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johnhardman/Dropbox/INTEGRATE/_INTEGRATE otology 21-23/"/>
    </mc:Choice>
  </mc:AlternateContent>
  <xr:revisionPtr revIDLastSave="0" documentId="13_ncr:1_{BE7905F7-A992-F242-8F39-C2542A0B1D52}" xr6:coauthVersionLast="47" xr6:coauthVersionMax="47" xr10:uidLastSave="{00000000-0000-0000-0000-000000000000}"/>
  <bookViews>
    <workbookView xWindow="0" yWindow="500" windowWidth="33600" windowHeight="20500" xr2:uid="{00000000-000D-0000-FFFF-FFFF00000000}"/>
  </bookViews>
  <sheets>
    <sheet name="Codes" sheetId="5" r:id="rId1"/>
    <sheet name="CALC_NHS_1" sheetId="1" r:id="rId2"/>
  </sheets>
  <definedNames>
    <definedName name="__A">CALC_NHS_1!$L$3:$L$1026</definedName>
    <definedName name="__B">CALC_NHS_1!$N$3:$N$1026</definedName>
    <definedName name="__C">CALC_NHS_1!$O$3:$O$1026</definedName>
    <definedName name="__D">CALC_NHS_1!$P$3:$P$1026</definedName>
    <definedName name="__H">CALC_NHS_1!#REF!</definedName>
    <definedName name="__K">CALC_NHS_1!$B$26:$B$89</definedName>
    <definedName name="__R">CALC_NHS_1!$B$92:$B$155</definedName>
    <definedName name="__W">CALC_NHS_1!$J$3:$J$1026</definedName>
    <definedName name="_xlnm._FilterDatabase" localSheetId="1" hidden="1">CALC_NHS_1!$BU$1:$CK$1026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8" i="5" l="1"/>
  <c r="H17" i="5"/>
  <c r="H15" i="5"/>
  <c r="H16" i="5"/>
  <c r="H13" i="5"/>
  <c r="H12" i="5"/>
  <c r="H11" i="5"/>
  <c r="H10" i="5"/>
  <c r="H9" i="5"/>
  <c r="FH13" i="1"/>
  <c r="FH21" i="1" s="1"/>
  <c r="FR4" i="1"/>
  <c r="FV3" i="1"/>
  <c r="FU3" i="1"/>
  <c r="FV4" i="1" s="1"/>
  <c r="FR5" i="1" s="1"/>
  <c r="FR3" i="1"/>
  <c r="FJ3" i="1"/>
  <c r="EP13" i="1"/>
  <c r="EP18" i="1" s="1"/>
  <c r="EZ5" i="1"/>
  <c r="EZ4" i="1"/>
  <c r="FD3" i="1"/>
  <c r="FC3" i="1"/>
  <c r="FD4" i="1" s="1"/>
  <c r="EZ3" i="1"/>
  <c r="ER3" i="1"/>
  <c r="EV3" i="1" s="1"/>
  <c r="EW3" i="1" s="1"/>
  <c r="EY3" i="1" s="1"/>
  <c r="DX13" i="1"/>
  <c r="DX20" i="1" s="1"/>
  <c r="EL3" i="1"/>
  <c r="EH4" i="1" s="1"/>
  <c r="EK3" i="1"/>
  <c r="EL4" i="1" s="1"/>
  <c r="EH5" i="1" s="1"/>
  <c r="EH3" i="1"/>
  <c r="DZ3" i="1"/>
  <c r="EC3" i="1" s="1"/>
  <c r="DF13" i="1"/>
  <c r="DT3" i="1"/>
  <c r="DP4" i="1" s="1"/>
  <c r="DS3" i="1"/>
  <c r="DT4" i="1" s="1"/>
  <c r="DP5" i="1" s="1"/>
  <c r="DP3" i="1"/>
  <c r="DH3" i="1"/>
  <c r="DI3" i="1" s="1"/>
  <c r="CN13" i="1"/>
  <c r="CN23" i="1" s="1"/>
  <c r="DB3" i="1"/>
  <c r="CX4" i="1" s="1"/>
  <c r="DA3" i="1"/>
  <c r="DB4" i="1" s="1"/>
  <c r="CX5" i="1" s="1"/>
  <c r="CX3" i="1"/>
  <c r="CP3" i="1"/>
  <c r="BV13" i="1"/>
  <c r="BD13" i="1"/>
  <c r="BD16" i="1" s="1"/>
  <c r="AL13" i="1"/>
  <c r="AL14" i="1" s="1"/>
  <c r="BV14" i="1"/>
  <c r="CF4" i="1"/>
  <c r="CJ3" i="1"/>
  <c r="CI3" i="1"/>
  <c r="CJ4" i="1" s="1"/>
  <c r="CF5" i="1" s="1"/>
  <c r="CF3" i="1"/>
  <c r="BX3" i="1"/>
  <c r="BX4" i="1" s="1"/>
  <c r="CA4" i="1" s="1"/>
  <c r="BN4" i="1"/>
  <c r="BR3" i="1"/>
  <c r="BQ3" i="1"/>
  <c r="BR4" i="1" s="1"/>
  <c r="BN5" i="1" s="1"/>
  <c r="BN3" i="1"/>
  <c r="BF3" i="1"/>
  <c r="BG3" i="1" s="1"/>
  <c r="AZ3" i="1"/>
  <c r="AV4" i="1" s="1"/>
  <c r="AY3" i="1"/>
  <c r="AZ4" i="1" s="1"/>
  <c r="AV5" i="1" s="1"/>
  <c r="AV3" i="1"/>
  <c r="AN3" i="1"/>
  <c r="AO3" i="1" s="1"/>
  <c r="T13" i="1"/>
  <c r="T18" i="1" s="1"/>
  <c r="AD5" i="1"/>
  <c r="AH3" i="1"/>
  <c r="AD4" i="1" s="1"/>
  <c r="AG3" i="1"/>
  <c r="AH4" i="1" s="1"/>
  <c r="AD3" i="1"/>
  <c r="V3" i="1"/>
  <c r="W3" i="1" s="1"/>
  <c r="B13" i="1"/>
  <c r="B18" i="1" s="1"/>
  <c r="L5" i="1"/>
  <c r="L4" i="1"/>
  <c r="P3" i="1"/>
  <c r="O3" i="1"/>
  <c r="P4" i="1" s="1"/>
  <c r="L3" i="1"/>
  <c r="D3" i="1"/>
  <c r="BD17" i="1" l="1"/>
  <c r="ES3" i="1"/>
  <c r="ED3" i="1"/>
  <c r="EE3" i="1" s="1"/>
  <c r="EG3" i="1" s="1"/>
  <c r="EU3" i="1"/>
  <c r="DX23" i="1"/>
  <c r="EA3" i="1"/>
  <c r="EB3" i="1" s="1"/>
  <c r="ER4" i="1"/>
  <c r="ES4" i="1" s="1"/>
  <c r="T23" i="1"/>
  <c r="BD21" i="1"/>
  <c r="T14" i="1"/>
  <c r="AQ3" i="1"/>
  <c r="T16" i="1"/>
  <c r="BD14" i="1"/>
  <c r="T19" i="1"/>
  <c r="BD15" i="1"/>
  <c r="T15" i="1"/>
  <c r="T21" i="1"/>
  <c r="B16" i="1"/>
  <c r="BX5" i="1"/>
  <c r="BY5" i="1" s="1"/>
  <c r="BY4" i="1"/>
  <c r="B17" i="1"/>
  <c r="CB3" i="1"/>
  <c r="CC3" i="1" s="1"/>
  <c r="CK3" i="1" s="1"/>
  <c r="BY3" i="1"/>
  <c r="BZ3" i="1" s="1"/>
  <c r="T17" i="1"/>
  <c r="CS3" i="1"/>
  <c r="CQ3" i="1"/>
  <c r="CR3" i="1" s="1"/>
  <c r="CT3" i="1"/>
  <c r="CU3" i="1" s="1"/>
  <c r="CW3" i="1" s="1"/>
  <c r="DF21" i="1"/>
  <c r="DF15" i="1"/>
  <c r="EP19" i="1"/>
  <c r="EV4" i="1"/>
  <c r="EW4" i="1" s="1"/>
  <c r="EY4" i="1" s="1"/>
  <c r="FN3" i="1"/>
  <c r="FO3" i="1" s="1"/>
  <c r="FQ3" i="1" s="1"/>
  <c r="FJ4" i="1"/>
  <c r="FK3" i="1"/>
  <c r="FL3" i="1" s="1"/>
  <c r="FH15" i="1"/>
  <c r="ET3" i="1"/>
  <c r="DJ3" i="1"/>
  <c r="AP3" i="1"/>
  <c r="FH16" i="1"/>
  <c r="FH17" i="1"/>
  <c r="FH18" i="1"/>
  <c r="FH19" i="1"/>
  <c r="FM4" i="1"/>
  <c r="FH14" i="1"/>
  <c r="FM3" i="1"/>
  <c r="FH20" i="1"/>
  <c r="FH23" i="1"/>
  <c r="EP17" i="1"/>
  <c r="FE3" i="1"/>
  <c r="EP16" i="1"/>
  <c r="EP21" i="1"/>
  <c r="EP15" i="1"/>
  <c r="EP14" i="1"/>
  <c r="EP23" i="1"/>
  <c r="EP20" i="1"/>
  <c r="DX19" i="1"/>
  <c r="DZ4" i="1"/>
  <c r="EA4" i="1" s="1"/>
  <c r="DX14" i="1"/>
  <c r="DX21" i="1"/>
  <c r="DX15" i="1"/>
  <c r="DX16" i="1"/>
  <c r="DX17" i="1"/>
  <c r="DX18" i="1"/>
  <c r="DF14" i="1"/>
  <c r="DF16" i="1"/>
  <c r="DH4" i="1"/>
  <c r="DI4" i="1" s="1"/>
  <c r="DL3" i="1"/>
  <c r="DM3" i="1" s="1"/>
  <c r="DK3" i="1"/>
  <c r="DF20" i="1"/>
  <c r="DF23" i="1"/>
  <c r="DF19" i="1"/>
  <c r="DF18" i="1"/>
  <c r="DF17" i="1"/>
  <c r="CN16" i="1"/>
  <c r="CN18" i="1"/>
  <c r="CN19" i="1"/>
  <c r="DC3" i="1"/>
  <c r="CP4" i="1"/>
  <c r="CQ4" i="1" s="1"/>
  <c r="CN17" i="1"/>
  <c r="CN15" i="1"/>
  <c r="CN21" i="1"/>
  <c r="CN14" i="1"/>
  <c r="CN20" i="1"/>
  <c r="BV17" i="1"/>
  <c r="BV16" i="1"/>
  <c r="BV15" i="1"/>
  <c r="BV21" i="1"/>
  <c r="CA3" i="1"/>
  <c r="CB4" i="1"/>
  <c r="CC4" i="1" s="1"/>
  <c r="BV20" i="1"/>
  <c r="BV23" i="1"/>
  <c r="BV19" i="1"/>
  <c r="BV18" i="1"/>
  <c r="BJ3" i="1"/>
  <c r="BK3" i="1" s="1"/>
  <c r="BI3" i="1"/>
  <c r="BH3" i="1"/>
  <c r="BF4" i="1"/>
  <c r="BG4" i="1" s="1"/>
  <c r="BD20" i="1"/>
  <c r="BD23" i="1"/>
  <c r="BD19" i="1"/>
  <c r="BD18" i="1"/>
  <c r="AL20" i="1"/>
  <c r="AR3" i="1"/>
  <c r="AS3" i="1" s="1"/>
  <c r="AL23" i="1"/>
  <c r="AL19" i="1"/>
  <c r="AL18" i="1"/>
  <c r="AN4" i="1"/>
  <c r="AO4" i="1" s="1"/>
  <c r="AL17" i="1"/>
  <c r="AL16" i="1"/>
  <c r="AL15" i="1"/>
  <c r="AL21" i="1"/>
  <c r="Y3" i="1"/>
  <c r="X3" i="1"/>
  <c r="Z3" i="1"/>
  <c r="AA3" i="1" s="1"/>
  <c r="V4" i="1"/>
  <c r="W4" i="1" s="1"/>
  <c r="T20" i="1"/>
  <c r="H3" i="1"/>
  <c r="G3" i="1"/>
  <c r="E3" i="1"/>
  <c r="D4" i="1"/>
  <c r="B15" i="1"/>
  <c r="B21" i="1"/>
  <c r="B14" i="1"/>
  <c r="B20" i="1"/>
  <c r="B23" i="1"/>
  <c r="B19" i="1"/>
  <c r="EU4" i="1" l="1"/>
  <c r="EM3" i="1"/>
  <c r="ER5" i="1"/>
  <c r="ER6" i="1" s="1"/>
  <c r="BZ4" i="1"/>
  <c r="CE3" i="1"/>
  <c r="FW3" i="1"/>
  <c r="AP4" i="1"/>
  <c r="ES5" i="1"/>
  <c r="ET5" i="1" s="1"/>
  <c r="CA5" i="1"/>
  <c r="CB5" i="1"/>
  <c r="CC5" i="1" s="1"/>
  <c r="CE5" i="1" s="1"/>
  <c r="FN4" i="1"/>
  <c r="FO4" i="1" s="1"/>
  <c r="FQ4" i="1" s="1"/>
  <c r="FK4" i="1"/>
  <c r="FL4" i="1" s="1"/>
  <c r="FJ5" i="1"/>
  <c r="BX6" i="1"/>
  <c r="BY6" i="1" s="1"/>
  <c r="ET4" i="1"/>
  <c r="ED4" i="1"/>
  <c r="EE4" i="1" s="1"/>
  <c r="EB4" i="1"/>
  <c r="EC4" i="1"/>
  <c r="DZ5" i="1"/>
  <c r="EA5" i="1" s="1"/>
  <c r="DO3" i="1"/>
  <c r="DU3" i="1"/>
  <c r="DH5" i="1"/>
  <c r="DI5" i="1" s="1"/>
  <c r="DL4" i="1"/>
  <c r="DM4" i="1" s="1"/>
  <c r="DK4" i="1"/>
  <c r="DJ4" i="1"/>
  <c r="CT4" i="1"/>
  <c r="CU4" i="1" s="1"/>
  <c r="CS4" i="1"/>
  <c r="CR4" i="1"/>
  <c r="CP5" i="1"/>
  <c r="CQ5" i="1" s="1"/>
  <c r="CE4" i="1"/>
  <c r="BZ5" i="1"/>
  <c r="BF5" i="1"/>
  <c r="BG5" i="1" s="1"/>
  <c r="BJ4" i="1"/>
  <c r="BK4" i="1" s="1"/>
  <c r="BI4" i="1"/>
  <c r="BH4" i="1"/>
  <c r="BS3" i="1"/>
  <c r="BM3" i="1"/>
  <c r="AU3" i="1"/>
  <c r="BA3" i="1"/>
  <c r="AN5" i="1"/>
  <c r="AO5" i="1" s="1"/>
  <c r="AR4" i="1"/>
  <c r="AS4" i="1" s="1"/>
  <c r="AQ4" i="1"/>
  <c r="AC3" i="1"/>
  <c r="AI3" i="1"/>
  <c r="Z4" i="1"/>
  <c r="AA4" i="1" s="1"/>
  <c r="Y4" i="1"/>
  <c r="X4" i="1"/>
  <c r="V5" i="1"/>
  <c r="W5" i="1" s="1"/>
  <c r="F3" i="1"/>
  <c r="H4" i="1"/>
  <c r="G4" i="1"/>
  <c r="D5" i="1"/>
  <c r="E4" i="1"/>
  <c r="F4" i="1" s="1"/>
  <c r="I3" i="1"/>
  <c r="EV5" i="1" l="1"/>
  <c r="EW5" i="1" s="1"/>
  <c r="EY5" i="1" s="1"/>
  <c r="EU5" i="1"/>
  <c r="CB6" i="1"/>
  <c r="CC6" i="1" s="1"/>
  <c r="CA6" i="1"/>
  <c r="BX7" i="1"/>
  <c r="BY7" i="1" s="1"/>
  <c r="ES6" i="1"/>
  <c r="ET6" i="1" s="1"/>
  <c r="EX3" i="1" s="1"/>
  <c r="FA3" i="1" s="1"/>
  <c r="FB3" i="1" s="1"/>
  <c r="FC4" i="1" s="1"/>
  <c r="FD5" i="1" s="1"/>
  <c r="EZ6" i="1" s="1"/>
  <c r="ER7" i="1"/>
  <c r="EV6" i="1"/>
  <c r="EW6" i="1" s="1"/>
  <c r="EY6" i="1" s="1"/>
  <c r="EU6" i="1"/>
  <c r="FN5" i="1"/>
  <c r="FO5" i="1" s="1"/>
  <c r="FQ5" i="1" s="1"/>
  <c r="FK5" i="1"/>
  <c r="FL5" i="1" s="1"/>
  <c r="FJ6" i="1"/>
  <c r="FM5" i="1"/>
  <c r="BZ6" i="1"/>
  <c r="ED5" i="1"/>
  <c r="EE5" i="1" s="1"/>
  <c r="EC5" i="1"/>
  <c r="DZ6" i="1"/>
  <c r="EA6" i="1" s="1"/>
  <c r="EB5" i="1"/>
  <c r="EG4" i="1"/>
  <c r="DO4" i="1"/>
  <c r="DH6" i="1"/>
  <c r="DI6" i="1" s="1"/>
  <c r="DK5" i="1"/>
  <c r="DJ5" i="1"/>
  <c r="DL5" i="1"/>
  <c r="DM5" i="1" s="1"/>
  <c r="CT5" i="1"/>
  <c r="CU5" i="1" s="1"/>
  <c r="CS5" i="1"/>
  <c r="CR5" i="1"/>
  <c r="CP6" i="1"/>
  <c r="CQ6" i="1" s="1"/>
  <c r="CW4" i="1"/>
  <c r="CD3" i="1"/>
  <c r="CG3" i="1" s="1"/>
  <c r="CH3" i="1" s="1"/>
  <c r="CI4" i="1" s="1"/>
  <c r="CJ5" i="1" s="1"/>
  <c r="CF6" i="1" s="1"/>
  <c r="CE6" i="1"/>
  <c r="CA7" i="1"/>
  <c r="BM4" i="1"/>
  <c r="BF6" i="1"/>
  <c r="BG6" i="1" s="1"/>
  <c r="BI5" i="1"/>
  <c r="BJ5" i="1"/>
  <c r="BK5" i="1" s="1"/>
  <c r="BH5" i="1"/>
  <c r="AU4" i="1"/>
  <c r="AQ5" i="1"/>
  <c r="AR5" i="1"/>
  <c r="AS5" i="1" s="1"/>
  <c r="AN6" i="1"/>
  <c r="AO6" i="1" s="1"/>
  <c r="AP5" i="1"/>
  <c r="AC4" i="1"/>
  <c r="Z5" i="1"/>
  <c r="AA5" i="1" s="1"/>
  <c r="Y5" i="1"/>
  <c r="X5" i="1"/>
  <c r="V6" i="1"/>
  <c r="W6" i="1" s="1"/>
  <c r="Q3" i="1"/>
  <c r="K3" i="1"/>
  <c r="I4" i="1"/>
  <c r="D6" i="1"/>
  <c r="H5" i="1"/>
  <c r="G5" i="1"/>
  <c r="E5" i="1"/>
  <c r="F5" i="1" s="1"/>
  <c r="CB7" i="1" l="1"/>
  <c r="CC7" i="1" s="1"/>
  <c r="CE7" i="1" s="1"/>
  <c r="BX8" i="1"/>
  <c r="BY8" i="1" s="1"/>
  <c r="BZ7" i="1"/>
  <c r="FE4" i="1"/>
  <c r="ES7" i="1"/>
  <c r="ET7" i="1" s="1"/>
  <c r="EV7" i="1"/>
  <c r="EW7" i="1" s="1"/>
  <c r="EY7" i="1" s="1"/>
  <c r="ER8" i="1"/>
  <c r="EU7" i="1"/>
  <c r="FK6" i="1"/>
  <c r="FL6" i="1" s="1"/>
  <c r="FP3" i="1" s="1"/>
  <c r="FS3" i="1" s="1"/>
  <c r="FT3" i="1" s="1"/>
  <c r="FJ7" i="1"/>
  <c r="FN6" i="1"/>
  <c r="FO6" i="1" s="1"/>
  <c r="FQ6" i="1" s="1"/>
  <c r="FM6" i="1"/>
  <c r="DZ7" i="1"/>
  <c r="EA7" i="1" s="1"/>
  <c r="ED6" i="1"/>
  <c r="EE6" i="1" s="1"/>
  <c r="EC6" i="1"/>
  <c r="EB6" i="1"/>
  <c r="EF3" i="1" s="1"/>
  <c r="EI3" i="1" s="1"/>
  <c r="EJ3" i="1" s="1"/>
  <c r="EG5" i="1"/>
  <c r="DH7" i="1"/>
  <c r="DI7" i="1" s="1"/>
  <c r="DL6" i="1"/>
  <c r="DM6" i="1" s="1"/>
  <c r="DK6" i="1"/>
  <c r="DJ6" i="1"/>
  <c r="DN3" i="1" s="1"/>
  <c r="DQ3" i="1" s="1"/>
  <c r="DR3" i="1" s="1"/>
  <c r="DO5" i="1"/>
  <c r="CP7" i="1"/>
  <c r="CQ7" i="1" s="1"/>
  <c r="CT6" i="1"/>
  <c r="CU6" i="1" s="1"/>
  <c r="CS6" i="1"/>
  <c r="CR6" i="1"/>
  <c r="CV3" i="1" s="1"/>
  <c r="CY3" i="1" s="1"/>
  <c r="CZ3" i="1" s="1"/>
  <c r="CW5" i="1"/>
  <c r="CK4" i="1"/>
  <c r="CB8" i="1"/>
  <c r="CC8" i="1" s="1"/>
  <c r="CA8" i="1"/>
  <c r="BX9" i="1"/>
  <c r="BY9" i="1" s="1"/>
  <c r="BZ8" i="1"/>
  <c r="BM5" i="1"/>
  <c r="BJ6" i="1"/>
  <c r="BK6" i="1" s="1"/>
  <c r="BF7" i="1"/>
  <c r="BG7" i="1" s="1"/>
  <c r="BH6" i="1"/>
  <c r="BL3" i="1" s="1"/>
  <c r="BO3" i="1" s="1"/>
  <c r="BP3" i="1" s="1"/>
  <c r="BI6" i="1"/>
  <c r="AU5" i="1"/>
  <c r="AR6" i="1"/>
  <c r="AS6" i="1" s="1"/>
  <c r="AQ6" i="1"/>
  <c r="AN7" i="1"/>
  <c r="AO7" i="1" s="1"/>
  <c r="AP6" i="1"/>
  <c r="AT3" i="1" s="1"/>
  <c r="AW3" i="1" s="1"/>
  <c r="AX3" i="1" s="1"/>
  <c r="AC5" i="1"/>
  <c r="V7" i="1"/>
  <c r="W7" i="1" s="1"/>
  <c r="Z6" i="1"/>
  <c r="AA6" i="1" s="1"/>
  <c r="Y6" i="1"/>
  <c r="X6" i="1"/>
  <c r="AB3" i="1" s="1"/>
  <c r="AE3" i="1" s="1"/>
  <c r="AF3" i="1" s="1"/>
  <c r="I5" i="1"/>
  <c r="D7" i="1"/>
  <c r="H6" i="1"/>
  <c r="G6" i="1"/>
  <c r="E6" i="1"/>
  <c r="K4" i="1"/>
  <c r="FK7" i="1" l="1"/>
  <c r="FL7" i="1" s="1"/>
  <c r="FJ8" i="1"/>
  <c r="FN7" i="1"/>
  <c r="FO7" i="1" s="1"/>
  <c r="FQ7" i="1" s="1"/>
  <c r="FM7" i="1"/>
  <c r="ES8" i="1"/>
  <c r="ET8" i="1" s="1"/>
  <c r="EU8" i="1"/>
  <c r="ER9" i="1"/>
  <c r="EV8" i="1"/>
  <c r="EW8" i="1" s="1"/>
  <c r="EY8" i="1" s="1"/>
  <c r="FU4" i="1"/>
  <c r="FV5" i="1" s="1"/>
  <c r="FR6" i="1" s="1"/>
  <c r="FW4" i="1"/>
  <c r="EK4" i="1"/>
  <c r="EL5" i="1" s="1"/>
  <c r="EH6" i="1" s="1"/>
  <c r="EM4" i="1"/>
  <c r="EG6" i="1"/>
  <c r="DZ8" i="1"/>
  <c r="EA8" i="1" s="1"/>
  <c r="ED7" i="1"/>
  <c r="EE7" i="1" s="1"/>
  <c r="EC7" i="1"/>
  <c r="EB7" i="1"/>
  <c r="DS4" i="1"/>
  <c r="DT5" i="1" s="1"/>
  <c r="DP6" i="1" s="1"/>
  <c r="DU4" i="1"/>
  <c r="DO6" i="1"/>
  <c r="DL7" i="1"/>
  <c r="DM7" i="1" s="1"/>
  <c r="DK7" i="1"/>
  <c r="DH8" i="1"/>
  <c r="DI8" i="1" s="1"/>
  <c r="DJ7" i="1"/>
  <c r="DA4" i="1"/>
  <c r="DB5" i="1" s="1"/>
  <c r="CX6" i="1" s="1"/>
  <c r="DC4" i="1"/>
  <c r="CW6" i="1"/>
  <c r="CP8" i="1"/>
  <c r="CQ8" i="1" s="1"/>
  <c r="CT7" i="1"/>
  <c r="CU7" i="1" s="1"/>
  <c r="CS7" i="1"/>
  <c r="CR7" i="1"/>
  <c r="CE8" i="1"/>
  <c r="CB9" i="1"/>
  <c r="CC9" i="1" s="1"/>
  <c r="CA9" i="1"/>
  <c r="BZ9" i="1"/>
  <c r="BX10" i="1"/>
  <c r="BY10" i="1" s="1"/>
  <c r="BQ4" i="1"/>
  <c r="BR5" i="1" s="1"/>
  <c r="BN6" i="1" s="1"/>
  <c r="BS4" i="1"/>
  <c r="BI7" i="1"/>
  <c r="BF8" i="1"/>
  <c r="BG8" i="1" s="1"/>
  <c r="BJ7" i="1"/>
  <c r="BK7" i="1" s="1"/>
  <c r="BH7" i="1"/>
  <c r="BM6" i="1"/>
  <c r="AY4" i="1"/>
  <c r="AZ5" i="1" s="1"/>
  <c r="AV6" i="1" s="1"/>
  <c r="BA4" i="1"/>
  <c r="AU6" i="1"/>
  <c r="AR7" i="1"/>
  <c r="AS7" i="1" s="1"/>
  <c r="AQ7" i="1"/>
  <c r="AN8" i="1"/>
  <c r="AO8" i="1" s="1"/>
  <c r="AP7" i="1"/>
  <c r="AG4" i="1"/>
  <c r="AH5" i="1" s="1"/>
  <c r="AD6" i="1" s="1"/>
  <c r="AI4" i="1"/>
  <c r="AC6" i="1"/>
  <c r="V8" i="1"/>
  <c r="W8" i="1" s="1"/>
  <c r="Y7" i="1"/>
  <c r="X7" i="1"/>
  <c r="Z7" i="1"/>
  <c r="AA7" i="1" s="1"/>
  <c r="E7" i="1"/>
  <c r="F7" i="1" s="1"/>
  <c r="D8" i="1"/>
  <c r="H7" i="1"/>
  <c r="G7" i="1"/>
  <c r="F6" i="1"/>
  <c r="K5" i="1"/>
  <c r="I6" i="1"/>
  <c r="FK8" i="1" l="1"/>
  <c r="FL8" i="1" s="1"/>
  <c r="FN8" i="1"/>
  <c r="FO8" i="1" s="1"/>
  <c r="FQ8" i="1" s="1"/>
  <c r="FM8" i="1"/>
  <c r="FJ9" i="1"/>
  <c r="ES9" i="1"/>
  <c r="EU9" i="1"/>
  <c r="ET9" i="1"/>
  <c r="ER10" i="1"/>
  <c r="EV9" i="1"/>
  <c r="EW9" i="1" s="1"/>
  <c r="EY9" i="1" s="1"/>
  <c r="EG7" i="1"/>
  <c r="DZ9" i="1"/>
  <c r="EA9" i="1" s="1"/>
  <c r="ED8" i="1"/>
  <c r="EE8" i="1" s="1"/>
  <c r="EC8" i="1"/>
  <c r="EB8" i="1"/>
  <c r="DO7" i="1"/>
  <c r="DL8" i="1"/>
  <c r="DM8" i="1" s="1"/>
  <c r="DK8" i="1"/>
  <c r="DH9" i="1"/>
  <c r="DI9" i="1" s="1"/>
  <c r="DJ8" i="1"/>
  <c r="CW7" i="1"/>
  <c r="CP9" i="1"/>
  <c r="CQ9" i="1" s="1"/>
  <c r="CT8" i="1"/>
  <c r="CU8" i="1" s="1"/>
  <c r="CR8" i="1"/>
  <c r="CS8" i="1"/>
  <c r="CB10" i="1"/>
  <c r="CC10" i="1" s="1"/>
  <c r="CA10" i="1"/>
  <c r="BZ10" i="1"/>
  <c r="CD4" i="1" s="1"/>
  <c r="CG4" i="1" s="1"/>
  <c r="CH4" i="1" s="1"/>
  <c r="BX11" i="1"/>
  <c r="BY11" i="1" s="1"/>
  <c r="CE9" i="1"/>
  <c r="BM7" i="1"/>
  <c r="BJ8" i="1"/>
  <c r="BK8" i="1" s="1"/>
  <c r="BI8" i="1"/>
  <c r="BF9" i="1"/>
  <c r="BG9" i="1" s="1"/>
  <c r="BH8" i="1"/>
  <c r="AU7" i="1"/>
  <c r="AN9" i="1"/>
  <c r="AO9" i="1" s="1"/>
  <c r="AR8" i="1"/>
  <c r="AS8" i="1" s="1"/>
  <c r="AQ8" i="1"/>
  <c r="AP8" i="1"/>
  <c r="V9" i="1"/>
  <c r="W9" i="1" s="1"/>
  <c r="X8" i="1"/>
  <c r="Z8" i="1"/>
  <c r="AA8" i="1" s="1"/>
  <c r="Y8" i="1"/>
  <c r="AC7" i="1"/>
  <c r="K6" i="1"/>
  <c r="I7" i="1"/>
  <c r="J3" i="1"/>
  <c r="G8" i="1"/>
  <c r="E8" i="1"/>
  <c r="F8" i="1" s="1"/>
  <c r="D9" i="1"/>
  <c r="H8" i="1"/>
  <c r="FK9" i="1" l="1"/>
  <c r="FL9" i="1" s="1"/>
  <c r="FM9" i="1"/>
  <c r="FJ10" i="1"/>
  <c r="FN9" i="1"/>
  <c r="FO9" i="1" s="1"/>
  <c r="FQ9" i="1" s="1"/>
  <c r="ES10" i="1"/>
  <c r="ET10" i="1" s="1"/>
  <c r="EX4" i="1" s="1"/>
  <c r="FA4" i="1" s="1"/>
  <c r="FB4" i="1" s="1"/>
  <c r="EV10" i="1"/>
  <c r="EW10" i="1" s="1"/>
  <c r="EY10" i="1" s="1"/>
  <c r="EU10" i="1"/>
  <c r="ER11" i="1"/>
  <c r="EG8" i="1"/>
  <c r="DZ10" i="1"/>
  <c r="EA10" i="1" s="1"/>
  <c r="ED9" i="1"/>
  <c r="EE9" i="1" s="1"/>
  <c r="EC9" i="1"/>
  <c r="EB9" i="1"/>
  <c r="DO8" i="1"/>
  <c r="DL9" i="1"/>
  <c r="DM9" i="1" s="1"/>
  <c r="DK9" i="1"/>
  <c r="DJ9" i="1"/>
  <c r="DH10" i="1"/>
  <c r="DI10" i="1" s="1"/>
  <c r="CW8" i="1"/>
  <c r="CR9" i="1"/>
  <c r="CP10" i="1"/>
  <c r="CQ10" i="1" s="1"/>
  <c r="CT9" i="1"/>
  <c r="CU9" i="1" s="1"/>
  <c r="CS9" i="1"/>
  <c r="CI5" i="1"/>
  <c r="CJ6" i="1" s="1"/>
  <c r="CF7" i="1" s="1"/>
  <c r="CK5" i="1"/>
  <c r="BX12" i="1"/>
  <c r="BY12" i="1" s="1"/>
  <c r="CB11" i="1"/>
  <c r="CC11" i="1" s="1"/>
  <c r="CA11" i="1"/>
  <c r="BZ11" i="1"/>
  <c r="CE10" i="1"/>
  <c r="BM8" i="1"/>
  <c r="BJ9" i="1"/>
  <c r="BK9" i="1" s="1"/>
  <c r="BI9" i="1"/>
  <c r="BH9" i="1"/>
  <c r="BF10" i="1"/>
  <c r="BG10" i="1" s="1"/>
  <c r="AU8" i="1"/>
  <c r="AN10" i="1"/>
  <c r="AO10" i="1" s="1"/>
  <c r="AR9" i="1"/>
  <c r="AS9" i="1" s="1"/>
  <c r="AQ9" i="1"/>
  <c r="AP9" i="1"/>
  <c r="AC8" i="1"/>
  <c r="X9" i="1"/>
  <c r="Y9" i="1"/>
  <c r="V10" i="1"/>
  <c r="W10" i="1" s="1"/>
  <c r="Z9" i="1"/>
  <c r="AA9" i="1" s="1"/>
  <c r="M3" i="1"/>
  <c r="K7" i="1"/>
  <c r="H9" i="1"/>
  <c r="G9" i="1"/>
  <c r="E9" i="1"/>
  <c r="F9" i="1" s="1"/>
  <c r="D10" i="1"/>
  <c r="I8" i="1"/>
  <c r="FC5" i="1" l="1"/>
  <c r="FD6" i="1" s="1"/>
  <c r="EZ7" i="1" s="1"/>
  <c r="FE5" i="1"/>
  <c r="FK10" i="1"/>
  <c r="FL10" i="1" s="1"/>
  <c r="FP4" i="1" s="1"/>
  <c r="FS4" i="1" s="1"/>
  <c r="FT4" i="1" s="1"/>
  <c r="FM10" i="1"/>
  <c r="FN10" i="1"/>
  <c r="FO10" i="1" s="1"/>
  <c r="FQ10" i="1" s="1"/>
  <c r="FJ11" i="1"/>
  <c r="ES11" i="1"/>
  <c r="ET11" i="1" s="1"/>
  <c r="EV11" i="1"/>
  <c r="EW11" i="1" s="1"/>
  <c r="EY11" i="1" s="1"/>
  <c r="EU11" i="1"/>
  <c r="ER12" i="1"/>
  <c r="DZ11" i="1"/>
  <c r="EA11" i="1" s="1"/>
  <c r="EC10" i="1"/>
  <c r="ED10" i="1"/>
  <c r="EE10" i="1" s="1"/>
  <c r="EB10" i="1"/>
  <c r="EF4" i="1" s="1"/>
  <c r="EI4" i="1" s="1"/>
  <c r="EJ4" i="1" s="1"/>
  <c r="EG9" i="1"/>
  <c r="DO9" i="1"/>
  <c r="DH11" i="1"/>
  <c r="DI11" i="1" s="1"/>
  <c r="DL10" i="1"/>
  <c r="DM10" i="1" s="1"/>
  <c r="DK10" i="1"/>
  <c r="DJ10" i="1"/>
  <c r="DN4" i="1" s="1"/>
  <c r="DQ4" i="1" s="1"/>
  <c r="DR4" i="1" s="1"/>
  <c r="CW9" i="1"/>
  <c r="CS10" i="1"/>
  <c r="CP11" i="1"/>
  <c r="CQ11" i="1" s="1"/>
  <c r="CT10" i="1"/>
  <c r="CU10" i="1" s="1"/>
  <c r="CR10" i="1"/>
  <c r="CV4" i="1" s="1"/>
  <c r="CY4" i="1" s="1"/>
  <c r="CZ4" i="1" s="1"/>
  <c r="BX13" i="1"/>
  <c r="BY13" i="1" s="1"/>
  <c r="CB12" i="1"/>
  <c r="CC12" i="1" s="1"/>
  <c r="CA12" i="1"/>
  <c r="BZ12" i="1"/>
  <c r="CE11" i="1"/>
  <c r="BJ10" i="1"/>
  <c r="BK10" i="1" s="1"/>
  <c r="BI10" i="1"/>
  <c r="BH10" i="1"/>
  <c r="BL4" i="1" s="1"/>
  <c r="BO4" i="1" s="1"/>
  <c r="BP4" i="1" s="1"/>
  <c r="BF11" i="1"/>
  <c r="BG11" i="1" s="1"/>
  <c r="BM9" i="1"/>
  <c r="AN11" i="1"/>
  <c r="AO11" i="1" s="1"/>
  <c r="AP10" i="1"/>
  <c r="AT4" i="1" s="1"/>
  <c r="AW4" i="1" s="1"/>
  <c r="AX4" i="1" s="1"/>
  <c r="AR10" i="1"/>
  <c r="AS10" i="1" s="1"/>
  <c r="AQ10" i="1"/>
  <c r="AU9" i="1"/>
  <c r="Y10" i="1"/>
  <c r="X10" i="1"/>
  <c r="AB4" i="1" s="1"/>
  <c r="AE4" i="1" s="1"/>
  <c r="AF4" i="1" s="1"/>
  <c r="V11" i="1"/>
  <c r="W11" i="1" s="1"/>
  <c r="Z10" i="1"/>
  <c r="AA10" i="1" s="1"/>
  <c r="AC9" i="1"/>
  <c r="H10" i="1"/>
  <c r="G10" i="1"/>
  <c r="E10" i="1"/>
  <c r="F10" i="1" s="1"/>
  <c r="D11" i="1"/>
  <c r="I9" i="1"/>
  <c r="N3" i="1"/>
  <c r="K8" i="1"/>
  <c r="FW5" i="1" l="1"/>
  <c r="FU5" i="1"/>
  <c r="FV6" i="1" s="1"/>
  <c r="FR7" i="1" s="1"/>
  <c r="ES12" i="1"/>
  <c r="ET12" i="1" s="1"/>
  <c r="ER13" i="1"/>
  <c r="EV12" i="1"/>
  <c r="EW12" i="1" s="1"/>
  <c r="EY12" i="1" s="1"/>
  <c r="EU12" i="1"/>
  <c r="FK11" i="1"/>
  <c r="FL11" i="1" s="1"/>
  <c r="FJ12" i="1"/>
  <c r="FN11" i="1"/>
  <c r="FO11" i="1" s="1"/>
  <c r="FQ11" i="1" s="1"/>
  <c r="FM11" i="1"/>
  <c r="EK5" i="1"/>
  <c r="EL6" i="1" s="1"/>
  <c r="EH7" i="1" s="1"/>
  <c r="EM5" i="1"/>
  <c r="EG10" i="1"/>
  <c r="EC11" i="1"/>
  <c r="ED11" i="1"/>
  <c r="EE11" i="1" s="1"/>
  <c r="DZ12" i="1"/>
  <c r="EA12" i="1" s="1"/>
  <c r="EB11" i="1"/>
  <c r="DS5" i="1"/>
  <c r="DT6" i="1" s="1"/>
  <c r="DP7" i="1" s="1"/>
  <c r="DU5" i="1"/>
  <c r="DO10" i="1"/>
  <c r="DH12" i="1"/>
  <c r="DI12" i="1" s="1"/>
  <c r="DL11" i="1"/>
  <c r="DM11" i="1" s="1"/>
  <c r="DK11" i="1"/>
  <c r="DJ11" i="1"/>
  <c r="DA5" i="1"/>
  <c r="DB6" i="1" s="1"/>
  <c r="CX7" i="1" s="1"/>
  <c r="DC5" i="1"/>
  <c r="CW10" i="1"/>
  <c r="CT11" i="1"/>
  <c r="CU11" i="1" s="1"/>
  <c r="CS11" i="1"/>
  <c r="CP12" i="1"/>
  <c r="CQ12" i="1" s="1"/>
  <c r="CR11" i="1"/>
  <c r="CE12" i="1"/>
  <c r="BX14" i="1"/>
  <c r="BY14" i="1" s="1"/>
  <c r="CB13" i="1"/>
  <c r="CC13" i="1" s="1"/>
  <c r="CA13" i="1"/>
  <c r="BZ13" i="1"/>
  <c r="BQ5" i="1"/>
  <c r="BR6" i="1" s="1"/>
  <c r="BN7" i="1" s="1"/>
  <c r="BS5" i="1"/>
  <c r="BM10" i="1"/>
  <c r="BF12" i="1"/>
  <c r="BG12" i="1" s="1"/>
  <c r="BH11" i="1"/>
  <c r="BJ11" i="1"/>
  <c r="BK11" i="1" s="1"/>
  <c r="BI11" i="1"/>
  <c r="AY5" i="1"/>
  <c r="AZ6" i="1" s="1"/>
  <c r="AV7" i="1" s="1"/>
  <c r="BA5" i="1"/>
  <c r="AU10" i="1"/>
  <c r="AQ11" i="1"/>
  <c r="AN12" i="1"/>
  <c r="AO12" i="1" s="1"/>
  <c r="AR11" i="1"/>
  <c r="AS11" i="1" s="1"/>
  <c r="AP11" i="1"/>
  <c r="AC10" i="1"/>
  <c r="Z11" i="1"/>
  <c r="AA11" i="1" s="1"/>
  <c r="Y11" i="1"/>
  <c r="X11" i="1"/>
  <c r="V12" i="1"/>
  <c r="W12" i="1" s="1"/>
  <c r="AG5" i="1"/>
  <c r="AH6" i="1" s="1"/>
  <c r="AD7" i="1" s="1"/>
  <c r="AI5" i="1"/>
  <c r="J4" i="1"/>
  <c r="O4" i="1"/>
  <c r="Q4" i="1"/>
  <c r="D12" i="1"/>
  <c r="H11" i="1"/>
  <c r="G11" i="1"/>
  <c r="E11" i="1"/>
  <c r="F11" i="1" s="1"/>
  <c r="K9" i="1"/>
  <c r="I10" i="1"/>
  <c r="ES13" i="1" l="1"/>
  <c r="ER14" i="1"/>
  <c r="EU13" i="1"/>
  <c r="ET13" i="1"/>
  <c r="EV13" i="1"/>
  <c r="EW13" i="1" s="1"/>
  <c r="EY13" i="1" s="1"/>
  <c r="FK12" i="1"/>
  <c r="FL12" i="1" s="1"/>
  <c r="FJ13" i="1"/>
  <c r="FN12" i="1"/>
  <c r="FO12" i="1" s="1"/>
  <c r="FQ12" i="1" s="1"/>
  <c r="FM12" i="1"/>
  <c r="EG11" i="1"/>
  <c r="ED12" i="1"/>
  <c r="EE12" i="1" s="1"/>
  <c r="EC12" i="1"/>
  <c r="DZ13" i="1"/>
  <c r="EA13" i="1" s="1"/>
  <c r="EB12" i="1"/>
  <c r="DH13" i="1"/>
  <c r="DI13" i="1" s="1"/>
  <c r="DK12" i="1"/>
  <c r="DL12" i="1"/>
  <c r="DM12" i="1" s="1"/>
  <c r="DJ12" i="1"/>
  <c r="DO11" i="1"/>
  <c r="CW11" i="1"/>
  <c r="CT12" i="1"/>
  <c r="CU12" i="1" s="1"/>
  <c r="CS12" i="1"/>
  <c r="CR12" i="1"/>
  <c r="CP13" i="1"/>
  <c r="CQ13" i="1" s="1"/>
  <c r="CE13" i="1"/>
  <c r="CA14" i="1"/>
  <c r="BX15" i="1"/>
  <c r="BY15" i="1" s="1"/>
  <c r="CB14" i="1"/>
  <c r="CC14" i="1" s="1"/>
  <c r="BZ14" i="1"/>
  <c r="CD5" i="1" s="1"/>
  <c r="CG5" i="1" s="1"/>
  <c r="CH5" i="1" s="1"/>
  <c r="BM11" i="1"/>
  <c r="BJ12" i="1"/>
  <c r="BK12" i="1" s="1"/>
  <c r="BF13" i="1"/>
  <c r="BG13" i="1" s="1"/>
  <c r="BI12" i="1"/>
  <c r="BH12" i="1"/>
  <c r="AR12" i="1"/>
  <c r="AS12" i="1" s="1"/>
  <c r="AQ12" i="1"/>
  <c r="AN13" i="1"/>
  <c r="AO13" i="1" s="1"/>
  <c r="AP12" i="1"/>
  <c r="AU11" i="1"/>
  <c r="Z12" i="1"/>
  <c r="AA12" i="1" s="1"/>
  <c r="Y12" i="1"/>
  <c r="V13" i="1"/>
  <c r="W13" i="1" s="1"/>
  <c r="X12" i="1"/>
  <c r="AC11" i="1"/>
  <c r="M4" i="1"/>
  <c r="K10" i="1"/>
  <c r="I11" i="1"/>
  <c r="P5" i="1"/>
  <c r="D13" i="1"/>
  <c r="H12" i="1"/>
  <c r="G12" i="1"/>
  <c r="E12" i="1"/>
  <c r="FK13" i="1" l="1"/>
  <c r="FL13" i="1" s="1"/>
  <c r="FN13" i="1"/>
  <c r="FO13" i="1" s="1"/>
  <c r="FQ13" i="1" s="1"/>
  <c r="FM13" i="1"/>
  <c r="FJ14" i="1"/>
  <c r="ES14" i="1"/>
  <c r="ET14" i="1" s="1"/>
  <c r="EX5" i="1" s="1"/>
  <c r="FA5" i="1" s="1"/>
  <c r="FB5" i="1" s="1"/>
  <c r="ER15" i="1"/>
  <c r="EU14" i="1"/>
  <c r="EV14" i="1"/>
  <c r="EW14" i="1" s="1"/>
  <c r="EY14" i="1" s="1"/>
  <c r="ED13" i="1"/>
  <c r="EE13" i="1" s="1"/>
  <c r="EC13" i="1"/>
  <c r="DZ14" i="1"/>
  <c r="EA14" i="1" s="1"/>
  <c r="EB13" i="1"/>
  <c r="EG12" i="1"/>
  <c r="DO12" i="1"/>
  <c r="DK13" i="1"/>
  <c r="DH14" i="1"/>
  <c r="DI14" i="1" s="1"/>
  <c r="DL13" i="1"/>
  <c r="DM13" i="1" s="1"/>
  <c r="DJ13" i="1"/>
  <c r="CW12" i="1"/>
  <c r="CP14" i="1"/>
  <c r="CQ14" i="1" s="1"/>
  <c r="CT13" i="1"/>
  <c r="CU13" i="1" s="1"/>
  <c r="CS13" i="1"/>
  <c r="CR13" i="1"/>
  <c r="CI6" i="1"/>
  <c r="CJ7" i="1" s="1"/>
  <c r="CF8" i="1" s="1"/>
  <c r="CK6" i="1"/>
  <c r="CE14" i="1"/>
  <c r="CB15" i="1"/>
  <c r="CC15" i="1" s="1"/>
  <c r="CA15" i="1"/>
  <c r="BX16" i="1"/>
  <c r="BY16" i="1" s="1"/>
  <c r="BZ15" i="1"/>
  <c r="BM12" i="1"/>
  <c r="BF14" i="1"/>
  <c r="BG14" i="1" s="1"/>
  <c r="BJ13" i="1"/>
  <c r="BK13" i="1" s="1"/>
  <c r="BI13" i="1"/>
  <c r="BH13" i="1"/>
  <c r="AR13" i="1"/>
  <c r="AS13" i="1" s="1"/>
  <c r="AQ13" i="1"/>
  <c r="AN14" i="1"/>
  <c r="AO14" i="1" s="1"/>
  <c r="AP13" i="1"/>
  <c r="AU12" i="1"/>
  <c r="V14" i="1"/>
  <c r="W14" i="1" s="1"/>
  <c r="X13" i="1"/>
  <c r="Z13" i="1"/>
  <c r="AA13" i="1" s="1"/>
  <c r="Y13" i="1"/>
  <c r="AC12" i="1"/>
  <c r="I12" i="1"/>
  <c r="N4" i="1"/>
  <c r="K11" i="1"/>
  <c r="E13" i="1"/>
  <c r="F13" i="1" s="1"/>
  <c r="D14" i="1"/>
  <c r="H13" i="1"/>
  <c r="G13" i="1"/>
  <c r="F12" i="1"/>
  <c r="L6" i="1"/>
  <c r="ES15" i="1" l="1"/>
  <c r="ET15" i="1"/>
  <c r="EV15" i="1"/>
  <c r="EW15" i="1" s="1"/>
  <c r="EY15" i="1" s="1"/>
  <c r="ER16" i="1"/>
  <c r="EU15" i="1"/>
  <c r="FK14" i="1"/>
  <c r="FL14" i="1" s="1"/>
  <c r="FP5" i="1" s="1"/>
  <c r="FS5" i="1" s="1"/>
  <c r="FT5" i="1" s="1"/>
  <c r="FJ15" i="1"/>
  <c r="FN14" i="1"/>
  <c r="FO14" i="1" s="1"/>
  <c r="FQ14" i="1" s="1"/>
  <c r="FM14" i="1"/>
  <c r="FC6" i="1"/>
  <c r="FD7" i="1" s="1"/>
  <c r="EZ8" i="1" s="1"/>
  <c r="FE6" i="1"/>
  <c r="DZ15" i="1"/>
  <c r="EA15" i="1" s="1"/>
  <c r="ED14" i="1"/>
  <c r="EE14" i="1" s="1"/>
  <c r="EC14" i="1"/>
  <c r="EB14" i="1"/>
  <c r="EF5" i="1" s="1"/>
  <c r="EI5" i="1" s="1"/>
  <c r="EJ5" i="1" s="1"/>
  <c r="EG13" i="1"/>
  <c r="DO13" i="1"/>
  <c r="DL14" i="1"/>
  <c r="DM14" i="1" s="1"/>
  <c r="DK14" i="1"/>
  <c r="DH15" i="1"/>
  <c r="DI15" i="1" s="1"/>
  <c r="DJ14" i="1"/>
  <c r="DN5" i="1" s="1"/>
  <c r="DQ5" i="1" s="1"/>
  <c r="DR5" i="1" s="1"/>
  <c r="CW13" i="1"/>
  <c r="CP15" i="1"/>
  <c r="CQ15" i="1" s="1"/>
  <c r="CT14" i="1"/>
  <c r="CU14" i="1" s="1"/>
  <c r="CS14" i="1"/>
  <c r="CR14" i="1"/>
  <c r="CV5" i="1" s="1"/>
  <c r="CY5" i="1" s="1"/>
  <c r="CZ5" i="1" s="1"/>
  <c r="CE15" i="1"/>
  <c r="CB16" i="1"/>
  <c r="CC16" i="1" s="1"/>
  <c r="CA16" i="1"/>
  <c r="BX17" i="1"/>
  <c r="BY17" i="1" s="1"/>
  <c r="BZ16" i="1"/>
  <c r="BM13" i="1"/>
  <c r="BI14" i="1"/>
  <c r="BF15" i="1"/>
  <c r="BG15" i="1" s="1"/>
  <c r="BJ14" i="1"/>
  <c r="BK14" i="1" s="1"/>
  <c r="BH14" i="1"/>
  <c r="BL5" i="1" s="1"/>
  <c r="BO5" i="1" s="1"/>
  <c r="BP5" i="1" s="1"/>
  <c r="AN15" i="1"/>
  <c r="AO15" i="1" s="1"/>
  <c r="AR14" i="1"/>
  <c r="AS14" i="1" s="1"/>
  <c r="AQ14" i="1"/>
  <c r="AP14" i="1"/>
  <c r="AT5" i="1" s="1"/>
  <c r="AW5" i="1" s="1"/>
  <c r="AX5" i="1" s="1"/>
  <c r="AU13" i="1"/>
  <c r="AC13" i="1"/>
  <c r="V15" i="1"/>
  <c r="W15" i="1" s="1"/>
  <c r="X14" i="1"/>
  <c r="AB5" i="1" s="1"/>
  <c r="AE5" i="1" s="1"/>
  <c r="AF5" i="1" s="1"/>
  <c r="Z14" i="1"/>
  <c r="AA14" i="1" s="1"/>
  <c r="Y14" i="1"/>
  <c r="O5" i="1"/>
  <c r="Q5" i="1"/>
  <c r="I13" i="1"/>
  <c r="E14" i="1"/>
  <c r="F14" i="1" s="1"/>
  <c r="J5" i="1" s="1"/>
  <c r="D15" i="1"/>
  <c r="H14" i="1"/>
  <c r="G14" i="1"/>
  <c r="K12" i="1"/>
  <c r="FK15" i="1" l="1"/>
  <c r="FJ16" i="1"/>
  <c r="FN15" i="1"/>
  <c r="FO15" i="1" s="1"/>
  <c r="FQ15" i="1" s="1"/>
  <c r="FM15" i="1"/>
  <c r="FL15" i="1"/>
  <c r="FU6" i="1"/>
  <c r="FV7" i="1" s="1"/>
  <c r="FR8" i="1" s="1"/>
  <c r="FW6" i="1"/>
  <c r="ES16" i="1"/>
  <c r="ER17" i="1"/>
  <c r="EV16" i="1"/>
  <c r="EW16" i="1" s="1"/>
  <c r="EY16" i="1" s="1"/>
  <c r="ET16" i="1"/>
  <c r="EU16" i="1"/>
  <c r="EK6" i="1"/>
  <c r="EL7" i="1" s="1"/>
  <c r="EH8" i="1" s="1"/>
  <c r="EM6" i="1"/>
  <c r="EG14" i="1"/>
  <c r="DZ16" i="1"/>
  <c r="EA16" i="1" s="1"/>
  <c r="ED15" i="1"/>
  <c r="EE15" i="1" s="1"/>
  <c r="EC15" i="1"/>
  <c r="EB15" i="1"/>
  <c r="DS6" i="1"/>
  <c r="DT7" i="1" s="1"/>
  <c r="DP8" i="1" s="1"/>
  <c r="DU6" i="1"/>
  <c r="DL15" i="1"/>
  <c r="DM15" i="1" s="1"/>
  <c r="DK15" i="1"/>
  <c r="DH16" i="1"/>
  <c r="DI16" i="1" s="1"/>
  <c r="DJ15" i="1"/>
  <c r="DO14" i="1"/>
  <c r="DA6" i="1"/>
  <c r="DB7" i="1" s="1"/>
  <c r="CX8" i="1" s="1"/>
  <c r="DC6" i="1"/>
  <c r="CW14" i="1"/>
  <c r="CR15" i="1"/>
  <c r="CP16" i="1"/>
  <c r="CQ16" i="1" s="1"/>
  <c r="CT15" i="1"/>
  <c r="CU15" i="1" s="1"/>
  <c r="CS15" i="1"/>
  <c r="CE16" i="1"/>
  <c r="CB17" i="1"/>
  <c r="CC17" i="1" s="1"/>
  <c r="CA17" i="1"/>
  <c r="BZ17" i="1"/>
  <c r="BX18" i="1"/>
  <c r="BY18" i="1" s="1"/>
  <c r="BQ6" i="1"/>
  <c r="BR7" i="1" s="1"/>
  <c r="BN8" i="1" s="1"/>
  <c r="BS6" i="1"/>
  <c r="BM14" i="1"/>
  <c r="BJ15" i="1"/>
  <c r="BK15" i="1" s="1"/>
  <c r="BI15" i="1"/>
  <c r="BF16" i="1"/>
  <c r="BG16" i="1" s="1"/>
  <c r="BH15" i="1"/>
  <c r="AY6" i="1"/>
  <c r="AZ7" i="1" s="1"/>
  <c r="AV8" i="1" s="1"/>
  <c r="BA6" i="1"/>
  <c r="AU14" i="1"/>
  <c r="AN16" i="1"/>
  <c r="AO16" i="1" s="1"/>
  <c r="AR15" i="1"/>
  <c r="AS15" i="1" s="1"/>
  <c r="AQ15" i="1"/>
  <c r="AP15" i="1"/>
  <c r="AG6" i="1"/>
  <c r="AH7" i="1" s="1"/>
  <c r="AD8" i="1" s="1"/>
  <c r="AI6" i="1"/>
  <c r="AC14" i="1"/>
  <c r="V16" i="1"/>
  <c r="W16" i="1" s="1"/>
  <c r="Z15" i="1"/>
  <c r="AA15" i="1" s="1"/>
  <c r="Y15" i="1"/>
  <c r="X15" i="1"/>
  <c r="M5" i="1"/>
  <c r="G15" i="1"/>
  <c r="E15" i="1"/>
  <c r="F15" i="1" s="1"/>
  <c r="D16" i="1"/>
  <c r="H15" i="1"/>
  <c r="I14" i="1"/>
  <c r="K13" i="1"/>
  <c r="P6" i="1"/>
  <c r="FK16" i="1" l="1"/>
  <c r="FM16" i="1"/>
  <c r="FJ17" i="1"/>
  <c r="FN16" i="1"/>
  <c r="FO16" i="1" s="1"/>
  <c r="FQ16" i="1" s="1"/>
  <c r="FL16" i="1"/>
  <c r="ES17" i="1"/>
  <c r="EV17" i="1"/>
  <c r="EW17" i="1" s="1"/>
  <c r="EY17" i="1" s="1"/>
  <c r="ER18" i="1"/>
  <c r="EU17" i="1"/>
  <c r="ET17" i="1"/>
  <c r="EG15" i="1"/>
  <c r="DZ17" i="1"/>
  <c r="EA17" i="1" s="1"/>
  <c r="EB16" i="1"/>
  <c r="ED16" i="1"/>
  <c r="EE16" i="1" s="1"/>
  <c r="EC16" i="1"/>
  <c r="DL16" i="1"/>
  <c r="DM16" i="1" s="1"/>
  <c r="DK16" i="1"/>
  <c r="DH17" i="1"/>
  <c r="DI17" i="1" s="1"/>
  <c r="DJ16" i="1"/>
  <c r="DO15" i="1"/>
  <c r="CS16" i="1"/>
  <c r="CP17" i="1"/>
  <c r="CQ17" i="1" s="1"/>
  <c r="CT16" i="1"/>
  <c r="CU16" i="1" s="1"/>
  <c r="CR16" i="1"/>
  <c r="CW15" i="1"/>
  <c r="BX19" i="1"/>
  <c r="BY19" i="1" s="1"/>
  <c r="CB18" i="1"/>
  <c r="CC18" i="1" s="1"/>
  <c r="CA18" i="1"/>
  <c r="BZ18" i="1"/>
  <c r="CD6" i="1" s="1"/>
  <c r="CG6" i="1" s="1"/>
  <c r="CH6" i="1" s="1"/>
  <c r="CE17" i="1"/>
  <c r="BM15" i="1"/>
  <c r="BJ16" i="1"/>
  <c r="BK16" i="1" s="1"/>
  <c r="BI16" i="1"/>
  <c r="BF17" i="1"/>
  <c r="BG17" i="1" s="1"/>
  <c r="BH16" i="1"/>
  <c r="AU15" i="1"/>
  <c r="AN17" i="1"/>
  <c r="AO17" i="1" s="1"/>
  <c r="AR16" i="1"/>
  <c r="AS16" i="1" s="1"/>
  <c r="AQ16" i="1"/>
  <c r="AP16" i="1"/>
  <c r="AC15" i="1"/>
  <c r="V17" i="1"/>
  <c r="W17" i="1" s="1"/>
  <c r="Z16" i="1"/>
  <c r="AA16" i="1" s="1"/>
  <c r="Y16" i="1"/>
  <c r="X16" i="1"/>
  <c r="I15" i="1"/>
  <c r="H16" i="1"/>
  <c r="G16" i="1"/>
  <c r="E16" i="1"/>
  <c r="D17" i="1"/>
  <c r="F16" i="1"/>
  <c r="L7" i="1"/>
  <c r="K14" i="1"/>
  <c r="N5" i="1"/>
  <c r="ES18" i="1" l="1"/>
  <c r="EV18" i="1"/>
  <c r="EW18" i="1" s="1"/>
  <c r="EY18" i="1" s="1"/>
  <c r="ER19" i="1"/>
  <c r="EU18" i="1"/>
  <c r="ET18" i="1"/>
  <c r="EX6" i="1" s="1"/>
  <c r="FA6" i="1" s="1"/>
  <c r="FB6" i="1" s="1"/>
  <c r="FK17" i="1"/>
  <c r="FN17" i="1"/>
  <c r="FO17" i="1" s="1"/>
  <c r="FQ17" i="1" s="1"/>
  <c r="FJ18" i="1"/>
  <c r="FM17" i="1"/>
  <c r="FL17" i="1"/>
  <c r="EG16" i="1"/>
  <c r="DZ18" i="1"/>
  <c r="EA18" i="1" s="1"/>
  <c r="ED17" i="1"/>
  <c r="EE17" i="1" s="1"/>
  <c r="EC17" i="1"/>
  <c r="EB17" i="1"/>
  <c r="DH18" i="1"/>
  <c r="DI18" i="1" s="1"/>
  <c r="DL17" i="1"/>
  <c r="DM17" i="1" s="1"/>
  <c r="DK17" i="1"/>
  <c r="DJ17" i="1"/>
  <c r="DO16" i="1"/>
  <c r="CS17" i="1"/>
  <c r="CP18" i="1"/>
  <c r="CQ18" i="1" s="1"/>
  <c r="CT17" i="1"/>
  <c r="CU17" i="1" s="1"/>
  <c r="CR17" i="1"/>
  <c r="CW16" i="1"/>
  <c r="CI7" i="1"/>
  <c r="CJ8" i="1" s="1"/>
  <c r="CF9" i="1" s="1"/>
  <c r="CK7" i="1"/>
  <c r="CE18" i="1"/>
  <c r="BX20" i="1"/>
  <c r="BY20" i="1" s="1"/>
  <c r="CB19" i="1"/>
  <c r="CC19" i="1" s="1"/>
  <c r="CA19" i="1"/>
  <c r="BZ19" i="1"/>
  <c r="BM16" i="1"/>
  <c r="BJ17" i="1"/>
  <c r="BK17" i="1" s="1"/>
  <c r="BI17" i="1"/>
  <c r="BH17" i="1"/>
  <c r="BF18" i="1"/>
  <c r="BG18" i="1" s="1"/>
  <c r="AU16" i="1"/>
  <c r="AN18" i="1"/>
  <c r="AO18" i="1" s="1"/>
  <c r="AP17" i="1"/>
  <c r="AR17" i="1"/>
  <c r="AS17" i="1" s="1"/>
  <c r="AQ17" i="1"/>
  <c r="AC16" i="1"/>
  <c r="Y17" i="1"/>
  <c r="V18" i="1"/>
  <c r="W18" i="1" s="1"/>
  <c r="Z17" i="1"/>
  <c r="AA17" i="1" s="1"/>
  <c r="X17" i="1"/>
  <c r="I16" i="1"/>
  <c r="O6" i="1"/>
  <c r="Q6" i="1"/>
  <c r="H17" i="1"/>
  <c r="G17" i="1"/>
  <c r="E17" i="1"/>
  <c r="D18" i="1"/>
  <c r="F17" i="1"/>
  <c r="K15" i="1"/>
  <c r="FK18" i="1" l="1"/>
  <c r="FJ19" i="1"/>
  <c r="FN18" i="1"/>
  <c r="FO18" i="1" s="1"/>
  <c r="FQ18" i="1" s="1"/>
  <c r="FM18" i="1"/>
  <c r="FL18" i="1"/>
  <c r="FP6" i="1" s="1"/>
  <c r="FS6" i="1" s="1"/>
  <c r="FT6" i="1" s="1"/>
  <c r="FC7" i="1"/>
  <c r="FD8" i="1" s="1"/>
  <c r="EZ9" i="1" s="1"/>
  <c r="FE7" i="1"/>
  <c r="ES19" i="1"/>
  <c r="ER20" i="1"/>
  <c r="EV19" i="1"/>
  <c r="EW19" i="1" s="1"/>
  <c r="EY19" i="1" s="1"/>
  <c r="EU19" i="1"/>
  <c r="ET19" i="1"/>
  <c r="EG17" i="1"/>
  <c r="EC18" i="1"/>
  <c r="DZ19" i="1"/>
  <c r="EA19" i="1" s="1"/>
  <c r="ED18" i="1"/>
  <c r="EE18" i="1" s="1"/>
  <c r="EB18" i="1"/>
  <c r="EF6" i="1" s="1"/>
  <c r="EI6" i="1" s="1"/>
  <c r="EJ6" i="1" s="1"/>
  <c r="DO17" i="1"/>
  <c r="DH19" i="1"/>
  <c r="DI19" i="1" s="1"/>
  <c r="DL18" i="1"/>
  <c r="DM18" i="1" s="1"/>
  <c r="DJ18" i="1"/>
  <c r="DN6" i="1" s="1"/>
  <c r="DQ6" i="1" s="1"/>
  <c r="DR6" i="1" s="1"/>
  <c r="DK18" i="1"/>
  <c r="CW17" i="1"/>
  <c r="CT18" i="1"/>
  <c r="CU18" i="1" s="1"/>
  <c r="CS18" i="1"/>
  <c r="CP19" i="1"/>
  <c r="CQ19" i="1" s="1"/>
  <c r="CR18" i="1"/>
  <c r="CV6" i="1" s="1"/>
  <c r="CY6" i="1" s="1"/>
  <c r="CZ6" i="1" s="1"/>
  <c r="CE19" i="1"/>
  <c r="BX21" i="1"/>
  <c r="BY21" i="1" s="1"/>
  <c r="CB20" i="1"/>
  <c r="CC20" i="1" s="1"/>
  <c r="CA20" i="1"/>
  <c r="BZ20" i="1"/>
  <c r="BF19" i="1"/>
  <c r="BG19" i="1" s="1"/>
  <c r="BH18" i="1"/>
  <c r="BL6" i="1" s="1"/>
  <c r="BO6" i="1" s="1"/>
  <c r="BP6" i="1" s="1"/>
  <c r="BJ18" i="1"/>
  <c r="BK18" i="1" s="1"/>
  <c r="BI18" i="1"/>
  <c r="BM17" i="1"/>
  <c r="AU17" i="1"/>
  <c r="AQ18" i="1"/>
  <c r="AN19" i="1"/>
  <c r="AO19" i="1" s="1"/>
  <c r="AR18" i="1"/>
  <c r="AS18" i="1" s="1"/>
  <c r="AP18" i="1"/>
  <c r="AT6" i="1" s="1"/>
  <c r="AW6" i="1" s="1"/>
  <c r="AX6" i="1" s="1"/>
  <c r="AC17" i="1"/>
  <c r="Z18" i="1"/>
  <c r="AA18" i="1" s="1"/>
  <c r="Y18" i="1"/>
  <c r="X18" i="1"/>
  <c r="AB6" i="1" s="1"/>
  <c r="AE6" i="1" s="1"/>
  <c r="AF6" i="1" s="1"/>
  <c r="V19" i="1"/>
  <c r="W19" i="1" s="1"/>
  <c r="I17" i="1"/>
  <c r="P7" i="1"/>
  <c r="K16" i="1"/>
  <c r="H18" i="1"/>
  <c r="G18" i="1"/>
  <c r="D19" i="1"/>
  <c r="E18" i="1"/>
  <c r="F18" i="1"/>
  <c r="FU7" i="1" l="1"/>
  <c r="FV8" i="1" s="1"/>
  <c r="FR9" i="1" s="1"/>
  <c r="FW7" i="1"/>
  <c r="FK19" i="1"/>
  <c r="FL19" i="1"/>
  <c r="FJ20" i="1"/>
  <c r="FN19" i="1"/>
  <c r="FO19" i="1" s="1"/>
  <c r="FQ19" i="1" s="1"/>
  <c r="FM19" i="1"/>
  <c r="ES20" i="1"/>
  <c r="EU20" i="1"/>
  <c r="ER21" i="1"/>
  <c r="ET20" i="1"/>
  <c r="EV20" i="1"/>
  <c r="EW20" i="1" s="1"/>
  <c r="EY20" i="1" s="1"/>
  <c r="EK7" i="1"/>
  <c r="EL8" i="1" s="1"/>
  <c r="EH9" i="1" s="1"/>
  <c r="EM7" i="1"/>
  <c r="EG18" i="1"/>
  <c r="ED19" i="1"/>
  <c r="EE19" i="1" s="1"/>
  <c r="EC19" i="1"/>
  <c r="DZ20" i="1"/>
  <c r="EA20" i="1" s="1"/>
  <c r="EB19" i="1"/>
  <c r="DS7" i="1"/>
  <c r="DT8" i="1" s="1"/>
  <c r="DP9" i="1" s="1"/>
  <c r="DU7" i="1"/>
  <c r="DO18" i="1"/>
  <c r="DH20" i="1"/>
  <c r="DI20" i="1" s="1"/>
  <c r="DJ19" i="1"/>
  <c r="DL19" i="1"/>
  <c r="DM19" i="1" s="1"/>
  <c r="DK19" i="1"/>
  <c r="DA7" i="1"/>
  <c r="DB8" i="1" s="1"/>
  <c r="CX9" i="1" s="1"/>
  <c r="DC7" i="1"/>
  <c r="CT19" i="1"/>
  <c r="CU19" i="1" s="1"/>
  <c r="CS19" i="1"/>
  <c r="CP20" i="1"/>
  <c r="CQ20" i="1" s="1"/>
  <c r="CR19" i="1"/>
  <c r="CW18" i="1"/>
  <c r="CE20" i="1"/>
  <c r="CB21" i="1"/>
  <c r="CC21" i="1" s="1"/>
  <c r="CA21" i="1"/>
  <c r="BX22" i="1"/>
  <c r="BY22" i="1" s="1"/>
  <c r="BZ21" i="1"/>
  <c r="BQ7" i="1"/>
  <c r="BR8" i="1" s="1"/>
  <c r="BN9" i="1" s="1"/>
  <c r="BS7" i="1"/>
  <c r="BM18" i="1"/>
  <c r="BI19" i="1"/>
  <c r="BF20" i="1"/>
  <c r="BG20" i="1" s="1"/>
  <c r="BJ19" i="1"/>
  <c r="BK19" i="1" s="1"/>
  <c r="BH19" i="1"/>
  <c r="AY7" i="1"/>
  <c r="AZ8" i="1" s="1"/>
  <c r="AV9" i="1" s="1"/>
  <c r="BA7" i="1"/>
  <c r="AU18" i="1"/>
  <c r="AQ19" i="1"/>
  <c r="AN20" i="1"/>
  <c r="AO20" i="1" s="1"/>
  <c r="AR19" i="1"/>
  <c r="AS19" i="1" s="1"/>
  <c r="AP19" i="1"/>
  <c r="AG7" i="1"/>
  <c r="AH8" i="1" s="1"/>
  <c r="AD9" i="1" s="1"/>
  <c r="AI7" i="1"/>
  <c r="Z19" i="1"/>
  <c r="AA19" i="1" s="1"/>
  <c r="Y19" i="1"/>
  <c r="V20" i="1"/>
  <c r="W20" i="1" s="1"/>
  <c r="X19" i="1"/>
  <c r="AC18" i="1"/>
  <c r="D20" i="1"/>
  <c r="H19" i="1"/>
  <c r="G19" i="1"/>
  <c r="F19" i="1"/>
  <c r="E19" i="1"/>
  <c r="J6" i="1"/>
  <c r="I18" i="1"/>
  <c r="L8" i="1"/>
  <c r="K17" i="1"/>
  <c r="FK20" i="1" l="1"/>
  <c r="FM20" i="1"/>
  <c r="FJ21" i="1"/>
  <c r="FL20" i="1"/>
  <c r="FN20" i="1"/>
  <c r="FO20" i="1" s="1"/>
  <c r="FQ20" i="1" s="1"/>
  <c r="ES21" i="1"/>
  <c r="ER22" i="1"/>
  <c r="EV21" i="1"/>
  <c r="EW21" i="1" s="1"/>
  <c r="EY21" i="1" s="1"/>
  <c r="EU21" i="1"/>
  <c r="ET21" i="1"/>
  <c r="EG19" i="1"/>
  <c r="DZ21" i="1"/>
  <c r="EA21" i="1" s="1"/>
  <c r="ED20" i="1"/>
  <c r="EE20" i="1" s="1"/>
  <c r="EC20" i="1"/>
  <c r="EB20" i="1"/>
  <c r="DK20" i="1"/>
  <c r="DL20" i="1"/>
  <c r="DM20" i="1" s="1"/>
  <c r="DH21" i="1"/>
  <c r="DI21" i="1" s="1"/>
  <c r="DJ20" i="1"/>
  <c r="DO19" i="1"/>
  <c r="CW19" i="1"/>
  <c r="CP21" i="1"/>
  <c r="CQ21" i="1" s="1"/>
  <c r="CT20" i="1"/>
  <c r="CU20" i="1" s="1"/>
  <c r="CS20" i="1"/>
  <c r="CR20" i="1"/>
  <c r="CE21" i="1"/>
  <c r="BX23" i="1"/>
  <c r="BY23" i="1" s="1"/>
  <c r="CB22" i="1"/>
  <c r="CC22" i="1" s="1"/>
  <c r="CA22" i="1"/>
  <c r="BZ22" i="1"/>
  <c r="CD7" i="1" s="1"/>
  <c r="CG7" i="1" s="1"/>
  <c r="CH7" i="1" s="1"/>
  <c r="BM19" i="1"/>
  <c r="BF21" i="1"/>
  <c r="BG21" i="1" s="1"/>
  <c r="BJ20" i="1"/>
  <c r="BK20" i="1" s="1"/>
  <c r="BI20" i="1"/>
  <c r="BH20" i="1"/>
  <c r="AR20" i="1"/>
  <c r="AS20" i="1" s="1"/>
  <c r="AQ20" i="1"/>
  <c r="AN21" i="1"/>
  <c r="AO21" i="1" s="1"/>
  <c r="AP20" i="1"/>
  <c r="AU19" i="1"/>
  <c r="AC19" i="1"/>
  <c r="V21" i="1"/>
  <c r="W21" i="1" s="1"/>
  <c r="Y20" i="1"/>
  <c r="X20" i="1"/>
  <c r="Z20" i="1"/>
  <c r="AA20" i="1" s="1"/>
  <c r="K18" i="1"/>
  <c r="M6" i="1"/>
  <c r="I19" i="1"/>
  <c r="E20" i="1"/>
  <c r="D21" i="1"/>
  <c r="H20" i="1"/>
  <c r="G20" i="1"/>
  <c r="F20" i="1"/>
  <c r="ES22" i="1" l="1"/>
  <c r="ET22" i="1"/>
  <c r="EX7" i="1" s="1"/>
  <c r="FA7" i="1" s="1"/>
  <c r="FB7" i="1" s="1"/>
  <c r="EU22" i="1"/>
  <c r="ER23" i="1"/>
  <c r="EV22" i="1"/>
  <c r="EW22" i="1" s="1"/>
  <c r="EY22" i="1" s="1"/>
  <c r="FK21" i="1"/>
  <c r="FL21" i="1"/>
  <c r="FN21" i="1"/>
  <c r="FO21" i="1" s="1"/>
  <c r="FQ21" i="1" s="1"/>
  <c r="FJ22" i="1"/>
  <c r="FM21" i="1"/>
  <c r="DZ22" i="1"/>
  <c r="EA22" i="1" s="1"/>
  <c r="ED21" i="1"/>
  <c r="EE21" i="1" s="1"/>
  <c r="EC21" i="1"/>
  <c r="EB21" i="1"/>
  <c r="EG20" i="1"/>
  <c r="DO20" i="1"/>
  <c r="DH22" i="1"/>
  <c r="DI22" i="1" s="1"/>
  <c r="DL21" i="1"/>
  <c r="DM21" i="1" s="1"/>
  <c r="DK21" i="1"/>
  <c r="DJ21" i="1"/>
  <c r="CR21" i="1"/>
  <c r="CP22" i="1"/>
  <c r="CQ22" i="1" s="1"/>
  <c r="CT21" i="1"/>
  <c r="CU21" i="1" s="1"/>
  <c r="CS21" i="1"/>
  <c r="CW20" i="1"/>
  <c r="CI8" i="1"/>
  <c r="CJ9" i="1" s="1"/>
  <c r="CF10" i="1" s="1"/>
  <c r="CK8" i="1"/>
  <c r="CE22" i="1"/>
  <c r="BX24" i="1"/>
  <c r="BY24" i="1" s="1"/>
  <c r="CB23" i="1"/>
  <c r="CC23" i="1" s="1"/>
  <c r="CA23" i="1"/>
  <c r="BZ23" i="1"/>
  <c r="BM20" i="1"/>
  <c r="BJ21" i="1"/>
  <c r="BK21" i="1" s="1"/>
  <c r="BI21" i="1"/>
  <c r="BF22" i="1"/>
  <c r="BG22" i="1" s="1"/>
  <c r="BH21" i="1"/>
  <c r="AN22" i="1"/>
  <c r="AO22" i="1" s="1"/>
  <c r="AR21" i="1"/>
  <c r="AS21" i="1" s="1"/>
  <c r="AQ21" i="1"/>
  <c r="AP21" i="1"/>
  <c r="AU20" i="1"/>
  <c r="V22" i="1"/>
  <c r="W22" i="1" s="1"/>
  <c r="Y21" i="1"/>
  <c r="X21" i="1"/>
  <c r="Z21" i="1"/>
  <c r="AA21" i="1" s="1"/>
  <c r="AC20" i="1"/>
  <c r="I20" i="1"/>
  <c r="G21" i="1"/>
  <c r="E21" i="1"/>
  <c r="D22" i="1"/>
  <c r="H21" i="1"/>
  <c r="F21" i="1"/>
  <c r="K19" i="1"/>
  <c r="N6" i="1"/>
  <c r="ES23" i="1" l="1"/>
  <c r="ER24" i="1"/>
  <c r="EV23" i="1"/>
  <c r="EW23" i="1" s="1"/>
  <c r="EY23" i="1" s="1"/>
  <c r="EU23" i="1"/>
  <c r="ET23" i="1"/>
  <c r="FC8" i="1"/>
  <c r="FD9" i="1" s="1"/>
  <c r="EZ10" i="1" s="1"/>
  <c r="FE8" i="1"/>
  <c r="FK22" i="1"/>
  <c r="FN22" i="1"/>
  <c r="FO22" i="1" s="1"/>
  <c r="FQ22" i="1" s="1"/>
  <c r="FM22" i="1"/>
  <c r="FL22" i="1"/>
  <c r="FP7" i="1" s="1"/>
  <c r="FS7" i="1" s="1"/>
  <c r="FT7" i="1" s="1"/>
  <c r="FJ23" i="1"/>
  <c r="EG21" i="1"/>
  <c r="EC22" i="1"/>
  <c r="DZ23" i="1"/>
  <c r="EA23" i="1" s="1"/>
  <c r="ED22" i="1"/>
  <c r="EE22" i="1" s="1"/>
  <c r="EB22" i="1"/>
  <c r="EF7" i="1" s="1"/>
  <c r="EI7" i="1" s="1"/>
  <c r="EJ7" i="1" s="1"/>
  <c r="DH23" i="1"/>
  <c r="DI23" i="1" s="1"/>
  <c r="DL22" i="1"/>
  <c r="DM22" i="1" s="1"/>
  <c r="DJ22" i="1"/>
  <c r="DN7" i="1" s="1"/>
  <c r="DQ7" i="1" s="1"/>
  <c r="DR7" i="1" s="1"/>
  <c r="DK22" i="1"/>
  <c r="DO21" i="1"/>
  <c r="CW21" i="1"/>
  <c r="CT22" i="1"/>
  <c r="CU22" i="1" s="1"/>
  <c r="CS22" i="1"/>
  <c r="CP23" i="1"/>
  <c r="CQ23" i="1" s="1"/>
  <c r="CR22" i="1"/>
  <c r="CV7" i="1" s="1"/>
  <c r="CY7" i="1" s="1"/>
  <c r="CZ7" i="1" s="1"/>
  <c r="CE23" i="1"/>
  <c r="CB24" i="1"/>
  <c r="CC24" i="1" s="1"/>
  <c r="CA24" i="1"/>
  <c r="BX25" i="1"/>
  <c r="BY25" i="1" s="1"/>
  <c r="BZ24" i="1"/>
  <c r="BM21" i="1"/>
  <c r="BF23" i="1"/>
  <c r="BG23" i="1" s="1"/>
  <c r="BJ22" i="1"/>
  <c r="BK22" i="1" s="1"/>
  <c r="BH22" i="1"/>
  <c r="BL7" i="1" s="1"/>
  <c r="BO7" i="1" s="1"/>
  <c r="BP7" i="1" s="1"/>
  <c r="BI22" i="1"/>
  <c r="AU21" i="1"/>
  <c r="AQ22" i="1"/>
  <c r="AN23" i="1"/>
  <c r="AO23" i="1" s="1"/>
  <c r="AR22" i="1"/>
  <c r="AS22" i="1" s="1"/>
  <c r="AP22" i="1"/>
  <c r="AT7" i="1" s="1"/>
  <c r="AW7" i="1" s="1"/>
  <c r="AX7" i="1" s="1"/>
  <c r="Z22" i="1"/>
  <c r="AA22" i="1" s="1"/>
  <c r="X22" i="1"/>
  <c r="AB7" i="1" s="1"/>
  <c r="AE7" i="1" s="1"/>
  <c r="AF7" i="1" s="1"/>
  <c r="Y22" i="1"/>
  <c r="V23" i="1"/>
  <c r="W23" i="1" s="1"/>
  <c r="AC21" i="1"/>
  <c r="K20" i="1"/>
  <c r="I21" i="1"/>
  <c r="O7" i="1"/>
  <c r="Q7" i="1"/>
  <c r="D23" i="1"/>
  <c r="H22" i="1"/>
  <c r="G22" i="1"/>
  <c r="E22" i="1"/>
  <c r="F22" i="1"/>
  <c r="FK23" i="1" l="1"/>
  <c r="FL23" i="1"/>
  <c r="FJ24" i="1"/>
  <c r="FN23" i="1"/>
  <c r="FO23" i="1" s="1"/>
  <c r="FQ23" i="1" s="1"/>
  <c r="FM23" i="1"/>
  <c r="FU8" i="1"/>
  <c r="FV9" i="1" s="1"/>
  <c r="FR10" i="1" s="1"/>
  <c r="FW8" i="1"/>
  <c r="ES24" i="1"/>
  <c r="EU24" i="1"/>
  <c r="ER25" i="1"/>
  <c r="ET24" i="1"/>
  <c r="EV24" i="1"/>
  <c r="EW24" i="1" s="1"/>
  <c r="EY24" i="1" s="1"/>
  <c r="EK8" i="1"/>
  <c r="EL9" i="1" s="1"/>
  <c r="EH10" i="1" s="1"/>
  <c r="EM8" i="1"/>
  <c r="DZ24" i="1"/>
  <c r="EA24" i="1" s="1"/>
  <c r="ED23" i="1"/>
  <c r="EE23" i="1" s="1"/>
  <c r="EC23" i="1"/>
  <c r="EB23" i="1"/>
  <c r="EG22" i="1"/>
  <c r="DS8" i="1"/>
  <c r="DT9" i="1" s="1"/>
  <c r="DP10" i="1" s="1"/>
  <c r="DU8" i="1"/>
  <c r="DO22" i="1"/>
  <c r="DH24" i="1"/>
  <c r="DI24" i="1" s="1"/>
  <c r="DL23" i="1"/>
  <c r="DM23" i="1" s="1"/>
  <c r="DK23" i="1"/>
  <c r="DJ23" i="1"/>
  <c r="DA8" i="1"/>
  <c r="DB9" i="1" s="1"/>
  <c r="CX10" i="1" s="1"/>
  <c r="DC8" i="1"/>
  <c r="CP24" i="1"/>
  <c r="CQ24" i="1" s="1"/>
  <c r="CT23" i="1"/>
  <c r="CU23" i="1" s="1"/>
  <c r="CS23" i="1"/>
  <c r="CR23" i="1"/>
  <c r="CW22" i="1"/>
  <c r="CE24" i="1"/>
  <c r="BX26" i="1"/>
  <c r="BY26" i="1" s="1"/>
  <c r="CB25" i="1"/>
  <c r="CC25" i="1" s="1"/>
  <c r="CA25" i="1"/>
  <c r="BZ25" i="1"/>
  <c r="BQ8" i="1"/>
  <c r="BR9" i="1" s="1"/>
  <c r="BN10" i="1" s="1"/>
  <c r="BS8" i="1"/>
  <c r="BJ23" i="1"/>
  <c r="BK23" i="1" s="1"/>
  <c r="BF24" i="1"/>
  <c r="BG24" i="1" s="1"/>
  <c r="BI23" i="1"/>
  <c r="BH23" i="1"/>
  <c r="BM22" i="1"/>
  <c r="AY8" i="1"/>
  <c r="AZ9" i="1" s="1"/>
  <c r="AV10" i="1" s="1"/>
  <c r="BA8" i="1"/>
  <c r="AU22" i="1"/>
  <c r="AR23" i="1"/>
  <c r="AS23" i="1" s="1"/>
  <c r="AQ23" i="1"/>
  <c r="AN24" i="1"/>
  <c r="AO24" i="1" s="1"/>
  <c r="AP23" i="1"/>
  <c r="AG8" i="1"/>
  <c r="AH9" i="1" s="1"/>
  <c r="AD10" i="1" s="1"/>
  <c r="AI8" i="1"/>
  <c r="V24" i="1"/>
  <c r="W24" i="1" s="1"/>
  <c r="Z23" i="1"/>
  <c r="AA23" i="1" s="1"/>
  <c r="X23" i="1"/>
  <c r="Y23" i="1"/>
  <c r="AC22" i="1"/>
  <c r="K21" i="1"/>
  <c r="D24" i="1"/>
  <c r="H23" i="1"/>
  <c r="G23" i="1"/>
  <c r="F23" i="1"/>
  <c r="E23" i="1"/>
  <c r="P8" i="1"/>
  <c r="J7" i="1"/>
  <c r="M7" i="1" s="1"/>
  <c r="I22" i="1"/>
  <c r="FK24" i="1" l="1"/>
  <c r="FJ25" i="1"/>
  <c r="FN24" i="1"/>
  <c r="FO24" i="1" s="1"/>
  <c r="FQ24" i="1" s="1"/>
  <c r="FM24" i="1"/>
  <c r="FL24" i="1"/>
  <c r="ES25" i="1"/>
  <c r="ER26" i="1"/>
  <c r="EV25" i="1"/>
  <c r="EW25" i="1" s="1"/>
  <c r="EY25" i="1" s="1"/>
  <c r="EU25" i="1"/>
  <c r="ET25" i="1"/>
  <c r="EG23" i="1"/>
  <c r="DZ25" i="1"/>
  <c r="EA25" i="1" s="1"/>
  <c r="ED24" i="1"/>
  <c r="EE24" i="1" s="1"/>
  <c r="EC24" i="1"/>
  <c r="EB24" i="1"/>
  <c r="DO23" i="1"/>
  <c r="DH25" i="1"/>
  <c r="DI25" i="1" s="1"/>
  <c r="DL24" i="1"/>
  <c r="DM24" i="1" s="1"/>
  <c r="DK24" i="1"/>
  <c r="DJ24" i="1"/>
  <c r="CW23" i="1"/>
  <c r="CR24" i="1"/>
  <c r="CP25" i="1"/>
  <c r="CQ25" i="1" s="1"/>
  <c r="CT24" i="1"/>
  <c r="CU24" i="1" s="1"/>
  <c r="CS24" i="1"/>
  <c r="CE25" i="1"/>
  <c r="BX27" i="1"/>
  <c r="BY27" i="1" s="1"/>
  <c r="CB26" i="1"/>
  <c r="CC26" i="1" s="1"/>
  <c r="CA26" i="1"/>
  <c r="BZ26" i="1"/>
  <c r="CD8" i="1" s="1"/>
  <c r="CG8" i="1" s="1"/>
  <c r="CH8" i="1" s="1"/>
  <c r="BJ24" i="1"/>
  <c r="BK24" i="1" s="1"/>
  <c r="BI24" i="1"/>
  <c r="BF25" i="1"/>
  <c r="BG25" i="1" s="1"/>
  <c r="BH24" i="1"/>
  <c r="BM23" i="1"/>
  <c r="AU23" i="1"/>
  <c r="AN25" i="1"/>
  <c r="AO25" i="1" s="1"/>
  <c r="AR24" i="1"/>
  <c r="AS24" i="1" s="1"/>
  <c r="AQ24" i="1"/>
  <c r="AP24" i="1"/>
  <c r="V25" i="1"/>
  <c r="W25" i="1" s="1"/>
  <c r="Z24" i="1"/>
  <c r="AA24" i="1" s="1"/>
  <c r="Y24" i="1"/>
  <c r="X24" i="1"/>
  <c r="AC23" i="1"/>
  <c r="I23" i="1"/>
  <c r="L9" i="1"/>
  <c r="G24" i="1"/>
  <c r="E24" i="1"/>
  <c r="H24" i="1"/>
  <c r="D25" i="1"/>
  <c r="F24" i="1"/>
  <c r="N7" i="1"/>
  <c r="K22" i="1"/>
  <c r="ES26" i="1" l="1"/>
  <c r="EV26" i="1"/>
  <c r="EW26" i="1" s="1"/>
  <c r="EY26" i="1" s="1"/>
  <c r="ER27" i="1"/>
  <c r="EU26" i="1"/>
  <c r="ET26" i="1"/>
  <c r="EX8" i="1" s="1"/>
  <c r="FA8" i="1" s="1"/>
  <c r="FB8" i="1" s="1"/>
  <c r="FK25" i="1"/>
  <c r="FL25" i="1"/>
  <c r="FJ26" i="1"/>
  <c r="FN25" i="1"/>
  <c r="FO25" i="1" s="1"/>
  <c r="FQ25" i="1" s="1"/>
  <c r="FM25" i="1"/>
  <c r="EG24" i="1"/>
  <c r="EC25" i="1"/>
  <c r="DZ26" i="1"/>
  <c r="EA26" i="1" s="1"/>
  <c r="ED25" i="1"/>
  <c r="EE25" i="1" s="1"/>
  <c r="EB25" i="1"/>
  <c r="DO24" i="1"/>
  <c r="DH26" i="1"/>
  <c r="DI26" i="1" s="1"/>
  <c r="DL25" i="1"/>
  <c r="DM25" i="1" s="1"/>
  <c r="DK25" i="1"/>
  <c r="DJ25" i="1"/>
  <c r="CW24" i="1"/>
  <c r="CT25" i="1"/>
  <c r="CU25" i="1" s="1"/>
  <c r="CS25" i="1"/>
  <c r="CP26" i="1"/>
  <c r="CQ26" i="1" s="1"/>
  <c r="CR25" i="1"/>
  <c r="CI9" i="1"/>
  <c r="CJ10" i="1" s="1"/>
  <c r="CF11" i="1" s="1"/>
  <c r="CK9" i="1"/>
  <c r="CE26" i="1"/>
  <c r="BX28" i="1"/>
  <c r="BY28" i="1" s="1"/>
  <c r="CB27" i="1"/>
  <c r="CC27" i="1" s="1"/>
  <c r="CA27" i="1"/>
  <c r="BZ27" i="1"/>
  <c r="BF26" i="1"/>
  <c r="BG26" i="1" s="1"/>
  <c r="BJ25" i="1"/>
  <c r="BK25" i="1" s="1"/>
  <c r="BI25" i="1"/>
  <c r="BH25" i="1"/>
  <c r="BM24" i="1"/>
  <c r="AU24" i="1"/>
  <c r="AQ25" i="1"/>
  <c r="AN26" i="1"/>
  <c r="AO26" i="1" s="1"/>
  <c r="AR25" i="1"/>
  <c r="AS25" i="1" s="1"/>
  <c r="AP25" i="1"/>
  <c r="AC24" i="1"/>
  <c r="Z25" i="1"/>
  <c r="AA25" i="1" s="1"/>
  <c r="X25" i="1"/>
  <c r="Y25" i="1"/>
  <c r="V26" i="1"/>
  <c r="W26" i="1" s="1"/>
  <c r="O8" i="1"/>
  <c r="Q8" i="1"/>
  <c r="I24" i="1"/>
  <c r="D26" i="1"/>
  <c r="H25" i="1"/>
  <c r="G25" i="1"/>
  <c r="E25" i="1"/>
  <c r="F25" i="1"/>
  <c r="K23" i="1"/>
  <c r="FC9" i="1" l="1"/>
  <c r="FD10" i="1" s="1"/>
  <c r="EZ11" i="1" s="1"/>
  <c r="FE9" i="1"/>
  <c r="ES27" i="1"/>
  <c r="EU27" i="1"/>
  <c r="ER28" i="1"/>
  <c r="EV27" i="1"/>
  <c r="EW27" i="1" s="1"/>
  <c r="EY27" i="1" s="1"/>
  <c r="ET27" i="1"/>
  <c r="FK26" i="1"/>
  <c r="FN26" i="1"/>
  <c r="FO26" i="1" s="1"/>
  <c r="FQ26" i="1" s="1"/>
  <c r="FM26" i="1"/>
  <c r="FJ27" i="1"/>
  <c r="FL26" i="1"/>
  <c r="FP8" i="1" s="1"/>
  <c r="FS8" i="1" s="1"/>
  <c r="FT8" i="1" s="1"/>
  <c r="DZ27" i="1"/>
  <c r="EA27" i="1" s="1"/>
  <c r="ED26" i="1"/>
  <c r="EE26" i="1" s="1"/>
  <c r="EC26" i="1"/>
  <c r="EB26" i="1"/>
  <c r="EF8" i="1" s="1"/>
  <c r="EI8" i="1" s="1"/>
  <c r="EJ8" i="1" s="1"/>
  <c r="EG25" i="1"/>
  <c r="DO25" i="1"/>
  <c r="DK26" i="1"/>
  <c r="DH27" i="1"/>
  <c r="DI27" i="1" s="1"/>
  <c r="DL26" i="1"/>
  <c r="DM26" i="1" s="1"/>
  <c r="DJ26" i="1"/>
  <c r="DN8" i="1" s="1"/>
  <c r="DQ8" i="1" s="1"/>
  <c r="DR8" i="1" s="1"/>
  <c r="CP27" i="1"/>
  <c r="CQ27" i="1" s="1"/>
  <c r="CT26" i="1"/>
  <c r="CU26" i="1" s="1"/>
  <c r="CS26" i="1"/>
  <c r="CR26" i="1"/>
  <c r="CV8" i="1" s="1"/>
  <c r="CY8" i="1" s="1"/>
  <c r="CZ8" i="1" s="1"/>
  <c r="CW25" i="1"/>
  <c r="CE27" i="1"/>
  <c r="BX29" i="1"/>
  <c r="BY29" i="1" s="1"/>
  <c r="CB28" i="1"/>
  <c r="CC28" i="1" s="1"/>
  <c r="CA28" i="1"/>
  <c r="BZ28" i="1"/>
  <c r="BF27" i="1"/>
  <c r="BG27" i="1" s="1"/>
  <c r="BJ26" i="1"/>
  <c r="BK26" i="1" s="1"/>
  <c r="BI26" i="1"/>
  <c r="BH26" i="1"/>
  <c r="BL8" i="1" s="1"/>
  <c r="BO8" i="1" s="1"/>
  <c r="BP8" i="1" s="1"/>
  <c r="BM25" i="1"/>
  <c r="AU25" i="1"/>
  <c r="AN27" i="1"/>
  <c r="AO27" i="1" s="1"/>
  <c r="AR26" i="1"/>
  <c r="AS26" i="1" s="1"/>
  <c r="AQ26" i="1"/>
  <c r="AP26" i="1"/>
  <c r="AT8" i="1" s="1"/>
  <c r="AW8" i="1" s="1"/>
  <c r="AX8" i="1" s="1"/>
  <c r="V27" i="1"/>
  <c r="W27" i="1" s="1"/>
  <c r="Z26" i="1"/>
  <c r="AA26" i="1" s="1"/>
  <c r="Y26" i="1"/>
  <c r="X26" i="1"/>
  <c r="AB8" i="1" s="1"/>
  <c r="AE8" i="1" s="1"/>
  <c r="AF8" i="1" s="1"/>
  <c r="AC25" i="1"/>
  <c r="I25" i="1"/>
  <c r="E26" i="1"/>
  <c r="D27" i="1"/>
  <c r="H26" i="1"/>
  <c r="G26" i="1"/>
  <c r="F26" i="1"/>
  <c r="P9" i="1"/>
  <c r="K24" i="1"/>
  <c r="ES28" i="1" l="1"/>
  <c r="EU28" i="1"/>
  <c r="EV28" i="1"/>
  <c r="EW28" i="1" s="1"/>
  <c r="EY28" i="1" s="1"/>
  <c r="ER29" i="1"/>
  <c r="ET28" i="1"/>
  <c r="FU9" i="1"/>
  <c r="FV10" i="1" s="1"/>
  <c r="FR11" i="1" s="1"/>
  <c r="FW9" i="1"/>
  <c r="FK27" i="1"/>
  <c r="FM27" i="1"/>
  <c r="FL27" i="1"/>
  <c r="FJ28" i="1"/>
  <c r="FN27" i="1"/>
  <c r="FO27" i="1" s="1"/>
  <c r="FQ27" i="1" s="1"/>
  <c r="EK9" i="1"/>
  <c r="EL10" i="1" s="1"/>
  <c r="EH11" i="1" s="1"/>
  <c r="EM9" i="1"/>
  <c r="EG26" i="1"/>
  <c r="DZ28" i="1"/>
  <c r="EA28" i="1" s="1"/>
  <c r="ED27" i="1"/>
  <c r="EE27" i="1" s="1"/>
  <c r="EC27" i="1"/>
  <c r="EB27" i="1"/>
  <c r="DS9" i="1"/>
  <c r="DT10" i="1" s="1"/>
  <c r="DP11" i="1" s="1"/>
  <c r="DU9" i="1"/>
  <c r="DH28" i="1"/>
  <c r="DI28" i="1" s="1"/>
  <c r="DL27" i="1"/>
  <c r="DM27" i="1" s="1"/>
  <c r="DK27" i="1"/>
  <c r="DJ27" i="1"/>
  <c r="DO26" i="1"/>
  <c r="DA9" i="1"/>
  <c r="DB10" i="1" s="1"/>
  <c r="CX11" i="1" s="1"/>
  <c r="DC9" i="1"/>
  <c r="CW26" i="1"/>
  <c r="CS27" i="1"/>
  <c r="CP28" i="1"/>
  <c r="CQ28" i="1" s="1"/>
  <c r="CT27" i="1"/>
  <c r="CU27" i="1" s="1"/>
  <c r="CR27" i="1"/>
  <c r="CA29" i="1"/>
  <c r="BX30" i="1"/>
  <c r="BY30" i="1" s="1"/>
  <c r="CB29" i="1"/>
  <c r="CC29" i="1" s="1"/>
  <c r="BZ29" i="1"/>
  <c r="CE28" i="1"/>
  <c r="BQ9" i="1"/>
  <c r="BR10" i="1" s="1"/>
  <c r="BN11" i="1" s="1"/>
  <c r="BS9" i="1"/>
  <c r="BM26" i="1"/>
  <c r="BF28" i="1"/>
  <c r="BG28" i="1" s="1"/>
  <c r="BJ27" i="1"/>
  <c r="BK27" i="1" s="1"/>
  <c r="BI27" i="1"/>
  <c r="BH27" i="1"/>
  <c r="AY9" i="1"/>
  <c r="AZ10" i="1" s="1"/>
  <c r="AV11" i="1" s="1"/>
  <c r="BA9" i="1"/>
  <c r="AN28" i="1"/>
  <c r="AO28" i="1" s="1"/>
  <c r="AR27" i="1"/>
  <c r="AS27" i="1" s="1"/>
  <c r="AQ27" i="1"/>
  <c r="AP27" i="1"/>
  <c r="AU26" i="1"/>
  <c r="AG9" i="1"/>
  <c r="AH10" i="1" s="1"/>
  <c r="AD11" i="1" s="1"/>
  <c r="AI9" i="1"/>
  <c r="AC26" i="1"/>
  <c r="V28" i="1"/>
  <c r="W28" i="1" s="1"/>
  <c r="Z27" i="1"/>
  <c r="AA27" i="1" s="1"/>
  <c r="Y27" i="1"/>
  <c r="X27" i="1"/>
  <c r="H27" i="1"/>
  <c r="G27" i="1"/>
  <c r="E27" i="1"/>
  <c r="D28" i="1"/>
  <c r="F27" i="1"/>
  <c r="L10" i="1"/>
  <c r="I26" i="1"/>
  <c r="J8" i="1"/>
  <c r="K25" i="1"/>
  <c r="ES29" i="1" l="1"/>
  <c r="ET29" i="1"/>
  <c r="ER30" i="1"/>
  <c r="EU29" i="1"/>
  <c r="EV29" i="1"/>
  <c r="EW29" i="1" s="1"/>
  <c r="EY29" i="1" s="1"/>
  <c r="FK28" i="1"/>
  <c r="FN28" i="1"/>
  <c r="FO28" i="1" s="1"/>
  <c r="FQ28" i="1" s="1"/>
  <c r="FM28" i="1"/>
  <c r="FJ29" i="1"/>
  <c r="FL28" i="1"/>
  <c r="ED28" i="1"/>
  <c r="EE28" i="1" s="1"/>
  <c r="EC28" i="1"/>
  <c r="DZ29" i="1"/>
  <c r="EA29" i="1" s="1"/>
  <c r="EB28" i="1"/>
  <c r="EG27" i="1"/>
  <c r="DO27" i="1"/>
  <c r="DH29" i="1"/>
  <c r="DI29" i="1" s="1"/>
  <c r="DL28" i="1"/>
  <c r="DM28" i="1" s="1"/>
  <c r="DK28" i="1"/>
  <c r="DJ28" i="1"/>
  <c r="CP29" i="1"/>
  <c r="CQ29" i="1" s="1"/>
  <c r="CT28" i="1"/>
  <c r="CU28" i="1" s="1"/>
  <c r="CS28" i="1"/>
  <c r="CR28" i="1"/>
  <c r="CW27" i="1"/>
  <c r="CE29" i="1"/>
  <c r="BX31" i="1"/>
  <c r="BY31" i="1" s="1"/>
  <c r="CB30" i="1"/>
  <c r="CC30" i="1" s="1"/>
  <c r="CA30" i="1"/>
  <c r="BZ30" i="1"/>
  <c r="CD9" i="1" s="1"/>
  <c r="CG9" i="1" s="1"/>
  <c r="CH9" i="1" s="1"/>
  <c r="BM27" i="1"/>
  <c r="BI28" i="1"/>
  <c r="BF29" i="1"/>
  <c r="BG29" i="1" s="1"/>
  <c r="BJ28" i="1"/>
  <c r="BK28" i="1" s="1"/>
  <c r="BH28" i="1"/>
  <c r="AQ28" i="1"/>
  <c r="AN29" i="1"/>
  <c r="AO29" i="1" s="1"/>
  <c r="AR28" i="1"/>
  <c r="AS28" i="1" s="1"/>
  <c r="AP28" i="1"/>
  <c r="AU27" i="1"/>
  <c r="AC27" i="1"/>
  <c r="V29" i="1"/>
  <c r="W29" i="1" s="1"/>
  <c r="Z28" i="1"/>
  <c r="AA28" i="1" s="1"/>
  <c r="Y28" i="1"/>
  <c r="X28" i="1"/>
  <c r="M8" i="1"/>
  <c r="K26" i="1"/>
  <c r="D29" i="1"/>
  <c r="H28" i="1"/>
  <c r="G28" i="1"/>
  <c r="F28" i="1"/>
  <c r="E28" i="1"/>
  <c r="I27" i="1"/>
  <c r="ES30" i="1" l="1"/>
  <c r="EV30" i="1"/>
  <c r="EW30" i="1" s="1"/>
  <c r="EY30" i="1" s="1"/>
  <c r="ER31" i="1"/>
  <c r="EU30" i="1"/>
  <c r="ET30" i="1"/>
  <c r="EX9" i="1" s="1"/>
  <c r="FA9" i="1" s="1"/>
  <c r="FB9" i="1" s="1"/>
  <c r="FK29" i="1"/>
  <c r="FL29" i="1"/>
  <c r="FN29" i="1"/>
  <c r="FO29" i="1" s="1"/>
  <c r="FQ29" i="1" s="1"/>
  <c r="FM29" i="1"/>
  <c r="FJ30" i="1"/>
  <c r="DZ30" i="1"/>
  <c r="EA30" i="1" s="1"/>
  <c r="ED29" i="1"/>
  <c r="EE29" i="1" s="1"/>
  <c r="EC29" i="1"/>
  <c r="EB29" i="1"/>
  <c r="EG28" i="1"/>
  <c r="DO28" i="1"/>
  <c r="DL29" i="1"/>
  <c r="DM29" i="1" s="1"/>
  <c r="DK29" i="1"/>
  <c r="DH30" i="1"/>
  <c r="DI30" i="1" s="1"/>
  <c r="DJ29" i="1"/>
  <c r="CW28" i="1"/>
  <c r="CP30" i="1"/>
  <c r="CQ30" i="1" s="1"/>
  <c r="CT29" i="1"/>
  <c r="CU29" i="1" s="1"/>
  <c r="CS29" i="1"/>
  <c r="CR29" i="1"/>
  <c r="CI10" i="1"/>
  <c r="CJ11" i="1" s="1"/>
  <c r="CF12" i="1" s="1"/>
  <c r="CK10" i="1"/>
  <c r="BX32" i="1"/>
  <c r="BY32" i="1" s="1"/>
  <c r="CB31" i="1"/>
  <c r="CC31" i="1" s="1"/>
  <c r="CA31" i="1"/>
  <c r="BZ31" i="1"/>
  <c r="CE30" i="1"/>
  <c r="BI29" i="1"/>
  <c r="BF30" i="1"/>
  <c r="BG30" i="1" s="1"/>
  <c r="BJ29" i="1"/>
  <c r="BK29" i="1" s="1"/>
  <c r="BH29" i="1"/>
  <c r="BM28" i="1"/>
  <c r="AU28" i="1"/>
  <c r="AN30" i="1"/>
  <c r="AO30" i="1" s="1"/>
  <c r="AR29" i="1"/>
  <c r="AS29" i="1" s="1"/>
  <c r="AQ29" i="1"/>
  <c r="AP29" i="1"/>
  <c r="V30" i="1"/>
  <c r="W30" i="1" s="1"/>
  <c r="Z29" i="1"/>
  <c r="AA29" i="1" s="1"/>
  <c r="Y29" i="1"/>
  <c r="X29" i="1"/>
  <c r="AC28" i="1"/>
  <c r="N8" i="1"/>
  <c r="K27" i="1"/>
  <c r="I28" i="1"/>
  <c r="E29" i="1"/>
  <c r="G29" i="1"/>
  <c r="D30" i="1"/>
  <c r="H29" i="1"/>
  <c r="F29" i="1"/>
  <c r="FC10" i="1" l="1"/>
  <c r="FD11" i="1" s="1"/>
  <c r="EZ12" i="1" s="1"/>
  <c r="FE10" i="1"/>
  <c r="ES31" i="1"/>
  <c r="ER32" i="1"/>
  <c r="EU31" i="1"/>
  <c r="EV31" i="1"/>
  <c r="EW31" i="1" s="1"/>
  <c r="EY31" i="1" s="1"/>
  <c r="ET31" i="1"/>
  <c r="FK30" i="1"/>
  <c r="FJ31" i="1"/>
  <c r="FN30" i="1"/>
  <c r="FO30" i="1" s="1"/>
  <c r="FQ30" i="1" s="1"/>
  <c r="FL30" i="1"/>
  <c r="FP9" i="1" s="1"/>
  <c r="FS9" i="1" s="1"/>
  <c r="FT9" i="1" s="1"/>
  <c r="FM30" i="1"/>
  <c r="EG29" i="1"/>
  <c r="DZ31" i="1"/>
  <c r="EA31" i="1" s="1"/>
  <c r="EC30" i="1"/>
  <c r="ED30" i="1"/>
  <c r="EE30" i="1" s="1"/>
  <c r="EB30" i="1"/>
  <c r="EF9" i="1" s="1"/>
  <c r="EI9" i="1" s="1"/>
  <c r="EJ9" i="1" s="1"/>
  <c r="DH31" i="1"/>
  <c r="DI31" i="1" s="1"/>
  <c r="DL30" i="1"/>
  <c r="DM30" i="1" s="1"/>
  <c r="DK30" i="1"/>
  <c r="DJ30" i="1"/>
  <c r="DN9" i="1" s="1"/>
  <c r="DQ9" i="1" s="1"/>
  <c r="DR9" i="1" s="1"/>
  <c r="DO29" i="1"/>
  <c r="CW29" i="1"/>
  <c r="CS30" i="1"/>
  <c r="CT30" i="1"/>
  <c r="CU30" i="1" s="1"/>
  <c r="CP31" i="1"/>
  <c r="CQ31" i="1" s="1"/>
  <c r="CR30" i="1"/>
  <c r="CV9" i="1" s="1"/>
  <c r="CY9" i="1" s="1"/>
  <c r="CZ9" i="1" s="1"/>
  <c r="CB32" i="1"/>
  <c r="CC32" i="1" s="1"/>
  <c r="CA32" i="1"/>
  <c r="BX33" i="1"/>
  <c r="BY33" i="1" s="1"/>
  <c r="BZ32" i="1"/>
  <c r="CE31" i="1"/>
  <c r="BM29" i="1"/>
  <c r="BF31" i="1"/>
  <c r="BG31" i="1" s="1"/>
  <c r="BJ30" i="1"/>
  <c r="BK30" i="1" s="1"/>
  <c r="BI30" i="1"/>
  <c r="BH30" i="1"/>
  <c r="BL9" i="1" s="1"/>
  <c r="BO9" i="1" s="1"/>
  <c r="BP9" i="1" s="1"/>
  <c r="AP30" i="1"/>
  <c r="AT9" i="1" s="1"/>
  <c r="AW9" i="1" s="1"/>
  <c r="AX9" i="1" s="1"/>
  <c r="AN31" i="1"/>
  <c r="AO31" i="1" s="1"/>
  <c r="AR30" i="1"/>
  <c r="AS30" i="1" s="1"/>
  <c r="AQ30" i="1"/>
  <c r="AU29" i="1"/>
  <c r="AC29" i="1"/>
  <c r="Z30" i="1"/>
  <c r="AA30" i="1" s="1"/>
  <c r="Y30" i="1"/>
  <c r="X30" i="1"/>
  <c r="AB9" i="1" s="1"/>
  <c r="AE9" i="1" s="1"/>
  <c r="AF9" i="1" s="1"/>
  <c r="V31" i="1"/>
  <c r="W31" i="1" s="1"/>
  <c r="K28" i="1"/>
  <c r="D31" i="1"/>
  <c r="H30" i="1"/>
  <c r="G30" i="1"/>
  <c r="E30" i="1"/>
  <c r="F30" i="1"/>
  <c r="J9" i="1" s="1"/>
  <c r="O9" i="1"/>
  <c r="Q9" i="1"/>
  <c r="I29" i="1"/>
  <c r="ES32" i="1" l="1"/>
  <c r="ER33" i="1"/>
  <c r="EV32" i="1"/>
  <c r="EW32" i="1" s="1"/>
  <c r="EY32" i="1" s="1"/>
  <c r="EU32" i="1"/>
  <c r="ET32" i="1"/>
  <c r="FU10" i="1"/>
  <c r="FV11" i="1" s="1"/>
  <c r="FR12" i="1" s="1"/>
  <c r="FW10" i="1"/>
  <c r="FK31" i="1"/>
  <c r="FL31" i="1"/>
  <c r="FN31" i="1"/>
  <c r="FO31" i="1" s="1"/>
  <c r="FQ31" i="1" s="1"/>
  <c r="FJ32" i="1"/>
  <c r="FM31" i="1"/>
  <c r="EK10" i="1"/>
  <c r="EL11" i="1" s="1"/>
  <c r="EH12" i="1" s="1"/>
  <c r="EM10" i="1"/>
  <c r="DZ32" i="1"/>
  <c r="EA32" i="1" s="1"/>
  <c r="ED31" i="1"/>
  <c r="EE31" i="1" s="1"/>
  <c r="EC31" i="1"/>
  <c r="EB31" i="1"/>
  <c r="EG30" i="1"/>
  <c r="DS10" i="1"/>
  <c r="DT11" i="1" s="1"/>
  <c r="DP12" i="1" s="1"/>
  <c r="DU10" i="1"/>
  <c r="DO30" i="1"/>
  <c r="DH32" i="1"/>
  <c r="DI32" i="1" s="1"/>
  <c r="DL31" i="1"/>
  <c r="DM31" i="1" s="1"/>
  <c r="DK31" i="1"/>
  <c r="DJ31" i="1"/>
  <c r="DA10" i="1"/>
  <c r="DB11" i="1" s="1"/>
  <c r="CX12" i="1" s="1"/>
  <c r="DC10" i="1"/>
  <c r="CP32" i="1"/>
  <c r="CQ32" i="1" s="1"/>
  <c r="CT31" i="1"/>
  <c r="CU31" i="1" s="1"/>
  <c r="CS31" i="1"/>
  <c r="CR31" i="1"/>
  <c r="CW30" i="1"/>
  <c r="BX34" i="1"/>
  <c r="BY34" i="1" s="1"/>
  <c r="CB33" i="1"/>
  <c r="CC33" i="1" s="1"/>
  <c r="CA33" i="1"/>
  <c r="BZ33" i="1"/>
  <c r="CE32" i="1"/>
  <c r="BQ10" i="1"/>
  <c r="BR11" i="1" s="1"/>
  <c r="BN12" i="1" s="1"/>
  <c r="BS10" i="1"/>
  <c r="BJ31" i="1"/>
  <c r="BK31" i="1" s="1"/>
  <c r="BF32" i="1"/>
  <c r="BG32" i="1" s="1"/>
  <c r="BI31" i="1"/>
  <c r="BH31" i="1"/>
  <c r="BM30" i="1"/>
  <c r="AY10" i="1"/>
  <c r="AZ11" i="1" s="1"/>
  <c r="AV12" i="1" s="1"/>
  <c r="BA10" i="1"/>
  <c r="AU30" i="1"/>
  <c r="AR31" i="1"/>
  <c r="AS31" i="1" s="1"/>
  <c r="AQ31" i="1"/>
  <c r="AN32" i="1"/>
  <c r="AO32" i="1" s="1"/>
  <c r="AP31" i="1"/>
  <c r="AG10" i="1"/>
  <c r="AH11" i="1" s="1"/>
  <c r="AD12" i="1" s="1"/>
  <c r="AI10" i="1"/>
  <c r="AC30" i="1"/>
  <c r="Z31" i="1"/>
  <c r="AA31" i="1" s="1"/>
  <c r="X31" i="1"/>
  <c r="V32" i="1"/>
  <c r="W32" i="1" s="1"/>
  <c r="Y31" i="1"/>
  <c r="M9" i="1"/>
  <c r="K29" i="1"/>
  <c r="P10" i="1"/>
  <c r="I30" i="1"/>
  <c r="D32" i="1"/>
  <c r="H31" i="1"/>
  <c r="G31" i="1"/>
  <c r="F31" i="1"/>
  <c r="E31" i="1"/>
  <c r="FK32" i="1" l="1"/>
  <c r="FM32" i="1"/>
  <c r="FJ33" i="1"/>
  <c r="FN32" i="1"/>
  <c r="FO32" i="1" s="1"/>
  <c r="FQ32" i="1" s="1"/>
  <c r="FL32" i="1"/>
  <c r="ES33" i="1"/>
  <c r="ER34" i="1"/>
  <c r="EV33" i="1"/>
  <c r="EW33" i="1" s="1"/>
  <c r="EY33" i="1" s="1"/>
  <c r="EU33" i="1"/>
  <c r="ET33" i="1"/>
  <c r="DZ33" i="1"/>
  <c r="EA33" i="1" s="1"/>
  <c r="ED32" i="1"/>
  <c r="EE32" i="1" s="1"/>
  <c r="EC32" i="1"/>
  <c r="EB32" i="1"/>
  <c r="EG31" i="1"/>
  <c r="DO31" i="1"/>
  <c r="DH33" i="1"/>
  <c r="DI33" i="1" s="1"/>
  <c r="DL32" i="1"/>
  <c r="DM32" i="1" s="1"/>
  <c r="DK32" i="1"/>
  <c r="DJ32" i="1"/>
  <c r="CW31" i="1"/>
  <c r="CR32" i="1"/>
  <c r="CP33" i="1"/>
  <c r="CQ33" i="1" s="1"/>
  <c r="CT32" i="1"/>
  <c r="CU32" i="1" s="1"/>
  <c r="CS32" i="1"/>
  <c r="CE33" i="1"/>
  <c r="BX35" i="1"/>
  <c r="BY35" i="1" s="1"/>
  <c r="CB34" i="1"/>
  <c r="CC34" i="1" s="1"/>
  <c r="CA34" i="1"/>
  <c r="BZ34" i="1"/>
  <c r="CD10" i="1" s="1"/>
  <c r="CG10" i="1" s="1"/>
  <c r="CH10" i="1" s="1"/>
  <c r="BJ32" i="1"/>
  <c r="BK32" i="1" s="1"/>
  <c r="BI32" i="1"/>
  <c r="BF33" i="1"/>
  <c r="BG33" i="1" s="1"/>
  <c r="BH32" i="1"/>
  <c r="BM31" i="1"/>
  <c r="AU31" i="1"/>
  <c r="AN33" i="1"/>
  <c r="AO33" i="1" s="1"/>
  <c r="AR32" i="1"/>
  <c r="AS32" i="1" s="1"/>
  <c r="AQ32" i="1"/>
  <c r="AP32" i="1"/>
  <c r="V33" i="1"/>
  <c r="W33" i="1" s="1"/>
  <c r="Y32" i="1"/>
  <c r="Z32" i="1"/>
  <c r="AA32" i="1" s="1"/>
  <c r="X32" i="1"/>
  <c r="AC31" i="1"/>
  <c r="L11" i="1"/>
  <c r="I31" i="1"/>
  <c r="G32" i="1"/>
  <c r="E32" i="1"/>
  <c r="H32" i="1"/>
  <c r="D33" i="1"/>
  <c r="F32" i="1"/>
  <c r="K30" i="1"/>
  <c r="N9" i="1"/>
  <c r="ES34" i="1" l="1"/>
  <c r="ER35" i="1"/>
  <c r="EV34" i="1"/>
  <c r="EW34" i="1" s="1"/>
  <c r="EY34" i="1" s="1"/>
  <c r="ET34" i="1"/>
  <c r="EX10" i="1" s="1"/>
  <c r="FA10" i="1" s="1"/>
  <c r="FB10" i="1" s="1"/>
  <c r="EU34" i="1"/>
  <c r="FK33" i="1"/>
  <c r="FL33" i="1"/>
  <c r="FJ34" i="1"/>
  <c r="FN33" i="1"/>
  <c r="FO33" i="1" s="1"/>
  <c r="FQ33" i="1" s="1"/>
  <c r="FM33" i="1"/>
  <c r="EG32" i="1"/>
  <c r="EC33" i="1"/>
  <c r="ED33" i="1"/>
  <c r="EE33" i="1" s="1"/>
  <c r="DZ34" i="1"/>
  <c r="EA34" i="1" s="1"/>
  <c r="EB33" i="1"/>
  <c r="DO32" i="1"/>
  <c r="DH34" i="1"/>
  <c r="DI34" i="1" s="1"/>
  <c r="DL33" i="1"/>
  <c r="DM33" i="1" s="1"/>
  <c r="DK33" i="1"/>
  <c r="DJ33" i="1"/>
  <c r="CT33" i="1"/>
  <c r="CU33" i="1" s="1"/>
  <c r="CS33" i="1"/>
  <c r="CP34" i="1"/>
  <c r="CQ34" i="1" s="1"/>
  <c r="CR33" i="1"/>
  <c r="CW32" i="1"/>
  <c r="CI11" i="1"/>
  <c r="CJ12" i="1" s="1"/>
  <c r="CF13" i="1" s="1"/>
  <c r="CK11" i="1"/>
  <c r="CB35" i="1"/>
  <c r="CC35" i="1" s="1"/>
  <c r="BX36" i="1"/>
  <c r="BY36" i="1" s="1"/>
  <c r="CA35" i="1"/>
  <c r="BZ35" i="1"/>
  <c r="CE34" i="1"/>
  <c r="BF34" i="1"/>
  <c r="BG34" i="1" s="1"/>
  <c r="BJ33" i="1"/>
  <c r="BK33" i="1" s="1"/>
  <c r="BI33" i="1"/>
  <c r="BH33" i="1"/>
  <c r="BM32" i="1"/>
  <c r="AU32" i="1"/>
  <c r="AN34" i="1"/>
  <c r="AO34" i="1" s="1"/>
  <c r="AR33" i="1"/>
  <c r="AS33" i="1" s="1"/>
  <c r="AQ33" i="1"/>
  <c r="AP33" i="1"/>
  <c r="AC32" i="1"/>
  <c r="V34" i="1"/>
  <c r="W34" i="1" s="1"/>
  <c r="Z33" i="1"/>
  <c r="AA33" i="1" s="1"/>
  <c r="Y33" i="1"/>
  <c r="X33" i="1"/>
  <c r="I32" i="1"/>
  <c r="D34" i="1"/>
  <c r="H33" i="1"/>
  <c r="G33" i="1"/>
  <c r="E33" i="1"/>
  <c r="F33" i="1"/>
  <c r="K31" i="1"/>
  <c r="O10" i="1"/>
  <c r="Q10" i="1"/>
  <c r="FK34" i="1" l="1"/>
  <c r="FN34" i="1"/>
  <c r="FO34" i="1" s="1"/>
  <c r="FQ34" i="1" s="1"/>
  <c r="FM34" i="1"/>
  <c r="FL34" i="1"/>
  <c r="FP10" i="1" s="1"/>
  <c r="FS10" i="1" s="1"/>
  <c r="FT10" i="1" s="1"/>
  <c r="FJ35" i="1"/>
  <c r="FC11" i="1"/>
  <c r="FD12" i="1" s="1"/>
  <c r="EZ13" i="1" s="1"/>
  <c r="FE11" i="1"/>
  <c r="ES35" i="1"/>
  <c r="EU35" i="1"/>
  <c r="ER36" i="1"/>
  <c r="EV35" i="1"/>
  <c r="EW35" i="1" s="1"/>
  <c r="EY35" i="1" s="1"/>
  <c r="ET35" i="1"/>
  <c r="DZ35" i="1"/>
  <c r="EA35" i="1" s="1"/>
  <c r="ED34" i="1"/>
  <c r="EE34" i="1" s="1"/>
  <c r="EC34" i="1"/>
  <c r="EB34" i="1"/>
  <c r="EF10" i="1" s="1"/>
  <c r="EI10" i="1" s="1"/>
  <c r="EJ10" i="1" s="1"/>
  <c r="EG33" i="1"/>
  <c r="DK34" i="1"/>
  <c r="DH35" i="1"/>
  <c r="DI35" i="1" s="1"/>
  <c r="DL34" i="1"/>
  <c r="DM34" i="1" s="1"/>
  <c r="DJ34" i="1"/>
  <c r="DN10" i="1" s="1"/>
  <c r="DQ10" i="1" s="1"/>
  <c r="DR10" i="1" s="1"/>
  <c r="DO33" i="1"/>
  <c r="CP35" i="1"/>
  <c r="CQ35" i="1" s="1"/>
  <c r="CT34" i="1"/>
  <c r="CU34" i="1" s="1"/>
  <c r="CS34" i="1"/>
  <c r="CR34" i="1"/>
  <c r="CV10" i="1" s="1"/>
  <c r="CY10" i="1" s="1"/>
  <c r="CZ10" i="1" s="1"/>
  <c r="CW33" i="1"/>
  <c r="CE35" i="1"/>
  <c r="BX37" i="1"/>
  <c r="BY37" i="1" s="1"/>
  <c r="CB36" i="1"/>
  <c r="CC36" i="1" s="1"/>
  <c r="CA36" i="1"/>
  <c r="BZ36" i="1"/>
  <c r="BM33" i="1"/>
  <c r="BF35" i="1"/>
  <c r="BG35" i="1" s="1"/>
  <c r="BJ34" i="1"/>
  <c r="BK34" i="1" s="1"/>
  <c r="BI34" i="1"/>
  <c r="BH34" i="1"/>
  <c r="BL10" i="1" s="1"/>
  <c r="BO10" i="1" s="1"/>
  <c r="BP10" i="1" s="1"/>
  <c r="AN35" i="1"/>
  <c r="AO35" i="1" s="1"/>
  <c r="AR34" i="1"/>
  <c r="AS34" i="1" s="1"/>
  <c r="AQ34" i="1"/>
  <c r="AP34" i="1"/>
  <c r="AT10" i="1" s="1"/>
  <c r="AW10" i="1" s="1"/>
  <c r="AX10" i="1" s="1"/>
  <c r="AU33" i="1"/>
  <c r="AC33" i="1"/>
  <c r="Z34" i="1"/>
  <c r="AA34" i="1" s="1"/>
  <c r="V35" i="1"/>
  <c r="W35" i="1" s="1"/>
  <c r="Y34" i="1"/>
  <c r="X34" i="1"/>
  <c r="AB10" i="1" s="1"/>
  <c r="AE10" i="1" s="1"/>
  <c r="AF10" i="1" s="1"/>
  <c r="I33" i="1"/>
  <c r="E34" i="1"/>
  <c r="D35" i="1"/>
  <c r="F34" i="1"/>
  <c r="H34" i="1"/>
  <c r="G34" i="1"/>
  <c r="K32" i="1"/>
  <c r="P11" i="1"/>
  <c r="FK35" i="1" l="1"/>
  <c r="FM35" i="1"/>
  <c r="FJ36" i="1"/>
  <c r="FN35" i="1"/>
  <c r="FO35" i="1" s="1"/>
  <c r="FQ35" i="1" s="1"/>
  <c r="FL35" i="1"/>
  <c r="FU11" i="1"/>
  <c r="FV12" i="1" s="1"/>
  <c r="FR13" i="1" s="1"/>
  <c r="FW11" i="1"/>
  <c r="ES36" i="1"/>
  <c r="ET36" i="1"/>
  <c r="ER37" i="1"/>
  <c r="EV36" i="1"/>
  <c r="EW36" i="1" s="1"/>
  <c r="EY36" i="1" s="1"/>
  <c r="EU36" i="1"/>
  <c r="EK11" i="1"/>
  <c r="EL12" i="1" s="1"/>
  <c r="EH13" i="1" s="1"/>
  <c r="EM11" i="1"/>
  <c r="EG34" i="1"/>
  <c r="DZ36" i="1"/>
  <c r="EA36" i="1" s="1"/>
  <c r="EB35" i="1"/>
  <c r="ED35" i="1"/>
  <c r="EE35" i="1" s="1"/>
  <c r="EC35" i="1"/>
  <c r="DS11" i="1"/>
  <c r="DT12" i="1" s="1"/>
  <c r="DP13" i="1" s="1"/>
  <c r="DU11" i="1"/>
  <c r="DO34" i="1"/>
  <c r="DH36" i="1"/>
  <c r="DI36" i="1" s="1"/>
  <c r="DL35" i="1"/>
  <c r="DM35" i="1" s="1"/>
  <c r="DK35" i="1"/>
  <c r="DJ35" i="1"/>
  <c r="DA11" i="1"/>
  <c r="DB12" i="1" s="1"/>
  <c r="CX13" i="1" s="1"/>
  <c r="DC11" i="1"/>
  <c r="CW34" i="1"/>
  <c r="CP36" i="1"/>
  <c r="CQ36" i="1" s="1"/>
  <c r="CT35" i="1"/>
  <c r="CU35" i="1" s="1"/>
  <c r="CS35" i="1"/>
  <c r="CR35" i="1"/>
  <c r="CE36" i="1"/>
  <c r="CA37" i="1"/>
  <c r="BX38" i="1"/>
  <c r="BY38" i="1" s="1"/>
  <c r="CB37" i="1"/>
  <c r="CC37" i="1" s="1"/>
  <c r="BZ37" i="1"/>
  <c r="BQ11" i="1"/>
  <c r="BR12" i="1" s="1"/>
  <c r="BN13" i="1" s="1"/>
  <c r="BS11" i="1"/>
  <c r="BM34" i="1"/>
  <c r="BF36" i="1"/>
  <c r="BG36" i="1" s="1"/>
  <c r="BJ35" i="1"/>
  <c r="BK35" i="1" s="1"/>
  <c r="BI35" i="1"/>
  <c r="BH35" i="1"/>
  <c r="AY11" i="1"/>
  <c r="AZ12" i="1" s="1"/>
  <c r="AV13" i="1" s="1"/>
  <c r="BA11" i="1"/>
  <c r="AU34" i="1"/>
  <c r="AN36" i="1"/>
  <c r="AO36" i="1" s="1"/>
  <c r="AR35" i="1"/>
  <c r="AS35" i="1" s="1"/>
  <c r="AQ35" i="1"/>
  <c r="AP35" i="1"/>
  <c r="AG11" i="1"/>
  <c r="AH12" i="1" s="1"/>
  <c r="AD13" i="1" s="1"/>
  <c r="AI11" i="1"/>
  <c r="AC34" i="1"/>
  <c r="Y35" i="1"/>
  <c r="Z35" i="1"/>
  <c r="AA35" i="1" s="1"/>
  <c r="V36" i="1"/>
  <c r="W36" i="1" s="1"/>
  <c r="X35" i="1"/>
  <c r="H35" i="1"/>
  <c r="G35" i="1"/>
  <c r="E35" i="1"/>
  <c r="D36" i="1"/>
  <c r="F35" i="1"/>
  <c r="I34" i="1"/>
  <c r="L12" i="1"/>
  <c r="J10" i="1"/>
  <c r="K33" i="1"/>
  <c r="FK36" i="1" l="1"/>
  <c r="FN36" i="1"/>
  <c r="FO36" i="1" s="1"/>
  <c r="FQ36" i="1" s="1"/>
  <c r="FJ37" i="1"/>
  <c r="FM36" i="1"/>
  <c r="FL36" i="1"/>
  <c r="ES37" i="1"/>
  <c r="ER38" i="1"/>
  <c r="EV37" i="1"/>
  <c r="EW37" i="1" s="1"/>
  <c r="EY37" i="1" s="1"/>
  <c r="EU37" i="1"/>
  <c r="ET37" i="1"/>
  <c r="ED36" i="1"/>
  <c r="EE36" i="1" s="1"/>
  <c r="EC36" i="1"/>
  <c r="DZ37" i="1"/>
  <c r="EA37" i="1" s="1"/>
  <c r="EB36" i="1"/>
  <c r="EG35" i="1"/>
  <c r="DO35" i="1"/>
  <c r="DH37" i="1"/>
  <c r="DI37" i="1" s="1"/>
  <c r="DL36" i="1"/>
  <c r="DM36" i="1" s="1"/>
  <c r="DK36" i="1"/>
  <c r="DJ36" i="1"/>
  <c r="CP37" i="1"/>
  <c r="CQ37" i="1" s="1"/>
  <c r="CT36" i="1"/>
  <c r="CU36" i="1" s="1"/>
  <c r="CS36" i="1"/>
  <c r="CR36" i="1"/>
  <c r="CW35" i="1"/>
  <c r="CE37" i="1"/>
  <c r="BX39" i="1"/>
  <c r="BY39" i="1" s="1"/>
  <c r="CB38" i="1"/>
  <c r="CC38" i="1" s="1"/>
  <c r="CA38" i="1"/>
  <c r="BZ38" i="1"/>
  <c r="CD11" i="1" s="1"/>
  <c r="CG11" i="1" s="1"/>
  <c r="CH11" i="1" s="1"/>
  <c r="BF37" i="1"/>
  <c r="BG37" i="1" s="1"/>
  <c r="BJ36" i="1"/>
  <c r="BK36" i="1" s="1"/>
  <c r="BI36" i="1"/>
  <c r="BH36" i="1"/>
  <c r="BM35" i="1"/>
  <c r="AU35" i="1"/>
  <c r="AQ36" i="1"/>
  <c r="AR36" i="1"/>
  <c r="AS36" i="1" s="1"/>
  <c r="AN37" i="1"/>
  <c r="AO37" i="1" s="1"/>
  <c r="AP36" i="1"/>
  <c r="V37" i="1"/>
  <c r="W37" i="1" s="1"/>
  <c r="Y36" i="1"/>
  <c r="Z36" i="1"/>
  <c r="AA36" i="1" s="1"/>
  <c r="X36" i="1"/>
  <c r="AC35" i="1"/>
  <c r="M10" i="1"/>
  <c r="K34" i="1"/>
  <c r="D37" i="1"/>
  <c r="H36" i="1"/>
  <c r="G36" i="1"/>
  <c r="F36" i="1"/>
  <c r="E36" i="1"/>
  <c r="I35" i="1"/>
  <c r="ES38" i="1" l="1"/>
  <c r="EV38" i="1"/>
  <c r="EW38" i="1" s="1"/>
  <c r="EY38" i="1" s="1"/>
  <c r="ER39" i="1"/>
  <c r="ET38" i="1"/>
  <c r="EX11" i="1" s="1"/>
  <c r="FA11" i="1" s="1"/>
  <c r="FB11" i="1" s="1"/>
  <c r="EU38" i="1"/>
  <c r="FK37" i="1"/>
  <c r="FL37" i="1"/>
  <c r="FM37" i="1"/>
  <c r="FN37" i="1"/>
  <c r="FO37" i="1" s="1"/>
  <c r="FQ37" i="1" s="1"/>
  <c r="FJ38" i="1"/>
  <c r="DZ38" i="1"/>
  <c r="EA38" i="1" s="1"/>
  <c r="ED37" i="1"/>
  <c r="EE37" i="1" s="1"/>
  <c r="EC37" i="1"/>
  <c r="EB37" i="1"/>
  <c r="EG36" i="1"/>
  <c r="DO36" i="1"/>
  <c r="DL37" i="1"/>
  <c r="DM37" i="1" s="1"/>
  <c r="DK37" i="1"/>
  <c r="DH38" i="1"/>
  <c r="DI38" i="1" s="1"/>
  <c r="DJ37" i="1"/>
  <c r="CW36" i="1"/>
  <c r="CP38" i="1"/>
  <c r="CQ38" i="1" s="1"/>
  <c r="CT37" i="1"/>
  <c r="CU37" i="1" s="1"/>
  <c r="CS37" i="1"/>
  <c r="CR37" i="1"/>
  <c r="CI12" i="1"/>
  <c r="CJ13" i="1" s="1"/>
  <c r="CF14" i="1" s="1"/>
  <c r="CK12" i="1"/>
  <c r="BX40" i="1"/>
  <c r="BY40" i="1" s="1"/>
  <c r="CB39" i="1"/>
  <c r="CC39" i="1" s="1"/>
  <c r="CA39" i="1"/>
  <c r="BZ39" i="1"/>
  <c r="CE38" i="1"/>
  <c r="BM36" i="1"/>
  <c r="BI37" i="1"/>
  <c r="BJ37" i="1"/>
  <c r="BK37" i="1" s="1"/>
  <c r="BF38" i="1"/>
  <c r="BG38" i="1" s="1"/>
  <c r="BH37" i="1"/>
  <c r="AN38" i="1"/>
  <c r="AO38" i="1" s="1"/>
  <c r="AR37" i="1"/>
  <c r="AS37" i="1" s="1"/>
  <c r="AQ37" i="1"/>
  <c r="AP37" i="1"/>
  <c r="AU36" i="1"/>
  <c r="AC36" i="1"/>
  <c r="V38" i="1"/>
  <c r="W38" i="1" s="1"/>
  <c r="Z37" i="1"/>
  <c r="AA37" i="1" s="1"/>
  <c r="Y37" i="1"/>
  <c r="X37" i="1"/>
  <c r="I36" i="1"/>
  <c r="K35" i="1"/>
  <c r="E37" i="1"/>
  <c r="H37" i="1"/>
  <c r="G37" i="1"/>
  <c r="D38" i="1"/>
  <c r="F37" i="1"/>
  <c r="N10" i="1"/>
  <c r="FC12" i="1" l="1"/>
  <c r="FD13" i="1" s="1"/>
  <c r="EZ14" i="1" s="1"/>
  <c r="FE12" i="1"/>
  <c r="ES39" i="1"/>
  <c r="ER40" i="1"/>
  <c r="EV39" i="1"/>
  <c r="EW39" i="1" s="1"/>
  <c r="EY39" i="1" s="1"/>
  <c r="EU39" i="1"/>
  <c r="ET39" i="1"/>
  <c r="FK38" i="1"/>
  <c r="FN38" i="1"/>
  <c r="FO38" i="1" s="1"/>
  <c r="FQ38" i="1" s="1"/>
  <c r="FM38" i="1"/>
  <c r="FJ39" i="1"/>
  <c r="FL38" i="1"/>
  <c r="FP11" i="1" s="1"/>
  <c r="FS11" i="1" s="1"/>
  <c r="FT11" i="1" s="1"/>
  <c r="ED38" i="1"/>
  <c r="EE38" i="1" s="1"/>
  <c r="EC38" i="1"/>
  <c r="DZ39" i="1"/>
  <c r="EA39" i="1" s="1"/>
  <c r="EB38" i="1"/>
  <c r="EF11" i="1" s="1"/>
  <c r="EI11" i="1" s="1"/>
  <c r="EJ11" i="1" s="1"/>
  <c r="EG37" i="1"/>
  <c r="DH39" i="1"/>
  <c r="DI39" i="1" s="1"/>
  <c r="DL38" i="1"/>
  <c r="DM38" i="1" s="1"/>
  <c r="DK38" i="1"/>
  <c r="DJ38" i="1"/>
  <c r="DN11" i="1" s="1"/>
  <c r="DQ11" i="1" s="1"/>
  <c r="DR11" i="1" s="1"/>
  <c r="DO37" i="1"/>
  <c r="CW37" i="1"/>
  <c r="CS38" i="1"/>
  <c r="CP39" i="1"/>
  <c r="CQ39" i="1" s="1"/>
  <c r="CT38" i="1"/>
  <c r="CU38" i="1" s="1"/>
  <c r="CR38" i="1"/>
  <c r="CV11" i="1" s="1"/>
  <c r="CY11" i="1" s="1"/>
  <c r="CZ11" i="1" s="1"/>
  <c r="CE39" i="1"/>
  <c r="CB40" i="1"/>
  <c r="CC40" i="1" s="1"/>
  <c r="CA40" i="1"/>
  <c r="BX41" i="1"/>
  <c r="BY41" i="1" s="1"/>
  <c r="BZ40" i="1"/>
  <c r="BF39" i="1"/>
  <c r="BG39" i="1" s="1"/>
  <c r="BJ38" i="1"/>
  <c r="BK38" i="1" s="1"/>
  <c r="BI38" i="1"/>
  <c r="BH38" i="1"/>
  <c r="BL11" i="1" s="1"/>
  <c r="BO11" i="1" s="1"/>
  <c r="BP11" i="1" s="1"/>
  <c r="BM37" i="1"/>
  <c r="AU37" i="1"/>
  <c r="AP38" i="1"/>
  <c r="AT11" i="1" s="1"/>
  <c r="AW11" i="1" s="1"/>
  <c r="AX11" i="1" s="1"/>
  <c r="AN39" i="1"/>
  <c r="AO39" i="1" s="1"/>
  <c r="AR38" i="1"/>
  <c r="AS38" i="1" s="1"/>
  <c r="AQ38" i="1"/>
  <c r="Z38" i="1"/>
  <c r="AA38" i="1" s="1"/>
  <c r="Y38" i="1"/>
  <c r="X38" i="1"/>
  <c r="AB11" i="1" s="1"/>
  <c r="AE11" i="1" s="1"/>
  <c r="AF11" i="1" s="1"/>
  <c r="V39" i="1"/>
  <c r="W39" i="1" s="1"/>
  <c r="AC37" i="1"/>
  <c r="I37" i="1"/>
  <c r="D39" i="1"/>
  <c r="H38" i="1"/>
  <c r="G38" i="1"/>
  <c r="E38" i="1"/>
  <c r="F38" i="1"/>
  <c r="J11" i="1" s="1"/>
  <c r="O11" i="1"/>
  <c r="Q11" i="1"/>
  <c r="K36" i="1"/>
  <c r="FU12" i="1" l="1"/>
  <c r="FV13" i="1" s="1"/>
  <c r="FR14" i="1" s="1"/>
  <c r="FW12" i="1"/>
  <c r="ES40" i="1"/>
  <c r="EU40" i="1"/>
  <c r="ER41" i="1"/>
  <c r="ET40" i="1"/>
  <c r="EV40" i="1"/>
  <c r="EW40" i="1" s="1"/>
  <c r="EY40" i="1" s="1"/>
  <c r="FK39" i="1"/>
  <c r="FL39" i="1"/>
  <c r="FJ40" i="1"/>
  <c r="FN39" i="1"/>
  <c r="FO39" i="1" s="1"/>
  <c r="FQ39" i="1" s="1"/>
  <c r="FM39" i="1"/>
  <c r="EK12" i="1"/>
  <c r="EL13" i="1" s="1"/>
  <c r="EH14" i="1" s="1"/>
  <c r="EM12" i="1"/>
  <c r="DZ40" i="1"/>
  <c r="EA40" i="1" s="1"/>
  <c r="ED39" i="1"/>
  <c r="EE39" i="1" s="1"/>
  <c r="EC39" i="1"/>
  <c r="EB39" i="1"/>
  <c r="EG38" i="1"/>
  <c r="DS12" i="1"/>
  <c r="DT13" i="1" s="1"/>
  <c r="DP14" i="1" s="1"/>
  <c r="DU12" i="1"/>
  <c r="DO38" i="1"/>
  <c r="DH40" i="1"/>
  <c r="DI40" i="1" s="1"/>
  <c r="DK39" i="1"/>
  <c r="DL39" i="1"/>
  <c r="DM39" i="1" s="1"/>
  <c r="DJ39" i="1"/>
  <c r="DA12" i="1"/>
  <c r="DB13" i="1" s="1"/>
  <c r="CX14" i="1" s="1"/>
  <c r="DC12" i="1"/>
  <c r="CP40" i="1"/>
  <c r="CQ40" i="1" s="1"/>
  <c r="CT39" i="1"/>
  <c r="CU39" i="1" s="1"/>
  <c r="CS39" i="1"/>
  <c r="CR39" i="1"/>
  <c r="CW38" i="1"/>
  <c r="CE40" i="1"/>
  <c r="BX42" i="1"/>
  <c r="BY42" i="1" s="1"/>
  <c r="CB41" i="1"/>
  <c r="CC41" i="1" s="1"/>
  <c r="CA41" i="1"/>
  <c r="BZ41" i="1"/>
  <c r="BQ12" i="1"/>
  <c r="BR13" i="1" s="1"/>
  <c r="BN14" i="1" s="1"/>
  <c r="BS12" i="1"/>
  <c r="BM38" i="1"/>
  <c r="BF40" i="1"/>
  <c r="BG40" i="1" s="1"/>
  <c r="BJ39" i="1"/>
  <c r="BK39" i="1" s="1"/>
  <c r="BI39" i="1"/>
  <c r="BH39" i="1"/>
  <c r="AY12" i="1"/>
  <c r="AZ13" i="1" s="1"/>
  <c r="AV14" i="1" s="1"/>
  <c r="BA12" i="1"/>
  <c r="AU38" i="1"/>
  <c r="AR39" i="1"/>
  <c r="AS39" i="1" s="1"/>
  <c r="AQ39" i="1"/>
  <c r="AN40" i="1"/>
  <c r="AO40" i="1" s="1"/>
  <c r="AP39" i="1"/>
  <c r="AG12" i="1"/>
  <c r="AH13" i="1" s="1"/>
  <c r="AD14" i="1" s="1"/>
  <c r="AI12" i="1"/>
  <c r="Z39" i="1"/>
  <c r="AA39" i="1" s="1"/>
  <c r="V40" i="1"/>
  <c r="W40" i="1" s="1"/>
  <c r="Y39" i="1"/>
  <c r="X39" i="1"/>
  <c r="AC38" i="1"/>
  <c r="P12" i="1"/>
  <c r="M11" i="1"/>
  <c r="I38" i="1"/>
  <c r="D40" i="1"/>
  <c r="H39" i="1"/>
  <c r="E39" i="1"/>
  <c r="G39" i="1"/>
  <c r="F39" i="1"/>
  <c r="K37" i="1"/>
  <c r="ES41" i="1" l="1"/>
  <c r="ER42" i="1"/>
  <c r="ET41" i="1"/>
  <c r="EV41" i="1"/>
  <c r="EW41" i="1" s="1"/>
  <c r="EY41" i="1" s="1"/>
  <c r="EU41" i="1"/>
  <c r="FK40" i="1"/>
  <c r="FN40" i="1"/>
  <c r="FO40" i="1" s="1"/>
  <c r="FQ40" i="1" s="1"/>
  <c r="FJ41" i="1"/>
  <c r="FM40" i="1"/>
  <c r="FL40" i="1"/>
  <c r="EG39" i="1"/>
  <c r="DZ41" i="1"/>
  <c r="EA41" i="1" s="1"/>
  <c r="ED40" i="1"/>
  <c r="EE40" i="1" s="1"/>
  <c r="EC40" i="1"/>
  <c r="EB40" i="1"/>
  <c r="DH41" i="1"/>
  <c r="DI41" i="1" s="1"/>
  <c r="DL40" i="1"/>
  <c r="DM40" i="1" s="1"/>
  <c r="DK40" i="1"/>
  <c r="DJ40" i="1"/>
  <c r="DO39" i="1"/>
  <c r="CW39" i="1"/>
  <c r="CR40" i="1"/>
  <c r="CP41" i="1"/>
  <c r="CQ41" i="1" s="1"/>
  <c r="CT40" i="1"/>
  <c r="CU40" i="1" s="1"/>
  <c r="CS40" i="1"/>
  <c r="CE41" i="1"/>
  <c r="BX43" i="1"/>
  <c r="BY43" i="1" s="1"/>
  <c r="CB42" i="1"/>
  <c r="CC42" i="1" s="1"/>
  <c r="CA42" i="1"/>
  <c r="BZ42" i="1"/>
  <c r="CD12" i="1" s="1"/>
  <c r="CG12" i="1" s="1"/>
  <c r="CH12" i="1" s="1"/>
  <c r="BJ40" i="1"/>
  <c r="BK40" i="1" s="1"/>
  <c r="BI40" i="1"/>
  <c r="BF41" i="1"/>
  <c r="BG41" i="1" s="1"/>
  <c r="BH40" i="1"/>
  <c r="BM39" i="1"/>
  <c r="AU39" i="1"/>
  <c r="AN41" i="1"/>
  <c r="AO41" i="1" s="1"/>
  <c r="AR40" i="1"/>
  <c r="AS40" i="1" s="1"/>
  <c r="AQ40" i="1"/>
  <c r="AP40" i="1"/>
  <c r="AC39" i="1"/>
  <c r="Z40" i="1"/>
  <c r="AA40" i="1" s="1"/>
  <c r="V41" i="1"/>
  <c r="W41" i="1" s="1"/>
  <c r="Y40" i="1"/>
  <c r="X40" i="1"/>
  <c r="I39" i="1"/>
  <c r="G40" i="1"/>
  <c r="E40" i="1"/>
  <c r="H40" i="1"/>
  <c r="D41" i="1"/>
  <c r="F40" i="1"/>
  <c r="K38" i="1"/>
  <c r="N11" i="1"/>
  <c r="L13" i="1"/>
  <c r="FK41" i="1" l="1"/>
  <c r="FJ42" i="1"/>
  <c r="FN41" i="1"/>
  <c r="FO41" i="1" s="1"/>
  <c r="FQ41" i="1" s="1"/>
  <c r="FM41" i="1"/>
  <c r="FL41" i="1"/>
  <c r="ES42" i="1"/>
  <c r="ER43" i="1"/>
  <c r="EV42" i="1"/>
  <c r="EW42" i="1" s="1"/>
  <c r="EY42" i="1" s="1"/>
  <c r="EU42" i="1"/>
  <c r="ET42" i="1"/>
  <c r="EX12" i="1" s="1"/>
  <c r="FA12" i="1" s="1"/>
  <c r="FB12" i="1" s="1"/>
  <c r="EG40" i="1"/>
  <c r="EC41" i="1"/>
  <c r="DZ42" i="1"/>
  <c r="EA42" i="1" s="1"/>
  <c r="ED41" i="1"/>
  <c r="EE41" i="1" s="1"/>
  <c r="EB41" i="1"/>
  <c r="DO40" i="1"/>
  <c r="DH42" i="1"/>
  <c r="DI42" i="1" s="1"/>
  <c r="DL41" i="1"/>
  <c r="DM41" i="1" s="1"/>
  <c r="DK41" i="1"/>
  <c r="DJ41" i="1"/>
  <c r="CT41" i="1"/>
  <c r="CU41" i="1" s="1"/>
  <c r="CP42" i="1"/>
  <c r="CQ42" i="1" s="1"/>
  <c r="CS41" i="1"/>
  <c r="CR41" i="1"/>
  <c r="CW40" i="1"/>
  <c r="CI13" i="1"/>
  <c r="CJ14" i="1" s="1"/>
  <c r="CF15" i="1" s="1"/>
  <c r="CK13" i="1"/>
  <c r="CE42" i="1"/>
  <c r="BX44" i="1"/>
  <c r="BY44" i="1" s="1"/>
  <c r="CB43" i="1"/>
  <c r="CC43" i="1" s="1"/>
  <c r="CA43" i="1"/>
  <c r="BZ43" i="1"/>
  <c r="BH41" i="1"/>
  <c r="BF42" i="1"/>
  <c r="BG42" i="1" s="1"/>
  <c r="BJ41" i="1"/>
  <c r="BK41" i="1" s="1"/>
  <c r="BI41" i="1"/>
  <c r="BM40" i="1"/>
  <c r="AQ41" i="1"/>
  <c r="AN42" i="1"/>
  <c r="AO42" i="1" s="1"/>
  <c r="AR41" i="1"/>
  <c r="AS41" i="1" s="1"/>
  <c r="AP41" i="1"/>
  <c r="AU40" i="1"/>
  <c r="AC40" i="1"/>
  <c r="V42" i="1"/>
  <c r="W42" i="1" s="1"/>
  <c r="Z41" i="1"/>
  <c r="AA41" i="1" s="1"/>
  <c r="Y41" i="1"/>
  <c r="X41" i="1"/>
  <c r="O12" i="1"/>
  <c r="Q12" i="1"/>
  <c r="I40" i="1"/>
  <c r="D42" i="1"/>
  <c r="H41" i="1"/>
  <c r="G41" i="1"/>
  <c r="E41" i="1"/>
  <c r="F41" i="1"/>
  <c r="K39" i="1"/>
  <c r="ES43" i="1" l="1"/>
  <c r="EU43" i="1"/>
  <c r="ER44" i="1"/>
  <c r="ET43" i="1"/>
  <c r="EV43" i="1"/>
  <c r="EW43" i="1" s="1"/>
  <c r="EY43" i="1" s="1"/>
  <c r="FC13" i="1"/>
  <c r="FD14" i="1" s="1"/>
  <c r="EZ15" i="1" s="1"/>
  <c r="FE13" i="1"/>
  <c r="FK42" i="1"/>
  <c r="FN42" i="1"/>
  <c r="FO42" i="1" s="1"/>
  <c r="FQ42" i="1" s="1"/>
  <c r="FM42" i="1"/>
  <c r="FL42" i="1"/>
  <c r="FP12" i="1" s="1"/>
  <c r="FS12" i="1" s="1"/>
  <c r="FT12" i="1" s="1"/>
  <c r="FJ43" i="1"/>
  <c r="EG41" i="1"/>
  <c r="DZ43" i="1"/>
  <c r="EA43" i="1" s="1"/>
  <c r="ED42" i="1"/>
  <c r="EE42" i="1" s="1"/>
  <c r="EC42" i="1"/>
  <c r="EB42" i="1"/>
  <c r="EF12" i="1" s="1"/>
  <c r="EI12" i="1" s="1"/>
  <c r="EJ12" i="1" s="1"/>
  <c r="DK42" i="1"/>
  <c r="DL42" i="1"/>
  <c r="DM42" i="1" s="1"/>
  <c r="DH43" i="1"/>
  <c r="DI43" i="1" s="1"/>
  <c r="DJ42" i="1"/>
  <c r="DN12" i="1" s="1"/>
  <c r="DQ12" i="1" s="1"/>
  <c r="DR12" i="1" s="1"/>
  <c r="DO41" i="1"/>
  <c r="CP43" i="1"/>
  <c r="CQ43" i="1" s="1"/>
  <c r="CT42" i="1"/>
  <c r="CU42" i="1" s="1"/>
  <c r="CS42" i="1"/>
  <c r="CR42" i="1"/>
  <c r="CV12" i="1" s="1"/>
  <c r="CY12" i="1" s="1"/>
  <c r="CZ12" i="1" s="1"/>
  <c r="CW41" i="1"/>
  <c r="BX45" i="1"/>
  <c r="BY45" i="1" s="1"/>
  <c r="CB44" i="1"/>
  <c r="CC44" i="1" s="1"/>
  <c r="CA44" i="1"/>
  <c r="BZ44" i="1"/>
  <c r="CE43" i="1"/>
  <c r="BM41" i="1"/>
  <c r="BF43" i="1"/>
  <c r="BG43" i="1" s="1"/>
  <c r="BI42" i="1"/>
  <c r="BJ42" i="1"/>
  <c r="BK42" i="1" s="1"/>
  <c r="BH42" i="1"/>
  <c r="BL12" i="1" s="1"/>
  <c r="BO12" i="1" s="1"/>
  <c r="BP12" i="1" s="1"/>
  <c r="AN43" i="1"/>
  <c r="AO43" i="1" s="1"/>
  <c r="AR42" i="1"/>
  <c r="AS42" i="1" s="1"/>
  <c r="AQ42" i="1"/>
  <c r="AP42" i="1"/>
  <c r="AT12" i="1" s="1"/>
  <c r="AW12" i="1" s="1"/>
  <c r="AX12" i="1" s="1"/>
  <c r="AU41" i="1"/>
  <c r="Z42" i="1"/>
  <c r="AA42" i="1" s="1"/>
  <c r="Y42" i="1"/>
  <c r="X42" i="1"/>
  <c r="AB12" i="1" s="1"/>
  <c r="AE12" i="1" s="1"/>
  <c r="AF12" i="1" s="1"/>
  <c r="V43" i="1"/>
  <c r="W43" i="1" s="1"/>
  <c r="AC41" i="1"/>
  <c r="K40" i="1"/>
  <c r="I41" i="1"/>
  <c r="D43" i="1"/>
  <c r="E42" i="1"/>
  <c r="G42" i="1"/>
  <c r="F42" i="1"/>
  <c r="J12" i="1" s="1"/>
  <c r="H42" i="1"/>
  <c r="P13" i="1"/>
  <c r="FK43" i="1" l="1"/>
  <c r="FL43" i="1"/>
  <c r="FM43" i="1"/>
  <c r="FJ44" i="1"/>
  <c r="FN43" i="1"/>
  <c r="FO43" i="1" s="1"/>
  <c r="FQ43" i="1" s="1"/>
  <c r="FU13" i="1"/>
  <c r="FV14" i="1" s="1"/>
  <c r="FR15" i="1" s="1"/>
  <c r="FW13" i="1"/>
  <c r="ES44" i="1"/>
  <c r="EV44" i="1"/>
  <c r="EW44" i="1" s="1"/>
  <c r="EY44" i="1" s="1"/>
  <c r="EU44" i="1"/>
  <c r="ET44" i="1"/>
  <c r="ER45" i="1"/>
  <c r="EK13" i="1"/>
  <c r="EL14" i="1" s="1"/>
  <c r="EH15" i="1" s="1"/>
  <c r="EM13" i="1"/>
  <c r="EG42" i="1"/>
  <c r="DZ44" i="1"/>
  <c r="EA44" i="1" s="1"/>
  <c r="ED43" i="1"/>
  <c r="EE43" i="1" s="1"/>
  <c r="EC43" i="1"/>
  <c r="EB43" i="1"/>
  <c r="DS13" i="1"/>
  <c r="DT14" i="1" s="1"/>
  <c r="DP15" i="1" s="1"/>
  <c r="DU13" i="1"/>
  <c r="DH44" i="1"/>
  <c r="DI44" i="1" s="1"/>
  <c r="DL43" i="1"/>
  <c r="DM43" i="1" s="1"/>
  <c r="DK43" i="1"/>
  <c r="DJ43" i="1"/>
  <c r="DO42" i="1"/>
  <c r="DA13" i="1"/>
  <c r="DB14" i="1" s="1"/>
  <c r="CX15" i="1" s="1"/>
  <c r="DC13" i="1"/>
  <c r="CW42" i="1"/>
  <c r="CS43" i="1"/>
  <c r="CP44" i="1"/>
  <c r="CQ44" i="1" s="1"/>
  <c r="CT43" i="1"/>
  <c r="CU43" i="1" s="1"/>
  <c r="CR43" i="1"/>
  <c r="CE44" i="1"/>
  <c r="CA45" i="1"/>
  <c r="BX46" i="1"/>
  <c r="BY46" i="1" s="1"/>
  <c r="CB45" i="1"/>
  <c r="CC45" i="1" s="1"/>
  <c r="BZ45" i="1"/>
  <c r="BQ13" i="1"/>
  <c r="BR14" i="1" s="1"/>
  <c r="BN15" i="1" s="1"/>
  <c r="BS13" i="1"/>
  <c r="BM42" i="1"/>
  <c r="BF44" i="1"/>
  <c r="BG44" i="1" s="1"/>
  <c r="BJ43" i="1"/>
  <c r="BK43" i="1" s="1"/>
  <c r="BI43" i="1"/>
  <c r="BH43" i="1"/>
  <c r="AY13" i="1"/>
  <c r="AZ14" i="1" s="1"/>
  <c r="AV15" i="1" s="1"/>
  <c r="BA13" i="1"/>
  <c r="AN44" i="1"/>
  <c r="AO44" i="1" s="1"/>
  <c r="AR43" i="1"/>
  <c r="AS43" i="1" s="1"/>
  <c r="AQ43" i="1"/>
  <c r="AP43" i="1"/>
  <c r="AU42" i="1"/>
  <c r="AG13" i="1"/>
  <c r="AH14" i="1" s="1"/>
  <c r="AD15" i="1" s="1"/>
  <c r="AI13" i="1"/>
  <c r="AC42" i="1"/>
  <c r="Y43" i="1"/>
  <c r="Z43" i="1"/>
  <c r="AA43" i="1" s="1"/>
  <c r="V44" i="1"/>
  <c r="W44" i="1" s="1"/>
  <c r="X43" i="1"/>
  <c r="D44" i="1"/>
  <c r="H43" i="1"/>
  <c r="G43" i="1"/>
  <c r="F43" i="1"/>
  <c r="E43" i="1"/>
  <c r="I42" i="1"/>
  <c r="K41" i="1"/>
  <c r="L14" i="1"/>
  <c r="M12" i="1"/>
  <c r="ES45" i="1" l="1"/>
  <c r="ER46" i="1"/>
  <c r="EV45" i="1"/>
  <c r="EW45" i="1" s="1"/>
  <c r="EY45" i="1" s="1"/>
  <c r="EU45" i="1"/>
  <c r="ET45" i="1"/>
  <c r="FK44" i="1"/>
  <c r="FJ45" i="1"/>
  <c r="FN44" i="1"/>
  <c r="FO44" i="1" s="1"/>
  <c r="FQ44" i="1" s="1"/>
  <c r="FM44" i="1"/>
  <c r="FL44" i="1"/>
  <c r="EG43" i="1"/>
  <c r="ED44" i="1"/>
  <c r="EE44" i="1" s="1"/>
  <c r="EC44" i="1"/>
  <c r="DZ45" i="1"/>
  <c r="EA45" i="1" s="1"/>
  <c r="EB44" i="1"/>
  <c r="DO43" i="1"/>
  <c r="DH45" i="1"/>
  <c r="DI45" i="1" s="1"/>
  <c r="DL44" i="1"/>
  <c r="DM44" i="1" s="1"/>
  <c r="DK44" i="1"/>
  <c r="DJ44" i="1"/>
  <c r="CP45" i="1"/>
  <c r="CQ45" i="1" s="1"/>
  <c r="CT44" i="1"/>
  <c r="CU44" i="1" s="1"/>
  <c r="CS44" i="1"/>
  <c r="CR44" i="1"/>
  <c r="CW43" i="1"/>
  <c r="BX47" i="1"/>
  <c r="BY47" i="1" s="1"/>
  <c r="CB46" i="1"/>
  <c r="CC46" i="1" s="1"/>
  <c r="CA46" i="1"/>
  <c r="BZ46" i="1"/>
  <c r="CD13" i="1" s="1"/>
  <c r="CG13" i="1" s="1"/>
  <c r="CH13" i="1" s="1"/>
  <c r="CE45" i="1"/>
  <c r="BI44" i="1"/>
  <c r="BF45" i="1"/>
  <c r="BG45" i="1" s="1"/>
  <c r="BJ44" i="1"/>
  <c r="BK44" i="1" s="1"/>
  <c r="BH44" i="1"/>
  <c r="BM43" i="1"/>
  <c r="AQ44" i="1"/>
  <c r="AR44" i="1"/>
  <c r="AS44" i="1" s="1"/>
  <c r="AN45" i="1"/>
  <c r="AO45" i="1" s="1"/>
  <c r="AP44" i="1"/>
  <c r="AU43" i="1"/>
  <c r="V45" i="1"/>
  <c r="W45" i="1" s="1"/>
  <c r="Z44" i="1"/>
  <c r="AA44" i="1" s="1"/>
  <c r="Y44" i="1"/>
  <c r="X44" i="1"/>
  <c r="AC43" i="1"/>
  <c r="K42" i="1"/>
  <c r="N12" i="1"/>
  <c r="I43" i="1"/>
  <c r="E44" i="1"/>
  <c r="G44" i="1"/>
  <c r="D45" i="1"/>
  <c r="H44" i="1"/>
  <c r="F44" i="1"/>
  <c r="FK45" i="1" l="1"/>
  <c r="FL45" i="1"/>
  <c r="FJ46" i="1"/>
  <c r="FN45" i="1"/>
  <c r="FO45" i="1" s="1"/>
  <c r="FQ45" i="1" s="1"/>
  <c r="FM45" i="1"/>
  <c r="ES46" i="1"/>
  <c r="ET46" i="1"/>
  <c r="EX13" i="1" s="1"/>
  <c r="FA13" i="1" s="1"/>
  <c r="FB13" i="1" s="1"/>
  <c r="EV46" i="1"/>
  <c r="EW46" i="1" s="1"/>
  <c r="EY46" i="1" s="1"/>
  <c r="ER47" i="1"/>
  <c r="EU46" i="1"/>
  <c r="DZ46" i="1"/>
  <c r="EA46" i="1" s="1"/>
  <c r="ED45" i="1"/>
  <c r="EE45" i="1" s="1"/>
  <c r="EC45" i="1"/>
  <c r="EB45" i="1"/>
  <c r="EG44" i="1"/>
  <c r="DO44" i="1"/>
  <c r="DL45" i="1"/>
  <c r="DM45" i="1" s="1"/>
  <c r="DK45" i="1"/>
  <c r="DH46" i="1"/>
  <c r="DI46" i="1" s="1"/>
  <c r="DJ45" i="1"/>
  <c r="CW44" i="1"/>
  <c r="CP46" i="1"/>
  <c r="CQ46" i="1" s="1"/>
  <c r="CT45" i="1"/>
  <c r="CU45" i="1" s="1"/>
  <c r="CS45" i="1"/>
  <c r="CR45" i="1"/>
  <c r="CI14" i="1"/>
  <c r="CJ15" i="1" s="1"/>
  <c r="CF16" i="1" s="1"/>
  <c r="CK14" i="1"/>
  <c r="CE46" i="1"/>
  <c r="BX48" i="1"/>
  <c r="BY48" i="1" s="1"/>
  <c r="CB47" i="1"/>
  <c r="CC47" i="1" s="1"/>
  <c r="CA47" i="1"/>
  <c r="BZ47" i="1"/>
  <c r="BM44" i="1"/>
  <c r="BI45" i="1"/>
  <c r="BF46" i="1"/>
  <c r="BG46" i="1" s="1"/>
  <c r="BJ45" i="1"/>
  <c r="BK45" i="1" s="1"/>
  <c r="BH45" i="1"/>
  <c r="AN46" i="1"/>
  <c r="AO46" i="1" s="1"/>
  <c r="AR45" i="1"/>
  <c r="AS45" i="1" s="1"/>
  <c r="AQ45" i="1"/>
  <c r="AP45" i="1"/>
  <c r="AU44" i="1"/>
  <c r="AC44" i="1"/>
  <c r="Z45" i="1"/>
  <c r="AA45" i="1" s="1"/>
  <c r="V46" i="1"/>
  <c r="W46" i="1" s="1"/>
  <c r="Y45" i="1"/>
  <c r="X45" i="1"/>
  <c r="O13" i="1"/>
  <c r="Q13" i="1"/>
  <c r="D46" i="1"/>
  <c r="H45" i="1"/>
  <c r="G45" i="1"/>
  <c r="E45" i="1"/>
  <c r="F45" i="1"/>
  <c r="K43" i="1"/>
  <c r="I44" i="1"/>
  <c r="FC14" i="1" l="1"/>
  <c r="FD15" i="1" s="1"/>
  <c r="EZ16" i="1" s="1"/>
  <c r="FE14" i="1"/>
  <c r="FK46" i="1"/>
  <c r="FN46" i="1"/>
  <c r="FO46" i="1" s="1"/>
  <c r="FQ46" i="1" s="1"/>
  <c r="FM46" i="1"/>
  <c r="FJ47" i="1"/>
  <c r="FL46" i="1"/>
  <c r="FP13" i="1" s="1"/>
  <c r="FS13" i="1" s="1"/>
  <c r="FT13" i="1" s="1"/>
  <c r="ES47" i="1"/>
  <c r="EU47" i="1"/>
  <c r="ER48" i="1"/>
  <c r="EV47" i="1"/>
  <c r="EW47" i="1" s="1"/>
  <c r="EY47" i="1" s="1"/>
  <c r="ET47" i="1"/>
  <c r="EG45" i="1"/>
  <c r="DZ47" i="1"/>
  <c r="EA47" i="1" s="1"/>
  <c r="ED46" i="1"/>
  <c r="EE46" i="1" s="1"/>
  <c r="EC46" i="1"/>
  <c r="EB46" i="1"/>
  <c r="EF13" i="1" s="1"/>
  <c r="EI13" i="1" s="1"/>
  <c r="EJ13" i="1" s="1"/>
  <c r="DH47" i="1"/>
  <c r="DI47" i="1" s="1"/>
  <c r="DL46" i="1"/>
  <c r="DM46" i="1" s="1"/>
  <c r="DK46" i="1"/>
  <c r="DJ46" i="1"/>
  <c r="DN13" i="1" s="1"/>
  <c r="DQ13" i="1" s="1"/>
  <c r="DR13" i="1" s="1"/>
  <c r="DO45" i="1"/>
  <c r="CS46" i="1"/>
  <c r="CT46" i="1"/>
  <c r="CU46" i="1" s="1"/>
  <c r="CP47" i="1"/>
  <c r="CQ47" i="1" s="1"/>
  <c r="CR46" i="1"/>
  <c r="CV13" i="1" s="1"/>
  <c r="CY13" i="1" s="1"/>
  <c r="CZ13" i="1" s="1"/>
  <c r="CW45" i="1"/>
  <c r="CE47" i="1"/>
  <c r="CB48" i="1"/>
  <c r="CC48" i="1" s="1"/>
  <c r="CA48" i="1"/>
  <c r="BX49" i="1"/>
  <c r="BY49" i="1" s="1"/>
  <c r="BZ48" i="1"/>
  <c r="BM45" i="1"/>
  <c r="BF47" i="1"/>
  <c r="BG47" i="1" s="1"/>
  <c r="BJ46" i="1"/>
  <c r="BK46" i="1" s="1"/>
  <c r="BI46" i="1"/>
  <c r="BH46" i="1"/>
  <c r="BL13" i="1" s="1"/>
  <c r="BO13" i="1" s="1"/>
  <c r="BP13" i="1" s="1"/>
  <c r="AU45" i="1"/>
  <c r="AP46" i="1"/>
  <c r="AT13" i="1" s="1"/>
  <c r="AW13" i="1" s="1"/>
  <c r="AX13" i="1" s="1"/>
  <c r="AN47" i="1"/>
  <c r="AO47" i="1" s="1"/>
  <c r="AR46" i="1"/>
  <c r="AS46" i="1" s="1"/>
  <c r="AQ46" i="1"/>
  <c r="AC45" i="1"/>
  <c r="Z46" i="1"/>
  <c r="AA46" i="1" s="1"/>
  <c r="Y46" i="1"/>
  <c r="V47" i="1"/>
  <c r="W47" i="1" s="1"/>
  <c r="X46" i="1"/>
  <c r="AB13" i="1" s="1"/>
  <c r="AE13" i="1" s="1"/>
  <c r="AF13" i="1" s="1"/>
  <c r="I45" i="1"/>
  <c r="P14" i="1"/>
  <c r="K44" i="1"/>
  <c r="D47" i="1"/>
  <c r="H46" i="1"/>
  <c r="G46" i="1"/>
  <c r="E46" i="1"/>
  <c r="F46" i="1"/>
  <c r="J13" i="1" s="1"/>
  <c r="FU14" i="1" l="1"/>
  <c r="FV15" i="1" s="1"/>
  <c r="FR16" i="1" s="1"/>
  <c r="FW14" i="1"/>
  <c r="FK47" i="1"/>
  <c r="FM47" i="1"/>
  <c r="FL47" i="1"/>
  <c r="FJ48" i="1"/>
  <c r="FN47" i="1"/>
  <c r="FO47" i="1" s="1"/>
  <c r="FQ47" i="1" s="1"/>
  <c r="ES48" i="1"/>
  <c r="ER49" i="1"/>
  <c r="EV48" i="1"/>
  <c r="EW48" i="1" s="1"/>
  <c r="EY48" i="1" s="1"/>
  <c r="ET48" i="1"/>
  <c r="EU48" i="1"/>
  <c r="EK14" i="1"/>
  <c r="EL15" i="1" s="1"/>
  <c r="EH16" i="1" s="1"/>
  <c r="EM14" i="1"/>
  <c r="EG46" i="1"/>
  <c r="DZ48" i="1"/>
  <c r="EA48" i="1" s="1"/>
  <c r="ED47" i="1"/>
  <c r="EE47" i="1" s="1"/>
  <c r="EC47" i="1"/>
  <c r="EB47" i="1"/>
  <c r="DS14" i="1"/>
  <c r="DT15" i="1" s="1"/>
  <c r="DP16" i="1" s="1"/>
  <c r="DU14" i="1"/>
  <c r="DH48" i="1"/>
  <c r="DI48" i="1" s="1"/>
  <c r="DL47" i="1"/>
  <c r="DM47" i="1" s="1"/>
  <c r="DK47" i="1"/>
  <c r="DJ47" i="1"/>
  <c r="DO46" i="1"/>
  <c r="DA14" i="1"/>
  <c r="DB15" i="1" s="1"/>
  <c r="CX16" i="1" s="1"/>
  <c r="DC14" i="1"/>
  <c r="CW46" i="1"/>
  <c r="CP48" i="1"/>
  <c r="CQ48" i="1" s="1"/>
  <c r="CT47" i="1"/>
  <c r="CU47" i="1" s="1"/>
  <c r="CS47" i="1"/>
  <c r="CR47" i="1"/>
  <c r="BX50" i="1"/>
  <c r="BY50" i="1" s="1"/>
  <c r="CB49" i="1"/>
  <c r="CC49" i="1" s="1"/>
  <c r="CA49" i="1"/>
  <c r="BZ49" i="1"/>
  <c r="CE48" i="1"/>
  <c r="BQ14" i="1"/>
  <c r="BR15" i="1" s="1"/>
  <c r="BN16" i="1" s="1"/>
  <c r="BS14" i="1"/>
  <c r="BF48" i="1"/>
  <c r="BG48" i="1" s="1"/>
  <c r="BJ47" i="1"/>
  <c r="BK47" i="1" s="1"/>
  <c r="BH47" i="1"/>
  <c r="BI47" i="1"/>
  <c r="BM46" i="1"/>
  <c r="AY14" i="1"/>
  <c r="AZ15" i="1" s="1"/>
  <c r="AV16" i="1" s="1"/>
  <c r="BA14" i="1"/>
  <c r="AU46" i="1"/>
  <c r="AR47" i="1"/>
  <c r="AS47" i="1" s="1"/>
  <c r="AQ47" i="1"/>
  <c r="AN48" i="1"/>
  <c r="AO48" i="1" s="1"/>
  <c r="AP47" i="1"/>
  <c r="AG14" i="1"/>
  <c r="AH15" i="1" s="1"/>
  <c r="AD16" i="1" s="1"/>
  <c r="AI14" i="1"/>
  <c r="Z47" i="1"/>
  <c r="AA47" i="1" s="1"/>
  <c r="V48" i="1"/>
  <c r="W48" i="1" s="1"/>
  <c r="Y47" i="1"/>
  <c r="X47" i="1"/>
  <c r="AC46" i="1"/>
  <c r="L15" i="1"/>
  <c r="I46" i="1"/>
  <c r="G47" i="1"/>
  <c r="E47" i="1"/>
  <c r="H47" i="1"/>
  <c r="D48" i="1"/>
  <c r="F47" i="1"/>
  <c r="K45" i="1"/>
  <c r="M13" i="1"/>
  <c r="FK48" i="1" l="1"/>
  <c r="FL48" i="1"/>
  <c r="FJ49" i="1"/>
  <c r="FN48" i="1"/>
  <c r="FO48" i="1" s="1"/>
  <c r="FQ48" i="1" s="1"/>
  <c r="FM48" i="1"/>
  <c r="ES49" i="1"/>
  <c r="ER50" i="1"/>
  <c r="EU49" i="1"/>
  <c r="EV49" i="1"/>
  <c r="EW49" i="1" s="1"/>
  <c r="EY49" i="1" s="1"/>
  <c r="ET49" i="1"/>
  <c r="EG47" i="1"/>
  <c r="DZ49" i="1"/>
  <c r="EA49" i="1" s="1"/>
  <c r="ED48" i="1"/>
  <c r="EE48" i="1" s="1"/>
  <c r="EC48" i="1"/>
  <c r="EB48" i="1"/>
  <c r="DO47" i="1"/>
  <c r="DH49" i="1"/>
  <c r="DI49" i="1" s="1"/>
  <c r="DL48" i="1"/>
  <c r="DM48" i="1" s="1"/>
  <c r="DK48" i="1"/>
  <c r="DJ48" i="1"/>
  <c r="CR48" i="1"/>
  <c r="CP49" i="1"/>
  <c r="CQ49" i="1" s="1"/>
  <c r="CT48" i="1"/>
  <c r="CU48" i="1" s="1"/>
  <c r="CS48" i="1"/>
  <c r="CW47" i="1"/>
  <c r="CE49" i="1"/>
  <c r="BX51" i="1"/>
  <c r="BY51" i="1" s="1"/>
  <c r="CB50" i="1"/>
  <c r="CC50" i="1" s="1"/>
  <c r="CA50" i="1"/>
  <c r="BZ50" i="1"/>
  <c r="CD14" i="1" s="1"/>
  <c r="CG14" i="1" s="1"/>
  <c r="CH14" i="1" s="1"/>
  <c r="BM47" i="1"/>
  <c r="BJ48" i="1"/>
  <c r="BK48" i="1" s="1"/>
  <c r="BI48" i="1"/>
  <c r="BF49" i="1"/>
  <c r="BG49" i="1" s="1"/>
  <c r="BH48" i="1"/>
  <c r="AN49" i="1"/>
  <c r="AO49" i="1" s="1"/>
  <c r="AR48" i="1"/>
  <c r="AS48" i="1" s="1"/>
  <c r="AQ48" i="1"/>
  <c r="AP48" i="1"/>
  <c r="AU47" i="1"/>
  <c r="AC47" i="1"/>
  <c r="Z48" i="1"/>
  <c r="AA48" i="1" s="1"/>
  <c r="V49" i="1"/>
  <c r="W49" i="1" s="1"/>
  <c r="Y48" i="1"/>
  <c r="X48" i="1"/>
  <c r="K46" i="1"/>
  <c r="D49" i="1"/>
  <c r="H48" i="1"/>
  <c r="G48" i="1"/>
  <c r="F48" i="1"/>
  <c r="E48" i="1"/>
  <c r="I47" i="1"/>
  <c r="N13" i="1"/>
  <c r="ES50" i="1" l="1"/>
  <c r="EV50" i="1"/>
  <c r="EW50" i="1" s="1"/>
  <c r="EY50" i="1" s="1"/>
  <c r="EU50" i="1"/>
  <c r="ET50" i="1"/>
  <c r="EX14" i="1" s="1"/>
  <c r="FA14" i="1" s="1"/>
  <c r="FB14" i="1" s="1"/>
  <c r="ER51" i="1"/>
  <c r="FK49" i="1"/>
  <c r="FJ50" i="1"/>
  <c r="FN49" i="1"/>
  <c r="FO49" i="1" s="1"/>
  <c r="FQ49" i="1" s="1"/>
  <c r="FM49" i="1"/>
  <c r="FL49" i="1"/>
  <c r="EG48" i="1"/>
  <c r="EC49" i="1"/>
  <c r="DZ50" i="1"/>
  <c r="EA50" i="1" s="1"/>
  <c r="ED49" i="1"/>
  <c r="EE49" i="1" s="1"/>
  <c r="EB49" i="1"/>
  <c r="DH50" i="1"/>
  <c r="DI50" i="1" s="1"/>
  <c r="DL49" i="1"/>
  <c r="DM49" i="1" s="1"/>
  <c r="DK49" i="1"/>
  <c r="DJ49" i="1"/>
  <c r="DO48" i="1"/>
  <c r="CW48" i="1"/>
  <c r="CT49" i="1"/>
  <c r="CU49" i="1" s="1"/>
  <c r="CS49" i="1"/>
  <c r="CP50" i="1"/>
  <c r="CQ50" i="1" s="1"/>
  <c r="CR49" i="1"/>
  <c r="CI15" i="1"/>
  <c r="CJ16" i="1" s="1"/>
  <c r="CF17" i="1" s="1"/>
  <c r="CK15" i="1"/>
  <c r="CE50" i="1"/>
  <c r="BX52" i="1"/>
  <c r="BY52" i="1" s="1"/>
  <c r="CB51" i="1"/>
  <c r="CC51" i="1" s="1"/>
  <c r="CA51" i="1"/>
  <c r="BZ51" i="1"/>
  <c r="BH49" i="1"/>
  <c r="BF50" i="1"/>
  <c r="BG50" i="1" s="1"/>
  <c r="BJ49" i="1"/>
  <c r="BK49" i="1" s="1"/>
  <c r="BI49" i="1"/>
  <c r="BM48" i="1"/>
  <c r="AU48" i="1"/>
  <c r="AQ49" i="1"/>
  <c r="AN50" i="1"/>
  <c r="AO50" i="1" s="1"/>
  <c r="AR49" i="1"/>
  <c r="AS49" i="1" s="1"/>
  <c r="AP49" i="1"/>
  <c r="V50" i="1"/>
  <c r="W50" i="1" s="1"/>
  <c r="Z49" i="1"/>
  <c r="AA49" i="1" s="1"/>
  <c r="Y49" i="1"/>
  <c r="X49" i="1"/>
  <c r="AC48" i="1"/>
  <c r="K47" i="1"/>
  <c r="O14" i="1"/>
  <c r="Q14" i="1"/>
  <c r="I48" i="1"/>
  <c r="E49" i="1"/>
  <c r="D50" i="1"/>
  <c r="H49" i="1"/>
  <c r="G49" i="1"/>
  <c r="F49" i="1"/>
  <c r="FK50" i="1" l="1"/>
  <c r="FL50" i="1"/>
  <c r="FP14" i="1" s="1"/>
  <c r="FS14" i="1" s="1"/>
  <c r="FT14" i="1" s="1"/>
  <c r="FM50" i="1"/>
  <c r="FJ51" i="1"/>
  <c r="FN50" i="1"/>
  <c r="FO50" i="1" s="1"/>
  <c r="FQ50" i="1" s="1"/>
  <c r="ES51" i="1"/>
  <c r="EU51" i="1"/>
  <c r="ER52" i="1"/>
  <c r="EV51" i="1"/>
  <c r="EW51" i="1" s="1"/>
  <c r="EY51" i="1" s="1"/>
  <c r="ET51" i="1"/>
  <c r="FC15" i="1"/>
  <c r="FD16" i="1" s="1"/>
  <c r="EZ17" i="1" s="1"/>
  <c r="FE15" i="1"/>
  <c r="EG49" i="1"/>
  <c r="DZ51" i="1"/>
  <c r="EA51" i="1" s="1"/>
  <c r="ED50" i="1"/>
  <c r="EE50" i="1" s="1"/>
  <c r="EC50" i="1"/>
  <c r="EB50" i="1"/>
  <c r="EF14" i="1" s="1"/>
  <c r="EI14" i="1" s="1"/>
  <c r="EJ14" i="1" s="1"/>
  <c r="DO49" i="1"/>
  <c r="DK50" i="1"/>
  <c r="DH51" i="1"/>
  <c r="DI51" i="1" s="1"/>
  <c r="DL50" i="1"/>
  <c r="DM50" i="1" s="1"/>
  <c r="DJ50" i="1"/>
  <c r="DN14" i="1" s="1"/>
  <c r="DQ14" i="1" s="1"/>
  <c r="DR14" i="1" s="1"/>
  <c r="CW49" i="1"/>
  <c r="CP51" i="1"/>
  <c r="CQ51" i="1" s="1"/>
  <c r="CT50" i="1"/>
  <c r="CU50" i="1" s="1"/>
  <c r="CS50" i="1"/>
  <c r="CR50" i="1"/>
  <c r="CV14" i="1" s="1"/>
  <c r="CY14" i="1" s="1"/>
  <c r="CZ14" i="1" s="1"/>
  <c r="BX53" i="1"/>
  <c r="BY53" i="1" s="1"/>
  <c r="CB52" i="1"/>
  <c r="CC52" i="1" s="1"/>
  <c r="CA52" i="1"/>
  <c r="BZ52" i="1"/>
  <c r="CE51" i="1"/>
  <c r="BM49" i="1"/>
  <c r="BF51" i="1"/>
  <c r="BG51" i="1" s="1"/>
  <c r="BI50" i="1"/>
  <c r="BJ50" i="1"/>
  <c r="BK50" i="1" s="1"/>
  <c r="BH50" i="1"/>
  <c r="BL14" i="1" s="1"/>
  <c r="BO14" i="1" s="1"/>
  <c r="BP14" i="1" s="1"/>
  <c r="AN51" i="1"/>
  <c r="AO51" i="1" s="1"/>
  <c r="AR50" i="1"/>
  <c r="AS50" i="1" s="1"/>
  <c r="AQ50" i="1"/>
  <c r="AP50" i="1"/>
  <c r="AT14" i="1" s="1"/>
  <c r="AW14" i="1" s="1"/>
  <c r="AX14" i="1" s="1"/>
  <c r="AU49" i="1"/>
  <c r="AC49" i="1"/>
  <c r="V51" i="1"/>
  <c r="W51" i="1" s="1"/>
  <c r="Y50" i="1"/>
  <c r="Z50" i="1"/>
  <c r="AA50" i="1" s="1"/>
  <c r="X50" i="1"/>
  <c r="AB14" i="1" s="1"/>
  <c r="AE14" i="1" s="1"/>
  <c r="AF14" i="1" s="1"/>
  <c r="H50" i="1"/>
  <c r="G50" i="1"/>
  <c r="E50" i="1"/>
  <c r="D51" i="1"/>
  <c r="F50" i="1"/>
  <c r="J14" i="1" s="1"/>
  <c r="M14" i="1" s="1"/>
  <c r="P15" i="1"/>
  <c r="K48" i="1"/>
  <c r="I49" i="1"/>
  <c r="ES52" i="1" l="1"/>
  <c r="EV52" i="1"/>
  <c r="EW52" i="1" s="1"/>
  <c r="EY52" i="1" s="1"/>
  <c r="EU52" i="1"/>
  <c r="ET52" i="1"/>
  <c r="ER53" i="1"/>
  <c r="FK51" i="1"/>
  <c r="FL51" i="1"/>
  <c r="FM51" i="1"/>
  <c r="FJ52" i="1"/>
  <c r="FN51" i="1"/>
  <c r="FO51" i="1" s="1"/>
  <c r="FQ51" i="1" s="1"/>
  <c r="FU15" i="1"/>
  <c r="FV16" i="1" s="1"/>
  <c r="FR17" i="1" s="1"/>
  <c r="FW15" i="1"/>
  <c r="EK15" i="1"/>
  <c r="EL16" i="1" s="1"/>
  <c r="EH17" i="1" s="1"/>
  <c r="EM15" i="1"/>
  <c r="EG50" i="1"/>
  <c r="DZ52" i="1"/>
  <c r="EA52" i="1" s="1"/>
  <c r="ED51" i="1"/>
  <c r="EE51" i="1" s="1"/>
  <c r="EC51" i="1"/>
  <c r="EB51" i="1"/>
  <c r="DS15" i="1"/>
  <c r="DT16" i="1" s="1"/>
  <c r="DP17" i="1" s="1"/>
  <c r="DU15" i="1"/>
  <c r="DH52" i="1"/>
  <c r="DI52" i="1" s="1"/>
  <c r="DL51" i="1"/>
  <c r="DM51" i="1" s="1"/>
  <c r="DK51" i="1"/>
  <c r="DJ51" i="1"/>
  <c r="DO50" i="1"/>
  <c r="DA15" i="1"/>
  <c r="DB16" i="1" s="1"/>
  <c r="CX17" i="1" s="1"/>
  <c r="DC15" i="1"/>
  <c r="CS51" i="1"/>
  <c r="CP52" i="1"/>
  <c r="CQ52" i="1" s="1"/>
  <c r="CT51" i="1"/>
  <c r="CU51" i="1" s="1"/>
  <c r="CR51" i="1"/>
  <c r="CW50" i="1"/>
  <c r="CE52" i="1"/>
  <c r="CA53" i="1"/>
  <c r="BX54" i="1"/>
  <c r="BY54" i="1" s="1"/>
  <c r="CB53" i="1"/>
  <c r="CC53" i="1" s="1"/>
  <c r="BZ53" i="1"/>
  <c r="BQ15" i="1"/>
  <c r="BR16" i="1" s="1"/>
  <c r="BN17" i="1" s="1"/>
  <c r="BS15" i="1"/>
  <c r="BM50" i="1"/>
  <c r="BF52" i="1"/>
  <c r="BG52" i="1" s="1"/>
  <c r="BJ51" i="1"/>
  <c r="BK51" i="1" s="1"/>
  <c r="BI51" i="1"/>
  <c r="BH51" i="1"/>
  <c r="AY15" i="1"/>
  <c r="AZ16" i="1" s="1"/>
  <c r="AV17" i="1" s="1"/>
  <c r="BA15" i="1"/>
  <c r="AN52" i="1"/>
  <c r="AO52" i="1" s="1"/>
  <c r="AR51" i="1"/>
  <c r="AS51" i="1" s="1"/>
  <c r="AQ51" i="1"/>
  <c r="AP51" i="1"/>
  <c r="AU50" i="1"/>
  <c r="AG15" i="1"/>
  <c r="AH16" i="1" s="1"/>
  <c r="AD17" i="1" s="1"/>
  <c r="AI15" i="1"/>
  <c r="AC50" i="1"/>
  <c r="Y51" i="1"/>
  <c r="V52" i="1"/>
  <c r="W52" i="1" s="1"/>
  <c r="Z51" i="1"/>
  <c r="AA51" i="1" s="1"/>
  <c r="X51" i="1"/>
  <c r="N14" i="1"/>
  <c r="L16" i="1"/>
  <c r="D52" i="1"/>
  <c r="H51" i="1"/>
  <c r="G51" i="1"/>
  <c r="E51" i="1"/>
  <c r="F51" i="1"/>
  <c r="K49" i="1"/>
  <c r="I50" i="1"/>
  <c r="ES53" i="1" l="1"/>
  <c r="ET53" i="1"/>
  <c r="ER54" i="1"/>
  <c r="EV53" i="1"/>
  <c r="EW53" i="1" s="1"/>
  <c r="EY53" i="1" s="1"/>
  <c r="EU53" i="1"/>
  <c r="FK52" i="1"/>
  <c r="FN52" i="1"/>
  <c r="FO52" i="1" s="1"/>
  <c r="FQ52" i="1" s="1"/>
  <c r="FJ53" i="1"/>
  <c r="FM52" i="1"/>
  <c r="FL52" i="1"/>
  <c r="ED52" i="1"/>
  <c r="EE52" i="1" s="1"/>
  <c r="EC52" i="1"/>
  <c r="DZ53" i="1"/>
  <c r="EA53" i="1" s="1"/>
  <c r="EB52" i="1"/>
  <c r="EG51" i="1"/>
  <c r="DO51" i="1"/>
  <c r="DH53" i="1"/>
  <c r="DI53" i="1" s="1"/>
  <c r="DL52" i="1"/>
  <c r="DM52" i="1" s="1"/>
  <c r="DK52" i="1"/>
  <c r="DJ52" i="1"/>
  <c r="CW51" i="1"/>
  <c r="CP53" i="1"/>
  <c r="CQ53" i="1" s="1"/>
  <c r="CT52" i="1"/>
  <c r="CU52" i="1" s="1"/>
  <c r="CS52" i="1"/>
  <c r="CR52" i="1"/>
  <c r="CE53" i="1"/>
  <c r="BX55" i="1"/>
  <c r="BY55" i="1" s="1"/>
  <c r="CB54" i="1"/>
  <c r="CC54" i="1" s="1"/>
  <c r="CA54" i="1"/>
  <c r="BZ54" i="1"/>
  <c r="CD15" i="1" s="1"/>
  <c r="CG15" i="1" s="1"/>
  <c r="CH15" i="1" s="1"/>
  <c r="BM51" i="1"/>
  <c r="BF53" i="1"/>
  <c r="BG53" i="1" s="1"/>
  <c r="BJ52" i="1"/>
  <c r="BK52" i="1" s="1"/>
  <c r="BI52" i="1"/>
  <c r="BH52" i="1"/>
  <c r="AU51" i="1"/>
  <c r="AQ52" i="1"/>
  <c r="AR52" i="1"/>
  <c r="AS52" i="1" s="1"/>
  <c r="AN53" i="1"/>
  <c r="AO53" i="1" s="1"/>
  <c r="AP52" i="1"/>
  <c r="AC51" i="1"/>
  <c r="V53" i="1"/>
  <c r="W53" i="1" s="1"/>
  <c r="Z52" i="1"/>
  <c r="AA52" i="1" s="1"/>
  <c r="Y52" i="1"/>
  <c r="X52" i="1"/>
  <c r="O15" i="1"/>
  <c r="Q15" i="1"/>
  <c r="K50" i="1"/>
  <c r="I51" i="1"/>
  <c r="E52" i="1"/>
  <c r="H52" i="1"/>
  <c r="G52" i="1"/>
  <c r="D53" i="1"/>
  <c r="F52" i="1"/>
  <c r="FK53" i="1" l="1"/>
  <c r="FL53" i="1"/>
  <c r="FN53" i="1"/>
  <c r="FO53" i="1" s="1"/>
  <c r="FQ53" i="1" s="1"/>
  <c r="FM53" i="1"/>
  <c r="FJ54" i="1"/>
  <c r="ES54" i="1"/>
  <c r="EV54" i="1"/>
  <c r="EW54" i="1" s="1"/>
  <c r="EY54" i="1" s="1"/>
  <c r="ER55" i="1"/>
  <c r="EU54" i="1"/>
  <c r="ET54" i="1"/>
  <c r="EX15" i="1" s="1"/>
  <c r="FA15" i="1" s="1"/>
  <c r="FB15" i="1" s="1"/>
  <c r="DZ54" i="1"/>
  <c r="EA54" i="1" s="1"/>
  <c r="ED53" i="1"/>
  <c r="EE53" i="1" s="1"/>
  <c r="EC53" i="1"/>
  <c r="EB53" i="1"/>
  <c r="EG52" i="1"/>
  <c r="DO52" i="1"/>
  <c r="DL53" i="1"/>
  <c r="DM53" i="1" s="1"/>
  <c r="DK53" i="1"/>
  <c r="DH54" i="1"/>
  <c r="DI54" i="1" s="1"/>
  <c r="DJ53" i="1"/>
  <c r="CW52" i="1"/>
  <c r="CP54" i="1"/>
  <c r="CQ54" i="1" s="1"/>
  <c r="CT53" i="1"/>
  <c r="CU53" i="1" s="1"/>
  <c r="CS53" i="1"/>
  <c r="CR53" i="1"/>
  <c r="CI16" i="1"/>
  <c r="CJ17" i="1" s="1"/>
  <c r="CF18" i="1" s="1"/>
  <c r="CK16" i="1"/>
  <c r="BX56" i="1"/>
  <c r="BY56" i="1" s="1"/>
  <c r="CB55" i="1"/>
  <c r="CC55" i="1" s="1"/>
  <c r="CA55" i="1"/>
  <c r="BZ55" i="1"/>
  <c r="CE54" i="1"/>
  <c r="BI53" i="1"/>
  <c r="BF54" i="1"/>
  <c r="BG54" i="1" s="1"/>
  <c r="BJ53" i="1"/>
  <c r="BK53" i="1" s="1"/>
  <c r="BH53" i="1"/>
  <c r="BM52" i="1"/>
  <c r="AN54" i="1"/>
  <c r="AO54" i="1" s="1"/>
  <c r="AR53" i="1"/>
  <c r="AS53" i="1" s="1"/>
  <c r="AQ53" i="1"/>
  <c r="AP53" i="1"/>
  <c r="AU52" i="1"/>
  <c r="Z53" i="1"/>
  <c r="AA53" i="1" s="1"/>
  <c r="V54" i="1"/>
  <c r="W54" i="1" s="1"/>
  <c r="Y53" i="1"/>
  <c r="X53" i="1"/>
  <c r="AC52" i="1"/>
  <c r="I52" i="1"/>
  <c r="D54" i="1"/>
  <c r="H53" i="1"/>
  <c r="G53" i="1"/>
  <c r="E53" i="1"/>
  <c r="F53" i="1"/>
  <c r="K51" i="1"/>
  <c r="P16" i="1"/>
  <c r="ES55" i="1" l="1"/>
  <c r="ET55" i="1"/>
  <c r="EU55" i="1"/>
  <c r="ER56" i="1"/>
  <c r="EV55" i="1"/>
  <c r="EW55" i="1" s="1"/>
  <c r="EY55" i="1" s="1"/>
  <c r="FK54" i="1"/>
  <c r="FN54" i="1"/>
  <c r="FO54" i="1" s="1"/>
  <c r="FQ54" i="1" s="1"/>
  <c r="FM54" i="1"/>
  <c r="FJ55" i="1"/>
  <c r="FL54" i="1"/>
  <c r="FP15" i="1" s="1"/>
  <c r="FS15" i="1" s="1"/>
  <c r="FT15" i="1" s="1"/>
  <c r="FC16" i="1"/>
  <c r="FD17" i="1" s="1"/>
  <c r="EZ18" i="1" s="1"/>
  <c r="FE16" i="1"/>
  <c r="EG53" i="1"/>
  <c r="DZ55" i="1"/>
  <c r="EA55" i="1" s="1"/>
  <c r="ED54" i="1"/>
  <c r="EE54" i="1" s="1"/>
  <c r="EC54" i="1"/>
  <c r="EB54" i="1"/>
  <c r="EF15" i="1" s="1"/>
  <c r="EI15" i="1" s="1"/>
  <c r="EJ15" i="1" s="1"/>
  <c r="DO53" i="1"/>
  <c r="DH55" i="1"/>
  <c r="DI55" i="1" s="1"/>
  <c r="DL54" i="1"/>
  <c r="DM54" i="1" s="1"/>
  <c r="DK54" i="1"/>
  <c r="DJ54" i="1"/>
  <c r="DN15" i="1" s="1"/>
  <c r="DQ15" i="1" s="1"/>
  <c r="DR15" i="1" s="1"/>
  <c r="CS54" i="1"/>
  <c r="CT54" i="1"/>
  <c r="CU54" i="1" s="1"/>
  <c r="CP55" i="1"/>
  <c r="CQ55" i="1" s="1"/>
  <c r="CR54" i="1"/>
  <c r="CV15" i="1" s="1"/>
  <c r="CY15" i="1" s="1"/>
  <c r="CZ15" i="1" s="1"/>
  <c r="CW53" i="1"/>
  <c r="CE55" i="1"/>
  <c r="CB56" i="1"/>
  <c r="CC56" i="1" s="1"/>
  <c r="CA56" i="1"/>
  <c r="BX57" i="1"/>
  <c r="BY57" i="1" s="1"/>
  <c r="BZ56" i="1"/>
  <c r="BM53" i="1"/>
  <c r="BF55" i="1"/>
  <c r="BG55" i="1" s="1"/>
  <c r="BJ54" i="1"/>
  <c r="BK54" i="1" s="1"/>
  <c r="BI54" i="1"/>
  <c r="BH54" i="1"/>
  <c r="BL15" i="1" s="1"/>
  <c r="BO15" i="1" s="1"/>
  <c r="BP15" i="1" s="1"/>
  <c r="AN55" i="1"/>
  <c r="AO55" i="1" s="1"/>
  <c r="AR54" i="1"/>
  <c r="AS54" i="1" s="1"/>
  <c r="AP54" i="1"/>
  <c r="AT15" i="1" s="1"/>
  <c r="AW15" i="1" s="1"/>
  <c r="AX15" i="1" s="1"/>
  <c r="AQ54" i="1"/>
  <c r="AU53" i="1"/>
  <c r="Z54" i="1"/>
  <c r="AA54" i="1" s="1"/>
  <c r="Y54" i="1"/>
  <c r="V55" i="1"/>
  <c r="W55" i="1" s="1"/>
  <c r="X54" i="1"/>
  <c r="AB15" i="1" s="1"/>
  <c r="AE15" i="1" s="1"/>
  <c r="AF15" i="1" s="1"/>
  <c r="AC53" i="1"/>
  <c r="D55" i="1"/>
  <c r="E54" i="1"/>
  <c r="H54" i="1"/>
  <c r="G54" i="1"/>
  <c r="F54" i="1"/>
  <c r="I53" i="1"/>
  <c r="L17" i="1"/>
  <c r="K52" i="1"/>
  <c r="ES56" i="1" l="1"/>
  <c r="ER57" i="1"/>
  <c r="EV56" i="1"/>
  <c r="EW56" i="1" s="1"/>
  <c r="EY56" i="1" s="1"/>
  <c r="EU56" i="1"/>
  <c r="ET56" i="1"/>
  <c r="FU16" i="1"/>
  <c r="FV17" i="1" s="1"/>
  <c r="FR18" i="1" s="1"/>
  <c r="FW16" i="1"/>
  <c r="FK55" i="1"/>
  <c r="FM55" i="1"/>
  <c r="FL55" i="1"/>
  <c r="FJ56" i="1"/>
  <c r="FN55" i="1"/>
  <c r="FO55" i="1" s="1"/>
  <c r="FQ55" i="1" s="1"/>
  <c r="EK16" i="1"/>
  <c r="EL17" i="1" s="1"/>
  <c r="EH18" i="1" s="1"/>
  <c r="EM16" i="1"/>
  <c r="EG54" i="1"/>
  <c r="DZ56" i="1"/>
  <c r="EA56" i="1" s="1"/>
  <c r="ED55" i="1"/>
  <c r="EE55" i="1" s="1"/>
  <c r="EC55" i="1"/>
  <c r="EB55" i="1"/>
  <c r="DS16" i="1"/>
  <c r="DT17" i="1" s="1"/>
  <c r="DP18" i="1" s="1"/>
  <c r="DU16" i="1"/>
  <c r="DO54" i="1"/>
  <c r="DK55" i="1"/>
  <c r="DH56" i="1"/>
  <c r="DI56" i="1" s="1"/>
  <c r="DL55" i="1"/>
  <c r="DM55" i="1" s="1"/>
  <c r="DJ55" i="1"/>
  <c r="DA16" i="1"/>
  <c r="DB17" i="1" s="1"/>
  <c r="CX18" i="1" s="1"/>
  <c r="DC16" i="1"/>
  <c r="CP56" i="1"/>
  <c r="CQ56" i="1" s="1"/>
  <c r="CT55" i="1"/>
  <c r="CU55" i="1" s="1"/>
  <c r="CS55" i="1"/>
  <c r="CR55" i="1"/>
  <c r="CW54" i="1"/>
  <c r="CE56" i="1"/>
  <c r="BX58" i="1"/>
  <c r="BY58" i="1" s="1"/>
  <c r="CB57" i="1"/>
  <c r="CC57" i="1" s="1"/>
  <c r="CA57" i="1"/>
  <c r="BZ57" i="1"/>
  <c r="BQ16" i="1"/>
  <c r="BR17" i="1" s="1"/>
  <c r="BN18" i="1" s="1"/>
  <c r="BS16" i="1"/>
  <c r="BM54" i="1"/>
  <c r="BJ55" i="1"/>
  <c r="BK55" i="1" s="1"/>
  <c r="BF56" i="1"/>
  <c r="BG56" i="1" s="1"/>
  <c r="BH55" i="1"/>
  <c r="BI55" i="1"/>
  <c r="AY16" i="1"/>
  <c r="AZ17" i="1" s="1"/>
  <c r="AV18" i="1" s="1"/>
  <c r="BA16" i="1"/>
  <c r="AU54" i="1"/>
  <c r="AR55" i="1"/>
  <c r="AS55" i="1" s="1"/>
  <c r="AQ55" i="1"/>
  <c r="AN56" i="1"/>
  <c r="AO56" i="1" s="1"/>
  <c r="AP55" i="1"/>
  <c r="AG16" i="1"/>
  <c r="AH17" i="1" s="1"/>
  <c r="AD18" i="1" s="1"/>
  <c r="AI16" i="1"/>
  <c r="AC54" i="1"/>
  <c r="Z55" i="1"/>
  <c r="AA55" i="1" s="1"/>
  <c r="Y55" i="1"/>
  <c r="V56" i="1"/>
  <c r="W56" i="1" s="1"/>
  <c r="X55" i="1"/>
  <c r="G55" i="1"/>
  <c r="E55" i="1"/>
  <c r="H55" i="1"/>
  <c r="D56" i="1"/>
  <c r="F55" i="1"/>
  <c r="K53" i="1"/>
  <c r="I54" i="1"/>
  <c r="J15" i="1"/>
  <c r="FK56" i="1" l="1"/>
  <c r="FJ57" i="1"/>
  <c r="FN56" i="1"/>
  <c r="FO56" i="1" s="1"/>
  <c r="FQ56" i="1" s="1"/>
  <c r="FM56" i="1"/>
  <c r="FL56" i="1"/>
  <c r="ES57" i="1"/>
  <c r="ER58" i="1"/>
  <c r="EV57" i="1"/>
  <c r="EW57" i="1" s="1"/>
  <c r="EY57" i="1" s="1"/>
  <c r="EU57" i="1"/>
  <c r="ET57" i="1"/>
  <c r="DZ57" i="1"/>
  <c r="EA57" i="1" s="1"/>
  <c r="ED56" i="1"/>
  <c r="EE56" i="1" s="1"/>
  <c r="EC56" i="1"/>
  <c r="EB56" i="1"/>
  <c r="EG55" i="1"/>
  <c r="DH57" i="1"/>
  <c r="DI57" i="1" s="1"/>
  <c r="DL56" i="1"/>
  <c r="DM56" i="1" s="1"/>
  <c r="DK56" i="1"/>
  <c r="DJ56" i="1"/>
  <c r="DO55" i="1"/>
  <c r="CW55" i="1"/>
  <c r="CP57" i="1"/>
  <c r="CQ57" i="1" s="1"/>
  <c r="CR56" i="1"/>
  <c r="CT56" i="1"/>
  <c r="CU56" i="1" s="1"/>
  <c r="CS56" i="1"/>
  <c r="BX59" i="1"/>
  <c r="BY59" i="1" s="1"/>
  <c r="CB58" i="1"/>
  <c r="CC58" i="1" s="1"/>
  <c r="CA58" i="1"/>
  <c r="BZ58" i="1"/>
  <c r="CD16" i="1" s="1"/>
  <c r="CG16" i="1" s="1"/>
  <c r="CH16" i="1" s="1"/>
  <c r="CE57" i="1"/>
  <c r="BM55" i="1"/>
  <c r="BJ56" i="1"/>
  <c r="BK56" i="1" s="1"/>
  <c r="BI56" i="1"/>
  <c r="BF57" i="1"/>
  <c r="BG57" i="1" s="1"/>
  <c r="BH56" i="1"/>
  <c r="AU55" i="1"/>
  <c r="AN57" i="1"/>
  <c r="AO57" i="1" s="1"/>
  <c r="AR56" i="1"/>
  <c r="AS56" i="1" s="1"/>
  <c r="AQ56" i="1"/>
  <c r="AP56" i="1"/>
  <c r="AC55" i="1"/>
  <c r="Z56" i="1"/>
  <c r="AA56" i="1" s="1"/>
  <c r="Y56" i="1"/>
  <c r="V57" i="1"/>
  <c r="W57" i="1" s="1"/>
  <c r="X56" i="1"/>
  <c r="M15" i="1"/>
  <c r="K54" i="1"/>
  <c r="D57" i="1"/>
  <c r="H56" i="1"/>
  <c r="G56" i="1"/>
  <c r="E56" i="1"/>
  <c r="F56" i="1"/>
  <c r="I55" i="1"/>
  <c r="ES58" i="1" l="1"/>
  <c r="ER59" i="1"/>
  <c r="EV58" i="1"/>
  <c r="EW58" i="1" s="1"/>
  <c r="EY58" i="1" s="1"/>
  <c r="EU58" i="1"/>
  <c r="ET58" i="1"/>
  <c r="EX16" i="1" s="1"/>
  <c r="FA16" i="1" s="1"/>
  <c r="FB16" i="1" s="1"/>
  <c r="FK57" i="1"/>
  <c r="FL57" i="1"/>
  <c r="FJ58" i="1"/>
  <c r="FN57" i="1"/>
  <c r="FO57" i="1" s="1"/>
  <c r="FQ57" i="1" s="1"/>
  <c r="FM57" i="1"/>
  <c r="EG56" i="1"/>
  <c r="EC57" i="1"/>
  <c r="DZ58" i="1"/>
  <c r="EA58" i="1" s="1"/>
  <c r="ED57" i="1"/>
  <c r="EE57" i="1" s="1"/>
  <c r="EB57" i="1"/>
  <c r="DH58" i="1"/>
  <c r="DI58" i="1" s="1"/>
  <c r="DL57" i="1"/>
  <c r="DM57" i="1" s="1"/>
  <c r="DK57" i="1"/>
  <c r="DJ57" i="1"/>
  <c r="DO56" i="1"/>
  <c r="CW56" i="1"/>
  <c r="CT57" i="1"/>
  <c r="CU57" i="1" s="1"/>
  <c r="CS57" i="1"/>
  <c r="CP58" i="1"/>
  <c r="CQ58" i="1" s="1"/>
  <c r="CR57" i="1"/>
  <c r="CI17" i="1"/>
  <c r="CJ18" i="1" s="1"/>
  <c r="CK17" i="1"/>
  <c r="BX60" i="1"/>
  <c r="BY60" i="1" s="1"/>
  <c r="CB59" i="1"/>
  <c r="CC59" i="1" s="1"/>
  <c r="CA59" i="1"/>
  <c r="BZ59" i="1"/>
  <c r="CE58" i="1"/>
  <c r="BM56" i="1"/>
  <c r="BF58" i="1"/>
  <c r="BG58" i="1" s="1"/>
  <c r="BJ57" i="1"/>
  <c r="BK57" i="1" s="1"/>
  <c r="BI57" i="1"/>
  <c r="BH57" i="1"/>
  <c r="AN58" i="1"/>
  <c r="AO58" i="1" s="1"/>
  <c r="AR57" i="1"/>
  <c r="AS57" i="1" s="1"/>
  <c r="AQ57" i="1"/>
  <c r="AP57" i="1"/>
  <c r="AU56" i="1"/>
  <c r="AC56" i="1"/>
  <c r="V58" i="1"/>
  <c r="W58" i="1" s="1"/>
  <c r="Z57" i="1"/>
  <c r="AA57" i="1" s="1"/>
  <c r="Y57" i="1"/>
  <c r="X57" i="1"/>
  <c r="K55" i="1"/>
  <c r="I56" i="1"/>
  <c r="E57" i="1"/>
  <c r="H57" i="1"/>
  <c r="G57" i="1"/>
  <c r="D58" i="1"/>
  <c r="F57" i="1"/>
  <c r="N15" i="1"/>
  <c r="FK58" i="1" l="1"/>
  <c r="FL58" i="1"/>
  <c r="FP16" i="1" s="1"/>
  <c r="FS16" i="1" s="1"/>
  <c r="FT16" i="1" s="1"/>
  <c r="FM58" i="1"/>
  <c r="FJ59" i="1"/>
  <c r="FN58" i="1"/>
  <c r="FO58" i="1" s="1"/>
  <c r="FQ58" i="1" s="1"/>
  <c r="FC17" i="1"/>
  <c r="FD18" i="1" s="1"/>
  <c r="EZ19" i="1" s="1"/>
  <c r="FE17" i="1"/>
  <c r="ES59" i="1"/>
  <c r="ER60" i="1"/>
  <c r="EU59" i="1"/>
  <c r="EV59" i="1"/>
  <c r="EW59" i="1" s="1"/>
  <c r="EY59" i="1" s="1"/>
  <c r="ET59" i="1"/>
  <c r="EG57" i="1"/>
  <c r="DZ59" i="1"/>
  <c r="EA59" i="1" s="1"/>
  <c r="ED58" i="1"/>
  <c r="EE58" i="1" s="1"/>
  <c r="EC58" i="1"/>
  <c r="EB58" i="1"/>
  <c r="EF16" i="1" s="1"/>
  <c r="EI16" i="1" s="1"/>
  <c r="EJ16" i="1" s="1"/>
  <c r="DO57" i="1"/>
  <c r="DK58" i="1"/>
  <c r="DL58" i="1"/>
  <c r="DM58" i="1" s="1"/>
  <c r="DH59" i="1"/>
  <c r="DI59" i="1" s="1"/>
  <c r="DJ58" i="1"/>
  <c r="DN16" i="1" s="1"/>
  <c r="DQ16" i="1" s="1"/>
  <c r="DR16" i="1" s="1"/>
  <c r="CP59" i="1"/>
  <c r="CQ59" i="1" s="1"/>
  <c r="CT58" i="1"/>
  <c r="CU58" i="1" s="1"/>
  <c r="CS58" i="1"/>
  <c r="CR58" i="1"/>
  <c r="CV16" i="1" s="1"/>
  <c r="CY16" i="1" s="1"/>
  <c r="CZ16" i="1" s="1"/>
  <c r="CW57" i="1"/>
  <c r="BX61" i="1"/>
  <c r="BY61" i="1" s="1"/>
  <c r="CB60" i="1"/>
  <c r="CC60" i="1" s="1"/>
  <c r="CA60" i="1"/>
  <c r="BZ60" i="1"/>
  <c r="CE59" i="1"/>
  <c r="CF19" i="1"/>
  <c r="BM57" i="1"/>
  <c r="BF59" i="1"/>
  <c r="BG59" i="1" s="1"/>
  <c r="BJ58" i="1"/>
  <c r="BK58" i="1" s="1"/>
  <c r="BI58" i="1"/>
  <c r="BH58" i="1"/>
  <c r="BL16" i="1" s="1"/>
  <c r="BO16" i="1" s="1"/>
  <c r="BP16" i="1" s="1"/>
  <c r="AU57" i="1"/>
  <c r="AN59" i="1"/>
  <c r="AO59" i="1" s="1"/>
  <c r="AR58" i="1"/>
  <c r="AS58" i="1" s="1"/>
  <c r="AQ58" i="1"/>
  <c r="AP58" i="1"/>
  <c r="AT16" i="1" s="1"/>
  <c r="AW16" i="1" s="1"/>
  <c r="AX16" i="1" s="1"/>
  <c r="Z58" i="1"/>
  <c r="AA58" i="1" s="1"/>
  <c r="V59" i="1"/>
  <c r="W59" i="1" s="1"/>
  <c r="Y58" i="1"/>
  <c r="X58" i="1"/>
  <c r="AB16" i="1" s="1"/>
  <c r="AE16" i="1" s="1"/>
  <c r="AF16" i="1" s="1"/>
  <c r="AC57" i="1"/>
  <c r="I57" i="1"/>
  <c r="K56" i="1"/>
  <c r="H58" i="1"/>
  <c r="G58" i="1"/>
  <c r="E58" i="1"/>
  <c r="D59" i="1"/>
  <c r="F58" i="1"/>
  <c r="O16" i="1"/>
  <c r="Q16" i="1"/>
  <c r="FK59" i="1" l="1"/>
  <c r="FL59" i="1"/>
  <c r="FM59" i="1"/>
  <c r="FJ60" i="1"/>
  <c r="FN59" i="1"/>
  <c r="FO59" i="1" s="1"/>
  <c r="FQ59" i="1" s="1"/>
  <c r="FU17" i="1"/>
  <c r="FV18" i="1" s="1"/>
  <c r="FR19" i="1" s="1"/>
  <c r="FW17" i="1"/>
  <c r="ES60" i="1"/>
  <c r="ET60" i="1"/>
  <c r="ER61" i="1"/>
  <c r="EV60" i="1"/>
  <c r="EW60" i="1" s="1"/>
  <c r="EY60" i="1" s="1"/>
  <c r="EU60" i="1"/>
  <c r="EK17" i="1"/>
  <c r="EL18" i="1" s="1"/>
  <c r="EM17" i="1"/>
  <c r="DZ60" i="1"/>
  <c r="EA60" i="1" s="1"/>
  <c r="ED59" i="1"/>
  <c r="EE59" i="1" s="1"/>
  <c r="EC59" i="1"/>
  <c r="EB59" i="1"/>
  <c r="EG58" i="1"/>
  <c r="DS17" i="1"/>
  <c r="DT18" i="1" s="1"/>
  <c r="DU17" i="1"/>
  <c r="DH60" i="1"/>
  <c r="DI60" i="1" s="1"/>
  <c r="DL59" i="1"/>
  <c r="DM59" i="1" s="1"/>
  <c r="DK59" i="1"/>
  <c r="DJ59" i="1"/>
  <c r="DO58" i="1"/>
  <c r="DA17" i="1"/>
  <c r="DB18" i="1" s="1"/>
  <c r="DC17" i="1"/>
  <c r="CW58" i="1"/>
  <c r="CS59" i="1"/>
  <c r="CP60" i="1"/>
  <c r="CQ60" i="1" s="1"/>
  <c r="CT59" i="1"/>
  <c r="CU59" i="1" s="1"/>
  <c r="CR59" i="1"/>
  <c r="CE60" i="1"/>
  <c r="CA61" i="1"/>
  <c r="BX62" i="1"/>
  <c r="BY62" i="1" s="1"/>
  <c r="CB61" i="1"/>
  <c r="CC61" i="1" s="1"/>
  <c r="BZ61" i="1"/>
  <c r="BQ17" i="1"/>
  <c r="BR18" i="1" s="1"/>
  <c r="BS17" i="1"/>
  <c r="BM58" i="1"/>
  <c r="BF60" i="1"/>
  <c r="BG60" i="1" s="1"/>
  <c r="BJ59" i="1"/>
  <c r="BK59" i="1" s="1"/>
  <c r="BI59" i="1"/>
  <c r="BH59" i="1"/>
  <c r="AY17" i="1"/>
  <c r="AZ18" i="1" s="1"/>
  <c r="BA17" i="1"/>
  <c r="AN60" i="1"/>
  <c r="AO60" i="1" s="1"/>
  <c r="AR59" i="1"/>
  <c r="AS59" i="1" s="1"/>
  <c r="AQ59" i="1"/>
  <c r="AP59" i="1"/>
  <c r="AU58" i="1"/>
  <c r="AG17" i="1"/>
  <c r="AH18" i="1" s="1"/>
  <c r="AI17" i="1"/>
  <c r="Y59" i="1"/>
  <c r="Z59" i="1"/>
  <c r="AA59" i="1" s="1"/>
  <c r="V60" i="1"/>
  <c r="W60" i="1" s="1"/>
  <c r="X59" i="1"/>
  <c r="AC58" i="1"/>
  <c r="I58" i="1"/>
  <c r="P17" i="1"/>
  <c r="D60" i="1"/>
  <c r="H59" i="1"/>
  <c r="G59" i="1"/>
  <c r="F59" i="1"/>
  <c r="E59" i="1"/>
  <c r="K57" i="1"/>
  <c r="J16" i="1"/>
  <c r="FK60" i="1" l="1"/>
  <c r="FN60" i="1"/>
  <c r="FO60" i="1" s="1"/>
  <c r="FQ60" i="1" s="1"/>
  <c r="FJ61" i="1"/>
  <c r="FM60" i="1"/>
  <c r="FL60" i="1"/>
  <c r="ES61" i="1"/>
  <c r="ER62" i="1"/>
  <c r="EV61" i="1"/>
  <c r="EW61" i="1" s="1"/>
  <c r="EY61" i="1" s="1"/>
  <c r="EU61" i="1"/>
  <c r="ET61" i="1"/>
  <c r="ED60" i="1"/>
  <c r="EE60" i="1" s="1"/>
  <c r="EC60" i="1"/>
  <c r="DZ61" i="1"/>
  <c r="EA61" i="1" s="1"/>
  <c r="EB60" i="1"/>
  <c r="EH19" i="1"/>
  <c r="EG59" i="1"/>
  <c r="DO59" i="1"/>
  <c r="DH61" i="1"/>
  <c r="DI61" i="1" s="1"/>
  <c r="DJ60" i="1"/>
  <c r="DL60" i="1"/>
  <c r="DM60" i="1" s="1"/>
  <c r="DK60" i="1"/>
  <c r="DP19" i="1"/>
  <c r="CP61" i="1"/>
  <c r="CQ61" i="1" s="1"/>
  <c r="CT60" i="1"/>
  <c r="CU60" i="1" s="1"/>
  <c r="CS60" i="1"/>
  <c r="CR60" i="1"/>
  <c r="CW59" i="1"/>
  <c r="CX19" i="1"/>
  <c r="CE61" i="1"/>
  <c r="BX63" i="1"/>
  <c r="BY63" i="1" s="1"/>
  <c r="CB62" i="1"/>
  <c r="CC62" i="1" s="1"/>
  <c r="CA62" i="1"/>
  <c r="BZ62" i="1"/>
  <c r="CD17" i="1" s="1"/>
  <c r="CG17" i="1" s="1"/>
  <c r="CH17" i="1" s="1"/>
  <c r="BM59" i="1"/>
  <c r="BI60" i="1"/>
  <c r="BF61" i="1"/>
  <c r="BG61" i="1" s="1"/>
  <c r="BJ60" i="1"/>
  <c r="BK60" i="1" s="1"/>
  <c r="BH60" i="1"/>
  <c r="BN19" i="1"/>
  <c r="AU59" i="1"/>
  <c r="AQ60" i="1"/>
  <c r="AR60" i="1"/>
  <c r="AS60" i="1" s="1"/>
  <c r="AN61" i="1"/>
  <c r="AO61" i="1" s="1"/>
  <c r="AP60" i="1"/>
  <c r="AV19" i="1"/>
  <c r="V61" i="1"/>
  <c r="W61" i="1" s="1"/>
  <c r="Z60" i="1"/>
  <c r="AA60" i="1" s="1"/>
  <c r="Y60" i="1"/>
  <c r="X60" i="1"/>
  <c r="AC59" i="1"/>
  <c r="AD19" i="1"/>
  <c r="L18" i="1"/>
  <c r="I59" i="1"/>
  <c r="K58" i="1"/>
  <c r="E60" i="1"/>
  <c r="G60" i="1"/>
  <c r="D61" i="1"/>
  <c r="H60" i="1"/>
  <c r="F60" i="1"/>
  <c r="M16" i="1"/>
  <c r="ES62" i="1" l="1"/>
  <c r="EV62" i="1"/>
  <c r="EW62" i="1" s="1"/>
  <c r="EY62" i="1" s="1"/>
  <c r="EU62" i="1"/>
  <c r="ER63" i="1"/>
  <c r="ET62" i="1"/>
  <c r="EX17" i="1" s="1"/>
  <c r="FA17" i="1" s="1"/>
  <c r="FB17" i="1" s="1"/>
  <c r="FK61" i="1"/>
  <c r="FN61" i="1"/>
  <c r="FO61" i="1" s="1"/>
  <c r="FQ61" i="1" s="1"/>
  <c r="FL61" i="1"/>
  <c r="FM61" i="1"/>
  <c r="FJ62" i="1"/>
  <c r="DZ62" i="1"/>
  <c r="EA62" i="1" s="1"/>
  <c r="ED61" i="1"/>
  <c r="EE61" i="1" s="1"/>
  <c r="EC61" i="1"/>
  <c r="EB61" i="1"/>
  <c r="EG60" i="1"/>
  <c r="DO60" i="1"/>
  <c r="DL61" i="1"/>
  <c r="DM61" i="1" s="1"/>
  <c r="DK61" i="1"/>
  <c r="DH62" i="1"/>
  <c r="DI62" i="1" s="1"/>
  <c r="DJ61" i="1"/>
  <c r="CW60" i="1"/>
  <c r="CP62" i="1"/>
  <c r="CQ62" i="1" s="1"/>
  <c r="CT61" i="1"/>
  <c r="CU61" i="1" s="1"/>
  <c r="CS61" i="1"/>
  <c r="CR61" i="1"/>
  <c r="CI18" i="1"/>
  <c r="CJ19" i="1" s="1"/>
  <c r="CK18" i="1"/>
  <c r="CE62" i="1"/>
  <c r="BX64" i="1"/>
  <c r="BY64" i="1" s="1"/>
  <c r="CB63" i="1"/>
  <c r="CC63" i="1" s="1"/>
  <c r="CA63" i="1"/>
  <c r="BZ63" i="1"/>
  <c r="BM60" i="1"/>
  <c r="BI61" i="1"/>
  <c r="BJ61" i="1"/>
  <c r="BK61" i="1" s="1"/>
  <c r="BF62" i="1"/>
  <c r="BG62" i="1" s="1"/>
  <c r="BH61" i="1"/>
  <c r="AN62" i="1"/>
  <c r="AO62" i="1" s="1"/>
  <c r="AR61" i="1"/>
  <c r="AS61" i="1" s="1"/>
  <c r="AQ61" i="1"/>
  <c r="AP61" i="1"/>
  <c r="AU60" i="1"/>
  <c r="AC60" i="1"/>
  <c r="Z61" i="1"/>
  <c r="AA61" i="1" s="1"/>
  <c r="V62" i="1"/>
  <c r="W62" i="1" s="1"/>
  <c r="Y61" i="1"/>
  <c r="X61" i="1"/>
  <c r="I60" i="1"/>
  <c r="D62" i="1"/>
  <c r="H61" i="1"/>
  <c r="G61" i="1"/>
  <c r="E61" i="1"/>
  <c r="F61" i="1"/>
  <c r="K59" i="1"/>
  <c r="N16" i="1"/>
  <c r="FC18" i="1" l="1"/>
  <c r="FD19" i="1" s="1"/>
  <c r="EZ20" i="1" s="1"/>
  <c r="FE18" i="1"/>
  <c r="ES63" i="1"/>
  <c r="ER64" i="1"/>
  <c r="EV63" i="1"/>
  <c r="EW63" i="1" s="1"/>
  <c r="EY63" i="1" s="1"/>
  <c r="EU63" i="1"/>
  <c r="ET63" i="1"/>
  <c r="FK62" i="1"/>
  <c r="FL62" i="1"/>
  <c r="FP17" i="1" s="1"/>
  <c r="FS17" i="1" s="1"/>
  <c r="FT17" i="1" s="1"/>
  <c r="FN62" i="1"/>
  <c r="FO62" i="1" s="1"/>
  <c r="FQ62" i="1" s="1"/>
  <c r="FM62" i="1"/>
  <c r="FJ63" i="1"/>
  <c r="DZ63" i="1"/>
  <c r="EA63" i="1" s="1"/>
  <c r="ED62" i="1"/>
  <c r="EE62" i="1" s="1"/>
  <c r="EC62" i="1"/>
  <c r="EB62" i="1"/>
  <c r="EF17" i="1" s="1"/>
  <c r="EI17" i="1" s="1"/>
  <c r="EJ17" i="1" s="1"/>
  <c r="EG61" i="1"/>
  <c r="DO61" i="1"/>
  <c r="DH63" i="1"/>
  <c r="DI63" i="1" s="1"/>
  <c r="DL62" i="1"/>
  <c r="DM62" i="1" s="1"/>
  <c r="DK62" i="1"/>
  <c r="DJ62" i="1"/>
  <c r="DN17" i="1" s="1"/>
  <c r="DQ17" i="1" s="1"/>
  <c r="DR17" i="1" s="1"/>
  <c r="CW61" i="1"/>
  <c r="CS62" i="1"/>
  <c r="CP63" i="1"/>
  <c r="CQ63" i="1" s="1"/>
  <c r="CT62" i="1"/>
  <c r="CU62" i="1" s="1"/>
  <c r="CR62" i="1"/>
  <c r="CV17" i="1" s="1"/>
  <c r="CY17" i="1" s="1"/>
  <c r="CZ17" i="1" s="1"/>
  <c r="CE63" i="1"/>
  <c r="CB64" i="1"/>
  <c r="CC64" i="1" s="1"/>
  <c r="CA64" i="1"/>
  <c r="BX65" i="1"/>
  <c r="BY65" i="1" s="1"/>
  <c r="BZ64" i="1"/>
  <c r="CF20" i="1"/>
  <c r="BM61" i="1"/>
  <c r="BF63" i="1"/>
  <c r="BG63" i="1" s="1"/>
  <c r="BJ62" i="1"/>
  <c r="BK62" i="1" s="1"/>
  <c r="BI62" i="1"/>
  <c r="BH62" i="1"/>
  <c r="BL17" i="1" s="1"/>
  <c r="BO17" i="1" s="1"/>
  <c r="BP17" i="1" s="1"/>
  <c r="AP62" i="1"/>
  <c r="AT17" i="1" s="1"/>
  <c r="AW17" i="1" s="1"/>
  <c r="AX17" i="1" s="1"/>
  <c r="AN63" i="1"/>
  <c r="AO63" i="1" s="1"/>
  <c r="AR62" i="1"/>
  <c r="AS62" i="1" s="1"/>
  <c r="AQ62" i="1"/>
  <c r="AU61" i="1"/>
  <c r="AC61" i="1"/>
  <c r="Z62" i="1"/>
  <c r="AA62" i="1" s="1"/>
  <c r="Y62" i="1"/>
  <c r="X62" i="1"/>
  <c r="AB17" i="1" s="1"/>
  <c r="AE17" i="1" s="1"/>
  <c r="AF17" i="1" s="1"/>
  <c r="V63" i="1"/>
  <c r="W63" i="1" s="1"/>
  <c r="I61" i="1"/>
  <c r="D63" i="1"/>
  <c r="H62" i="1"/>
  <c r="G62" i="1"/>
  <c r="E62" i="1"/>
  <c r="F62" i="1"/>
  <c r="O17" i="1"/>
  <c r="Q17" i="1"/>
  <c r="K60" i="1"/>
  <c r="FK63" i="1" l="1"/>
  <c r="FJ64" i="1"/>
  <c r="FN63" i="1"/>
  <c r="FO63" i="1" s="1"/>
  <c r="FQ63" i="1" s="1"/>
  <c r="FL63" i="1"/>
  <c r="FM63" i="1"/>
  <c r="ES64" i="1"/>
  <c r="ER65" i="1"/>
  <c r="ET64" i="1"/>
  <c r="EV64" i="1"/>
  <c r="EW64" i="1" s="1"/>
  <c r="EY64" i="1" s="1"/>
  <c r="EU64" i="1"/>
  <c r="FU18" i="1"/>
  <c r="FV19" i="1" s="1"/>
  <c r="FR20" i="1" s="1"/>
  <c r="FW18" i="1"/>
  <c r="EK18" i="1"/>
  <c r="EL19" i="1" s="1"/>
  <c r="EM18" i="1"/>
  <c r="EG62" i="1"/>
  <c r="DZ64" i="1"/>
  <c r="EA64" i="1" s="1"/>
  <c r="ED63" i="1"/>
  <c r="EE63" i="1" s="1"/>
  <c r="EC63" i="1"/>
  <c r="EB63" i="1"/>
  <c r="DS18" i="1"/>
  <c r="DT19" i="1" s="1"/>
  <c r="DU18" i="1"/>
  <c r="DK63" i="1"/>
  <c r="DL63" i="1"/>
  <c r="DM63" i="1" s="1"/>
  <c r="DH64" i="1"/>
  <c r="DI64" i="1" s="1"/>
  <c r="DJ63" i="1"/>
  <c r="DO62" i="1"/>
  <c r="DA18" i="1"/>
  <c r="DB19" i="1" s="1"/>
  <c r="DC18" i="1"/>
  <c r="CP64" i="1"/>
  <c r="CQ64" i="1" s="1"/>
  <c r="CT63" i="1"/>
  <c r="CU63" i="1" s="1"/>
  <c r="CS63" i="1"/>
  <c r="CR63" i="1"/>
  <c r="CW62" i="1"/>
  <c r="CE64" i="1"/>
  <c r="BX66" i="1"/>
  <c r="BY66" i="1" s="1"/>
  <c r="CB65" i="1"/>
  <c r="CC65" i="1" s="1"/>
  <c r="CA65" i="1"/>
  <c r="BZ65" i="1"/>
  <c r="BQ18" i="1"/>
  <c r="BR19" i="1" s="1"/>
  <c r="BS18" i="1"/>
  <c r="BM62" i="1"/>
  <c r="BJ63" i="1"/>
  <c r="BK63" i="1" s="1"/>
  <c r="BF64" i="1"/>
  <c r="BG64" i="1" s="1"/>
  <c r="BI63" i="1"/>
  <c r="BH63" i="1"/>
  <c r="AY18" i="1"/>
  <c r="AZ19" i="1" s="1"/>
  <c r="BA18" i="1"/>
  <c r="AR63" i="1"/>
  <c r="AS63" i="1" s="1"/>
  <c r="AQ63" i="1"/>
  <c r="AN64" i="1"/>
  <c r="AO64" i="1" s="1"/>
  <c r="AP63" i="1"/>
  <c r="AU62" i="1"/>
  <c r="AG18" i="1"/>
  <c r="AH19" i="1" s="1"/>
  <c r="AI18" i="1"/>
  <c r="AC62" i="1"/>
  <c r="Z63" i="1"/>
  <c r="AA63" i="1" s="1"/>
  <c r="V64" i="1"/>
  <c r="W64" i="1" s="1"/>
  <c r="Y63" i="1"/>
  <c r="X63" i="1"/>
  <c r="P18" i="1"/>
  <c r="I62" i="1"/>
  <c r="J17" i="1"/>
  <c r="M17" i="1" s="1"/>
  <c r="G63" i="1"/>
  <c r="E63" i="1"/>
  <c r="H63" i="1"/>
  <c r="D64" i="1"/>
  <c r="F63" i="1"/>
  <c r="K61" i="1"/>
  <c r="ES65" i="1" l="1"/>
  <c r="ER66" i="1"/>
  <c r="EV65" i="1"/>
  <c r="EW65" i="1" s="1"/>
  <c r="EY65" i="1" s="1"/>
  <c r="ET65" i="1"/>
  <c r="EU65" i="1"/>
  <c r="FK64" i="1"/>
  <c r="FN64" i="1"/>
  <c r="FO64" i="1" s="1"/>
  <c r="FQ64" i="1" s="1"/>
  <c r="FJ65" i="1"/>
  <c r="FM64" i="1"/>
  <c r="FL64" i="1"/>
  <c r="DZ65" i="1"/>
  <c r="EA65" i="1" s="1"/>
  <c r="ED64" i="1"/>
  <c r="EE64" i="1" s="1"/>
  <c r="EC64" i="1"/>
  <c r="EB64" i="1"/>
  <c r="EG63" i="1"/>
  <c r="EH20" i="1"/>
  <c r="DH65" i="1"/>
  <c r="DI65" i="1" s="1"/>
  <c r="DL64" i="1"/>
  <c r="DM64" i="1" s="1"/>
  <c r="DK64" i="1"/>
  <c r="DJ64" i="1"/>
  <c r="DO63" i="1"/>
  <c r="DP20" i="1"/>
  <c r="CW63" i="1"/>
  <c r="CR64" i="1"/>
  <c r="CP65" i="1"/>
  <c r="CQ65" i="1" s="1"/>
  <c r="CT64" i="1"/>
  <c r="CU64" i="1" s="1"/>
  <c r="CS64" i="1"/>
  <c r="CX20" i="1"/>
  <c r="BX67" i="1"/>
  <c r="BY67" i="1" s="1"/>
  <c r="CB66" i="1"/>
  <c r="CC66" i="1" s="1"/>
  <c r="CA66" i="1"/>
  <c r="BZ66" i="1"/>
  <c r="CD18" i="1" s="1"/>
  <c r="CG18" i="1" s="1"/>
  <c r="CH18" i="1" s="1"/>
  <c r="CE65" i="1"/>
  <c r="BJ64" i="1"/>
  <c r="BK64" i="1" s="1"/>
  <c r="BI64" i="1"/>
  <c r="BF65" i="1"/>
  <c r="BG65" i="1" s="1"/>
  <c r="BH64" i="1"/>
  <c r="BN20" i="1"/>
  <c r="BM63" i="1"/>
  <c r="AU63" i="1"/>
  <c r="AV20" i="1"/>
  <c r="AN65" i="1"/>
  <c r="AO65" i="1" s="1"/>
  <c r="AR64" i="1"/>
  <c r="AS64" i="1" s="1"/>
  <c r="AQ64" i="1"/>
  <c r="AP64" i="1"/>
  <c r="AC63" i="1"/>
  <c r="V65" i="1"/>
  <c r="W65" i="1" s="1"/>
  <c r="Y64" i="1"/>
  <c r="Z64" i="1"/>
  <c r="AA64" i="1" s="1"/>
  <c r="X64" i="1"/>
  <c r="AD20" i="1"/>
  <c r="K62" i="1"/>
  <c r="N17" i="1"/>
  <c r="D65" i="1"/>
  <c r="H64" i="1"/>
  <c r="G64" i="1"/>
  <c r="F64" i="1"/>
  <c r="E64" i="1"/>
  <c r="I63" i="1"/>
  <c r="L19" i="1"/>
  <c r="FK65" i="1" l="1"/>
  <c r="FL65" i="1"/>
  <c r="FJ66" i="1"/>
  <c r="FN65" i="1"/>
  <c r="FO65" i="1" s="1"/>
  <c r="FQ65" i="1" s="1"/>
  <c r="FM65" i="1"/>
  <c r="ES66" i="1"/>
  <c r="EU66" i="1"/>
  <c r="EV66" i="1"/>
  <c r="EW66" i="1" s="1"/>
  <c r="EY66" i="1" s="1"/>
  <c r="ER67" i="1"/>
  <c r="ET66" i="1"/>
  <c r="EX18" i="1" s="1"/>
  <c r="FA18" i="1" s="1"/>
  <c r="FB18" i="1" s="1"/>
  <c r="EG64" i="1"/>
  <c r="EC65" i="1"/>
  <c r="DZ66" i="1"/>
  <c r="EA66" i="1" s="1"/>
  <c r="ED65" i="1"/>
  <c r="EE65" i="1" s="1"/>
  <c r="EB65" i="1"/>
  <c r="DO64" i="1"/>
  <c r="DH66" i="1"/>
  <c r="DI66" i="1" s="1"/>
  <c r="DL65" i="1"/>
  <c r="DM65" i="1" s="1"/>
  <c r="DJ65" i="1"/>
  <c r="DK65" i="1"/>
  <c r="CT65" i="1"/>
  <c r="CU65" i="1" s="1"/>
  <c r="CS65" i="1"/>
  <c r="CP66" i="1"/>
  <c r="CQ66" i="1" s="1"/>
  <c r="CR65" i="1"/>
  <c r="CW64" i="1"/>
  <c r="CI19" i="1"/>
  <c r="CJ20" i="1" s="1"/>
  <c r="CK19" i="1"/>
  <c r="CG19" i="1" s="1"/>
  <c r="CH19" i="1" s="1"/>
  <c r="CB67" i="1"/>
  <c r="CC67" i="1" s="1"/>
  <c r="CA67" i="1"/>
  <c r="BX68" i="1"/>
  <c r="BY68" i="1" s="1"/>
  <c r="BZ67" i="1"/>
  <c r="CE66" i="1"/>
  <c r="BH65" i="1"/>
  <c r="BF66" i="1"/>
  <c r="BG66" i="1" s="1"/>
  <c r="BJ65" i="1"/>
  <c r="BK65" i="1" s="1"/>
  <c r="BI65" i="1"/>
  <c r="BM64" i="1"/>
  <c r="AU64" i="1"/>
  <c r="AQ65" i="1"/>
  <c r="AN66" i="1"/>
  <c r="AO66" i="1" s="1"/>
  <c r="AR65" i="1"/>
  <c r="AS65" i="1" s="1"/>
  <c r="AP65" i="1"/>
  <c r="V66" i="1"/>
  <c r="W66" i="1" s="1"/>
  <c r="Z65" i="1"/>
  <c r="AA65" i="1" s="1"/>
  <c r="Y65" i="1"/>
  <c r="X65" i="1"/>
  <c r="AC64" i="1"/>
  <c r="O18" i="1"/>
  <c r="Q18" i="1"/>
  <c r="E65" i="1"/>
  <c r="D66" i="1"/>
  <c r="G65" i="1"/>
  <c r="H65" i="1"/>
  <c r="F65" i="1"/>
  <c r="K63" i="1"/>
  <c r="I64" i="1"/>
  <c r="FK66" i="1" l="1"/>
  <c r="FL66" i="1"/>
  <c r="FP18" i="1" s="1"/>
  <c r="FS18" i="1" s="1"/>
  <c r="FT18" i="1" s="1"/>
  <c r="FJ67" i="1"/>
  <c r="FN66" i="1"/>
  <c r="FO66" i="1" s="1"/>
  <c r="FQ66" i="1" s="1"/>
  <c r="FM66" i="1"/>
  <c r="FC19" i="1"/>
  <c r="FD20" i="1" s="1"/>
  <c r="EZ21" i="1" s="1"/>
  <c r="FE19" i="1"/>
  <c r="FA19" i="1" s="1"/>
  <c r="FB19" i="1" s="1"/>
  <c r="ES67" i="1"/>
  <c r="EU67" i="1"/>
  <c r="ET67" i="1"/>
  <c r="ER68" i="1"/>
  <c r="EV67" i="1"/>
  <c r="EW67" i="1" s="1"/>
  <c r="EY67" i="1" s="1"/>
  <c r="DZ67" i="1"/>
  <c r="EA67" i="1" s="1"/>
  <c r="ED66" i="1"/>
  <c r="EE66" i="1" s="1"/>
  <c r="EC66" i="1"/>
  <c r="EB66" i="1"/>
  <c r="EF18" i="1" s="1"/>
  <c r="EI18" i="1" s="1"/>
  <c r="EJ18" i="1" s="1"/>
  <c r="EG65" i="1"/>
  <c r="DK66" i="1"/>
  <c r="DL66" i="1"/>
  <c r="DM66" i="1" s="1"/>
  <c r="DH67" i="1"/>
  <c r="DI67" i="1" s="1"/>
  <c r="DJ66" i="1"/>
  <c r="DN18" i="1" s="1"/>
  <c r="DQ18" i="1" s="1"/>
  <c r="DR18" i="1" s="1"/>
  <c r="DO65" i="1"/>
  <c r="CP67" i="1"/>
  <c r="CQ67" i="1" s="1"/>
  <c r="CT66" i="1"/>
  <c r="CU66" i="1" s="1"/>
  <c r="CS66" i="1"/>
  <c r="CR66" i="1"/>
  <c r="CV18" i="1" s="1"/>
  <c r="CY18" i="1" s="1"/>
  <c r="CZ18" i="1" s="1"/>
  <c r="CW65" i="1"/>
  <c r="CI20" i="1"/>
  <c r="CJ21" i="1" s="1"/>
  <c r="CK20" i="1"/>
  <c r="CG20" i="1" s="1"/>
  <c r="CH20" i="1" s="1"/>
  <c r="CE67" i="1"/>
  <c r="BX69" i="1"/>
  <c r="BY69" i="1" s="1"/>
  <c r="CB68" i="1"/>
  <c r="CC68" i="1" s="1"/>
  <c r="CA68" i="1"/>
  <c r="BZ68" i="1"/>
  <c r="CF21" i="1"/>
  <c r="BM65" i="1"/>
  <c r="BF67" i="1"/>
  <c r="BG67" i="1" s="1"/>
  <c r="BJ66" i="1"/>
  <c r="BK66" i="1" s="1"/>
  <c r="BI66" i="1"/>
  <c r="BH66" i="1"/>
  <c r="BL18" i="1" s="1"/>
  <c r="BO18" i="1" s="1"/>
  <c r="BP18" i="1" s="1"/>
  <c r="AU65" i="1"/>
  <c r="AN67" i="1"/>
  <c r="AO67" i="1" s="1"/>
  <c r="AR66" i="1"/>
  <c r="AS66" i="1" s="1"/>
  <c r="AQ66" i="1"/>
  <c r="AP66" i="1"/>
  <c r="AT18" i="1" s="1"/>
  <c r="AW18" i="1" s="1"/>
  <c r="AX18" i="1" s="1"/>
  <c r="AC65" i="1"/>
  <c r="Z66" i="1"/>
  <c r="AA66" i="1" s="1"/>
  <c r="V67" i="1"/>
  <c r="W67" i="1" s="1"/>
  <c r="Y66" i="1"/>
  <c r="X66" i="1"/>
  <c r="AB18" i="1" s="1"/>
  <c r="AE18" i="1" s="1"/>
  <c r="AF18" i="1" s="1"/>
  <c r="H66" i="1"/>
  <c r="G66" i="1"/>
  <c r="E66" i="1"/>
  <c r="D67" i="1"/>
  <c r="F66" i="1"/>
  <c r="J18" i="1" s="1"/>
  <c r="K64" i="1"/>
  <c r="I65" i="1"/>
  <c r="P19" i="1"/>
  <c r="FC20" i="1" l="1"/>
  <c r="FD21" i="1" s="1"/>
  <c r="EZ22" i="1" s="1"/>
  <c r="FE20" i="1"/>
  <c r="FA20" i="1" s="1"/>
  <c r="FB20" i="1" s="1"/>
  <c r="ES68" i="1"/>
  <c r="EV68" i="1"/>
  <c r="EW68" i="1" s="1"/>
  <c r="EY68" i="1" s="1"/>
  <c r="ET68" i="1"/>
  <c r="EU68" i="1"/>
  <c r="ER69" i="1"/>
  <c r="FK67" i="1"/>
  <c r="FM67" i="1"/>
  <c r="FJ68" i="1"/>
  <c r="FN67" i="1"/>
  <c r="FO67" i="1" s="1"/>
  <c r="FQ67" i="1" s="1"/>
  <c r="FL67" i="1"/>
  <c r="FU19" i="1"/>
  <c r="FV20" i="1" s="1"/>
  <c r="FW19" i="1"/>
  <c r="FS19" i="1" s="1"/>
  <c r="FT19" i="1" s="1"/>
  <c r="EK19" i="1"/>
  <c r="EL20" i="1" s="1"/>
  <c r="EM19" i="1"/>
  <c r="EI19" i="1" s="1"/>
  <c r="EJ19" i="1" s="1"/>
  <c r="EG66" i="1"/>
  <c r="DZ68" i="1"/>
  <c r="EA68" i="1" s="1"/>
  <c r="ED67" i="1"/>
  <c r="EE67" i="1" s="1"/>
  <c r="EC67" i="1"/>
  <c r="EB67" i="1"/>
  <c r="DS19" i="1"/>
  <c r="DT20" i="1" s="1"/>
  <c r="DU19" i="1"/>
  <c r="DQ19" i="1" s="1"/>
  <c r="DR19" i="1" s="1"/>
  <c r="DO66" i="1"/>
  <c r="DH68" i="1"/>
  <c r="DI68" i="1" s="1"/>
  <c r="DL67" i="1"/>
  <c r="DM67" i="1" s="1"/>
  <c r="DK67" i="1"/>
  <c r="DJ67" i="1"/>
  <c r="DA19" i="1"/>
  <c r="DB20" i="1" s="1"/>
  <c r="DC19" i="1"/>
  <c r="CY19" i="1" s="1"/>
  <c r="CZ19" i="1" s="1"/>
  <c r="CW66" i="1"/>
  <c r="CP68" i="1"/>
  <c r="CQ68" i="1" s="1"/>
  <c r="CT67" i="1"/>
  <c r="CU67" i="1" s="1"/>
  <c r="CS67" i="1"/>
  <c r="CR67" i="1"/>
  <c r="CI21" i="1"/>
  <c r="CJ22" i="1" s="1"/>
  <c r="CK21" i="1"/>
  <c r="CG21" i="1" s="1"/>
  <c r="CH21" i="1" s="1"/>
  <c r="CE68" i="1"/>
  <c r="BX70" i="1"/>
  <c r="BY70" i="1" s="1"/>
  <c r="CB69" i="1"/>
  <c r="CC69" i="1" s="1"/>
  <c r="CA69" i="1"/>
  <c r="BZ69" i="1"/>
  <c r="CF22" i="1"/>
  <c r="BQ19" i="1"/>
  <c r="BR20" i="1" s="1"/>
  <c r="BS19" i="1"/>
  <c r="BO19" i="1" s="1"/>
  <c r="BP19" i="1" s="1"/>
  <c r="BJ67" i="1"/>
  <c r="BK67" i="1" s="1"/>
  <c r="BI67" i="1"/>
  <c r="BF68" i="1"/>
  <c r="BG68" i="1" s="1"/>
  <c r="BH67" i="1"/>
  <c r="BM66" i="1"/>
  <c r="AY19" i="1"/>
  <c r="AZ20" i="1" s="1"/>
  <c r="BA19" i="1"/>
  <c r="AW19" i="1" s="1"/>
  <c r="AX19" i="1" s="1"/>
  <c r="AN68" i="1"/>
  <c r="AO68" i="1" s="1"/>
  <c r="AR67" i="1"/>
  <c r="AS67" i="1" s="1"/>
  <c r="AQ67" i="1"/>
  <c r="AP67" i="1"/>
  <c r="AU66" i="1"/>
  <c r="AG19" i="1"/>
  <c r="AH20" i="1" s="1"/>
  <c r="AI19" i="1"/>
  <c r="AE19" i="1" s="1"/>
  <c r="AF19" i="1" s="1"/>
  <c r="AC66" i="1"/>
  <c r="Y67" i="1"/>
  <c r="V68" i="1"/>
  <c r="W68" i="1" s="1"/>
  <c r="Z67" i="1"/>
  <c r="AA67" i="1" s="1"/>
  <c r="X67" i="1"/>
  <c r="M18" i="1"/>
  <c r="L20" i="1"/>
  <c r="K65" i="1"/>
  <c r="D68" i="1"/>
  <c r="H67" i="1"/>
  <c r="G67" i="1"/>
  <c r="E67" i="1"/>
  <c r="F67" i="1"/>
  <c r="I66" i="1"/>
  <c r="ES69" i="1" l="1"/>
  <c r="ER70" i="1"/>
  <c r="EV69" i="1"/>
  <c r="EW69" i="1" s="1"/>
  <c r="EY69" i="1" s="1"/>
  <c r="ET69" i="1"/>
  <c r="EU69" i="1"/>
  <c r="FU20" i="1"/>
  <c r="FV21" i="1" s="1"/>
  <c r="FW20" i="1"/>
  <c r="FS20" i="1" s="1"/>
  <c r="FT20" i="1" s="1"/>
  <c r="FU21" i="1" s="1"/>
  <c r="FV22" i="1" s="1"/>
  <c r="FR23" i="1" s="1"/>
  <c r="FR21" i="1"/>
  <c r="FK68" i="1"/>
  <c r="FN68" i="1"/>
  <c r="FO68" i="1" s="1"/>
  <c r="FQ68" i="1" s="1"/>
  <c r="FJ69" i="1"/>
  <c r="FM68" i="1"/>
  <c r="FL68" i="1"/>
  <c r="FC21" i="1"/>
  <c r="FD22" i="1" s="1"/>
  <c r="EZ23" i="1" s="1"/>
  <c r="FE21" i="1"/>
  <c r="FA21" i="1" s="1"/>
  <c r="FB21" i="1" s="1"/>
  <c r="EK20" i="1"/>
  <c r="EL21" i="1" s="1"/>
  <c r="EM20" i="1"/>
  <c r="EI20" i="1" s="1"/>
  <c r="EJ20" i="1" s="1"/>
  <c r="EC68" i="1"/>
  <c r="DZ69" i="1"/>
  <c r="EA69" i="1" s="1"/>
  <c r="ED68" i="1"/>
  <c r="EE68" i="1" s="1"/>
  <c r="EB68" i="1"/>
  <c r="EG67" i="1"/>
  <c r="EH21" i="1"/>
  <c r="DS20" i="1"/>
  <c r="DT21" i="1" s="1"/>
  <c r="DU20" i="1"/>
  <c r="DQ20" i="1" s="1"/>
  <c r="DR20" i="1" s="1"/>
  <c r="DH69" i="1"/>
  <c r="DI69" i="1" s="1"/>
  <c r="DL68" i="1"/>
  <c r="DM68" i="1" s="1"/>
  <c r="DJ68" i="1"/>
  <c r="DK68" i="1"/>
  <c r="DO67" i="1"/>
  <c r="DP21" i="1"/>
  <c r="DA20" i="1"/>
  <c r="DB21" i="1" s="1"/>
  <c r="DC20" i="1"/>
  <c r="CY20" i="1" s="1"/>
  <c r="CZ20" i="1" s="1"/>
  <c r="CW67" i="1"/>
  <c r="CT68" i="1"/>
  <c r="CU68" i="1" s="1"/>
  <c r="CS68" i="1"/>
  <c r="CP69" i="1"/>
  <c r="CQ69" i="1" s="1"/>
  <c r="CR68" i="1"/>
  <c r="CX21" i="1"/>
  <c r="CI22" i="1"/>
  <c r="CJ23" i="1" s="1"/>
  <c r="CK22" i="1"/>
  <c r="CG22" i="1" s="1"/>
  <c r="CH22" i="1" s="1"/>
  <c r="CE69" i="1"/>
  <c r="CF23" i="1"/>
  <c r="CA70" i="1"/>
  <c r="BX71" i="1"/>
  <c r="BY71" i="1" s="1"/>
  <c r="CB70" i="1"/>
  <c r="CC70" i="1" s="1"/>
  <c r="BZ70" i="1"/>
  <c r="CD67" i="1" s="1"/>
  <c r="BQ20" i="1"/>
  <c r="BR21" i="1" s="1"/>
  <c r="BS20" i="1"/>
  <c r="BO20" i="1" s="1"/>
  <c r="BP20" i="1" s="1"/>
  <c r="BM67" i="1"/>
  <c r="BF69" i="1"/>
  <c r="BG69" i="1" s="1"/>
  <c r="BJ68" i="1"/>
  <c r="BK68" i="1" s="1"/>
  <c r="BI68" i="1"/>
  <c r="BH68" i="1"/>
  <c r="BN21" i="1"/>
  <c r="AY20" i="1"/>
  <c r="AZ21" i="1" s="1"/>
  <c r="BA20" i="1"/>
  <c r="AW20" i="1" s="1"/>
  <c r="AX20" i="1" s="1"/>
  <c r="AQ68" i="1"/>
  <c r="AN69" i="1"/>
  <c r="AO69" i="1" s="1"/>
  <c r="AR68" i="1"/>
  <c r="AS68" i="1" s="1"/>
  <c r="AP68" i="1"/>
  <c r="AU67" i="1"/>
  <c r="AV21" i="1"/>
  <c r="AG20" i="1"/>
  <c r="AH21" i="1" s="1"/>
  <c r="AI20" i="1"/>
  <c r="AE20" i="1" s="1"/>
  <c r="AF20" i="1" s="1"/>
  <c r="Z68" i="1"/>
  <c r="AA68" i="1" s="1"/>
  <c r="V69" i="1"/>
  <c r="W69" i="1" s="1"/>
  <c r="Y68" i="1"/>
  <c r="X68" i="1"/>
  <c r="AC67" i="1"/>
  <c r="AD21" i="1"/>
  <c r="I67" i="1"/>
  <c r="E68" i="1"/>
  <c r="H68" i="1"/>
  <c r="G68" i="1"/>
  <c r="D69" i="1"/>
  <c r="F68" i="1"/>
  <c r="K66" i="1"/>
  <c r="N18" i="1"/>
  <c r="FC22" i="1" l="1"/>
  <c r="FD23" i="1" s="1"/>
  <c r="EZ24" i="1" s="1"/>
  <c r="FE22" i="1"/>
  <c r="FA22" i="1" s="1"/>
  <c r="FB22" i="1" s="1"/>
  <c r="FC23" i="1" s="1"/>
  <c r="FD24" i="1" s="1"/>
  <c r="EZ25" i="1" s="1"/>
  <c r="FR22" i="1"/>
  <c r="FK69" i="1"/>
  <c r="FL69" i="1"/>
  <c r="FN69" i="1"/>
  <c r="FO69" i="1" s="1"/>
  <c r="FQ69" i="1" s="1"/>
  <c r="FM69" i="1"/>
  <c r="FJ70" i="1"/>
  <c r="ES70" i="1"/>
  <c r="EU70" i="1"/>
  <c r="ER71" i="1"/>
  <c r="EV70" i="1"/>
  <c r="EW70" i="1" s="1"/>
  <c r="EY70" i="1" s="1"/>
  <c r="ET70" i="1"/>
  <c r="EX67" i="1" s="1"/>
  <c r="FW21" i="1"/>
  <c r="FS21" i="1" s="1"/>
  <c r="FT21" i="1" s="1"/>
  <c r="FU22" i="1" s="1"/>
  <c r="FV23" i="1" s="1"/>
  <c r="FR24" i="1" s="1"/>
  <c r="EK21" i="1"/>
  <c r="EL22" i="1" s="1"/>
  <c r="EM21" i="1"/>
  <c r="EI21" i="1" s="1"/>
  <c r="EJ21" i="1" s="1"/>
  <c r="ED69" i="1"/>
  <c r="EE69" i="1" s="1"/>
  <c r="EC69" i="1"/>
  <c r="DZ70" i="1"/>
  <c r="EA70" i="1" s="1"/>
  <c r="EB69" i="1"/>
  <c r="EG68" i="1"/>
  <c r="EH22" i="1"/>
  <c r="DS21" i="1"/>
  <c r="DT22" i="1" s="1"/>
  <c r="DU21" i="1"/>
  <c r="DQ21" i="1" s="1"/>
  <c r="DR21" i="1" s="1"/>
  <c r="DO68" i="1"/>
  <c r="DH70" i="1"/>
  <c r="DI70" i="1" s="1"/>
  <c r="DL69" i="1"/>
  <c r="DM69" i="1" s="1"/>
  <c r="DK69" i="1"/>
  <c r="DJ69" i="1"/>
  <c r="DP22" i="1"/>
  <c r="DA21" i="1"/>
  <c r="DB22" i="1" s="1"/>
  <c r="DC21" i="1"/>
  <c r="CY21" i="1" s="1"/>
  <c r="CZ21" i="1" s="1"/>
  <c r="CW68" i="1"/>
  <c r="CP70" i="1"/>
  <c r="CQ70" i="1" s="1"/>
  <c r="CT69" i="1"/>
  <c r="CU69" i="1" s="1"/>
  <c r="CS69" i="1"/>
  <c r="CR69" i="1"/>
  <c r="CX22" i="1"/>
  <c r="CI23" i="1"/>
  <c r="CJ24" i="1" s="1"/>
  <c r="CK23" i="1"/>
  <c r="CG23" i="1" s="1"/>
  <c r="CH23" i="1" s="1"/>
  <c r="CE70" i="1"/>
  <c r="CB71" i="1"/>
  <c r="CC71" i="1" s="1"/>
  <c r="CA71" i="1"/>
  <c r="BX72" i="1"/>
  <c r="BY72" i="1" s="1"/>
  <c r="BZ71" i="1"/>
  <c r="CF24" i="1"/>
  <c r="BQ21" i="1"/>
  <c r="BR22" i="1" s="1"/>
  <c r="BS21" i="1"/>
  <c r="BO21" i="1" s="1"/>
  <c r="BP21" i="1" s="1"/>
  <c r="BJ69" i="1"/>
  <c r="BK69" i="1" s="1"/>
  <c r="BF70" i="1"/>
  <c r="BG70" i="1" s="1"/>
  <c r="BH69" i="1"/>
  <c r="BI69" i="1"/>
  <c r="BM68" i="1"/>
  <c r="BN22" i="1"/>
  <c r="AY21" i="1"/>
  <c r="AZ22" i="1" s="1"/>
  <c r="BA21" i="1"/>
  <c r="AW21" i="1" s="1"/>
  <c r="AX21" i="1" s="1"/>
  <c r="AU68" i="1"/>
  <c r="AR69" i="1"/>
  <c r="AS69" i="1" s="1"/>
  <c r="AQ69" i="1"/>
  <c r="AN70" i="1"/>
  <c r="AO70" i="1" s="1"/>
  <c r="AP69" i="1"/>
  <c r="AV22" i="1"/>
  <c r="AG21" i="1"/>
  <c r="AH22" i="1" s="1"/>
  <c r="AI21" i="1"/>
  <c r="AE21" i="1" s="1"/>
  <c r="AF21" i="1" s="1"/>
  <c r="V70" i="1"/>
  <c r="W70" i="1" s="1"/>
  <c r="Z69" i="1"/>
  <c r="AA69" i="1" s="1"/>
  <c r="Y69" i="1"/>
  <c r="X69" i="1"/>
  <c r="AC68" i="1"/>
  <c r="AD22" i="1"/>
  <c r="I68" i="1"/>
  <c r="O19" i="1"/>
  <c r="Q19" i="1"/>
  <c r="H69" i="1"/>
  <c r="G69" i="1"/>
  <c r="D70" i="1"/>
  <c r="E69" i="1"/>
  <c r="F69" i="1"/>
  <c r="K67" i="1"/>
  <c r="FE23" i="1" l="1"/>
  <c r="FA23" i="1" s="1"/>
  <c r="FB23" i="1" s="1"/>
  <c r="FC24" i="1" s="1"/>
  <c r="FD25" i="1" s="1"/>
  <c r="ES71" i="1"/>
  <c r="EU71" i="1"/>
  <c r="ER72" i="1"/>
  <c r="EV71" i="1"/>
  <c r="EW71" i="1" s="1"/>
  <c r="EY71" i="1" s="1"/>
  <c r="ET71" i="1"/>
  <c r="FW22" i="1"/>
  <c r="FS22" i="1" s="1"/>
  <c r="FT22" i="1" s="1"/>
  <c r="FE24" i="1"/>
  <c r="FA24" i="1" s="1"/>
  <c r="FB24" i="1" s="1"/>
  <c r="FC25" i="1" s="1"/>
  <c r="FD26" i="1" s="1"/>
  <c r="FK70" i="1"/>
  <c r="FL70" i="1"/>
  <c r="FP67" i="1" s="1"/>
  <c r="FJ71" i="1"/>
  <c r="FN70" i="1"/>
  <c r="FO70" i="1" s="1"/>
  <c r="FQ70" i="1" s="1"/>
  <c r="FM70" i="1"/>
  <c r="EZ26" i="1"/>
  <c r="EK22" i="1"/>
  <c r="EL23" i="1" s="1"/>
  <c r="EM22" i="1"/>
  <c r="EI22" i="1" s="1"/>
  <c r="EJ22" i="1" s="1"/>
  <c r="EG69" i="1"/>
  <c r="EH23" i="1"/>
  <c r="DZ71" i="1"/>
  <c r="EA71" i="1" s="1"/>
  <c r="ED70" i="1"/>
  <c r="EE70" i="1" s="1"/>
  <c r="EC70" i="1"/>
  <c r="EB70" i="1"/>
  <c r="EF67" i="1" s="1"/>
  <c r="DS22" i="1"/>
  <c r="DT23" i="1" s="1"/>
  <c r="DU22" i="1"/>
  <c r="DQ22" i="1" s="1"/>
  <c r="DR22" i="1" s="1"/>
  <c r="DL70" i="1"/>
  <c r="DM70" i="1" s="1"/>
  <c r="DK70" i="1"/>
  <c r="DH71" i="1"/>
  <c r="DI71" i="1" s="1"/>
  <c r="DJ70" i="1"/>
  <c r="DN67" i="1" s="1"/>
  <c r="DP23" i="1"/>
  <c r="DO69" i="1"/>
  <c r="DA22" i="1"/>
  <c r="DB23" i="1" s="1"/>
  <c r="DC22" i="1"/>
  <c r="CY22" i="1" s="1"/>
  <c r="CZ22" i="1" s="1"/>
  <c r="CW69" i="1"/>
  <c r="CP71" i="1"/>
  <c r="CQ71" i="1" s="1"/>
  <c r="CT70" i="1"/>
  <c r="CU70" i="1" s="1"/>
  <c r="CS70" i="1"/>
  <c r="CR70" i="1"/>
  <c r="CV67" i="1" s="1"/>
  <c r="CX23" i="1"/>
  <c r="CI24" i="1"/>
  <c r="CJ25" i="1" s="1"/>
  <c r="CK24" i="1"/>
  <c r="CG24" i="1" s="1"/>
  <c r="CH24" i="1" s="1"/>
  <c r="CE71" i="1"/>
  <c r="BX73" i="1"/>
  <c r="BY73" i="1" s="1"/>
  <c r="CB72" i="1"/>
  <c r="CC72" i="1" s="1"/>
  <c r="CA72" i="1"/>
  <c r="BZ72" i="1"/>
  <c r="CF25" i="1"/>
  <c r="BQ22" i="1"/>
  <c r="BR23" i="1" s="1"/>
  <c r="BS22" i="1"/>
  <c r="BO22" i="1" s="1"/>
  <c r="BP22" i="1" s="1"/>
  <c r="BI70" i="1"/>
  <c r="BF71" i="1"/>
  <c r="BG71" i="1" s="1"/>
  <c r="BJ70" i="1"/>
  <c r="BK70" i="1" s="1"/>
  <c r="BH70" i="1"/>
  <c r="BL67" i="1" s="1"/>
  <c r="BM69" i="1"/>
  <c r="BN23" i="1"/>
  <c r="AY22" i="1"/>
  <c r="AZ23" i="1" s="1"/>
  <c r="BA22" i="1"/>
  <c r="AW22" i="1" s="1"/>
  <c r="AX22" i="1" s="1"/>
  <c r="AU69" i="1"/>
  <c r="AN71" i="1"/>
  <c r="AO71" i="1" s="1"/>
  <c r="AR70" i="1"/>
  <c r="AS70" i="1" s="1"/>
  <c r="AQ70" i="1"/>
  <c r="AP70" i="1"/>
  <c r="AT67" i="1" s="1"/>
  <c r="AV23" i="1"/>
  <c r="AG22" i="1"/>
  <c r="AH23" i="1" s="1"/>
  <c r="AI22" i="1"/>
  <c r="AE22" i="1" s="1"/>
  <c r="AF22" i="1" s="1"/>
  <c r="V71" i="1"/>
  <c r="W71" i="1" s="1"/>
  <c r="Z70" i="1"/>
  <c r="AA70" i="1" s="1"/>
  <c r="Y70" i="1"/>
  <c r="X70" i="1"/>
  <c r="AB67" i="1" s="1"/>
  <c r="AD23" i="1"/>
  <c r="AC69" i="1"/>
  <c r="M19" i="1"/>
  <c r="P20" i="1"/>
  <c r="K68" i="1"/>
  <c r="I69" i="1"/>
  <c r="D71" i="1"/>
  <c r="H70" i="1"/>
  <c r="G70" i="1"/>
  <c r="E70" i="1"/>
  <c r="F70" i="1"/>
  <c r="FE25" i="1" l="1"/>
  <c r="FA25" i="1" s="1"/>
  <c r="FB25" i="1" s="1"/>
  <c r="FC26" i="1" s="1"/>
  <c r="FD27" i="1" s="1"/>
  <c r="FU23" i="1"/>
  <c r="FV24" i="1" s="1"/>
  <c r="FW23" i="1"/>
  <c r="FS23" i="1" s="1"/>
  <c r="FT23" i="1" s="1"/>
  <c r="FK71" i="1"/>
  <c r="FM71" i="1"/>
  <c r="FJ72" i="1"/>
  <c r="FN71" i="1"/>
  <c r="FO71" i="1" s="1"/>
  <c r="FQ71" i="1" s="1"/>
  <c r="FL71" i="1"/>
  <c r="ES72" i="1"/>
  <c r="EV72" i="1"/>
  <c r="EW72" i="1" s="1"/>
  <c r="EY72" i="1" s="1"/>
  <c r="EU72" i="1"/>
  <c r="ER73" i="1"/>
  <c r="ET72" i="1"/>
  <c r="FE26" i="1"/>
  <c r="FA26" i="1" s="1"/>
  <c r="FB26" i="1" s="1"/>
  <c r="EZ27" i="1"/>
  <c r="EK23" i="1"/>
  <c r="EL24" i="1" s="1"/>
  <c r="EM23" i="1"/>
  <c r="EI23" i="1" s="1"/>
  <c r="EJ23" i="1" s="1"/>
  <c r="DZ72" i="1"/>
  <c r="EA72" i="1" s="1"/>
  <c r="ED71" i="1"/>
  <c r="EE71" i="1" s="1"/>
  <c r="EC71" i="1"/>
  <c r="EB71" i="1"/>
  <c r="EH24" i="1"/>
  <c r="EG70" i="1"/>
  <c r="DS23" i="1"/>
  <c r="DT24" i="1" s="1"/>
  <c r="DU23" i="1"/>
  <c r="DQ23" i="1" s="1"/>
  <c r="DR23" i="1" s="1"/>
  <c r="DO70" i="1"/>
  <c r="DH72" i="1"/>
  <c r="DI72" i="1" s="1"/>
  <c r="DL71" i="1"/>
  <c r="DM71" i="1" s="1"/>
  <c r="DK71" i="1"/>
  <c r="DJ71" i="1"/>
  <c r="DP24" i="1"/>
  <c r="DA23" i="1"/>
  <c r="DB24" i="1" s="1"/>
  <c r="DC23" i="1"/>
  <c r="CY23" i="1" s="1"/>
  <c r="CZ23" i="1" s="1"/>
  <c r="CW70" i="1"/>
  <c r="CS71" i="1"/>
  <c r="CP72" i="1"/>
  <c r="CQ72" i="1" s="1"/>
  <c r="CT71" i="1"/>
  <c r="CU71" i="1" s="1"/>
  <c r="CR71" i="1"/>
  <c r="CX24" i="1"/>
  <c r="CI25" i="1"/>
  <c r="CJ26" i="1" s="1"/>
  <c r="CK25" i="1"/>
  <c r="CG25" i="1" s="1"/>
  <c r="CH25" i="1" s="1"/>
  <c r="BX74" i="1"/>
  <c r="BY74" i="1" s="1"/>
  <c r="CB73" i="1"/>
  <c r="CC73" i="1" s="1"/>
  <c r="CA73" i="1"/>
  <c r="BZ73" i="1"/>
  <c r="CE72" i="1"/>
  <c r="CF26" i="1"/>
  <c r="BQ23" i="1"/>
  <c r="BR24" i="1" s="1"/>
  <c r="BS23" i="1"/>
  <c r="BO23" i="1" s="1"/>
  <c r="BP23" i="1" s="1"/>
  <c r="BM70" i="1"/>
  <c r="BJ71" i="1"/>
  <c r="BK71" i="1" s="1"/>
  <c r="BI71" i="1"/>
  <c r="BF72" i="1"/>
  <c r="BG72" i="1" s="1"/>
  <c r="BH71" i="1"/>
  <c r="BN24" i="1"/>
  <c r="AY23" i="1"/>
  <c r="AZ24" i="1" s="1"/>
  <c r="BA23" i="1"/>
  <c r="AW23" i="1" s="1"/>
  <c r="AX23" i="1" s="1"/>
  <c r="AN72" i="1"/>
  <c r="AO72" i="1" s="1"/>
  <c r="AR71" i="1"/>
  <c r="AS71" i="1" s="1"/>
  <c r="AQ71" i="1"/>
  <c r="AP71" i="1"/>
  <c r="AU70" i="1"/>
  <c r="AV24" i="1"/>
  <c r="AG23" i="1"/>
  <c r="AH24" i="1" s="1"/>
  <c r="AI23" i="1"/>
  <c r="AE23" i="1" s="1"/>
  <c r="AF23" i="1" s="1"/>
  <c r="AC70" i="1"/>
  <c r="Y71" i="1"/>
  <c r="V72" i="1"/>
  <c r="W72" i="1" s="1"/>
  <c r="Z71" i="1"/>
  <c r="AA71" i="1" s="1"/>
  <c r="X71" i="1"/>
  <c r="AD24" i="1"/>
  <c r="D72" i="1"/>
  <c r="H71" i="1"/>
  <c r="E71" i="1"/>
  <c r="G71" i="1"/>
  <c r="F71" i="1"/>
  <c r="N19" i="1"/>
  <c r="K69" i="1"/>
  <c r="L21" i="1"/>
  <c r="J67" i="1"/>
  <c r="I70" i="1"/>
  <c r="FK72" i="1" l="1"/>
  <c r="FN72" i="1"/>
  <c r="FO72" i="1" s="1"/>
  <c r="FQ72" i="1" s="1"/>
  <c r="FJ73" i="1"/>
  <c r="FM72" i="1"/>
  <c r="FL72" i="1"/>
  <c r="ES73" i="1"/>
  <c r="ER74" i="1"/>
  <c r="ET73" i="1"/>
  <c r="EV73" i="1"/>
  <c r="EW73" i="1" s="1"/>
  <c r="EY73" i="1" s="1"/>
  <c r="EU73" i="1"/>
  <c r="FU24" i="1"/>
  <c r="FV25" i="1" s="1"/>
  <c r="FW24" i="1"/>
  <c r="FS24" i="1" s="1"/>
  <c r="FT24" i="1" s="1"/>
  <c r="FU25" i="1" s="1"/>
  <c r="FV26" i="1" s="1"/>
  <c r="FR27" i="1" s="1"/>
  <c r="FR25" i="1"/>
  <c r="FC27" i="1"/>
  <c r="FD28" i="1" s="1"/>
  <c r="FE27" i="1"/>
  <c r="FA27" i="1" s="1"/>
  <c r="FB27" i="1" s="1"/>
  <c r="EZ28" i="1"/>
  <c r="EK24" i="1"/>
  <c r="EL25" i="1" s="1"/>
  <c r="EM24" i="1"/>
  <c r="EI24" i="1" s="1"/>
  <c r="EJ24" i="1" s="1"/>
  <c r="EC72" i="1"/>
  <c r="DZ73" i="1"/>
  <c r="EA73" i="1" s="1"/>
  <c r="ED72" i="1"/>
  <c r="EE72" i="1" s="1"/>
  <c r="EB72" i="1"/>
  <c r="EG71" i="1"/>
  <c r="EH25" i="1"/>
  <c r="DS24" i="1"/>
  <c r="DT25" i="1" s="1"/>
  <c r="DU24" i="1"/>
  <c r="DQ24" i="1" s="1"/>
  <c r="DR24" i="1" s="1"/>
  <c r="DO71" i="1"/>
  <c r="DH73" i="1"/>
  <c r="DI73" i="1" s="1"/>
  <c r="DL72" i="1"/>
  <c r="DM72" i="1" s="1"/>
  <c r="DK72" i="1"/>
  <c r="DJ72" i="1"/>
  <c r="DP25" i="1"/>
  <c r="DA24" i="1"/>
  <c r="DB25" i="1" s="1"/>
  <c r="DC24" i="1"/>
  <c r="CY24" i="1" s="1"/>
  <c r="CZ24" i="1" s="1"/>
  <c r="CW71" i="1"/>
  <c r="CT72" i="1"/>
  <c r="CU72" i="1" s="1"/>
  <c r="CS72" i="1"/>
  <c r="CP73" i="1"/>
  <c r="CQ73" i="1" s="1"/>
  <c r="CR72" i="1"/>
  <c r="CX25" i="1"/>
  <c r="CI26" i="1"/>
  <c r="CJ27" i="1" s="1"/>
  <c r="CK26" i="1"/>
  <c r="CG26" i="1" s="1"/>
  <c r="CH26" i="1" s="1"/>
  <c r="CA74" i="1"/>
  <c r="BX75" i="1"/>
  <c r="BY75" i="1" s="1"/>
  <c r="CB74" i="1"/>
  <c r="CC74" i="1" s="1"/>
  <c r="BZ74" i="1"/>
  <c r="CD68" i="1" s="1"/>
  <c r="CE73" i="1"/>
  <c r="CF27" i="1"/>
  <c r="BQ24" i="1"/>
  <c r="BR25" i="1" s="1"/>
  <c r="BS24" i="1"/>
  <c r="BO24" i="1" s="1"/>
  <c r="BP24" i="1" s="1"/>
  <c r="BM71" i="1"/>
  <c r="BN25" i="1"/>
  <c r="BF73" i="1"/>
  <c r="BG73" i="1" s="1"/>
  <c r="BH72" i="1"/>
  <c r="BJ72" i="1"/>
  <c r="BK72" i="1" s="1"/>
  <c r="BI72" i="1"/>
  <c r="AY24" i="1"/>
  <c r="AZ25" i="1" s="1"/>
  <c r="BA24" i="1"/>
  <c r="AW24" i="1" s="1"/>
  <c r="AX24" i="1" s="1"/>
  <c r="AQ72" i="1"/>
  <c r="AN73" i="1"/>
  <c r="AO73" i="1" s="1"/>
  <c r="AR72" i="1"/>
  <c r="AS72" i="1" s="1"/>
  <c r="AP72" i="1"/>
  <c r="AU71" i="1"/>
  <c r="AV25" i="1"/>
  <c r="AG24" i="1"/>
  <c r="AH25" i="1" s="1"/>
  <c r="AI24" i="1"/>
  <c r="AE24" i="1" s="1"/>
  <c r="AF24" i="1" s="1"/>
  <c r="Z72" i="1"/>
  <c r="AA72" i="1" s="1"/>
  <c r="Y72" i="1"/>
  <c r="X72" i="1"/>
  <c r="V73" i="1"/>
  <c r="W73" i="1" s="1"/>
  <c r="AC71" i="1"/>
  <c r="AD25" i="1"/>
  <c r="O20" i="1"/>
  <c r="Q20" i="1"/>
  <c r="I71" i="1"/>
  <c r="E72" i="1"/>
  <c r="D73" i="1"/>
  <c r="G72" i="1"/>
  <c r="H72" i="1"/>
  <c r="F72" i="1"/>
  <c r="K70" i="1"/>
  <c r="ES74" i="1" l="1"/>
  <c r="EU74" i="1"/>
  <c r="ET74" i="1"/>
  <c r="EX68" i="1" s="1"/>
  <c r="ER75" i="1"/>
  <c r="EV74" i="1"/>
  <c r="EW74" i="1" s="1"/>
  <c r="EY74" i="1" s="1"/>
  <c r="FW25" i="1"/>
  <c r="FS25" i="1" s="1"/>
  <c r="FT25" i="1" s="1"/>
  <c r="FU26" i="1" s="1"/>
  <c r="FV27" i="1" s="1"/>
  <c r="FR28" i="1" s="1"/>
  <c r="FR26" i="1"/>
  <c r="FK73" i="1"/>
  <c r="FJ74" i="1"/>
  <c r="FN73" i="1"/>
  <c r="FO73" i="1" s="1"/>
  <c r="FQ73" i="1" s="1"/>
  <c r="FL73" i="1"/>
  <c r="FM73" i="1"/>
  <c r="FC28" i="1"/>
  <c r="FD29" i="1" s="1"/>
  <c r="FE28" i="1"/>
  <c r="FA28" i="1" s="1"/>
  <c r="FB28" i="1" s="1"/>
  <c r="EZ29" i="1"/>
  <c r="EK25" i="1"/>
  <c r="EL26" i="1" s="1"/>
  <c r="EM25" i="1"/>
  <c r="EI25" i="1" s="1"/>
  <c r="EJ25" i="1" s="1"/>
  <c r="ED73" i="1"/>
  <c r="EE73" i="1" s="1"/>
  <c r="EC73" i="1"/>
  <c r="DZ74" i="1"/>
  <c r="EA74" i="1" s="1"/>
  <c r="EB73" i="1"/>
  <c r="EG72" i="1"/>
  <c r="EH26" i="1"/>
  <c r="DS25" i="1"/>
  <c r="DT26" i="1" s="1"/>
  <c r="DU25" i="1"/>
  <c r="DQ25" i="1" s="1"/>
  <c r="DR25" i="1" s="1"/>
  <c r="DH74" i="1"/>
  <c r="DI74" i="1" s="1"/>
  <c r="DL73" i="1"/>
  <c r="DM73" i="1" s="1"/>
  <c r="DK73" i="1"/>
  <c r="DJ73" i="1"/>
  <c r="DO72" i="1"/>
  <c r="DP26" i="1"/>
  <c r="DA25" i="1"/>
  <c r="DB26" i="1" s="1"/>
  <c r="DC25" i="1"/>
  <c r="CY25" i="1" s="1"/>
  <c r="CZ25" i="1" s="1"/>
  <c r="CW72" i="1"/>
  <c r="CX26" i="1"/>
  <c r="CP74" i="1"/>
  <c r="CQ74" i="1" s="1"/>
  <c r="CT73" i="1"/>
  <c r="CU73" i="1" s="1"/>
  <c r="CS73" i="1"/>
  <c r="CR73" i="1"/>
  <c r="CI27" i="1"/>
  <c r="CJ28" i="1" s="1"/>
  <c r="CK27" i="1"/>
  <c r="CG27" i="1" s="1"/>
  <c r="CH27" i="1" s="1"/>
  <c r="CB75" i="1"/>
  <c r="CC75" i="1" s="1"/>
  <c r="CA75" i="1"/>
  <c r="BX76" i="1"/>
  <c r="BY76" i="1" s="1"/>
  <c r="BZ75" i="1"/>
  <c r="CE74" i="1"/>
  <c r="CF28" i="1"/>
  <c r="BQ25" i="1"/>
  <c r="BR26" i="1" s="1"/>
  <c r="BS25" i="1"/>
  <c r="BO25" i="1" s="1"/>
  <c r="BP25" i="1" s="1"/>
  <c r="BM72" i="1"/>
  <c r="BF74" i="1"/>
  <c r="BG74" i="1" s="1"/>
  <c r="BJ73" i="1"/>
  <c r="BK73" i="1" s="1"/>
  <c r="BI73" i="1"/>
  <c r="BH73" i="1"/>
  <c r="BN26" i="1"/>
  <c r="AY25" i="1"/>
  <c r="AZ26" i="1" s="1"/>
  <c r="BA25" i="1"/>
  <c r="AW25" i="1" s="1"/>
  <c r="AX25" i="1" s="1"/>
  <c r="AR73" i="1"/>
  <c r="AS73" i="1" s="1"/>
  <c r="AQ73" i="1"/>
  <c r="AN74" i="1"/>
  <c r="AO74" i="1" s="1"/>
  <c r="AP73" i="1"/>
  <c r="AU72" i="1"/>
  <c r="AV26" i="1"/>
  <c r="AG25" i="1"/>
  <c r="AH26" i="1" s="1"/>
  <c r="AI25" i="1"/>
  <c r="AE25" i="1" s="1"/>
  <c r="AF25" i="1" s="1"/>
  <c r="AC72" i="1"/>
  <c r="V74" i="1"/>
  <c r="W74" i="1" s="1"/>
  <c r="Z73" i="1"/>
  <c r="AA73" i="1" s="1"/>
  <c r="Y73" i="1"/>
  <c r="X73" i="1"/>
  <c r="AD26" i="1"/>
  <c r="H73" i="1"/>
  <c r="G73" i="1"/>
  <c r="E73" i="1"/>
  <c r="D74" i="1"/>
  <c r="F73" i="1"/>
  <c r="I72" i="1"/>
  <c r="M20" i="1"/>
  <c r="P21" i="1"/>
  <c r="K71" i="1"/>
  <c r="ES75" i="1" l="1"/>
  <c r="EU75" i="1"/>
  <c r="EV75" i="1"/>
  <c r="EW75" i="1" s="1"/>
  <c r="EY75" i="1" s="1"/>
  <c r="ER76" i="1"/>
  <c r="ET75" i="1"/>
  <c r="FK74" i="1"/>
  <c r="FJ75" i="1"/>
  <c r="FM74" i="1"/>
  <c r="FN74" i="1"/>
  <c r="FO74" i="1" s="1"/>
  <c r="FQ74" i="1" s="1"/>
  <c r="FL74" i="1"/>
  <c r="FP68" i="1" s="1"/>
  <c r="FW26" i="1"/>
  <c r="FS26" i="1" s="1"/>
  <c r="FT26" i="1" s="1"/>
  <c r="FC29" i="1"/>
  <c r="FD30" i="1" s="1"/>
  <c r="FE29" i="1"/>
  <c r="FA29" i="1" s="1"/>
  <c r="FB29" i="1" s="1"/>
  <c r="EZ30" i="1"/>
  <c r="EK26" i="1"/>
  <c r="EL27" i="1" s="1"/>
  <c r="EM26" i="1"/>
  <c r="EI26" i="1" s="1"/>
  <c r="EJ26" i="1" s="1"/>
  <c r="EG73" i="1"/>
  <c r="EH27" i="1"/>
  <c r="DZ75" i="1"/>
  <c r="EA75" i="1" s="1"/>
  <c r="ED74" i="1"/>
  <c r="EE74" i="1" s="1"/>
  <c r="EC74" i="1"/>
  <c r="EB74" i="1"/>
  <c r="EF68" i="1" s="1"/>
  <c r="DS26" i="1"/>
  <c r="DT27" i="1" s="1"/>
  <c r="DU26" i="1"/>
  <c r="DQ26" i="1" s="1"/>
  <c r="DR26" i="1" s="1"/>
  <c r="DL74" i="1"/>
  <c r="DM74" i="1" s="1"/>
  <c r="DK74" i="1"/>
  <c r="DH75" i="1"/>
  <c r="DI75" i="1" s="1"/>
  <c r="DJ74" i="1"/>
  <c r="DN68" i="1" s="1"/>
  <c r="DP27" i="1"/>
  <c r="DO73" i="1"/>
  <c r="DA26" i="1"/>
  <c r="DB27" i="1" s="1"/>
  <c r="DC26" i="1"/>
  <c r="CY26" i="1" s="1"/>
  <c r="CZ26" i="1" s="1"/>
  <c r="CW73" i="1"/>
  <c r="CP75" i="1"/>
  <c r="CQ75" i="1" s="1"/>
  <c r="CT74" i="1"/>
  <c r="CU74" i="1" s="1"/>
  <c r="CS74" i="1"/>
  <c r="CR74" i="1"/>
  <c r="CV68" i="1" s="1"/>
  <c r="CX27" i="1"/>
  <c r="CI28" i="1"/>
  <c r="CJ29" i="1" s="1"/>
  <c r="CK28" i="1"/>
  <c r="CG28" i="1" s="1"/>
  <c r="CH28" i="1" s="1"/>
  <c r="CE75" i="1"/>
  <c r="BX77" i="1"/>
  <c r="BY77" i="1" s="1"/>
  <c r="CB76" i="1"/>
  <c r="CC76" i="1" s="1"/>
  <c r="CA76" i="1"/>
  <c r="BZ76" i="1"/>
  <c r="CF29" i="1"/>
  <c r="BQ26" i="1"/>
  <c r="BR27" i="1" s="1"/>
  <c r="BS26" i="1"/>
  <c r="BO26" i="1" s="1"/>
  <c r="BP26" i="1" s="1"/>
  <c r="BI74" i="1"/>
  <c r="BF75" i="1"/>
  <c r="BG75" i="1" s="1"/>
  <c r="BJ74" i="1"/>
  <c r="BK74" i="1" s="1"/>
  <c r="BH74" i="1"/>
  <c r="BL68" i="1" s="1"/>
  <c r="BM73" i="1"/>
  <c r="BN27" i="1"/>
  <c r="AY26" i="1"/>
  <c r="AZ27" i="1" s="1"/>
  <c r="BA26" i="1"/>
  <c r="AW26" i="1" s="1"/>
  <c r="AX26" i="1" s="1"/>
  <c r="AU73" i="1"/>
  <c r="AN75" i="1"/>
  <c r="AO75" i="1" s="1"/>
  <c r="AR74" i="1"/>
  <c r="AS74" i="1" s="1"/>
  <c r="AQ74" i="1"/>
  <c r="AP74" i="1"/>
  <c r="AT68" i="1" s="1"/>
  <c r="AV27" i="1"/>
  <c r="AG26" i="1"/>
  <c r="AH27" i="1" s="1"/>
  <c r="AI26" i="1"/>
  <c r="AE26" i="1" s="1"/>
  <c r="AF26" i="1" s="1"/>
  <c r="AC73" i="1"/>
  <c r="AD27" i="1"/>
  <c r="V75" i="1"/>
  <c r="W75" i="1" s="1"/>
  <c r="Z74" i="1"/>
  <c r="AA74" i="1" s="1"/>
  <c r="Y74" i="1"/>
  <c r="X74" i="1"/>
  <c r="AB68" i="1" s="1"/>
  <c r="D75" i="1"/>
  <c r="H74" i="1"/>
  <c r="G74" i="1"/>
  <c r="E74" i="1"/>
  <c r="F74" i="1"/>
  <c r="L22" i="1"/>
  <c r="N20" i="1"/>
  <c r="I73" i="1"/>
  <c r="K72" i="1"/>
  <c r="FK75" i="1" l="1"/>
  <c r="FM75" i="1"/>
  <c r="FJ76" i="1"/>
  <c r="FN75" i="1"/>
  <c r="FO75" i="1" s="1"/>
  <c r="FQ75" i="1" s="1"/>
  <c r="FL75" i="1"/>
  <c r="ES76" i="1"/>
  <c r="EV76" i="1"/>
  <c r="EW76" i="1" s="1"/>
  <c r="EY76" i="1" s="1"/>
  <c r="EU76" i="1"/>
  <c r="ER77" i="1"/>
  <c r="ET76" i="1"/>
  <c r="FU27" i="1"/>
  <c r="FV28" i="1" s="1"/>
  <c r="FW27" i="1"/>
  <c r="FS27" i="1" s="1"/>
  <c r="FT27" i="1" s="1"/>
  <c r="FC30" i="1"/>
  <c r="FD31" i="1" s="1"/>
  <c r="FE30" i="1"/>
  <c r="FA30" i="1" s="1"/>
  <c r="FB30" i="1" s="1"/>
  <c r="EZ31" i="1"/>
  <c r="EK27" i="1"/>
  <c r="EL28" i="1" s="1"/>
  <c r="EM27" i="1"/>
  <c r="EI27" i="1" s="1"/>
  <c r="EJ27" i="1" s="1"/>
  <c r="EG74" i="1"/>
  <c r="EH28" i="1"/>
  <c r="DZ76" i="1"/>
  <c r="EA76" i="1" s="1"/>
  <c r="ED75" i="1"/>
  <c r="EE75" i="1" s="1"/>
  <c r="EC75" i="1"/>
  <c r="EB75" i="1"/>
  <c r="DS27" i="1"/>
  <c r="DT28" i="1" s="1"/>
  <c r="DU27" i="1"/>
  <c r="DQ27" i="1" s="1"/>
  <c r="DR27" i="1" s="1"/>
  <c r="DO74" i="1"/>
  <c r="DH76" i="1"/>
  <c r="DI76" i="1" s="1"/>
  <c r="DL75" i="1"/>
  <c r="DM75" i="1" s="1"/>
  <c r="DK75" i="1"/>
  <c r="DJ75" i="1"/>
  <c r="DP28" i="1"/>
  <c r="DA27" i="1"/>
  <c r="DB28" i="1" s="1"/>
  <c r="DC27" i="1"/>
  <c r="CY27" i="1" s="1"/>
  <c r="CZ27" i="1" s="1"/>
  <c r="CW74" i="1"/>
  <c r="CS75" i="1"/>
  <c r="CP76" i="1"/>
  <c r="CQ76" i="1" s="1"/>
  <c r="CT75" i="1"/>
  <c r="CU75" i="1" s="1"/>
  <c r="CR75" i="1"/>
  <c r="CX28" i="1"/>
  <c r="CI29" i="1"/>
  <c r="CJ30" i="1" s="1"/>
  <c r="CK29" i="1"/>
  <c r="CG29" i="1" s="1"/>
  <c r="CH29" i="1" s="1"/>
  <c r="BX78" i="1"/>
  <c r="BY78" i="1" s="1"/>
  <c r="CB77" i="1"/>
  <c r="CC77" i="1" s="1"/>
  <c r="CA77" i="1"/>
  <c r="BZ77" i="1"/>
  <c r="CE76" i="1"/>
  <c r="CF30" i="1"/>
  <c r="BQ27" i="1"/>
  <c r="BR28" i="1" s="1"/>
  <c r="BS27" i="1"/>
  <c r="BO27" i="1" s="1"/>
  <c r="BP27" i="1" s="1"/>
  <c r="BM74" i="1"/>
  <c r="BJ75" i="1"/>
  <c r="BK75" i="1" s="1"/>
  <c r="BI75" i="1"/>
  <c r="BF76" i="1"/>
  <c r="BG76" i="1" s="1"/>
  <c r="BH75" i="1"/>
  <c r="BN28" i="1"/>
  <c r="AY27" i="1"/>
  <c r="AZ28" i="1" s="1"/>
  <c r="BA27" i="1"/>
  <c r="AW27" i="1" s="1"/>
  <c r="AX27" i="1" s="1"/>
  <c r="AU74" i="1"/>
  <c r="AN76" i="1"/>
  <c r="AO76" i="1" s="1"/>
  <c r="AQ75" i="1"/>
  <c r="AR75" i="1"/>
  <c r="AS75" i="1" s="1"/>
  <c r="AP75" i="1"/>
  <c r="AV28" i="1"/>
  <c r="AG27" i="1"/>
  <c r="AH28" i="1" s="1"/>
  <c r="AI27" i="1"/>
  <c r="AE27" i="1" s="1"/>
  <c r="AF27" i="1" s="1"/>
  <c r="AC74" i="1"/>
  <c r="Y75" i="1"/>
  <c r="Z75" i="1"/>
  <c r="AA75" i="1" s="1"/>
  <c r="V76" i="1"/>
  <c r="W76" i="1" s="1"/>
  <c r="X75" i="1"/>
  <c r="AD28" i="1"/>
  <c r="K73" i="1"/>
  <c r="I74" i="1"/>
  <c r="O21" i="1"/>
  <c r="Q21" i="1"/>
  <c r="J68" i="1"/>
  <c r="D76" i="1"/>
  <c r="H75" i="1"/>
  <c r="E75" i="1"/>
  <c r="G75" i="1"/>
  <c r="F75" i="1"/>
  <c r="EM28" i="1" l="1"/>
  <c r="EI28" i="1" s="1"/>
  <c r="EJ28" i="1" s="1"/>
  <c r="FR29" i="1"/>
  <c r="FK76" i="1"/>
  <c r="FL76" i="1"/>
  <c r="FN76" i="1"/>
  <c r="FO76" i="1" s="1"/>
  <c r="FQ76" i="1" s="1"/>
  <c r="FJ77" i="1"/>
  <c r="FM76" i="1"/>
  <c r="FU28" i="1"/>
  <c r="FV29" i="1" s="1"/>
  <c r="FW28" i="1"/>
  <c r="FS28" i="1" s="1"/>
  <c r="FT28" i="1" s="1"/>
  <c r="FU29" i="1" s="1"/>
  <c r="FV30" i="1" s="1"/>
  <c r="FR31" i="1" s="1"/>
  <c r="ES77" i="1"/>
  <c r="EU77" i="1"/>
  <c r="ET77" i="1"/>
  <c r="ER78" i="1"/>
  <c r="EV77" i="1"/>
  <c r="EW77" i="1" s="1"/>
  <c r="EY77" i="1" s="1"/>
  <c r="FC31" i="1"/>
  <c r="FD32" i="1" s="1"/>
  <c r="FE31" i="1"/>
  <c r="FA31" i="1" s="1"/>
  <c r="FB31" i="1" s="1"/>
  <c r="EZ32" i="1"/>
  <c r="EK28" i="1"/>
  <c r="EL29" i="1" s="1"/>
  <c r="EG75" i="1"/>
  <c r="EC76" i="1"/>
  <c r="DZ77" i="1"/>
  <c r="EA77" i="1" s="1"/>
  <c r="ED76" i="1"/>
  <c r="EE76" i="1" s="1"/>
  <c r="EB76" i="1"/>
  <c r="EH29" i="1"/>
  <c r="DS28" i="1"/>
  <c r="DT29" i="1" s="1"/>
  <c r="DU28" i="1"/>
  <c r="DQ28" i="1" s="1"/>
  <c r="DR28" i="1" s="1"/>
  <c r="DO75" i="1"/>
  <c r="DH77" i="1"/>
  <c r="DI77" i="1" s="1"/>
  <c r="DL76" i="1"/>
  <c r="DM76" i="1" s="1"/>
  <c r="DJ76" i="1"/>
  <c r="DK76" i="1"/>
  <c r="DP29" i="1"/>
  <c r="DA28" i="1"/>
  <c r="DB29" i="1" s="1"/>
  <c r="DC28" i="1"/>
  <c r="CY28" i="1" s="1"/>
  <c r="CZ28" i="1" s="1"/>
  <c r="CW75" i="1"/>
  <c r="CT76" i="1"/>
  <c r="CU76" i="1" s="1"/>
  <c r="CS76" i="1"/>
  <c r="CP77" i="1"/>
  <c r="CQ77" i="1" s="1"/>
  <c r="CR76" i="1"/>
  <c r="CX29" i="1"/>
  <c r="CI30" i="1"/>
  <c r="CJ31" i="1" s="1"/>
  <c r="CK30" i="1"/>
  <c r="CG30" i="1" s="1"/>
  <c r="CH30" i="1" s="1"/>
  <c r="CA78" i="1"/>
  <c r="BX79" i="1"/>
  <c r="BY79" i="1" s="1"/>
  <c r="CB78" i="1"/>
  <c r="CC78" i="1" s="1"/>
  <c r="BZ78" i="1"/>
  <c r="CD69" i="1" s="1"/>
  <c r="CF31" i="1"/>
  <c r="CE77" i="1"/>
  <c r="BQ28" i="1"/>
  <c r="BR29" i="1" s="1"/>
  <c r="BS28" i="1"/>
  <c r="BO28" i="1" s="1"/>
  <c r="BP28" i="1" s="1"/>
  <c r="BM75" i="1"/>
  <c r="BF77" i="1"/>
  <c r="BG77" i="1" s="1"/>
  <c r="BH76" i="1"/>
  <c r="BJ76" i="1"/>
  <c r="BK76" i="1" s="1"/>
  <c r="BI76" i="1"/>
  <c r="BN29" i="1"/>
  <c r="AY28" i="1"/>
  <c r="AZ29" i="1" s="1"/>
  <c r="BA28" i="1"/>
  <c r="AW28" i="1" s="1"/>
  <c r="AX28" i="1" s="1"/>
  <c r="AN77" i="1"/>
  <c r="AO77" i="1" s="1"/>
  <c r="AR76" i="1"/>
  <c r="AS76" i="1" s="1"/>
  <c r="AQ76" i="1"/>
  <c r="AP76" i="1"/>
  <c r="AV29" i="1"/>
  <c r="AU75" i="1"/>
  <c r="AG28" i="1"/>
  <c r="AH29" i="1" s="1"/>
  <c r="AI28" i="1"/>
  <c r="AE28" i="1" s="1"/>
  <c r="AF28" i="1" s="1"/>
  <c r="Z76" i="1"/>
  <c r="AA76" i="1" s="1"/>
  <c r="Y76" i="1"/>
  <c r="V77" i="1"/>
  <c r="W77" i="1" s="1"/>
  <c r="X76" i="1"/>
  <c r="AC75" i="1"/>
  <c r="AD29" i="1"/>
  <c r="E76" i="1"/>
  <c r="D77" i="1"/>
  <c r="H76" i="1"/>
  <c r="G76" i="1"/>
  <c r="F76" i="1"/>
  <c r="K74" i="1"/>
  <c r="I75" i="1"/>
  <c r="M21" i="1"/>
  <c r="P22" i="1"/>
  <c r="FR30" i="1" l="1"/>
  <c r="FK77" i="1"/>
  <c r="FL77" i="1"/>
  <c r="FJ78" i="1"/>
  <c r="FN77" i="1"/>
  <c r="FO77" i="1" s="1"/>
  <c r="FQ77" i="1" s="1"/>
  <c r="FM77" i="1"/>
  <c r="ES78" i="1"/>
  <c r="ET78" i="1"/>
  <c r="EX69" i="1" s="1"/>
  <c r="EU78" i="1"/>
  <c r="ER79" i="1"/>
  <c r="EV78" i="1"/>
  <c r="EW78" i="1" s="1"/>
  <c r="EY78" i="1" s="1"/>
  <c r="FW29" i="1"/>
  <c r="FS29" i="1" s="1"/>
  <c r="FT29" i="1" s="1"/>
  <c r="FU30" i="1" s="1"/>
  <c r="FV31" i="1" s="1"/>
  <c r="FR32" i="1" s="1"/>
  <c r="FC32" i="1"/>
  <c r="FD33" i="1" s="1"/>
  <c r="FE32" i="1"/>
  <c r="FA32" i="1" s="1"/>
  <c r="FB32" i="1" s="1"/>
  <c r="EZ33" i="1"/>
  <c r="EK29" i="1"/>
  <c r="EL30" i="1" s="1"/>
  <c r="EH30" i="1"/>
  <c r="EG76" i="1"/>
  <c r="EM29" i="1"/>
  <c r="EI29" i="1" s="1"/>
  <c r="EJ29" i="1" s="1"/>
  <c r="ED77" i="1"/>
  <c r="EE77" i="1" s="1"/>
  <c r="EC77" i="1"/>
  <c r="DZ78" i="1"/>
  <c r="EA78" i="1" s="1"/>
  <c r="EB77" i="1"/>
  <c r="DS29" i="1"/>
  <c r="DT30" i="1" s="1"/>
  <c r="DU29" i="1"/>
  <c r="DQ29" i="1" s="1"/>
  <c r="DR29" i="1" s="1"/>
  <c r="DO76" i="1"/>
  <c r="DH78" i="1"/>
  <c r="DI78" i="1" s="1"/>
  <c r="DK77" i="1"/>
  <c r="DL77" i="1"/>
  <c r="DM77" i="1" s="1"/>
  <c r="DJ77" i="1"/>
  <c r="DP30" i="1"/>
  <c r="DA29" i="1"/>
  <c r="DB30" i="1" s="1"/>
  <c r="DC29" i="1"/>
  <c r="CY29" i="1" s="1"/>
  <c r="CZ29" i="1" s="1"/>
  <c r="CW76" i="1"/>
  <c r="CP78" i="1"/>
  <c r="CQ78" i="1" s="1"/>
  <c r="CT77" i="1"/>
  <c r="CU77" i="1" s="1"/>
  <c r="CS77" i="1"/>
  <c r="CR77" i="1"/>
  <c r="CX30" i="1"/>
  <c r="CI31" i="1"/>
  <c r="CJ32" i="1" s="1"/>
  <c r="CK31" i="1"/>
  <c r="CG31" i="1" s="1"/>
  <c r="CH31" i="1" s="1"/>
  <c r="CE78" i="1"/>
  <c r="CB79" i="1"/>
  <c r="CC79" i="1" s="1"/>
  <c r="CA79" i="1"/>
  <c r="BX80" i="1"/>
  <c r="BY80" i="1" s="1"/>
  <c r="BZ79" i="1"/>
  <c r="CF32" i="1"/>
  <c r="BQ29" i="1"/>
  <c r="BR30" i="1" s="1"/>
  <c r="BS29" i="1"/>
  <c r="BO29" i="1" s="1"/>
  <c r="BP29" i="1" s="1"/>
  <c r="BF78" i="1"/>
  <c r="BG78" i="1" s="1"/>
  <c r="BJ77" i="1"/>
  <c r="BK77" i="1" s="1"/>
  <c r="BI77" i="1"/>
  <c r="BH77" i="1"/>
  <c r="BM76" i="1"/>
  <c r="BN30" i="1"/>
  <c r="AY29" i="1"/>
  <c r="AZ30" i="1" s="1"/>
  <c r="BA29" i="1"/>
  <c r="AW29" i="1" s="1"/>
  <c r="AX29" i="1" s="1"/>
  <c r="AU76" i="1"/>
  <c r="AQ77" i="1"/>
  <c r="AN78" i="1"/>
  <c r="AO78" i="1" s="1"/>
  <c r="AR77" i="1"/>
  <c r="AS77" i="1" s="1"/>
  <c r="AP77" i="1"/>
  <c r="AV30" i="1"/>
  <c r="AG29" i="1"/>
  <c r="AH30" i="1" s="1"/>
  <c r="AI29" i="1"/>
  <c r="AE29" i="1" s="1"/>
  <c r="AF29" i="1" s="1"/>
  <c r="V78" i="1"/>
  <c r="W78" i="1" s="1"/>
  <c r="Z77" i="1"/>
  <c r="AA77" i="1" s="1"/>
  <c r="Y77" i="1"/>
  <c r="X77" i="1"/>
  <c r="AC76" i="1"/>
  <c r="AD30" i="1"/>
  <c r="I76" i="1"/>
  <c r="H77" i="1"/>
  <c r="G77" i="1"/>
  <c r="E77" i="1"/>
  <c r="D78" i="1"/>
  <c r="F77" i="1"/>
  <c r="L23" i="1"/>
  <c r="N21" i="1"/>
  <c r="K75" i="1"/>
  <c r="FK78" i="1" l="1"/>
  <c r="FL78" i="1"/>
  <c r="FP69" i="1" s="1"/>
  <c r="FN78" i="1"/>
  <c r="FO78" i="1" s="1"/>
  <c r="FQ78" i="1" s="1"/>
  <c r="FM78" i="1"/>
  <c r="FJ79" i="1"/>
  <c r="ES79" i="1"/>
  <c r="EU79" i="1"/>
  <c r="ER80" i="1"/>
  <c r="EV79" i="1"/>
  <c r="EW79" i="1" s="1"/>
  <c r="EY79" i="1" s="1"/>
  <c r="ET79" i="1"/>
  <c r="FW30" i="1"/>
  <c r="FS30" i="1" s="1"/>
  <c r="FT30" i="1" s="1"/>
  <c r="EM30" i="1"/>
  <c r="EI30" i="1" s="1"/>
  <c r="EJ30" i="1" s="1"/>
  <c r="FC33" i="1"/>
  <c r="FD34" i="1" s="1"/>
  <c r="EZ35" i="1" s="1"/>
  <c r="FE33" i="1"/>
  <c r="FA33" i="1" s="1"/>
  <c r="FB33" i="1" s="1"/>
  <c r="EZ34" i="1"/>
  <c r="DZ79" i="1"/>
  <c r="EA79" i="1" s="1"/>
  <c r="ED78" i="1"/>
  <c r="EE78" i="1" s="1"/>
  <c r="EC78" i="1"/>
  <c r="EB78" i="1"/>
  <c r="EF69" i="1" s="1"/>
  <c r="EK30" i="1"/>
  <c r="EL31" i="1" s="1"/>
  <c r="EG77" i="1"/>
  <c r="EH31" i="1"/>
  <c r="DS30" i="1"/>
  <c r="DT31" i="1" s="1"/>
  <c r="DU30" i="1"/>
  <c r="DQ30" i="1" s="1"/>
  <c r="DR30" i="1" s="1"/>
  <c r="DO77" i="1"/>
  <c r="DP31" i="1"/>
  <c r="DL78" i="1"/>
  <c r="DM78" i="1" s="1"/>
  <c r="DK78" i="1"/>
  <c r="DH79" i="1"/>
  <c r="DI79" i="1" s="1"/>
  <c r="DJ78" i="1"/>
  <c r="DN69" i="1" s="1"/>
  <c r="DA30" i="1"/>
  <c r="DB31" i="1" s="1"/>
  <c r="DC30" i="1"/>
  <c r="CY30" i="1" s="1"/>
  <c r="CZ30" i="1" s="1"/>
  <c r="CW77" i="1"/>
  <c r="CP79" i="1"/>
  <c r="CQ79" i="1" s="1"/>
  <c r="CT78" i="1"/>
  <c r="CU78" i="1" s="1"/>
  <c r="CS78" i="1"/>
  <c r="CR78" i="1"/>
  <c r="CV69" i="1" s="1"/>
  <c r="CX31" i="1"/>
  <c r="CI32" i="1"/>
  <c r="CJ33" i="1" s="1"/>
  <c r="CK32" i="1"/>
  <c r="CG32" i="1" s="1"/>
  <c r="CH32" i="1" s="1"/>
  <c r="CE79" i="1"/>
  <c r="CF33" i="1"/>
  <c r="BX81" i="1"/>
  <c r="BY81" i="1" s="1"/>
  <c r="CB80" i="1"/>
  <c r="CC80" i="1" s="1"/>
  <c r="CA80" i="1"/>
  <c r="BZ80" i="1"/>
  <c r="BQ30" i="1"/>
  <c r="BR31" i="1" s="1"/>
  <c r="BS30" i="1"/>
  <c r="BO30" i="1" s="1"/>
  <c r="BP30" i="1" s="1"/>
  <c r="BI78" i="1"/>
  <c r="BF79" i="1"/>
  <c r="BG79" i="1" s="1"/>
  <c r="BJ78" i="1"/>
  <c r="BK78" i="1" s="1"/>
  <c r="BH78" i="1"/>
  <c r="BL69" i="1" s="1"/>
  <c r="BM77" i="1"/>
  <c r="BN31" i="1"/>
  <c r="AY30" i="1"/>
  <c r="AZ31" i="1" s="1"/>
  <c r="BA30" i="1"/>
  <c r="AW30" i="1" s="1"/>
  <c r="AX30" i="1" s="1"/>
  <c r="AR78" i="1"/>
  <c r="AS78" i="1" s="1"/>
  <c r="AQ78" i="1"/>
  <c r="AN79" i="1"/>
  <c r="AO79" i="1" s="1"/>
  <c r="AP78" i="1"/>
  <c r="AT69" i="1" s="1"/>
  <c r="AV31" i="1"/>
  <c r="AU77" i="1"/>
  <c r="AG30" i="1"/>
  <c r="AH31" i="1" s="1"/>
  <c r="AI30" i="1"/>
  <c r="AE30" i="1" s="1"/>
  <c r="AF30" i="1" s="1"/>
  <c r="V79" i="1"/>
  <c r="W79" i="1" s="1"/>
  <c r="Z78" i="1"/>
  <c r="AA78" i="1" s="1"/>
  <c r="Y78" i="1"/>
  <c r="X78" i="1"/>
  <c r="AB69" i="1" s="1"/>
  <c r="AD31" i="1"/>
  <c r="AC77" i="1"/>
  <c r="O22" i="1"/>
  <c r="Q22" i="1"/>
  <c r="I77" i="1"/>
  <c r="K76" i="1"/>
  <c r="D79" i="1"/>
  <c r="H78" i="1"/>
  <c r="G78" i="1"/>
  <c r="E78" i="1"/>
  <c r="F78" i="1"/>
  <c r="J69" i="1" s="1"/>
  <c r="FK79" i="1" l="1"/>
  <c r="FM79" i="1"/>
  <c r="FJ80" i="1"/>
  <c r="FN79" i="1"/>
  <c r="FO79" i="1" s="1"/>
  <c r="FQ79" i="1" s="1"/>
  <c r="FL79" i="1"/>
  <c r="FU31" i="1"/>
  <c r="FV32" i="1" s="1"/>
  <c r="FW31" i="1"/>
  <c r="FS31" i="1" s="1"/>
  <c r="FT31" i="1" s="1"/>
  <c r="ES80" i="1"/>
  <c r="EV80" i="1"/>
  <c r="EW80" i="1" s="1"/>
  <c r="EY80" i="1" s="1"/>
  <c r="EU80" i="1"/>
  <c r="ER81" i="1"/>
  <c r="ET80" i="1"/>
  <c r="FC34" i="1"/>
  <c r="FD35" i="1" s="1"/>
  <c r="EZ36" i="1" s="1"/>
  <c r="FE34" i="1"/>
  <c r="FA34" i="1" s="1"/>
  <c r="FB34" i="1" s="1"/>
  <c r="EH32" i="1"/>
  <c r="EK31" i="1"/>
  <c r="EL32" i="1" s="1"/>
  <c r="EM31" i="1"/>
  <c r="EI31" i="1" s="1"/>
  <c r="EJ31" i="1" s="1"/>
  <c r="EG78" i="1"/>
  <c r="DZ80" i="1"/>
  <c r="EA80" i="1" s="1"/>
  <c r="ED79" i="1"/>
  <c r="EE79" i="1" s="1"/>
  <c r="EC79" i="1"/>
  <c r="EB79" i="1"/>
  <c r="DS31" i="1"/>
  <c r="DT32" i="1" s="1"/>
  <c r="DU31" i="1"/>
  <c r="DQ31" i="1" s="1"/>
  <c r="DR31" i="1" s="1"/>
  <c r="DP32" i="1"/>
  <c r="DO78" i="1"/>
  <c r="DH80" i="1"/>
  <c r="DI80" i="1" s="1"/>
  <c r="DL79" i="1"/>
  <c r="DM79" i="1" s="1"/>
  <c r="DK79" i="1"/>
  <c r="DJ79" i="1"/>
  <c r="DA31" i="1"/>
  <c r="DB32" i="1" s="1"/>
  <c r="DC31" i="1"/>
  <c r="CY31" i="1" s="1"/>
  <c r="CZ31" i="1" s="1"/>
  <c r="CP80" i="1"/>
  <c r="CQ80" i="1" s="1"/>
  <c r="CT79" i="1"/>
  <c r="CU79" i="1" s="1"/>
  <c r="CS79" i="1"/>
  <c r="CR79" i="1"/>
  <c r="CW78" i="1"/>
  <c r="CX32" i="1"/>
  <c r="CI33" i="1"/>
  <c r="CJ34" i="1" s="1"/>
  <c r="CF35" i="1" s="1"/>
  <c r="CK33" i="1"/>
  <c r="CG33" i="1" s="1"/>
  <c r="CH33" i="1" s="1"/>
  <c r="BX82" i="1"/>
  <c r="BY82" i="1" s="1"/>
  <c r="CB81" i="1"/>
  <c r="CC81" i="1" s="1"/>
  <c r="CA81" i="1"/>
  <c r="BZ81" i="1"/>
  <c r="CE80" i="1"/>
  <c r="CF34" i="1"/>
  <c r="BQ31" i="1"/>
  <c r="BR32" i="1" s="1"/>
  <c r="BS31" i="1"/>
  <c r="BO31" i="1" s="1"/>
  <c r="BP31" i="1" s="1"/>
  <c r="BM78" i="1"/>
  <c r="BJ79" i="1"/>
  <c r="BK79" i="1" s="1"/>
  <c r="BI79" i="1"/>
  <c r="BF80" i="1"/>
  <c r="BG80" i="1" s="1"/>
  <c r="BH79" i="1"/>
  <c r="BN32" i="1"/>
  <c r="AY31" i="1"/>
  <c r="AZ32" i="1" s="1"/>
  <c r="BA31" i="1"/>
  <c r="AW31" i="1" s="1"/>
  <c r="AX31" i="1" s="1"/>
  <c r="AV32" i="1"/>
  <c r="AU78" i="1"/>
  <c r="AN80" i="1"/>
  <c r="AO80" i="1" s="1"/>
  <c r="AR79" i="1"/>
  <c r="AS79" i="1" s="1"/>
  <c r="AQ79" i="1"/>
  <c r="AP79" i="1"/>
  <c r="AG31" i="1"/>
  <c r="AH32" i="1" s="1"/>
  <c r="AI31" i="1"/>
  <c r="AE31" i="1" s="1"/>
  <c r="AF31" i="1" s="1"/>
  <c r="Y79" i="1"/>
  <c r="Z79" i="1"/>
  <c r="AA79" i="1" s="1"/>
  <c r="V80" i="1"/>
  <c r="W80" i="1" s="1"/>
  <c r="X79" i="1"/>
  <c r="AC78" i="1"/>
  <c r="AD32" i="1"/>
  <c r="M22" i="1"/>
  <c r="D80" i="1"/>
  <c r="H79" i="1"/>
  <c r="G79" i="1"/>
  <c r="E79" i="1"/>
  <c r="F79" i="1"/>
  <c r="I78" i="1"/>
  <c r="K77" i="1"/>
  <c r="P23" i="1"/>
  <c r="FU32" i="1" l="1"/>
  <c r="FV33" i="1" s="1"/>
  <c r="FW32" i="1"/>
  <c r="FS32" i="1" s="1"/>
  <c r="FT32" i="1" s="1"/>
  <c r="FU33" i="1" s="1"/>
  <c r="FV34" i="1" s="1"/>
  <c r="FR35" i="1" s="1"/>
  <c r="FR33" i="1"/>
  <c r="ES81" i="1"/>
  <c r="ER82" i="1"/>
  <c r="EV81" i="1"/>
  <c r="EW81" i="1" s="1"/>
  <c r="EY81" i="1" s="1"/>
  <c r="EU81" i="1"/>
  <c r="ET81" i="1"/>
  <c r="FK80" i="1"/>
  <c r="FN80" i="1"/>
  <c r="FO80" i="1" s="1"/>
  <c r="FQ80" i="1" s="1"/>
  <c r="FM80" i="1"/>
  <c r="FL80" i="1"/>
  <c r="FJ81" i="1"/>
  <c r="FC35" i="1"/>
  <c r="FD36" i="1" s="1"/>
  <c r="EZ37" i="1" s="1"/>
  <c r="FE35" i="1"/>
  <c r="FA35" i="1" s="1"/>
  <c r="FB35" i="1" s="1"/>
  <c r="EK32" i="1"/>
  <c r="EL33" i="1" s="1"/>
  <c r="EM32" i="1"/>
  <c r="EI32" i="1" s="1"/>
  <c r="EJ32" i="1" s="1"/>
  <c r="EH33" i="1"/>
  <c r="EG79" i="1"/>
  <c r="EC80" i="1"/>
  <c r="DZ81" i="1"/>
  <c r="EA81" i="1" s="1"/>
  <c r="ED80" i="1"/>
  <c r="EE80" i="1" s="1"/>
  <c r="EB80" i="1"/>
  <c r="DS32" i="1"/>
  <c r="DT33" i="1" s="1"/>
  <c r="DU32" i="1"/>
  <c r="DQ32" i="1" s="1"/>
  <c r="DR32" i="1" s="1"/>
  <c r="DO79" i="1"/>
  <c r="DH81" i="1"/>
  <c r="DI81" i="1" s="1"/>
  <c r="DL80" i="1"/>
  <c r="DM80" i="1" s="1"/>
  <c r="DJ80" i="1"/>
  <c r="DK80" i="1"/>
  <c r="DP33" i="1"/>
  <c r="DA32" i="1"/>
  <c r="DB33" i="1" s="1"/>
  <c r="DC32" i="1"/>
  <c r="CY32" i="1" s="1"/>
  <c r="CZ32" i="1" s="1"/>
  <c r="CW79" i="1"/>
  <c r="CT80" i="1"/>
  <c r="CU80" i="1" s="1"/>
  <c r="CS80" i="1"/>
  <c r="CP81" i="1"/>
  <c r="CQ81" i="1" s="1"/>
  <c r="CR80" i="1"/>
  <c r="CX33" i="1"/>
  <c r="CI34" i="1"/>
  <c r="CJ35" i="1" s="1"/>
  <c r="CF36" i="1" s="1"/>
  <c r="CK34" i="1"/>
  <c r="CG34" i="1" s="1"/>
  <c r="CH34" i="1" s="1"/>
  <c r="CE81" i="1"/>
  <c r="CA82" i="1"/>
  <c r="BX83" i="1"/>
  <c r="BY83" i="1" s="1"/>
  <c r="CB82" i="1"/>
  <c r="CC82" i="1" s="1"/>
  <c r="BZ82" i="1"/>
  <c r="CD70" i="1" s="1"/>
  <c r="BQ32" i="1"/>
  <c r="BR33" i="1" s="1"/>
  <c r="BS32" i="1"/>
  <c r="BO32" i="1" s="1"/>
  <c r="BP32" i="1" s="1"/>
  <c r="BM79" i="1"/>
  <c r="BN33" i="1"/>
  <c r="BF81" i="1"/>
  <c r="BG81" i="1" s="1"/>
  <c r="BH80" i="1"/>
  <c r="BJ80" i="1"/>
  <c r="BK80" i="1" s="1"/>
  <c r="BI80" i="1"/>
  <c r="AY32" i="1"/>
  <c r="AZ33" i="1" s="1"/>
  <c r="BA32" i="1"/>
  <c r="AW32" i="1" s="1"/>
  <c r="AX32" i="1" s="1"/>
  <c r="AU79" i="1"/>
  <c r="AN81" i="1"/>
  <c r="AO81" i="1" s="1"/>
  <c r="AR80" i="1"/>
  <c r="AS80" i="1" s="1"/>
  <c r="AQ80" i="1"/>
  <c r="AP80" i="1"/>
  <c r="AV33" i="1"/>
  <c r="AG32" i="1"/>
  <c r="AH33" i="1" s="1"/>
  <c r="AI32" i="1"/>
  <c r="AE32" i="1" s="1"/>
  <c r="AF32" i="1" s="1"/>
  <c r="Z80" i="1"/>
  <c r="AA80" i="1" s="1"/>
  <c r="Y80" i="1"/>
  <c r="V81" i="1"/>
  <c r="W81" i="1" s="1"/>
  <c r="X80" i="1"/>
  <c r="AC79" i="1"/>
  <c r="AD33" i="1"/>
  <c r="K78" i="1"/>
  <c r="I79" i="1"/>
  <c r="E80" i="1"/>
  <c r="D81" i="1"/>
  <c r="H80" i="1"/>
  <c r="G80" i="1"/>
  <c r="F80" i="1"/>
  <c r="L24" i="1"/>
  <c r="N22" i="1"/>
  <c r="FK81" i="1" l="1"/>
  <c r="FJ82" i="1"/>
  <c r="FN81" i="1"/>
  <c r="FO81" i="1" s="1"/>
  <c r="FQ81" i="1" s="1"/>
  <c r="FL81" i="1"/>
  <c r="FM81" i="1"/>
  <c r="ES82" i="1"/>
  <c r="ET82" i="1"/>
  <c r="EX70" i="1" s="1"/>
  <c r="ER83" i="1"/>
  <c r="EV82" i="1"/>
  <c r="EW82" i="1" s="1"/>
  <c r="EY82" i="1" s="1"/>
  <c r="EU82" i="1"/>
  <c r="FW33" i="1"/>
  <c r="FS33" i="1" s="1"/>
  <c r="FT33" i="1" s="1"/>
  <c r="FU34" i="1" s="1"/>
  <c r="FV35" i="1" s="1"/>
  <c r="FR36" i="1" s="1"/>
  <c r="FR34" i="1"/>
  <c r="FC36" i="1"/>
  <c r="FD37" i="1" s="1"/>
  <c r="EZ38" i="1" s="1"/>
  <c r="FE36" i="1"/>
  <c r="FA36" i="1" s="1"/>
  <c r="FB36" i="1" s="1"/>
  <c r="EK33" i="1"/>
  <c r="EL34" i="1" s="1"/>
  <c r="EH35" i="1" s="1"/>
  <c r="EM33" i="1"/>
  <c r="EI33" i="1" s="1"/>
  <c r="EJ33" i="1" s="1"/>
  <c r="ED81" i="1"/>
  <c r="EE81" i="1" s="1"/>
  <c r="EC81" i="1"/>
  <c r="DZ82" i="1"/>
  <c r="EA82" i="1" s="1"/>
  <c r="EB81" i="1"/>
  <c r="EG80" i="1"/>
  <c r="EH34" i="1"/>
  <c r="DS33" i="1"/>
  <c r="DT34" i="1" s="1"/>
  <c r="DP35" i="1" s="1"/>
  <c r="DU33" i="1"/>
  <c r="DQ33" i="1" s="1"/>
  <c r="DR33" i="1" s="1"/>
  <c r="DH82" i="1"/>
  <c r="DI82" i="1" s="1"/>
  <c r="DL81" i="1"/>
  <c r="DM81" i="1" s="1"/>
  <c r="DK81" i="1"/>
  <c r="DJ81" i="1"/>
  <c r="DO80" i="1"/>
  <c r="DP34" i="1"/>
  <c r="DA33" i="1"/>
  <c r="DB34" i="1" s="1"/>
  <c r="CX35" i="1" s="1"/>
  <c r="DC33" i="1"/>
  <c r="CY33" i="1" s="1"/>
  <c r="CZ33" i="1" s="1"/>
  <c r="CW80" i="1"/>
  <c r="CP82" i="1"/>
  <c r="CQ82" i="1" s="1"/>
  <c r="CT81" i="1"/>
  <c r="CU81" i="1" s="1"/>
  <c r="CS81" i="1"/>
  <c r="CR81" i="1"/>
  <c r="CX34" i="1"/>
  <c r="CI35" i="1"/>
  <c r="CJ36" i="1" s="1"/>
  <c r="CF37" i="1" s="1"/>
  <c r="CK35" i="1"/>
  <c r="CG35" i="1" s="1"/>
  <c r="CH35" i="1" s="1"/>
  <c r="BX84" i="1"/>
  <c r="BY84" i="1" s="1"/>
  <c r="CB83" i="1"/>
  <c r="CC83" i="1" s="1"/>
  <c r="CA83" i="1"/>
  <c r="BZ83" i="1"/>
  <c r="CE82" i="1"/>
  <c r="BQ33" i="1"/>
  <c r="BR34" i="1" s="1"/>
  <c r="BN35" i="1" s="1"/>
  <c r="BS33" i="1"/>
  <c r="BO33" i="1" s="1"/>
  <c r="BP33" i="1" s="1"/>
  <c r="BF82" i="1"/>
  <c r="BG82" i="1" s="1"/>
  <c r="BJ81" i="1"/>
  <c r="BK81" i="1" s="1"/>
  <c r="BH81" i="1"/>
  <c r="BI81" i="1"/>
  <c r="BM80" i="1"/>
  <c r="BN34" i="1"/>
  <c r="AY33" i="1"/>
  <c r="AZ34" i="1" s="1"/>
  <c r="AV35" i="1" s="1"/>
  <c r="BA33" i="1"/>
  <c r="AW33" i="1" s="1"/>
  <c r="AX33" i="1" s="1"/>
  <c r="AU80" i="1"/>
  <c r="AQ81" i="1"/>
  <c r="AN82" i="1"/>
  <c r="AO82" i="1" s="1"/>
  <c r="AR81" i="1"/>
  <c r="AS81" i="1" s="1"/>
  <c r="AP81" i="1"/>
  <c r="AV34" i="1"/>
  <c r="AG33" i="1"/>
  <c r="AH34" i="1" s="1"/>
  <c r="AD35" i="1" s="1"/>
  <c r="AI33" i="1"/>
  <c r="AE33" i="1" s="1"/>
  <c r="AF33" i="1" s="1"/>
  <c r="AC80" i="1"/>
  <c r="V82" i="1"/>
  <c r="W82" i="1" s="1"/>
  <c r="Z81" i="1"/>
  <c r="AA81" i="1" s="1"/>
  <c r="Y81" i="1"/>
  <c r="X81" i="1"/>
  <c r="AD34" i="1"/>
  <c r="O23" i="1"/>
  <c r="Q23" i="1"/>
  <c r="K79" i="1"/>
  <c r="I80" i="1"/>
  <c r="H81" i="1"/>
  <c r="G81" i="1"/>
  <c r="E81" i="1"/>
  <c r="D82" i="1"/>
  <c r="F81" i="1"/>
  <c r="ES83" i="1" l="1"/>
  <c r="ER84" i="1"/>
  <c r="EV83" i="1"/>
  <c r="EW83" i="1" s="1"/>
  <c r="EY83" i="1" s="1"/>
  <c r="ET83" i="1"/>
  <c r="EU83" i="1"/>
  <c r="FW34" i="1"/>
  <c r="FS34" i="1" s="1"/>
  <c r="FT34" i="1" s="1"/>
  <c r="FK82" i="1"/>
  <c r="FM82" i="1"/>
  <c r="FJ83" i="1"/>
  <c r="FL82" i="1"/>
  <c r="FP70" i="1" s="1"/>
  <c r="FN82" i="1"/>
  <c r="FO82" i="1" s="1"/>
  <c r="FQ82" i="1" s="1"/>
  <c r="FC37" i="1"/>
  <c r="FD38" i="1" s="1"/>
  <c r="EZ39" i="1" s="1"/>
  <c r="FE37" i="1"/>
  <c r="FA37" i="1" s="1"/>
  <c r="FB37" i="1" s="1"/>
  <c r="EK34" i="1"/>
  <c r="EL35" i="1" s="1"/>
  <c r="EH36" i="1" s="1"/>
  <c r="EM34" i="1"/>
  <c r="EI34" i="1" s="1"/>
  <c r="EJ34" i="1" s="1"/>
  <c r="EG81" i="1"/>
  <c r="DZ83" i="1"/>
  <c r="EA83" i="1" s="1"/>
  <c r="ED82" i="1"/>
  <c r="EE82" i="1" s="1"/>
  <c r="EC82" i="1"/>
  <c r="EB82" i="1"/>
  <c r="EF70" i="1" s="1"/>
  <c r="DS34" i="1"/>
  <c r="DT35" i="1" s="1"/>
  <c r="DP36" i="1" s="1"/>
  <c r="DU34" i="1"/>
  <c r="DQ34" i="1" s="1"/>
  <c r="DR34" i="1" s="1"/>
  <c r="DO81" i="1"/>
  <c r="DL82" i="1"/>
  <c r="DM82" i="1" s="1"/>
  <c r="DK82" i="1"/>
  <c r="DH83" i="1"/>
  <c r="DI83" i="1" s="1"/>
  <c r="DJ82" i="1"/>
  <c r="DN70" i="1" s="1"/>
  <c r="DA34" i="1"/>
  <c r="DB35" i="1" s="1"/>
  <c r="CX36" i="1" s="1"/>
  <c r="DC34" i="1"/>
  <c r="CY34" i="1" s="1"/>
  <c r="CZ34" i="1" s="1"/>
  <c r="CP83" i="1"/>
  <c r="CQ83" i="1" s="1"/>
  <c r="CT82" i="1"/>
  <c r="CU82" i="1" s="1"/>
  <c r="CS82" i="1"/>
  <c r="CR82" i="1"/>
  <c r="CV70" i="1" s="1"/>
  <c r="CW81" i="1"/>
  <c r="CI36" i="1"/>
  <c r="CJ37" i="1" s="1"/>
  <c r="CF38" i="1" s="1"/>
  <c r="CK36" i="1"/>
  <c r="CG36" i="1" s="1"/>
  <c r="CH36" i="1" s="1"/>
  <c r="CE83" i="1"/>
  <c r="BX85" i="1"/>
  <c r="BY85" i="1" s="1"/>
  <c r="CB84" i="1"/>
  <c r="CC84" i="1" s="1"/>
  <c r="CA84" i="1"/>
  <c r="BZ84" i="1"/>
  <c r="BQ34" i="1"/>
  <c r="BR35" i="1" s="1"/>
  <c r="BN36" i="1" s="1"/>
  <c r="BS34" i="1"/>
  <c r="BO34" i="1" s="1"/>
  <c r="BP34" i="1" s="1"/>
  <c r="BI82" i="1"/>
  <c r="BF83" i="1"/>
  <c r="BG83" i="1" s="1"/>
  <c r="BJ82" i="1"/>
  <c r="BK82" i="1" s="1"/>
  <c r="BH82" i="1"/>
  <c r="BL70" i="1" s="1"/>
  <c r="BM81" i="1"/>
  <c r="AY34" i="1"/>
  <c r="AZ35" i="1" s="1"/>
  <c r="AV36" i="1" s="1"/>
  <c r="BA34" i="1"/>
  <c r="AW34" i="1" s="1"/>
  <c r="AX34" i="1" s="1"/>
  <c r="AU81" i="1"/>
  <c r="AR82" i="1"/>
  <c r="AS82" i="1" s="1"/>
  <c r="AQ82" i="1"/>
  <c r="AN83" i="1"/>
  <c r="AO83" i="1" s="1"/>
  <c r="AP82" i="1"/>
  <c r="AT70" i="1" s="1"/>
  <c r="AG34" i="1"/>
  <c r="AH35" i="1" s="1"/>
  <c r="AD36" i="1" s="1"/>
  <c r="AI34" i="1"/>
  <c r="AE34" i="1" s="1"/>
  <c r="AF34" i="1" s="1"/>
  <c r="AC81" i="1"/>
  <c r="V83" i="1"/>
  <c r="W83" i="1" s="1"/>
  <c r="Z82" i="1"/>
  <c r="AA82" i="1" s="1"/>
  <c r="Y82" i="1"/>
  <c r="X82" i="1"/>
  <c r="AB70" i="1" s="1"/>
  <c r="I81" i="1"/>
  <c r="M23" i="1"/>
  <c r="K80" i="1"/>
  <c r="D83" i="1"/>
  <c r="H82" i="1"/>
  <c r="G82" i="1"/>
  <c r="E82" i="1"/>
  <c r="F82" i="1"/>
  <c r="J70" i="1" s="1"/>
  <c r="P24" i="1"/>
  <c r="FU35" i="1" l="1"/>
  <c r="FV36" i="1" s="1"/>
  <c r="FR37" i="1" s="1"/>
  <c r="FW35" i="1"/>
  <c r="FS35" i="1" s="1"/>
  <c r="FT35" i="1" s="1"/>
  <c r="ES84" i="1"/>
  <c r="EV84" i="1"/>
  <c r="EW84" i="1" s="1"/>
  <c r="EY84" i="1" s="1"/>
  <c r="EU84" i="1"/>
  <c r="ET84" i="1"/>
  <c r="ER85" i="1"/>
  <c r="FK83" i="1"/>
  <c r="FN83" i="1"/>
  <c r="FO83" i="1" s="1"/>
  <c r="FQ83" i="1" s="1"/>
  <c r="FM83" i="1"/>
  <c r="FJ84" i="1"/>
  <c r="FL83" i="1"/>
  <c r="FC38" i="1"/>
  <c r="FD39" i="1" s="1"/>
  <c r="EZ40" i="1" s="1"/>
  <c r="FE38" i="1"/>
  <c r="FA38" i="1" s="1"/>
  <c r="FB38" i="1" s="1"/>
  <c r="EK35" i="1"/>
  <c r="EL36" i="1" s="1"/>
  <c r="EH37" i="1" s="1"/>
  <c r="EM35" i="1"/>
  <c r="EI35" i="1" s="1"/>
  <c r="EJ35" i="1" s="1"/>
  <c r="EG82" i="1"/>
  <c r="DZ84" i="1"/>
  <c r="EA84" i="1" s="1"/>
  <c r="ED83" i="1"/>
  <c r="EE83" i="1" s="1"/>
  <c r="EC83" i="1"/>
  <c r="EB83" i="1"/>
  <c r="DS35" i="1"/>
  <c r="DT36" i="1" s="1"/>
  <c r="DP37" i="1" s="1"/>
  <c r="DU35" i="1"/>
  <c r="DQ35" i="1" s="1"/>
  <c r="DR35" i="1" s="1"/>
  <c r="DO82" i="1"/>
  <c r="DH84" i="1"/>
  <c r="DI84" i="1" s="1"/>
  <c r="DL83" i="1"/>
  <c r="DM83" i="1" s="1"/>
  <c r="DK83" i="1"/>
  <c r="DJ83" i="1"/>
  <c r="DA35" i="1"/>
  <c r="DB36" i="1" s="1"/>
  <c r="CX37" i="1" s="1"/>
  <c r="DC35" i="1"/>
  <c r="CY35" i="1" s="1"/>
  <c r="CZ35" i="1" s="1"/>
  <c r="CP84" i="1"/>
  <c r="CQ84" i="1" s="1"/>
  <c r="CT83" i="1"/>
  <c r="CU83" i="1" s="1"/>
  <c r="CS83" i="1"/>
  <c r="CR83" i="1"/>
  <c r="CW82" i="1"/>
  <c r="CI37" i="1"/>
  <c r="CJ38" i="1" s="1"/>
  <c r="CF39" i="1" s="1"/>
  <c r="CK37" i="1"/>
  <c r="CG37" i="1" s="1"/>
  <c r="CH37" i="1" s="1"/>
  <c r="CA85" i="1"/>
  <c r="BX86" i="1"/>
  <c r="BY86" i="1" s="1"/>
  <c r="CB85" i="1"/>
  <c r="CC85" i="1" s="1"/>
  <c r="BZ85" i="1"/>
  <c r="CE84" i="1"/>
  <c r="BQ35" i="1"/>
  <c r="BR36" i="1" s="1"/>
  <c r="BN37" i="1" s="1"/>
  <c r="BS35" i="1"/>
  <c r="BO35" i="1" s="1"/>
  <c r="BP35" i="1" s="1"/>
  <c r="BM82" i="1"/>
  <c r="BF84" i="1"/>
  <c r="BG84" i="1" s="1"/>
  <c r="BJ83" i="1"/>
  <c r="BK83" i="1" s="1"/>
  <c r="BI83" i="1"/>
  <c r="BH83" i="1"/>
  <c r="AY35" i="1"/>
  <c r="AZ36" i="1" s="1"/>
  <c r="AV37" i="1" s="1"/>
  <c r="BA35" i="1"/>
  <c r="AW35" i="1" s="1"/>
  <c r="AX35" i="1" s="1"/>
  <c r="AU82" i="1"/>
  <c r="AN84" i="1"/>
  <c r="AO84" i="1" s="1"/>
  <c r="AR83" i="1"/>
  <c r="AS83" i="1" s="1"/>
  <c r="AQ83" i="1"/>
  <c r="AP83" i="1"/>
  <c r="AG35" i="1"/>
  <c r="AH36" i="1" s="1"/>
  <c r="AD37" i="1" s="1"/>
  <c r="AI35" i="1"/>
  <c r="AE35" i="1" s="1"/>
  <c r="AF35" i="1" s="1"/>
  <c r="AC82" i="1"/>
  <c r="Y83" i="1"/>
  <c r="Z83" i="1"/>
  <c r="AA83" i="1" s="1"/>
  <c r="V84" i="1"/>
  <c r="W84" i="1" s="1"/>
  <c r="X83" i="1"/>
  <c r="I82" i="1"/>
  <c r="N23" i="1"/>
  <c r="D84" i="1"/>
  <c r="H83" i="1"/>
  <c r="G83" i="1"/>
  <c r="E83" i="1"/>
  <c r="F83" i="1"/>
  <c r="L25" i="1"/>
  <c r="K81" i="1"/>
  <c r="ES85" i="1" l="1"/>
  <c r="ER86" i="1"/>
  <c r="EU85" i="1"/>
  <c r="EV85" i="1"/>
  <c r="EW85" i="1" s="1"/>
  <c r="EY85" i="1" s="1"/>
  <c r="ET85" i="1"/>
  <c r="FK84" i="1"/>
  <c r="FJ85" i="1"/>
  <c r="FM84" i="1"/>
  <c r="FL84" i="1"/>
  <c r="FN84" i="1"/>
  <c r="FO84" i="1" s="1"/>
  <c r="FQ84" i="1" s="1"/>
  <c r="FU36" i="1"/>
  <c r="FV37" i="1" s="1"/>
  <c r="FR38" i="1" s="1"/>
  <c r="FW36" i="1"/>
  <c r="FS36" i="1" s="1"/>
  <c r="FT36" i="1" s="1"/>
  <c r="FC39" i="1"/>
  <c r="FD40" i="1" s="1"/>
  <c r="EZ41" i="1" s="1"/>
  <c r="FE39" i="1"/>
  <c r="FA39" i="1" s="1"/>
  <c r="FB39" i="1" s="1"/>
  <c r="EK36" i="1"/>
  <c r="EL37" i="1" s="1"/>
  <c r="EH38" i="1" s="1"/>
  <c r="EM36" i="1"/>
  <c r="EI36" i="1" s="1"/>
  <c r="EJ36" i="1" s="1"/>
  <c r="ED84" i="1"/>
  <c r="EE84" i="1" s="1"/>
  <c r="EC84" i="1"/>
  <c r="DZ85" i="1"/>
  <c r="EA85" i="1" s="1"/>
  <c r="EB84" i="1"/>
  <c r="EG83" i="1"/>
  <c r="DS36" i="1"/>
  <c r="DT37" i="1" s="1"/>
  <c r="DP38" i="1" s="1"/>
  <c r="DU36" i="1"/>
  <c r="DQ36" i="1" s="1"/>
  <c r="DR36" i="1" s="1"/>
  <c r="DH85" i="1"/>
  <c r="DI85" i="1" s="1"/>
  <c r="DL84" i="1"/>
  <c r="DM84" i="1" s="1"/>
  <c r="DK84" i="1"/>
  <c r="DJ84" i="1"/>
  <c r="DO83" i="1"/>
  <c r="DA36" i="1"/>
  <c r="DB37" i="1" s="1"/>
  <c r="CX38" i="1" s="1"/>
  <c r="DC36" i="1"/>
  <c r="CY36" i="1" s="1"/>
  <c r="CZ36" i="1" s="1"/>
  <c r="CW83" i="1"/>
  <c r="CP85" i="1"/>
  <c r="CQ85" i="1" s="1"/>
  <c r="CT84" i="1"/>
  <c r="CU84" i="1" s="1"/>
  <c r="CS84" i="1"/>
  <c r="CR84" i="1"/>
  <c r="CI38" i="1"/>
  <c r="CJ39" i="1" s="1"/>
  <c r="CF40" i="1" s="1"/>
  <c r="CK38" i="1"/>
  <c r="CG38" i="1" s="1"/>
  <c r="CH38" i="1" s="1"/>
  <c r="CE85" i="1"/>
  <c r="BX87" i="1"/>
  <c r="BY87" i="1" s="1"/>
  <c r="CB86" i="1"/>
  <c r="CC86" i="1" s="1"/>
  <c r="CA86" i="1"/>
  <c r="BZ86" i="1"/>
  <c r="CD71" i="1" s="1"/>
  <c r="BQ36" i="1"/>
  <c r="BR37" i="1" s="1"/>
  <c r="BN38" i="1" s="1"/>
  <c r="BS36" i="1"/>
  <c r="BO36" i="1" s="1"/>
  <c r="BP36" i="1" s="1"/>
  <c r="BF85" i="1"/>
  <c r="BG85" i="1" s="1"/>
  <c r="BJ84" i="1"/>
  <c r="BK84" i="1" s="1"/>
  <c r="BI84" i="1"/>
  <c r="BH84" i="1"/>
  <c r="BM83" i="1"/>
  <c r="AY36" i="1"/>
  <c r="AZ37" i="1" s="1"/>
  <c r="AV38" i="1" s="1"/>
  <c r="BA36" i="1"/>
  <c r="AW36" i="1" s="1"/>
  <c r="AX36" i="1" s="1"/>
  <c r="AN85" i="1"/>
  <c r="AO85" i="1" s="1"/>
  <c r="AR84" i="1"/>
  <c r="AS84" i="1" s="1"/>
  <c r="AQ84" i="1"/>
  <c r="AP84" i="1"/>
  <c r="AU83" i="1"/>
  <c r="AG36" i="1"/>
  <c r="AH37" i="1" s="1"/>
  <c r="AD38" i="1" s="1"/>
  <c r="AI36" i="1"/>
  <c r="AE36" i="1" s="1"/>
  <c r="AF36" i="1" s="1"/>
  <c r="AC83" i="1"/>
  <c r="V85" i="1"/>
  <c r="W85" i="1" s="1"/>
  <c r="Y84" i="1"/>
  <c r="Z84" i="1"/>
  <c r="AA84" i="1" s="1"/>
  <c r="X84" i="1"/>
  <c r="I83" i="1"/>
  <c r="G84" i="1"/>
  <c r="E84" i="1"/>
  <c r="H84" i="1"/>
  <c r="D85" i="1"/>
  <c r="F84" i="1"/>
  <c r="O24" i="1"/>
  <c r="Q24" i="1"/>
  <c r="K82" i="1"/>
  <c r="FK85" i="1" l="1"/>
  <c r="FL85" i="1"/>
  <c r="FN85" i="1"/>
  <c r="FO85" i="1" s="1"/>
  <c r="FQ85" i="1" s="1"/>
  <c r="FJ86" i="1"/>
  <c r="FM85" i="1"/>
  <c r="FU37" i="1"/>
  <c r="FV38" i="1" s="1"/>
  <c r="FR39" i="1" s="1"/>
  <c r="FW37" i="1"/>
  <c r="FS37" i="1" s="1"/>
  <c r="FT37" i="1" s="1"/>
  <c r="ES86" i="1"/>
  <c r="ER87" i="1"/>
  <c r="ET86" i="1"/>
  <c r="EX71" i="1" s="1"/>
  <c r="EV86" i="1"/>
  <c r="EW86" i="1" s="1"/>
  <c r="EY86" i="1" s="1"/>
  <c r="EU86" i="1"/>
  <c r="FC40" i="1"/>
  <c r="FD41" i="1" s="1"/>
  <c r="EZ42" i="1" s="1"/>
  <c r="FE40" i="1"/>
  <c r="FA40" i="1" s="1"/>
  <c r="FB40" i="1" s="1"/>
  <c r="EK37" i="1"/>
  <c r="EL38" i="1" s="1"/>
  <c r="EH39" i="1" s="1"/>
  <c r="EM37" i="1"/>
  <c r="EI37" i="1" s="1"/>
  <c r="EJ37" i="1" s="1"/>
  <c r="DZ86" i="1"/>
  <c r="EA86" i="1" s="1"/>
  <c r="ED85" i="1"/>
  <c r="EE85" i="1" s="1"/>
  <c r="EC85" i="1"/>
  <c r="EB85" i="1"/>
  <c r="EG84" i="1"/>
  <c r="DS37" i="1"/>
  <c r="DT38" i="1" s="1"/>
  <c r="DP39" i="1" s="1"/>
  <c r="DU37" i="1"/>
  <c r="DQ37" i="1" s="1"/>
  <c r="DR37" i="1" s="1"/>
  <c r="DL85" i="1"/>
  <c r="DM85" i="1" s="1"/>
  <c r="DK85" i="1"/>
  <c r="DH86" i="1"/>
  <c r="DI86" i="1" s="1"/>
  <c r="DJ85" i="1"/>
  <c r="DO84" i="1"/>
  <c r="DA37" i="1"/>
  <c r="DB38" i="1" s="1"/>
  <c r="CX39" i="1" s="1"/>
  <c r="DC37" i="1"/>
  <c r="CY37" i="1" s="1"/>
  <c r="CZ37" i="1" s="1"/>
  <c r="CW84" i="1"/>
  <c r="CP86" i="1"/>
  <c r="CQ86" i="1" s="1"/>
  <c r="CT85" i="1"/>
  <c r="CU85" i="1" s="1"/>
  <c r="CS85" i="1"/>
  <c r="CR85" i="1"/>
  <c r="CI39" i="1"/>
  <c r="CJ40" i="1" s="1"/>
  <c r="CF41" i="1" s="1"/>
  <c r="CK39" i="1"/>
  <c r="CG39" i="1" s="1"/>
  <c r="CH39" i="1" s="1"/>
  <c r="CE86" i="1"/>
  <c r="BX88" i="1"/>
  <c r="BY88" i="1" s="1"/>
  <c r="CB87" i="1"/>
  <c r="CC87" i="1" s="1"/>
  <c r="CA87" i="1"/>
  <c r="BZ87" i="1"/>
  <c r="BQ37" i="1"/>
  <c r="BR38" i="1" s="1"/>
  <c r="BN39" i="1" s="1"/>
  <c r="BS37" i="1"/>
  <c r="BO37" i="1" s="1"/>
  <c r="BP37" i="1" s="1"/>
  <c r="BM84" i="1"/>
  <c r="BI85" i="1"/>
  <c r="BJ85" i="1"/>
  <c r="BK85" i="1" s="1"/>
  <c r="BF86" i="1"/>
  <c r="BG86" i="1" s="1"/>
  <c r="BH85" i="1"/>
  <c r="AY37" i="1"/>
  <c r="AZ38" i="1" s="1"/>
  <c r="AV39" i="1" s="1"/>
  <c r="BA37" i="1"/>
  <c r="AW37" i="1" s="1"/>
  <c r="AX37" i="1" s="1"/>
  <c r="AN86" i="1"/>
  <c r="AO86" i="1" s="1"/>
  <c r="AR85" i="1"/>
  <c r="AS85" i="1" s="1"/>
  <c r="AQ85" i="1"/>
  <c r="AP85" i="1"/>
  <c r="AU84" i="1"/>
  <c r="AG37" i="1"/>
  <c r="AH38" i="1" s="1"/>
  <c r="AD39" i="1" s="1"/>
  <c r="AI37" i="1"/>
  <c r="AE37" i="1" s="1"/>
  <c r="AF37" i="1" s="1"/>
  <c r="AC84" i="1"/>
  <c r="Y85" i="1"/>
  <c r="V86" i="1"/>
  <c r="W86" i="1" s="1"/>
  <c r="Z85" i="1"/>
  <c r="AA85" i="1" s="1"/>
  <c r="X85" i="1"/>
  <c r="P25" i="1"/>
  <c r="I84" i="1"/>
  <c r="M24" i="1"/>
  <c r="D86" i="1"/>
  <c r="H85" i="1"/>
  <c r="G85" i="1"/>
  <c r="E85" i="1"/>
  <c r="F85" i="1"/>
  <c r="K83" i="1"/>
  <c r="FU38" i="1" l="1"/>
  <c r="FV39" i="1" s="1"/>
  <c r="FR40" i="1" s="1"/>
  <c r="FW38" i="1"/>
  <c r="FS38" i="1" s="1"/>
  <c r="FT38" i="1" s="1"/>
  <c r="FK86" i="1"/>
  <c r="FL86" i="1"/>
  <c r="FP71" i="1" s="1"/>
  <c r="FN86" i="1"/>
  <c r="FO86" i="1" s="1"/>
  <c r="FQ86" i="1" s="1"/>
  <c r="FM86" i="1"/>
  <c r="FJ87" i="1"/>
  <c r="ES87" i="1"/>
  <c r="EU87" i="1"/>
  <c r="ET87" i="1"/>
  <c r="ER88" i="1"/>
  <c r="EV87" i="1"/>
  <c r="EW87" i="1" s="1"/>
  <c r="EY87" i="1" s="1"/>
  <c r="FC41" i="1"/>
  <c r="FD42" i="1" s="1"/>
  <c r="EZ43" i="1" s="1"/>
  <c r="FE41" i="1"/>
  <c r="FA41" i="1" s="1"/>
  <c r="FB41" i="1" s="1"/>
  <c r="EK38" i="1"/>
  <c r="EL39" i="1" s="1"/>
  <c r="EH40" i="1" s="1"/>
  <c r="EM38" i="1"/>
  <c r="EI38" i="1" s="1"/>
  <c r="EJ38" i="1" s="1"/>
  <c r="DZ87" i="1"/>
  <c r="EA87" i="1" s="1"/>
  <c r="ED86" i="1"/>
  <c r="EE86" i="1" s="1"/>
  <c r="EC86" i="1"/>
  <c r="EB86" i="1"/>
  <c r="EF71" i="1" s="1"/>
  <c r="EG85" i="1"/>
  <c r="DS38" i="1"/>
  <c r="DT39" i="1" s="1"/>
  <c r="DP40" i="1" s="1"/>
  <c r="DU38" i="1"/>
  <c r="DQ38" i="1" s="1"/>
  <c r="DR38" i="1" s="1"/>
  <c r="DO85" i="1"/>
  <c r="DH87" i="1"/>
  <c r="DI87" i="1" s="1"/>
  <c r="DL86" i="1"/>
  <c r="DM86" i="1" s="1"/>
  <c r="DK86" i="1"/>
  <c r="DJ86" i="1"/>
  <c r="DN71" i="1" s="1"/>
  <c r="DA38" i="1"/>
  <c r="DB39" i="1" s="1"/>
  <c r="CX40" i="1" s="1"/>
  <c r="DC38" i="1"/>
  <c r="CY38" i="1" s="1"/>
  <c r="CZ38" i="1" s="1"/>
  <c r="CS86" i="1"/>
  <c r="CP87" i="1"/>
  <c r="CQ87" i="1" s="1"/>
  <c r="CT86" i="1"/>
  <c r="CU86" i="1" s="1"/>
  <c r="CR86" i="1"/>
  <c r="CV71" i="1" s="1"/>
  <c r="CW85" i="1"/>
  <c r="CI40" i="1"/>
  <c r="CJ41" i="1" s="1"/>
  <c r="CF42" i="1" s="1"/>
  <c r="CK40" i="1"/>
  <c r="CG40" i="1" s="1"/>
  <c r="CH40" i="1" s="1"/>
  <c r="CB88" i="1"/>
  <c r="CC88" i="1" s="1"/>
  <c r="CA88" i="1"/>
  <c r="BX89" i="1"/>
  <c r="BY89" i="1" s="1"/>
  <c r="BZ88" i="1"/>
  <c r="CE87" i="1"/>
  <c r="BQ38" i="1"/>
  <c r="BR39" i="1" s="1"/>
  <c r="BN40" i="1" s="1"/>
  <c r="BS38" i="1"/>
  <c r="BO38" i="1" s="1"/>
  <c r="BP38" i="1" s="1"/>
  <c r="BF87" i="1"/>
  <c r="BG87" i="1" s="1"/>
  <c r="BJ86" i="1"/>
  <c r="BK86" i="1" s="1"/>
  <c r="BI86" i="1"/>
  <c r="BH86" i="1"/>
  <c r="BL71" i="1" s="1"/>
  <c r="BM85" i="1"/>
  <c r="AY38" i="1"/>
  <c r="AZ39" i="1" s="1"/>
  <c r="AV40" i="1" s="1"/>
  <c r="BA38" i="1"/>
  <c r="AW38" i="1" s="1"/>
  <c r="AX38" i="1" s="1"/>
  <c r="AN87" i="1"/>
  <c r="AO87" i="1" s="1"/>
  <c r="AR86" i="1"/>
  <c r="AS86" i="1" s="1"/>
  <c r="AQ86" i="1"/>
  <c r="AP86" i="1"/>
  <c r="AT71" i="1" s="1"/>
  <c r="AU85" i="1"/>
  <c r="AG38" i="1"/>
  <c r="AH39" i="1" s="1"/>
  <c r="AD40" i="1" s="1"/>
  <c r="AI38" i="1"/>
  <c r="AE38" i="1" s="1"/>
  <c r="AF38" i="1" s="1"/>
  <c r="AC85" i="1"/>
  <c r="Z86" i="1"/>
  <c r="AA86" i="1" s="1"/>
  <c r="Y86" i="1"/>
  <c r="V87" i="1"/>
  <c r="W87" i="1" s="1"/>
  <c r="X86" i="1"/>
  <c r="AB71" i="1" s="1"/>
  <c r="I85" i="1"/>
  <c r="N24" i="1"/>
  <c r="E86" i="1"/>
  <c r="D87" i="1"/>
  <c r="H86" i="1"/>
  <c r="G86" i="1"/>
  <c r="F86" i="1"/>
  <c r="K84" i="1"/>
  <c r="L26" i="1"/>
  <c r="FK87" i="1" l="1"/>
  <c r="FM87" i="1"/>
  <c r="FL87" i="1"/>
  <c r="FN87" i="1"/>
  <c r="FO87" i="1" s="1"/>
  <c r="FQ87" i="1" s="1"/>
  <c r="FJ88" i="1"/>
  <c r="ES88" i="1"/>
  <c r="ET88" i="1"/>
  <c r="ER89" i="1"/>
  <c r="EV88" i="1"/>
  <c r="EW88" i="1" s="1"/>
  <c r="EY88" i="1" s="1"/>
  <c r="EU88" i="1"/>
  <c r="FU39" i="1"/>
  <c r="FV40" i="1" s="1"/>
  <c r="FR41" i="1" s="1"/>
  <c r="FW39" i="1"/>
  <c r="FS39" i="1" s="1"/>
  <c r="FT39" i="1" s="1"/>
  <c r="FC42" i="1"/>
  <c r="FD43" i="1" s="1"/>
  <c r="EZ44" i="1" s="1"/>
  <c r="FE42" i="1"/>
  <c r="FA42" i="1" s="1"/>
  <c r="FB42" i="1" s="1"/>
  <c r="EK39" i="1"/>
  <c r="EL40" i="1" s="1"/>
  <c r="EH41" i="1" s="1"/>
  <c r="EM39" i="1"/>
  <c r="EI39" i="1" s="1"/>
  <c r="EJ39" i="1" s="1"/>
  <c r="EG86" i="1"/>
  <c r="DZ88" i="1"/>
  <c r="EA88" i="1" s="1"/>
  <c r="ED87" i="1"/>
  <c r="EE87" i="1" s="1"/>
  <c r="EC87" i="1"/>
  <c r="EB87" i="1"/>
  <c r="DS39" i="1"/>
  <c r="DT40" i="1" s="1"/>
  <c r="DP41" i="1" s="1"/>
  <c r="DU39" i="1"/>
  <c r="DQ39" i="1" s="1"/>
  <c r="DR39" i="1" s="1"/>
  <c r="DH88" i="1"/>
  <c r="DI88" i="1" s="1"/>
  <c r="DK87" i="1"/>
  <c r="DL87" i="1"/>
  <c r="DM87" i="1" s="1"/>
  <c r="DJ87" i="1"/>
  <c r="DO86" i="1"/>
  <c r="DA39" i="1"/>
  <c r="DB40" i="1" s="1"/>
  <c r="CX41" i="1" s="1"/>
  <c r="DC39" i="1"/>
  <c r="CY39" i="1" s="1"/>
  <c r="CZ39" i="1" s="1"/>
  <c r="CP88" i="1"/>
  <c r="CQ88" i="1" s="1"/>
  <c r="CT87" i="1"/>
  <c r="CU87" i="1" s="1"/>
  <c r="CS87" i="1"/>
  <c r="CR87" i="1"/>
  <c r="CW86" i="1"/>
  <c r="CI41" i="1"/>
  <c r="CJ42" i="1" s="1"/>
  <c r="CF43" i="1" s="1"/>
  <c r="CK41" i="1"/>
  <c r="CG41" i="1" s="1"/>
  <c r="CH41" i="1" s="1"/>
  <c r="CE88" i="1"/>
  <c r="BX90" i="1"/>
  <c r="BY90" i="1" s="1"/>
  <c r="CB89" i="1"/>
  <c r="CC89" i="1" s="1"/>
  <c r="CA89" i="1"/>
  <c r="BZ89" i="1"/>
  <c r="BQ39" i="1"/>
  <c r="BR40" i="1" s="1"/>
  <c r="BN41" i="1" s="1"/>
  <c r="BS39" i="1"/>
  <c r="BO39" i="1" s="1"/>
  <c r="BP39" i="1" s="1"/>
  <c r="BJ87" i="1"/>
  <c r="BK87" i="1" s="1"/>
  <c r="BF88" i="1"/>
  <c r="BG88" i="1" s="1"/>
  <c r="BI87" i="1"/>
  <c r="BH87" i="1"/>
  <c r="BM86" i="1"/>
  <c r="AY39" i="1"/>
  <c r="AZ40" i="1" s="1"/>
  <c r="AV41" i="1" s="1"/>
  <c r="BA39" i="1"/>
  <c r="AW39" i="1" s="1"/>
  <c r="AX39" i="1" s="1"/>
  <c r="AU86" i="1"/>
  <c r="AQ87" i="1"/>
  <c r="AN88" i="1"/>
  <c r="AO88" i="1" s="1"/>
  <c r="AR87" i="1"/>
  <c r="AS87" i="1" s="1"/>
  <c r="AP87" i="1"/>
  <c r="AG39" i="1"/>
  <c r="AH40" i="1" s="1"/>
  <c r="AD41" i="1" s="1"/>
  <c r="AI39" i="1"/>
  <c r="AE39" i="1" s="1"/>
  <c r="AF39" i="1" s="1"/>
  <c r="Z87" i="1"/>
  <c r="AA87" i="1" s="1"/>
  <c r="V88" i="1"/>
  <c r="W88" i="1" s="1"/>
  <c r="Y87" i="1"/>
  <c r="X87" i="1"/>
  <c r="AC86" i="1"/>
  <c r="H87" i="1"/>
  <c r="G87" i="1"/>
  <c r="E87" i="1"/>
  <c r="D88" i="1"/>
  <c r="F87" i="1"/>
  <c r="O25" i="1"/>
  <c r="Q25" i="1"/>
  <c r="J71" i="1"/>
  <c r="I86" i="1"/>
  <c r="K85" i="1"/>
  <c r="ES89" i="1" l="1"/>
  <c r="ET89" i="1"/>
  <c r="ER90" i="1"/>
  <c r="EV89" i="1"/>
  <c r="EW89" i="1" s="1"/>
  <c r="EY89" i="1" s="1"/>
  <c r="EU89" i="1"/>
  <c r="FK88" i="1"/>
  <c r="FN88" i="1"/>
  <c r="FO88" i="1" s="1"/>
  <c r="FQ88" i="1" s="1"/>
  <c r="FL88" i="1"/>
  <c r="FJ89" i="1"/>
  <c r="FM88" i="1"/>
  <c r="FU40" i="1"/>
  <c r="FV41" i="1" s="1"/>
  <c r="FR42" i="1" s="1"/>
  <c r="FW40" i="1"/>
  <c r="FS40" i="1" s="1"/>
  <c r="FT40" i="1" s="1"/>
  <c r="FC43" i="1"/>
  <c r="FD44" i="1" s="1"/>
  <c r="EZ45" i="1" s="1"/>
  <c r="FE43" i="1"/>
  <c r="FA43" i="1" s="1"/>
  <c r="FB43" i="1" s="1"/>
  <c r="EK40" i="1"/>
  <c r="EL41" i="1" s="1"/>
  <c r="EH42" i="1" s="1"/>
  <c r="EM40" i="1"/>
  <c r="EI40" i="1" s="1"/>
  <c r="EJ40" i="1" s="1"/>
  <c r="EG87" i="1"/>
  <c r="DZ89" i="1"/>
  <c r="EA89" i="1" s="1"/>
  <c r="ED88" i="1"/>
  <c r="EE88" i="1" s="1"/>
  <c r="EC88" i="1"/>
  <c r="EB88" i="1"/>
  <c r="DS40" i="1"/>
  <c r="DT41" i="1" s="1"/>
  <c r="DP42" i="1" s="1"/>
  <c r="DU40" i="1"/>
  <c r="DQ40" i="1" s="1"/>
  <c r="DR40" i="1" s="1"/>
  <c r="DH89" i="1"/>
  <c r="DI89" i="1" s="1"/>
  <c r="DL88" i="1"/>
  <c r="DM88" i="1" s="1"/>
  <c r="DK88" i="1"/>
  <c r="DJ88" i="1"/>
  <c r="DO87" i="1"/>
  <c r="DA40" i="1"/>
  <c r="DB41" i="1" s="1"/>
  <c r="CX42" i="1" s="1"/>
  <c r="DC40" i="1"/>
  <c r="CY40" i="1" s="1"/>
  <c r="CZ40" i="1" s="1"/>
  <c r="CW87" i="1"/>
  <c r="CP89" i="1"/>
  <c r="CQ89" i="1" s="1"/>
  <c r="CT88" i="1"/>
  <c r="CU88" i="1" s="1"/>
  <c r="CR88" i="1"/>
  <c r="CS88" i="1"/>
  <c r="CI42" i="1"/>
  <c r="CJ43" i="1" s="1"/>
  <c r="CF44" i="1" s="1"/>
  <c r="CK42" i="1"/>
  <c r="CG42" i="1" s="1"/>
  <c r="CH42" i="1" s="1"/>
  <c r="CE89" i="1"/>
  <c r="BX91" i="1"/>
  <c r="BY91" i="1" s="1"/>
  <c r="CB90" i="1"/>
  <c r="CC90" i="1" s="1"/>
  <c r="CA90" i="1"/>
  <c r="BZ90" i="1"/>
  <c r="CD72" i="1" s="1"/>
  <c r="BQ40" i="1"/>
  <c r="BR41" i="1" s="1"/>
  <c r="BN42" i="1" s="1"/>
  <c r="BS40" i="1"/>
  <c r="BO40" i="1" s="1"/>
  <c r="BP40" i="1" s="1"/>
  <c r="BJ88" i="1"/>
  <c r="BK88" i="1" s="1"/>
  <c r="BI88" i="1"/>
  <c r="BF89" i="1"/>
  <c r="BG89" i="1" s="1"/>
  <c r="BH88" i="1"/>
  <c r="BM87" i="1"/>
  <c r="AY40" i="1"/>
  <c r="AZ41" i="1" s="1"/>
  <c r="AV42" i="1" s="1"/>
  <c r="BA40" i="1"/>
  <c r="AW40" i="1" s="1"/>
  <c r="AX40" i="1" s="1"/>
  <c r="AN89" i="1"/>
  <c r="AO89" i="1" s="1"/>
  <c r="AR88" i="1"/>
  <c r="AS88" i="1" s="1"/>
  <c r="AQ88" i="1"/>
  <c r="AP88" i="1"/>
  <c r="AU87" i="1"/>
  <c r="AG40" i="1"/>
  <c r="AH41" i="1" s="1"/>
  <c r="AD42" i="1" s="1"/>
  <c r="AI40" i="1"/>
  <c r="AE40" i="1" s="1"/>
  <c r="AF40" i="1" s="1"/>
  <c r="Y88" i="1"/>
  <c r="V89" i="1"/>
  <c r="W89" i="1" s="1"/>
  <c r="Z88" i="1"/>
  <c r="AA88" i="1" s="1"/>
  <c r="X88" i="1"/>
  <c r="AC87" i="1"/>
  <c r="P26" i="1"/>
  <c r="M25" i="1"/>
  <c r="D89" i="1"/>
  <c r="H88" i="1"/>
  <c r="G88" i="1"/>
  <c r="F88" i="1"/>
  <c r="E88" i="1"/>
  <c r="K86" i="1"/>
  <c r="I87" i="1"/>
  <c r="FU41" i="1" l="1"/>
  <c r="FV42" i="1" s="1"/>
  <c r="FR43" i="1" s="1"/>
  <c r="FW41" i="1"/>
  <c r="FS41" i="1" s="1"/>
  <c r="FT41" i="1" s="1"/>
  <c r="ES90" i="1"/>
  <c r="ET90" i="1"/>
  <c r="EX72" i="1" s="1"/>
  <c r="ER91" i="1"/>
  <c r="EV90" i="1"/>
  <c r="EW90" i="1" s="1"/>
  <c r="EY90" i="1" s="1"/>
  <c r="EU90" i="1"/>
  <c r="FK89" i="1"/>
  <c r="FM89" i="1"/>
  <c r="FN89" i="1"/>
  <c r="FO89" i="1" s="1"/>
  <c r="FQ89" i="1" s="1"/>
  <c r="FL89" i="1"/>
  <c r="FJ90" i="1"/>
  <c r="FC44" i="1"/>
  <c r="FD45" i="1" s="1"/>
  <c r="EZ46" i="1" s="1"/>
  <c r="FE44" i="1"/>
  <c r="FA44" i="1" s="1"/>
  <c r="FB44" i="1" s="1"/>
  <c r="EK41" i="1"/>
  <c r="EL42" i="1" s="1"/>
  <c r="EH43" i="1" s="1"/>
  <c r="EM41" i="1"/>
  <c r="EI41" i="1" s="1"/>
  <c r="EJ41" i="1" s="1"/>
  <c r="EG88" i="1"/>
  <c r="EC89" i="1"/>
  <c r="DZ90" i="1"/>
  <c r="EA90" i="1" s="1"/>
  <c r="ED89" i="1"/>
  <c r="EE89" i="1" s="1"/>
  <c r="EB89" i="1"/>
  <c r="DS41" i="1"/>
  <c r="DT42" i="1" s="1"/>
  <c r="DP43" i="1" s="1"/>
  <c r="DU41" i="1"/>
  <c r="DQ41" i="1" s="1"/>
  <c r="DR41" i="1" s="1"/>
  <c r="DH90" i="1"/>
  <c r="DI90" i="1" s="1"/>
  <c r="DL89" i="1"/>
  <c r="DM89" i="1" s="1"/>
  <c r="DK89" i="1"/>
  <c r="DJ89" i="1"/>
  <c r="DO88" i="1"/>
  <c r="DA41" i="1"/>
  <c r="DB42" i="1" s="1"/>
  <c r="CX43" i="1" s="1"/>
  <c r="DC41" i="1"/>
  <c r="CY41" i="1" s="1"/>
  <c r="CZ41" i="1" s="1"/>
  <c r="CT89" i="1"/>
  <c r="CU89" i="1" s="1"/>
  <c r="CP90" i="1"/>
  <c r="CQ90" i="1" s="1"/>
  <c r="CS89" i="1"/>
  <c r="CR89" i="1"/>
  <c r="CW88" i="1"/>
  <c r="CI43" i="1"/>
  <c r="CJ44" i="1" s="1"/>
  <c r="CF45" i="1" s="1"/>
  <c r="CK43" i="1"/>
  <c r="CG43" i="1" s="1"/>
  <c r="CH43" i="1" s="1"/>
  <c r="BX92" i="1"/>
  <c r="BY92" i="1" s="1"/>
  <c r="CB91" i="1"/>
  <c r="CC91" i="1" s="1"/>
  <c r="CA91" i="1"/>
  <c r="BZ91" i="1"/>
  <c r="CE90" i="1"/>
  <c r="BQ41" i="1"/>
  <c r="BR42" i="1" s="1"/>
  <c r="BN43" i="1" s="1"/>
  <c r="BS41" i="1"/>
  <c r="BO41" i="1" s="1"/>
  <c r="BP41" i="1" s="1"/>
  <c r="BH89" i="1"/>
  <c r="BF90" i="1"/>
  <c r="BG90" i="1" s="1"/>
  <c r="BJ89" i="1"/>
  <c r="BK89" i="1" s="1"/>
  <c r="BI89" i="1"/>
  <c r="BM88" i="1"/>
  <c r="AY41" i="1"/>
  <c r="AZ42" i="1" s="1"/>
  <c r="AV43" i="1" s="1"/>
  <c r="BA41" i="1"/>
  <c r="AW41" i="1" s="1"/>
  <c r="AX41" i="1" s="1"/>
  <c r="AU88" i="1"/>
  <c r="AN90" i="1"/>
  <c r="AO90" i="1" s="1"/>
  <c r="AR89" i="1"/>
  <c r="AS89" i="1" s="1"/>
  <c r="AQ89" i="1"/>
  <c r="AP89" i="1"/>
  <c r="AG41" i="1"/>
  <c r="AH42" i="1" s="1"/>
  <c r="AD43" i="1" s="1"/>
  <c r="AI41" i="1"/>
  <c r="AE41" i="1" s="1"/>
  <c r="AF41" i="1" s="1"/>
  <c r="V90" i="1"/>
  <c r="W90" i="1" s="1"/>
  <c r="Z89" i="1"/>
  <c r="AA89" i="1" s="1"/>
  <c r="Y89" i="1"/>
  <c r="X89" i="1"/>
  <c r="AC88" i="1"/>
  <c r="I88" i="1"/>
  <c r="N25" i="1"/>
  <c r="E89" i="1"/>
  <c r="G89" i="1"/>
  <c r="D90" i="1"/>
  <c r="H89" i="1"/>
  <c r="F89" i="1"/>
  <c r="K87" i="1"/>
  <c r="L27" i="1"/>
  <c r="ES91" i="1" l="1"/>
  <c r="ET91" i="1"/>
  <c r="EU91" i="1"/>
  <c r="ER92" i="1"/>
  <c r="EV91" i="1"/>
  <c r="EW91" i="1" s="1"/>
  <c r="EY91" i="1" s="1"/>
  <c r="FK90" i="1"/>
  <c r="FL90" i="1"/>
  <c r="FP72" i="1" s="1"/>
  <c r="FJ91" i="1"/>
  <c r="FM90" i="1"/>
  <c r="FN90" i="1"/>
  <c r="FO90" i="1" s="1"/>
  <c r="FQ90" i="1" s="1"/>
  <c r="FU42" i="1"/>
  <c r="FV43" i="1" s="1"/>
  <c r="FR44" i="1" s="1"/>
  <c r="FW42" i="1"/>
  <c r="FS42" i="1" s="1"/>
  <c r="FT42" i="1" s="1"/>
  <c r="FC45" i="1"/>
  <c r="FD46" i="1" s="1"/>
  <c r="EZ47" i="1" s="1"/>
  <c r="FE45" i="1"/>
  <c r="FA45" i="1" s="1"/>
  <c r="FB45" i="1" s="1"/>
  <c r="EK42" i="1"/>
  <c r="EL43" i="1" s="1"/>
  <c r="EH44" i="1" s="1"/>
  <c r="EM42" i="1"/>
  <c r="EI42" i="1" s="1"/>
  <c r="EJ42" i="1" s="1"/>
  <c r="EG89" i="1"/>
  <c r="DZ91" i="1"/>
  <c r="EA91" i="1" s="1"/>
  <c r="ED90" i="1"/>
  <c r="EE90" i="1" s="1"/>
  <c r="EC90" i="1"/>
  <c r="EB90" i="1"/>
  <c r="EF72" i="1" s="1"/>
  <c r="DS42" i="1"/>
  <c r="DT43" i="1" s="1"/>
  <c r="DP44" i="1" s="1"/>
  <c r="DU42" i="1"/>
  <c r="DQ42" i="1" s="1"/>
  <c r="DR42" i="1" s="1"/>
  <c r="DO89" i="1"/>
  <c r="DK90" i="1"/>
  <c r="DH91" i="1"/>
  <c r="DI91" i="1" s="1"/>
  <c r="DL90" i="1"/>
  <c r="DM90" i="1" s="1"/>
  <c r="DJ90" i="1"/>
  <c r="DN72" i="1" s="1"/>
  <c r="DA42" i="1"/>
  <c r="DB43" i="1" s="1"/>
  <c r="CX44" i="1" s="1"/>
  <c r="DC42" i="1"/>
  <c r="CY42" i="1" s="1"/>
  <c r="CZ42" i="1" s="1"/>
  <c r="CP91" i="1"/>
  <c r="CQ91" i="1" s="1"/>
  <c r="CT90" i="1"/>
  <c r="CU90" i="1" s="1"/>
  <c r="CS90" i="1"/>
  <c r="CR90" i="1"/>
  <c r="CV72" i="1" s="1"/>
  <c r="CW89" i="1"/>
  <c r="CI44" i="1"/>
  <c r="CJ45" i="1" s="1"/>
  <c r="CF46" i="1" s="1"/>
  <c r="CK44" i="1"/>
  <c r="CG44" i="1" s="1"/>
  <c r="CH44" i="1" s="1"/>
  <c r="BX93" i="1"/>
  <c r="BY93" i="1" s="1"/>
  <c r="CB92" i="1"/>
  <c r="CC92" i="1" s="1"/>
  <c r="CA92" i="1"/>
  <c r="BZ92" i="1"/>
  <c r="CE91" i="1"/>
  <c r="BQ42" i="1"/>
  <c r="BR43" i="1" s="1"/>
  <c r="BN44" i="1" s="1"/>
  <c r="BS42" i="1"/>
  <c r="BO42" i="1" s="1"/>
  <c r="BP42" i="1" s="1"/>
  <c r="BF91" i="1"/>
  <c r="BG91" i="1" s="1"/>
  <c r="BI90" i="1"/>
  <c r="BJ90" i="1"/>
  <c r="BK90" i="1" s="1"/>
  <c r="BH90" i="1"/>
  <c r="BL72" i="1" s="1"/>
  <c r="BM89" i="1"/>
  <c r="AY42" i="1"/>
  <c r="AZ43" i="1" s="1"/>
  <c r="AV44" i="1" s="1"/>
  <c r="BA42" i="1"/>
  <c r="AW42" i="1" s="1"/>
  <c r="AX42" i="1" s="1"/>
  <c r="AU89" i="1"/>
  <c r="AR90" i="1"/>
  <c r="AS90" i="1" s="1"/>
  <c r="AQ90" i="1"/>
  <c r="AN91" i="1"/>
  <c r="AO91" i="1" s="1"/>
  <c r="AP90" i="1"/>
  <c r="AT72" i="1" s="1"/>
  <c r="AG42" i="1"/>
  <c r="AH43" i="1" s="1"/>
  <c r="AD44" i="1" s="1"/>
  <c r="AI42" i="1"/>
  <c r="AE42" i="1" s="1"/>
  <c r="AF42" i="1" s="1"/>
  <c r="V91" i="1"/>
  <c r="W91" i="1" s="1"/>
  <c r="Z90" i="1"/>
  <c r="AA90" i="1" s="1"/>
  <c r="Y90" i="1"/>
  <c r="X90" i="1"/>
  <c r="AB72" i="1" s="1"/>
  <c r="AC89" i="1"/>
  <c r="D91" i="1"/>
  <c r="H90" i="1"/>
  <c r="G90" i="1"/>
  <c r="E90" i="1"/>
  <c r="F90" i="1"/>
  <c r="J72" i="1" s="1"/>
  <c r="O26" i="1"/>
  <c r="Q26" i="1"/>
  <c r="I89" i="1"/>
  <c r="K88" i="1"/>
  <c r="FK91" i="1" l="1"/>
  <c r="FJ92" i="1"/>
  <c r="FM91" i="1"/>
  <c r="FL91" i="1"/>
  <c r="FN91" i="1"/>
  <c r="FO91" i="1" s="1"/>
  <c r="FQ91" i="1" s="1"/>
  <c r="FU43" i="1"/>
  <c r="FV44" i="1" s="1"/>
  <c r="FR45" i="1" s="1"/>
  <c r="FW43" i="1"/>
  <c r="FS43" i="1" s="1"/>
  <c r="FT43" i="1" s="1"/>
  <c r="ES92" i="1"/>
  <c r="ET92" i="1"/>
  <c r="ER93" i="1"/>
  <c r="EV92" i="1"/>
  <c r="EW92" i="1" s="1"/>
  <c r="EY92" i="1" s="1"/>
  <c r="EU92" i="1"/>
  <c r="FC46" i="1"/>
  <c r="FD47" i="1" s="1"/>
  <c r="EZ48" i="1" s="1"/>
  <c r="FE46" i="1"/>
  <c r="FA46" i="1" s="1"/>
  <c r="FB46" i="1" s="1"/>
  <c r="EK43" i="1"/>
  <c r="EL44" i="1" s="1"/>
  <c r="EH45" i="1" s="1"/>
  <c r="EM43" i="1"/>
  <c r="EI43" i="1" s="1"/>
  <c r="EJ43" i="1" s="1"/>
  <c r="DZ92" i="1"/>
  <c r="EA92" i="1" s="1"/>
  <c r="ED91" i="1"/>
  <c r="EE91" i="1" s="1"/>
  <c r="EC91" i="1"/>
  <c r="EB91" i="1"/>
  <c r="EG90" i="1"/>
  <c r="DS43" i="1"/>
  <c r="DT44" i="1" s="1"/>
  <c r="DP45" i="1" s="1"/>
  <c r="DU43" i="1"/>
  <c r="DQ43" i="1" s="1"/>
  <c r="DR43" i="1" s="1"/>
  <c r="DO90" i="1"/>
  <c r="DH92" i="1"/>
  <c r="DI92" i="1" s="1"/>
  <c r="DL91" i="1"/>
  <c r="DM91" i="1" s="1"/>
  <c r="DK91" i="1"/>
  <c r="DJ91" i="1"/>
  <c r="DA43" i="1"/>
  <c r="DB44" i="1" s="1"/>
  <c r="CX45" i="1" s="1"/>
  <c r="DC43" i="1"/>
  <c r="CY43" i="1" s="1"/>
  <c r="CZ43" i="1" s="1"/>
  <c r="CW90" i="1"/>
  <c r="CS91" i="1"/>
  <c r="CP92" i="1"/>
  <c r="CQ92" i="1" s="1"/>
  <c r="CT91" i="1"/>
  <c r="CU91" i="1" s="1"/>
  <c r="CR91" i="1"/>
  <c r="CI45" i="1"/>
  <c r="CJ46" i="1" s="1"/>
  <c r="CF47" i="1" s="1"/>
  <c r="CK45" i="1"/>
  <c r="CG45" i="1" s="1"/>
  <c r="CH45" i="1" s="1"/>
  <c r="CE92" i="1"/>
  <c r="CA93" i="1"/>
  <c r="BX94" i="1"/>
  <c r="BY94" i="1" s="1"/>
  <c r="CB93" i="1"/>
  <c r="CC93" i="1" s="1"/>
  <c r="BZ93" i="1"/>
  <c r="BQ43" i="1"/>
  <c r="BR44" i="1" s="1"/>
  <c r="BN45" i="1" s="1"/>
  <c r="BS43" i="1"/>
  <c r="BO43" i="1" s="1"/>
  <c r="BP43" i="1" s="1"/>
  <c r="BF92" i="1"/>
  <c r="BG92" i="1" s="1"/>
  <c r="BJ91" i="1"/>
  <c r="BK91" i="1" s="1"/>
  <c r="BI91" i="1"/>
  <c r="BH91" i="1"/>
  <c r="BM90" i="1"/>
  <c r="AY43" i="1"/>
  <c r="AZ44" i="1" s="1"/>
  <c r="AV45" i="1" s="1"/>
  <c r="BA43" i="1"/>
  <c r="AW43" i="1" s="1"/>
  <c r="AX43" i="1" s="1"/>
  <c r="AN92" i="1"/>
  <c r="AO92" i="1" s="1"/>
  <c r="AR91" i="1"/>
  <c r="AS91" i="1" s="1"/>
  <c r="AQ91" i="1"/>
  <c r="AP91" i="1"/>
  <c r="AU90" i="1"/>
  <c r="Y91" i="1"/>
  <c r="V92" i="1"/>
  <c r="W92" i="1" s="1"/>
  <c r="Z91" i="1"/>
  <c r="AA91" i="1" s="1"/>
  <c r="X91" i="1"/>
  <c r="AC90" i="1"/>
  <c r="AG43" i="1"/>
  <c r="AH44" i="1" s="1"/>
  <c r="AD45" i="1" s="1"/>
  <c r="AI43" i="1"/>
  <c r="AE43" i="1" s="1"/>
  <c r="AF43" i="1" s="1"/>
  <c r="P27" i="1"/>
  <c r="K89" i="1"/>
  <c r="M26" i="1"/>
  <c r="I90" i="1"/>
  <c r="D92" i="1"/>
  <c r="H91" i="1"/>
  <c r="E91" i="1"/>
  <c r="G91" i="1"/>
  <c r="F91" i="1"/>
  <c r="FU44" i="1" l="1"/>
  <c r="FV45" i="1" s="1"/>
  <c r="FR46" i="1" s="1"/>
  <c r="FW44" i="1"/>
  <c r="FS44" i="1" s="1"/>
  <c r="FT44" i="1" s="1"/>
  <c r="ES93" i="1"/>
  <c r="ET93" i="1"/>
  <c r="ER94" i="1"/>
  <c r="EV93" i="1"/>
  <c r="EW93" i="1" s="1"/>
  <c r="EY93" i="1" s="1"/>
  <c r="EU93" i="1"/>
  <c r="FK92" i="1"/>
  <c r="FM92" i="1"/>
  <c r="FL92" i="1"/>
  <c r="FN92" i="1"/>
  <c r="FO92" i="1" s="1"/>
  <c r="FQ92" i="1" s="1"/>
  <c r="FJ93" i="1"/>
  <c r="FC47" i="1"/>
  <c r="FD48" i="1" s="1"/>
  <c r="EZ49" i="1" s="1"/>
  <c r="FE47" i="1"/>
  <c r="FA47" i="1" s="1"/>
  <c r="FB47" i="1" s="1"/>
  <c r="EK44" i="1"/>
  <c r="EL45" i="1" s="1"/>
  <c r="EH46" i="1" s="1"/>
  <c r="EM44" i="1"/>
  <c r="EI44" i="1" s="1"/>
  <c r="EJ44" i="1" s="1"/>
  <c r="ED92" i="1"/>
  <c r="EE92" i="1" s="1"/>
  <c r="EC92" i="1"/>
  <c r="DZ93" i="1"/>
  <c r="EA93" i="1" s="1"/>
  <c r="EB92" i="1"/>
  <c r="EG91" i="1"/>
  <c r="DS44" i="1"/>
  <c r="DT45" i="1" s="1"/>
  <c r="DP46" i="1" s="1"/>
  <c r="DU44" i="1"/>
  <c r="DQ44" i="1" s="1"/>
  <c r="DR44" i="1" s="1"/>
  <c r="DH93" i="1"/>
  <c r="DI93" i="1" s="1"/>
  <c r="DL92" i="1"/>
  <c r="DM92" i="1" s="1"/>
  <c r="DK92" i="1"/>
  <c r="DJ92" i="1"/>
  <c r="DO91" i="1"/>
  <c r="DA44" i="1"/>
  <c r="DB45" i="1" s="1"/>
  <c r="CX46" i="1" s="1"/>
  <c r="DC44" i="1"/>
  <c r="CY44" i="1" s="1"/>
  <c r="CZ44" i="1" s="1"/>
  <c r="CP93" i="1"/>
  <c r="CQ93" i="1" s="1"/>
  <c r="CT92" i="1"/>
  <c r="CU92" i="1" s="1"/>
  <c r="CS92" i="1"/>
  <c r="CR92" i="1"/>
  <c r="CW91" i="1"/>
  <c r="CI46" i="1"/>
  <c r="CJ47" i="1" s="1"/>
  <c r="CF48" i="1" s="1"/>
  <c r="CK46" i="1"/>
  <c r="CG46" i="1" s="1"/>
  <c r="CH46" i="1" s="1"/>
  <c r="CE93" i="1"/>
  <c r="BX95" i="1"/>
  <c r="BY95" i="1" s="1"/>
  <c r="CB94" i="1"/>
  <c r="CC94" i="1" s="1"/>
  <c r="CA94" i="1"/>
  <c r="BZ94" i="1"/>
  <c r="CD73" i="1" s="1"/>
  <c r="BQ44" i="1"/>
  <c r="BR45" i="1" s="1"/>
  <c r="BN46" i="1" s="1"/>
  <c r="BS44" i="1"/>
  <c r="BO44" i="1" s="1"/>
  <c r="BP44" i="1" s="1"/>
  <c r="BM91" i="1"/>
  <c r="BI92" i="1"/>
  <c r="BF93" i="1"/>
  <c r="BG93" i="1" s="1"/>
  <c r="BJ92" i="1"/>
  <c r="BK92" i="1" s="1"/>
  <c r="BH92" i="1"/>
  <c r="AY44" i="1"/>
  <c r="AZ45" i="1" s="1"/>
  <c r="AV46" i="1" s="1"/>
  <c r="BA44" i="1"/>
  <c r="AW44" i="1" s="1"/>
  <c r="AX44" i="1" s="1"/>
  <c r="AU91" i="1"/>
  <c r="AN93" i="1"/>
  <c r="AO93" i="1" s="1"/>
  <c r="AR92" i="1"/>
  <c r="AS92" i="1" s="1"/>
  <c r="AQ92" i="1"/>
  <c r="AP92" i="1"/>
  <c r="AG44" i="1"/>
  <c r="AH45" i="1" s="1"/>
  <c r="AD46" i="1" s="1"/>
  <c r="AI44" i="1"/>
  <c r="AE44" i="1" s="1"/>
  <c r="AF44" i="1" s="1"/>
  <c r="AC91" i="1"/>
  <c r="V93" i="1"/>
  <c r="W93" i="1" s="1"/>
  <c r="Y92" i="1"/>
  <c r="Z92" i="1"/>
  <c r="AA92" i="1" s="1"/>
  <c r="X92" i="1"/>
  <c r="K90" i="1"/>
  <c r="N26" i="1"/>
  <c r="I91" i="1"/>
  <c r="G92" i="1"/>
  <c r="E92" i="1"/>
  <c r="H92" i="1"/>
  <c r="D93" i="1"/>
  <c r="F92" i="1"/>
  <c r="L28" i="1"/>
  <c r="ES94" i="1" l="1"/>
  <c r="ET94" i="1"/>
  <c r="EX73" i="1" s="1"/>
  <c r="EV94" i="1"/>
  <c r="EW94" i="1" s="1"/>
  <c r="EY94" i="1" s="1"/>
  <c r="EU94" i="1"/>
  <c r="ER95" i="1"/>
  <c r="FK93" i="1"/>
  <c r="FJ94" i="1"/>
  <c r="FL93" i="1"/>
  <c r="FN93" i="1"/>
  <c r="FO93" i="1" s="1"/>
  <c r="FQ93" i="1" s="1"/>
  <c r="FM93" i="1"/>
  <c r="FU45" i="1"/>
  <c r="FV46" i="1" s="1"/>
  <c r="FR47" i="1" s="1"/>
  <c r="FW45" i="1"/>
  <c r="FS45" i="1" s="1"/>
  <c r="FT45" i="1" s="1"/>
  <c r="FC48" i="1"/>
  <c r="FD49" i="1" s="1"/>
  <c r="EZ50" i="1" s="1"/>
  <c r="FE48" i="1"/>
  <c r="FA48" i="1" s="1"/>
  <c r="FB48" i="1" s="1"/>
  <c r="EK45" i="1"/>
  <c r="EL46" i="1" s="1"/>
  <c r="EH47" i="1" s="1"/>
  <c r="EM45" i="1"/>
  <c r="EI45" i="1" s="1"/>
  <c r="EJ45" i="1" s="1"/>
  <c r="DZ94" i="1"/>
  <c r="EA94" i="1" s="1"/>
  <c r="ED93" i="1"/>
  <c r="EE93" i="1" s="1"/>
  <c r="EC93" i="1"/>
  <c r="EB93" i="1"/>
  <c r="EG92" i="1"/>
  <c r="DS45" i="1"/>
  <c r="DT46" i="1" s="1"/>
  <c r="DP47" i="1" s="1"/>
  <c r="DU45" i="1"/>
  <c r="DQ45" i="1" s="1"/>
  <c r="DR45" i="1" s="1"/>
  <c r="DL93" i="1"/>
  <c r="DM93" i="1" s="1"/>
  <c r="DK93" i="1"/>
  <c r="DH94" i="1"/>
  <c r="DI94" i="1" s="1"/>
  <c r="DJ93" i="1"/>
  <c r="DO92" i="1"/>
  <c r="DA45" i="1"/>
  <c r="DB46" i="1" s="1"/>
  <c r="CX47" i="1" s="1"/>
  <c r="DC45" i="1"/>
  <c r="CY45" i="1" s="1"/>
  <c r="CZ45" i="1" s="1"/>
  <c r="CW92" i="1"/>
  <c r="CP94" i="1"/>
  <c r="CQ94" i="1" s="1"/>
  <c r="CT93" i="1"/>
  <c r="CU93" i="1" s="1"/>
  <c r="CS93" i="1"/>
  <c r="CR93" i="1"/>
  <c r="CI47" i="1"/>
  <c r="CJ48" i="1" s="1"/>
  <c r="CF49" i="1" s="1"/>
  <c r="CK47" i="1"/>
  <c r="CG47" i="1" s="1"/>
  <c r="CH47" i="1" s="1"/>
  <c r="BX96" i="1"/>
  <c r="BY96" i="1" s="1"/>
  <c r="CB95" i="1"/>
  <c r="CC95" i="1" s="1"/>
  <c r="CA95" i="1"/>
  <c r="BZ95" i="1"/>
  <c r="CE94" i="1"/>
  <c r="BQ45" i="1"/>
  <c r="BR46" i="1" s="1"/>
  <c r="BN47" i="1" s="1"/>
  <c r="BS45" i="1"/>
  <c r="BO45" i="1" s="1"/>
  <c r="BP45" i="1" s="1"/>
  <c r="BI93" i="1"/>
  <c r="BJ93" i="1"/>
  <c r="BK93" i="1" s="1"/>
  <c r="BF94" i="1"/>
  <c r="BG94" i="1" s="1"/>
  <c r="BH93" i="1"/>
  <c r="BM92" i="1"/>
  <c r="AY45" i="1"/>
  <c r="AZ46" i="1" s="1"/>
  <c r="AV47" i="1" s="1"/>
  <c r="BA45" i="1"/>
  <c r="AW45" i="1" s="1"/>
  <c r="AX45" i="1" s="1"/>
  <c r="AU92" i="1"/>
  <c r="AN94" i="1"/>
  <c r="AO94" i="1" s="1"/>
  <c r="AR93" i="1"/>
  <c r="AS93" i="1" s="1"/>
  <c r="AQ93" i="1"/>
  <c r="AP93" i="1"/>
  <c r="AG45" i="1"/>
  <c r="AH46" i="1" s="1"/>
  <c r="AD47" i="1" s="1"/>
  <c r="AI45" i="1"/>
  <c r="AE45" i="1" s="1"/>
  <c r="AF45" i="1" s="1"/>
  <c r="V94" i="1"/>
  <c r="W94" i="1" s="1"/>
  <c r="Z93" i="1"/>
  <c r="AA93" i="1" s="1"/>
  <c r="Y93" i="1"/>
  <c r="X93" i="1"/>
  <c r="AC92" i="1"/>
  <c r="K91" i="1"/>
  <c r="O27" i="1"/>
  <c r="Q27" i="1"/>
  <c r="D94" i="1"/>
  <c r="H93" i="1"/>
  <c r="G93" i="1"/>
  <c r="E93" i="1"/>
  <c r="F93" i="1"/>
  <c r="I92" i="1"/>
  <c r="FK94" i="1" l="1"/>
  <c r="FN94" i="1"/>
  <c r="FO94" i="1" s="1"/>
  <c r="FQ94" i="1" s="1"/>
  <c r="FM94" i="1"/>
  <c r="FL94" i="1"/>
  <c r="FP73" i="1" s="1"/>
  <c r="FJ95" i="1"/>
  <c r="ES95" i="1"/>
  <c r="EU95" i="1"/>
  <c r="ET95" i="1"/>
  <c r="ER96" i="1"/>
  <c r="EV95" i="1"/>
  <c r="EW95" i="1" s="1"/>
  <c r="EY95" i="1" s="1"/>
  <c r="FU46" i="1"/>
  <c r="FV47" i="1" s="1"/>
  <c r="FR48" i="1" s="1"/>
  <c r="FW46" i="1"/>
  <c r="FS46" i="1" s="1"/>
  <c r="FT46" i="1" s="1"/>
  <c r="FC49" i="1"/>
  <c r="FD50" i="1" s="1"/>
  <c r="EZ51" i="1" s="1"/>
  <c r="FE49" i="1"/>
  <c r="FA49" i="1" s="1"/>
  <c r="FB49" i="1" s="1"/>
  <c r="EK46" i="1"/>
  <c r="EL47" i="1" s="1"/>
  <c r="EH48" i="1" s="1"/>
  <c r="EM46" i="1"/>
  <c r="EI46" i="1" s="1"/>
  <c r="EJ46" i="1" s="1"/>
  <c r="EG93" i="1"/>
  <c r="DZ95" i="1"/>
  <c r="EA95" i="1" s="1"/>
  <c r="ED94" i="1"/>
  <c r="EE94" i="1" s="1"/>
  <c r="EC94" i="1"/>
  <c r="EB94" i="1"/>
  <c r="EF73" i="1" s="1"/>
  <c r="DS46" i="1"/>
  <c r="DT47" i="1" s="1"/>
  <c r="DP48" i="1" s="1"/>
  <c r="DU46" i="1"/>
  <c r="DQ46" i="1" s="1"/>
  <c r="DR46" i="1" s="1"/>
  <c r="DO93" i="1"/>
  <c r="DH95" i="1"/>
  <c r="DI95" i="1" s="1"/>
  <c r="DL94" i="1"/>
  <c r="DM94" i="1" s="1"/>
  <c r="DK94" i="1"/>
  <c r="DJ94" i="1"/>
  <c r="DN73" i="1" s="1"/>
  <c r="DA46" i="1"/>
  <c r="DB47" i="1" s="1"/>
  <c r="CX48" i="1" s="1"/>
  <c r="DC46" i="1"/>
  <c r="CY46" i="1" s="1"/>
  <c r="CZ46" i="1" s="1"/>
  <c r="CS94" i="1"/>
  <c r="CT94" i="1"/>
  <c r="CU94" i="1" s="1"/>
  <c r="CP95" i="1"/>
  <c r="CQ95" i="1" s="1"/>
  <c r="CR94" i="1"/>
  <c r="CV73" i="1" s="1"/>
  <c r="CW93" i="1"/>
  <c r="CI48" i="1"/>
  <c r="CJ49" i="1" s="1"/>
  <c r="CF50" i="1" s="1"/>
  <c r="CK48" i="1"/>
  <c r="CG48" i="1" s="1"/>
  <c r="CH48" i="1" s="1"/>
  <c r="CB96" i="1"/>
  <c r="CC96" i="1" s="1"/>
  <c r="CA96" i="1"/>
  <c r="BX97" i="1"/>
  <c r="BY97" i="1" s="1"/>
  <c r="BZ96" i="1"/>
  <c r="CE95" i="1"/>
  <c r="BQ46" i="1"/>
  <c r="BR47" i="1" s="1"/>
  <c r="BN48" i="1" s="1"/>
  <c r="BS46" i="1"/>
  <c r="BO46" i="1" s="1"/>
  <c r="BP46" i="1" s="1"/>
  <c r="BF95" i="1"/>
  <c r="BG95" i="1" s="1"/>
  <c r="BJ94" i="1"/>
  <c r="BK94" i="1" s="1"/>
  <c r="BI94" i="1"/>
  <c r="BH94" i="1"/>
  <c r="BL73" i="1" s="1"/>
  <c r="BM93" i="1"/>
  <c r="AY46" i="1"/>
  <c r="AZ47" i="1" s="1"/>
  <c r="AV48" i="1" s="1"/>
  <c r="BA46" i="1"/>
  <c r="AW46" i="1" s="1"/>
  <c r="AX46" i="1" s="1"/>
  <c r="AU93" i="1"/>
  <c r="AN95" i="1"/>
  <c r="AO95" i="1" s="1"/>
  <c r="AR94" i="1"/>
  <c r="AS94" i="1" s="1"/>
  <c r="AQ94" i="1"/>
  <c r="AP94" i="1"/>
  <c r="AT73" i="1" s="1"/>
  <c r="AG46" i="1"/>
  <c r="AH47" i="1" s="1"/>
  <c r="AD48" i="1" s="1"/>
  <c r="AI46" i="1"/>
  <c r="AE46" i="1" s="1"/>
  <c r="AF46" i="1" s="1"/>
  <c r="AC93" i="1"/>
  <c r="Z94" i="1"/>
  <c r="AA94" i="1" s="1"/>
  <c r="Y94" i="1"/>
  <c r="V95" i="1"/>
  <c r="W95" i="1" s="1"/>
  <c r="X94" i="1"/>
  <c r="AB73" i="1" s="1"/>
  <c r="I93" i="1"/>
  <c r="E94" i="1"/>
  <c r="D95" i="1"/>
  <c r="G94" i="1"/>
  <c r="H94" i="1"/>
  <c r="F94" i="1"/>
  <c r="P28" i="1"/>
  <c r="K92" i="1"/>
  <c r="M27" i="1"/>
  <c r="FK95" i="1" l="1"/>
  <c r="FJ96" i="1"/>
  <c r="FL95" i="1"/>
  <c r="FM95" i="1"/>
  <c r="FN95" i="1"/>
  <c r="FO95" i="1" s="1"/>
  <c r="FQ95" i="1" s="1"/>
  <c r="FU47" i="1"/>
  <c r="FV48" i="1" s="1"/>
  <c r="FR49" i="1" s="1"/>
  <c r="FW47" i="1"/>
  <c r="FS47" i="1" s="1"/>
  <c r="FT47" i="1" s="1"/>
  <c r="ES96" i="1"/>
  <c r="ET96" i="1"/>
  <c r="EV96" i="1"/>
  <c r="EW96" i="1" s="1"/>
  <c r="EY96" i="1" s="1"/>
  <c r="EU96" i="1"/>
  <c r="ER97" i="1"/>
  <c r="FC50" i="1"/>
  <c r="FE50" i="1"/>
  <c r="FA50" i="1" s="1"/>
  <c r="FB50" i="1" s="1"/>
  <c r="EK47" i="1"/>
  <c r="EL48" i="1" s="1"/>
  <c r="EH49" i="1" s="1"/>
  <c r="EM47" i="1"/>
  <c r="EI47" i="1" s="1"/>
  <c r="EJ47" i="1" s="1"/>
  <c r="DZ96" i="1"/>
  <c r="EA96" i="1" s="1"/>
  <c r="ED95" i="1"/>
  <c r="EE95" i="1" s="1"/>
  <c r="EC95" i="1"/>
  <c r="EB95" i="1"/>
  <c r="EG94" i="1"/>
  <c r="DS47" i="1"/>
  <c r="DT48" i="1" s="1"/>
  <c r="DP49" i="1" s="1"/>
  <c r="DU47" i="1"/>
  <c r="DQ47" i="1" s="1"/>
  <c r="DR47" i="1" s="1"/>
  <c r="DO94" i="1"/>
  <c r="DH96" i="1"/>
  <c r="DI96" i="1" s="1"/>
  <c r="DK95" i="1"/>
  <c r="DL95" i="1"/>
  <c r="DM95" i="1" s="1"/>
  <c r="DJ95" i="1"/>
  <c r="DA47" i="1"/>
  <c r="DB48" i="1" s="1"/>
  <c r="CX49" i="1" s="1"/>
  <c r="DC47" i="1"/>
  <c r="CY47" i="1" s="1"/>
  <c r="CZ47" i="1" s="1"/>
  <c r="CW94" i="1"/>
  <c r="CP96" i="1"/>
  <c r="CQ96" i="1" s="1"/>
  <c r="CT95" i="1"/>
  <c r="CU95" i="1" s="1"/>
  <c r="CS95" i="1"/>
  <c r="CR95" i="1"/>
  <c r="CI49" i="1"/>
  <c r="CJ50" i="1" s="1"/>
  <c r="CF51" i="1" s="1"/>
  <c r="CK49" i="1"/>
  <c r="CG49" i="1" s="1"/>
  <c r="CH49" i="1" s="1"/>
  <c r="CE96" i="1"/>
  <c r="BX98" i="1"/>
  <c r="BY98" i="1" s="1"/>
  <c r="CB97" i="1"/>
  <c r="CC97" i="1" s="1"/>
  <c r="CA97" i="1"/>
  <c r="BZ97" i="1"/>
  <c r="BQ47" i="1"/>
  <c r="BR48" i="1" s="1"/>
  <c r="BN49" i="1" s="1"/>
  <c r="BS47" i="1"/>
  <c r="BO47" i="1" s="1"/>
  <c r="BP47" i="1" s="1"/>
  <c r="BM94" i="1"/>
  <c r="BF96" i="1"/>
  <c r="BG96" i="1" s="1"/>
  <c r="BJ95" i="1"/>
  <c r="BK95" i="1" s="1"/>
  <c r="BH95" i="1"/>
  <c r="BI95" i="1"/>
  <c r="AY47" i="1"/>
  <c r="AZ48" i="1" s="1"/>
  <c r="AV49" i="1" s="1"/>
  <c r="BA47" i="1"/>
  <c r="AW47" i="1" s="1"/>
  <c r="AX47" i="1" s="1"/>
  <c r="AQ95" i="1"/>
  <c r="AN96" i="1"/>
  <c r="AO96" i="1" s="1"/>
  <c r="AR95" i="1"/>
  <c r="AS95" i="1" s="1"/>
  <c r="AP95" i="1"/>
  <c r="AU94" i="1"/>
  <c r="AG47" i="1"/>
  <c r="AH48" i="1" s="1"/>
  <c r="AD49" i="1" s="1"/>
  <c r="AI47" i="1"/>
  <c r="AE47" i="1" s="1"/>
  <c r="AF47" i="1" s="1"/>
  <c r="V96" i="1"/>
  <c r="W96" i="1" s="1"/>
  <c r="Z95" i="1"/>
  <c r="AA95" i="1" s="1"/>
  <c r="Y95" i="1"/>
  <c r="X95" i="1"/>
  <c r="AC94" i="1"/>
  <c r="N27" i="1"/>
  <c r="I94" i="1"/>
  <c r="J73" i="1"/>
  <c r="L29" i="1"/>
  <c r="H95" i="1"/>
  <c r="G95" i="1"/>
  <c r="E95" i="1"/>
  <c r="D96" i="1"/>
  <c r="F95" i="1"/>
  <c r="K93" i="1"/>
  <c r="FU48" i="1" l="1"/>
  <c r="FV49" i="1" s="1"/>
  <c r="FR50" i="1" s="1"/>
  <c r="FW48" i="1"/>
  <c r="FS48" i="1" s="1"/>
  <c r="FT48" i="1" s="1"/>
  <c r="ES97" i="1"/>
  <c r="ET97" i="1"/>
  <c r="ER98" i="1"/>
  <c r="EV97" i="1"/>
  <c r="EW97" i="1" s="1"/>
  <c r="EY97" i="1" s="1"/>
  <c r="EU97" i="1"/>
  <c r="FK96" i="1"/>
  <c r="FN96" i="1"/>
  <c r="FO96" i="1" s="1"/>
  <c r="FQ96" i="1" s="1"/>
  <c r="FL96" i="1"/>
  <c r="FJ97" i="1"/>
  <c r="FM96" i="1"/>
  <c r="FC51" i="1"/>
  <c r="FD51" i="1"/>
  <c r="EZ52" i="1" s="1"/>
  <c r="FE51" i="1"/>
  <c r="FA51" i="1" s="1"/>
  <c r="FB51" i="1" s="1"/>
  <c r="EK48" i="1"/>
  <c r="EL49" i="1" s="1"/>
  <c r="EH50" i="1" s="1"/>
  <c r="EM48" i="1"/>
  <c r="EI48" i="1" s="1"/>
  <c r="EJ48" i="1" s="1"/>
  <c r="EG95" i="1"/>
  <c r="EC96" i="1"/>
  <c r="DZ97" i="1"/>
  <c r="EA97" i="1" s="1"/>
  <c r="ED96" i="1"/>
  <c r="EE96" i="1" s="1"/>
  <c r="EB96" i="1"/>
  <c r="DS48" i="1"/>
  <c r="DT49" i="1" s="1"/>
  <c r="DP50" i="1" s="1"/>
  <c r="DU48" i="1"/>
  <c r="DQ48" i="1" s="1"/>
  <c r="DR48" i="1" s="1"/>
  <c r="DH97" i="1"/>
  <c r="DI97" i="1" s="1"/>
  <c r="DL96" i="1"/>
  <c r="DM96" i="1" s="1"/>
  <c r="DK96" i="1"/>
  <c r="DJ96" i="1"/>
  <c r="DO95" i="1"/>
  <c r="DA48" i="1"/>
  <c r="DB49" i="1" s="1"/>
  <c r="CX50" i="1" s="1"/>
  <c r="DC48" i="1"/>
  <c r="CY48" i="1" s="1"/>
  <c r="CZ48" i="1" s="1"/>
  <c r="CP97" i="1"/>
  <c r="CQ97" i="1" s="1"/>
  <c r="CT96" i="1"/>
  <c r="CU96" i="1" s="1"/>
  <c r="CS96" i="1"/>
  <c r="CR96" i="1"/>
  <c r="CW95" i="1"/>
  <c r="CI50" i="1"/>
  <c r="CK50" i="1"/>
  <c r="CG50" i="1" s="1"/>
  <c r="CH50" i="1" s="1"/>
  <c r="CE97" i="1"/>
  <c r="BX99" i="1"/>
  <c r="BY99" i="1" s="1"/>
  <c r="CB98" i="1"/>
  <c r="CC98" i="1" s="1"/>
  <c r="CA98" i="1"/>
  <c r="BZ98" i="1"/>
  <c r="CD74" i="1" s="1"/>
  <c r="BQ48" i="1"/>
  <c r="BR49" i="1" s="1"/>
  <c r="BN50" i="1" s="1"/>
  <c r="BS48" i="1"/>
  <c r="BO48" i="1" s="1"/>
  <c r="BP48" i="1" s="1"/>
  <c r="BM95" i="1"/>
  <c r="BJ96" i="1"/>
  <c r="BK96" i="1" s="1"/>
  <c r="BI96" i="1"/>
  <c r="BF97" i="1"/>
  <c r="BG97" i="1" s="1"/>
  <c r="BH96" i="1"/>
  <c r="AY48" i="1"/>
  <c r="AZ49" i="1" s="1"/>
  <c r="AV50" i="1" s="1"/>
  <c r="BA48" i="1"/>
  <c r="AW48" i="1" s="1"/>
  <c r="AX48" i="1" s="1"/>
  <c r="AU95" i="1"/>
  <c r="AN97" i="1"/>
  <c r="AO97" i="1" s="1"/>
  <c r="AR96" i="1"/>
  <c r="AS96" i="1" s="1"/>
  <c r="AQ96" i="1"/>
  <c r="AP96" i="1"/>
  <c r="AG48" i="1"/>
  <c r="AH49" i="1" s="1"/>
  <c r="AD50" i="1" s="1"/>
  <c r="AI48" i="1"/>
  <c r="AE48" i="1" s="1"/>
  <c r="AF48" i="1" s="1"/>
  <c r="Z96" i="1"/>
  <c r="AA96" i="1" s="1"/>
  <c r="Y96" i="1"/>
  <c r="V97" i="1"/>
  <c r="W97" i="1" s="1"/>
  <c r="X96" i="1"/>
  <c r="AC95" i="1"/>
  <c r="O28" i="1"/>
  <c r="Q28" i="1"/>
  <c r="K94" i="1"/>
  <c r="D97" i="1"/>
  <c r="H96" i="1"/>
  <c r="G96" i="1"/>
  <c r="E96" i="1"/>
  <c r="F96" i="1"/>
  <c r="I95" i="1"/>
  <c r="ES98" i="1" l="1"/>
  <c r="EU98" i="1"/>
  <c r="ET98" i="1"/>
  <c r="EX74" i="1" s="1"/>
  <c r="ER99" i="1"/>
  <c r="EV98" i="1"/>
  <c r="EW98" i="1" s="1"/>
  <c r="EY98" i="1" s="1"/>
  <c r="FK97" i="1"/>
  <c r="FM97" i="1"/>
  <c r="FJ98" i="1"/>
  <c r="FL97" i="1"/>
  <c r="FN97" i="1"/>
  <c r="FO97" i="1" s="1"/>
  <c r="FQ97" i="1" s="1"/>
  <c r="FU49" i="1"/>
  <c r="FV50" i="1" s="1"/>
  <c r="FR51" i="1" s="1"/>
  <c r="FW49" i="1"/>
  <c r="FS49" i="1" s="1"/>
  <c r="FT49" i="1" s="1"/>
  <c r="FC52" i="1"/>
  <c r="FD52" i="1"/>
  <c r="EZ53" i="1" s="1"/>
  <c r="FE52" i="1"/>
  <c r="FA52" i="1" s="1"/>
  <c r="FB52" i="1" s="1"/>
  <c r="EK49" i="1"/>
  <c r="EL50" i="1" s="1"/>
  <c r="EH51" i="1" s="1"/>
  <c r="EM49" i="1"/>
  <c r="EI49" i="1" s="1"/>
  <c r="EJ49" i="1" s="1"/>
  <c r="DZ98" i="1"/>
  <c r="EA98" i="1" s="1"/>
  <c r="ED97" i="1"/>
  <c r="EE97" i="1" s="1"/>
  <c r="EC97" i="1"/>
  <c r="EB97" i="1"/>
  <c r="EG96" i="1"/>
  <c r="DS49" i="1"/>
  <c r="DT50" i="1" s="1"/>
  <c r="DP51" i="1" s="1"/>
  <c r="DU49" i="1"/>
  <c r="DQ49" i="1" s="1"/>
  <c r="DR49" i="1" s="1"/>
  <c r="DO96" i="1"/>
  <c r="DH98" i="1"/>
  <c r="DI98" i="1" s="1"/>
  <c r="DL97" i="1"/>
  <c r="DM97" i="1" s="1"/>
  <c r="DK97" i="1"/>
  <c r="DJ97" i="1"/>
  <c r="DA49" i="1"/>
  <c r="DB50" i="1" s="1"/>
  <c r="CX51" i="1" s="1"/>
  <c r="DC49" i="1"/>
  <c r="CY49" i="1" s="1"/>
  <c r="CZ49" i="1" s="1"/>
  <c r="CT97" i="1"/>
  <c r="CU97" i="1" s="1"/>
  <c r="CS97" i="1"/>
  <c r="CP98" i="1"/>
  <c r="CQ98" i="1" s="1"/>
  <c r="CR97" i="1"/>
  <c r="CW96" i="1"/>
  <c r="CI51" i="1"/>
  <c r="BX100" i="1"/>
  <c r="BY100" i="1" s="1"/>
  <c r="CB99" i="1"/>
  <c r="CC99" i="1" s="1"/>
  <c r="CA99" i="1"/>
  <c r="BZ99" i="1"/>
  <c r="CE98" i="1"/>
  <c r="CJ51" i="1"/>
  <c r="CF52" i="1" s="1"/>
  <c r="CK51" i="1"/>
  <c r="CG51" i="1" s="1"/>
  <c r="CH51" i="1" s="1"/>
  <c r="BQ49" i="1"/>
  <c r="BR50" i="1" s="1"/>
  <c r="BN51" i="1" s="1"/>
  <c r="BS49" i="1"/>
  <c r="BO49" i="1" s="1"/>
  <c r="BP49" i="1" s="1"/>
  <c r="BF98" i="1"/>
  <c r="BG98" i="1" s="1"/>
  <c r="BJ97" i="1"/>
  <c r="BK97" i="1" s="1"/>
  <c r="BI97" i="1"/>
  <c r="BH97" i="1"/>
  <c r="BM96" i="1"/>
  <c r="AY49" i="1"/>
  <c r="AZ50" i="1" s="1"/>
  <c r="AV51" i="1" s="1"/>
  <c r="BA49" i="1"/>
  <c r="AW49" i="1" s="1"/>
  <c r="AX49" i="1" s="1"/>
  <c r="AN98" i="1"/>
  <c r="AO98" i="1" s="1"/>
  <c r="AR97" i="1"/>
  <c r="AS97" i="1" s="1"/>
  <c r="AQ97" i="1"/>
  <c r="AP97" i="1"/>
  <c r="AU96" i="1"/>
  <c r="AG49" i="1"/>
  <c r="AH50" i="1" s="1"/>
  <c r="AD51" i="1" s="1"/>
  <c r="AI49" i="1"/>
  <c r="AE49" i="1" s="1"/>
  <c r="AF49" i="1" s="1"/>
  <c r="V98" i="1"/>
  <c r="W98" i="1" s="1"/>
  <c r="Z97" i="1"/>
  <c r="AA97" i="1" s="1"/>
  <c r="Y97" i="1"/>
  <c r="X97" i="1"/>
  <c r="AC96" i="1"/>
  <c r="M28" i="1"/>
  <c r="I96" i="1"/>
  <c r="E97" i="1"/>
  <c r="H97" i="1"/>
  <c r="G97" i="1"/>
  <c r="D98" i="1"/>
  <c r="F97" i="1"/>
  <c r="K95" i="1"/>
  <c r="P29" i="1"/>
  <c r="FK98" i="1" l="1"/>
  <c r="FN98" i="1"/>
  <c r="FO98" i="1" s="1"/>
  <c r="FQ98" i="1" s="1"/>
  <c r="FJ99" i="1"/>
  <c r="FL98" i="1"/>
  <c r="FP74" i="1" s="1"/>
  <c r="FM98" i="1"/>
  <c r="FU50" i="1"/>
  <c r="FW50" i="1"/>
  <c r="FS50" i="1" s="1"/>
  <c r="FT50" i="1" s="1"/>
  <c r="FU51" i="1" s="1"/>
  <c r="ES99" i="1"/>
  <c r="EU99" i="1"/>
  <c r="ER100" i="1"/>
  <c r="EV99" i="1"/>
  <c r="EW99" i="1" s="1"/>
  <c r="EY99" i="1" s="1"/>
  <c r="ET99" i="1"/>
  <c r="FC53" i="1"/>
  <c r="FD53" i="1"/>
  <c r="EZ54" i="1" s="1"/>
  <c r="FE53" i="1"/>
  <c r="FA53" i="1" s="1"/>
  <c r="FB53" i="1" s="1"/>
  <c r="EK50" i="1"/>
  <c r="EM50" i="1"/>
  <c r="EI50" i="1" s="1"/>
  <c r="EJ50" i="1" s="1"/>
  <c r="DZ99" i="1"/>
  <c r="EA99" i="1" s="1"/>
  <c r="ED98" i="1"/>
  <c r="EE98" i="1" s="1"/>
  <c r="EC98" i="1"/>
  <c r="EB98" i="1"/>
  <c r="EF74" i="1" s="1"/>
  <c r="EG97" i="1"/>
  <c r="DS50" i="1"/>
  <c r="DU50" i="1"/>
  <c r="DQ50" i="1" s="1"/>
  <c r="DR50" i="1" s="1"/>
  <c r="DO97" i="1"/>
  <c r="DK98" i="1"/>
  <c r="DL98" i="1"/>
  <c r="DM98" i="1" s="1"/>
  <c r="DH99" i="1"/>
  <c r="DI99" i="1" s="1"/>
  <c r="DJ98" i="1"/>
  <c r="DN74" i="1" s="1"/>
  <c r="DA50" i="1"/>
  <c r="DC50" i="1"/>
  <c r="CY50" i="1" s="1"/>
  <c r="CZ50" i="1" s="1"/>
  <c r="CW97" i="1"/>
  <c r="CP99" i="1"/>
  <c r="CQ99" i="1" s="1"/>
  <c r="CT98" i="1"/>
  <c r="CU98" i="1" s="1"/>
  <c r="CS98" i="1"/>
  <c r="CR98" i="1"/>
  <c r="CV74" i="1" s="1"/>
  <c r="CI52" i="1"/>
  <c r="CE99" i="1"/>
  <c r="BX101" i="1"/>
  <c r="BY101" i="1" s="1"/>
  <c r="CB100" i="1"/>
  <c r="CC100" i="1" s="1"/>
  <c r="CA100" i="1"/>
  <c r="BZ100" i="1"/>
  <c r="CJ52" i="1"/>
  <c r="CF53" i="1" s="1"/>
  <c r="CK52" i="1"/>
  <c r="CG52" i="1" s="1"/>
  <c r="CH52" i="1" s="1"/>
  <c r="BQ50" i="1"/>
  <c r="BS50" i="1"/>
  <c r="BO50" i="1" s="1"/>
  <c r="BP50" i="1" s="1"/>
  <c r="BM97" i="1"/>
  <c r="BF99" i="1"/>
  <c r="BG99" i="1" s="1"/>
  <c r="BI98" i="1"/>
  <c r="BJ98" i="1"/>
  <c r="BK98" i="1" s="1"/>
  <c r="BH98" i="1"/>
  <c r="BL74" i="1" s="1"/>
  <c r="AY50" i="1"/>
  <c r="BA50" i="1"/>
  <c r="AW50" i="1" s="1"/>
  <c r="AX50" i="1" s="1"/>
  <c r="AU97" i="1"/>
  <c r="AR98" i="1"/>
  <c r="AS98" i="1" s="1"/>
  <c r="AQ98" i="1"/>
  <c r="AN99" i="1"/>
  <c r="AO99" i="1" s="1"/>
  <c r="AP98" i="1"/>
  <c r="AT74" i="1" s="1"/>
  <c r="AG50" i="1"/>
  <c r="AI50" i="1"/>
  <c r="AE50" i="1" s="1"/>
  <c r="AF50" i="1" s="1"/>
  <c r="AC97" i="1"/>
  <c r="V99" i="1"/>
  <c r="W99" i="1" s="1"/>
  <c r="Z98" i="1"/>
  <c r="AA98" i="1" s="1"/>
  <c r="Y98" i="1"/>
  <c r="X98" i="1"/>
  <c r="AB74" i="1" s="1"/>
  <c r="I97" i="1"/>
  <c r="K96" i="1"/>
  <c r="N28" i="1"/>
  <c r="L30" i="1"/>
  <c r="D99" i="1"/>
  <c r="H98" i="1"/>
  <c r="G98" i="1"/>
  <c r="E98" i="1"/>
  <c r="F98" i="1"/>
  <c r="FV52" i="1" l="1"/>
  <c r="FR53" i="1" s="1"/>
  <c r="FV51" i="1"/>
  <c r="FR52" i="1" s="1"/>
  <c r="FW51" i="1"/>
  <c r="FS51" i="1" s="1"/>
  <c r="FT51" i="1" s="1"/>
  <c r="FU52" i="1" s="1"/>
  <c r="FK99" i="1"/>
  <c r="FL99" i="1"/>
  <c r="FJ100" i="1"/>
  <c r="FN99" i="1"/>
  <c r="FO99" i="1" s="1"/>
  <c r="FQ99" i="1" s="1"/>
  <c r="FM99" i="1"/>
  <c r="ES100" i="1"/>
  <c r="ER101" i="1"/>
  <c r="EV100" i="1"/>
  <c r="EW100" i="1" s="1"/>
  <c r="EY100" i="1" s="1"/>
  <c r="EU100" i="1"/>
  <c r="ET100" i="1"/>
  <c r="FC54" i="1"/>
  <c r="FD54" i="1"/>
  <c r="EZ55" i="1" s="1"/>
  <c r="FE54" i="1"/>
  <c r="FA54" i="1" s="1"/>
  <c r="FB54" i="1" s="1"/>
  <c r="EK51" i="1"/>
  <c r="EG98" i="1"/>
  <c r="ED99" i="1"/>
  <c r="EE99" i="1" s="1"/>
  <c r="EC99" i="1"/>
  <c r="DZ100" i="1"/>
  <c r="EA100" i="1" s="1"/>
  <c r="EB99" i="1"/>
  <c r="EL51" i="1"/>
  <c r="EH52" i="1" s="1"/>
  <c r="EM51" i="1"/>
  <c r="EI51" i="1" s="1"/>
  <c r="EJ51" i="1" s="1"/>
  <c r="DS51" i="1"/>
  <c r="DH100" i="1"/>
  <c r="DI100" i="1" s="1"/>
  <c r="DL99" i="1"/>
  <c r="DM99" i="1" s="1"/>
  <c r="DK99" i="1"/>
  <c r="DJ99" i="1"/>
  <c r="DT51" i="1"/>
  <c r="DP52" i="1" s="1"/>
  <c r="DU51" i="1"/>
  <c r="DQ51" i="1" s="1"/>
  <c r="DR51" i="1" s="1"/>
  <c r="DO98" i="1"/>
  <c r="DA51" i="1"/>
  <c r="CP100" i="1"/>
  <c r="CQ100" i="1" s="1"/>
  <c r="CT99" i="1"/>
  <c r="CU99" i="1" s="1"/>
  <c r="CS99" i="1"/>
  <c r="CR99" i="1"/>
  <c r="DB51" i="1"/>
  <c r="CX52" i="1" s="1"/>
  <c r="DC51" i="1"/>
  <c r="CY51" i="1" s="1"/>
  <c r="CZ51" i="1" s="1"/>
  <c r="CW98" i="1"/>
  <c r="CI53" i="1"/>
  <c r="CA101" i="1"/>
  <c r="BX102" i="1"/>
  <c r="BY102" i="1" s="1"/>
  <c r="CB101" i="1"/>
  <c r="CC101" i="1" s="1"/>
  <c r="BZ101" i="1"/>
  <c r="CE100" i="1"/>
  <c r="CJ53" i="1"/>
  <c r="CF54" i="1" s="1"/>
  <c r="CK53" i="1"/>
  <c r="CG53" i="1" s="1"/>
  <c r="CH53" i="1" s="1"/>
  <c r="BQ51" i="1"/>
  <c r="BF100" i="1"/>
  <c r="BG100" i="1" s="1"/>
  <c r="BJ99" i="1"/>
  <c r="BK99" i="1" s="1"/>
  <c r="BI99" i="1"/>
  <c r="BH99" i="1"/>
  <c r="BM98" i="1"/>
  <c r="BR51" i="1"/>
  <c r="BN52" i="1" s="1"/>
  <c r="BS51" i="1"/>
  <c r="BO51" i="1" s="1"/>
  <c r="BP51" i="1" s="1"/>
  <c r="AY51" i="1"/>
  <c r="AU98" i="1"/>
  <c r="AN100" i="1"/>
  <c r="AO100" i="1" s="1"/>
  <c r="AR99" i="1"/>
  <c r="AS99" i="1" s="1"/>
  <c r="AQ99" i="1"/>
  <c r="AP99" i="1"/>
  <c r="AZ51" i="1"/>
  <c r="AV52" i="1" s="1"/>
  <c r="BA51" i="1"/>
  <c r="AW51" i="1" s="1"/>
  <c r="AX51" i="1" s="1"/>
  <c r="AG51" i="1"/>
  <c r="Y99" i="1"/>
  <c r="V100" i="1"/>
  <c r="W100" i="1" s="1"/>
  <c r="Z99" i="1"/>
  <c r="AA99" i="1" s="1"/>
  <c r="X99" i="1"/>
  <c r="AH51" i="1"/>
  <c r="AD52" i="1" s="1"/>
  <c r="AI51" i="1"/>
  <c r="AE51" i="1" s="1"/>
  <c r="AF51" i="1" s="1"/>
  <c r="AC98" i="1"/>
  <c r="O29" i="1"/>
  <c r="Q29" i="1"/>
  <c r="J74" i="1"/>
  <c r="I98" i="1"/>
  <c r="D100" i="1"/>
  <c r="H99" i="1"/>
  <c r="E99" i="1"/>
  <c r="G99" i="1"/>
  <c r="F99" i="1"/>
  <c r="K97" i="1"/>
  <c r="FK100" i="1" l="1"/>
  <c r="FJ101" i="1"/>
  <c r="FL100" i="1"/>
  <c r="FN100" i="1"/>
  <c r="FO100" i="1" s="1"/>
  <c r="FQ100" i="1" s="1"/>
  <c r="FM100" i="1"/>
  <c r="FV53" i="1"/>
  <c r="FR54" i="1" s="1"/>
  <c r="ES101" i="1"/>
  <c r="EU101" i="1"/>
  <c r="ET101" i="1"/>
  <c r="ER102" i="1"/>
  <c r="EV101" i="1"/>
  <c r="EW101" i="1" s="1"/>
  <c r="EY101" i="1" s="1"/>
  <c r="FW52" i="1"/>
  <c r="FS52" i="1" s="1"/>
  <c r="FT52" i="1" s="1"/>
  <c r="FU53" i="1" s="1"/>
  <c r="FC55" i="1"/>
  <c r="FD55" i="1"/>
  <c r="EZ56" i="1" s="1"/>
  <c r="FE55" i="1"/>
  <c r="FA55" i="1" s="1"/>
  <c r="FB55" i="1" s="1"/>
  <c r="EK52" i="1"/>
  <c r="DZ101" i="1"/>
  <c r="EA101" i="1" s="1"/>
  <c r="ED100" i="1"/>
  <c r="EE100" i="1" s="1"/>
  <c r="EC100" i="1"/>
  <c r="EB100" i="1"/>
  <c r="EG99" i="1"/>
  <c r="EL52" i="1"/>
  <c r="EH53" i="1" s="1"/>
  <c r="EM52" i="1"/>
  <c r="EI52" i="1" s="1"/>
  <c r="EJ52" i="1" s="1"/>
  <c r="DS52" i="1"/>
  <c r="DO99" i="1"/>
  <c r="DH101" i="1"/>
  <c r="DI101" i="1" s="1"/>
  <c r="DJ100" i="1"/>
  <c r="DL100" i="1"/>
  <c r="DM100" i="1" s="1"/>
  <c r="DK100" i="1"/>
  <c r="DT52" i="1"/>
  <c r="DP53" i="1" s="1"/>
  <c r="DU52" i="1"/>
  <c r="DQ52" i="1" s="1"/>
  <c r="DR52" i="1" s="1"/>
  <c r="DA52" i="1"/>
  <c r="CW99" i="1"/>
  <c r="CP101" i="1"/>
  <c r="CQ101" i="1" s="1"/>
  <c r="CT100" i="1"/>
  <c r="CU100" i="1" s="1"/>
  <c r="CS100" i="1"/>
  <c r="CR100" i="1"/>
  <c r="DB52" i="1"/>
  <c r="CX53" i="1" s="1"/>
  <c r="DC52" i="1"/>
  <c r="CY52" i="1" s="1"/>
  <c r="CZ52" i="1" s="1"/>
  <c r="CI54" i="1"/>
  <c r="CE101" i="1"/>
  <c r="BX103" i="1"/>
  <c r="BY103" i="1" s="1"/>
  <c r="CB102" i="1"/>
  <c r="CC102" i="1" s="1"/>
  <c r="CA102" i="1"/>
  <c r="BZ102" i="1"/>
  <c r="CD75" i="1" s="1"/>
  <c r="CJ54" i="1"/>
  <c r="CF55" i="1" s="1"/>
  <c r="CK54" i="1"/>
  <c r="CG54" i="1" s="1"/>
  <c r="CH54" i="1" s="1"/>
  <c r="BQ52" i="1"/>
  <c r="BM99" i="1"/>
  <c r="BI100" i="1"/>
  <c r="BF101" i="1"/>
  <c r="BG101" i="1" s="1"/>
  <c r="BJ100" i="1"/>
  <c r="BK100" i="1" s="1"/>
  <c r="BH100" i="1"/>
  <c r="BR52" i="1"/>
  <c r="BN53" i="1" s="1"/>
  <c r="BS52" i="1"/>
  <c r="BO52" i="1" s="1"/>
  <c r="BP52" i="1" s="1"/>
  <c r="AY52" i="1"/>
  <c r="AU99" i="1"/>
  <c r="AN101" i="1"/>
  <c r="AO101" i="1" s="1"/>
  <c r="AR100" i="1"/>
  <c r="AS100" i="1" s="1"/>
  <c r="AQ100" i="1"/>
  <c r="AP100" i="1"/>
  <c r="AZ52" i="1"/>
  <c r="AV53" i="1" s="1"/>
  <c r="BA52" i="1"/>
  <c r="AW52" i="1" s="1"/>
  <c r="AX52" i="1" s="1"/>
  <c r="AG52" i="1"/>
  <c r="AC99" i="1"/>
  <c r="V101" i="1"/>
  <c r="W101" i="1" s="1"/>
  <c r="Z100" i="1"/>
  <c r="AA100" i="1" s="1"/>
  <c r="Y100" i="1"/>
  <c r="X100" i="1"/>
  <c r="AH52" i="1"/>
  <c r="AD53" i="1" s="1"/>
  <c r="AI52" i="1"/>
  <c r="AE52" i="1" s="1"/>
  <c r="AF52" i="1" s="1"/>
  <c r="I99" i="1"/>
  <c r="G100" i="1"/>
  <c r="E100" i="1"/>
  <c r="H100" i="1"/>
  <c r="D101" i="1"/>
  <c r="F100" i="1"/>
  <c r="M29" i="1"/>
  <c r="K98" i="1"/>
  <c r="P30" i="1"/>
  <c r="FW53" i="1" l="1"/>
  <c r="FS53" i="1" s="1"/>
  <c r="FT53" i="1" s="1"/>
  <c r="FU54" i="1" s="1"/>
  <c r="FV54" i="1"/>
  <c r="FR55" i="1" s="1"/>
  <c r="ES102" i="1"/>
  <c r="EV102" i="1"/>
  <c r="EW102" i="1" s="1"/>
  <c r="EY102" i="1" s="1"/>
  <c r="ET102" i="1"/>
  <c r="EX75" i="1" s="1"/>
  <c r="EU102" i="1"/>
  <c r="ER103" i="1"/>
  <c r="FK101" i="1"/>
  <c r="FN101" i="1"/>
  <c r="FO101" i="1" s="1"/>
  <c r="FQ101" i="1" s="1"/>
  <c r="FM101" i="1"/>
  <c r="FJ102" i="1"/>
  <c r="FL101" i="1"/>
  <c r="FC56" i="1"/>
  <c r="FD56" i="1"/>
  <c r="EZ57" i="1" s="1"/>
  <c r="FE56" i="1"/>
  <c r="FA56" i="1" s="1"/>
  <c r="FB56" i="1" s="1"/>
  <c r="EK53" i="1"/>
  <c r="EG100" i="1"/>
  <c r="DZ102" i="1"/>
  <c r="EA102" i="1" s="1"/>
  <c r="ED101" i="1"/>
  <c r="EE101" i="1" s="1"/>
  <c r="EC101" i="1"/>
  <c r="EB101" i="1"/>
  <c r="EL53" i="1"/>
  <c r="EH54" i="1" s="1"/>
  <c r="EM53" i="1"/>
  <c r="EI53" i="1" s="1"/>
  <c r="EJ53" i="1" s="1"/>
  <c r="DS53" i="1"/>
  <c r="DT53" i="1"/>
  <c r="DP54" i="1" s="1"/>
  <c r="DU53" i="1"/>
  <c r="DQ53" i="1" s="1"/>
  <c r="DR53" i="1" s="1"/>
  <c r="DL101" i="1"/>
  <c r="DM101" i="1" s="1"/>
  <c r="DK101" i="1"/>
  <c r="DH102" i="1"/>
  <c r="DI102" i="1" s="1"/>
  <c r="DJ101" i="1"/>
  <c r="DO100" i="1"/>
  <c r="DA53" i="1"/>
  <c r="CW100" i="1"/>
  <c r="CT101" i="1"/>
  <c r="CU101" i="1" s="1"/>
  <c r="CP102" i="1"/>
  <c r="CQ102" i="1" s="1"/>
  <c r="CS101" i="1"/>
  <c r="CR101" i="1"/>
  <c r="DB53" i="1"/>
  <c r="CX54" i="1" s="1"/>
  <c r="DC53" i="1"/>
  <c r="CY53" i="1" s="1"/>
  <c r="CZ53" i="1" s="1"/>
  <c r="CI55" i="1"/>
  <c r="BX104" i="1"/>
  <c r="BY104" i="1" s="1"/>
  <c r="CB103" i="1"/>
  <c r="CC103" i="1" s="1"/>
  <c r="CA103" i="1"/>
  <c r="BZ103" i="1"/>
  <c r="CE102" i="1"/>
  <c r="CJ55" i="1"/>
  <c r="CF56" i="1" s="1"/>
  <c r="CK55" i="1"/>
  <c r="CG55" i="1" s="1"/>
  <c r="CH55" i="1" s="1"/>
  <c r="BQ53" i="1"/>
  <c r="BI101" i="1"/>
  <c r="BF102" i="1"/>
  <c r="BG102" i="1" s="1"/>
  <c r="BJ101" i="1"/>
  <c r="BK101" i="1" s="1"/>
  <c r="BH101" i="1"/>
  <c r="BR53" i="1"/>
  <c r="BN54" i="1" s="1"/>
  <c r="BS53" i="1"/>
  <c r="BO53" i="1" s="1"/>
  <c r="BP53" i="1" s="1"/>
  <c r="BM100" i="1"/>
  <c r="AY53" i="1"/>
  <c r="AN102" i="1"/>
  <c r="AO102" i="1" s="1"/>
  <c r="AR101" i="1"/>
  <c r="AS101" i="1" s="1"/>
  <c r="AQ101" i="1"/>
  <c r="AP101" i="1"/>
  <c r="AU100" i="1"/>
  <c r="AZ53" i="1"/>
  <c r="AV54" i="1" s="1"/>
  <c r="BA53" i="1"/>
  <c r="AW53" i="1" s="1"/>
  <c r="AX53" i="1" s="1"/>
  <c r="AG53" i="1"/>
  <c r="AC100" i="1"/>
  <c r="V102" i="1"/>
  <c r="W102" i="1" s="1"/>
  <c r="Z101" i="1"/>
  <c r="AA101" i="1" s="1"/>
  <c r="Y101" i="1"/>
  <c r="X101" i="1"/>
  <c r="AH53" i="1"/>
  <c r="AD54" i="1" s="1"/>
  <c r="AI53" i="1"/>
  <c r="AE53" i="1" s="1"/>
  <c r="AF53" i="1" s="1"/>
  <c r="N29" i="1"/>
  <c r="I100" i="1"/>
  <c r="D102" i="1"/>
  <c r="H101" i="1"/>
  <c r="G101" i="1"/>
  <c r="E101" i="1"/>
  <c r="F101" i="1"/>
  <c r="L31" i="1"/>
  <c r="K99" i="1"/>
  <c r="ES103" i="1" l="1"/>
  <c r="EV103" i="1"/>
  <c r="EW103" i="1" s="1"/>
  <c r="EY103" i="1" s="1"/>
  <c r="EU103" i="1"/>
  <c r="ET103" i="1"/>
  <c r="ER104" i="1"/>
  <c r="FK102" i="1"/>
  <c r="FJ103" i="1"/>
  <c r="FN102" i="1"/>
  <c r="FO102" i="1" s="1"/>
  <c r="FQ102" i="1" s="1"/>
  <c r="FM102" i="1"/>
  <c r="FL102" i="1"/>
  <c r="FP75" i="1" s="1"/>
  <c r="FW54" i="1"/>
  <c r="FS54" i="1" s="1"/>
  <c r="FT54" i="1" s="1"/>
  <c r="FU55" i="1" s="1"/>
  <c r="FV55" i="1"/>
  <c r="FR56" i="1" s="1"/>
  <c r="FC57" i="1"/>
  <c r="FD57" i="1"/>
  <c r="EZ58" i="1" s="1"/>
  <c r="FE57" i="1"/>
  <c r="FA57" i="1" s="1"/>
  <c r="FB57" i="1" s="1"/>
  <c r="EK54" i="1"/>
  <c r="EG101" i="1"/>
  <c r="DZ103" i="1"/>
  <c r="EA103" i="1" s="1"/>
  <c r="ED102" i="1"/>
  <c r="EE102" i="1" s="1"/>
  <c r="EC102" i="1"/>
  <c r="EB102" i="1"/>
  <c r="EF75" i="1" s="1"/>
  <c r="EL54" i="1"/>
  <c r="EH55" i="1" s="1"/>
  <c r="EM54" i="1"/>
  <c r="EI54" i="1" s="1"/>
  <c r="EJ54" i="1" s="1"/>
  <c r="DS54" i="1"/>
  <c r="DO101" i="1"/>
  <c r="DH103" i="1"/>
  <c r="DI103" i="1" s="1"/>
  <c r="DL102" i="1"/>
  <c r="DM102" i="1" s="1"/>
  <c r="DK102" i="1"/>
  <c r="DJ102" i="1"/>
  <c r="DN75" i="1" s="1"/>
  <c r="DT54" i="1"/>
  <c r="DP55" i="1" s="1"/>
  <c r="DU54" i="1"/>
  <c r="DQ54" i="1" s="1"/>
  <c r="DR54" i="1" s="1"/>
  <c r="DA54" i="1"/>
  <c r="CW101" i="1"/>
  <c r="CS102" i="1"/>
  <c r="CT102" i="1"/>
  <c r="CU102" i="1" s="1"/>
  <c r="CP103" i="1"/>
  <c r="CQ103" i="1" s="1"/>
  <c r="CR102" i="1"/>
  <c r="CV75" i="1" s="1"/>
  <c r="DB54" i="1"/>
  <c r="CX55" i="1" s="1"/>
  <c r="DC54" i="1"/>
  <c r="CY54" i="1" s="1"/>
  <c r="CZ54" i="1" s="1"/>
  <c r="CI56" i="1"/>
  <c r="CE103" i="1"/>
  <c r="CB104" i="1"/>
  <c r="CC104" i="1" s="1"/>
  <c r="CA104" i="1"/>
  <c r="BX105" i="1"/>
  <c r="BY105" i="1" s="1"/>
  <c r="BZ104" i="1"/>
  <c r="CJ56" i="1"/>
  <c r="CF57" i="1" s="1"/>
  <c r="CK56" i="1"/>
  <c r="CG56" i="1" s="1"/>
  <c r="CH56" i="1" s="1"/>
  <c r="BQ54" i="1"/>
  <c r="BM101" i="1"/>
  <c r="BF103" i="1"/>
  <c r="BG103" i="1" s="1"/>
  <c r="BJ102" i="1"/>
  <c r="BK102" i="1" s="1"/>
  <c r="BI102" i="1"/>
  <c r="BH102" i="1"/>
  <c r="BL75" i="1" s="1"/>
  <c r="BR54" i="1"/>
  <c r="BN55" i="1" s="1"/>
  <c r="BS54" i="1"/>
  <c r="BO54" i="1" s="1"/>
  <c r="BP54" i="1" s="1"/>
  <c r="AY54" i="1"/>
  <c r="AU101" i="1"/>
  <c r="AN103" i="1"/>
  <c r="AO103" i="1" s="1"/>
  <c r="AR102" i="1"/>
  <c r="AS102" i="1" s="1"/>
  <c r="AQ102" i="1"/>
  <c r="AP102" i="1"/>
  <c r="AT75" i="1" s="1"/>
  <c r="AZ54" i="1"/>
  <c r="AV55" i="1" s="1"/>
  <c r="BA54" i="1"/>
  <c r="AW54" i="1" s="1"/>
  <c r="AX54" i="1" s="1"/>
  <c r="AG54" i="1"/>
  <c r="Z102" i="1"/>
  <c r="AA102" i="1" s="1"/>
  <c r="Y102" i="1"/>
  <c r="V103" i="1"/>
  <c r="W103" i="1" s="1"/>
  <c r="X102" i="1"/>
  <c r="AB75" i="1" s="1"/>
  <c r="AH54" i="1"/>
  <c r="AD55" i="1" s="1"/>
  <c r="AI54" i="1"/>
  <c r="AE54" i="1" s="1"/>
  <c r="AF54" i="1" s="1"/>
  <c r="AC101" i="1"/>
  <c r="I101" i="1"/>
  <c r="E102" i="1"/>
  <c r="D103" i="1"/>
  <c r="G102" i="1"/>
  <c r="H102" i="1"/>
  <c r="F102" i="1"/>
  <c r="K100" i="1"/>
  <c r="O30" i="1"/>
  <c r="Q30" i="1"/>
  <c r="FK103" i="1" l="1"/>
  <c r="FM103" i="1"/>
  <c r="FJ104" i="1"/>
  <c r="FL103" i="1"/>
  <c r="FN103" i="1"/>
  <c r="FO103" i="1" s="1"/>
  <c r="FQ103" i="1" s="1"/>
  <c r="FW55" i="1"/>
  <c r="FS55" i="1" s="1"/>
  <c r="FT55" i="1" s="1"/>
  <c r="FU56" i="1" s="1"/>
  <c r="ES104" i="1"/>
  <c r="ER105" i="1"/>
  <c r="ET104" i="1"/>
  <c r="EV104" i="1"/>
  <c r="EW104" i="1" s="1"/>
  <c r="EY104" i="1" s="1"/>
  <c r="EU104" i="1"/>
  <c r="FV56" i="1"/>
  <c r="FR57" i="1" s="1"/>
  <c r="FC58" i="1"/>
  <c r="FD58" i="1"/>
  <c r="EZ59" i="1" s="1"/>
  <c r="FE58" i="1"/>
  <c r="FA58" i="1" s="1"/>
  <c r="FB58" i="1" s="1"/>
  <c r="EK55" i="1"/>
  <c r="EG102" i="1"/>
  <c r="DZ104" i="1"/>
  <c r="EA104" i="1" s="1"/>
  <c r="ED103" i="1"/>
  <c r="EE103" i="1" s="1"/>
  <c r="EC103" i="1"/>
  <c r="EB103" i="1"/>
  <c r="EL55" i="1"/>
  <c r="EH56" i="1" s="1"/>
  <c r="EM55" i="1"/>
  <c r="EI55" i="1" s="1"/>
  <c r="EJ55" i="1" s="1"/>
  <c r="DS55" i="1"/>
  <c r="DO102" i="1"/>
  <c r="DH104" i="1"/>
  <c r="DI104" i="1" s="1"/>
  <c r="DL103" i="1"/>
  <c r="DM103" i="1" s="1"/>
  <c r="DK103" i="1"/>
  <c r="DJ103" i="1"/>
  <c r="DT55" i="1"/>
  <c r="DP56" i="1" s="1"/>
  <c r="DU55" i="1"/>
  <c r="DQ55" i="1" s="1"/>
  <c r="DR55" i="1" s="1"/>
  <c r="DA55" i="1"/>
  <c r="CW102" i="1"/>
  <c r="CP104" i="1"/>
  <c r="CQ104" i="1" s="1"/>
  <c r="CR103" i="1"/>
  <c r="CT103" i="1"/>
  <c r="CU103" i="1" s="1"/>
  <c r="CS103" i="1"/>
  <c r="DB55" i="1"/>
  <c r="CX56" i="1" s="1"/>
  <c r="DC55" i="1"/>
  <c r="CY55" i="1" s="1"/>
  <c r="CZ55" i="1" s="1"/>
  <c r="CI57" i="1"/>
  <c r="BX106" i="1"/>
  <c r="BY106" i="1" s="1"/>
  <c r="CB105" i="1"/>
  <c r="CC105" i="1" s="1"/>
  <c r="CA105" i="1"/>
  <c r="BZ105" i="1"/>
  <c r="CE104" i="1"/>
  <c r="CJ57" i="1"/>
  <c r="CF58" i="1" s="1"/>
  <c r="CK57" i="1"/>
  <c r="CG57" i="1" s="1"/>
  <c r="CH57" i="1" s="1"/>
  <c r="BQ55" i="1"/>
  <c r="BJ103" i="1"/>
  <c r="BK103" i="1" s="1"/>
  <c r="BF104" i="1"/>
  <c r="BG104" i="1" s="1"/>
  <c r="BH103" i="1"/>
  <c r="BI103" i="1"/>
  <c r="BM102" i="1"/>
  <c r="BR55" i="1"/>
  <c r="BN56" i="1" s="1"/>
  <c r="BS55" i="1"/>
  <c r="BO55" i="1" s="1"/>
  <c r="BP55" i="1" s="1"/>
  <c r="AY55" i="1"/>
  <c r="AQ103" i="1"/>
  <c r="AN104" i="1"/>
  <c r="AO104" i="1" s="1"/>
  <c r="AR103" i="1"/>
  <c r="AS103" i="1" s="1"/>
  <c r="AP103" i="1"/>
  <c r="AU102" i="1"/>
  <c r="AZ55" i="1"/>
  <c r="AV56" i="1" s="1"/>
  <c r="BA55" i="1"/>
  <c r="AW55" i="1" s="1"/>
  <c r="AX55" i="1" s="1"/>
  <c r="AG55" i="1"/>
  <c r="AC102" i="1"/>
  <c r="V104" i="1"/>
  <c r="W104" i="1" s="1"/>
  <c r="Z103" i="1"/>
  <c r="AA103" i="1" s="1"/>
  <c r="Y103" i="1"/>
  <c r="X103" i="1"/>
  <c r="AH55" i="1"/>
  <c r="AD56" i="1" s="1"/>
  <c r="AI55" i="1"/>
  <c r="AE55" i="1" s="1"/>
  <c r="AF55" i="1" s="1"/>
  <c r="J75" i="1"/>
  <c r="I102" i="1"/>
  <c r="P31" i="1"/>
  <c r="H103" i="1"/>
  <c r="G103" i="1"/>
  <c r="E103" i="1"/>
  <c r="D104" i="1"/>
  <c r="F103" i="1"/>
  <c r="M30" i="1"/>
  <c r="K101" i="1"/>
  <c r="FW56" i="1" l="1"/>
  <c r="FS56" i="1" s="1"/>
  <c r="FT56" i="1" s="1"/>
  <c r="FU57" i="1" s="1"/>
  <c r="FV58" i="1" s="1"/>
  <c r="FR59" i="1" s="1"/>
  <c r="ES105" i="1"/>
  <c r="EU105" i="1"/>
  <c r="ET105" i="1"/>
  <c r="ER106" i="1"/>
  <c r="EV105" i="1"/>
  <c r="EW105" i="1" s="1"/>
  <c r="EY105" i="1" s="1"/>
  <c r="FV57" i="1"/>
  <c r="FR58" i="1" s="1"/>
  <c r="FW57" i="1"/>
  <c r="FS57" i="1" s="1"/>
  <c r="FT57" i="1" s="1"/>
  <c r="FU58" i="1" s="1"/>
  <c r="FV59" i="1" s="1"/>
  <c r="FR60" i="1" s="1"/>
  <c r="FK104" i="1"/>
  <c r="FN104" i="1"/>
  <c r="FO104" i="1" s="1"/>
  <c r="FQ104" i="1" s="1"/>
  <c r="FM104" i="1"/>
  <c r="FL104" i="1"/>
  <c r="FJ105" i="1"/>
  <c r="FC59" i="1"/>
  <c r="FD59" i="1"/>
  <c r="EZ60" i="1" s="1"/>
  <c r="FE59" i="1"/>
  <c r="FA59" i="1" s="1"/>
  <c r="FB59" i="1" s="1"/>
  <c r="EK56" i="1"/>
  <c r="EG103" i="1"/>
  <c r="EC104" i="1"/>
  <c r="ED104" i="1"/>
  <c r="EE104" i="1" s="1"/>
  <c r="DZ105" i="1"/>
  <c r="EA105" i="1" s="1"/>
  <c r="EB104" i="1"/>
  <c r="EL56" i="1"/>
  <c r="EH57" i="1" s="1"/>
  <c r="EM56" i="1"/>
  <c r="EI56" i="1" s="1"/>
  <c r="EJ56" i="1" s="1"/>
  <c r="DS56" i="1"/>
  <c r="DO103" i="1"/>
  <c r="DH105" i="1"/>
  <c r="DI105" i="1" s="1"/>
  <c r="DL104" i="1"/>
  <c r="DM104" i="1" s="1"/>
  <c r="DK104" i="1"/>
  <c r="DJ104" i="1"/>
  <c r="DT56" i="1"/>
  <c r="DP57" i="1" s="1"/>
  <c r="DU56" i="1"/>
  <c r="DQ56" i="1" s="1"/>
  <c r="DR56" i="1" s="1"/>
  <c r="DA56" i="1"/>
  <c r="CT104" i="1"/>
  <c r="CU104" i="1" s="1"/>
  <c r="CP105" i="1"/>
  <c r="CQ105" i="1" s="1"/>
  <c r="CS104" i="1"/>
  <c r="CR104" i="1"/>
  <c r="CW103" i="1"/>
  <c r="DB56" i="1"/>
  <c r="CX57" i="1" s="1"/>
  <c r="DC56" i="1"/>
  <c r="CY56" i="1" s="1"/>
  <c r="CZ56" i="1" s="1"/>
  <c r="CI58" i="1"/>
  <c r="BX107" i="1"/>
  <c r="BY107" i="1" s="1"/>
  <c r="CB106" i="1"/>
  <c r="CC106" i="1" s="1"/>
  <c r="CA106" i="1"/>
  <c r="BZ106" i="1"/>
  <c r="CD76" i="1" s="1"/>
  <c r="CE105" i="1"/>
  <c r="CJ58" i="1"/>
  <c r="CF59" i="1" s="1"/>
  <c r="CK58" i="1"/>
  <c r="CG58" i="1" s="1"/>
  <c r="CH58" i="1" s="1"/>
  <c r="BQ56" i="1"/>
  <c r="BJ104" i="1"/>
  <c r="BK104" i="1" s="1"/>
  <c r="BI104" i="1"/>
  <c r="BF105" i="1"/>
  <c r="BG105" i="1" s="1"/>
  <c r="BH104" i="1"/>
  <c r="BM103" i="1"/>
  <c r="BR56" i="1"/>
  <c r="BN57" i="1" s="1"/>
  <c r="BS56" i="1"/>
  <c r="BO56" i="1" s="1"/>
  <c r="BP56" i="1" s="1"/>
  <c r="AY56" i="1"/>
  <c r="AU103" i="1"/>
  <c r="AN105" i="1"/>
  <c r="AO105" i="1" s="1"/>
  <c r="AR104" i="1"/>
  <c r="AS104" i="1" s="1"/>
  <c r="AQ104" i="1"/>
  <c r="AP104" i="1"/>
  <c r="AZ56" i="1"/>
  <c r="AV57" i="1" s="1"/>
  <c r="BA56" i="1"/>
  <c r="AW56" i="1" s="1"/>
  <c r="AX56" i="1" s="1"/>
  <c r="AG56" i="1"/>
  <c r="AC103" i="1"/>
  <c r="V105" i="1"/>
  <c r="W105" i="1" s="1"/>
  <c r="Z104" i="1"/>
  <c r="AA104" i="1" s="1"/>
  <c r="Y104" i="1"/>
  <c r="X104" i="1"/>
  <c r="AH56" i="1"/>
  <c r="AD57" i="1" s="1"/>
  <c r="AI56" i="1"/>
  <c r="AE56" i="1" s="1"/>
  <c r="AF56" i="1" s="1"/>
  <c r="I103" i="1"/>
  <c r="N30" i="1"/>
  <c r="L32" i="1"/>
  <c r="D105" i="1"/>
  <c r="H104" i="1"/>
  <c r="G104" i="1"/>
  <c r="E104" i="1"/>
  <c r="F104" i="1"/>
  <c r="K102" i="1"/>
  <c r="FW58" i="1" l="1"/>
  <c r="FS58" i="1" s="1"/>
  <c r="FT58" i="1" s="1"/>
  <c r="FU59" i="1" s="1"/>
  <c r="FV60" i="1" s="1"/>
  <c r="FR61" i="1" s="1"/>
  <c r="FK105" i="1"/>
  <c r="FJ106" i="1"/>
  <c r="FL105" i="1"/>
  <c r="FN105" i="1"/>
  <c r="FO105" i="1" s="1"/>
  <c r="FQ105" i="1" s="1"/>
  <c r="FM105" i="1"/>
  <c r="ES106" i="1"/>
  <c r="EU106" i="1"/>
  <c r="ET106" i="1"/>
  <c r="EX76" i="1" s="1"/>
  <c r="ER107" i="1"/>
  <c r="EV106" i="1"/>
  <c r="EW106" i="1" s="1"/>
  <c r="EY106" i="1" s="1"/>
  <c r="FC60" i="1"/>
  <c r="FD60" i="1"/>
  <c r="EZ61" i="1" s="1"/>
  <c r="FE60" i="1"/>
  <c r="FA60" i="1" s="1"/>
  <c r="FB60" i="1" s="1"/>
  <c r="EK57" i="1"/>
  <c r="EG104" i="1"/>
  <c r="DZ106" i="1"/>
  <c r="EA106" i="1" s="1"/>
  <c r="ED105" i="1"/>
  <c r="EE105" i="1" s="1"/>
  <c r="EC105" i="1"/>
  <c r="EB105" i="1"/>
  <c r="EL57" i="1"/>
  <c r="EH58" i="1" s="1"/>
  <c r="EM57" i="1"/>
  <c r="EI57" i="1" s="1"/>
  <c r="EJ57" i="1" s="1"/>
  <c r="DS57" i="1"/>
  <c r="DH106" i="1"/>
  <c r="DI106" i="1" s="1"/>
  <c r="DL105" i="1"/>
  <c r="DM105" i="1" s="1"/>
  <c r="DK105" i="1"/>
  <c r="DJ105" i="1"/>
  <c r="DO104" i="1"/>
  <c r="DT57" i="1"/>
  <c r="DP58" i="1" s="1"/>
  <c r="DU57" i="1"/>
  <c r="DQ57" i="1" s="1"/>
  <c r="DR57" i="1" s="1"/>
  <c r="DA57" i="1"/>
  <c r="CT105" i="1"/>
  <c r="CU105" i="1" s="1"/>
  <c r="CS105" i="1"/>
  <c r="CP106" i="1"/>
  <c r="CQ106" i="1" s="1"/>
  <c r="CR105" i="1"/>
  <c r="CW104" i="1"/>
  <c r="DB57" i="1"/>
  <c r="CX58" i="1" s="1"/>
  <c r="DC57" i="1"/>
  <c r="CY57" i="1" s="1"/>
  <c r="CZ57" i="1" s="1"/>
  <c r="CI59" i="1"/>
  <c r="BX108" i="1"/>
  <c r="BY108" i="1" s="1"/>
  <c r="CB107" i="1"/>
  <c r="CC107" i="1" s="1"/>
  <c r="CA107" i="1"/>
  <c r="BZ107" i="1"/>
  <c r="CE106" i="1"/>
  <c r="CJ59" i="1"/>
  <c r="CF60" i="1" s="1"/>
  <c r="CK59" i="1"/>
  <c r="CG59" i="1" s="1"/>
  <c r="CH59" i="1" s="1"/>
  <c r="BQ57" i="1"/>
  <c r="BM104" i="1"/>
  <c r="BH105" i="1"/>
  <c r="BF106" i="1"/>
  <c r="BG106" i="1" s="1"/>
  <c r="BJ105" i="1"/>
  <c r="BK105" i="1" s="1"/>
  <c r="BI105" i="1"/>
  <c r="BR57" i="1"/>
  <c r="BN58" i="1" s="1"/>
  <c r="BS57" i="1"/>
  <c r="BO57" i="1" s="1"/>
  <c r="BP57" i="1" s="1"/>
  <c r="AY57" i="1"/>
  <c r="AU104" i="1"/>
  <c r="AN106" i="1"/>
  <c r="AO106" i="1" s="1"/>
  <c r="AR105" i="1"/>
  <c r="AS105" i="1" s="1"/>
  <c r="AQ105" i="1"/>
  <c r="AP105" i="1"/>
  <c r="AZ57" i="1"/>
  <c r="AV58" i="1" s="1"/>
  <c r="BA57" i="1"/>
  <c r="AW57" i="1" s="1"/>
  <c r="AX57" i="1" s="1"/>
  <c r="AG57" i="1"/>
  <c r="V106" i="1"/>
  <c r="W106" i="1" s="1"/>
  <c r="Z105" i="1"/>
  <c r="AA105" i="1" s="1"/>
  <c r="Y105" i="1"/>
  <c r="X105" i="1"/>
  <c r="AC104" i="1"/>
  <c r="AH57" i="1"/>
  <c r="AD58" i="1" s="1"/>
  <c r="AI57" i="1"/>
  <c r="AE57" i="1" s="1"/>
  <c r="AF57" i="1" s="1"/>
  <c r="I104" i="1"/>
  <c r="O31" i="1"/>
  <c r="Q31" i="1"/>
  <c r="E105" i="1"/>
  <c r="H105" i="1"/>
  <c r="G105" i="1"/>
  <c r="D106" i="1"/>
  <c r="F105" i="1"/>
  <c r="K103" i="1"/>
  <c r="FK106" i="1" l="1"/>
  <c r="FJ107" i="1"/>
  <c r="FL106" i="1"/>
  <c r="FP76" i="1" s="1"/>
  <c r="FM106" i="1"/>
  <c r="FN106" i="1"/>
  <c r="FO106" i="1" s="1"/>
  <c r="FQ106" i="1" s="1"/>
  <c r="ES107" i="1"/>
  <c r="EV107" i="1"/>
  <c r="EW107" i="1" s="1"/>
  <c r="EY107" i="1" s="1"/>
  <c r="ET107" i="1"/>
  <c r="EU107" i="1"/>
  <c r="ER108" i="1"/>
  <c r="FW59" i="1"/>
  <c r="FS59" i="1" s="1"/>
  <c r="FT59" i="1" s="1"/>
  <c r="FC61" i="1"/>
  <c r="FD61" i="1"/>
  <c r="EZ62" i="1" s="1"/>
  <c r="FE61" i="1"/>
  <c r="FA61" i="1" s="1"/>
  <c r="FB61" i="1" s="1"/>
  <c r="EK58" i="1"/>
  <c r="EG105" i="1"/>
  <c r="DZ107" i="1"/>
  <c r="EA107" i="1" s="1"/>
  <c r="ED106" i="1"/>
  <c r="EE106" i="1" s="1"/>
  <c r="EC106" i="1"/>
  <c r="EB106" i="1"/>
  <c r="EF76" i="1" s="1"/>
  <c r="EL58" i="1"/>
  <c r="EH59" i="1" s="1"/>
  <c r="EM58" i="1"/>
  <c r="EI58" i="1" s="1"/>
  <c r="EJ58" i="1" s="1"/>
  <c r="DS58" i="1"/>
  <c r="DO105" i="1"/>
  <c r="DK106" i="1"/>
  <c r="DL106" i="1"/>
  <c r="DM106" i="1" s="1"/>
  <c r="DH107" i="1"/>
  <c r="DI107" i="1" s="1"/>
  <c r="DJ106" i="1"/>
  <c r="DN76" i="1" s="1"/>
  <c r="DT58" i="1"/>
  <c r="DP59" i="1" s="1"/>
  <c r="DU58" i="1"/>
  <c r="DQ58" i="1" s="1"/>
  <c r="DR58" i="1" s="1"/>
  <c r="DA58" i="1"/>
  <c r="CW105" i="1"/>
  <c r="DB58" i="1"/>
  <c r="CX59" i="1" s="1"/>
  <c r="DC58" i="1"/>
  <c r="CY58" i="1" s="1"/>
  <c r="CZ58" i="1" s="1"/>
  <c r="CP107" i="1"/>
  <c r="CQ107" i="1" s="1"/>
  <c r="CT106" i="1"/>
  <c r="CU106" i="1" s="1"/>
  <c r="CS106" i="1"/>
  <c r="CR106" i="1"/>
  <c r="CV76" i="1" s="1"/>
  <c r="CI60" i="1"/>
  <c r="CE107" i="1"/>
  <c r="BX109" i="1"/>
  <c r="BY109" i="1" s="1"/>
  <c r="CB108" i="1"/>
  <c r="CC108" i="1" s="1"/>
  <c r="CA108" i="1"/>
  <c r="BZ108" i="1"/>
  <c r="CJ60" i="1"/>
  <c r="CF61" i="1" s="1"/>
  <c r="CK60" i="1"/>
  <c r="CG60" i="1" s="1"/>
  <c r="CH60" i="1" s="1"/>
  <c r="BQ58" i="1"/>
  <c r="BM105" i="1"/>
  <c r="BR58" i="1"/>
  <c r="BN59" i="1" s="1"/>
  <c r="BS58" i="1"/>
  <c r="BO58" i="1" s="1"/>
  <c r="BP58" i="1" s="1"/>
  <c r="BF107" i="1"/>
  <c r="BG107" i="1" s="1"/>
  <c r="BJ106" i="1"/>
  <c r="BK106" i="1" s="1"/>
  <c r="BI106" i="1"/>
  <c r="BH106" i="1"/>
  <c r="BL76" i="1" s="1"/>
  <c r="AY58" i="1"/>
  <c r="AR106" i="1"/>
  <c r="AS106" i="1" s="1"/>
  <c r="AQ106" i="1"/>
  <c r="AN107" i="1"/>
  <c r="AO107" i="1" s="1"/>
  <c r="AP106" i="1"/>
  <c r="AT76" i="1" s="1"/>
  <c r="AU105" i="1"/>
  <c r="AZ58" i="1"/>
  <c r="AV59" i="1" s="1"/>
  <c r="BA58" i="1"/>
  <c r="AW58" i="1" s="1"/>
  <c r="AX58" i="1" s="1"/>
  <c r="AG58" i="1"/>
  <c r="AC105" i="1"/>
  <c r="V107" i="1"/>
  <c r="W107" i="1" s="1"/>
  <c r="Z106" i="1"/>
  <c r="AA106" i="1" s="1"/>
  <c r="Y106" i="1"/>
  <c r="X106" i="1"/>
  <c r="AB76" i="1" s="1"/>
  <c r="AH58" i="1"/>
  <c r="AD59" i="1" s="1"/>
  <c r="AI58" i="1"/>
  <c r="AE58" i="1" s="1"/>
  <c r="AF58" i="1" s="1"/>
  <c r="K104" i="1"/>
  <c r="M31" i="1"/>
  <c r="D107" i="1"/>
  <c r="H106" i="1"/>
  <c r="G106" i="1"/>
  <c r="E106" i="1"/>
  <c r="F106" i="1"/>
  <c r="I105" i="1"/>
  <c r="P32" i="1"/>
  <c r="FW60" i="1" l="1"/>
  <c r="FS60" i="1" s="1"/>
  <c r="FT60" i="1" s="1"/>
  <c r="FU61" i="1" s="1"/>
  <c r="FV62" i="1" s="1"/>
  <c r="FR63" i="1" s="1"/>
  <c r="FU60" i="1"/>
  <c r="ES108" i="1"/>
  <c r="EU108" i="1"/>
  <c r="ET108" i="1"/>
  <c r="ER109" i="1"/>
  <c r="EV108" i="1"/>
  <c r="EW108" i="1" s="1"/>
  <c r="EY108" i="1" s="1"/>
  <c r="FK107" i="1"/>
  <c r="FM107" i="1"/>
  <c r="FL107" i="1"/>
  <c r="FJ108" i="1"/>
  <c r="FN107" i="1"/>
  <c r="FO107" i="1" s="1"/>
  <c r="FQ107" i="1" s="1"/>
  <c r="FC62" i="1"/>
  <c r="FD62" i="1"/>
  <c r="EZ63" i="1" s="1"/>
  <c r="FE62" i="1"/>
  <c r="FA62" i="1" s="1"/>
  <c r="FB62" i="1" s="1"/>
  <c r="EK59" i="1"/>
  <c r="ED107" i="1"/>
  <c r="EE107" i="1" s="1"/>
  <c r="EC107" i="1"/>
  <c r="DZ108" i="1"/>
  <c r="EA108" i="1" s="1"/>
  <c r="EB107" i="1"/>
  <c r="EG106" i="1"/>
  <c r="EL59" i="1"/>
  <c r="EH60" i="1" s="1"/>
  <c r="EM59" i="1"/>
  <c r="EI59" i="1" s="1"/>
  <c r="EJ59" i="1" s="1"/>
  <c r="DS59" i="1"/>
  <c r="DH108" i="1"/>
  <c r="DI108" i="1" s="1"/>
  <c r="DL107" i="1"/>
  <c r="DM107" i="1" s="1"/>
  <c r="DK107" i="1"/>
  <c r="DJ107" i="1"/>
  <c r="DO106" i="1"/>
  <c r="DT59" i="1"/>
  <c r="DP60" i="1" s="1"/>
  <c r="DU59" i="1"/>
  <c r="DQ59" i="1" s="1"/>
  <c r="DR59" i="1" s="1"/>
  <c r="DA59" i="1"/>
  <c r="CW106" i="1"/>
  <c r="DB59" i="1"/>
  <c r="CX60" i="1" s="1"/>
  <c r="DC59" i="1"/>
  <c r="CY59" i="1" s="1"/>
  <c r="CZ59" i="1" s="1"/>
  <c r="CT107" i="1"/>
  <c r="CU107" i="1" s="1"/>
  <c r="CS107" i="1"/>
  <c r="CP108" i="1"/>
  <c r="CQ108" i="1" s="1"/>
  <c r="CR107" i="1"/>
  <c r="CI61" i="1"/>
  <c r="CA109" i="1"/>
  <c r="BX110" i="1"/>
  <c r="BY110" i="1" s="1"/>
  <c r="CB109" i="1"/>
  <c r="CC109" i="1" s="1"/>
  <c r="BZ109" i="1"/>
  <c r="CE108" i="1"/>
  <c r="CJ61" i="1"/>
  <c r="CF62" i="1" s="1"/>
  <c r="CK61" i="1"/>
  <c r="CG61" i="1" s="1"/>
  <c r="CH61" i="1" s="1"/>
  <c r="BQ59" i="1"/>
  <c r="BM106" i="1"/>
  <c r="BR59" i="1"/>
  <c r="BN60" i="1" s="1"/>
  <c r="BS59" i="1"/>
  <c r="BO59" i="1" s="1"/>
  <c r="BP59" i="1" s="1"/>
  <c r="BF108" i="1"/>
  <c r="BG108" i="1" s="1"/>
  <c r="BJ107" i="1"/>
  <c r="BK107" i="1" s="1"/>
  <c r="BI107" i="1"/>
  <c r="BH107" i="1"/>
  <c r="AY59" i="1"/>
  <c r="AN108" i="1"/>
  <c r="AO108" i="1" s="1"/>
  <c r="AR107" i="1"/>
  <c r="AS107" i="1" s="1"/>
  <c r="AQ107" i="1"/>
  <c r="AP107" i="1"/>
  <c r="AU106" i="1"/>
  <c r="AZ59" i="1"/>
  <c r="AV60" i="1" s="1"/>
  <c r="BA59" i="1"/>
  <c r="AW59" i="1" s="1"/>
  <c r="AX59" i="1" s="1"/>
  <c r="AG59" i="1"/>
  <c r="AC106" i="1"/>
  <c r="Y107" i="1"/>
  <c r="V108" i="1"/>
  <c r="W108" i="1" s="1"/>
  <c r="Z107" i="1"/>
  <c r="AA107" i="1" s="1"/>
  <c r="X107" i="1"/>
  <c r="AH59" i="1"/>
  <c r="AD60" i="1" s="1"/>
  <c r="AI59" i="1"/>
  <c r="AE59" i="1" s="1"/>
  <c r="AF59" i="1" s="1"/>
  <c r="L33" i="1"/>
  <c r="I106" i="1"/>
  <c r="N31" i="1"/>
  <c r="D108" i="1"/>
  <c r="H107" i="1"/>
  <c r="E107" i="1"/>
  <c r="G107" i="1"/>
  <c r="F107" i="1"/>
  <c r="K105" i="1"/>
  <c r="J76" i="1"/>
  <c r="ES109" i="1" l="1"/>
  <c r="ER110" i="1"/>
  <c r="EV109" i="1"/>
  <c r="EW109" i="1" s="1"/>
  <c r="EY109" i="1" s="1"/>
  <c r="EU109" i="1"/>
  <c r="ET109" i="1"/>
  <c r="FK108" i="1"/>
  <c r="FJ109" i="1"/>
  <c r="FL108" i="1"/>
  <c r="FN108" i="1"/>
  <c r="FO108" i="1" s="1"/>
  <c r="FQ108" i="1" s="1"/>
  <c r="FM108" i="1"/>
  <c r="FV61" i="1"/>
  <c r="FR62" i="1" s="1"/>
  <c r="FW61" i="1"/>
  <c r="FS61" i="1" s="1"/>
  <c r="FT61" i="1" s="1"/>
  <c r="FC63" i="1"/>
  <c r="FD63" i="1"/>
  <c r="EZ64" i="1" s="1"/>
  <c r="FE63" i="1"/>
  <c r="FA63" i="1" s="1"/>
  <c r="FB63" i="1" s="1"/>
  <c r="EK60" i="1"/>
  <c r="DZ109" i="1"/>
  <c r="EA109" i="1" s="1"/>
  <c r="ED108" i="1"/>
  <c r="EE108" i="1" s="1"/>
  <c r="EC108" i="1"/>
  <c r="EB108" i="1"/>
  <c r="EG107" i="1"/>
  <c r="EL60" i="1"/>
  <c r="EH61" i="1" s="1"/>
  <c r="EM60" i="1"/>
  <c r="EI60" i="1" s="1"/>
  <c r="EJ60" i="1" s="1"/>
  <c r="DS60" i="1"/>
  <c r="DO107" i="1"/>
  <c r="DH109" i="1"/>
  <c r="DI109" i="1" s="1"/>
  <c r="DJ108" i="1"/>
  <c r="DL108" i="1"/>
  <c r="DM108" i="1" s="1"/>
  <c r="DK108" i="1"/>
  <c r="DT60" i="1"/>
  <c r="DP61" i="1" s="1"/>
  <c r="DU60" i="1"/>
  <c r="DQ60" i="1" s="1"/>
  <c r="DR60" i="1" s="1"/>
  <c r="DA60" i="1"/>
  <c r="CP109" i="1"/>
  <c r="CQ109" i="1" s="1"/>
  <c r="CT108" i="1"/>
  <c r="CU108" i="1" s="1"/>
  <c r="CS108" i="1"/>
  <c r="CR108" i="1"/>
  <c r="CW107" i="1"/>
  <c r="DB60" i="1"/>
  <c r="CX61" i="1" s="1"/>
  <c r="DC60" i="1"/>
  <c r="CY60" i="1" s="1"/>
  <c r="CZ60" i="1" s="1"/>
  <c r="CI62" i="1"/>
  <c r="CE109" i="1"/>
  <c r="CJ62" i="1"/>
  <c r="CF63" i="1" s="1"/>
  <c r="CK62" i="1"/>
  <c r="CG62" i="1" s="1"/>
  <c r="CH62" i="1" s="1"/>
  <c r="BX111" i="1"/>
  <c r="BY111" i="1" s="1"/>
  <c r="CB110" i="1"/>
  <c r="CC110" i="1" s="1"/>
  <c r="CA110" i="1"/>
  <c r="BZ110" i="1"/>
  <c r="CD77" i="1" s="1"/>
  <c r="BQ60" i="1"/>
  <c r="BF109" i="1"/>
  <c r="BG109" i="1" s="1"/>
  <c r="BJ108" i="1"/>
  <c r="BK108" i="1" s="1"/>
  <c r="BI108" i="1"/>
  <c r="BH108" i="1"/>
  <c r="BM107" i="1"/>
  <c r="BR60" i="1"/>
  <c r="BN61" i="1" s="1"/>
  <c r="BS60" i="1"/>
  <c r="BO60" i="1" s="1"/>
  <c r="BP60" i="1" s="1"/>
  <c r="AY60" i="1"/>
  <c r="AU107" i="1"/>
  <c r="AN109" i="1"/>
  <c r="AO109" i="1" s="1"/>
  <c r="AR108" i="1"/>
  <c r="AS108" i="1" s="1"/>
  <c r="AQ108" i="1"/>
  <c r="AP108" i="1"/>
  <c r="AZ60" i="1"/>
  <c r="AV61" i="1" s="1"/>
  <c r="BA60" i="1"/>
  <c r="AW60" i="1" s="1"/>
  <c r="AX60" i="1" s="1"/>
  <c r="AG60" i="1"/>
  <c r="V109" i="1"/>
  <c r="W109" i="1" s="1"/>
  <c r="Z108" i="1"/>
  <c r="AA108" i="1" s="1"/>
  <c r="Y108" i="1"/>
  <c r="X108" i="1"/>
  <c r="AC107" i="1"/>
  <c r="AH60" i="1"/>
  <c r="AD61" i="1" s="1"/>
  <c r="AI60" i="1"/>
  <c r="AE60" i="1" s="1"/>
  <c r="AF60" i="1" s="1"/>
  <c r="I107" i="1"/>
  <c r="G108" i="1"/>
  <c r="E108" i="1"/>
  <c r="H108" i="1"/>
  <c r="D109" i="1"/>
  <c r="F108" i="1"/>
  <c r="K106" i="1"/>
  <c r="O32" i="1"/>
  <c r="Q32" i="1"/>
  <c r="FK109" i="1" l="1"/>
  <c r="FN109" i="1"/>
  <c r="FO109" i="1" s="1"/>
  <c r="FQ109" i="1" s="1"/>
  <c r="FM109" i="1"/>
  <c r="FJ110" i="1"/>
  <c r="FL109" i="1"/>
  <c r="FU62" i="1"/>
  <c r="FW62" i="1"/>
  <c r="FS62" i="1" s="1"/>
  <c r="FT62" i="1" s="1"/>
  <c r="FU63" i="1" s="1"/>
  <c r="FV64" i="1" s="1"/>
  <c r="FR65" i="1" s="1"/>
  <c r="ES110" i="1"/>
  <c r="EV110" i="1"/>
  <c r="EW110" i="1" s="1"/>
  <c r="EY110" i="1" s="1"/>
  <c r="EU110" i="1"/>
  <c r="ET110" i="1"/>
  <c r="EX77" i="1" s="1"/>
  <c r="ER111" i="1"/>
  <c r="FC64" i="1"/>
  <c r="FD64" i="1"/>
  <c r="EZ65" i="1" s="1"/>
  <c r="FE64" i="1"/>
  <c r="FA64" i="1" s="1"/>
  <c r="FB64" i="1" s="1"/>
  <c r="EK61" i="1"/>
  <c r="EG108" i="1"/>
  <c r="DZ110" i="1"/>
  <c r="EA110" i="1" s="1"/>
  <c r="ED109" i="1"/>
  <c r="EE109" i="1" s="1"/>
  <c r="EC109" i="1"/>
  <c r="EB109" i="1"/>
  <c r="EL61" i="1"/>
  <c r="EH62" i="1" s="1"/>
  <c r="EM61" i="1"/>
  <c r="EI61" i="1" s="1"/>
  <c r="EJ61" i="1" s="1"/>
  <c r="DS61" i="1"/>
  <c r="DL109" i="1"/>
  <c r="DM109" i="1" s="1"/>
  <c r="DK109" i="1"/>
  <c r="DH110" i="1"/>
  <c r="DI110" i="1" s="1"/>
  <c r="DJ109" i="1"/>
  <c r="DT61" i="1"/>
  <c r="DP62" i="1" s="1"/>
  <c r="DU61" i="1"/>
  <c r="DQ61" i="1" s="1"/>
  <c r="DR61" i="1" s="1"/>
  <c r="DO108" i="1"/>
  <c r="DA61" i="1"/>
  <c r="CT109" i="1"/>
  <c r="CU109" i="1" s="1"/>
  <c r="CS109" i="1"/>
  <c r="CP110" i="1"/>
  <c r="CQ110" i="1" s="1"/>
  <c r="CR109" i="1"/>
  <c r="CW108" i="1"/>
  <c r="DB61" i="1"/>
  <c r="CX62" i="1" s="1"/>
  <c r="DC61" i="1"/>
  <c r="CY61" i="1" s="1"/>
  <c r="CZ61" i="1" s="1"/>
  <c r="CI63" i="1"/>
  <c r="BX112" i="1"/>
  <c r="BY112" i="1" s="1"/>
  <c r="CB111" i="1"/>
  <c r="CC111" i="1" s="1"/>
  <c r="CA111" i="1"/>
  <c r="BZ111" i="1"/>
  <c r="CJ63" i="1"/>
  <c r="CF64" i="1" s="1"/>
  <c r="CK63" i="1"/>
  <c r="CG63" i="1" s="1"/>
  <c r="CH63" i="1" s="1"/>
  <c r="CE110" i="1"/>
  <c r="BQ61" i="1"/>
  <c r="BM108" i="1"/>
  <c r="BI109" i="1"/>
  <c r="BF110" i="1"/>
  <c r="BG110" i="1" s="1"/>
  <c r="BJ109" i="1"/>
  <c r="BK109" i="1" s="1"/>
  <c r="BH109" i="1"/>
  <c r="BR61" i="1"/>
  <c r="BN62" i="1" s="1"/>
  <c r="BS61" i="1"/>
  <c r="BO61" i="1" s="1"/>
  <c r="BP61" i="1" s="1"/>
  <c r="AY61" i="1"/>
  <c r="AN110" i="1"/>
  <c r="AO110" i="1" s="1"/>
  <c r="AR109" i="1"/>
  <c r="AS109" i="1" s="1"/>
  <c r="AQ109" i="1"/>
  <c r="AP109" i="1"/>
  <c r="AU108" i="1"/>
  <c r="AZ61" i="1"/>
  <c r="AV62" i="1" s="1"/>
  <c r="BA61" i="1"/>
  <c r="AW61" i="1" s="1"/>
  <c r="AX61" i="1" s="1"/>
  <c r="AG61" i="1"/>
  <c r="V110" i="1"/>
  <c r="W110" i="1" s="1"/>
  <c r="Z109" i="1"/>
  <c r="AA109" i="1" s="1"/>
  <c r="Y109" i="1"/>
  <c r="X109" i="1"/>
  <c r="AC108" i="1"/>
  <c r="AH61" i="1"/>
  <c r="AD62" i="1" s="1"/>
  <c r="AI61" i="1"/>
  <c r="AE61" i="1" s="1"/>
  <c r="AF61" i="1" s="1"/>
  <c r="D110" i="1"/>
  <c r="H109" i="1"/>
  <c r="G109" i="1"/>
  <c r="E109" i="1"/>
  <c r="F109" i="1"/>
  <c r="I108" i="1"/>
  <c r="P33" i="1"/>
  <c r="M32" i="1"/>
  <c r="K107" i="1"/>
  <c r="FW63" i="1" l="1"/>
  <c r="FS63" i="1" s="1"/>
  <c r="FT63" i="1" s="1"/>
  <c r="FU64" i="1" s="1"/>
  <c r="FV65" i="1" s="1"/>
  <c r="FR66" i="1" s="1"/>
  <c r="FV63" i="1"/>
  <c r="FR64" i="1" s="1"/>
  <c r="ES111" i="1"/>
  <c r="ET111" i="1"/>
  <c r="ER112" i="1"/>
  <c r="EV111" i="1"/>
  <c r="EW111" i="1" s="1"/>
  <c r="EY111" i="1" s="1"/>
  <c r="EU111" i="1"/>
  <c r="FK110" i="1"/>
  <c r="FJ111" i="1"/>
  <c r="FN110" i="1"/>
  <c r="FO110" i="1" s="1"/>
  <c r="FQ110" i="1" s="1"/>
  <c r="FM110" i="1"/>
  <c r="FL110" i="1"/>
  <c r="FP77" i="1" s="1"/>
  <c r="FC65" i="1"/>
  <c r="FD65" i="1"/>
  <c r="EZ66" i="1" s="1"/>
  <c r="FE65" i="1"/>
  <c r="FA65" i="1" s="1"/>
  <c r="FB65" i="1" s="1"/>
  <c r="EK62" i="1"/>
  <c r="DZ111" i="1"/>
  <c r="EA111" i="1" s="1"/>
  <c r="ED110" i="1"/>
  <c r="EE110" i="1" s="1"/>
  <c r="EC110" i="1"/>
  <c r="EB110" i="1"/>
  <c r="EF77" i="1" s="1"/>
  <c r="EG109" i="1"/>
  <c r="EL62" i="1"/>
  <c r="EH63" i="1" s="1"/>
  <c r="EM62" i="1"/>
  <c r="EI62" i="1" s="1"/>
  <c r="EJ62" i="1" s="1"/>
  <c r="DS62" i="1"/>
  <c r="DO109" i="1"/>
  <c r="DT62" i="1"/>
  <c r="DP63" i="1" s="1"/>
  <c r="DU62" i="1"/>
  <c r="DQ62" i="1" s="1"/>
  <c r="DR62" i="1" s="1"/>
  <c r="DL110" i="1"/>
  <c r="DM110" i="1" s="1"/>
  <c r="DK110" i="1"/>
  <c r="DH111" i="1"/>
  <c r="DI111" i="1" s="1"/>
  <c r="DJ110" i="1"/>
  <c r="DN77" i="1" s="1"/>
  <c r="DA62" i="1"/>
  <c r="CS110" i="1"/>
  <c r="CT110" i="1"/>
  <c r="CU110" i="1" s="1"/>
  <c r="CP111" i="1"/>
  <c r="CQ111" i="1" s="1"/>
  <c r="CR110" i="1"/>
  <c r="CV77" i="1" s="1"/>
  <c r="CW109" i="1"/>
  <c r="DB62" i="1"/>
  <c r="CX63" i="1" s="1"/>
  <c r="DC62" i="1"/>
  <c r="CY62" i="1" s="1"/>
  <c r="CZ62" i="1" s="1"/>
  <c r="CI64" i="1"/>
  <c r="CB112" i="1"/>
  <c r="CC112" i="1" s="1"/>
  <c r="CA112" i="1"/>
  <c r="BX113" i="1"/>
  <c r="BY113" i="1" s="1"/>
  <c r="BZ112" i="1"/>
  <c r="CJ64" i="1"/>
  <c r="CF65" i="1" s="1"/>
  <c r="CK64" i="1"/>
  <c r="CG64" i="1" s="1"/>
  <c r="CH64" i="1" s="1"/>
  <c r="CE111" i="1"/>
  <c r="BQ62" i="1"/>
  <c r="BM109" i="1"/>
  <c r="BR62" i="1"/>
  <c r="BN63" i="1" s="1"/>
  <c r="BS62" i="1"/>
  <c r="BO62" i="1" s="1"/>
  <c r="BP62" i="1" s="1"/>
  <c r="BF111" i="1"/>
  <c r="BG111" i="1" s="1"/>
  <c r="BJ110" i="1"/>
  <c r="BK110" i="1" s="1"/>
  <c r="BI110" i="1"/>
  <c r="BH110" i="1"/>
  <c r="BL77" i="1" s="1"/>
  <c r="AY62" i="1"/>
  <c r="AU109" i="1"/>
  <c r="AN111" i="1"/>
  <c r="AO111" i="1" s="1"/>
  <c r="AR110" i="1"/>
  <c r="AS110" i="1" s="1"/>
  <c r="AQ110" i="1"/>
  <c r="AP110" i="1"/>
  <c r="AT77" i="1" s="1"/>
  <c r="AZ62" i="1"/>
  <c r="AV63" i="1" s="1"/>
  <c r="BA62" i="1"/>
  <c r="AW62" i="1" s="1"/>
  <c r="AX62" i="1" s="1"/>
  <c r="AG62" i="1"/>
  <c r="AC109" i="1"/>
  <c r="Z110" i="1"/>
  <c r="AA110" i="1" s="1"/>
  <c r="Y110" i="1"/>
  <c r="V111" i="1"/>
  <c r="W111" i="1" s="1"/>
  <c r="X110" i="1"/>
  <c r="AB77" i="1" s="1"/>
  <c r="AH62" i="1"/>
  <c r="AD63" i="1" s="1"/>
  <c r="AI62" i="1"/>
  <c r="AE62" i="1" s="1"/>
  <c r="AF62" i="1" s="1"/>
  <c r="N32" i="1"/>
  <c r="L34" i="1"/>
  <c r="K108" i="1"/>
  <c r="I109" i="1"/>
  <c r="E110" i="1"/>
  <c r="D111" i="1"/>
  <c r="H110" i="1"/>
  <c r="G110" i="1"/>
  <c r="F110" i="1"/>
  <c r="ES112" i="1" l="1"/>
  <c r="EV112" i="1"/>
  <c r="EW112" i="1" s="1"/>
  <c r="EY112" i="1" s="1"/>
  <c r="ET112" i="1"/>
  <c r="ER113" i="1"/>
  <c r="EU112" i="1"/>
  <c r="FW64" i="1"/>
  <c r="FS64" i="1" s="1"/>
  <c r="FT64" i="1" s="1"/>
  <c r="FK111" i="1"/>
  <c r="FL111" i="1"/>
  <c r="FN111" i="1"/>
  <c r="FO111" i="1" s="1"/>
  <c r="FQ111" i="1" s="1"/>
  <c r="FM111" i="1"/>
  <c r="FJ112" i="1"/>
  <c r="FH3" i="1"/>
  <c r="FH8" i="1" s="1"/>
  <c r="FC66" i="1"/>
  <c r="EP3" i="1"/>
  <c r="EP8" i="1" s="1"/>
  <c r="FD66" i="1"/>
  <c r="FE66" i="1"/>
  <c r="FA66" i="1" s="1"/>
  <c r="FB66" i="1" s="1"/>
  <c r="EK63" i="1"/>
  <c r="EG110" i="1"/>
  <c r="DZ112" i="1"/>
  <c r="EA112" i="1" s="1"/>
  <c r="ED111" i="1"/>
  <c r="EE111" i="1" s="1"/>
  <c r="EC111" i="1"/>
  <c r="EB111" i="1"/>
  <c r="EL63" i="1"/>
  <c r="EH64" i="1" s="1"/>
  <c r="EM63" i="1"/>
  <c r="EI63" i="1" s="1"/>
  <c r="EJ63" i="1" s="1"/>
  <c r="DS63" i="1"/>
  <c r="DH112" i="1"/>
  <c r="DI112" i="1" s="1"/>
  <c r="DL111" i="1"/>
  <c r="DM111" i="1" s="1"/>
  <c r="DK111" i="1"/>
  <c r="DJ111" i="1"/>
  <c r="DO110" i="1"/>
  <c r="DT63" i="1"/>
  <c r="DP64" i="1" s="1"/>
  <c r="DU63" i="1"/>
  <c r="DQ63" i="1" s="1"/>
  <c r="DR63" i="1" s="1"/>
  <c r="DA63" i="1"/>
  <c r="CW110" i="1"/>
  <c r="CP112" i="1"/>
  <c r="CQ112" i="1" s="1"/>
  <c r="CT111" i="1"/>
  <c r="CU111" i="1" s="1"/>
  <c r="CS111" i="1"/>
  <c r="CR111" i="1"/>
  <c r="DB63" i="1"/>
  <c r="CX64" i="1" s="1"/>
  <c r="DC63" i="1"/>
  <c r="CY63" i="1" s="1"/>
  <c r="CZ63" i="1" s="1"/>
  <c r="CI65" i="1"/>
  <c r="CE112" i="1"/>
  <c r="BX114" i="1"/>
  <c r="BY114" i="1" s="1"/>
  <c r="CB113" i="1"/>
  <c r="CC113" i="1" s="1"/>
  <c r="CA113" i="1"/>
  <c r="BZ113" i="1"/>
  <c r="CJ65" i="1"/>
  <c r="CF66" i="1" s="1"/>
  <c r="CK65" i="1"/>
  <c r="CG65" i="1" s="1"/>
  <c r="CH65" i="1" s="1"/>
  <c r="BQ63" i="1"/>
  <c r="BM110" i="1"/>
  <c r="BR63" i="1"/>
  <c r="BN64" i="1" s="1"/>
  <c r="BS63" i="1"/>
  <c r="BO63" i="1" s="1"/>
  <c r="BP63" i="1" s="1"/>
  <c r="BI111" i="1"/>
  <c r="BF112" i="1"/>
  <c r="BG112" i="1" s="1"/>
  <c r="BJ111" i="1"/>
  <c r="BK111" i="1" s="1"/>
  <c r="BH111" i="1"/>
  <c r="AY63" i="1"/>
  <c r="AU110" i="1"/>
  <c r="AQ111" i="1"/>
  <c r="AN112" i="1"/>
  <c r="AO112" i="1" s="1"/>
  <c r="AR111" i="1"/>
  <c r="AS111" i="1" s="1"/>
  <c r="AP111" i="1"/>
  <c r="AZ63" i="1"/>
  <c r="AV64" i="1" s="1"/>
  <c r="BA63" i="1"/>
  <c r="AW63" i="1" s="1"/>
  <c r="AX63" i="1" s="1"/>
  <c r="AG63" i="1"/>
  <c r="AH63" i="1"/>
  <c r="AD64" i="1" s="1"/>
  <c r="AI63" i="1"/>
  <c r="AE63" i="1" s="1"/>
  <c r="AF63" i="1" s="1"/>
  <c r="AC110" i="1"/>
  <c r="V112" i="1"/>
  <c r="W112" i="1" s="1"/>
  <c r="Z111" i="1"/>
  <c r="AA111" i="1" s="1"/>
  <c r="Y111" i="1"/>
  <c r="X111" i="1"/>
  <c r="I110" i="1"/>
  <c r="H111" i="1"/>
  <c r="G111" i="1"/>
  <c r="E111" i="1"/>
  <c r="D112" i="1"/>
  <c r="F111" i="1"/>
  <c r="J77" i="1"/>
  <c r="O33" i="1"/>
  <c r="Q33" i="1"/>
  <c r="K109" i="1"/>
  <c r="FW65" i="1" l="1"/>
  <c r="FS65" i="1" s="1"/>
  <c r="FT65" i="1" s="1"/>
  <c r="FU66" i="1" s="1"/>
  <c r="FV67" i="1" s="1"/>
  <c r="FR68" i="1" s="1"/>
  <c r="FU65" i="1"/>
  <c r="ES113" i="1"/>
  <c r="EU113" i="1"/>
  <c r="ET113" i="1"/>
  <c r="ER114" i="1"/>
  <c r="EV113" i="1"/>
  <c r="EW113" i="1" s="1"/>
  <c r="EY113" i="1" s="1"/>
  <c r="FK112" i="1"/>
  <c r="FM112" i="1"/>
  <c r="FL112" i="1"/>
  <c r="FJ113" i="1"/>
  <c r="FN112" i="1"/>
  <c r="FO112" i="1" s="1"/>
  <c r="FQ112" i="1" s="1"/>
  <c r="FC67" i="1"/>
  <c r="FD68" i="1" s="1"/>
  <c r="EZ69" i="1" s="1"/>
  <c r="EP4" i="1"/>
  <c r="EP9" i="1" s="1"/>
  <c r="FE67" i="1"/>
  <c r="FA67" i="1" s="1"/>
  <c r="FB67" i="1" s="1"/>
  <c r="EZ67" i="1"/>
  <c r="EP6" i="1"/>
  <c r="EP11" i="1" s="1"/>
  <c r="FD67" i="1"/>
  <c r="EZ68" i="1" s="1"/>
  <c r="EP5" i="1"/>
  <c r="EP10" i="1" s="1"/>
  <c r="EK64" i="1"/>
  <c r="EC112" i="1"/>
  <c r="ED112" i="1"/>
  <c r="EE112" i="1" s="1"/>
  <c r="DZ113" i="1"/>
  <c r="EA113" i="1" s="1"/>
  <c r="EB112" i="1"/>
  <c r="EG111" i="1"/>
  <c r="EL64" i="1"/>
  <c r="EH65" i="1" s="1"/>
  <c r="EM64" i="1"/>
  <c r="EI64" i="1" s="1"/>
  <c r="EJ64" i="1" s="1"/>
  <c r="DS64" i="1"/>
  <c r="DL112" i="1"/>
  <c r="DM112" i="1" s="1"/>
  <c r="DK112" i="1"/>
  <c r="DH113" i="1"/>
  <c r="DI113" i="1" s="1"/>
  <c r="DJ112" i="1"/>
  <c r="DO111" i="1"/>
  <c r="DT64" i="1"/>
  <c r="DP65" i="1" s="1"/>
  <c r="DU64" i="1"/>
  <c r="DQ64" i="1" s="1"/>
  <c r="DR64" i="1" s="1"/>
  <c r="DA64" i="1"/>
  <c r="CT112" i="1"/>
  <c r="CU112" i="1" s="1"/>
  <c r="CS112" i="1"/>
  <c r="CP113" i="1"/>
  <c r="CQ113" i="1" s="1"/>
  <c r="CR112" i="1"/>
  <c r="CW111" i="1"/>
  <c r="DB64" i="1"/>
  <c r="CX65" i="1" s="1"/>
  <c r="DC64" i="1"/>
  <c r="CY64" i="1" s="1"/>
  <c r="CZ64" i="1" s="1"/>
  <c r="CI66" i="1"/>
  <c r="CE113" i="1"/>
  <c r="BV3" i="1"/>
  <c r="BV8" i="1" s="1"/>
  <c r="CJ66" i="1"/>
  <c r="CK66" i="1"/>
  <c r="CG66" i="1" s="1"/>
  <c r="CH66" i="1" s="1"/>
  <c r="BX115" i="1"/>
  <c r="BY115" i="1" s="1"/>
  <c r="CB114" i="1"/>
  <c r="CC114" i="1" s="1"/>
  <c r="CA114" i="1"/>
  <c r="BZ114" i="1"/>
  <c r="CD78" i="1" s="1"/>
  <c r="BQ64" i="1"/>
  <c r="BJ112" i="1"/>
  <c r="BK112" i="1" s="1"/>
  <c r="BI112" i="1"/>
  <c r="BF113" i="1"/>
  <c r="BG113" i="1" s="1"/>
  <c r="BH112" i="1"/>
  <c r="BR64" i="1"/>
  <c r="BN65" i="1" s="1"/>
  <c r="BS64" i="1"/>
  <c r="BO64" i="1" s="1"/>
  <c r="BP64" i="1" s="1"/>
  <c r="BM111" i="1"/>
  <c r="AY64" i="1"/>
  <c r="AN113" i="1"/>
  <c r="AO113" i="1" s="1"/>
  <c r="AR112" i="1"/>
  <c r="AS112" i="1" s="1"/>
  <c r="AQ112" i="1"/>
  <c r="AP112" i="1"/>
  <c r="AU111" i="1"/>
  <c r="AZ64" i="1"/>
  <c r="AV65" i="1" s="1"/>
  <c r="BA64" i="1"/>
  <c r="AW64" i="1" s="1"/>
  <c r="AX64" i="1" s="1"/>
  <c r="AG64" i="1"/>
  <c r="V113" i="1"/>
  <c r="W113" i="1" s="1"/>
  <c r="Z112" i="1"/>
  <c r="AA112" i="1" s="1"/>
  <c r="Y112" i="1"/>
  <c r="X112" i="1"/>
  <c r="AC111" i="1"/>
  <c r="AH64" i="1"/>
  <c r="AD65" i="1" s="1"/>
  <c r="AI64" i="1"/>
  <c r="AE64" i="1" s="1"/>
  <c r="AF64" i="1" s="1"/>
  <c r="P34" i="1"/>
  <c r="D113" i="1"/>
  <c r="H112" i="1"/>
  <c r="G112" i="1"/>
  <c r="E112" i="1"/>
  <c r="F112" i="1"/>
  <c r="M33" i="1"/>
  <c r="I111" i="1"/>
  <c r="K110" i="1"/>
  <c r="FH5" i="1" l="1"/>
  <c r="FH10" i="1" s="1"/>
  <c r="ES114" i="1"/>
  <c r="EV114" i="1"/>
  <c r="EW114" i="1" s="1"/>
  <c r="EY114" i="1" s="1"/>
  <c r="EU114" i="1"/>
  <c r="ET114" i="1"/>
  <c r="EX78" i="1" s="1"/>
  <c r="ER115" i="1"/>
  <c r="FK113" i="1"/>
  <c r="FJ114" i="1"/>
  <c r="FL113" i="1"/>
  <c r="FN113" i="1"/>
  <c r="FO113" i="1" s="1"/>
  <c r="FQ113" i="1" s="1"/>
  <c r="FM113" i="1"/>
  <c r="FV66" i="1"/>
  <c r="FW66" i="1"/>
  <c r="FS66" i="1" s="1"/>
  <c r="FT66" i="1" s="1"/>
  <c r="FC68" i="1"/>
  <c r="FD69" i="1" s="1"/>
  <c r="EZ70" i="1" s="1"/>
  <c r="FE68" i="1"/>
  <c r="FA68" i="1" s="1"/>
  <c r="FB68" i="1" s="1"/>
  <c r="EK65" i="1"/>
  <c r="DZ114" i="1"/>
  <c r="EA114" i="1" s="1"/>
  <c r="ED113" i="1"/>
  <c r="EE113" i="1" s="1"/>
  <c r="EC113" i="1"/>
  <c r="EB113" i="1"/>
  <c r="EG112" i="1"/>
  <c r="EL65" i="1"/>
  <c r="EH66" i="1" s="1"/>
  <c r="EM65" i="1"/>
  <c r="EI65" i="1" s="1"/>
  <c r="EJ65" i="1" s="1"/>
  <c r="DS65" i="1"/>
  <c r="DO112" i="1"/>
  <c r="DH114" i="1"/>
  <c r="DI114" i="1" s="1"/>
  <c r="DL113" i="1"/>
  <c r="DM113" i="1" s="1"/>
  <c r="DK113" i="1"/>
  <c r="DJ113" i="1"/>
  <c r="DT65" i="1"/>
  <c r="DP66" i="1" s="1"/>
  <c r="DU65" i="1"/>
  <c r="DQ65" i="1" s="1"/>
  <c r="DR65" i="1" s="1"/>
  <c r="DA65" i="1"/>
  <c r="CT113" i="1"/>
  <c r="CU113" i="1" s="1"/>
  <c r="CS113" i="1"/>
  <c r="CP114" i="1"/>
  <c r="CQ114" i="1" s="1"/>
  <c r="CR113" i="1"/>
  <c r="CW112" i="1"/>
  <c r="DB65" i="1"/>
  <c r="CX66" i="1" s="1"/>
  <c r="DC65" i="1"/>
  <c r="CY65" i="1" s="1"/>
  <c r="CZ65" i="1" s="1"/>
  <c r="CI67" i="1"/>
  <c r="CJ68" i="1" s="1"/>
  <c r="CF69" i="1" s="1"/>
  <c r="BV4" i="1"/>
  <c r="BV9" i="1" s="1"/>
  <c r="CK67" i="1"/>
  <c r="CG67" i="1" s="1"/>
  <c r="CH67" i="1" s="1"/>
  <c r="CF67" i="1"/>
  <c r="BV6" i="1"/>
  <c r="BV11" i="1" s="1"/>
  <c r="CE114" i="1"/>
  <c r="BX116" i="1"/>
  <c r="BY116" i="1" s="1"/>
  <c r="CB115" i="1"/>
  <c r="CC115" i="1" s="1"/>
  <c r="CA115" i="1"/>
  <c r="BZ115" i="1"/>
  <c r="CJ67" i="1"/>
  <c r="CF68" i="1" s="1"/>
  <c r="BV5" i="1"/>
  <c r="BV10" i="1" s="1"/>
  <c r="BQ65" i="1"/>
  <c r="BH113" i="1"/>
  <c r="BF114" i="1"/>
  <c r="BG114" i="1" s="1"/>
  <c r="BJ113" i="1"/>
  <c r="BK113" i="1" s="1"/>
  <c r="BI113" i="1"/>
  <c r="BM112" i="1"/>
  <c r="BR65" i="1"/>
  <c r="BN66" i="1" s="1"/>
  <c r="BS65" i="1"/>
  <c r="BO65" i="1" s="1"/>
  <c r="BP65" i="1" s="1"/>
  <c r="AY65" i="1"/>
  <c r="AU112" i="1"/>
  <c r="AN114" i="1"/>
  <c r="AO114" i="1" s="1"/>
  <c r="AR113" i="1"/>
  <c r="AS113" i="1" s="1"/>
  <c r="AQ113" i="1"/>
  <c r="AP113" i="1"/>
  <c r="AZ65" i="1"/>
  <c r="AV66" i="1" s="1"/>
  <c r="BA65" i="1"/>
  <c r="AW65" i="1" s="1"/>
  <c r="AX65" i="1" s="1"/>
  <c r="AG65" i="1"/>
  <c r="V114" i="1"/>
  <c r="W114" i="1" s="1"/>
  <c r="Z113" i="1"/>
  <c r="AA113" i="1" s="1"/>
  <c r="Y113" i="1"/>
  <c r="X113" i="1"/>
  <c r="AC112" i="1"/>
  <c r="AH65" i="1"/>
  <c r="AD66" i="1" s="1"/>
  <c r="AI65" i="1"/>
  <c r="AE65" i="1" s="1"/>
  <c r="AF65" i="1" s="1"/>
  <c r="N33" i="1"/>
  <c r="I112" i="1"/>
  <c r="E113" i="1"/>
  <c r="H113" i="1"/>
  <c r="G113" i="1"/>
  <c r="D114" i="1"/>
  <c r="F113" i="1"/>
  <c r="K111" i="1"/>
  <c r="L35" i="1"/>
  <c r="FK114" i="1" l="1"/>
  <c r="FM114" i="1"/>
  <c r="FN114" i="1"/>
  <c r="FO114" i="1" s="1"/>
  <c r="FQ114" i="1" s="1"/>
  <c r="FJ115" i="1"/>
  <c r="FL114" i="1"/>
  <c r="FP78" i="1" s="1"/>
  <c r="ES115" i="1"/>
  <c r="EU115" i="1"/>
  <c r="EV115" i="1"/>
  <c r="EW115" i="1" s="1"/>
  <c r="EY115" i="1" s="1"/>
  <c r="ER116" i="1"/>
  <c r="ET115" i="1"/>
  <c r="FU67" i="1"/>
  <c r="FV68" i="1" s="1"/>
  <c r="FR69" i="1" s="1"/>
  <c r="FH4" i="1"/>
  <c r="FH9" i="1" s="1"/>
  <c r="FW67" i="1"/>
  <c r="FS67" i="1" s="1"/>
  <c r="FT67" i="1" s="1"/>
  <c r="FR67" i="1"/>
  <c r="FH6" i="1"/>
  <c r="FH11" i="1" s="1"/>
  <c r="FC69" i="1"/>
  <c r="FD70" i="1" s="1"/>
  <c r="EZ71" i="1" s="1"/>
  <c r="FE69" i="1"/>
  <c r="FA69" i="1" s="1"/>
  <c r="FB69" i="1" s="1"/>
  <c r="EK66" i="1"/>
  <c r="EG113" i="1"/>
  <c r="DZ115" i="1"/>
  <c r="EA115" i="1" s="1"/>
  <c r="ED114" i="1"/>
  <c r="EE114" i="1" s="1"/>
  <c r="EC114" i="1"/>
  <c r="EB114" i="1"/>
  <c r="EF78" i="1" s="1"/>
  <c r="EL66" i="1"/>
  <c r="EM66" i="1"/>
  <c r="EI66" i="1" s="1"/>
  <c r="EJ66" i="1" s="1"/>
  <c r="DX3" i="1"/>
  <c r="DX8" i="1" s="1"/>
  <c r="DS66" i="1"/>
  <c r="DO113" i="1"/>
  <c r="DF3" i="1"/>
  <c r="DF8" i="1" s="1"/>
  <c r="DT66" i="1"/>
  <c r="DU66" i="1"/>
  <c r="DQ66" i="1" s="1"/>
  <c r="DR66" i="1" s="1"/>
  <c r="DH115" i="1"/>
  <c r="DI115" i="1" s="1"/>
  <c r="DL114" i="1"/>
  <c r="DM114" i="1" s="1"/>
  <c r="DK114" i="1"/>
  <c r="DJ114" i="1"/>
  <c r="DN78" i="1" s="1"/>
  <c r="DA66" i="1"/>
  <c r="CP115" i="1"/>
  <c r="CQ115" i="1" s="1"/>
  <c r="CT114" i="1"/>
  <c r="CU114" i="1" s="1"/>
  <c r="CS114" i="1"/>
  <c r="CR114" i="1"/>
  <c r="CV78" i="1" s="1"/>
  <c r="CW113" i="1"/>
  <c r="CN3" i="1"/>
  <c r="CN8" i="1" s="1"/>
  <c r="DB66" i="1"/>
  <c r="DC66" i="1"/>
  <c r="CY66" i="1" s="1"/>
  <c r="CZ66" i="1" s="1"/>
  <c r="CI68" i="1"/>
  <c r="CJ69" i="1" s="1"/>
  <c r="CF70" i="1" s="1"/>
  <c r="CK68" i="1"/>
  <c r="CG68" i="1" s="1"/>
  <c r="CH68" i="1" s="1"/>
  <c r="CE115" i="1"/>
  <c r="BX117" i="1"/>
  <c r="BY117" i="1" s="1"/>
  <c r="CB116" i="1"/>
  <c r="CC116" i="1" s="1"/>
  <c r="CA116" i="1"/>
  <c r="BZ116" i="1"/>
  <c r="BQ66" i="1"/>
  <c r="BM113" i="1"/>
  <c r="BF115" i="1"/>
  <c r="BG115" i="1" s="1"/>
  <c r="BJ114" i="1"/>
  <c r="BK114" i="1" s="1"/>
  <c r="BI114" i="1"/>
  <c r="BH114" i="1"/>
  <c r="BL78" i="1" s="1"/>
  <c r="BD3" i="1"/>
  <c r="BD8" i="1" s="1"/>
  <c r="BR66" i="1"/>
  <c r="BS66" i="1"/>
  <c r="BO66" i="1" s="1"/>
  <c r="BP66" i="1" s="1"/>
  <c r="AY66" i="1"/>
  <c r="AR114" i="1"/>
  <c r="AS114" i="1" s="1"/>
  <c r="AQ114" i="1"/>
  <c r="AN115" i="1"/>
  <c r="AO115" i="1" s="1"/>
  <c r="AP114" i="1"/>
  <c r="AT78" i="1" s="1"/>
  <c r="AU113" i="1"/>
  <c r="AL3" i="1"/>
  <c r="AL8" i="1" s="1"/>
  <c r="AZ66" i="1"/>
  <c r="BA66" i="1"/>
  <c r="AW66" i="1" s="1"/>
  <c r="AX66" i="1" s="1"/>
  <c r="AG66" i="1"/>
  <c r="AC113" i="1"/>
  <c r="T3" i="1"/>
  <c r="T8" i="1" s="1"/>
  <c r="V115" i="1"/>
  <c r="W115" i="1" s="1"/>
  <c r="Z114" i="1"/>
  <c r="AA114" i="1" s="1"/>
  <c r="Y114" i="1"/>
  <c r="X114" i="1"/>
  <c r="AB78" i="1" s="1"/>
  <c r="AH66" i="1"/>
  <c r="AI66" i="1"/>
  <c r="AE66" i="1" s="1"/>
  <c r="AF66" i="1" s="1"/>
  <c r="I113" i="1"/>
  <c r="K112" i="1"/>
  <c r="O34" i="1"/>
  <c r="Q34" i="1"/>
  <c r="D115" i="1"/>
  <c r="H114" i="1"/>
  <c r="G114" i="1"/>
  <c r="E114" i="1"/>
  <c r="F114" i="1"/>
  <c r="FU68" i="1" l="1"/>
  <c r="FV69" i="1" s="1"/>
  <c r="FR70" i="1" s="1"/>
  <c r="FW68" i="1"/>
  <c r="FS68" i="1" s="1"/>
  <c r="FT68" i="1" s="1"/>
  <c r="FK115" i="1"/>
  <c r="FN115" i="1"/>
  <c r="FO115" i="1" s="1"/>
  <c r="FQ115" i="1" s="1"/>
  <c r="FM115" i="1"/>
  <c r="FL115" i="1"/>
  <c r="FJ116" i="1"/>
  <c r="ES116" i="1"/>
  <c r="EU116" i="1"/>
  <c r="ET116" i="1"/>
  <c r="ER117" i="1"/>
  <c r="EV116" i="1"/>
  <c r="EW116" i="1" s="1"/>
  <c r="EY116" i="1" s="1"/>
  <c r="FC70" i="1"/>
  <c r="FD71" i="1" s="1"/>
  <c r="EZ72" i="1" s="1"/>
  <c r="FE70" i="1"/>
  <c r="FA70" i="1" s="1"/>
  <c r="FB70" i="1" s="1"/>
  <c r="EK67" i="1"/>
  <c r="EL68" i="1" s="1"/>
  <c r="EH69" i="1" s="1"/>
  <c r="DX4" i="1"/>
  <c r="DX9" i="1" s="1"/>
  <c r="EM67" i="1"/>
  <c r="EI67" i="1" s="1"/>
  <c r="EJ67" i="1" s="1"/>
  <c r="EG114" i="1"/>
  <c r="ED115" i="1"/>
  <c r="EE115" i="1" s="1"/>
  <c r="EC115" i="1"/>
  <c r="DZ116" i="1"/>
  <c r="EA116" i="1" s="1"/>
  <c r="EB115" i="1"/>
  <c r="EL67" i="1"/>
  <c r="EH68" i="1" s="1"/>
  <c r="DX5" i="1"/>
  <c r="DX10" i="1" s="1"/>
  <c r="EH67" i="1"/>
  <c r="DX6" i="1"/>
  <c r="DX11" i="1" s="1"/>
  <c r="DS67" i="1"/>
  <c r="DT68" i="1" s="1"/>
  <c r="DP69" i="1" s="1"/>
  <c r="DF4" i="1"/>
  <c r="DF9" i="1" s="1"/>
  <c r="DU67" i="1"/>
  <c r="DQ67" i="1" s="1"/>
  <c r="DR67" i="1" s="1"/>
  <c r="DO114" i="1"/>
  <c r="DK115" i="1"/>
  <c r="DH116" i="1"/>
  <c r="DI116" i="1" s="1"/>
  <c r="DL115" i="1"/>
  <c r="DM115" i="1" s="1"/>
  <c r="DJ115" i="1"/>
  <c r="DT67" i="1"/>
  <c r="DP68" i="1" s="1"/>
  <c r="DF5" i="1"/>
  <c r="DF10" i="1" s="1"/>
  <c r="DP67" i="1"/>
  <c r="DF6" i="1"/>
  <c r="DF11" i="1" s="1"/>
  <c r="DA67" i="1"/>
  <c r="DB68" i="1" s="1"/>
  <c r="CX69" i="1" s="1"/>
  <c r="CN4" i="1"/>
  <c r="CN9" i="1" s="1"/>
  <c r="DC67" i="1"/>
  <c r="CY67" i="1" s="1"/>
  <c r="CZ67" i="1" s="1"/>
  <c r="CW114" i="1"/>
  <c r="CT115" i="1"/>
  <c r="CU115" i="1" s="1"/>
  <c r="CS115" i="1"/>
  <c r="CP116" i="1"/>
  <c r="CQ116" i="1" s="1"/>
  <c r="CR115" i="1"/>
  <c r="CN6" i="1"/>
  <c r="CN11" i="1" s="1"/>
  <c r="CX67" i="1"/>
  <c r="DB67" i="1"/>
  <c r="CX68" i="1" s="1"/>
  <c r="CN5" i="1"/>
  <c r="CN10" i="1" s="1"/>
  <c r="CI69" i="1"/>
  <c r="CJ70" i="1" s="1"/>
  <c r="CF71" i="1" s="1"/>
  <c r="CK69" i="1"/>
  <c r="CG69" i="1" s="1"/>
  <c r="CH69" i="1" s="1"/>
  <c r="CE116" i="1"/>
  <c r="CA117" i="1"/>
  <c r="BX118" i="1"/>
  <c r="BY118" i="1" s="1"/>
  <c r="CB117" i="1"/>
  <c r="CC117" i="1" s="1"/>
  <c r="BZ117" i="1"/>
  <c r="BQ67" i="1"/>
  <c r="BR68" i="1" s="1"/>
  <c r="BN69" i="1" s="1"/>
  <c r="BD4" i="1"/>
  <c r="BD9" i="1" s="1"/>
  <c r="BS67" i="1"/>
  <c r="BO67" i="1" s="1"/>
  <c r="BP67" i="1" s="1"/>
  <c r="BF116" i="1"/>
  <c r="BG116" i="1" s="1"/>
  <c r="BJ115" i="1"/>
  <c r="BK115" i="1" s="1"/>
  <c r="BI115" i="1"/>
  <c r="BH115" i="1"/>
  <c r="BM114" i="1"/>
  <c r="BN67" i="1"/>
  <c r="BD6" i="1"/>
  <c r="BD11" i="1" s="1"/>
  <c r="BR67" i="1"/>
  <c r="BN68" i="1" s="1"/>
  <c r="BD5" i="1"/>
  <c r="BD10" i="1" s="1"/>
  <c r="AY67" i="1"/>
  <c r="AZ68" i="1" s="1"/>
  <c r="AV69" i="1" s="1"/>
  <c r="AL4" i="1"/>
  <c r="AL9" i="1" s="1"/>
  <c r="BA67" i="1"/>
  <c r="AW67" i="1" s="1"/>
  <c r="AX67" i="1" s="1"/>
  <c r="AU114" i="1"/>
  <c r="AN116" i="1"/>
  <c r="AO116" i="1" s="1"/>
  <c r="AR115" i="1"/>
  <c r="AS115" i="1" s="1"/>
  <c r="AQ115" i="1"/>
  <c r="AP115" i="1"/>
  <c r="AV67" i="1"/>
  <c r="AL6" i="1"/>
  <c r="AL11" i="1" s="1"/>
  <c r="AZ67" i="1"/>
  <c r="AV68" i="1" s="1"/>
  <c r="AL5" i="1"/>
  <c r="AL10" i="1" s="1"/>
  <c r="AG67" i="1"/>
  <c r="AH68" i="1" s="1"/>
  <c r="AD69" i="1" s="1"/>
  <c r="T4" i="1"/>
  <c r="T9" i="1" s="1"/>
  <c r="AI67" i="1"/>
  <c r="AE67" i="1" s="1"/>
  <c r="AF67" i="1" s="1"/>
  <c r="AC114" i="1"/>
  <c r="Y115" i="1"/>
  <c r="V116" i="1"/>
  <c r="W116" i="1" s="1"/>
  <c r="Z115" i="1"/>
  <c r="AA115" i="1" s="1"/>
  <c r="X115" i="1"/>
  <c r="AD67" i="1"/>
  <c r="T6" i="1"/>
  <c r="T11" i="1" s="1"/>
  <c r="AH67" i="1"/>
  <c r="AD68" i="1" s="1"/>
  <c r="T5" i="1"/>
  <c r="T10" i="1" s="1"/>
  <c r="D116" i="1"/>
  <c r="H115" i="1"/>
  <c r="G115" i="1"/>
  <c r="E115" i="1"/>
  <c r="F115" i="1"/>
  <c r="M34" i="1"/>
  <c r="J78" i="1"/>
  <c r="I114" i="1"/>
  <c r="P35" i="1"/>
  <c r="K113" i="1"/>
  <c r="FW69" i="1" l="1"/>
  <c r="FS69" i="1" s="1"/>
  <c r="FT69" i="1" s="1"/>
  <c r="FU69" i="1"/>
  <c r="FV70" i="1" s="1"/>
  <c r="FR71" i="1" s="1"/>
  <c r="FK116" i="1"/>
  <c r="FM116" i="1"/>
  <c r="FJ117" i="1"/>
  <c r="FL116" i="1"/>
  <c r="FN116" i="1"/>
  <c r="FO116" i="1" s="1"/>
  <c r="FQ116" i="1" s="1"/>
  <c r="ES117" i="1"/>
  <c r="ER118" i="1"/>
  <c r="EV117" i="1"/>
  <c r="EW117" i="1" s="1"/>
  <c r="EY117" i="1" s="1"/>
  <c r="ET117" i="1"/>
  <c r="EU117" i="1"/>
  <c r="FC71" i="1"/>
  <c r="FD72" i="1" s="1"/>
  <c r="EZ73" i="1" s="1"/>
  <c r="FE71" i="1"/>
  <c r="FA71" i="1" s="1"/>
  <c r="FB71" i="1" s="1"/>
  <c r="EK68" i="1"/>
  <c r="EL69" i="1" s="1"/>
  <c r="EH70" i="1" s="1"/>
  <c r="EM68" i="1"/>
  <c r="EI68" i="1" s="1"/>
  <c r="EJ68" i="1" s="1"/>
  <c r="EG115" i="1"/>
  <c r="DZ117" i="1"/>
  <c r="EA117" i="1" s="1"/>
  <c r="ED116" i="1"/>
  <c r="EE116" i="1" s="1"/>
  <c r="EC116" i="1"/>
  <c r="EB116" i="1"/>
  <c r="DS68" i="1"/>
  <c r="DT69" i="1" s="1"/>
  <c r="DP70" i="1" s="1"/>
  <c r="DU68" i="1"/>
  <c r="DQ68" i="1" s="1"/>
  <c r="DR68" i="1" s="1"/>
  <c r="DO115" i="1"/>
  <c r="DH117" i="1"/>
  <c r="DI117" i="1" s="1"/>
  <c r="DL116" i="1"/>
  <c r="DM116" i="1" s="1"/>
  <c r="DK116" i="1"/>
  <c r="DJ116" i="1"/>
  <c r="DA68" i="1"/>
  <c r="DB69" i="1" s="1"/>
  <c r="CX70" i="1" s="1"/>
  <c r="DC68" i="1"/>
  <c r="CY68" i="1" s="1"/>
  <c r="CZ68" i="1" s="1"/>
  <c r="CW115" i="1"/>
  <c r="CP117" i="1"/>
  <c r="CQ117" i="1" s="1"/>
  <c r="CT116" i="1"/>
  <c r="CU116" i="1" s="1"/>
  <c r="CS116" i="1"/>
  <c r="CR116" i="1"/>
  <c r="CI70" i="1"/>
  <c r="CJ71" i="1" s="1"/>
  <c r="CF72" i="1" s="1"/>
  <c r="CK70" i="1"/>
  <c r="CG70" i="1" s="1"/>
  <c r="CH70" i="1" s="1"/>
  <c r="BX119" i="1"/>
  <c r="BY119" i="1" s="1"/>
  <c r="CB118" i="1"/>
  <c r="CC118" i="1" s="1"/>
  <c r="CA118" i="1"/>
  <c r="BZ118" i="1"/>
  <c r="CD79" i="1" s="1"/>
  <c r="CE117" i="1"/>
  <c r="BQ68" i="1"/>
  <c r="BR69" i="1" s="1"/>
  <c r="BN70" i="1" s="1"/>
  <c r="BS68" i="1"/>
  <c r="BO68" i="1" s="1"/>
  <c r="BP68" i="1" s="1"/>
  <c r="BM115" i="1"/>
  <c r="BI116" i="1"/>
  <c r="BH116" i="1"/>
  <c r="BF117" i="1"/>
  <c r="BG117" i="1" s="1"/>
  <c r="BJ116" i="1"/>
  <c r="BK116" i="1" s="1"/>
  <c r="AY68" i="1"/>
  <c r="AZ69" i="1" s="1"/>
  <c r="AV70" i="1" s="1"/>
  <c r="BA68" i="1"/>
  <c r="AW68" i="1" s="1"/>
  <c r="AX68" i="1" s="1"/>
  <c r="AU115" i="1"/>
  <c r="AN117" i="1"/>
  <c r="AO117" i="1" s="1"/>
  <c r="AR116" i="1"/>
  <c r="AS116" i="1" s="1"/>
  <c r="AQ116" i="1"/>
  <c r="AP116" i="1"/>
  <c r="AG68" i="1"/>
  <c r="AH69" i="1" s="1"/>
  <c r="AD70" i="1" s="1"/>
  <c r="AI68" i="1"/>
  <c r="AE68" i="1" s="1"/>
  <c r="AF68" i="1" s="1"/>
  <c r="AC115" i="1"/>
  <c r="V117" i="1"/>
  <c r="W117" i="1" s="1"/>
  <c r="Z116" i="1"/>
  <c r="AA116" i="1" s="1"/>
  <c r="Y116" i="1"/>
  <c r="X116" i="1"/>
  <c r="K114" i="1"/>
  <c r="L36" i="1"/>
  <c r="I115" i="1"/>
  <c r="N34" i="1"/>
  <c r="G116" i="1"/>
  <c r="E116" i="1"/>
  <c r="D117" i="1"/>
  <c r="H116" i="1"/>
  <c r="F116" i="1"/>
  <c r="FK117" i="1" l="1"/>
  <c r="FN117" i="1"/>
  <c r="FO117" i="1" s="1"/>
  <c r="FQ117" i="1" s="1"/>
  <c r="FM117" i="1"/>
  <c r="FJ118" i="1"/>
  <c r="FL117" i="1"/>
  <c r="EX79" i="1"/>
  <c r="ES118" i="1"/>
  <c r="EU118" i="1"/>
  <c r="ER119" i="1"/>
  <c r="ET118" i="1"/>
  <c r="EV118" i="1"/>
  <c r="EW118" i="1" s="1"/>
  <c r="EY118" i="1" s="1"/>
  <c r="FU70" i="1"/>
  <c r="FV71" i="1" s="1"/>
  <c r="FR72" i="1" s="1"/>
  <c r="FW70" i="1"/>
  <c r="FS70" i="1" s="1"/>
  <c r="FT70" i="1" s="1"/>
  <c r="FC72" i="1"/>
  <c r="FD73" i="1" s="1"/>
  <c r="EZ74" i="1" s="1"/>
  <c r="FE72" i="1"/>
  <c r="FA72" i="1" s="1"/>
  <c r="FB72" i="1" s="1"/>
  <c r="EK69" i="1"/>
  <c r="EL70" i="1" s="1"/>
  <c r="EH71" i="1" s="1"/>
  <c r="EM69" i="1"/>
  <c r="EI69" i="1" s="1"/>
  <c r="EJ69" i="1" s="1"/>
  <c r="EG116" i="1"/>
  <c r="DZ118" i="1"/>
  <c r="EA118" i="1" s="1"/>
  <c r="EC117" i="1"/>
  <c r="ED117" i="1"/>
  <c r="EE117" i="1" s="1"/>
  <c r="EB117" i="1"/>
  <c r="DS69" i="1"/>
  <c r="DT70" i="1" s="1"/>
  <c r="DP71" i="1" s="1"/>
  <c r="DU69" i="1"/>
  <c r="DQ69" i="1" s="1"/>
  <c r="DR69" i="1" s="1"/>
  <c r="DO116" i="1"/>
  <c r="DL117" i="1"/>
  <c r="DM117" i="1" s="1"/>
  <c r="DK117" i="1"/>
  <c r="DH118" i="1"/>
  <c r="DI118" i="1" s="1"/>
  <c r="DJ117" i="1"/>
  <c r="DA69" i="1"/>
  <c r="DB70" i="1" s="1"/>
  <c r="CX71" i="1" s="1"/>
  <c r="DC69" i="1"/>
  <c r="CY69" i="1" s="1"/>
  <c r="CZ69" i="1" s="1"/>
  <c r="CW116" i="1"/>
  <c r="CT117" i="1"/>
  <c r="CU117" i="1" s="1"/>
  <c r="CS117" i="1"/>
  <c r="CP118" i="1"/>
  <c r="CQ118" i="1" s="1"/>
  <c r="CR117" i="1"/>
  <c r="CI71" i="1"/>
  <c r="CJ72" i="1" s="1"/>
  <c r="CF73" i="1" s="1"/>
  <c r="CK71" i="1"/>
  <c r="CG71" i="1" s="1"/>
  <c r="CH71" i="1" s="1"/>
  <c r="CE118" i="1"/>
  <c r="BX120" i="1"/>
  <c r="BY120" i="1" s="1"/>
  <c r="CB119" i="1"/>
  <c r="CC119" i="1" s="1"/>
  <c r="CA119" i="1"/>
  <c r="BZ119" i="1"/>
  <c r="BQ69" i="1"/>
  <c r="BR70" i="1" s="1"/>
  <c r="BN71" i="1" s="1"/>
  <c r="BS69" i="1"/>
  <c r="BO69" i="1" s="1"/>
  <c r="BP69" i="1" s="1"/>
  <c r="BF118" i="1"/>
  <c r="BG118" i="1" s="1"/>
  <c r="BI117" i="1"/>
  <c r="BJ117" i="1"/>
  <c r="BK117" i="1" s="1"/>
  <c r="BH117" i="1"/>
  <c r="BM116" i="1"/>
  <c r="AY69" i="1"/>
  <c r="AZ70" i="1" s="1"/>
  <c r="AV71" i="1" s="1"/>
  <c r="BA69" i="1"/>
  <c r="AW69" i="1" s="1"/>
  <c r="AX69" i="1" s="1"/>
  <c r="AU116" i="1"/>
  <c r="AN118" i="1"/>
  <c r="AO118" i="1" s="1"/>
  <c r="AR117" i="1"/>
  <c r="AS117" i="1" s="1"/>
  <c r="AQ117" i="1"/>
  <c r="AP117" i="1"/>
  <c r="AG69" i="1"/>
  <c r="AH70" i="1" s="1"/>
  <c r="AD71" i="1" s="1"/>
  <c r="AI69" i="1"/>
  <c r="AE69" i="1" s="1"/>
  <c r="AF69" i="1" s="1"/>
  <c r="AC116" i="1"/>
  <c r="V118" i="1"/>
  <c r="W118" i="1" s="1"/>
  <c r="Z117" i="1"/>
  <c r="AA117" i="1" s="1"/>
  <c r="Y117" i="1"/>
  <c r="X117" i="1"/>
  <c r="O35" i="1"/>
  <c r="Q35" i="1"/>
  <c r="I116" i="1"/>
  <c r="D118" i="1"/>
  <c r="H117" i="1"/>
  <c r="G117" i="1"/>
  <c r="E117" i="1"/>
  <c r="F117" i="1"/>
  <c r="K115" i="1"/>
  <c r="FU71" i="1" l="1"/>
  <c r="FV72" i="1" s="1"/>
  <c r="FR73" i="1" s="1"/>
  <c r="FW71" i="1"/>
  <c r="FS71" i="1" s="1"/>
  <c r="FT71" i="1" s="1"/>
  <c r="FK118" i="1"/>
  <c r="FJ119" i="1"/>
  <c r="FM118" i="1"/>
  <c r="FN118" i="1"/>
  <c r="FO118" i="1" s="1"/>
  <c r="FQ118" i="1" s="1"/>
  <c r="FL118" i="1"/>
  <c r="FP79" i="1" s="1"/>
  <c r="ES119" i="1"/>
  <c r="EU119" i="1"/>
  <c r="ET119" i="1"/>
  <c r="ER120" i="1"/>
  <c r="EV119" i="1"/>
  <c r="EW119" i="1" s="1"/>
  <c r="EY119" i="1" s="1"/>
  <c r="FC73" i="1"/>
  <c r="FD74" i="1" s="1"/>
  <c r="EZ75" i="1" s="1"/>
  <c r="FE73" i="1"/>
  <c r="FA73" i="1" s="1"/>
  <c r="FB73" i="1" s="1"/>
  <c r="EK70" i="1"/>
  <c r="EL71" i="1" s="1"/>
  <c r="EH72" i="1" s="1"/>
  <c r="EM70" i="1"/>
  <c r="EI70" i="1" s="1"/>
  <c r="EJ70" i="1" s="1"/>
  <c r="DZ119" i="1"/>
  <c r="EA119" i="1" s="1"/>
  <c r="ED118" i="1"/>
  <c r="EE118" i="1" s="1"/>
  <c r="EC118" i="1"/>
  <c r="EB118" i="1"/>
  <c r="EF79" i="1" s="1"/>
  <c r="EG117" i="1"/>
  <c r="DS70" i="1"/>
  <c r="DT71" i="1" s="1"/>
  <c r="DP72" i="1" s="1"/>
  <c r="DU70" i="1"/>
  <c r="DQ70" i="1" s="1"/>
  <c r="DR70" i="1" s="1"/>
  <c r="DO117" i="1"/>
  <c r="DL118" i="1"/>
  <c r="DM118" i="1" s="1"/>
  <c r="DK118" i="1"/>
  <c r="DH119" i="1"/>
  <c r="DI119" i="1" s="1"/>
  <c r="DJ118" i="1"/>
  <c r="DN79" i="1" s="1"/>
  <c r="DA70" i="1"/>
  <c r="DB71" i="1" s="1"/>
  <c r="CX72" i="1" s="1"/>
  <c r="DC70" i="1"/>
  <c r="CY70" i="1" s="1"/>
  <c r="CZ70" i="1" s="1"/>
  <c r="CS118" i="1"/>
  <c r="CT118" i="1"/>
  <c r="CU118" i="1" s="1"/>
  <c r="CP119" i="1"/>
  <c r="CQ119" i="1" s="1"/>
  <c r="CR118" i="1"/>
  <c r="CV79" i="1" s="1"/>
  <c r="CW117" i="1"/>
  <c r="CI72" i="1"/>
  <c r="CJ73" i="1" s="1"/>
  <c r="CF74" i="1" s="1"/>
  <c r="CK72" i="1"/>
  <c r="CG72" i="1" s="1"/>
  <c r="CH72" i="1" s="1"/>
  <c r="CB120" i="1"/>
  <c r="CC120" i="1" s="1"/>
  <c r="CA120" i="1"/>
  <c r="BX121" i="1"/>
  <c r="BY121" i="1" s="1"/>
  <c r="BZ120" i="1"/>
  <c r="CE119" i="1"/>
  <c r="BQ70" i="1"/>
  <c r="BR71" i="1" s="1"/>
  <c r="BN72" i="1" s="1"/>
  <c r="BS70" i="1"/>
  <c r="BO70" i="1" s="1"/>
  <c r="BP70" i="1" s="1"/>
  <c r="BF119" i="1"/>
  <c r="BG119" i="1" s="1"/>
  <c r="BJ118" i="1"/>
  <c r="BK118" i="1" s="1"/>
  <c r="BI118" i="1"/>
  <c r="BH118" i="1"/>
  <c r="BL79" i="1" s="1"/>
  <c r="BM117" i="1"/>
  <c r="AY70" i="1"/>
  <c r="AZ71" i="1" s="1"/>
  <c r="AV72" i="1" s="1"/>
  <c r="BA70" i="1"/>
  <c r="AW70" i="1" s="1"/>
  <c r="AX70" i="1" s="1"/>
  <c r="AU117" i="1"/>
  <c r="AN119" i="1"/>
  <c r="AO119" i="1" s="1"/>
  <c r="AR118" i="1"/>
  <c r="AS118" i="1" s="1"/>
  <c r="AQ118" i="1"/>
  <c r="AP118" i="1"/>
  <c r="AT79" i="1" s="1"/>
  <c r="AG70" i="1"/>
  <c r="AH71" i="1" s="1"/>
  <c r="AD72" i="1" s="1"/>
  <c r="AI70" i="1"/>
  <c r="AE70" i="1" s="1"/>
  <c r="AF70" i="1" s="1"/>
  <c r="Z118" i="1"/>
  <c r="AA118" i="1" s="1"/>
  <c r="Y118" i="1"/>
  <c r="V119" i="1"/>
  <c r="W119" i="1" s="1"/>
  <c r="X118" i="1"/>
  <c r="AB79" i="1" s="1"/>
  <c r="AC117" i="1"/>
  <c r="K116" i="1"/>
  <c r="M35" i="1"/>
  <c r="I117" i="1"/>
  <c r="E118" i="1"/>
  <c r="D119" i="1"/>
  <c r="H118" i="1"/>
  <c r="G118" i="1"/>
  <c r="F118" i="1"/>
  <c r="J79" i="1" s="1"/>
  <c r="P36" i="1"/>
  <c r="FK119" i="1" l="1"/>
  <c r="FJ120" i="1"/>
  <c r="FL119" i="1"/>
  <c r="FN119" i="1"/>
  <c r="FO119" i="1" s="1"/>
  <c r="FQ119" i="1" s="1"/>
  <c r="FM119" i="1"/>
  <c r="ES120" i="1"/>
  <c r="ER121" i="1"/>
  <c r="EU120" i="1"/>
  <c r="ET120" i="1"/>
  <c r="EV120" i="1"/>
  <c r="EW120" i="1" s="1"/>
  <c r="EY120" i="1" s="1"/>
  <c r="FU72" i="1"/>
  <c r="FV73" i="1" s="1"/>
  <c r="FR74" i="1" s="1"/>
  <c r="FW72" i="1"/>
  <c r="FS72" i="1" s="1"/>
  <c r="FT72" i="1" s="1"/>
  <c r="FC74" i="1"/>
  <c r="FD75" i="1" s="1"/>
  <c r="EZ76" i="1" s="1"/>
  <c r="FE74" i="1"/>
  <c r="FA74" i="1" s="1"/>
  <c r="FB74" i="1" s="1"/>
  <c r="EK71" i="1"/>
  <c r="EL72" i="1" s="1"/>
  <c r="EH73" i="1" s="1"/>
  <c r="EM71" i="1"/>
  <c r="EI71" i="1" s="1"/>
  <c r="EJ71" i="1" s="1"/>
  <c r="EG118" i="1"/>
  <c r="DZ120" i="1"/>
  <c r="EA120" i="1" s="1"/>
  <c r="ED119" i="1"/>
  <c r="EE119" i="1" s="1"/>
  <c r="EC119" i="1"/>
  <c r="EB119" i="1"/>
  <c r="DS71" i="1"/>
  <c r="DT72" i="1" s="1"/>
  <c r="DP73" i="1" s="1"/>
  <c r="DU71" i="1"/>
  <c r="DQ71" i="1" s="1"/>
  <c r="DR71" i="1" s="1"/>
  <c r="DH120" i="1"/>
  <c r="DI120" i="1" s="1"/>
  <c r="DL119" i="1"/>
  <c r="DM119" i="1" s="1"/>
  <c r="DK119" i="1"/>
  <c r="DJ119" i="1"/>
  <c r="DO118" i="1"/>
  <c r="DA71" i="1"/>
  <c r="DB72" i="1" s="1"/>
  <c r="CX73" i="1" s="1"/>
  <c r="DC71" i="1"/>
  <c r="CY71" i="1" s="1"/>
  <c r="CZ71" i="1" s="1"/>
  <c r="CW118" i="1"/>
  <c r="CP120" i="1"/>
  <c r="CQ120" i="1" s="1"/>
  <c r="CT119" i="1"/>
  <c r="CU119" i="1" s="1"/>
  <c r="CS119" i="1"/>
  <c r="CR119" i="1"/>
  <c r="CI73" i="1"/>
  <c r="CJ74" i="1" s="1"/>
  <c r="CF75" i="1" s="1"/>
  <c r="CK73" i="1"/>
  <c r="CG73" i="1" s="1"/>
  <c r="CH73" i="1" s="1"/>
  <c r="CE120" i="1"/>
  <c r="BX122" i="1"/>
  <c r="BY122" i="1" s="1"/>
  <c r="CB121" i="1"/>
  <c r="CC121" i="1" s="1"/>
  <c r="CA121" i="1"/>
  <c r="BZ121" i="1"/>
  <c r="BQ71" i="1"/>
  <c r="BR72" i="1" s="1"/>
  <c r="BN73" i="1" s="1"/>
  <c r="BS71" i="1"/>
  <c r="BO71" i="1" s="1"/>
  <c r="BP71" i="1" s="1"/>
  <c r="BM118" i="1"/>
  <c r="BF120" i="1"/>
  <c r="BG120" i="1" s="1"/>
  <c r="BJ119" i="1"/>
  <c r="BK119" i="1" s="1"/>
  <c r="BI119" i="1"/>
  <c r="BH119" i="1"/>
  <c r="AY71" i="1"/>
  <c r="AZ72" i="1" s="1"/>
  <c r="AV73" i="1" s="1"/>
  <c r="BA71" i="1"/>
  <c r="AW71" i="1" s="1"/>
  <c r="AX71" i="1" s="1"/>
  <c r="AQ119" i="1"/>
  <c r="AN120" i="1"/>
  <c r="AO120" i="1" s="1"/>
  <c r="AR119" i="1"/>
  <c r="AS119" i="1" s="1"/>
  <c r="AP119" i="1"/>
  <c r="AU118" i="1"/>
  <c r="AG71" i="1"/>
  <c r="AH72" i="1" s="1"/>
  <c r="AD73" i="1" s="1"/>
  <c r="AI71" i="1"/>
  <c r="AE71" i="1" s="1"/>
  <c r="AF71" i="1" s="1"/>
  <c r="AC118" i="1"/>
  <c r="V120" i="1"/>
  <c r="W120" i="1" s="1"/>
  <c r="Z119" i="1"/>
  <c r="AA119" i="1" s="1"/>
  <c r="Y119" i="1"/>
  <c r="X119" i="1"/>
  <c r="N35" i="1"/>
  <c r="K117" i="1"/>
  <c r="L37" i="1"/>
  <c r="I118" i="1"/>
  <c r="H119" i="1"/>
  <c r="G119" i="1"/>
  <c r="E119" i="1"/>
  <c r="D120" i="1"/>
  <c r="F119" i="1"/>
  <c r="ES121" i="1" l="1"/>
  <c r="EU121" i="1"/>
  <c r="ET121" i="1"/>
  <c r="ER122" i="1"/>
  <c r="EV121" i="1"/>
  <c r="EW121" i="1" s="1"/>
  <c r="EY121" i="1" s="1"/>
  <c r="FU73" i="1"/>
  <c r="FV74" i="1" s="1"/>
  <c r="FR75" i="1" s="1"/>
  <c r="FW73" i="1"/>
  <c r="FS73" i="1" s="1"/>
  <c r="FT73" i="1" s="1"/>
  <c r="FK120" i="1"/>
  <c r="FN120" i="1"/>
  <c r="FO120" i="1" s="1"/>
  <c r="FQ120" i="1" s="1"/>
  <c r="FM120" i="1"/>
  <c r="FL120" i="1"/>
  <c r="FJ121" i="1"/>
  <c r="FC75" i="1"/>
  <c r="FD76" i="1" s="1"/>
  <c r="EZ77" i="1" s="1"/>
  <c r="FE75" i="1"/>
  <c r="FA75" i="1" s="1"/>
  <c r="FB75" i="1" s="1"/>
  <c r="EK72" i="1"/>
  <c r="EL73" i="1" s="1"/>
  <c r="EH74" i="1" s="1"/>
  <c r="EM72" i="1"/>
  <c r="EI72" i="1" s="1"/>
  <c r="EJ72" i="1" s="1"/>
  <c r="EC120" i="1"/>
  <c r="DZ121" i="1"/>
  <c r="EA121" i="1" s="1"/>
  <c r="ED120" i="1"/>
  <c r="EE120" i="1" s="1"/>
  <c r="EB120" i="1"/>
  <c r="EG119" i="1"/>
  <c r="DS72" i="1"/>
  <c r="DT73" i="1" s="1"/>
  <c r="DP74" i="1" s="1"/>
  <c r="DU72" i="1"/>
  <c r="DQ72" i="1" s="1"/>
  <c r="DR72" i="1" s="1"/>
  <c r="DO119" i="1"/>
  <c r="DH121" i="1"/>
  <c r="DI121" i="1" s="1"/>
  <c r="DL120" i="1"/>
  <c r="DM120" i="1" s="1"/>
  <c r="DK120" i="1"/>
  <c r="DJ120" i="1"/>
  <c r="DA72" i="1"/>
  <c r="DB73" i="1" s="1"/>
  <c r="CX74" i="1" s="1"/>
  <c r="DC72" i="1"/>
  <c r="CY72" i="1" s="1"/>
  <c r="CZ72" i="1" s="1"/>
  <c r="CW119" i="1"/>
  <c r="CT120" i="1"/>
  <c r="CU120" i="1" s="1"/>
  <c r="CS120" i="1"/>
  <c r="CP121" i="1"/>
  <c r="CQ121" i="1" s="1"/>
  <c r="CR120" i="1"/>
  <c r="CI74" i="1"/>
  <c r="CJ75" i="1" s="1"/>
  <c r="CF76" i="1" s="1"/>
  <c r="CK74" i="1"/>
  <c r="CG74" i="1" s="1"/>
  <c r="CH74" i="1" s="1"/>
  <c r="CE121" i="1"/>
  <c r="BX123" i="1"/>
  <c r="BY123" i="1" s="1"/>
  <c r="CB122" i="1"/>
  <c r="CC122" i="1" s="1"/>
  <c r="CA122" i="1"/>
  <c r="BZ122" i="1"/>
  <c r="CD80" i="1" s="1"/>
  <c r="BQ72" i="1"/>
  <c r="BR73" i="1" s="1"/>
  <c r="BN74" i="1" s="1"/>
  <c r="BS72" i="1"/>
  <c r="BO72" i="1" s="1"/>
  <c r="BP72" i="1" s="1"/>
  <c r="BM119" i="1"/>
  <c r="BF121" i="1"/>
  <c r="BG121" i="1" s="1"/>
  <c r="BJ120" i="1"/>
  <c r="BK120" i="1" s="1"/>
  <c r="BI120" i="1"/>
  <c r="BH120" i="1"/>
  <c r="AY72" i="1"/>
  <c r="AZ73" i="1" s="1"/>
  <c r="AV74" i="1" s="1"/>
  <c r="BA72" i="1"/>
  <c r="AW72" i="1" s="1"/>
  <c r="AX72" i="1" s="1"/>
  <c r="AN121" i="1"/>
  <c r="AO121" i="1" s="1"/>
  <c r="AR120" i="1"/>
  <c r="AS120" i="1" s="1"/>
  <c r="AQ120" i="1"/>
  <c r="AP120" i="1"/>
  <c r="AU119" i="1"/>
  <c r="AG72" i="1"/>
  <c r="AH73" i="1" s="1"/>
  <c r="AD74" i="1" s="1"/>
  <c r="AI72" i="1"/>
  <c r="AE72" i="1" s="1"/>
  <c r="AF72" i="1" s="1"/>
  <c r="V121" i="1"/>
  <c r="W121" i="1" s="1"/>
  <c r="Z120" i="1"/>
  <c r="AA120" i="1" s="1"/>
  <c r="Y120" i="1"/>
  <c r="X120" i="1"/>
  <c r="AC119" i="1"/>
  <c r="K118" i="1"/>
  <c r="D121" i="1"/>
  <c r="H120" i="1"/>
  <c r="G120" i="1"/>
  <c r="E120" i="1"/>
  <c r="F120" i="1"/>
  <c r="O36" i="1"/>
  <c r="Q36" i="1"/>
  <c r="I119" i="1"/>
  <c r="FU74" i="1" l="1"/>
  <c r="FV75" i="1" s="1"/>
  <c r="FR76" i="1" s="1"/>
  <c r="FW74" i="1"/>
  <c r="FS74" i="1" s="1"/>
  <c r="FT74" i="1" s="1"/>
  <c r="FK121" i="1"/>
  <c r="FJ122" i="1"/>
  <c r="FN121" i="1"/>
  <c r="FO121" i="1" s="1"/>
  <c r="FQ121" i="1" s="1"/>
  <c r="FL121" i="1"/>
  <c r="FM121" i="1"/>
  <c r="ES122" i="1"/>
  <c r="ET122" i="1"/>
  <c r="EX80" i="1" s="1"/>
  <c r="ER123" i="1"/>
  <c r="EV122" i="1"/>
  <c r="EW122" i="1" s="1"/>
  <c r="EY122" i="1" s="1"/>
  <c r="EU122" i="1"/>
  <c r="FC76" i="1"/>
  <c r="FD77" i="1" s="1"/>
  <c r="EZ78" i="1" s="1"/>
  <c r="FE76" i="1"/>
  <c r="FA76" i="1" s="1"/>
  <c r="FB76" i="1" s="1"/>
  <c r="EK73" i="1"/>
  <c r="EL74" i="1" s="1"/>
  <c r="EH75" i="1" s="1"/>
  <c r="EM73" i="1"/>
  <c r="EI73" i="1" s="1"/>
  <c r="EJ73" i="1" s="1"/>
  <c r="EG120" i="1"/>
  <c r="DZ122" i="1"/>
  <c r="EA122" i="1" s="1"/>
  <c r="ED121" i="1"/>
  <c r="EE121" i="1" s="1"/>
  <c r="EC121" i="1"/>
  <c r="EB121" i="1"/>
  <c r="DS73" i="1"/>
  <c r="DT74" i="1" s="1"/>
  <c r="DP75" i="1" s="1"/>
  <c r="DU73" i="1"/>
  <c r="DQ73" i="1" s="1"/>
  <c r="DR73" i="1" s="1"/>
  <c r="DO120" i="1"/>
  <c r="DH122" i="1"/>
  <c r="DI122" i="1" s="1"/>
  <c r="DL121" i="1"/>
  <c r="DM121" i="1" s="1"/>
  <c r="DK121" i="1"/>
  <c r="DJ121" i="1"/>
  <c r="DA73" i="1"/>
  <c r="DB74" i="1" s="1"/>
  <c r="CX75" i="1" s="1"/>
  <c r="DC73" i="1"/>
  <c r="CY73" i="1" s="1"/>
  <c r="CZ73" i="1" s="1"/>
  <c r="CW120" i="1"/>
  <c r="CT121" i="1"/>
  <c r="CU121" i="1" s="1"/>
  <c r="CS121" i="1"/>
  <c r="CP122" i="1"/>
  <c r="CQ122" i="1" s="1"/>
  <c r="CR121" i="1"/>
  <c r="CI75" i="1"/>
  <c r="CJ76" i="1" s="1"/>
  <c r="CF77" i="1" s="1"/>
  <c r="CK75" i="1"/>
  <c r="CG75" i="1" s="1"/>
  <c r="CH75" i="1" s="1"/>
  <c r="CE122" i="1"/>
  <c r="BX124" i="1"/>
  <c r="BY124" i="1" s="1"/>
  <c r="CB123" i="1"/>
  <c r="CC123" i="1" s="1"/>
  <c r="CA123" i="1"/>
  <c r="BZ123" i="1"/>
  <c r="BQ73" i="1"/>
  <c r="BR74" i="1" s="1"/>
  <c r="BN75" i="1" s="1"/>
  <c r="BS73" i="1"/>
  <c r="BO73" i="1" s="1"/>
  <c r="BP73" i="1" s="1"/>
  <c r="BI121" i="1"/>
  <c r="BF122" i="1"/>
  <c r="BG122" i="1" s="1"/>
  <c r="BJ121" i="1"/>
  <c r="BK121" i="1" s="1"/>
  <c r="BH121" i="1"/>
  <c r="BM120" i="1"/>
  <c r="AY73" i="1"/>
  <c r="AZ74" i="1" s="1"/>
  <c r="AV75" i="1" s="1"/>
  <c r="BA73" i="1"/>
  <c r="AW73" i="1" s="1"/>
  <c r="AX73" i="1" s="1"/>
  <c r="AU120" i="1"/>
  <c r="AN122" i="1"/>
  <c r="AO122" i="1" s="1"/>
  <c r="AR121" i="1"/>
  <c r="AS121" i="1" s="1"/>
  <c r="AQ121" i="1"/>
  <c r="AP121" i="1"/>
  <c r="AG73" i="1"/>
  <c r="AH74" i="1" s="1"/>
  <c r="AD75" i="1" s="1"/>
  <c r="AI73" i="1"/>
  <c r="AE73" i="1" s="1"/>
  <c r="AF73" i="1" s="1"/>
  <c r="V122" i="1"/>
  <c r="W122" i="1" s="1"/>
  <c r="Z121" i="1"/>
  <c r="AA121" i="1" s="1"/>
  <c r="Y121" i="1"/>
  <c r="X121" i="1"/>
  <c r="AC120" i="1"/>
  <c r="P37" i="1"/>
  <c r="I120" i="1"/>
  <c r="E121" i="1"/>
  <c r="H121" i="1"/>
  <c r="G121" i="1"/>
  <c r="D122" i="1"/>
  <c r="F121" i="1"/>
  <c r="K119" i="1"/>
  <c r="M36" i="1"/>
  <c r="FK122" i="1" l="1"/>
  <c r="FJ123" i="1"/>
  <c r="FL122" i="1"/>
  <c r="FP80" i="1" s="1"/>
  <c r="FM122" i="1"/>
  <c r="FN122" i="1"/>
  <c r="FO122" i="1" s="1"/>
  <c r="FQ122" i="1" s="1"/>
  <c r="ES123" i="1"/>
  <c r="EV123" i="1"/>
  <c r="EW123" i="1" s="1"/>
  <c r="EY123" i="1" s="1"/>
  <c r="ET123" i="1"/>
  <c r="EU123" i="1"/>
  <c r="ER124" i="1"/>
  <c r="FU75" i="1"/>
  <c r="FV76" i="1" s="1"/>
  <c r="FR77" i="1" s="1"/>
  <c r="FW75" i="1"/>
  <c r="FS75" i="1" s="1"/>
  <c r="FT75" i="1" s="1"/>
  <c r="FC77" i="1"/>
  <c r="FD78" i="1" s="1"/>
  <c r="EZ79" i="1" s="1"/>
  <c r="FE77" i="1"/>
  <c r="FA77" i="1" s="1"/>
  <c r="FB77" i="1" s="1"/>
  <c r="EK74" i="1"/>
  <c r="EL75" i="1" s="1"/>
  <c r="EH76" i="1" s="1"/>
  <c r="EM74" i="1"/>
  <c r="EI74" i="1" s="1"/>
  <c r="EJ74" i="1" s="1"/>
  <c r="EG121" i="1"/>
  <c r="DZ123" i="1"/>
  <c r="EA123" i="1" s="1"/>
  <c r="ED122" i="1"/>
  <c r="EE122" i="1" s="1"/>
  <c r="EC122" i="1"/>
  <c r="EB122" i="1"/>
  <c r="EF80" i="1" s="1"/>
  <c r="DS74" i="1"/>
  <c r="DT75" i="1" s="1"/>
  <c r="DP76" i="1" s="1"/>
  <c r="DU74" i="1"/>
  <c r="DQ74" i="1" s="1"/>
  <c r="DR74" i="1" s="1"/>
  <c r="DH123" i="1"/>
  <c r="DI123" i="1" s="1"/>
  <c r="DK122" i="1"/>
  <c r="DL122" i="1"/>
  <c r="DM122" i="1" s="1"/>
  <c r="DJ122" i="1"/>
  <c r="DN80" i="1" s="1"/>
  <c r="DO121" i="1"/>
  <c r="DA74" i="1"/>
  <c r="DB75" i="1" s="1"/>
  <c r="CX76" i="1" s="1"/>
  <c r="DC74" i="1"/>
  <c r="CY74" i="1" s="1"/>
  <c r="CZ74" i="1" s="1"/>
  <c r="CW121" i="1"/>
  <c r="CP123" i="1"/>
  <c r="CQ123" i="1" s="1"/>
  <c r="CT122" i="1"/>
  <c r="CU122" i="1" s="1"/>
  <c r="CS122" i="1"/>
  <c r="CR122" i="1"/>
  <c r="CV80" i="1" s="1"/>
  <c r="CI76" i="1"/>
  <c r="CJ77" i="1" s="1"/>
  <c r="CF78" i="1" s="1"/>
  <c r="CK76" i="1"/>
  <c r="CG76" i="1" s="1"/>
  <c r="CH76" i="1" s="1"/>
  <c r="CE123" i="1"/>
  <c r="BX125" i="1"/>
  <c r="BY125" i="1" s="1"/>
  <c r="CB124" i="1"/>
  <c r="CC124" i="1" s="1"/>
  <c r="CA124" i="1"/>
  <c r="BZ124" i="1"/>
  <c r="BQ74" i="1"/>
  <c r="BR75" i="1" s="1"/>
  <c r="BN76" i="1" s="1"/>
  <c r="BS74" i="1"/>
  <c r="BO74" i="1" s="1"/>
  <c r="BP74" i="1" s="1"/>
  <c r="BF123" i="1"/>
  <c r="BG123" i="1" s="1"/>
  <c r="BJ122" i="1"/>
  <c r="BK122" i="1" s="1"/>
  <c r="BI122" i="1"/>
  <c r="BH122" i="1"/>
  <c r="BL80" i="1" s="1"/>
  <c r="BM121" i="1"/>
  <c r="AY74" i="1"/>
  <c r="AZ75" i="1" s="1"/>
  <c r="AV76" i="1" s="1"/>
  <c r="BA74" i="1"/>
  <c r="AW74" i="1" s="1"/>
  <c r="AX74" i="1" s="1"/>
  <c r="AR122" i="1"/>
  <c r="AS122" i="1" s="1"/>
  <c r="AQ122" i="1"/>
  <c r="AN123" i="1"/>
  <c r="AO123" i="1" s="1"/>
  <c r="AP122" i="1"/>
  <c r="AT80" i="1" s="1"/>
  <c r="AU121" i="1"/>
  <c r="AG74" i="1"/>
  <c r="AH75" i="1" s="1"/>
  <c r="AD76" i="1" s="1"/>
  <c r="AI74" i="1"/>
  <c r="AE74" i="1" s="1"/>
  <c r="AF74" i="1" s="1"/>
  <c r="V123" i="1"/>
  <c r="W123" i="1" s="1"/>
  <c r="Z122" i="1"/>
  <c r="AA122" i="1" s="1"/>
  <c r="Y122" i="1"/>
  <c r="X122" i="1"/>
  <c r="AB80" i="1" s="1"/>
  <c r="AC121" i="1"/>
  <c r="I121" i="1"/>
  <c r="K120" i="1"/>
  <c r="N36" i="1"/>
  <c r="D123" i="1"/>
  <c r="H122" i="1"/>
  <c r="G122" i="1"/>
  <c r="E122" i="1"/>
  <c r="F122" i="1"/>
  <c r="L38" i="1"/>
  <c r="FU76" i="1" l="1"/>
  <c r="FV77" i="1" s="1"/>
  <c r="FR78" i="1" s="1"/>
  <c r="FW76" i="1"/>
  <c r="FS76" i="1" s="1"/>
  <c r="FT76" i="1" s="1"/>
  <c r="ES124" i="1"/>
  <c r="ET124" i="1"/>
  <c r="ER125" i="1"/>
  <c r="EV124" i="1"/>
  <c r="EW124" i="1" s="1"/>
  <c r="EY124" i="1" s="1"/>
  <c r="EU124" i="1"/>
  <c r="FK123" i="1"/>
  <c r="FN123" i="1"/>
  <c r="FO123" i="1" s="1"/>
  <c r="FQ123" i="1" s="1"/>
  <c r="FM123" i="1"/>
  <c r="FL123" i="1"/>
  <c r="FJ124" i="1"/>
  <c r="FC78" i="1"/>
  <c r="FD79" i="1" s="1"/>
  <c r="EZ80" i="1" s="1"/>
  <c r="FE78" i="1"/>
  <c r="FA78" i="1" s="1"/>
  <c r="FB78" i="1" s="1"/>
  <c r="EK75" i="1"/>
  <c r="EL76" i="1" s="1"/>
  <c r="EH77" i="1" s="1"/>
  <c r="EM75" i="1"/>
  <c r="EI75" i="1" s="1"/>
  <c r="EJ75" i="1" s="1"/>
  <c r="ED123" i="1"/>
  <c r="EE123" i="1" s="1"/>
  <c r="EC123" i="1"/>
  <c r="DZ124" i="1"/>
  <c r="EA124" i="1" s="1"/>
  <c r="EB123" i="1"/>
  <c r="EG122" i="1"/>
  <c r="DS75" i="1"/>
  <c r="DT76" i="1" s="1"/>
  <c r="DP77" i="1" s="1"/>
  <c r="DU75" i="1"/>
  <c r="DQ75" i="1" s="1"/>
  <c r="DR75" i="1" s="1"/>
  <c r="DK123" i="1"/>
  <c r="DL123" i="1"/>
  <c r="DM123" i="1" s="1"/>
  <c r="DH124" i="1"/>
  <c r="DI124" i="1" s="1"/>
  <c r="DJ123" i="1"/>
  <c r="DO122" i="1"/>
  <c r="DA75" i="1"/>
  <c r="DB76" i="1" s="1"/>
  <c r="CX77" i="1" s="1"/>
  <c r="DC75" i="1"/>
  <c r="CY75" i="1" s="1"/>
  <c r="CZ75" i="1" s="1"/>
  <c r="CT123" i="1"/>
  <c r="CU123" i="1" s="1"/>
  <c r="CS123" i="1"/>
  <c r="CP124" i="1"/>
  <c r="CQ124" i="1" s="1"/>
  <c r="CR123" i="1"/>
  <c r="CW122" i="1"/>
  <c r="CI77" i="1"/>
  <c r="CJ78" i="1" s="1"/>
  <c r="CF79" i="1" s="1"/>
  <c r="CK77" i="1"/>
  <c r="CG77" i="1" s="1"/>
  <c r="CH77" i="1" s="1"/>
  <c r="CE124" i="1"/>
  <c r="CA125" i="1"/>
  <c r="BX126" i="1"/>
  <c r="BY126" i="1" s="1"/>
  <c r="CB125" i="1"/>
  <c r="CC125" i="1" s="1"/>
  <c r="BZ125" i="1"/>
  <c r="BQ75" i="1"/>
  <c r="BR76" i="1" s="1"/>
  <c r="BN77" i="1" s="1"/>
  <c r="BS75" i="1"/>
  <c r="BO75" i="1" s="1"/>
  <c r="BP75" i="1" s="1"/>
  <c r="BM122" i="1"/>
  <c r="BF124" i="1"/>
  <c r="BG124" i="1" s="1"/>
  <c r="BJ123" i="1"/>
  <c r="BK123" i="1" s="1"/>
  <c r="BI123" i="1"/>
  <c r="BH123" i="1"/>
  <c r="AY75" i="1"/>
  <c r="AZ76" i="1" s="1"/>
  <c r="AV77" i="1" s="1"/>
  <c r="BA75" i="1"/>
  <c r="AW75" i="1" s="1"/>
  <c r="AX75" i="1" s="1"/>
  <c r="AN124" i="1"/>
  <c r="AO124" i="1" s="1"/>
  <c r="AR123" i="1"/>
  <c r="AS123" i="1" s="1"/>
  <c r="AQ123" i="1"/>
  <c r="AP123" i="1"/>
  <c r="AU122" i="1"/>
  <c r="AG75" i="1"/>
  <c r="AH76" i="1" s="1"/>
  <c r="AD77" i="1" s="1"/>
  <c r="AI75" i="1"/>
  <c r="AE75" i="1" s="1"/>
  <c r="AF75" i="1" s="1"/>
  <c r="Y123" i="1"/>
  <c r="Z123" i="1"/>
  <c r="AA123" i="1" s="1"/>
  <c r="V124" i="1"/>
  <c r="W124" i="1" s="1"/>
  <c r="X123" i="1"/>
  <c r="AC122" i="1"/>
  <c r="I122" i="1"/>
  <c r="D124" i="1"/>
  <c r="H123" i="1"/>
  <c r="G123" i="1"/>
  <c r="E123" i="1"/>
  <c r="F123" i="1"/>
  <c r="O37" i="1"/>
  <c r="Q37" i="1"/>
  <c r="J80" i="1"/>
  <c r="K121" i="1"/>
  <c r="ES125" i="1" l="1"/>
  <c r="EU125" i="1"/>
  <c r="EV125" i="1"/>
  <c r="EW125" i="1" s="1"/>
  <c r="EY125" i="1" s="1"/>
  <c r="ER126" i="1"/>
  <c r="ET125" i="1"/>
  <c r="FK124" i="1"/>
  <c r="FN124" i="1"/>
  <c r="FO124" i="1" s="1"/>
  <c r="FQ124" i="1" s="1"/>
  <c r="FL124" i="1"/>
  <c r="FM124" i="1"/>
  <c r="FJ125" i="1"/>
  <c r="FU77" i="1"/>
  <c r="FV78" i="1" s="1"/>
  <c r="FR79" i="1" s="1"/>
  <c r="FW77" i="1"/>
  <c r="FS77" i="1" s="1"/>
  <c r="FT77" i="1" s="1"/>
  <c r="FC79" i="1"/>
  <c r="FD80" i="1" s="1"/>
  <c r="EZ81" i="1" s="1"/>
  <c r="FE79" i="1"/>
  <c r="FA79" i="1" s="1"/>
  <c r="FB79" i="1" s="1"/>
  <c r="EK76" i="1"/>
  <c r="EL77" i="1" s="1"/>
  <c r="EH78" i="1" s="1"/>
  <c r="EM76" i="1"/>
  <c r="EI76" i="1" s="1"/>
  <c r="EJ76" i="1" s="1"/>
  <c r="EG123" i="1"/>
  <c r="DZ125" i="1"/>
  <c r="EA125" i="1" s="1"/>
  <c r="ED124" i="1"/>
  <c r="EE124" i="1" s="1"/>
  <c r="EC124" i="1"/>
  <c r="EB124" i="1"/>
  <c r="DS76" i="1"/>
  <c r="DT77" i="1" s="1"/>
  <c r="DP78" i="1" s="1"/>
  <c r="DU76" i="1"/>
  <c r="DQ76" i="1" s="1"/>
  <c r="DR76" i="1" s="1"/>
  <c r="DH125" i="1"/>
  <c r="DI125" i="1" s="1"/>
  <c r="DL124" i="1"/>
  <c r="DM124" i="1" s="1"/>
  <c r="DK124" i="1"/>
  <c r="DJ124" i="1"/>
  <c r="DO123" i="1"/>
  <c r="DA76" i="1"/>
  <c r="DB77" i="1" s="1"/>
  <c r="CX78" i="1" s="1"/>
  <c r="DC76" i="1"/>
  <c r="CY76" i="1" s="1"/>
  <c r="CZ76" i="1" s="1"/>
  <c r="CP125" i="1"/>
  <c r="CQ125" i="1" s="1"/>
  <c r="CT124" i="1"/>
  <c r="CU124" i="1" s="1"/>
  <c r="CS124" i="1"/>
  <c r="CR124" i="1"/>
  <c r="CW123" i="1"/>
  <c r="CI78" i="1"/>
  <c r="CJ79" i="1" s="1"/>
  <c r="CF80" i="1" s="1"/>
  <c r="CK78" i="1"/>
  <c r="CG78" i="1" s="1"/>
  <c r="CH78" i="1" s="1"/>
  <c r="BX127" i="1"/>
  <c r="BY127" i="1" s="1"/>
  <c r="CB126" i="1"/>
  <c r="CC126" i="1" s="1"/>
  <c r="CA126" i="1"/>
  <c r="BZ126" i="1"/>
  <c r="CD81" i="1" s="1"/>
  <c r="CE125" i="1"/>
  <c r="BQ76" i="1"/>
  <c r="BR77" i="1" s="1"/>
  <c r="BN78" i="1" s="1"/>
  <c r="BS76" i="1"/>
  <c r="BO76" i="1" s="1"/>
  <c r="BP76" i="1" s="1"/>
  <c r="BM123" i="1"/>
  <c r="BJ124" i="1"/>
  <c r="BK124" i="1" s="1"/>
  <c r="BI124" i="1"/>
  <c r="BF125" i="1"/>
  <c r="BG125" i="1" s="1"/>
  <c r="BH124" i="1"/>
  <c r="AY76" i="1"/>
  <c r="AZ77" i="1" s="1"/>
  <c r="AV78" i="1" s="1"/>
  <c r="BA76" i="1"/>
  <c r="AW76" i="1" s="1"/>
  <c r="AX76" i="1" s="1"/>
  <c r="AU123" i="1"/>
  <c r="AN125" i="1"/>
  <c r="AO125" i="1" s="1"/>
  <c r="AR124" i="1"/>
  <c r="AS124" i="1" s="1"/>
  <c r="AQ124" i="1"/>
  <c r="AP124" i="1"/>
  <c r="AG76" i="1"/>
  <c r="AH77" i="1" s="1"/>
  <c r="AD78" i="1" s="1"/>
  <c r="AI76" i="1"/>
  <c r="AE76" i="1" s="1"/>
  <c r="AF76" i="1" s="1"/>
  <c r="AC123" i="1"/>
  <c r="V125" i="1"/>
  <c r="W125" i="1" s="1"/>
  <c r="Z124" i="1"/>
  <c r="AA124" i="1" s="1"/>
  <c r="Y124" i="1"/>
  <c r="X124" i="1"/>
  <c r="I123" i="1"/>
  <c r="M37" i="1"/>
  <c r="G124" i="1"/>
  <c r="E124" i="1"/>
  <c r="D125" i="1"/>
  <c r="H124" i="1"/>
  <c r="F124" i="1"/>
  <c r="P38" i="1"/>
  <c r="K122" i="1"/>
  <c r="FU78" i="1" l="1"/>
  <c r="FV79" i="1" s="1"/>
  <c r="FR80" i="1" s="1"/>
  <c r="FW78" i="1"/>
  <c r="FS78" i="1" s="1"/>
  <c r="FT78" i="1" s="1"/>
  <c r="ES126" i="1"/>
  <c r="ET126" i="1"/>
  <c r="EX81" i="1" s="1"/>
  <c r="EV126" i="1"/>
  <c r="EW126" i="1" s="1"/>
  <c r="EY126" i="1" s="1"/>
  <c r="EU126" i="1"/>
  <c r="ER127" i="1"/>
  <c r="FK125" i="1"/>
  <c r="FJ126" i="1"/>
  <c r="FL125" i="1"/>
  <c r="FN125" i="1"/>
  <c r="FO125" i="1" s="1"/>
  <c r="FQ125" i="1" s="1"/>
  <c r="FM125" i="1"/>
  <c r="FC80" i="1"/>
  <c r="FD81" i="1" s="1"/>
  <c r="EZ82" i="1" s="1"/>
  <c r="FE80" i="1"/>
  <c r="FA80" i="1" s="1"/>
  <c r="FB80" i="1" s="1"/>
  <c r="EK77" i="1"/>
  <c r="EL78" i="1" s="1"/>
  <c r="EH79" i="1" s="1"/>
  <c r="EM77" i="1"/>
  <c r="EI77" i="1" s="1"/>
  <c r="EJ77" i="1" s="1"/>
  <c r="EG124" i="1"/>
  <c r="DZ126" i="1"/>
  <c r="EA126" i="1" s="1"/>
  <c r="ED125" i="1"/>
  <c r="EE125" i="1" s="1"/>
  <c r="EC125" i="1"/>
  <c r="EB125" i="1"/>
  <c r="DS77" i="1"/>
  <c r="DT78" i="1" s="1"/>
  <c r="DP79" i="1" s="1"/>
  <c r="DU77" i="1"/>
  <c r="DQ77" i="1" s="1"/>
  <c r="DR77" i="1" s="1"/>
  <c r="DO124" i="1"/>
  <c r="DL125" i="1"/>
  <c r="DM125" i="1" s="1"/>
  <c r="DK125" i="1"/>
  <c r="DJ125" i="1"/>
  <c r="DH126" i="1"/>
  <c r="DI126" i="1" s="1"/>
  <c r="DA77" i="1"/>
  <c r="DB78" i="1" s="1"/>
  <c r="CX79" i="1" s="1"/>
  <c r="DC77" i="1"/>
  <c r="CY77" i="1" s="1"/>
  <c r="CZ77" i="1" s="1"/>
  <c r="CW124" i="1"/>
  <c r="CT125" i="1"/>
  <c r="CU125" i="1" s="1"/>
  <c r="CS125" i="1"/>
  <c r="CP126" i="1"/>
  <c r="CQ126" i="1" s="1"/>
  <c r="CR125" i="1"/>
  <c r="CI79" i="1"/>
  <c r="CJ80" i="1" s="1"/>
  <c r="CF81" i="1" s="1"/>
  <c r="CK79" i="1"/>
  <c r="CG79" i="1" s="1"/>
  <c r="CH79" i="1" s="1"/>
  <c r="CE126" i="1"/>
  <c r="BX128" i="1"/>
  <c r="BY128" i="1" s="1"/>
  <c r="CB127" i="1"/>
  <c r="CC127" i="1" s="1"/>
  <c r="CA127" i="1"/>
  <c r="BZ127" i="1"/>
  <c r="BQ77" i="1"/>
  <c r="BR78" i="1" s="1"/>
  <c r="BN79" i="1" s="1"/>
  <c r="BS77" i="1"/>
  <c r="BO77" i="1" s="1"/>
  <c r="BP77" i="1" s="1"/>
  <c r="BM124" i="1"/>
  <c r="BF126" i="1"/>
  <c r="BG126" i="1" s="1"/>
  <c r="BJ125" i="1"/>
  <c r="BK125" i="1" s="1"/>
  <c r="BI125" i="1"/>
  <c r="BH125" i="1"/>
  <c r="AY77" i="1"/>
  <c r="AZ78" i="1" s="1"/>
  <c r="AV79" i="1" s="1"/>
  <c r="BA77" i="1"/>
  <c r="AW77" i="1" s="1"/>
  <c r="AX77" i="1" s="1"/>
  <c r="AN126" i="1"/>
  <c r="AO126" i="1" s="1"/>
  <c r="AR125" i="1"/>
  <c r="AS125" i="1" s="1"/>
  <c r="AQ125" i="1"/>
  <c r="AP125" i="1"/>
  <c r="AU124" i="1"/>
  <c r="AG77" i="1"/>
  <c r="AH78" i="1" s="1"/>
  <c r="AD79" i="1" s="1"/>
  <c r="AI77" i="1"/>
  <c r="AE77" i="1" s="1"/>
  <c r="AF77" i="1" s="1"/>
  <c r="V126" i="1"/>
  <c r="W126" i="1" s="1"/>
  <c r="Z125" i="1"/>
  <c r="AA125" i="1" s="1"/>
  <c r="Y125" i="1"/>
  <c r="X125" i="1"/>
  <c r="AC124" i="1"/>
  <c r="N37" i="1"/>
  <c r="I124" i="1"/>
  <c r="L39" i="1"/>
  <c r="D126" i="1"/>
  <c r="H125" i="1"/>
  <c r="G125" i="1"/>
  <c r="E125" i="1"/>
  <c r="F125" i="1"/>
  <c r="K123" i="1"/>
  <c r="ES127" i="1" l="1"/>
  <c r="EU127" i="1"/>
  <c r="ET127" i="1"/>
  <c r="ER128" i="1"/>
  <c r="EV127" i="1"/>
  <c r="EW127" i="1" s="1"/>
  <c r="EY127" i="1" s="1"/>
  <c r="FU79" i="1"/>
  <c r="FV80" i="1" s="1"/>
  <c r="FR81" i="1" s="1"/>
  <c r="FW79" i="1"/>
  <c r="FS79" i="1" s="1"/>
  <c r="FT79" i="1" s="1"/>
  <c r="FK126" i="1"/>
  <c r="FM126" i="1"/>
  <c r="FL126" i="1"/>
  <c r="FP81" i="1" s="1"/>
  <c r="FJ127" i="1"/>
  <c r="FN126" i="1"/>
  <c r="FO126" i="1" s="1"/>
  <c r="FQ126" i="1" s="1"/>
  <c r="FC81" i="1"/>
  <c r="FD82" i="1" s="1"/>
  <c r="FE81" i="1"/>
  <c r="FA81" i="1" s="1"/>
  <c r="FB81" i="1" s="1"/>
  <c r="EK78" i="1"/>
  <c r="EL79" i="1" s="1"/>
  <c r="EH80" i="1" s="1"/>
  <c r="EM78" i="1"/>
  <c r="EI78" i="1" s="1"/>
  <c r="EJ78" i="1" s="1"/>
  <c r="DZ127" i="1"/>
  <c r="EA127" i="1" s="1"/>
  <c r="ED126" i="1"/>
  <c r="EE126" i="1" s="1"/>
  <c r="EC126" i="1"/>
  <c r="EB126" i="1"/>
  <c r="EF81" i="1" s="1"/>
  <c r="EG125" i="1"/>
  <c r="DS78" i="1"/>
  <c r="DT79" i="1" s="1"/>
  <c r="DP80" i="1" s="1"/>
  <c r="DU78" i="1"/>
  <c r="DQ78" i="1" s="1"/>
  <c r="DR78" i="1" s="1"/>
  <c r="DL126" i="1"/>
  <c r="DM126" i="1" s="1"/>
  <c r="DK126" i="1"/>
  <c r="DH127" i="1"/>
  <c r="DI127" i="1" s="1"/>
  <c r="DJ126" i="1"/>
  <c r="DN81" i="1" s="1"/>
  <c r="DO125" i="1"/>
  <c r="DA78" i="1"/>
  <c r="DB79" i="1" s="1"/>
  <c r="CX80" i="1" s="1"/>
  <c r="DC78" i="1"/>
  <c r="CY78" i="1" s="1"/>
  <c r="CZ78" i="1" s="1"/>
  <c r="CW125" i="1"/>
  <c r="CS126" i="1"/>
  <c r="CT126" i="1"/>
  <c r="CU126" i="1" s="1"/>
  <c r="CP127" i="1"/>
  <c r="CQ127" i="1" s="1"/>
  <c r="CR126" i="1"/>
  <c r="CV81" i="1" s="1"/>
  <c r="CI80" i="1"/>
  <c r="CJ81" i="1" s="1"/>
  <c r="CF82" i="1" s="1"/>
  <c r="CK80" i="1"/>
  <c r="CG80" i="1" s="1"/>
  <c r="CH80" i="1" s="1"/>
  <c r="CE127" i="1"/>
  <c r="CB128" i="1"/>
  <c r="CC128" i="1" s="1"/>
  <c r="CA128" i="1"/>
  <c r="BX129" i="1"/>
  <c r="BY129" i="1" s="1"/>
  <c r="BZ128" i="1"/>
  <c r="BQ78" i="1"/>
  <c r="BR79" i="1" s="1"/>
  <c r="BN80" i="1" s="1"/>
  <c r="BS78" i="1"/>
  <c r="BO78" i="1" s="1"/>
  <c r="BP78" i="1" s="1"/>
  <c r="BJ126" i="1"/>
  <c r="BK126" i="1" s="1"/>
  <c r="BI126" i="1"/>
  <c r="BF127" i="1"/>
  <c r="BG127" i="1" s="1"/>
  <c r="BH126" i="1"/>
  <c r="BL81" i="1" s="1"/>
  <c r="BM125" i="1"/>
  <c r="AY78" i="1"/>
  <c r="AZ79" i="1" s="1"/>
  <c r="AV80" i="1" s="1"/>
  <c r="BA78" i="1"/>
  <c r="AW78" i="1" s="1"/>
  <c r="AX78" i="1" s="1"/>
  <c r="AU125" i="1"/>
  <c r="AN127" i="1"/>
  <c r="AO127" i="1" s="1"/>
  <c r="AR126" i="1"/>
  <c r="AS126" i="1" s="1"/>
  <c r="AQ126" i="1"/>
  <c r="AP126" i="1"/>
  <c r="AT81" i="1" s="1"/>
  <c r="AG78" i="1"/>
  <c r="AH79" i="1" s="1"/>
  <c r="AD80" i="1" s="1"/>
  <c r="AI78" i="1"/>
  <c r="AE78" i="1" s="1"/>
  <c r="AF78" i="1" s="1"/>
  <c r="Z126" i="1"/>
  <c r="AA126" i="1" s="1"/>
  <c r="Y126" i="1"/>
  <c r="V127" i="1"/>
  <c r="W127" i="1" s="1"/>
  <c r="X126" i="1"/>
  <c r="AB81" i="1" s="1"/>
  <c r="AC125" i="1"/>
  <c r="K124" i="1"/>
  <c r="I125" i="1"/>
  <c r="E126" i="1"/>
  <c r="D127" i="1"/>
  <c r="H126" i="1"/>
  <c r="G126" i="1"/>
  <c r="F126" i="1"/>
  <c r="O38" i="1"/>
  <c r="Q38" i="1"/>
  <c r="FU80" i="1" l="1"/>
  <c r="FV81" i="1" s="1"/>
  <c r="FR82" i="1" s="1"/>
  <c r="FW80" i="1"/>
  <c r="FS80" i="1" s="1"/>
  <c r="FT80" i="1" s="1"/>
  <c r="ES128" i="1"/>
  <c r="EU128" i="1"/>
  <c r="ET128" i="1"/>
  <c r="EV128" i="1"/>
  <c r="EW128" i="1" s="1"/>
  <c r="EY128" i="1" s="1"/>
  <c r="ER129" i="1"/>
  <c r="FK127" i="1"/>
  <c r="FJ128" i="1"/>
  <c r="FN127" i="1"/>
  <c r="FO127" i="1" s="1"/>
  <c r="FQ127" i="1" s="1"/>
  <c r="FL127" i="1"/>
  <c r="FM127" i="1"/>
  <c r="FC82" i="1"/>
  <c r="FD83" i="1" s="1"/>
  <c r="FE82" i="1"/>
  <c r="EZ83" i="1"/>
  <c r="EK79" i="1"/>
  <c r="EL80" i="1" s="1"/>
  <c r="EH81" i="1" s="1"/>
  <c r="EM79" i="1"/>
  <c r="EI79" i="1" s="1"/>
  <c r="EJ79" i="1" s="1"/>
  <c r="EG126" i="1"/>
  <c r="DZ128" i="1"/>
  <c r="EA128" i="1" s="1"/>
  <c r="ED127" i="1"/>
  <c r="EE127" i="1" s="1"/>
  <c r="EC127" i="1"/>
  <c r="EB127" i="1"/>
  <c r="DS79" i="1"/>
  <c r="DT80" i="1" s="1"/>
  <c r="DP81" i="1" s="1"/>
  <c r="DU79" i="1"/>
  <c r="DQ79" i="1" s="1"/>
  <c r="DR79" i="1" s="1"/>
  <c r="DO126" i="1"/>
  <c r="DH128" i="1"/>
  <c r="DI128" i="1" s="1"/>
  <c r="DL127" i="1"/>
  <c r="DM127" i="1" s="1"/>
  <c r="DK127" i="1"/>
  <c r="DJ127" i="1"/>
  <c r="DA79" i="1"/>
  <c r="DB80" i="1" s="1"/>
  <c r="CX81" i="1" s="1"/>
  <c r="DC79" i="1"/>
  <c r="CY79" i="1" s="1"/>
  <c r="CZ79" i="1" s="1"/>
  <c r="CP128" i="1"/>
  <c r="CQ128" i="1" s="1"/>
  <c r="CT127" i="1"/>
  <c r="CU127" i="1" s="1"/>
  <c r="CS127" i="1"/>
  <c r="CR127" i="1"/>
  <c r="CW126" i="1"/>
  <c r="CI81" i="1"/>
  <c r="CJ82" i="1" s="1"/>
  <c r="CK81" i="1"/>
  <c r="CG81" i="1" s="1"/>
  <c r="CH81" i="1" s="1"/>
  <c r="CE128" i="1"/>
  <c r="BX130" i="1"/>
  <c r="BY130" i="1" s="1"/>
  <c r="CB129" i="1"/>
  <c r="CC129" i="1" s="1"/>
  <c r="CA129" i="1"/>
  <c r="BZ129" i="1"/>
  <c r="BQ79" i="1"/>
  <c r="BR80" i="1" s="1"/>
  <c r="BN81" i="1" s="1"/>
  <c r="BS79" i="1"/>
  <c r="BO79" i="1" s="1"/>
  <c r="BP79" i="1" s="1"/>
  <c r="BF128" i="1"/>
  <c r="BG128" i="1" s="1"/>
  <c r="BJ127" i="1"/>
  <c r="BK127" i="1" s="1"/>
  <c r="BI127" i="1"/>
  <c r="BH127" i="1"/>
  <c r="BM126" i="1"/>
  <c r="AY79" i="1"/>
  <c r="AZ80" i="1" s="1"/>
  <c r="AV81" i="1" s="1"/>
  <c r="BA79" i="1"/>
  <c r="AW79" i="1" s="1"/>
  <c r="AX79" i="1" s="1"/>
  <c r="AQ127" i="1"/>
  <c r="AN128" i="1"/>
  <c r="AO128" i="1" s="1"/>
  <c r="AR127" i="1"/>
  <c r="AS127" i="1" s="1"/>
  <c r="AP127" i="1"/>
  <c r="AU126" i="1"/>
  <c r="AG79" i="1"/>
  <c r="AH80" i="1" s="1"/>
  <c r="AD81" i="1" s="1"/>
  <c r="AI79" i="1"/>
  <c r="AE79" i="1" s="1"/>
  <c r="AF79" i="1" s="1"/>
  <c r="V128" i="1"/>
  <c r="W128" i="1" s="1"/>
  <c r="Z127" i="1"/>
  <c r="AA127" i="1" s="1"/>
  <c r="Y127" i="1"/>
  <c r="X127" i="1"/>
  <c r="AC126" i="1"/>
  <c r="I126" i="1"/>
  <c r="J81" i="1"/>
  <c r="P39" i="1"/>
  <c r="H127" i="1"/>
  <c r="G127" i="1"/>
  <c r="E127" i="1"/>
  <c r="D128" i="1"/>
  <c r="F127" i="1"/>
  <c r="M38" i="1"/>
  <c r="K125" i="1"/>
  <c r="ES129" i="1" l="1"/>
  <c r="EU129" i="1"/>
  <c r="ET129" i="1"/>
  <c r="ER130" i="1"/>
  <c r="EV129" i="1"/>
  <c r="EW129" i="1" s="1"/>
  <c r="EY129" i="1" s="1"/>
  <c r="FU81" i="1"/>
  <c r="FV82" i="1" s="1"/>
  <c r="FR83" i="1" s="1"/>
  <c r="FW81" i="1"/>
  <c r="FS81" i="1" s="1"/>
  <c r="FT81" i="1" s="1"/>
  <c r="FK128" i="1"/>
  <c r="FM128" i="1"/>
  <c r="FL128" i="1"/>
  <c r="FJ129" i="1"/>
  <c r="FN128" i="1"/>
  <c r="FO128" i="1" s="1"/>
  <c r="FQ128" i="1" s="1"/>
  <c r="EZ84" i="1"/>
  <c r="EK80" i="1"/>
  <c r="EL81" i="1" s="1"/>
  <c r="EH82" i="1" s="1"/>
  <c r="EM80" i="1"/>
  <c r="EI80" i="1" s="1"/>
  <c r="EJ80" i="1" s="1"/>
  <c r="EC128" i="1"/>
  <c r="DZ129" i="1"/>
  <c r="EA129" i="1" s="1"/>
  <c r="ED128" i="1"/>
  <c r="EE128" i="1" s="1"/>
  <c r="EB128" i="1"/>
  <c r="EG127" i="1"/>
  <c r="DS80" i="1"/>
  <c r="DT81" i="1" s="1"/>
  <c r="DP82" i="1" s="1"/>
  <c r="DU80" i="1"/>
  <c r="DQ80" i="1" s="1"/>
  <c r="DR80" i="1" s="1"/>
  <c r="DO127" i="1"/>
  <c r="DL128" i="1"/>
  <c r="DM128" i="1" s="1"/>
  <c r="DK128" i="1"/>
  <c r="DH129" i="1"/>
  <c r="DI129" i="1" s="1"/>
  <c r="DJ128" i="1"/>
  <c r="DA80" i="1"/>
  <c r="DB81" i="1" s="1"/>
  <c r="CX82" i="1" s="1"/>
  <c r="DC80" i="1"/>
  <c r="CY80" i="1" s="1"/>
  <c r="CZ80" i="1" s="1"/>
  <c r="CW127" i="1"/>
  <c r="CT128" i="1"/>
  <c r="CU128" i="1" s="1"/>
  <c r="CS128" i="1"/>
  <c r="CP129" i="1"/>
  <c r="CQ129" i="1" s="1"/>
  <c r="CR128" i="1"/>
  <c r="CI82" i="1"/>
  <c r="CJ83" i="1" s="1"/>
  <c r="CK82" i="1"/>
  <c r="BX131" i="1"/>
  <c r="BY131" i="1" s="1"/>
  <c r="CB130" i="1"/>
  <c r="CC130" i="1" s="1"/>
  <c r="CA130" i="1"/>
  <c r="BZ130" i="1"/>
  <c r="CD82" i="1" s="1"/>
  <c r="CE129" i="1"/>
  <c r="CF83" i="1"/>
  <c r="BQ80" i="1"/>
  <c r="BR81" i="1" s="1"/>
  <c r="BN82" i="1" s="1"/>
  <c r="BS80" i="1"/>
  <c r="BO80" i="1" s="1"/>
  <c r="BP80" i="1" s="1"/>
  <c r="BM127" i="1"/>
  <c r="BF129" i="1"/>
  <c r="BG129" i="1" s="1"/>
  <c r="BJ128" i="1"/>
  <c r="BK128" i="1" s="1"/>
  <c r="BI128" i="1"/>
  <c r="BH128" i="1"/>
  <c r="AY80" i="1"/>
  <c r="AZ81" i="1" s="1"/>
  <c r="AV82" i="1" s="1"/>
  <c r="BA80" i="1"/>
  <c r="AW80" i="1" s="1"/>
  <c r="AX80" i="1" s="1"/>
  <c r="AU127" i="1"/>
  <c r="AN129" i="1"/>
  <c r="AO129" i="1" s="1"/>
  <c r="AR128" i="1"/>
  <c r="AS128" i="1" s="1"/>
  <c r="AQ128" i="1"/>
  <c r="AP128" i="1"/>
  <c r="AG80" i="1"/>
  <c r="AH81" i="1" s="1"/>
  <c r="AD82" i="1" s="1"/>
  <c r="AI80" i="1"/>
  <c r="AE80" i="1" s="1"/>
  <c r="AF80" i="1" s="1"/>
  <c r="AC127" i="1"/>
  <c r="Y128" i="1"/>
  <c r="V129" i="1"/>
  <c r="W129" i="1" s="1"/>
  <c r="Z128" i="1"/>
  <c r="AA128" i="1" s="1"/>
  <c r="X128" i="1"/>
  <c r="D129" i="1"/>
  <c r="H128" i="1"/>
  <c r="G128" i="1"/>
  <c r="E128" i="1"/>
  <c r="F128" i="1"/>
  <c r="I127" i="1"/>
  <c r="N38" i="1"/>
  <c r="L40" i="1"/>
  <c r="K126" i="1"/>
  <c r="FU82" i="1" l="1"/>
  <c r="FV83" i="1" s="1"/>
  <c r="FR84" i="1" s="1"/>
  <c r="FW82" i="1"/>
  <c r="ES130" i="1"/>
  <c r="ET130" i="1"/>
  <c r="EX82" i="1" s="1"/>
  <c r="FA82" i="1" s="1"/>
  <c r="FB82" i="1" s="1"/>
  <c r="FE83" i="1" s="1"/>
  <c r="FA83" i="1" s="1"/>
  <c r="FB83" i="1" s="1"/>
  <c r="EU130" i="1"/>
  <c r="ER131" i="1"/>
  <c r="EV130" i="1"/>
  <c r="EW130" i="1" s="1"/>
  <c r="EY130" i="1" s="1"/>
  <c r="FK129" i="1"/>
  <c r="FM129" i="1"/>
  <c r="FL129" i="1"/>
  <c r="FJ130" i="1"/>
  <c r="FN129" i="1"/>
  <c r="FO129" i="1" s="1"/>
  <c r="FQ129" i="1" s="1"/>
  <c r="EK81" i="1"/>
  <c r="EL82" i="1" s="1"/>
  <c r="EM81" i="1"/>
  <c r="EI81" i="1" s="1"/>
  <c r="EJ81" i="1" s="1"/>
  <c r="DZ130" i="1"/>
  <c r="EA130" i="1" s="1"/>
  <c r="ED129" i="1"/>
  <c r="EE129" i="1" s="1"/>
  <c r="EC129" i="1"/>
  <c r="EB129" i="1"/>
  <c r="EG128" i="1"/>
  <c r="DS81" i="1"/>
  <c r="DT82" i="1" s="1"/>
  <c r="DU81" i="1"/>
  <c r="DQ81" i="1" s="1"/>
  <c r="DR81" i="1" s="1"/>
  <c r="DO128" i="1"/>
  <c r="DH130" i="1"/>
  <c r="DI130" i="1" s="1"/>
  <c r="DL129" i="1"/>
  <c r="DM129" i="1" s="1"/>
  <c r="DK129" i="1"/>
  <c r="DJ129" i="1"/>
  <c r="DA81" i="1"/>
  <c r="DB82" i="1" s="1"/>
  <c r="DC81" i="1"/>
  <c r="CY81" i="1" s="1"/>
  <c r="CZ81" i="1" s="1"/>
  <c r="CW128" i="1"/>
  <c r="CT129" i="1"/>
  <c r="CU129" i="1" s="1"/>
  <c r="CS129" i="1"/>
  <c r="CP130" i="1"/>
  <c r="CQ130" i="1" s="1"/>
  <c r="CR129" i="1"/>
  <c r="CB131" i="1"/>
  <c r="CC131" i="1" s="1"/>
  <c r="CA131" i="1"/>
  <c r="BX132" i="1"/>
  <c r="BY132" i="1" s="1"/>
  <c r="BZ131" i="1"/>
  <c r="CG82" i="1"/>
  <c r="CH82" i="1" s="1"/>
  <c r="CE130" i="1"/>
  <c r="CF84" i="1"/>
  <c r="BQ81" i="1"/>
  <c r="BR82" i="1" s="1"/>
  <c r="BS81" i="1"/>
  <c r="BO81" i="1" s="1"/>
  <c r="BP81" i="1" s="1"/>
  <c r="BI129" i="1"/>
  <c r="BF130" i="1"/>
  <c r="BG130" i="1" s="1"/>
  <c r="BJ129" i="1"/>
  <c r="BK129" i="1" s="1"/>
  <c r="BH129" i="1"/>
  <c r="BM128" i="1"/>
  <c r="AY81" i="1"/>
  <c r="AZ82" i="1" s="1"/>
  <c r="BA81" i="1"/>
  <c r="AW81" i="1" s="1"/>
  <c r="AX81" i="1" s="1"/>
  <c r="AN130" i="1"/>
  <c r="AO130" i="1" s="1"/>
  <c r="AR129" i="1"/>
  <c r="AS129" i="1" s="1"/>
  <c r="AQ129" i="1"/>
  <c r="AP129" i="1"/>
  <c r="AU128" i="1"/>
  <c r="AG81" i="1"/>
  <c r="AH82" i="1" s="1"/>
  <c r="AI81" i="1"/>
  <c r="AE81" i="1" s="1"/>
  <c r="AF81" i="1" s="1"/>
  <c r="V130" i="1"/>
  <c r="W130" i="1" s="1"/>
  <c r="Z129" i="1"/>
  <c r="AA129" i="1" s="1"/>
  <c r="Y129" i="1"/>
  <c r="X129" i="1"/>
  <c r="AC128" i="1"/>
  <c r="O39" i="1"/>
  <c r="Q39" i="1"/>
  <c r="K127" i="1"/>
  <c r="I128" i="1"/>
  <c r="E129" i="1"/>
  <c r="D130" i="1"/>
  <c r="H129" i="1"/>
  <c r="G129" i="1"/>
  <c r="F129" i="1"/>
  <c r="FC83" i="1" l="1"/>
  <c r="FD84" i="1" s="1"/>
  <c r="ES131" i="1"/>
  <c r="EU131" i="1"/>
  <c r="EV131" i="1"/>
  <c r="EW131" i="1" s="1"/>
  <c r="EY131" i="1" s="1"/>
  <c r="ER132" i="1"/>
  <c r="ET131" i="1"/>
  <c r="FK130" i="1"/>
  <c r="FJ131" i="1"/>
  <c r="FN130" i="1"/>
  <c r="FO130" i="1" s="1"/>
  <c r="FQ130" i="1" s="1"/>
  <c r="FL130" i="1"/>
  <c r="FP82" i="1" s="1"/>
  <c r="FS82" i="1" s="1"/>
  <c r="FT82" i="1" s="1"/>
  <c r="FM130" i="1"/>
  <c r="FC84" i="1"/>
  <c r="FD85" i="1" s="1"/>
  <c r="FE84" i="1"/>
  <c r="FA84" i="1" s="1"/>
  <c r="FB84" i="1" s="1"/>
  <c r="EZ85" i="1"/>
  <c r="EK82" i="1"/>
  <c r="EL83" i="1" s="1"/>
  <c r="EM82" i="1"/>
  <c r="EG129" i="1"/>
  <c r="DZ131" i="1"/>
  <c r="EA131" i="1" s="1"/>
  <c r="ED130" i="1"/>
  <c r="EE130" i="1" s="1"/>
  <c r="EC130" i="1"/>
  <c r="EB130" i="1"/>
  <c r="EF82" i="1" s="1"/>
  <c r="EH83" i="1"/>
  <c r="DS82" i="1"/>
  <c r="DT83" i="1" s="1"/>
  <c r="DU82" i="1"/>
  <c r="DH131" i="1"/>
  <c r="DI131" i="1" s="1"/>
  <c r="DL130" i="1"/>
  <c r="DM130" i="1" s="1"/>
  <c r="DK130" i="1"/>
  <c r="DJ130" i="1"/>
  <c r="DN82" i="1" s="1"/>
  <c r="DP83" i="1"/>
  <c r="DO129" i="1"/>
  <c r="DA82" i="1"/>
  <c r="DB83" i="1" s="1"/>
  <c r="DC82" i="1"/>
  <c r="CW129" i="1"/>
  <c r="CP131" i="1"/>
  <c r="CQ131" i="1" s="1"/>
  <c r="CS130" i="1"/>
  <c r="CT130" i="1"/>
  <c r="CU130" i="1" s="1"/>
  <c r="CR130" i="1"/>
  <c r="CV82" i="1" s="1"/>
  <c r="CX83" i="1"/>
  <c r="BX133" i="1"/>
  <c r="BY133" i="1" s="1"/>
  <c r="CB132" i="1"/>
  <c r="CC132" i="1" s="1"/>
  <c r="CA132" i="1"/>
  <c r="BZ132" i="1"/>
  <c r="CI83" i="1"/>
  <c r="CJ84" i="1" s="1"/>
  <c r="CK83" i="1"/>
  <c r="CG83" i="1" s="1"/>
  <c r="CH83" i="1" s="1"/>
  <c r="CE131" i="1"/>
  <c r="BQ82" i="1"/>
  <c r="BR83" i="1" s="1"/>
  <c r="BS82" i="1"/>
  <c r="BM129" i="1"/>
  <c r="BF131" i="1"/>
  <c r="BG131" i="1" s="1"/>
  <c r="BJ130" i="1"/>
  <c r="BK130" i="1" s="1"/>
  <c r="BI130" i="1"/>
  <c r="BH130" i="1"/>
  <c r="BL82" i="1" s="1"/>
  <c r="BN83" i="1"/>
  <c r="AY82" i="1"/>
  <c r="AZ83" i="1" s="1"/>
  <c r="BA82" i="1"/>
  <c r="AU129" i="1"/>
  <c r="AV83" i="1"/>
  <c r="AR130" i="1"/>
  <c r="AS130" i="1" s="1"/>
  <c r="AQ130" i="1"/>
  <c r="AN131" i="1"/>
  <c r="AO131" i="1" s="1"/>
  <c r="AP130" i="1"/>
  <c r="AT82" i="1" s="1"/>
  <c r="AG82" i="1"/>
  <c r="AH83" i="1" s="1"/>
  <c r="AI82" i="1"/>
  <c r="AC129" i="1"/>
  <c r="V131" i="1"/>
  <c r="W131" i="1" s="1"/>
  <c r="Z130" i="1"/>
  <c r="AA130" i="1" s="1"/>
  <c r="Y130" i="1"/>
  <c r="X130" i="1"/>
  <c r="AB82" i="1" s="1"/>
  <c r="AD83" i="1"/>
  <c r="I129" i="1"/>
  <c r="D131" i="1"/>
  <c r="H130" i="1"/>
  <c r="G130" i="1"/>
  <c r="E130" i="1"/>
  <c r="F130" i="1"/>
  <c r="J82" i="1" s="1"/>
  <c r="M39" i="1"/>
  <c r="K128" i="1"/>
  <c r="P40" i="1"/>
  <c r="FK131" i="1" l="1"/>
  <c r="FN131" i="1"/>
  <c r="FO131" i="1" s="1"/>
  <c r="FQ131" i="1" s="1"/>
  <c r="FM131" i="1"/>
  <c r="FL131" i="1"/>
  <c r="FJ132" i="1"/>
  <c r="ES132" i="1"/>
  <c r="ET132" i="1"/>
  <c r="EV132" i="1"/>
  <c r="EW132" i="1" s="1"/>
  <c r="EY132" i="1" s="1"/>
  <c r="EU132" i="1"/>
  <c r="ER133" i="1"/>
  <c r="FU83" i="1"/>
  <c r="FV84" i="1" s="1"/>
  <c r="FR85" i="1" s="1"/>
  <c r="FW83" i="1"/>
  <c r="FS83" i="1" s="1"/>
  <c r="FT83" i="1" s="1"/>
  <c r="FC85" i="1"/>
  <c r="FD86" i="1" s="1"/>
  <c r="FE85" i="1"/>
  <c r="FA85" i="1" s="1"/>
  <c r="FB85" i="1" s="1"/>
  <c r="EZ86" i="1"/>
  <c r="EI82" i="1"/>
  <c r="EJ82" i="1" s="1"/>
  <c r="ED131" i="1"/>
  <c r="EE131" i="1" s="1"/>
  <c r="EC131" i="1"/>
  <c r="DZ132" i="1"/>
  <c r="EA132" i="1" s="1"/>
  <c r="EB131" i="1"/>
  <c r="EH84" i="1"/>
  <c r="EG130" i="1"/>
  <c r="DK131" i="1"/>
  <c r="DH132" i="1"/>
  <c r="DI132" i="1" s="1"/>
  <c r="DL131" i="1"/>
  <c r="DM131" i="1" s="1"/>
  <c r="DJ131" i="1"/>
  <c r="DQ82" i="1"/>
  <c r="DR82" i="1" s="1"/>
  <c r="DO130" i="1"/>
  <c r="DP84" i="1"/>
  <c r="CY82" i="1"/>
  <c r="CZ82" i="1" s="1"/>
  <c r="DA83" i="1" s="1"/>
  <c r="DB84" i="1" s="1"/>
  <c r="CT131" i="1"/>
  <c r="CU131" i="1" s="1"/>
  <c r="CP132" i="1"/>
  <c r="CQ132" i="1" s="1"/>
  <c r="CS131" i="1"/>
  <c r="CR131" i="1"/>
  <c r="CW130" i="1"/>
  <c r="CX84" i="1"/>
  <c r="CI84" i="1"/>
  <c r="CJ85" i="1" s="1"/>
  <c r="CK84" i="1"/>
  <c r="CG84" i="1" s="1"/>
  <c r="CH84" i="1" s="1"/>
  <c r="CF85" i="1"/>
  <c r="CE132" i="1"/>
  <c r="BX134" i="1"/>
  <c r="BY134" i="1" s="1"/>
  <c r="CB133" i="1"/>
  <c r="CC133" i="1" s="1"/>
  <c r="CA133" i="1"/>
  <c r="BZ133" i="1"/>
  <c r="BF132" i="1"/>
  <c r="BG132" i="1" s="1"/>
  <c r="BJ131" i="1"/>
  <c r="BK131" i="1" s="1"/>
  <c r="BI131" i="1"/>
  <c r="BH131" i="1"/>
  <c r="BO82" i="1"/>
  <c r="BP82" i="1" s="1"/>
  <c r="BM130" i="1"/>
  <c r="BN84" i="1"/>
  <c r="AW82" i="1"/>
  <c r="AX82" i="1" s="1"/>
  <c r="AN132" i="1"/>
  <c r="AO132" i="1" s="1"/>
  <c r="AR131" i="1"/>
  <c r="AS131" i="1" s="1"/>
  <c r="AQ131" i="1"/>
  <c r="AP131" i="1"/>
  <c r="AV84" i="1"/>
  <c r="AU130" i="1"/>
  <c r="Y131" i="1"/>
  <c r="Z131" i="1"/>
  <c r="AA131" i="1" s="1"/>
  <c r="V132" i="1"/>
  <c r="W132" i="1" s="1"/>
  <c r="X131" i="1"/>
  <c r="AC130" i="1"/>
  <c r="AE82" i="1"/>
  <c r="AF82" i="1" s="1"/>
  <c r="AD84" i="1"/>
  <c r="I130" i="1"/>
  <c r="D132" i="1"/>
  <c r="H131" i="1"/>
  <c r="G131" i="1"/>
  <c r="E131" i="1"/>
  <c r="F131" i="1"/>
  <c r="L41" i="1"/>
  <c r="N39" i="1"/>
  <c r="K129" i="1"/>
  <c r="FK132" i="1" l="1"/>
  <c r="FL132" i="1"/>
  <c r="FN132" i="1"/>
  <c r="FO132" i="1" s="1"/>
  <c r="FQ132" i="1" s="1"/>
  <c r="FM132" i="1"/>
  <c r="FJ133" i="1"/>
  <c r="FU84" i="1"/>
  <c r="FV85" i="1" s="1"/>
  <c r="FR86" i="1" s="1"/>
  <c r="FW84" i="1"/>
  <c r="FS84" i="1" s="1"/>
  <c r="FT84" i="1" s="1"/>
  <c r="ES133" i="1"/>
  <c r="EU133" i="1"/>
  <c r="ET133" i="1"/>
  <c r="ER134" i="1"/>
  <c r="EV133" i="1"/>
  <c r="EW133" i="1" s="1"/>
  <c r="EY133" i="1" s="1"/>
  <c r="FC86" i="1"/>
  <c r="FD87" i="1" s="1"/>
  <c r="FE86" i="1"/>
  <c r="FA86" i="1" s="1"/>
  <c r="FB86" i="1" s="1"/>
  <c r="EZ87" i="1"/>
  <c r="DZ133" i="1"/>
  <c r="EA133" i="1" s="1"/>
  <c r="ED132" i="1"/>
  <c r="EE132" i="1" s="1"/>
  <c r="EC132" i="1"/>
  <c r="EB132" i="1"/>
  <c r="EG131" i="1"/>
  <c r="EK83" i="1"/>
  <c r="EL84" i="1" s="1"/>
  <c r="EM83" i="1"/>
  <c r="EI83" i="1" s="1"/>
  <c r="EJ83" i="1" s="1"/>
  <c r="DO131" i="1"/>
  <c r="DL132" i="1"/>
  <c r="DM132" i="1" s="1"/>
  <c r="DK132" i="1"/>
  <c r="DH133" i="1"/>
  <c r="DI133" i="1" s="1"/>
  <c r="DJ132" i="1"/>
  <c r="DS83" i="1"/>
  <c r="DT84" i="1" s="1"/>
  <c r="DU83" i="1"/>
  <c r="DQ83" i="1" s="1"/>
  <c r="DR83" i="1" s="1"/>
  <c r="DC83" i="1"/>
  <c r="CY83" i="1" s="1"/>
  <c r="CZ83" i="1" s="1"/>
  <c r="DA84" i="1" s="1"/>
  <c r="DB85" i="1" s="1"/>
  <c r="CW131" i="1"/>
  <c r="CT132" i="1"/>
  <c r="CU132" i="1" s="1"/>
  <c r="CS132" i="1"/>
  <c r="CP133" i="1"/>
  <c r="CQ133" i="1" s="1"/>
  <c r="CR132" i="1"/>
  <c r="CX85" i="1"/>
  <c r="CI85" i="1"/>
  <c r="CJ86" i="1" s="1"/>
  <c r="CK85" i="1"/>
  <c r="CG85" i="1" s="1"/>
  <c r="CH85" i="1" s="1"/>
  <c r="CE133" i="1"/>
  <c r="CA134" i="1"/>
  <c r="BX135" i="1"/>
  <c r="BY135" i="1" s="1"/>
  <c r="CB134" i="1"/>
  <c r="CC134" i="1" s="1"/>
  <c r="BZ134" i="1"/>
  <c r="CD131" i="1" s="1"/>
  <c r="CF86" i="1"/>
  <c r="BQ83" i="1"/>
  <c r="BR84" i="1" s="1"/>
  <c r="BS83" i="1"/>
  <c r="BO83" i="1" s="1"/>
  <c r="BP83" i="1" s="1"/>
  <c r="BM131" i="1"/>
  <c r="BI132" i="1"/>
  <c r="BF133" i="1"/>
  <c r="BG133" i="1" s="1"/>
  <c r="BJ132" i="1"/>
  <c r="BK132" i="1" s="1"/>
  <c r="BH132" i="1"/>
  <c r="AU131" i="1"/>
  <c r="AN133" i="1"/>
  <c r="AO133" i="1" s="1"/>
  <c r="AR132" i="1"/>
  <c r="AS132" i="1" s="1"/>
  <c r="AQ132" i="1"/>
  <c r="AP132" i="1"/>
  <c r="AY83" i="1"/>
  <c r="AZ84" i="1" s="1"/>
  <c r="BA83" i="1"/>
  <c r="AW83" i="1" s="1"/>
  <c r="AX83" i="1" s="1"/>
  <c r="Z132" i="1"/>
  <c r="AA132" i="1" s="1"/>
  <c r="Y132" i="1"/>
  <c r="V133" i="1"/>
  <c r="W133" i="1" s="1"/>
  <c r="X132" i="1"/>
  <c r="AC131" i="1"/>
  <c r="AG83" i="1"/>
  <c r="AH84" i="1" s="1"/>
  <c r="AI83" i="1"/>
  <c r="AE83" i="1" s="1"/>
  <c r="AF83" i="1" s="1"/>
  <c r="I131" i="1"/>
  <c r="E132" i="1"/>
  <c r="D133" i="1"/>
  <c r="H132" i="1"/>
  <c r="G132" i="1"/>
  <c r="F132" i="1"/>
  <c r="O40" i="1"/>
  <c r="Q40" i="1"/>
  <c r="K130" i="1"/>
  <c r="FU85" i="1" l="1"/>
  <c r="FV86" i="1" s="1"/>
  <c r="FR87" i="1" s="1"/>
  <c r="FW85" i="1"/>
  <c r="FS85" i="1" s="1"/>
  <c r="FT85" i="1" s="1"/>
  <c r="FK133" i="1"/>
  <c r="FM133" i="1"/>
  <c r="FL133" i="1"/>
  <c r="FN133" i="1"/>
  <c r="FO133" i="1" s="1"/>
  <c r="FQ133" i="1" s="1"/>
  <c r="FJ134" i="1"/>
  <c r="ES134" i="1"/>
  <c r="EV134" i="1"/>
  <c r="EW134" i="1" s="1"/>
  <c r="EY134" i="1" s="1"/>
  <c r="ET134" i="1"/>
  <c r="EX131" i="1" s="1"/>
  <c r="ER135" i="1"/>
  <c r="EU134" i="1"/>
  <c r="FC87" i="1"/>
  <c r="FD88" i="1" s="1"/>
  <c r="FE87" i="1"/>
  <c r="FA87" i="1" s="1"/>
  <c r="FB87" i="1" s="1"/>
  <c r="EZ88" i="1"/>
  <c r="EK84" i="1"/>
  <c r="EL85" i="1" s="1"/>
  <c r="EM84" i="1"/>
  <c r="EI84" i="1" s="1"/>
  <c r="EJ84" i="1" s="1"/>
  <c r="EG132" i="1"/>
  <c r="DZ134" i="1"/>
  <c r="EA134" i="1" s="1"/>
  <c r="ED133" i="1"/>
  <c r="EE133" i="1" s="1"/>
  <c r="EC133" i="1"/>
  <c r="EB133" i="1"/>
  <c r="EH85" i="1"/>
  <c r="DS84" i="1"/>
  <c r="DT85" i="1" s="1"/>
  <c r="DU84" i="1"/>
  <c r="DQ84" i="1" s="1"/>
  <c r="DR84" i="1" s="1"/>
  <c r="DO132" i="1"/>
  <c r="DH134" i="1"/>
  <c r="DI134" i="1" s="1"/>
  <c r="DL133" i="1"/>
  <c r="DM133" i="1" s="1"/>
  <c r="DK133" i="1"/>
  <c r="DJ133" i="1"/>
  <c r="DP85" i="1"/>
  <c r="DC84" i="1"/>
  <c r="CY84" i="1" s="1"/>
  <c r="CZ84" i="1" s="1"/>
  <c r="DA85" i="1" s="1"/>
  <c r="DB86" i="1" s="1"/>
  <c r="CW132" i="1"/>
  <c r="CP134" i="1"/>
  <c r="CQ134" i="1" s="1"/>
  <c r="CT133" i="1"/>
  <c r="CU133" i="1" s="1"/>
  <c r="CS133" i="1"/>
  <c r="CR133" i="1"/>
  <c r="CX86" i="1"/>
  <c r="CI86" i="1"/>
  <c r="CJ87" i="1" s="1"/>
  <c r="CK86" i="1"/>
  <c r="CG86" i="1" s="1"/>
  <c r="CH86" i="1" s="1"/>
  <c r="CE134" i="1"/>
  <c r="CB135" i="1"/>
  <c r="CC135" i="1" s="1"/>
  <c r="CA135" i="1"/>
  <c r="BX136" i="1"/>
  <c r="BY136" i="1" s="1"/>
  <c r="BZ135" i="1"/>
  <c r="CF87" i="1"/>
  <c r="BQ84" i="1"/>
  <c r="BR85" i="1" s="1"/>
  <c r="BS84" i="1"/>
  <c r="BO84" i="1" s="1"/>
  <c r="BP84" i="1" s="1"/>
  <c r="BM132" i="1"/>
  <c r="BJ133" i="1"/>
  <c r="BK133" i="1" s="1"/>
  <c r="BI133" i="1"/>
  <c r="BF134" i="1"/>
  <c r="BG134" i="1" s="1"/>
  <c r="BH133" i="1"/>
  <c r="BN85" i="1"/>
  <c r="AY84" i="1"/>
  <c r="AZ85" i="1" s="1"/>
  <c r="BA84" i="1"/>
  <c r="AW84" i="1" s="1"/>
  <c r="AX84" i="1" s="1"/>
  <c r="AQ133" i="1"/>
  <c r="AN134" i="1"/>
  <c r="AO134" i="1" s="1"/>
  <c r="AR133" i="1"/>
  <c r="AS133" i="1" s="1"/>
  <c r="AP133" i="1"/>
  <c r="AU132" i="1"/>
  <c r="AV85" i="1"/>
  <c r="AG84" i="1"/>
  <c r="AH85" i="1" s="1"/>
  <c r="AI84" i="1"/>
  <c r="AE84" i="1" s="1"/>
  <c r="AF84" i="1" s="1"/>
  <c r="V134" i="1"/>
  <c r="W134" i="1" s="1"/>
  <c r="Z133" i="1"/>
  <c r="AA133" i="1" s="1"/>
  <c r="Y133" i="1"/>
  <c r="X133" i="1"/>
  <c r="AD85" i="1"/>
  <c r="AC132" i="1"/>
  <c r="H133" i="1"/>
  <c r="G133" i="1"/>
  <c r="E133" i="1"/>
  <c r="D134" i="1"/>
  <c r="F133" i="1"/>
  <c r="K131" i="1"/>
  <c r="M40" i="1"/>
  <c r="P41" i="1"/>
  <c r="I132" i="1"/>
  <c r="FK134" i="1" l="1"/>
  <c r="FJ135" i="1"/>
  <c r="FL134" i="1"/>
  <c r="FP131" i="1" s="1"/>
  <c r="FN134" i="1"/>
  <c r="FO134" i="1" s="1"/>
  <c r="FQ134" i="1" s="1"/>
  <c r="FM134" i="1"/>
  <c r="ES135" i="1"/>
  <c r="EV135" i="1"/>
  <c r="EW135" i="1" s="1"/>
  <c r="EY135" i="1" s="1"/>
  <c r="ET135" i="1"/>
  <c r="EU135" i="1"/>
  <c r="ER136" i="1"/>
  <c r="FU86" i="1"/>
  <c r="FV87" i="1" s="1"/>
  <c r="FR88" i="1" s="1"/>
  <c r="FW86" i="1"/>
  <c r="FS86" i="1" s="1"/>
  <c r="FT86" i="1" s="1"/>
  <c r="FC88" i="1"/>
  <c r="FD89" i="1" s="1"/>
  <c r="FE88" i="1"/>
  <c r="FA88" i="1" s="1"/>
  <c r="FB88" i="1" s="1"/>
  <c r="EZ89" i="1"/>
  <c r="EK85" i="1"/>
  <c r="EL86" i="1" s="1"/>
  <c r="EM85" i="1"/>
  <c r="EI85" i="1" s="1"/>
  <c r="EJ85" i="1" s="1"/>
  <c r="EG133" i="1"/>
  <c r="DZ135" i="1"/>
  <c r="EA135" i="1" s="1"/>
  <c r="EC134" i="1"/>
  <c r="ED134" i="1"/>
  <c r="EE134" i="1" s="1"/>
  <c r="EB134" i="1"/>
  <c r="EF131" i="1" s="1"/>
  <c r="EH86" i="1"/>
  <c r="DS85" i="1"/>
  <c r="DT86" i="1" s="1"/>
  <c r="DU85" i="1"/>
  <c r="DQ85" i="1" s="1"/>
  <c r="DR85" i="1" s="1"/>
  <c r="DH135" i="1"/>
  <c r="DI135" i="1" s="1"/>
  <c r="DL134" i="1"/>
  <c r="DM134" i="1" s="1"/>
  <c r="DK134" i="1"/>
  <c r="DJ134" i="1"/>
  <c r="DN131" i="1" s="1"/>
  <c r="DO133" i="1"/>
  <c r="DP86" i="1"/>
  <c r="DC85" i="1"/>
  <c r="CY85" i="1" s="1"/>
  <c r="CZ85" i="1" s="1"/>
  <c r="DA86" i="1" s="1"/>
  <c r="DB87" i="1" s="1"/>
  <c r="CX87" i="1"/>
  <c r="CP135" i="1"/>
  <c r="CQ135" i="1" s="1"/>
  <c r="CR134" i="1"/>
  <c r="CV131" i="1" s="1"/>
  <c r="CT134" i="1"/>
  <c r="CU134" i="1" s="1"/>
  <c r="CS134" i="1"/>
  <c r="CW133" i="1"/>
  <c r="CI87" i="1"/>
  <c r="CJ88" i="1" s="1"/>
  <c r="CK87" i="1"/>
  <c r="CG87" i="1" s="1"/>
  <c r="CH87" i="1" s="1"/>
  <c r="CE135" i="1"/>
  <c r="BX137" i="1"/>
  <c r="BY137" i="1" s="1"/>
  <c r="CB136" i="1"/>
  <c r="CC136" i="1" s="1"/>
  <c r="CA136" i="1"/>
  <c r="BZ136" i="1"/>
  <c r="CF88" i="1"/>
  <c r="BQ85" i="1"/>
  <c r="BR86" i="1" s="1"/>
  <c r="BS85" i="1"/>
  <c r="BO85" i="1" s="1"/>
  <c r="BP85" i="1" s="1"/>
  <c r="BM133" i="1"/>
  <c r="BF135" i="1"/>
  <c r="BG135" i="1" s="1"/>
  <c r="BJ134" i="1"/>
  <c r="BK134" i="1" s="1"/>
  <c r="BI134" i="1"/>
  <c r="BH134" i="1"/>
  <c r="BL131" i="1" s="1"/>
  <c r="BN86" i="1"/>
  <c r="AY85" i="1"/>
  <c r="AZ86" i="1" s="1"/>
  <c r="BA85" i="1"/>
  <c r="AW85" i="1" s="1"/>
  <c r="AX85" i="1" s="1"/>
  <c r="AU133" i="1"/>
  <c r="AR134" i="1"/>
  <c r="AS134" i="1" s="1"/>
  <c r="AQ134" i="1"/>
  <c r="AN135" i="1"/>
  <c r="AO135" i="1" s="1"/>
  <c r="AP134" i="1"/>
  <c r="AT131" i="1" s="1"/>
  <c r="AV86" i="1"/>
  <c r="AG85" i="1"/>
  <c r="AH86" i="1" s="1"/>
  <c r="AI85" i="1"/>
  <c r="AE85" i="1" s="1"/>
  <c r="AF85" i="1" s="1"/>
  <c r="AC133" i="1"/>
  <c r="V135" i="1"/>
  <c r="W135" i="1" s="1"/>
  <c r="Z134" i="1"/>
  <c r="AA134" i="1" s="1"/>
  <c r="Y134" i="1"/>
  <c r="X134" i="1"/>
  <c r="AB131" i="1" s="1"/>
  <c r="AD86" i="1"/>
  <c r="N40" i="1"/>
  <c r="D135" i="1"/>
  <c r="H134" i="1"/>
  <c r="G134" i="1"/>
  <c r="E134" i="1"/>
  <c r="F134" i="1"/>
  <c r="J131" i="1" s="1"/>
  <c r="L42" i="1"/>
  <c r="I133" i="1"/>
  <c r="K132" i="1"/>
  <c r="FU87" i="1" l="1"/>
  <c r="FV88" i="1" s="1"/>
  <c r="FR89" i="1" s="1"/>
  <c r="FW87" i="1"/>
  <c r="FS87" i="1" s="1"/>
  <c r="FT87" i="1" s="1"/>
  <c r="ES136" i="1"/>
  <c r="ER137" i="1"/>
  <c r="ET136" i="1"/>
  <c r="EV136" i="1"/>
  <c r="EW136" i="1" s="1"/>
  <c r="EY136" i="1" s="1"/>
  <c r="EU136" i="1"/>
  <c r="FK135" i="1"/>
  <c r="FM135" i="1"/>
  <c r="FL135" i="1"/>
  <c r="FJ136" i="1"/>
  <c r="FN135" i="1"/>
  <c r="FO135" i="1" s="1"/>
  <c r="FQ135" i="1" s="1"/>
  <c r="FC89" i="1"/>
  <c r="FD90" i="1" s="1"/>
  <c r="FE89" i="1"/>
  <c r="FA89" i="1" s="1"/>
  <c r="FB89" i="1" s="1"/>
  <c r="EZ90" i="1"/>
  <c r="EK86" i="1"/>
  <c r="EL87" i="1" s="1"/>
  <c r="EM86" i="1"/>
  <c r="EI86" i="1" s="1"/>
  <c r="EJ86" i="1" s="1"/>
  <c r="EG134" i="1"/>
  <c r="EH87" i="1"/>
  <c r="ED135" i="1"/>
  <c r="EE135" i="1" s="1"/>
  <c r="EC135" i="1"/>
  <c r="DZ136" i="1"/>
  <c r="EA136" i="1" s="1"/>
  <c r="EB135" i="1"/>
  <c r="DS86" i="1"/>
  <c r="DT87" i="1" s="1"/>
  <c r="DU86" i="1"/>
  <c r="DQ86" i="1" s="1"/>
  <c r="DR86" i="1" s="1"/>
  <c r="DP87" i="1"/>
  <c r="DO134" i="1"/>
  <c r="DK135" i="1"/>
  <c r="DL135" i="1"/>
  <c r="DM135" i="1" s="1"/>
  <c r="DH136" i="1"/>
  <c r="DI136" i="1" s="1"/>
  <c r="DJ135" i="1"/>
  <c r="DC86" i="1"/>
  <c r="CY86" i="1" s="1"/>
  <c r="CZ86" i="1" s="1"/>
  <c r="DA87" i="1" s="1"/>
  <c r="DB88" i="1" s="1"/>
  <c r="CT135" i="1"/>
  <c r="CU135" i="1" s="1"/>
  <c r="CP136" i="1"/>
  <c r="CQ136" i="1" s="1"/>
  <c r="CS135" i="1"/>
  <c r="CR135" i="1"/>
  <c r="CW134" i="1"/>
  <c r="CX88" i="1"/>
  <c r="CI88" i="1"/>
  <c r="CJ89" i="1" s="1"/>
  <c r="CK88" i="1"/>
  <c r="CG88" i="1" s="1"/>
  <c r="CH88" i="1" s="1"/>
  <c r="BX138" i="1"/>
  <c r="BY138" i="1" s="1"/>
  <c r="CB137" i="1"/>
  <c r="CC137" i="1" s="1"/>
  <c r="CA137" i="1"/>
  <c r="BZ137" i="1"/>
  <c r="CF89" i="1"/>
  <c r="CE136" i="1"/>
  <c r="BQ86" i="1"/>
  <c r="BR87" i="1" s="1"/>
  <c r="BS86" i="1"/>
  <c r="BO86" i="1" s="1"/>
  <c r="BP86" i="1" s="1"/>
  <c r="BF136" i="1"/>
  <c r="BG136" i="1" s="1"/>
  <c r="BI135" i="1"/>
  <c r="BJ135" i="1"/>
  <c r="BK135" i="1" s="1"/>
  <c r="BH135" i="1"/>
  <c r="BN87" i="1"/>
  <c r="BM134" i="1"/>
  <c r="AY86" i="1"/>
  <c r="AZ87" i="1" s="1"/>
  <c r="BA86" i="1"/>
  <c r="AW86" i="1" s="1"/>
  <c r="AX86" i="1" s="1"/>
  <c r="AN136" i="1"/>
  <c r="AO136" i="1" s="1"/>
  <c r="AR135" i="1"/>
  <c r="AS135" i="1" s="1"/>
  <c r="AQ135" i="1"/>
  <c r="AP135" i="1"/>
  <c r="AU134" i="1"/>
  <c r="AV87" i="1"/>
  <c r="AG86" i="1"/>
  <c r="AH87" i="1" s="1"/>
  <c r="AI86" i="1"/>
  <c r="AE86" i="1" s="1"/>
  <c r="AF86" i="1" s="1"/>
  <c r="Y135" i="1"/>
  <c r="Z135" i="1"/>
  <c r="AA135" i="1" s="1"/>
  <c r="V136" i="1"/>
  <c r="W136" i="1" s="1"/>
  <c r="X135" i="1"/>
  <c r="AD87" i="1"/>
  <c r="AC134" i="1"/>
  <c r="O41" i="1"/>
  <c r="Q41" i="1"/>
  <c r="K133" i="1"/>
  <c r="I134" i="1"/>
  <c r="D136" i="1"/>
  <c r="H135" i="1"/>
  <c r="G135" i="1"/>
  <c r="E135" i="1"/>
  <c r="F135" i="1"/>
  <c r="ES137" i="1" l="1"/>
  <c r="EU137" i="1"/>
  <c r="ET137" i="1"/>
  <c r="ER138" i="1"/>
  <c r="EV137" i="1"/>
  <c r="EW137" i="1" s="1"/>
  <c r="EY137" i="1" s="1"/>
  <c r="FK136" i="1"/>
  <c r="FN136" i="1"/>
  <c r="FO136" i="1" s="1"/>
  <c r="FQ136" i="1" s="1"/>
  <c r="FM136" i="1"/>
  <c r="FL136" i="1"/>
  <c r="FJ137" i="1"/>
  <c r="FU88" i="1"/>
  <c r="FV89" i="1" s="1"/>
  <c r="FR90" i="1" s="1"/>
  <c r="FW88" i="1"/>
  <c r="FS88" i="1" s="1"/>
  <c r="FT88" i="1" s="1"/>
  <c r="FC90" i="1"/>
  <c r="FD91" i="1" s="1"/>
  <c r="FE90" i="1"/>
  <c r="FA90" i="1" s="1"/>
  <c r="FB90" i="1" s="1"/>
  <c r="EZ91" i="1"/>
  <c r="EK87" i="1"/>
  <c r="EL88" i="1" s="1"/>
  <c r="EM87" i="1"/>
  <c r="EI87" i="1" s="1"/>
  <c r="EJ87" i="1" s="1"/>
  <c r="DZ137" i="1"/>
  <c r="EA137" i="1" s="1"/>
  <c r="ED136" i="1"/>
  <c r="EE136" i="1" s="1"/>
  <c r="EC136" i="1"/>
  <c r="EB136" i="1"/>
  <c r="EG135" i="1"/>
  <c r="EH88" i="1"/>
  <c r="DS87" i="1"/>
  <c r="DT88" i="1" s="1"/>
  <c r="DU87" i="1"/>
  <c r="DQ87" i="1" s="1"/>
  <c r="DR87" i="1" s="1"/>
  <c r="DL136" i="1"/>
  <c r="DM136" i="1" s="1"/>
  <c r="DK136" i="1"/>
  <c r="DH137" i="1"/>
  <c r="DI137" i="1" s="1"/>
  <c r="DJ136" i="1"/>
  <c r="DO135" i="1"/>
  <c r="DP88" i="1"/>
  <c r="DC87" i="1"/>
  <c r="CY87" i="1" s="1"/>
  <c r="CZ87" i="1" s="1"/>
  <c r="DA88" i="1" s="1"/>
  <c r="DB89" i="1" s="1"/>
  <c r="CW135" i="1"/>
  <c r="CT136" i="1"/>
  <c r="CU136" i="1" s="1"/>
  <c r="CS136" i="1"/>
  <c r="CP137" i="1"/>
  <c r="CQ137" i="1" s="1"/>
  <c r="CR136" i="1"/>
  <c r="CX89" i="1"/>
  <c r="CI89" i="1"/>
  <c r="CJ90" i="1" s="1"/>
  <c r="CK89" i="1"/>
  <c r="CG89" i="1" s="1"/>
  <c r="CH89" i="1" s="1"/>
  <c r="CA138" i="1"/>
  <c r="BX139" i="1"/>
  <c r="BY139" i="1" s="1"/>
  <c r="CB138" i="1"/>
  <c r="CC138" i="1" s="1"/>
  <c r="BZ138" i="1"/>
  <c r="CD132" i="1" s="1"/>
  <c r="CE137" i="1"/>
  <c r="CF90" i="1"/>
  <c r="BQ87" i="1"/>
  <c r="BR88" i="1" s="1"/>
  <c r="BS87" i="1"/>
  <c r="BO87" i="1" s="1"/>
  <c r="BP87" i="1" s="1"/>
  <c r="BI136" i="1"/>
  <c r="BJ136" i="1"/>
  <c r="BK136" i="1" s="1"/>
  <c r="BF137" i="1"/>
  <c r="BG137" i="1" s="1"/>
  <c r="BH136" i="1"/>
  <c r="BM135" i="1"/>
  <c r="BN88" i="1"/>
  <c r="AY87" i="1"/>
  <c r="AZ88" i="1" s="1"/>
  <c r="BA87" i="1"/>
  <c r="AW87" i="1" s="1"/>
  <c r="AX87" i="1" s="1"/>
  <c r="AU135" i="1"/>
  <c r="AN137" i="1"/>
  <c r="AO137" i="1" s="1"/>
  <c r="AR136" i="1"/>
  <c r="AS136" i="1" s="1"/>
  <c r="AQ136" i="1"/>
  <c r="AP136" i="1"/>
  <c r="AV88" i="1"/>
  <c r="AG87" i="1"/>
  <c r="AH88" i="1" s="1"/>
  <c r="AI87" i="1"/>
  <c r="AE87" i="1" s="1"/>
  <c r="AF87" i="1" s="1"/>
  <c r="Z136" i="1"/>
  <c r="AA136" i="1" s="1"/>
  <c r="Y136" i="1"/>
  <c r="V137" i="1"/>
  <c r="W137" i="1" s="1"/>
  <c r="X136" i="1"/>
  <c r="AD88" i="1"/>
  <c r="AC135" i="1"/>
  <c r="E136" i="1"/>
  <c r="D137" i="1"/>
  <c r="H136" i="1"/>
  <c r="G136" i="1"/>
  <c r="F136" i="1"/>
  <c r="M41" i="1"/>
  <c r="K134" i="1"/>
  <c r="I135" i="1"/>
  <c r="P42" i="1"/>
  <c r="FU89" i="1" l="1"/>
  <c r="FV90" i="1" s="1"/>
  <c r="FR91" i="1" s="1"/>
  <c r="FW89" i="1"/>
  <c r="FS89" i="1" s="1"/>
  <c r="FT89" i="1" s="1"/>
  <c r="ES138" i="1"/>
  <c r="EU138" i="1"/>
  <c r="ET138" i="1"/>
  <c r="EX132" i="1" s="1"/>
  <c r="ER139" i="1"/>
  <c r="EV138" i="1"/>
  <c r="EW138" i="1" s="1"/>
  <c r="EY138" i="1" s="1"/>
  <c r="FK137" i="1"/>
  <c r="FM137" i="1"/>
  <c r="FL137" i="1"/>
  <c r="FN137" i="1"/>
  <c r="FO137" i="1" s="1"/>
  <c r="FQ137" i="1" s="1"/>
  <c r="FJ138" i="1"/>
  <c r="FC91" i="1"/>
  <c r="FD92" i="1" s="1"/>
  <c r="FE91" i="1"/>
  <c r="FA91" i="1" s="1"/>
  <c r="FB91" i="1" s="1"/>
  <c r="EZ92" i="1"/>
  <c r="EK88" i="1"/>
  <c r="EL89" i="1" s="1"/>
  <c r="EM88" i="1"/>
  <c r="EI88" i="1" s="1"/>
  <c r="EJ88" i="1" s="1"/>
  <c r="EG136" i="1"/>
  <c r="DZ138" i="1"/>
  <c r="EA138" i="1" s="1"/>
  <c r="ED137" i="1"/>
  <c r="EE137" i="1" s="1"/>
  <c r="EC137" i="1"/>
  <c r="EB137" i="1"/>
  <c r="EH89" i="1"/>
  <c r="DS88" i="1"/>
  <c r="DT89" i="1" s="1"/>
  <c r="DU88" i="1"/>
  <c r="DQ88" i="1" s="1"/>
  <c r="DR88" i="1" s="1"/>
  <c r="DO136" i="1"/>
  <c r="DH138" i="1"/>
  <c r="DI138" i="1" s="1"/>
  <c r="DL137" i="1"/>
  <c r="DM137" i="1" s="1"/>
  <c r="DK137" i="1"/>
  <c r="DJ137" i="1"/>
  <c r="DP89" i="1"/>
  <c r="DC88" i="1"/>
  <c r="CY88" i="1" s="1"/>
  <c r="CZ88" i="1" s="1"/>
  <c r="DA89" i="1" s="1"/>
  <c r="DB90" i="1" s="1"/>
  <c r="CW136" i="1"/>
  <c r="CP138" i="1"/>
  <c r="CQ138" i="1" s="1"/>
  <c r="CT137" i="1"/>
  <c r="CU137" i="1" s="1"/>
  <c r="CS137" i="1"/>
  <c r="CR137" i="1"/>
  <c r="CX90" i="1"/>
  <c r="CI90" i="1"/>
  <c r="CJ91" i="1" s="1"/>
  <c r="CK90" i="1"/>
  <c r="CG90" i="1" s="1"/>
  <c r="CH90" i="1" s="1"/>
  <c r="CE138" i="1"/>
  <c r="CB139" i="1"/>
  <c r="CC139" i="1" s="1"/>
  <c r="BX140" i="1"/>
  <c r="BY140" i="1" s="1"/>
  <c r="CA139" i="1"/>
  <c r="BZ139" i="1"/>
  <c r="CF91" i="1"/>
  <c r="BQ88" i="1"/>
  <c r="BR89" i="1" s="1"/>
  <c r="BS88" i="1"/>
  <c r="BO88" i="1" s="1"/>
  <c r="BP88" i="1" s="1"/>
  <c r="BM136" i="1"/>
  <c r="BN89" i="1"/>
  <c r="BJ137" i="1"/>
  <c r="BK137" i="1" s="1"/>
  <c r="BI137" i="1"/>
  <c r="BF138" i="1"/>
  <c r="BG138" i="1" s="1"/>
  <c r="BH137" i="1"/>
  <c r="AY88" i="1"/>
  <c r="AZ89" i="1" s="1"/>
  <c r="BA88" i="1"/>
  <c r="AW88" i="1" s="1"/>
  <c r="AX88" i="1" s="1"/>
  <c r="AQ137" i="1"/>
  <c r="AN138" i="1"/>
  <c r="AO138" i="1" s="1"/>
  <c r="AR137" i="1"/>
  <c r="AS137" i="1" s="1"/>
  <c r="AP137" i="1"/>
  <c r="AU136" i="1"/>
  <c r="AV89" i="1"/>
  <c r="AG88" i="1"/>
  <c r="AH89" i="1" s="1"/>
  <c r="AI88" i="1"/>
  <c r="AE88" i="1" s="1"/>
  <c r="AF88" i="1" s="1"/>
  <c r="AC136" i="1"/>
  <c r="V138" i="1"/>
  <c r="W138" i="1" s="1"/>
  <c r="Z137" i="1"/>
  <c r="AA137" i="1" s="1"/>
  <c r="Y137" i="1"/>
  <c r="X137" i="1"/>
  <c r="AD89" i="1"/>
  <c r="N41" i="1"/>
  <c r="L43" i="1"/>
  <c r="I136" i="1"/>
  <c r="K135" i="1"/>
  <c r="H137" i="1"/>
  <c r="G137" i="1"/>
  <c r="E137" i="1"/>
  <c r="D138" i="1"/>
  <c r="F137" i="1"/>
  <c r="ES139" i="1" l="1"/>
  <c r="ER140" i="1"/>
  <c r="EV139" i="1"/>
  <c r="EW139" i="1" s="1"/>
  <c r="EY139" i="1" s="1"/>
  <c r="ET139" i="1"/>
  <c r="EU139" i="1"/>
  <c r="FK138" i="1"/>
  <c r="FJ139" i="1"/>
  <c r="FL138" i="1"/>
  <c r="FP132" i="1" s="1"/>
  <c r="FN138" i="1"/>
  <c r="FO138" i="1" s="1"/>
  <c r="FQ138" i="1" s="1"/>
  <c r="FM138" i="1"/>
  <c r="FU90" i="1"/>
  <c r="FV91" i="1" s="1"/>
  <c r="FR92" i="1" s="1"/>
  <c r="FW90" i="1"/>
  <c r="FS90" i="1" s="1"/>
  <c r="FT90" i="1" s="1"/>
  <c r="FC92" i="1"/>
  <c r="FD93" i="1" s="1"/>
  <c r="FE92" i="1"/>
  <c r="FA92" i="1" s="1"/>
  <c r="FB92" i="1" s="1"/>
  <c r="EZ93" i="1"/>
  <c r="EK89" i="1"/>
  <c r="EL90" i="1" s="1"/>
  <c r="EM89" i="1"/>
  <c r="EI89" i="1" s="1"/>
  <c r="EJ89" i="1" s="1"/>
  <c r="EG137" i="1"/>
  <c r="DZ139" i="1"/>
  <c r="EA139" i="1" s="1"/>
  <c r="ED138" i="1"/>
  <c r="EE138" i="1" s="1"/>
  <c r="EC138" i="1"/>
  <c r="EB138" i="1"/>
  <c r="EF132" i="1" s="1"/>
  <c r="EH90" i="1"/>
  <c r="DS89" i="1"/>
  <c r="DT90" i="1" s="1"/>
  <c r="DU89" i="1"/>
  <c r="DQ89" i="1" s="1"/>
  <c r="DR89" i="1" s="1"/>
  <c r="DH139" i="1"/>
  <c r="DI139" i="1" s="1"/>
  <c r="DL138" i="1"/>
  <c r="DM138" i="1" s="1"/>
  <c r="DJ138" i="1"/>
  <c r="DN132" i="1" s="1"/>
  <c r="DK138" i="1"/>
  <c r="DO137" i="1"/>
  <c r="DP90" i="1"/>
  <c r="DC89" i="1"/>
  <c r="CY89" i="1" s="1"/>
  <c r="CZ89" i="1" s="1"/>
  <c r="DA90" i="1" s="1"/>
  <c r="DB91" i="1" s="1"/>
  <c r="CP139" i="1"/>
  <c r="CQ139" i="1" s="1"/>
  <c r="CT138" i="1"/>
  <c r="CU138" i="1" s="1"/>
  <c r="CS138" i="1"/>
  <c r="CR138" i="1"/>
  <c r="CV132" i="1" s="1"/>
  <c r="CW137" i="1"/>
  <c r="CX91" i="1"/>
  <c r="CI91" i="1"/>
  <c r="CJ92" i="1" s="1"/>
  <c r="CK91" i="1"/>
  <c r="CG91" i="1" s="1"/>
  <c r="CH91" i="1" s="1"/>
  <c r="BX141" i="1"/>
  <c r="BY141" i="1" s="1"/>
  <c r="CB140" i="1"/>
  <c r="CC140" i="1" s="1"/>
  <c r="CA140" i="1"/>
  <c r="BZ140" i="1"/>
  <c r="CE139" i="1"/>
  <c r="CF92" i="1"/>
  <c r="BQ89" i="1"/>
  <c r="BR90" i="1" s="1"/>
  <c r="BS89" i="1"/>
  <c r="BO89" i="1" s="1"/>
  <c r="BP89" i="1" s="1"/>
  <c r="BF139" i="1"/>
  <c r="BG139" i="1" s="1"/>
  <c r="BJ138" i="1"/>
  <c r="BK138" i="1" s="1"/>
  <c r="BI138" i="1"/>
  <c r="BH138" i="1"/>
  <c r="BL132" i="1" s="1"/>
  <c r="BM137" i="1"/>
  <c r="BN90" i="1"/>
  <c r="AY89" i="1"/>
  <c r="AZ90" i="1" s="1"/>
  <c r="BA89" i="1"/>
  <c r="AW89" i="1" s="1"/>
  <c r="AX89" i="1" s="1"/>
  <c r="AR138" i="1"/>
  <c r="AS138" i="1" s="1"/>
  <c r="AQ138" i="1"/>
  <c r="AN139" i="1"/>
  <c r="AO139" i="1" s="1"/>
  <c r="AP138" i="1"/>
  <c r="AT132" i="1" s="1"/>
  <c r="AV90" i="1"/>
  <c r="AU137" i="1"/>
  <c r="AG89" i="1"/>
  <c r="AH90" i="1" s="1"/>
  <c r="AI89" i="1"/>
  <c r="AE89" i="1" s="1"/>
  <c r="AF89" i="1" s="1"/>
  <c r="AC137" i="1"/>
  <c r="V139" i="1"/>
  <c r="W139" i="1" s="1"/>
  <c r="Z138" i="1"/>
  <c r="AA138" i="1" s="1"/>
  <c r="Y138" i="1"/>
  <c r="X138" i="1"/>
  <c r="AB132" i="1" s="1"/>
  <c r="AD90" i="1"/>
  <c r="D139" i="1"/>
  <c r="H138" i="1"/>
  <c r="G138" i="1"/>
  <c r="E138" i="1"/>
  <c r="F138" i="1"/>
  <c r="J132" i="1" s="1"/>
  <c r="K136" i="1"/>
  <c r="I137" i="1"/>
  <c r="O42" i="1"/>
  <c r="Q42" i="1"/>
  <c r="FK139" i="1" l="1"/>
  <c r="FM139" i="1"/>
  <c r="FL139" i="1"/>
  <c r="FJ140" i="1"/>
  <c r="FN139" i="1"/>
  <c r="FO139" i="1" s="1"/>
  <c r="FQ139" i="1" s="1"/>
  <c r="FU91" i="1"/>
  <c r="FV92" i="1" s="1"/>
  <c r="FR93" i="1" s="1"/>
  <c r="FW91" i="1"/>
  <c r="FS91" i="1" s="1"/>
  <c r="FT91" i="1" s="1"/>
  <c r="ES140" i="1"/>
  <c r="ER141" i="1"/>
  <c r="ET140" i="1"/>
  <c r="EV140" i="1"/>
  <c r="EW140" i="1" s="1"/>
  <c r="EY140" i="1" s="1"/>
  <c r="EU140" i="1"/>
  <c r="FC93" i="1"/>
  <c r="FD94" i="1" s="1"/>
  <c r="FE93" i="1"/>
  <c r="FA93" i="1" s="1"/>
  <c r="FB93" i="1" s="1"/>
  <c r="EZ94" i="1"/>
  <c r="EK90" i="1"/>
  <c r="EL91" i="1" s="1"/>
  <c r="EM90" i="1"/>
  <c r="EI90" i="1" s="1"/>
  <c r="EJ90" i="1" s="1"/>
  <c r="EG138" i="1"/>
  <c r="ED139" i="1"/>
  <c r="EE139" i="1" s="1"/>
  <c r="EC139" i="1"/>
  <c r="DZ140" i="1"/>
  <c r="EA140" i="1" s="1"/>
  <c r="EB139" i="1"/>
  <c r="EH91" i="1"/>
  <c r="DS90" i="1"/>
  <c r="DT91" i="1" s="1"/>
  <c r="DU90" i="1"/>
  <c r="DQ90" i="1" s="1"/>
  <c r="DR90" i="1" s="1"/>
  <c r="DO138" i="1"/>
  <c r="DK139" i="1"/>
  <c r="DH140" i="1"/>
  <c r="DI140" i="1" s="1"/>
  <c r="DL139" i="1"/>
  <c r="DM139" i="1" s="1"/>
  <c r="DJ139" i="1"/>
  <c r="DP91" i="1"/>
  <c r="DC90" i="1"/>
  <c r="CY90" i="1" s="1"/>
  <c r="CZ90" i="1" s="1"/>
  <c r="DA91" i="1" s="1"/>
  <c r="DB92" i="1" s="1"/>
  <c r="CT139" i="1"/>
  <c r="CU139" i="1" s="1"/>
  <c r="CP140" i="1"/>
  <c r="CQ140" i="1" s="1"/>
  <c r="CS139" i="1"/>
  <c r="CR139" i="1"/>
  <c r="CW138" i="1"/>
  <c r="CX92" i="1"/>
  <c r="CI92" i="1"/>
  <c r="CJ93" i="1" s="1"/>
  <c r="CK92" i="1"/>
  <c r="CG92" i="1" s="1"/>
  <c r="CH92" i="1" s="1"/>
  <c r="CE140" i="1"/>
  <c r="BX142" i="1"/>
  <c r="BY142" i="1" s="1"/>
  <c r="CB141" i="1"/>
  <c r="CC141" i="1" s="1"/>
  <c r="CA141" i="1"/>
  <c r="BZ141" i="1"/>
  <c r="CF93" i="1"/>
  <c r="BQ90" i="1"/>
  <c r="BR91" i="1" s="1"/>
  <c r="BS90" i="1"/>
  <c r="BO90" i="1" s="1"/>
  <c r="BP90" i="1" s="1"/>
  <c r="BM138" i="1"/>
  <c r="BF140" i="1"/>
  <c r="BG140" i="1" s="1"/>
  <c r="BJ139" i="1"/>
  <c r="BK139" i="1" s="1"/>
  <c r="BI139" i="1"/>
  <c r="BH139" i="1"/>
  <c r="BN91" i="1"/>
  <c r="AY90" i="1"/>
  <c r="AZ91" i="1" s="1"/>
  <c r="BA90" i="1"/>
  <c r="AW90" i="1" s="1"/>
  <c r="AX90" i="1" s="1"/>
  <c r="AU138" i="1"/>
  <c r="AV91" i="1"/>
  <c r="AN140" i="1"/>
  <c r="AO140" i="1" s="1"/>
  <c r="AR139" i="1"/>
  <c r="AS139" i="1" s="1"/>
  <c r="AQ139" i="1"/>
  <c r="AP139" i="1"/>
  <c r="AG90" i="1"/>
  <c r="AH91" i="1" s="1"/>
  <c r="AI90" i="1"/>
  <c r="AE90" i="1" s="1"/>
  <c r="AF90" i="1" s="1"/>
  <c r="Y139" i="1"/>
  <c r="V140" i="1"/>
  <c r="W140" i="1" s="1"/>
  <c r="Z139" i="1"/>
  <c r="AA139" i="1" s="1"/>
  <c r="X139" i="1"/>
  <c r="AC138" i="1"/>
  <c r="AD91" i="1"/>
  <c r="M42" i="1"/>
  <c r="P43" i="1"/>
  <c r="K137" i="1"/>
  <c r="I138" i="1"/>
  <c r="D140" i="1"/>
  <c r="H139" i="1"/>
  <c r="G139" i="1"/>
  <c r="E139" i="1"/>
  <c r="F139" i="1"/>
  <c r="FU92" i="1" l="1"/>
  <c r="FV93" i="1" s="1"/>
  <c r="FR94" i="1" s="1"/>
  <c r="FW92" i="1"/>
  <c r="FS92" i="1" s="1"/>
  <c r="FT92" i="1" s="1"/>
  <c r="FK140" i="1"/>
  <c r="FM140" i="1"/>
  <c r="FN140" i="1"/>
  <c r="FO140" i="1" s="1"/>
  <c r="FQ140" i="1" s="1"/>
  <c r="FL140" i="1"/>
  <c r="FJ141" i="1"/>
  <c r="ES141" i="1"/>
  <c r="EV141" i="1"/>
  <c r="EW141" i="1" s="1"/>
  <c r="EY141" i="1" s="1"/>
  <c r="EU141" i="1"/>
  <c r="ET141" i="1"/>
  <c r="ER142" i="1"/>
  <c r="FC94" i="1"/>
  <c r="FD95" i="1" s="1"/>
  <c r="FE94" i="1"/>
  <c r="FA94" i="1" s="1"/>
  <c r="FB94" i="1" s="1"/>
  <c r="EZ95" i="1"/>
  <c r="EK91" i="1"/>
  <c r="EL92" i="1" s="1"/>
  <c r="EM91" i="1"/>
  <c r="EI91" i="1" s="1"/>
  <c r="EJ91" i="1" s="1"/>
  <c r="EG139" i="1"/>
  <c r="DZ141" i="1"/>
  <c r="EA141" i="1" s="1"/>
  <c r="ED140" i="1"/>
  <c r="EE140" i="1" s="1"/>
  <c r="EC140" i="1"/>
  <c r="EB140" i="1"/>
  <c r="EH92" i="1"/>
  <c r="DS91" i="1"/>
  <c r="DT92" i="1" s="1"/>
  <c r="DU91" i="1"/>
  <c r="DQ91" i="1" s="1"/>
  <c r="DR91" i="1" s="1"/>
  <c r="DL140" i="1"/>
  <c r="DM140" i="1" s="1"/>
  <c r="DK140" i="1"/>
  <c r="DH141" i="1"/>
  <c r="DI141" i="1" s="1"/>
  <c r="DJ140" i="1"/>
  <c r="DO139" i="1"/>
  <c r="DP92" i="1"/>
  <c r="DC91" i="1"/>
  <c r="CY91" i="1" s="1"/>
  <c r="CZ91" i="1" s="1"/>
  <c r="DA92" i="1" s="1"/>
  <c r="DB93" i="1" s="1"/>
  <c r="CW139" i="1"/>
  <c r="CT140" i="1"/>
  <c r="CU140" i="1" s="1"/>
  <c r="CS140" i="1"/>
  <c r="CP141" i="1"/>
  <c r="CQ141" i="1" s="1"/>
  <c r="CR140" i="1"/>
  <c r="CX93" i="1"/>
  <c r="CI93" i="1"/>
  <c r="CJ94" i="1" s="1"/>
  <c r="CK93" i="1"/>
  <c r="CG93" i="1" s="1"/>
  <c r="CH93" i="1" s="1"/>
  <c r="CE141" i="1"/>
  <c r="BX143" i="1"/>
  <c r="BY143" i="1" s="1"/>
  <c r="CB142" i="1"/>
  <c r="CC142" i="1" s="1"/>
  <c r="CA142" i="1"/>
  <c r="BZ142" i="1"/>
  <c r="CD133" i="1" s="1"/>
  <c r="CF94" i="1"/>
  <c r="BQ91" i="1"/>
  <c r="BR92" i="1" s="1"/>
  <c r="BS91" i="1"/>
  <c r="BO91" i="1" s="1"/>
  <c r="BP91" i="1" s="1"/>
  <c r="BM139" i="1"/>
  <c r="BI140" i="1"/>
  <c r="BJ140" i="1"/>
  <c r="BK140" i="1" s="1"/>
  <c r="BF141" i="1"/>
  <c r="BG141" i="1" s="1"/>
  <c r="BH140" i="1"/>
  <c r="BN92" i="1"/>
  <c r="AY91" i="1"/>
  <c r="AZ92" i="1" s="1"/>
  <c r="BA91" i="1"/>
  <c r="AW91" i="1" s="1"/>
  <c r="AX91" i="1" s="1"/>
  <c r="AN141" i="1"/>
  <c r="AO141" i="1" s="1"/>
  <c r="AR140" i="1"/>
  <c r="AS140" i="1" s="1"/>
  <c r="AQ140" i="1"/>
  <c r="AP140" i="1"/>
  <c r="AU139" i="1"/>
  <c r="AV92" i="1"/>
  <c r="AG91" i="1"/>
  <c r="AH92" i="1" s="1"/>
  <c r="AI91" i="1"/>
  <c r="AE91" i="1" s="1"/>
  <c r="AF91" i="1" s="1"/>
  <c r="Z140" i="1"/>
  <c r="AA140" i="1" s="1"/>
  <c r="Y140" i="1"/>
  <c r="V141" i="1"/>
  <c r="W141" i="1" s="1"/>
  <c r="X140" i="1"/>
  <c r="AC139" i="1"/>
  <c r="AD92" i="1"/>
  <c r="K138" i="1"/>
  <c r="I139" i="1"/>
  <c r="L44" i="1"/>
  <c r="E140" i="1"/>
  <c r="D141" i="1"/>
  <c r="H140" i="1"/>
  <c r="G140" i="1"/>
  <c r="F140" i="1"/>
  <c r="N42" i="1"/>
  <c r="FK141" i="1" l="1"/>
  <c r="FN141" i="1"/>
  <c r="FO141" i="1" s="1"/>
  <c r="FQ141" i="1" s="1"/>
  <c r="FL141" i="1"/>
  <c r="FJ142" i="1"/>
  <c r="FM141" i="1"/>
  <c r="ES142" i="1"/>
  <c r="EU142" i="1"/>
  <c r="ET142" i="1"/>
  <c r="EX133" i="1" s="1"/>
  <c r="ER143" i="1"/>
  <c r="EV142" i="1"/>
  <c r="EW142" i="1" s="1"/>
  <c r="EY142" i="1" s="1"/>
  <c r="FU93" i="1"/>
  <c r="FV94" i="1" s="1"/>
  <c r="FR95" i="1" s="1"/>
  <c r="FW93" i="1"/>
  <c r="FS93" i="1" s="1"/>
  <c r="FT93" i="1" s="1"/>
  <c r="FC95" i="1"/>
  <c r="FD96" i="1" s="1"/>
  <c r="FE95" i="1"/>
  <c r="FA95" i="1" s="1"/>
  <c r="FB95" i="1" s="1"/>
  <c r="EZ96" i="1"/>
  <c r="EK92" i="1"/>
  <c r="EL93" i="1" s="1"/>
  <c r="EM92" i="1"/>
  <c r="EI92" i="1" s="1"/>
  <c r="EJ92" i="1" s="1"/>
  <c r="DZ142" i="1"/>
  <c r="EA142" i="1" s="1"/>
  <c r="ED141" i="1"/>
  <c r="EE141" i="1" s="1"/>
  <c r="EC141" i="1"/>
  <c r="EB141" i="1"/>
  <c r="EH93" i="1"/>
  <c r="EG140" i="1"/>
  <c r="DS92" i="1"/>
  <c r="DT93" i="1" s="1"/>
  <c r="DU92" i="1"/>
  <c r="DQ92" i="1" s="1"/>
  <c r="DR92" i="1" s="1"/>
  <c r="DO140" i="1"/>
  <c r="DH142" i="1"/>
  <c r="DI142" i="1" s="1"/>
  <c r="DL141" i="1"/>
  <c r="DM141" i="1" s="1"/>
  <c r="DK141" i="1"/>
  <c r="DJ141" i="1"/>
  <c r="DP93" i="1"/>
  <c r="DC92" i="1"/>
  <c r="CY92" i="1" s="1"/>
  <c r="CZ92" i="1" s="1"/>
  <c r="DA93" i="1" s="1"/>
  <c r="DB94" i="1" s="1"/>
  <c r="CW140" i="1"/>
  <c r="CP142" i="1"/>
  <c r="CQ142" i="1" s="1"/>
  <c r="CT141" i="1"/>
  <c r="CU141" i="1" s="1"/>
  <c r="CS141" i="1"/>
  <c r="CR141" i="1"/>
  <c r="CX94" i="1"/>
  <c r="CI94" i="1"/>
  <c r="CJ95" i="1" s="1"/>
  <c r="CK94" i="1"/>
  <c r="CG94" i="1" s="1"/>
  <c r="CH94" i="1" s="1"/>
  <c r="CB143" i="1"/>
  <c r="CC143" i="1" s="1"/>
  <c r="CA143" i="1"/>
  <c r="BX144" i="1"/>
  <c r="BY144" i="1" s="1"/>
  <c r="BZ143" i="1"/>
  <c r="CF95" i="1"/>
  <c r="CE142" i="1"/>
  <c r="BQ92" i="1"/>
  <c r="BR93" i="1" s="1"/>
  <c r="BS92" i="1"/>
  <c r="BO92" i="1" s="1"/>
  <c r="BP92" i="1" s="1"/>
  <c r="BM140" i="1"/>
  <c r="BJ141" i="1"/>
  <c r="BK141" i="1" s="1"/>
  <c r="BI141" i="1"/>
  <c r="BF142" i="1"/>
  <c r="BG142" i="1" s="1"/>
  <c r="BH141" i="1"/>
  <c r="BN93" i="1"/>
  <c r="AY92" i="1"/>
  <c r="AZ93" i="1" s="1"/>
  <c r="BA92" i="1"/>
  <c r="AW92" i="1" s="1"/>
  <c r="AX92" i="1" s="1"/>
  <c r="AU140" i="1"/>
  <c r="AQ141" i="1"/>
  <c r="AN142" i="1"/>
  <c r="AO142" i="1" s="1"/>
  <c r="AR141" i="1"/>
  <c r="AS141" i="1" s="1"/>
  <c r="AP141" i="1"/>
  <c r="AV93" i="1"/>
  <c r="AG92" i="1"/>
  <c r="AH93" i="1" s="1"/>
  <c r="AI92" i="1"/>
  <c r="AE92" i="1" s="1"/>
  <c r="AF92" i="1" s="1"/>
  <c r="V142" i="1"/>
  <c r="W142" i="1" s="1"/>
  <c r="Z141" i="1"/>
  <c r="AA141" i="1" s="1"/>
  <c r="Y141" i="1"/>
  <c r="X141" i="1"/>
  <c r="AC140" i="1"/>
  <c r="AD93" i="1"/>
  <c r="I140" i="1"/>
  <c r="K139" i="1"/>
  <c r="H141" i="1"/>
  <c r="G141" i="1"/>
  <c r="E141" i="1"/>
  <c r="D142" i="1"/>
  <c r="F141" i="1"/>
  <c r="O43" i="1"/>
  <c r="Q43" i="1"/>
  <c r="FU94" i="1" l="1"/>
  <c r="FV95" i="1" s="1"/>
  <c r="FR96" i="1" s="1"/>
  <c r="FW94" i="1"/>
  <c r="FS94" i="1" s="1"/>
  <c r="FT94" i="1" s="1"/>
  <c r="FK142" i="1"/>
  <c r="FM142" i="1"/>
  <c r="FJ143" i="1"/>
  <c r="FL142" i="1"/>
  <c r="FP133" i="1" s="1"/>
  <c r="FN142" i="1"/>
  <c r="FO142" i="1" s="1"/>
  <c r="FQ142" i="1" s="1"/>
  <c r="ES143" i="1"/>
  <c r="EV143" i="1"/>
  <c r="EW143" i="1" s="1"/>
  <c r="EY143" i="1" s="1"/>
  <c r="ER144" i="1"/>
  <c r="ET143" i="1"/>
  <c r="EU143" i="1"/>
  <c r="FC96" i="1"/>
  <c r="FD97" i="1" s="1"/>
  <c r="FE96" i="1"/>
  <c r="FA96" i="1" s="1"/>
  <c r="FB96" i="1" s="1"/>
  <c r="EZ97" i="1"/>
  <c r="EK93" i="1"/>
  <c r="EL94" i="1" s="1"/>
  <c r="EM93" i="1"/>
  <c r="EI93" i="1" s="1"/>
  <c r="EJ93" i="1" s="1"/>
  <c r="EG141" i="1"/>
  <c r="DZ143" i="1"/>
  <c r="EA143" i="1" s="1"/>
  <c r="ED142" i="1"/>
  <c r="EE142" i="1" s="1"/>
  <c r="EC142" i="1"/>
  <c r="EB142" i="1"/>
  <c r="EF133" i="1" s="1"/>
  <c r="EH94" i="1"/>
  <c r="DS93" i="1"/>
  <c r="DT94" i="1" s="1"/>
  <c r="DU93" i="1"/>
  <c r="DQ93" i="1" s="1"/>
  <c r="DR93" i="1" s="1"/>
  <c r="DO141" i="1"/>
  <c r="DP94" i="1"/>
  <c r="DH143" i="1"/>
  <c r="DI143" i="1" s="1"/>
  <c r="DL142" i="1"/>
  <c r="DM142" i="1" s="1"/>
  <c r="DK142" i="1"/>
  <c r="DJ142" i="1"/>
  <c r="DN133" i="1" s="1"/>
  <c r="DC93" i="1"/>
  <c r="CY93" i="1" s="1"/>
  <c r="CZ93" i="1" s="1"/>
  <c r="DA94" i="1" s="1"/>
  <c r="DB95" i="1" s="1"/>
  <c r="CW141" i="1"/>
  <c r="CP143" i="1"/>
  <c r="CQ143" i="1" s="1"/>
  <c r="CT142" i="1"/>
  <c r="CU142" i="1" s="1"/>
  <c r="CS142" i="1"/>
  <c r="CR142" i="1"/>
  <c r="CV133" i="1" s="1"/>
  <c r="CX95" i="1"/>
  <c r="CI95" i="1"/>
  <c r="CJ96" i="1" s="1"/>
  <c r="CK95" i="1"/>
  <c r="CG95" i="1" s="1"/>
  <c r="CH95" i="1" s="1"/>
  <c r="CE143" i="1"/>
  <c r="BX145" i="1"/>
  <c r="BY145" i="1" s="1"/>
  <c r="CB144" i="1"/>
  <c r="CC144" i="1" s="1"/>
  <c r="CA144" i="1"/>
  <c r="BZ144" i="1"/>
  <c r="CF96" i="1"/>
  <c r="BQ93" i="1"/>
  <c r="BR94" i="1" s="1"/>
  <c r="BS93" i="1"/>
  <c r="BO93" i="1" s="1"/>
  <c r="BP93" i="1" s="1"/>
  <c r="BM141" i="1"/>
  <c r="BF143" i="1"/>
  <c r="BG143" i="1" s="1"/>
  <c r="BJ142" i="1"/>
  <c r="BK142" i="1" s="1"/>
  <c r="BI142" i="1"/>
  <c r="BH142" i="1"/>
  <c r="BL133" i="1" s="1"/>
  <c r="BN94" i="1"/>
  <c r="AY93" i="1"/>
  <c r="AZ94" i="1" s="1"/>
  <c r="BA93" i="1"/>
  <c r="AW93" i="1" s="1"/>
  <c r="AX93" i="1" s="1"/>
  <c r="AU141" i="1"/>
  <c r="AR142" i="1"/>
  <c r="AS142" i="1" s="1"/>
  <c r="AQ142" i="1"/>
  <c r="AN143" i="1"/>
  <c r="AO143" i="1" s="1"/>
  <c r="AP142" i="1"/>
  <c r="AT133" i="1" s="1"/>
  <c r="AV94" i="1"/>
  <c r="AG93" i="1"/>
  <c r="AH94" i="1" s="1"/>
  <c r="AI93" i="1"/>
  <c r="AE93" i="1" s="1"/>
  <c r="AF93" i="1" s="1"/>
  <c r="V143" i="1"/>
  <c r="W143" i="1" s="1"/>
  <c r="Z142" i="1"/>
  <c r="AA142" i="1" s="1"/>
  <c r="Y142" i="1"/>
  <c r="X142" i="1"/>
  <c r="AB133" i="1" s="1"/>
  <c r="AC141" i="1"/>
  <c r="AD94" i="1"/>
  <c r="P44" i="1"/>
  <c r="D143" i="1"/>
  <c r="H142" i="1"/>
  <c r="G142" i="1"/>
  <c r="E142" i="1"/>
  <c r="F142" i="1"/>
  <c r="J133" i="1" s="1"/>
  <c r="K140" i="1"/>
  <c r="I141" i="1"/>
  <c r="M43" i="1"/>
  <c r="FK143" i="1" l="1"/>
  <c r="FN143" i="1"/>
  <c r="FO143" i="1" s="1"/>
  <c r="FQ143" i="1" s="1"/>
  <c r="FM143" i="1"/>
  <c r="FL143" i="1"/>
  <c r="FJ144" i="1"/>
  <c r="ES144" i="1"/>
  <c r="ER145" i="1"/>
  <c r="ET144" i="1"/>
  <c r="EU144" i="1"/>
  <c r="EV144" i="1"/>
  <c r="EW144" i="1" s="1"/>
  <c r="EY144" i="1" s="1"/>
  <c r="FU95" i="1"/>
  <c r="FV96" i="1" s="1"/>
  <c r="FR97" i="1" s="1"/>
  <c r="FW95" i="1"/>
  <c r="FS95" i="1" s="1"/>
  <c r="FT95" i="1" s="1"/>
  <c r="FC97" i="1"/>
  <c r="FD98" i="1" s="1"/>
  <c r="EZ99" i="1" s="1"/>
  <c r="FE97" i="1"/>
  <c r="FA97" i="1" s="1"/>
  <c r="FB97" i="1" s="1"/>
  <c r="EZ98" i="1"/>
  <c r="EK94" i="1"/>
  <c r="EL95" i="1" s="1"/>
  <c r="EM94" i="1"/>
  <c r="EI94" i="1" s="1"/>
  <c r="EJ94" i="1" s="1"/>
  <c r="ED143" i="1"/>
  <c r="EE143" i="1" s="1"/>
  <c r="EC143" i="1"/>
  <c r="DZ144" i="1"/>
  <c r="EA144" i="1" s="1"/>
  <c r="EB143" i="1"/>
  <c r="EH95" i="1"/>
  <c r="EG142" i="1"/>
  <c r="DS94" i="1"/>
  <c r="DT95" i="1" s="1"/>
  <c r="DU94" i="1"/>
  <c r="DQ94" i="1" s="1"/>
  <c r="DR94" i="1" s="1"/>
  <c r="DO142" i="1"/>
  <c r="DK143" i="1"/>
  <c r="DL143" i="1"/>
  <c r="DM143" i="1" s="1"/>
  <c r="DH144" i="1"/>
  <c r="DI144" i="1" s="1"/>
  <c r="DJ143" i="1"/>
  <c r="DP95" i="1"/>
  <c r="DC94" i="1"/>
  <c r="CY94" i="1" s="1"/>
  <c r="CZ94" i="1" s="1"/>
  <c r="DA95" i="1" s="1"/>
  <c r="DB96" i="1" s="1"/>
  <c r="CW142" i="1"/>
  <c r="CP144" i="1"/>
  <c r="CQ144" i="1" s="1"/>
  <c r="CT143" i="1"/>
  <c r="CU143" i="1" s="1"/>
  <c r="CS143" i="1"/>
  <c r="CR143" i="1"/>
  <c r="CX96" i="1"/>
  <c r="CI96" i="1"/>
  <c r="CJ97" i="1" s="1"/>
  <c r="CK96" i="1"/>
  <c r="CG96" i="1" s="1"/>
  <c r="CH96" i="1" s="1"/>
  <c r="BX146" i="1"/>
  <c r="BY146" i="1" s="1"/>
  <c r="CB145" i="1"/>
  <c r="CC145" i="1" s="1"/>
  <c r="CA145" i="1"/>
  <c r="BZ145" i="1"/>
  <c r="CE144" i="1"/>
  <c r="CF97" i="1"/>
  <c r="BQ94" i="1"/>
  <c r="BR95" i="1" s="1"/>
  <c r="BS94" i="1"/>
  <c r="BO94" i="1" s="1"/>
  <c r="BP94" i="1" s="1"/>
  <c r="BN95" i="1"/>
  <c r="BM142" i="1"/>
  <c r="BF144" i="1"/>
  <c r="BG144" i="1" s="1"/>
  <c r="BH143" i="1"/>
  <c r="BJ143" i="1"/>
  <c r="BK143" i="1" s="1"/>
  <c r="BI143" i="1"/>
  <c r="AY94" i="1"/>
  <c r="AZ95" i="1" s="1"/>
  <c r="BA94" i="1"/>
  <c r="AW94" i="1" s="1"/>
  <c r="AX94" i="1" s="1"/>
  <c r="AU142" i="1"/>
  <c r="AN144" i="1"/>
  <c r="AO144" i="1" s="1"/>
  <c r="AR143" i="1"/>
  <c r="AS143" i="1" s="1"/>
  <c r="AQ143" i="1"/>
  <c r="AP143" i="1"/>
  <c r="AV95" i="1"/>
  <c r="AG94" i="1"/>
  <c r="AH95" i="1" s="1"/>
  <c r="AI94" i="1"/>
  <c r="AE94" i="1" s="1"/>
  <c r="AF94" i="1" s="1"/>
  <c r="Y143" i="1"/>
  <c r="Z143" i="1"/>
  <c r="AA143" i="1" s="1"/>
  <c r="V144" i="1"/>
  <c r="W144" i="1" s="1"/>
  <c r="X143" i="1"/>
  <c r="AD95" i="1"/>
  <c r="AC142" i="1"/>
  <c r="K141" i="1"/>
  <c r="N43" i="1"/>
  <c r="I142" i="1"/>
  <c r="D144" i="1"/>
  <c r="H143" i="1"/>
  <c r="G143" i="1"/>
  <c r="E143" i="1"/>
  <c r="F143" i="1"/>
  <c r="L45" i="1"/>
  <c r="ES145" i="1" l="1"/>
  <c r="EV145" i="1"/>
  <c r="EW145" i="1" s="1"/>
  <c r="EY145" i="1" s="1"/>
  <c r="EU145" i="1"/>
  <c r="ET145" i="1"/>
  <c r="ER146" i="1"/>
  <c r="FK144" i="1"/>
  <c r="FM144" i="1"/>
  <c r="FL144" i="1"/>
  <c r="FJ145" i="1"/>
  <c r="FN144" i="1"/>
  <c r="FO144" i="1" s="1"/>
  <c r="FQ144" i="1" s="1"/>
  <c r="FU96" i="1"/>
  <c r="FV97" i="1" s="1"/>
  <c r="FR98" i="1" s="1"/>
  <c r="FW96" i="1"/>
  <c r="FS96" i="1" s="1"/>
  <c r="FT96" i="1" s="1"/>
  <c r="FC98" i="1"/>
  <c r="FD99" i="1" s="1"/>
  <c r="EZ100" i="1" s="1"/>
  <c r="FE98" i="1"/>
  <c r="FA98" i="1" s="1"/>
  <c r="FB98" i="1" s="1"/>
  <c r="EK95" i="1"/>
  <c r="EL96" i="1" s="1"/>
  <c r="EM95" i="1"/>
  <c r="EI95" i="1" s="1"/>
  <c r="EJ95" i="1" s="1"/>
  <c r="DZ145" i="1"/>
  <c r="EA145" i="1" s="1"/>
  <c r="ED144" i="1"/>
  <c r="EE144" i="1" s="1"/>
  <c r="EC144" i="1"/>
  <c r="EB144" i="1"/>
  <c r="EG143" i="1"/>
  <c r="EH96" i="1"/>
  <c r="DS95" i="1"/>
  <c r="DT96" i="1" s="1"/>
  <c r="DU95" i="1"/>
  <c r="DQ95" i="1" s="1"/>
  <c r="DR95" i="1" s="1"/>
  <c r="DO143" i="1"/>
  <c r="DP96" i="1"/>
  <c r="DL144" i="1"/>
  <c r="DM144" i="1" s="1"/>
  <c r="DK144" i="1"/>
  <c r="DH145" i="1"/>
  <c r="DI145" i="1" s="1"/>
  <c r="DJ144" i="1"/>
  <c r="DC95" i="1"/>
  <c r="CY95" i="1" s="1"/>
  <c r="CZ95" i="1" s="1"/>
  <c r="DA96" i="1" s="1"/>
  <c r="DB97" i="1" s="1"/>
  <c r="CW143" i="1"/>
  <c r="CT144" i="1"/>
  <c r="CU144" i="1" s="1"/>
  <c r="CS144" i="1"/>
  <c r="CP145" i="1"/>
  <c r="CQ145" i="1" s="1"/>
  <c r="CR144" i="1"/>
  <c r="CX97" i="1"/>
  <c r="CI97" i="1"/>
  <c r="CJ98" i="1" s="1"/>
  <c r="CF99" i="1" s="1"/>
  <c r="CK97" i="1"/>
  <c r="CG97" i="1" s="1"/>
  <c r="CH97" i="1" s="1"/>
  <c r="BX147" i="1"/>
  <c r="BY147" i="1" s="1"/>
  <c r="CB146" i="1"/>
  <c r="CC146" i="1" s="1"/>
  <c r="CA146" i="1"/>
  <c r="BZ146" i="1"/>
  <c r="CD134" i="1" s="1"/>
  <c r="CE145" i="1"/>
  <c r="CF98" i="1"/>
  <c r="BQ95" i="1"/>
  <c r="BR96" i="1" s="1"/>
  <c r="BS95" i="1"/>
  <c r="BO95" i="1" s="1"/>
  <c r="BP95" i="1" s="1"/>
  <c r="BM143" i="1"/>
  <c r="BN96" i="1"/>
  <c r="BI144" i="1"/>
  <c r="BF145" i="1"/>
  <c r="BG145" i="1" s="1"/>
  <c r="BJ144" i="1"/>
  <c r="BK144" i="1" s="1"/>
  <c r="BH144" i="1"/>
  <c r="AY95" i="1"/>
  <c r="AZ96" i="1" s="1"/>
  <c r="BA95" i="1"/>
  <c r="AW95" i="1" s="1"/>
  <c r="AX95" i="1" s="1"/>
  <c r="AN145" i="1"/>
  <c r="AO145" i="1" s="1"/>
  <c r="AR144" i="1"/>
  <c r="AS144" i="1" s="1"/>
  <c r="AQ144" i="1"/>
  <c r="AP144" i="1"/>
  <c r="AU143" i="1"/>
  <c r="AV96" i="1"/>
  <c r="AG95" i="1"/>
  <c r="AH96" i="1" s="1"/>
  <c r="AI95" i="1"/>
  <c r="AE95" i="1" s="1"/>
  <c r="AF95" i="1" s="1"/>
  <c r="Z144" i="1"/>
  <c r="AA144" i="1" s="1"/>
  <c r="Y144" i="1"/>
  <c r="V145" i="1"/>
  <c r="W145" i="1" s="1"/>
  <c r="X144" i="1"/>
  <c r="AD96" i="1"/>
  <c r="AC143" i="1"/>
  <c r="E144" i="1"/>
  <c r="D145" i="1"/>
  <c r="H144" i="1"/>
  <c r="G144" i="1"/>
  <c r="F144" i="1"/>
  <c r="K142" i="1"/>
  <c r="O44" i="1"/>
  <c r="Q44" i="1"/>
  <c r="I143" i="1"/>
  <c r="ES146" i="1" l="1"/>
  <c r="EU146" i="1"/>
  <c r="ET146" i="1"/>
  <c r="EX134" i="1" s="1"/>
  <c r="ER147" i="1"/>
  <c r="EV146" i="1"/>
  <c r="EW146" i="1" s="1"/>
  <c r="EY146" i="1" s="1"/>
  <c r="FU97" i="1"/>
  <c r="FV98" i="1" s="1"/>
  <c r="FR99" i="1" s="1"/>
  <c r="FW97" i="1"/>
  <c r="FS97" i="1" s="1"/>
  <c r="FT97" i="1" s="1"/>
  <c r="FK145" i="1"/>
  <c r="FN145" i="1"/>
  <c r="FO145" i="1" s="1"/>
  <c r="FQ145" i="1" s="1"/>
  <c r="FM145" i="1"/>
  <c r="FL145" i="1"/>
  <c r="FJ146" i="1"/>
  <c r="FC99" i="1"/>
  <c r="FD100" i="1" s="1"/>
  <c r="EZ101" i="1" s="1"/>
  <c r="FE99" i="1"/>
  <c r="FA99" i="1" s="1"/>
  <c r="FB99" i="1" s="1"/>
  <c r="EK96" i="1"/>
  <c r="EL97" i="1" s="1"/>
  <c r="EM96" i="1"/>
  <c r="EI96" i="1" s="1"/>
  <c r="EJ96" i="1" s="1"/>
  <c r="EG144" i="1"/>
  <c r="DZ146" i="1"/>
  <c r="EA146" i="1" s="1"/>
  <c r="ED145" i="1"/>
  <c r="EE145" i="1" s="1"/>
  <c r="EC145" i="1"/>
  <c r="EB145" i="1"/>
  <c r="EH97" i="1"/>
  <c r="DS96" i="1"/>
  <c r="DT97" i="1" s="1"/>
  <c r="DU96" i="1"/>
  <c r="DQ96" i="1" s="1"/>
  <c r="DR96" i="1" s="1"/>
  <c r="DH146" i="1"/>
  <c r="DI146" i="1" s="1"/>
  <c r="DL145" i="1"/>
  <c r="DM145" i="1" s="1"/>
  <c r="DK145" i="1"/>
  <c r="DJ145" i="1"/>
  <c r="DO144" i="1"/>
  <c r="DP97" i="1"/>
  <c r="DC96" i="1"/>
  <c r="CY96" i="1" s="1"/>
  <c r="CZ96" i="1" s="1"/>
  <c r="DA97" i="1" s="1"/>
  <c r="DB98" i="1" s="1"/>
  <c r="CX99" i="1" s="1"/>
  <c r="CW144" i="1"/>
  <c r="CP146" i="1"/>
  <c r="CQ146" i="1" s="1"/>
  <c r="CT145" i="1"/>
  <c r="CU145" i="1" s="1"/>
  <c r="CS145" i="1"/>
  <c r="CR145" i="1"/>
  <c r="CX98" i="1"/>
  <c r="CI98" i="1"/>
  <c r="CJ99" i="1" s="1"/>
  <c r="CF100" i="1" s="1"/>
  <c r="CK98" i="1"/>
  <c r="CG98" i="1" s="1"/>
  <c r="CH98" i="1" s="1"/>
  <c r="CE146" i="1"/>
  <c r="CB147" i="1"/>
  <c r="CC147" i="1" s="1"/>
  <c r="CA147" i="1"/>
  <c r="BX148" i="1"/>
  <c r="BY148" i="1" s="1"/>
  <c r="BZ147" i="1"/>
  <c r="BQ96" i="1"/>
  <c r="BR97" i="1" s="1"/>
  <c r="BS96" i="1"/>
  <c r="BO96" i="1" s="1"/>
  <c r="BP96" i="1" s="1"/>
  <c r="BM144" i="1"/>
  <c r="BJ145" i="1"/>
  <c r="BK145" i="1" s="1"/>
  <c r="BI145" i="1"/>
  <c r="BF146" i="1"/>
  <c r="BG146" i="1" s="1"/>
  <c r="BH145" i="1"/>
  <c r="BN97" i="1"/>
  <c r="AY96" i="1"/>
  <c r="AZ97" i="1" s="1"/>
  <c r="BA96" i="1"/>
  <c r="AW96" i="1" s="1"/>
  <c r="AX96" i="1" s="1"/>
  <c r="AU144" i="1"/>
  <c r="AQ145" i="1"/>
  <c r="AN146" i="1"/>
  <c r="AO146" i="1" s="1"/>
  <c r="AR145" i="1"/>
  <c r="AS145" i="1" s="1"/>
  <c r="AP145" i="1"/>
  <c r="AV97" i="1"/>
  <c r="AG96" i="1"/>
  <c r="AH97" i="1" s="1"/>
  <c r="AI96" i="1"/>
  <c r="AE96" i="1" s="1"/>
  <c r="AF96" i="1" s="1"/>
  <c r="AC144" i="1"/>
  <c r="V146" i="1"/>
  <c r="W146" i="1" s="1"/>
  <c r="Z145" i="1"/>
  <c r="AA145" i="1" s="1"/>
  <c r="Y145" i="1"/>
  <c r="X145" i="1"/>
  <c r="AD97" i="1"/>
  <c r="I144" i="1"/>
  <c r="P45" i="1"/>
  <c r="H145" i="1"/>
  <c r="G145" i="1"/>
  <c r="E145" i="1"/>
  <c r="D146" i="1"/>
  <c r="F145" i="1"/>
  <c r="M44" i="1"/>
  <c r="K143" i="1"/>
  <c r="FU98" i="1" l="1"/>
  <c r="FV99" i="1" s="1"/>
  <c r="FR100" i="1" s="1"/>
  <c r="FW98" i="1"/>
  <c r="FS98" i="1" s="1"/>
  <c r="FT98" i="1" s="1"/>
  <c r="FK146" i="1"/>
  <c r="FJ147" i="1"/>
  <c r="FL146" i="1"/>
  <c r="FP134" i="1" s="1"/>
  <c r="FN146" i="1"/>
  <c r="FO146" i="1" s="1"/>
  <c r="FQ146" i="1" s="1"/>
  <c r="FM146" i="1"/>
  <c r="ES147" i="1"/>
  <c r="EV147" i="1"/>
  <c r="EW147" i="1" s="1"/>
  <c r="EY147" i="1" s="1"/>
  <c r="ET147" i="1"/>
  <c r="EU147" i="1"/>
  <c r="ER148" i="1"/>
  <c r="FC100" i="1"/>
  <c r="FD101" i="1" s="1"/>
  <c r="EZ102" i="1" s="1"/>
  <c r="FE100" i="1"/>
  <c r="FA100" i="1" s="1"/>
  <c r="FB100" i="1" s="1"/>
  <c r="EK97" i="1"/>
  <c r="EL98" i="1" s="1"/>
  <c r="EH99" i="1" s="1"/>
  <c r="EM97" i="1"/>
  <c r="EI97" i="1" s="1"/>
  <c r="EJ97" i="1" s="1"/>
  <c r="DZ147" i="1"/>
  <c r="EA147" i="1" s="1"/>
  <c r="ED146" i="1"/>
  <c r="EE146" i="1" s="1"/>
  <c r="EC146" i="1"/>
  <c r="EB146" i="1"/>
  <c r="EF134" i="1" s="1"/>
  <c r="EG145" i="1"/>
  <c r="EH98" i="1"/>
  <c r="DS97" i="1"/>
  <c r="DT98" i="1" s="1"/>
  <c r="DP99" i="1" s="1"/>
  <c r="DU97" i="1"/>
  <c r="DQ97" i="1" s="1"/>
  <c r="DR97" i="1" s="1"/>
  <c r="DU98" i="1" s="1"/>
  <c r="DQ98" i="1" s="1"/>
  <c r="DO145" i="1"/>
  <c r="DH147" i="1"/>
  <c r="DI147" i="1" s="1"/>
  <c r="DL146" i="1"/>
  <c r="DM146" i="1" s="1"/>
  <c r="DK146" i="1"/>
  <c r="DJ146" i="1"/>
  <c r="DN134" i="1" s="1"/>
  <c r="DP98" i="1"/>
  <c r="DC97" i="1"/>
  <c r="CY97" i="1" s="1"/>
  <c r="CZ97" i="1" s="1"/>
  <c r="DA98" i="1" s="1"/>
  <c r="DB99" i="1" s="1"/>
  <c r="CX100" i="1" s="1"/>
  <c r="CP147" i="1"/>
  <c r="CQ147" i="1" s="1"/>
  <c r="CT146" i="1"/>
  <c r="CU146" i="1" s="1"/>
  <c r="CS146" i="1"/>
  <c r="CR146" i="1"/>
  <c r="CV134" i="1" s="1"/>
  <c r="CW145" i="1"/>
  <c r="CI99" i="1"/>
  <c r="CJ100" i="1" s="1"/>
  <c r="CF101" i="1" s="1"/>
  <c r="CK99" i="1"/>
  <c r="CG99" i="1" s="1"/>
  <c r="CH99" i="1" s="1"/>
  <c r="BX149" i="1"/>
  <c r="BY149" i="1" s="1"/>
  <c r="CB148" i="1"/>
  <c r="CC148" i="1" s="1"/>
  <c r="CA148" i="1"/>
  <c r="BZ148" i="1"/>
  <c r="CE147" i="1"/>
  <c r="BQ97" i="1"/>
  <c r="BR98" i="1" s="1"/>
  <c r="BN99" i="1" s="1"/>
  <c r="BS97" i="1"/>
  <c r="BO97" i="1" s="1"/>
  <c r="BP97" i="1" s="1"/>
  <c r="BM145" i="1"/>
  <c r="BF147" i="1"/>
  <c r="BG147" i="1" s="1"/>
  <c r="BJ146" i="1"/>
  <c r="BK146" i="1" s="1"/>
  <c r="BI146" i="1"/>
  <c r="BH146" i="1"/>
  <c r="BL134" i="1" s="1"/>
  <c r="BN98" i="1"/>
  <c r="AY97" i="1"/>
  <c r="AZ98" i="1" s="1"/>
  <c r="AV99" i="1" s="1"/>
  <c r="BA97" i="1"/>
  <c r="AW97" i="1" s="1"/>
  <c r="AX97" i="1" s="1"/>
  <c r="AU145" i="1"/>
  <c r="AV98" i="1"/>
  <c r="AR146" i="1"/>
  <c r="AS146" i="1" s="1"/>
  <c r="AQ146" i="1"/>
  <c r="AN147" i="1"/>
  <c r="AO147" i="1" s="1"/>
  <c r="AP146" i="1"/>
  <c r="AT134" i="1" s="1"/>
  <c r="AG97" i="1"/>
  <c r="AH98" i="1" s="1"/>
  <c r="AD99" i="1" s="1"/>
  <c r="AI97" i="1"/>
  <c r="AE97" i="1" s="1"/>
  <c r="AF97" i="1" s="1"/>
  <c r="V147" i="1"/>
  <c r="W147" i="1" s="1"/>
  <c r="Z146" i="1"/>
  <c r="AA146" i="1" s="1"/>
  <c r="Y146" i="1"/>
  <c r="X146" i="1"/>
  <c r="AB134" i="1" s="1"/>
  <c r="AC145" i="1"/>
  <c r="AD98" i="1"/>
  <c r="L46" i="1"/>
  <c r="D147" i="1"/>
  <c r="H146" i="1"/>
  <c r="G146" i="1"/>
  <c r="E146" i="1"/>
  <c r="F146" i="1"/>
  <c r="J134" i="1" s="1"/>
  <c r="K144" i="1"/>
  <c r="N44" i="1"/>
  <c r="I145" i="1"/>
  <c r="ES148" i="1" l="1"/>
  <c r="ET148" i="1"/>
  <c r="ER149" i="1"/>
  <c r="EV148" i="1"/>
  <c r="EW148" i="1" s="1"/>
  <c r="EY148" i="1" s="1"/>
  <c r="EU148" i="1"/>
  <c r="FK147" i="1"/>
  <c r="FN147" i="1"/>
  <c r="FO147" i="1" s="1"/>
  <c r="FQ147" i="1" s="1"/>
  <c r="FM147" i="1"/>
  <c r="FL147" i="1"/>
  <c r="FJ148" i="1"/>
  <c r="FU99" i="1"/>
  <c r="FV100" i="1" s="1"/>
  <c r="FR101" i="1" s="1"/>
  <c r="FW99" i="1"/>
  <c r="FS99" i="1" s="1"/>
  <c r="FT99" i="1" s="1"/>
  <c r="BS98" i="1"/>
  <c r="BO98" i="1" s="1"/>
  <c r="BP98" i="1" s="1"/>
  <c r="FC101" i="1"/>
  <c r="FD102" i="1" s="1"/>
  <c r="EZ103" i="1" s="1"/>
  <c r="FE101" i="1"/>
  <c r="FA101" i="1" s="1"/>
  <c r="FB101" i="1" s="1"/>
  <c r="EK98" i="1"/>
  <c r="EL99" i="1" s="1"/>
  <c r="EH100" i="1" s="1"/>
  <c r="EM98" i="1"/>
  <c r="EI98" i="1" s="1"/>
  <c r="EJ98" i="1" s="1"/>
  <c r="ED147" i="1"/>
  <c r="EE147" i="1" s="1"/>
  <c r="EC147" i="1"/>
  <c r="DZ148" i="1"/>
  <c r="EA148" i="1" s="1"/>
  <c r="EB147" i="1"/>
  <c r="EG146" i="1"/>
  <c r="DK147" i="1"/>
  <c r="DH148" i="1"/>
  <c r="DI148" i="1" s="1"/>
  <c r="DL147" i="1"/>
  <c r="DM147" i="1" s="1"/>
  <c r="DJ147" i="1"/>
  <c r="DS98" i="1"/>
  <c r="DT99" i="1" s="1"/>
  <c r="DP100" i="1" s="1"/>
  <c r="DR98" i="1"/>
  <c r="DO146" i="1"/>
  <c r="DC98" i="1"/>
  <c r="CY98" i="1" s="1"/>
  <c r="CZ98" i="1" s="1"/>
  <c r="DA99" i="1" s="1"/>
  <c r="DB100" i="1" s="1"/>
  <c r="CX101" i="1" s="1"/>
  <c r="CP148" i="1"/>
  <c r="CQ148" i="1" s="1"/>
  <c r="CT147" i="1"/>
  <c r="CU147" i="1" s="1"/>
  <c r="CS147" i="1"/>
  <c r="CR147" i="1"/>
  <c r="CW146" i="1"/>
  <c r="CI100" i="1"/>
  <c r="CJ101" i="1" s="1"/>
  <c r="CF102" i="1" s="1"/>
  <c r="CK100" i="1"/>
  <c r="CG100" i="1" s="1"/>
  <c r="CH100" i="1" s="1"/>
  <c r="BX150" i="1"/>
  <c r="BY150" i="1" s="1"/>
  <c r="CB149" i="1"/>
  <c r="CC149" i="1" s="1"/>
  <c r="CA149" i="1"/>
  <c r="BZ149" i="1"/>
  <c r="CE148" i="1"/>
  <c r="BQ98" i="1"/>
  <c r="BR99" i="1" s="1"/>
  <c r="BN100" i="1" s="1"/>
  <c r="BF148" i="1"/>
  <c r="BG148" i="1" s="1"/>
  <c r="BJ147" i="1"/>
  <c r="BK147" i="1" s="1"/>
  <c r="BI147" i="1"/>
  <c r="BH147" i="1"/>
  <c r="BM146" i="1"/>
  <c r="AY98" i="1"/>
  <c r="AZ99" i="1" s="1"/>
  <c r="AV100" i="1" s="1"/>
  <c r="BA98" i="1"/>
  <c r="AW98" i="1" s="1"/>
  <c r="AX98" i="1" s="1"/>
  <c r="AN148" i="1"/>
  <c r="AO148" i="1" s="1"/>
  <c r="AR147" i="1"/>
  <c r="AS147" i="1" s="1"/>
  <c r="AQ147" i="1"/>
  <c r="AP147" i="1"/>
  <c r="AU146" i="1"/>
  <c r="AG98" i="1"/>
  <c r="AH99" i="1" s="1"/>
  <c r="AD100" i="1" s="1"/>
  <c r="AI98" i="1"/>
  <c r="AE98" i="1" s="1"/>
  <c r="AF98" i="1" s="1"/>
  <c r="AC146" i="1"/>
  <c r="Y147" i="1"/>
  <c r="V148" i="1"/>
  <c r="W148" i="1" s="1"/>
  <c r="Z147" i="1"/>
  <c r="AA147" i="1" s="1"/>
  <c r="X147" i="1"/>
  <c r="K145" i="1"/>
  <c r="I146" i="1"/>
  <c r="D148" i="1"/>
  <c r="H147" i="1"/>
  <c r="E147" i="1"/>
  <c r="G147" i="1"/>
  <c r="F147" i="1"/>
  <c r="O45" i="1"/>
  <c r="Q45" i="1"/>
  <c r="FU100" i="1" l="1"/>
  <c r="FV101" i="1" s="1"/>
  <c r="FR102" i="1" s="1"/>
  <c r="FW100" i="1"/>
  <c r="FS100" i="1" s="1"/>
  <c r="FT100" i="1" s="1"/>
  <c r="ES149" i="1"/>
  <c r="EU149" i="1"/>
  <c r="ET149" i="1"/>
  <c r="ER150" i="1"/>
  <c r="EV149" i="1"/>
  <c r="EW149" i="1" s="1"/>
  <c r="EY149" i="1" s="1"/>
  <c r="FK148" i="1"/>
  <c r="FM148" i="1"/>
  <c r="FL148" i="1"/>
  <c r="FJ149" i="1"/>
  <c r="FN148" i="1"/>
  <c r="FO148" i="1" s="1"/>
  <c r="FQ148" i="1" s="1"/>
  <c r="FC102" i="1"/>
  <c r="FD103" i="1" s="1"/>
  <c r="EZ104" i="1" s="1"/>
  <c r="FE102" i="1"/>
  <c r="FA102" i="1" s="1"/>
  <c r="FB102" i="1" s="1"/>
  <c r="EK99" i="1"/>
  <c r="EL100" i="1" s="1"/>
  <c r="EH101" i="1" s="1"/>
  <c r="EM99" i="1"/>
  <c r="EI99" i="1" s="1"/>
  <c r="EJ99" i="1" s="1"/>
  <c r="EG147" i="1"/>
  <c r="DZ149" i="1"/>
  <c r="EA149" i="1" s="1"/>
  <c r="ED148" i="1"/>
  <c r="EE148" i="1" s="1"/>
  <c r="EC148" i="1"/>
  <c r="EB148" i="1"/>
  <c r="DO147" i="1"/>
  <c r="DH149" i="1"/>
  <c r="DI149" i="1" s="1"/>
  <c r="DL148" i="1"/>
  <c r="DM148" i="1" s="1"/>
  <c r="DK148" i="1"/>
  <c r="DJ148" i="1"/>
  <c r="DS99" i="1"/>
  <c r="DT100" i="1" s="1"/>
  <c r="DP101" i="1" s="1"/>
  <c r="DU99" i="1"/>
  <c r="DQ99" i="1" s="1"/>
  <c r="DR99" i="1" s="1"/>
  <c r="DC99" i="1"/>
  <c r="CY99" i="1" s="1"/>
  <c r="CZ99" i="1" s="1"/>
  <c r="DA100" i="1" s="1"/>
  <c r="DB101" i="1" s="1"/>
  <c r="CX102" i="1" s="1"/>
  <c r="CP149" i="1"/>
  <c r="CQ149" i="1" s="1"/>
  <c r="CT148" i="1"/>
  <c r="CU148" i="1" s="1"/>
  <c r="CS148" i="1"/>
  <c r="CR148" i="1"/>
  <c r="CW147" i="1"/>
  <c r="CI101" i="1"/>
  <c r="CJ102" i="1" s="1"/>
  <c r="CF103" i="1" s="1"/>
  <c r="CK101" i="1"/>
  <c r="CG101" i="1" s="1"/>
  <c r="CH101" i="1" s="1"/>
  <c r="CE149" i="1"/>
  <c r="BX151" i="1"/>
  <c r="BY151" i="1" s="1"/>
  <c r="CB150" i="1"/>
  <c r="CC150" i="1" s="1"/>
  <c r="CA150" i="1"/>
  <c r="BZ150" i="1"/>
  <c r="CD135" i="1" s="1"/>
  <c r="BQ99" i="1"/>
  <c r="BR100" i="1" s="1"/>
  <c r="BN101" i="1" s="1"/>
  <c r="BS99" i="1"/>
  <c r="BO99" i="1" s="1"/>
  <c r="BP99" i="1" s="1"/>
  <c r="BM147" i="1"/>
  <c r="BJ148" i="1"/>
  <c r="BK148" i="1" s="1"/>
  <c r="BI148" i="1"/>
  <c r="BF149" i="1"/>
  <c r="BG149" i="1" s="1"/>
  <c r="BH148" i="1"/>
  <c r="AY99" i="1"/>
  <c r="AZ100" i="1" s="1"/>
  <c r="AV101" i="1" s="1"/>
  <c r="BA99" i="1"/>
  <c r="AW99" i="1" s="1"/>
  <c r="AX99" i="1" s="1"/>
  <c r="AU147" i="1"/>
  <c r="AN149" i="1"/>
  <c r="AO149" i="1" s="1"/>
  <c r="AR148" i="1"/>
  <c r="AS148" i="1" s="1"/>
  <c r="AQ148" i="1"/>
  <c r="AP148" i="1"/>
  <c r="AG99" i="1"/>
  <c r="AH100" i="1" s="1"/>
  <c r="AD101" i="1" s="1"/>
  <c r="AI99" i="1"/>
  <c r="AE99" i="1" s="1"/>
  <c r="AF99" i="1" s="1"/>
  <c r="V149" i="1"/>
  <c r="W149" i="1" s="1"/>
  <c r="Z148" i="1"/>
  <c r="AA148" i="1" s="1"/>
  <c r="Y148" i="1"/>
  <c r="X148" i="1"/>
  <c r="AC147" i="1"/>
  <c r="P46" i="1"/>
  <c r="I147" i="1"/>
  <c r="G148" i="1"/>
  <c r="E148" i="1"/>
  <c r="H148" i="1"/>
  <c r="D149" i="1"/>
  <c r="F148" i="1"/>
  <c r="K146" i="1"/>
  <c r="M45" i="1"/>
  <c r="ES150" i="1" l="1"/>
  <c r="ER151" i="1"/>
  <c r="ET150" i="1"/>
  <c r="EX135" i="1" s="1"/>
  <c r="EV150" i="1"/>
  <c r="EW150" i="1" s="1"/>
  <c r="EY150" i="1" s="1"/>
  <c r="EU150" i="1"/>
  <c r="FK149" i="1"/>
  <c r="FM149" i="1"/>
  <c r="FJ150" i="1"/>
  <c r="FL149" i="1"/>
  <c r="FN149" i="1"/>
  <c r="FO149" i="1" s="1"/>
  <c r="FQ149" i="1" s="1"/>
  <c r="FU101" i="1"/>
  <c r="FV102" i="1" s="1"/>
  <c r="FR103" i="1" s="1"/>
  <c r="FW101" i="1"/>
  <c r="FS101" i="1" s="1"/>
  <c r="FT101" i="1" s="1"/>
  <c r="FC103" i="1"/>
  <c r="FD104" i="1" s="1"/>
  <c r="EZ105" i="1" s="1"/>
  <c r="FE103" i="1"/>
  <c r="FA103" i="1" s="1"/>
  <c r="FB103" i="1" s="1"/>
  <c r="EK100" i="1"/>
  <c r="EL101" i="1" s="1"/>
  <c r="EH102" i="1" s="1"/>
  <c r="EM100" i="1"/>
  <c r="EI100" i="1" s="1"/>
  <c r="EJ100" i="1" s="1"/>
  <c r="DZ150" i="1"/>
  <c r="EA150" i="1" s="1"/>
  <c r="ED149" i="1"/>
  <c r="EE149" i="1" s="1"/>
  <c r="EC149" i="1"/>
  <c r="EB149" i="1"/>
  <c r="EG148" i="1"/>
  <c r="DS100" i="1"/>
  <c r="DT101" i="1" s="1"/>
  <c r="DP102" i="1" s="1"/>
  <c r="DU100" i="1"/>
  <c r="DQ100" i="1" s="1"/>
  <c r="DR100" i="1" s="1"/>
  <c r="DO148" i="1"/>
  <c r="DL149" i="1"/>
  <c r="DM149" i="1" s="1"/>
  <c r="DK149" i="1"/>
  <c r="DH150" i="1"/>
  <c r="DI150" i="1" s="1"/>
  <c r="DJ149" i="1"/>
  <c r="DC100" i="1"/>
  <c r="CY100" i="1" s="1"/>
  <c r="CZ100" i="1" s="1"/>
  <c r="DA101" i="1" s="1"/>
  <c r="DB102" i="1" s="1"/>
  <c r="CX103" i="1" s="1"/>
  <c r="CW148" i="1"/>
  <c r="CP150" i="1"/>
  <c r="CQ150" i="1" s="1"/>
  <c r="CT149" i="1"/>
  <c r="CU149" i="1" s="1"/>
  <c r="CS149" i="1"/>
  <c r="CR149" i="1"/>
  <c r="CI102" i="1"/>
  <c r="CJ103" i="1" s="1"/>
  <c r="CF104" i="1" s="1"/>
  <c r="CK102" i="1"/>
  <c r="CG102" i="1" s="1"/>
  <c r="CH102" i="1" s="1"/>
  <c r="BX152" i="1"/>
  <c r="BY152" i="1" s="1"/>
  <c r="CB151" i="1"/>
  <c r="CC151" i="1" s="1"/>
  <c r="CA151" i="1"/>
  <c r="BZ151" i="1"/>
  <c r="CE150" i="1"/>
  <c r="BQ100" i="1"/>
  <c r="BR101" i="1" s="1"/>
  <c r="BN102" i="1" s="1"/>
  <c r="BS100" i="1"/>
  <c r="BO100" i="1" s="1"/>
  <c r="BP100" i="1" s="1"/>
  <c r="BM148" i="1"/>
  <c r="BF150" i="1"/>
  <c r="BG150" i="1" s="1"/>
  <c r="BJ149" i="1"/>
  <c r="BK149" i="1" s="1"/>
  <c r="BI149" i="1"/>
  <c r="BH149" i="1"/>
  <c r="AY100" i="1"/>
  <c r="AZ101" i="1" s="1"/>
  <c r="AV102" i="1" s="1"/>
  <c r="BA100" i="1"/>
  <c r="AW100" i="1" s="1"/>
  <c r="AX100" i="1" s="1"/>
  <c r="AN150" i="1"/>
  <c r="AO150" i="1" s="1"/>
  <c r="AR149" i="1"/>
  <c r="AS149" i="1" s="1"/>
  <c r="AQ149" i="1"/>
  <c r="AP149" i="1"/>
  <c r="AU148" i="1"/>
  <c r="AG100" i="1"/>
  <c r="AH101" i="1" s="1"/>
  <c r="AD102" i="1" s="1"/>
  <c r="AI100" i="1"/>
  <c r="AE100" i="1" s="1"/>
  <c r="AF100" i="1" s="1"/>
  <c r="AC148" i="1"/>
  <c r="V150" i="1"/>
  <c r="W150" i="1" s="1"/>
  <c r="Z149" i="1"/>
  <c r="AA149" i="1" s="1"/>
  <c r="Y149" i="1"/>
  <c r="X149" i="1"/>
  <c r="D150" i="1"/>
  <c r="H149" i="1"/>
  <c r="G149" i="1"/>
  <c r="E149" i="1"/>
  <c r="F149" i="1"/>
  <c r="I148" i="1"/>
  <c r="N45" i="1"/>
  <c r="K147" i="1"/>
  <c r="L47" i="1"/>
  <c r="FK150" i="1" l="1"/>
  <c r="FJ151" i="1"/>
  <c r="FN150" i="1"/>
  <c r="FO150" i="1" s="1"/>
  <c r="FQ150" i="1" s="1"/>
  <c r="FM150" i="1"/>
  <c r="FL150" i="1"/>
  <c r="FP135" i="1" s="1"/>
  <c r="FU102" i="1"/>
  <c r="FV103" i="1" s="1"/>
  <c r="FR104" i="1" s="1"/>
  <c r="FW102" i="1"/>
  <c r="FS102" i="1" s="1"/>
  <c r="FT102" i="1" s="1"/>
  <c r="ES151" i="1"/>
  <c r="EU151" i="1"/>
  <c r="ET151" i="1"/>
  <c r="ER152" i="1"/>
  <c r="EV151" i="1"/>
  <c r="EW151" i="1" s="1"/>
  <c r="EY151" i="1" s="1"/>
  <c r="FC104" i="1"/>
  <c r="FD105" i="1" s="1"/>
  <c r="EZ106" i="1" s="1"/>
  <c r="FE104" i="1"/>
  <c r="FA104" i="1" s="1"/>
  <c r="FB104" i="1" s="1"/>
  <c r="EK101" i="1"/>
  <c r="EL102" i="1" s="1"/>
  <c r="EH103" i="1" s="1"/>
  <c r="EM101" i="1"/>
  <c r="EI101" i="1" s="1"/>
  <c r="EJ101" i="1" s="1"/>
  <c r="DZ151" i="1"/>
  <c r="EA151" i="1" s="1"/>
  <c r="ED150" i="1"/>
  <c r="EE150" i="1" s="1"/>
  <c r="EC150" i="1"/>
  <c r="EB150" i="1"/>
  <c r="EF135" i="1" s="1"/>
  <c r="EG149" i="1"/>
  <c r="DS101" i="1"/>
  <c r="DT102" i="1" s="1"/>
  <c r="DP103" i="1" s="1"/>
  <c r="DU101" i="1"/>
  <c r="DQ101" i="1" s="1"/>
  <c r="DR101" i="1" s="1"/>
  <c r="DO149" i="1"/>
  <c r="DL150" i="1"/>
  <c r="DM150" i="1" s="1"/>
  <c r="DK150" i="1"/>
  <c r="DH151" i="1"/>
  <c r="DI151" i="1" s="1"/>
  <c r="DJ150" i="1"/>
  <c r="DN135" i="1" s="1"/>
  <c r="DC101" i="1"/>
  <c r="CY101" i="1" s="1"/>
  <c r="CZ101" i="1" s="1"/>
  <c r="DA102" i="1" s="1"/>
  <c r="DB103" i="1" s="1"/>
  <c r="CX104" i="1" s="1"/>
  <c r="CW149" i="1"/>
  <c r="CS150" i="1"/>
  <c r="CP151" i="1"/>
  <c r="CQ151" i="1" s="1"/>
  <c r="CT150" i="1"/>
  <c r="CU150" i="1" s="1"/>
  <c r="CR150" i="1"/>
  <c r="CV135" i="1" s="1"/>
  <c r="CI103" i="1"/>
  <c r="CJ104" i="1" s="1"/>
  <c r="CF105" i="1" s="1"/>
  <c r="CK103" i="1"/>
  <c r="CG103" i="1" s="1"/>
  <c r="CH103" i="1" s="1"/>
  <c r="CE151" i="1"/>
  <c r="CA152" i="1"/>
  <c r="BX153" i="1"/>
  <c r="BY153" i="1" s="1"/>
  <c r="CB152" i="1"/>
  <c r="CC152" i="1" s="1"/>
  <c r="BZ152" i="1"/>
  <c r="BQ101" i="1"/>
  <c r="BR102" i="1" s="1"/>
  <c r="BN103" i="1" s="1"/>
  <c r="BS101" i="1"/>
  <c r="BO101" i="1" s="1"/>
  <c r="BP101" i="1" s="1"/>
  <c r="BJ150" i="1"/>
  <c r="BK150" i="1" s="1"/>
  <c r="BI150" i="1"/>
  <c r="BF151" i="1"/>
  <c r="BG151" i="1" s="1"/>
  <c r="BH150" i="1"/>
  <c r="BL135" i="1" s="1"/>
  <c r="BM149" i="1"/>
  <c r="AY101" i="1"/>
  <c r="AZ102" i="1" s="1"/>
  <c r="AV103" i="1" s="1"/>
  <c r="BA101" i="1"/>
  <c r="AW101" i="1" s="1"/>
  <c r="AX101" i="1" s="1"/>
  <c r="AU149" i="1"/>
  <c r="AN151" i="1"/>
  <c r="AO151" i="1" s="1"/>
  <c r="AR150" i="1"/>
  <c r="AS150" i="1" s="1"/>
  <c r="AQ150" i="1"/>
  <c r="AP150" i="1"/>
  <c r="AT135" i="1" s="1"/>
  <c r="AG101" i="1"/>
  <c r="AH102" i="1" s="1"/>
  <c r="AD103" i="1" s="1"/>
  <c r="AI101" i="1"/>
  <c r="AE101" i="1" s="1"/>
  <c r="AF101" i="1" s="1"/>
  <c r="Z150" i="1"/>
  <c r="AA150" i="1" s="1"/>
  <c r="Y150" i="1"/>
  <c r="V151" i="1"/>
  <c r="W151" i="1" s="1"/>
  <c r="X150" i="1"/>
  <c r="AB135" i="1" s="1"/>
  <c r="AC149" i="1"/>
  <c r="O46" i="1"/>
  <c r="Q46" i="1"/>
  <c r="I149" i="1"/>
  <c r="K148" i="1"/>
  <c r="E150" i="1"/>
  <c r="D151" i="1"/>
  <c r="G150" i="1"/>
  <c r="H150" i="1"/>
  <c r="F150" i="1"/>
  <c r="FU103" i="1" l="1"/>
  <c r="FV104" i="1" s="1"/>
  <c r="FR105" i="1" s="1"/>
  <c r="FW103" i="1"/>
  <c r="FS103" i="1" s="1"/>
  <c r="FT103" i="1" s="1"/>
  <c r="ES152" i="1"/>
  <c r="ER153" i="1"/>
  <c r="ET152" i="1"/>
  <c r="EV152" i="1"/>
  <c r="EW152" i="1" s="1"/>
  <c r="EY152" i="1" s="1"/>
  <c r="EU152" i="1"/>
  <c r="FK151" i="1"/>
  <c r="FM151" i="1"/>
  <c r="FL151" i="1"/>
  <c r="FJ152" i="1"/>
  <c r="FN151" i="1"/>
  <c r="FO151" i="1" s="1"/>
  <c r="FQ151" i="1" s="1"/>
  <c r="FC105" i="1"/>
  <c r="FD106" i="1" s="1"/>
  <c r="EZ107" i="1" s="1"/>
  <c r="FE105" i="1"/>
  <c r="FA105" i="1" s="1"/>
  <c r="FB105" i="1" s="1"/>
  <c r="EK102" i="1"/>
  <c r="EL103" i="1" s="1"/>
  <c r="EH104" i="1" s="1"/>
  <c r="EM102" i="1"/>
  <c r="EI102" i="1" s="1"/>
  <c r="EJ102" i="1" s="1"/>
  <c r="DZ152" i="1"/>
  <c r="EA152" i="1" s="1"/>
  <c r="ED151" i="1"/>
  <c r="EE151" i="1" s="1"/>
  <c r="EC151" i="1"/>
  <c r="EB151" i="1"/>
  <c r="EG150" i="1"/>
  <c r="DS102" i="1"/>
  <c r="DT103" i="1" s="1"/>
  <c r="DP104" i="1" s="1"/>
  <c r="DU102" i="1"/>
  <c r="DQ102" i="1" s="1"/>
  <c r="DR102" i="1" s="1"/>
  <c r="DO150" i="1"/>
  <c r="DH152" i="1"/>
  <c r="DI152" i="1" s="1"/>
  <c r="DL151" i="1"/>
  <c r="DM151" i="1" s="1"/>
  <c r="DK151" i="1"/>
  <c r="DJ151" i="1"/>
  <c r="DC102" i="1"/>
  <c r="CY102" i="1" s="1"/>
  <c r="CZ102" i="1" s="1"/>
  <c r="DA103" i="1" s="1"/>
  <c r="DB104" i="1" s="1"/>
  <c r="CX105" i="1" s="1"/>
  <c r="CP152" i="1"/>
  <c r="CQ152" i="1" s="1"/>
  <c r="CT151" i="1"/>
  <c r="CU151" i="1" s="1"/>
  <c r="CS151" i="1"/>
  <c r="CR151" i="1"/>
  <c r="CW150" i="1"/>
  <c r="CI104" i="1"/>
  <c r="CJ105" i="1" s="1"/>
  <c r="CF106" i="1" s="1"/>
  <c r="CK104" i="1"/>
  <c r="CG104" i="1" s="1"/>
  <c r="CH104" i="1" s="1"/>
  <c r="BX154" i="1"/>
  <c r="BY154" i="1" s="1"/>
  <c r="CB153" i="1"/>
  <c r="CC153" i="1" s="1"/>
  <c r="CA153" i="1"/>
  <c r="BZ153" i="1"/>
  <c r="CE152" i="1"/>
  <c r="BQ102" i="1"/>
  <c r="BR103" i="1" s="1"/>
  <c r="BN104" i="1" s="1"/>
  <c r="BS102" i="1"/>
  <c r="BO102" i="1" s="1"/>
  <c r="BP102" i="1" s="1"/>
  <c r="BF152" i="1"/>
  <c r="BG152" i="1" s="1"/>
  <c r="BJ151" i="1"/>
  <c r="BK151" i="1" s="1"/>
  <c r="BI151" i="1"/>
  <c r="BH151" i="1"/>
  <c r="BM150" i="1"/>
  <c r="AY102" i="1"/>
  <c r="AZ103" i="1" s="1"/>
  <c r="AV104" i="1" s="1"/>
  <c r="BA102" i="1"/>
  <c r="AW102" i="1" s="1"/>
  <c r="AX102" i="1" s="1"/>
  <c r="AQ151" i="1"/>
  <c r="AN152" i="1"/>
  <c r="AO152" i="1" s="1"/>
  <c r="AR151" i="1"/>
  <c r="AS151" i="1" s="1"/>
  <c r="AP151" i="1"/>
  <c r="AU150" i="1"/>
  <c r="AG102" i="1"/>
  <c r="AH103" i="1" s="1"/>
  <c r="AD104" i="1" s="1"/>
  <c r="AI102" i="1"/>
  <c r="AE102" i="1" s="1"/>
  <c r="AF102" i="1" s="1"/>
  <c r="AC150" i="1"/>
  <c r="V152" i="1"/>
  <c r="W152" i="1" s="1"/>
  <c r="Z151" i="1"/>
  <c r="AA151" i="1" s="1"/>
  <c r="Y151" i="1"/>
  <c r="X151" i="1"/>
  <c r="K149" i="1"/>
  <c r="I150" i="1"/>
  <c r="M46" i="1"/>
  <c r="H151" i="1"/>
  <c r="G151" i="1"/>
  <c r="E151" i="1"/>
  <c r="D152" i="1"/>
  <c r="F151" i="1"/>
  <c r="P47" i="1"/>
  <c r="J135" i="1"/>
  <c r="ES153" i="1" l="1"/>
  <c r="EU153" i="1"/>
  <c r="ET153" i="1"/>
  <c r="ER154" i="1"/>
  <c r="EV153" i="1"/>
  <c r="EW153" i="1" s="1"/>
  <c r="EY153" i="1" s="1"/>
  <c r="FK152" i="1"/>
  <c r="FN152" i="1"/>
  <c r="FO152" i="1" s="1"/>
  <c r="FQ152" i="1" s="1"/>
  <c r="FM152" i="1"/>
  <c r="FL152" i="1"/>
  <c r="FJ153" i="1"/>
  <c r="FU104" i="1"/>
  <c r="FV105" i="1" s="1"/>
  <c r="FR106" i="1" s="1"/>
  <c r="FW104" i="1"/>
  <c r="FS104" i="1" s="1"/>
  <c r="FT104" i="1" s="1"/>
  <c r="FC106" i="1"/>
  <c r="FD107" i="1" s="1"/>
  <c r="EZ108" i="1" s="1"/>
  <c r="FE106" i="1"/>
  <c r="FA106" i="1" s="1"/>
  <c r="FB106" i="1" s="1"/>
  <c r="EK103" i="1"/>
  <c r="EL104" i="1" s="1"/>
  <c r="EH105" i="1" s="1"/>
  <c r="EM103" i="1"/>
  <c r="EI103" i="1" s="1"/>
  <c r="EJ103" i="1" s="1"/>
  <c r="EG151" i="1"/>
  <c r="EC152" i="1"/>
  <c r="ED152" i="1"/>
  <c r="EE152" i="1" s="1"/>
  <c r="DZ153" i="1"/>
  <c r="EA153" i="1" s="1"/>
  <c r="EB152" i="1"/>
  <c r="DS103" i="1"/>
  <c r="DT104" i="1" s="1"/>
  <c r="DP105" i="1" s="1"/>
  <c r="DU103" i="1"/>
  <c r="DQ103" i="1" s="1"/>
  <c r="DR103" i="1" s="1"/>
  <c r="DH153" i="1"/>
  <c r="DI153" i="1" s="1"/>
  <c r="DL152" i="1"/>
  <c r="DM152" i="1" s="1"/>
  <c r="DK152" i="1"/>
  <c r="DJ152" i="1"/>
  <c r="DO151" i="1"/>
  <c r="DC103" i="1"/>
  <c r="CY103" i="1" s="1"/>
  <c r="CZ103" i="1" s="1"/>
  <c r="DA104" i="1" s="1"/>
  <c r="DB105" i="1" s="1"/>
  <c r="CX106" i="1" s="1"/>
  <c r="CW151" i="1"/>
  <c r="CP153" i="1"/>
  <c r="CQ153" i="1" s="1"/>
  <c r="CT152" i="1"/>
  <c r="CU152" i="1" s="1"/>
  <c r="CS152" i="1"/>
  <c r="CR152" i="1"/>
  <c r="CI105" i="1"/>
  <c r="CJ106" i="1" s="1"/>
  <c r="CF107" i="1" s="1"/>
  <c r="CK105" i="1"/>
  <c r="CG105" i="1" s="1"/>
  <c r="CH105" i="1" s="1"/>
  <c r="CE153" i="1"/>
  <c r="BX155" i="1"/>
  <c r="BY155" i="1" s="1"/>
  <c r="CB154" i="1"/>
  <c r="CC154" i="1" s="1"/>
  <c r="CA154" i="1"/>
  <c r="BZ154" i="1"/>
  <c r="CD136" i="1" s="1"/>
  <c r="BQ103" i="1"/>
  <c r="BR104" i="1" s="1"/>
  <c r="BN105" i="1" s="1"/>
  <c r="BS103" i="1"/>
  <c r="BO103" i="1" s="1"/>
  <c r="BP103" i="1" s="1"/>
  <c r="BM151" i="1"/>
  <c r="BF153" i="1"/>
  <c r="BG153" i="1" s="1"/>
  <c r="BJ152" i="1"/>
  <c r="BK152" i="1" s="1"/>
  <c r="BI152" i="1"/>
  <c r="BH152" i="1"/>
  <c r="AY103" i="1"/>
  <c r="AZ104" i="1" s="1"/>
  <c r="AV105" i="1" s="1"/>
  <c r="BA103" i="1"/>
  <c r="AW103" i="1" s="1"/>
  <c r="AX103" i="1" s="1"/>
  <c r="AN153" i="1"/>
  <c r="AO153" i="1" s="1"/>
  <c r="AR152" i="1"/>
  <c r="AS152" i="1" s="1"/>
  <c r="AQ152" i="1"/>
  <c r="AP152" i="1"/>
  <c r="AU151" i="1"/>
  <c r="AG103" i="1"/>
  <c r="AH104" i="1" s="1"/>
  <c r="AD105" i="1" s="1"/>
  <c r="AI103" i="1"/>
  <c r="AE103" i="1" s="1"/>
  <c r="AF103" i="1" s="1"/>
  <c r="V153" i="1"/>
  <c r="W153" i="1" s="1"/>
  <c r="Z152" i="1"/>
  <c r="AA152" i="1" s="1"/>
  <c r="Y152" i="1"/>
  <c r="X152" i="1"/>
  <c r="AC151" i="1"/>
  <c r="N46" i="1"/>
  <c r="K150" i="1"/>
  <c r="D153" i="1"/>
  <c r="H152" i="1"/>
  <c r="G152" i="1"/>
  <c r="E152" i="1"/>
  <c r="F152" i="1"/>
  <c r="L48" i="1"/>
  <c r="I151" i="1"/>
  <c r="FU105" i="1" l="1"/>
  <c r="FV106" i="1" s="1"/>
  <c r="FR107" i="1" s="1"/>
  <c r="FW105" i="1"/>
  <c r="FS105" i="1" s="1"/>
  <c r="FT105" i="1" s="1"/>
  <c r="ES154" i="1"/>
  <c r="EU154" i="1"/>
  <c r="ET154" i="1"/>
  <c r="EX136" i="1" s="1"/>
  <c r="ER155" i="1"/>
  <c r="EV154" i="1"/>
  <c r="EW154" i="1" s="1"/>
  <c r="EY154" i="1" s="1"/>
  <c r="FK153" i="1"/>
  <c r="FN153" i="1"/>
  <c r="FO153" i="1" s="1"/>
  <c r="FQ153" i="1" s="1"/>
  <c r="FM153" i="1"/>
  <c r="FL153" i="1"/>
  <c r="FJ154" i="1"/>
  <c r="FC107" i="1"/>
  <c r="FD108" i="1" s="1"/>
  <c r="EZ109" i="1" s="1"/>
  <c r="FE107" i="1"/>
  <c r="FA107" i="1" s="1"/>
  <c r="FB107" i="1" s="1"/>
  <c r="EK104" i="1"/>
  <c r="EL105" i="1" s="1"/>
  <c r="EH106" i="1" s="1"/>
  <c r="EM104" i="1"/>
  <c r="EI104" i="1" s="1"/>
  <c r="EJ104" i="1" s="1"/>
  <c r="DZ154" i="1"/>
  <c r="EA154" i="1" s="1"/>
  <c r="ED153" i="1"/>
  <c r="EE153" i="1" s="1"/>
  <c r="EC153" i="1"/>
  <c r="EB153" i="1"/>
  <c r="EG152" i="1"/>
  <c r="DS104" i="1"/>
  <c r="DT105" i="1" s="1"/>
  <c r="DP106" i="1" s="1"/>
  <c r="DU104" i="1"/>
  <c r="DQ104" i="1" s="1"/>
  <c r="DR104" i="1" s="1"/>
  <c r="DO152" i="1"/>
  <c r="DH154" i="1"/>
  <c r="DI154" i="1" s="1"/>
  <c r="DL153" i="1"/>
  <c r="DM153" i="1" s="1"/>
  <c r="DK153" i="1"/>
  <c r="DJ153" i="1"/>
  <c r="DC104" i="1"/>
  <c r="CY104" i="1" s="1"/>
  <c r="CZ104" i="1" s="1"/>
  <c r="DA105" i="1" s="1"/>
  <c r="DB106" i="1" s="1"/>
  <c r="CX107" i="1" s="1"/>
  <c r="CT153" i="1"/>
  <c r="CU153" i="1" s="1"/>
  <c r="CS153" i="1"/>
  <c r="CP154" i="1"/>
  <c r="CQ154" i="1" s="1"/>
  <c r="CR153" i="1"/>
  <c r="CW152" i="1"/>
  <c r="CI106" i="1"/>
  <c r="CJ107" i="1" s="1"/>
  <c r="CF108" i="1" s="1"/>
  <c r="CK106" i="1"/>
  <c r="CG106" i="1" s="1"/>
  <c r="CH106" i="1" s="1"/>
  <c r="CB155" i="1"/>
  <c r="CC155" i="1" s="1"/>
  <c r="CA155" i="1"/>
  <c r="BX156" i="1"/>
  <c r="BY156" i="1" s="1"/>
  <c r="BZ155" i="1"/>
  <c r="CE154" i="1"/>
  <c r="BQ104" i="1"/>
  <c r="BR105" i="1" s="1"/>
  <c r="BN106" i="1" s="1"/>
  <c r="BS104" i="1"/>
  <c r="BO104" i="1" s="1"/>
  <c r="BP104" i="1" s="1"/>
  <c r="BI153" i="1"/>
  <c r="BF154" i="1"/>
  <c r="BG154" i="1" s="1"/>
  <c r="BJ153" i="1"/>
  <c r="BK153" i="1" s="1"/>
  <c r="BH153" i="1"/>
  <c r="BM152" i="1"/>
  <c r="AY104" i="1"/>
  <c r="AZ105" i="1" s="1"/>
  <c r="AV106" i="1" s="1"/>
  <c r="BA104" i="1"/>
  <c r="AW104" i="1" s="1"/>
  <c r="AX104" i="1" s="1"/>
  <c r="AU152" i="1"/>
  <c r="AN154" i="1"/>
  <c r="AO154" i="1" s="1"/>
  <c r="AR153" i="1"/>
  <c r="AS153" i="1" s="1"/>
  <c r="AQ153" i="1"/>
  <c r="AP153" i="1"/>
  <c r="AG104" i="1"/>
  <c r="AH105" i="1" s="1"/>
  <c r="AD106" i="1" s="1"/>
  <c r="AI104" i="1"/>
  <c r="AE104" i="1" s="1"/>
  <c r="AF104" i="1" s="1"/>
  <c r="AC152" i="1"/>
  <c r="V154" i="1"/>
  <c r="W154" i="1" s="1"/>
  <c r="Z153" i="1"/>
  <c r="AA153" i="1" s="1"/>
  <c r="Y153" i="1"/>
  <c r="X153" i="1"/>
  <c r="I152" i="1"/>
  <c r="E153" i="1"/>
  <c r="H153" i="1"/>
  <c r="G153" i="1"/>
  <c r="D154" i="1"/>
  <c r="F153" i="1"/>
  <c r="K151" i="1"/>
  <c r="O47" i="1"/>
  <c r="Q47" i="1"/>
  <c r="ES155" i="1" l="1"/>
  <c r="EV155" i="1"/>
  <c r="EW155" i="1" s="1"/>
  <c r="EY155" i="1" s="1"/>
  <c r="ET155" i="1"/>
  <c r="EU155" i="1"/>
  <c r="ER156" i="1"/>
  <c r="FK154" i="1"/>
  <c r="FJ155" i="1"/>
  <c r="FN154" i="1"/>
  <c r="FO154" i="1" s="1"/>
  <c r="FQ154" i="1" s="1"/>
  <c r="FL154" i="1"/>
  <c r="FP136" i="1" s="1"/>
  <c r="FM154" i="1"/>
  <c r="FU106" i="1"/>
  <c r="FV107" i="1" s="1"/>
  <c r="FR108" i="1" s="1"/>
  <c r="FW106" i="1"/>
  <c r="FS106" i="1" s="1"/>
  <c r="FT106" i="1" s="1"/>
  <c r="FC108" i="1"/>
  <c r="FD109" i="1" s="1"/>
  <c r="EZ110" i="1" s="1"/>
  <c r="FE108" i="1"/>
  <c r="FA108" i="1" s="1"/>
  <c r="FB108" i="1" s="1"/>
  <c r="EK105" i="1"/>
  <c r="EL106" i="1" s="1"/>
  <c r="EH107" i="1" s="1"/>
  <c r="EM105" i="1"/>
  <c r="EI105" i="1" s="1"/>
  <c r="EJ105" i="1" s="1"/>
  <c r="EG153" i="1"/>
  <c r="DZ155" i="1"/>
  <c r="EA155" i="1" s="1"/>
  <c r="ED154" i="1"/>
  <c r="EE154" i="1" s="1"/>
  <c r="EC154" i="1"/>
  <c r="EB154" i="1"/>
  <c r="EF136" i="1" s="1"/>
  <c r="DS105" i="1"/>
  <c r="DT106" i="1" s="1"/>
  <c r="DP107" i="1" s="1"/>
  <c r="DU105" i="1"/>
  <c r="DQ105" i="1" s="1"/>
  <c r="DR105" i="1" s="1"/>
  <c r="DO153" i="1"/>
  <c r="DH155" i="1"/>
  <c r="DI155" i="1" s="1"/>
  <c r="DK154" i="1"/>
  <c r="DL154" i="1"/>
  <c r="DM154" i="1" s="1"/>
  <c r="DJ154" i="1"/>
  <c r="DN136" i="1" s="1"/>
  <c r="DC105" i="1"/>
  <c r="CY105" i="1" s="1"/>
  <c r="CZ105" i="1" s="1"/>
  <c r="DA106" i="1" s="1"/>
  <c r="DB107" i="1" s="1"/>
  <c r="CX108" i="1" s="1"/>
  <c r="CP155" i="1"/>
  <c r="CQ155" i="1" s="1"/>
  <c r="CT154" i="1"/>
  <c r="CU154" i="1" s="1"/>
  <c r="CS154" i="1"/>
  <c r="CR154" i="1"/>
  <c r="CV136" i="1" s="1"/>
  <c r="CW153" i="1"/>
  <c r="CI107" i="1"/>
  <c r="CJ108" i="1" s="1"/>
  <c r="CF109" i="1" s="1"/>
  <c r="CK107" i="1"/>
  <c r="CG107" i="1" s="1"/>
  <c r="CH107" i="1" s="1"/>
  <c r="CE155" i="1"/>
  <c r="BX157" i="1"/>
  <c r="BY157" i="1" s="1"/>
  <c r="CB156" i="1"/>
  <c r="CC156" i="1" s="1"/>
  <c r="CA156" i="1"/>
  <c r="BZ156" i="1"/>
  <c r="BQ105" i="1"/>
  <c r="BR106" i="1" s="1"/>
  <c r="BN107" i="1" s="1"/>
  <c r="BS105" i="1"/>
  <c r="BO105" i="1" s="1"/>
  <c r="BP105" i="1" s="1"/>
  <c r="BM153" i="1"/>
  <c r="BF155" i="1"/>
  <c r="BG155" i="1" s="1"/>
  <c r="BJ154" i="1"/>
  <c r="BK154" i="1" s="1"/>
  <c r="BI154" i="1"/>
  <c r="BH154" i="1"/>
  <c r="BL136" i="1" s="1"/>
  <c r="AY105" i="1"/>
  <c r="AZ106" i="1" s="1"/>
  <c r="AV107" i="1" s="1"/>
  <c r="BA105" i="1"/>
  <c r="AW105" i="1" s="1"/>
  <c r="AX105" i="1" s="1"/>
  <c r="AR154" i="1"/>
  <c r="AS154" i="1" s="1"/>
  <c r="AQ154" i="1"/>
  <c r="AN155" i="1"/>
  <c r="AO155" i="1" s="1"/>
  <c r="AP154" i="1"/>
  <c r="AT136" i="1" s="1"/>
  <c r="AU153" i="1"/>
  <c r="AG105" i="1"/>
  <c r="AH106" i="1" s="1"/>
  <c r="AD107" i="1" s="1"/>
  <c r="AI105" i="1"/>
  <c r="AE105" i="1" s="1"/>
  <c r="AF105" i="1" s="1"/>
  <c r="AC153" i="1"/>
  <c r="V155" i="1"/>
  <c r="W155" i="1" s="1"/>
  <c r="Z154" i="1"/>
  <c r="AA154" i="1" s="1"/>
  <c r="Y154" i="1"/>
  <c r="X154" i="1"/>
  <c r="AB136" i="1" s="1"/>
  <c r="I153" i="1"/>
  <c r="M47" i="1"/>
  <c r="K152" i="1"/>
  <c r="P48" i="1"/>
  <c r="D155" i="1"/>
  <c r="H154" i="1"/>
  <c r="G154" i="1"/>
  <c r="E154" i="1"/>
  <c r="F154" i="1"/>
  <c r="FK155" i="1" l="1"/>
  <c r="FM155" i="1"/>
  <c r="FL155" i="1"/>
  <c r="FJ156" i="1"/>
  <c r="FN155" i="1"/>
  <c r="FO155" i="1" s="1"/>
  <c r="FQ155" i="1" s="1"/>
  <c r="ES156" i="1"/>
  <c r="ET156" i="1"/>
  <c r="ER157" i="1"/>
  <c r="EV156" i="1"/>
  <c r="EW156" i="1" s="1"/>
  <c r="EY156" i="1" s="1"/>
  <c r="EU156" i="1"/>
  <c r="FU107" i="1"/>
  <c r="FV108" i="1" s="1"/>
  <c r="FR109" i="1" s="1"/>
  <c r="FW107" i="1"/>
  <c r="FS107" i="1" s="1"/>
  <c r="FT107" i="1" s="1"/>
  <c r="FC109" i="1"/>
  <c r="FD110" i="1" s="1"/>
  <c r="EZ111" i="1" s="1"/>
  <c r="FE109" i="1"/>
  <c r="FA109" i="1" s="1"/>
  <c r="FB109" i="1" s="1"/>
  <c r="EK106" i="1"/>
  <c r="EL107" i="1" s="1"/>
  <c r="EH108" i="1" s="1"/>
  <c r="EM106" i="1"/>
  <c r="EI106" i="1" s="1"/>
  <c r="EJ106" i="1" s="1"/>
  <c r="ED155" i="1"/>
  <c r="EE155" i="1" s="1"/>
  <c r="EC155" i="1"/>
  <c r="DZ156" i="1"/>
  <c r="EA156" i="1" s="1"/>
  <c r="EB155" i="1"/>
  <c r="EG154" i="1"/>
  <c r="DS106" i="1"/>
  <c r="DT107" i="1" s="1"/>
  <c r="DP108" i="1" s="1"/>
  <c r="DU106" i="1"/>
  <c r="DQ106" i="1" s="1"/>
  <c r="DR106" i="1" s="1"/>
  <c r="DK155" i="1"/>
  <c r="DL155" i="1"/>
  <c r="DM155" i="1" s="1"/>
  <c r="DH156" i="1"/>
  <c r="DI156" i="1" s="1"/>
  <c r="DJ155" i="1"/>
  <c r="DO154" i="1"/>
  <c r="DC106" i="1"/>
  <c r="CY106" i="1" s="1"/>
  <c r="CZ106" i="1" s="1"/>
  <c r="DA107" i="1" s="1"/>
  <c r="DB108" i="1" s="1"/>
  <c r="CX109" i="1" s="1"/>
  <c r="CW154" i="1"/>
  <c r="CP156" i="1"/>
  <c r="CQ156" i="1" s="1"/>
  <c r="CS155" i="1"/>
  <c r="CT155" i="1"/>
  <c r="CU155" i="1" s="1"/>
  <c r="CR155" i="1"/>
  <c r="CI108" i="1"/>
  <c r="CJ109" i="1" s="1"/>
  <c r="CF110" i="1" s="1"/>
  <c r="CK108" i="1"/>
  <c r="CG108" i="1" s="1"/>
  <c r="CH108" i="1" s="1"/>
  <c r="CE156" i="1"/>
  <c r="BX158" i="1"/>
  <c r="BY158" i="1" s="1"/>
  <c r="CB157" i="1"/>
  <c r="CC157" i="1" s="1"/>
  <c r="CA157" i="1"/>
  <c r="BZ157" i="1"/>
  <c r="BQ106" i="1"/>
  <c r="BR107" i="1" s="1"/>
  <c r="BN108" i="1" s="1"/>
  <c r="BS106" i="1"/>
  <c r="BO106" i="1" s="1"/>
  <c r="BP106" i="1" s="1"/>
  <c r="BF156" i="1"/>
  <c r="BG156" i="1" s="1"/>
  <c r="BI155" i="1"/>
  <c r="BJ155" i="1"/>
  <c r="BK155" i="1" s="1"/>
  <c r="BH155" i="1"/>
  <c r="BM154" i="1"/>
  <c r="AY106" i="1"/>
  <c r="AZ107" i="1" s="1"/>
  <c r="AV108" i="1" s="1"/>
  <c r="BA106" i="1"/>
  <c r="AW106" i="1" s="1"/>
  <c r="AX106" i="1" s="1"/>
  <c r="AU154" i="1"/>
  <c r="AN156" i="1"/>
  <c r="AO156" i="1" s="1"/>
  <c r="AR155" i="1"/>
  <c r="AS155" i="1" s="1"/>
  <c r="AQ155" i="1"/>
  <c r="AP155" i="1"/>
  <c r="AG106" i="1"/>
  <c r="AH107" i="1" s="1"/>
  <c r="AD108" i="1" s="1"/>
  <c r="AI106" i="1"/>
  <c r="AE106" i="1" s="1"/>
  <c r="AF106" i="1" s="1"/>
  <c r="Y155" i="1"/>
  <c r="V156" i="1"/>
  <c r="W156" i="1" s="1"/>
  <c r="Z155" i="1"/>
  <c r="AA155" i="1" s="1"/>
  <c r="X155" i="1"/>
  <c r="AC154" i="1"/>
  <c r="N47" i="1"/>
  <c r="J136" i="1"/>
  <c r="I154" i="1"/>
  <c r="D156" i="1"/>
  <c r="H155" i="1"/>
  <c r="E155" i="1"/>
  <c r="G155" i="1"/>
  <c r="F155" i="1"/>
  <c r="L49" i="1"/>
  <c r="K153" i="1"/>
  <c r="ES157" i="1" l="1"/>
  <c r="EU157" i="1"/>
  <c r="ET157" i="1"/>
  <c r="ER158" i="1"/>
  <c r="EV157" i="1"/>
  <c r="EW157" i="1" s="1"/>
  <c r="EY157" i="1" s="1"/>
  <c r="FU108" i="1"/>
  <c r="FV109" i="1" s="1"/>
  <c r="FR110" i="1" s="1"/>
  <c r="FW108" i="1"/>
  <c r="FS108" i="1" s="1"/>
  <c r="FT108" i="1" s="1"/>
  <c r="FK156" i="1"/>
  <c r="FN156" i="1"/>
  <c r="FO156" i="1" s="1"/>
  <c r="FQ156" i="1" s="1"/>
  <c r="FM156" i="1"/>
  <c r="FL156" i="1"/>
  <c r="FJ157" i="1"/>
  <c r="FC110" i="1"/>
  <c r="FD111" i="1" s="1"/>
  <c r="EZ112" i="1" s="1"/>
  <c r="FE110" i="1"/>
  <c r="FA110" i="1" s="1"/>
  <c r="FB110" i="1" s="1"/>
  <c r="EK107" i="1"/>
  <c r="EL108" i="1" s="1"/>
  <c r="EH109" i="1" s="1"/>
  <c r="EM107" i="1"/>
  <c r="EI107" i="1" s="1"/>
  <c r="EJ107" i="1" s="1"/>
  <c r="EG155" i="1"/>
  <c r="DZ157" i="1"/>
  <c r="EA157" i="1" s="1"/>
  <c r="ED156" i="1"/>
  <c r="EE156" i="1" s="1"/>
  <c r="EC156" i="1"/>
  <c r="EB156" i="1"/>
  <c r="DS107" i="1"/>
  <c r="DT108" i="1" s="1"/>
  <c r="DP109" i="1" s="1"/>
  <c r="DU107" i="1"/>
  <c r="DQ107" i="1" s="1"/>
  <c r="DR107" i="1" s="1"/>
  <c r="DO155" i="1"/>
  <c r="DH157" i="1"/>
  <c r="DI157" i="1" s="1"/>
  <c r="DL156" i="1"/>
  <c r="DM156" i="1" s="1"/>
  <c r="DK156" i="1"/>
  <c r="DJ156" i="1"/>
  <c r="DC107" i="1"/>
  <c r="CY107" i="1" s="1"/>
  <c r="CZ107" i="1" s="1"/>
  <c r="DA108" i="1" s="1"/>
  <c r="DB109" i="1" s="1"/>
  <c r="CX110" i="1" s="1"/>
  <c r="CW155" i="1"/>
  <c r="CP157" i="1"/>
  <c r="CQ157" i="1" s="1"/>
  <c r="CT156" i="1"/>
  <c r="CU156" i="1" s="1"/>
  <c r="CS156" i="1"/>
  <c r="CR156" i="1"/>
  <c r="CI109" i="1"/>
  <c r="CJ110" i="1" s="1"/>
  <c r="CF111" i="1" s="1"/>
  <c r="CK109" i="1"/>
  <c r="CG109" i="1" s="1"/>
  <c r="CH109" i="1" s="1"/>
  <c r="BX159" i="1"/>
  <c r="BY159" i="1" s="1"/>
  <c r="CB158" i="1"/>
  <c r="CC158" i="1" s="1"/>
  <c r="CA158" i="1"/>
  <c r="BZ158" i="1"/>
  <c r="CD137" i="1" s="1"/>
  <c r="CE157" i="1"/>
  <c r="BQ107" i="1"/>
  <c r="BR108" i="1" s="1"/>
  <c r="BN109" i="1" s="1"/>
  <c r="BS107" i="1"/>
  <c r="BO107" i="1" s="1"/>
  <c r="BP107" i="1" s="1"/>
  <c r="BJ156" i="1"/>
  <c r="BK156" i="1" s="1"/>
  <c r="BI156" i="1"/>
  <c r="BF157" i="1"/>
  <c r="BG157" i="1" s="1"/>
  <c r="BH156" i="1"/>
  <c r="BM155" i="1"/>
  <c r="AY107" i="1"/>
  <c r="AZ108" i="1" s="1"/>
  <c r="AV109" i="1" s="1"/>
  <c r="BA107" i="1"/>
  <c r="AW107" i="1" s="1"/>
  <c r="AX107" i="1" s="1"/>
  <c r="AN157" i="1"/>
  <c r="AO157" i="1" s="1"/>
  <c r="AR156" i="1"/>
  <c r="AS156" i="1" s="1"/>
  <c r="AQ156" i="1"/>
  <c r="AP156" i="1"/>
  <c r="AU155" i="1"/>
  <c r="AG107" i="1"/>
  <c r="AH108" i="1" s="1"/>
  <c r="AD109" i="1" s="1"/>
  <c r="AI107" i="1"/>
  <c r="AE107" i="1" s="1"/>
  <c r="AF107" i="1" s="1"/>
  <c r="V157" i="1"/>
  <c r="W157" i="1" s="1"/>
  <c r="Z156" i="1"/>
  <c r="AA156" i="1" s="1"/>
  <c r="Y156" i="1"/>
  <c r="X156" i="1"/>
  <c r="AC155" i="1"/>
  <c r="K154" i="1"/>
  <c r="O48" i="1"/>
  <c r="Q48" i="1"/>
  <c r="I155" i="1"/>
  <c r="G156" i="1"/>
  <c r="E156" i="1"/>
  <c r="H156" i="1"/>
  <c r="D157" i="1"/>
  <c r="F156" i="1"/>
  <c r="FU109" i="1" l="1"/>
  <c r="FV110" i="1" s="1"/>
  <c r="FR111" i="1" s="1"/>
  <c r="FW109" i="1"/>
  <c r="FS109" i="1" s="1"/>
  <c r="FT109" i="1" s="1"/>
  <c r="FK157" i="1"/>
  <c r="FJ158" i="1"/>
  <c r="FL157" i="1"/>
  <c r="FN157" i="1"/>
  <c r="FO157" i="1" s="1"/>
  <c r="FQ157" i="1" s="1"/>
  <c r="FM157" i="1"/>
  <c r="ES158" i="1"/>
  <c r="ET158" i="1"/>
  <c r="EX137" i="1" s="1"/>
  <c r="EV158" i="1"/>
  <c r="EW158" i="1" s="1"/>
  <c r="EY158" i="1" s="1"/>
  <c r="EU158" i="1"/>
  <c r="ER159" i="1"/>
  <c r="FC111" i="1"/>
  <c r="FD112" i="1" s="1"/>
  <c r="EZ113" i="1" s="1"/>
  <c r="FE111" i="1"/>
  <c r="FA111" i="1" s="1"/>
  <c r="FB111" i="1" s="1"/>
  <c r="EK108" i="1"/>
  <c r="EL109" i="1" s="1"/>
  <c r="EH110" i="1" s="1"/>
  <c r="EM108" i="1"/>
  <c r="EI108" i="1" s="1"/>
  <c r="EJ108" i="1" s="1"/>
  <c r="DZ158" i="1"/>
  <c r="EA158" i="1" s="1"/>
  <c r="ED157" i="1"/>
  <c r="EE157" i="1" s="1"/>
  <c r="EC157" i="1"/>
  <c r="EB157" i="1"/>
  <c r="EG156" i="1"/>
  <c r="DS108" i="1"/>
  <c r="DT109" i="1" s="1"/>
  <c r="DP110" i="1" s="1"/>
  <c r="DU108" i="1"/>
  <c r="DQ108" i="1" s="1"/>
  <c r="DR108" i="1" s="1"/>
  <c r="DO156" i="1"/>
  <c r="DL157" i="1"/>
  <c r="DM157" i="1" s="1"/>
  <c r="DJ157" i="1"/>
  <c r="DK157" i="1"/>
  <c r="DH158" i="1"/>
  <c r="DI158" i="1" s="1"/>
  <c r="DC108" i="1"/>
  <c r="CY108" i="1" s="1"/>
  <c r="CZ108" i="1" s="1"/>
  <c r="DA109" i="1" s="1"/>
  <c r="DB110" i="1" s="1"/>
  <c r="CX111" i="1" s="1"/>
  <c r="CW156" i="1"/>
  <c r="CP158" i="1"/>
  <c r="CQ158" i="1" s="1"/>
  <c r="CT157" i="1"/>
  <c r="CU157" i="1" s="1"/>
  <c r="CS157" i="1"/>
  <c r="CR157" i="1"/>
  <c r="CI110" i="1"/>
  <c r="CJ111" i="1" s="1"/>
  <c r="CF112" i="1" s="1"/>
  <c r="CK110" i="1"/>
  <c r="CG110" i="1" s="1"/>
  <c r="CH110" i="1" s="1"/>
  <c r="BX160" i="1"/>
  <c r="BY160" i="1" s="1"/>
  <c r="CB159" i="1"/>
  <c r="CC159" i="1" s="1"/>
  <c r="CA159" i="1"/>
  <c r="BZ159" i="1"/>
  <c r="CE158" i="1"/>
  <c r="BQ108" i="1"/>
  <c r="BR109" i="1" s="1"/>
  <c r="BN110" i="1" s="1"/>
  <c r="BS108" i="1"/>
  <c r="BO108" i="1" s="1"/>
  <c r="BP108" i="1" s="1"/>
  <c r="BM156" i="1"/>
  <c r="BF158" i="1"/>
  <c r="BG158" i="1" s="1"/>
  <c r="BJ157" i="1"/>
  <c r="BK157" i="1" s="1"/>
  <c r="BI157" i="1"/>
  <c r="BH157" i="1"/>
  <c r="AY108" i="1"/>
  <c r="AZ109" i="1" s="1"/>
  <c r="AV110" i="1" s="1"/>
  <c r="BA108" i="1"/>
  <c r="AW108" i="1" s="1"/>
  <c r="AX108" i="1" s="1"/>
  <c r="AU156" i="1"/>
  <c r="AN158" i="1"/>
  <c r="AO158" i="1" s="1"/>
  <c r="AR157" i="1"/>
  <c r="AS157" i="1" s="1"/>
  <c r="AQ157" i="1"/>
  <c r="AP157" i="1"/>
  <c r="AG108" i="1"/>
  <c r="AH109" i="1" s="1"/>
  <c r="AD110" i="1" s="1"/>
  <c r="AI108" i="1"/>
  <c r="AE108" i="1" s="1"/>
  <c r="AF108" i="1" s="1"/>
  <c r="V158" i="1"/>
  <c r="W158" i="1" s="1"/>
  <c r="Z157" i="1"/>
  <c r="AA157" i="1" s="1"/>
  <c r="Y157" i="1"/>
  <c r="X157" i="1"/>
  <c r="AC156" i="1"/>
  <c r="M48" i="1"/>
  <c r="P49" i="1"/>
  <c r="D158" i="1"/>
  <c r="H157" i="1"/>
  <c r="G157" i="1"/>
  <c r="E157" i="1"/>
  <c r="F157" i="1"/>
  <c r="K155" i="1"/>
  <c r="I156" i="1"/>
  <c r="ES159" i="1" l="1"/>
  <c r="EU159" i="1"/>
  <c r="ET159" i="1"/>
  <c r="ER160" i="1"/>
  <c r="EV159" i="1"/>
  <c r="EW159" i="1" s="1"/>
  <c r="EY159" i="1" s="1"/>
  <c r="FK158" i="1"/>
  <c r="FN158" i="1"/>
  <c r="FO158" i="1" s="1"/>
  <c r="FQ158" i="1" s="1"/>
  <c r="FM158" i="1"/>
  <c r="FL158" i="1"/>
  <c r="FP137" i="1" s="1"/>
  <c r="FJ159" i="1"/>
  <c r="FU110" i="1"/>
  <c r="FV111" i="1" s="1"/>
  <c r="FR112" i="1" s="1"/>
  <c r="FW110" i="1"/>
  <c r="FS110" i="1" s="1"/>
  <c r="FT110" i="1" s="1"/>
  <c r="FC112" i="1"/>
  <c r="FD113" i="1" s="1"/>
  <c r="EZ114" i="1" s="1"/>
  <c r="FE112" i="1"/>
  <c r="FA112" i="1" s="1"/>
  <c r="FB112" i="1" s="1"/>
  <c r="EK109" i="1"/>
  <c r="EL110" i="1" s="1"/>
  <c r="EH111" i="1" s="1"/>
  <c r="EM109" i="1"/>
  <c r="EI109" i="1" s="1"/>
  <c r="EJ109" i="1" s="1"/>
  <c r="EG157" i="1"/>
  <c r="DZ159" i="1"/>
  <c r="EA159" i="1" s="1"/>
  <c r="ED158" i="1"/>
  <c r="EE158" i="1" s="1"/>
  <c r="EC158" i="1"/>
  <c r="EB158" i="1"/>
  <c r="EF137" i="1" s="1"/>
  <c r="DS109" i="1"/>
  <c r="DT110" i="1" s="1"/>
  <c r="DP111" i="1" s="1"/>
  <c r="DU109" i="1"/>
  <c r="DQ109" i="1" s="1"/>
  <c r="DR109" i="1" s="1"/>
  <c r="DO157" i="1"/>
  <c r="DL158" i="1"/>
  <c r="DM158" i="1" s="1"/>
  <c r="DK158" i="1"/>
  <c r="DH159" i="1"/>
  <c r="DI159" i="1" s="1"/>
  <c r="DJ158" i="1"/>
  <c r="DN137" i="1" s="1"/>
  <c r="DC109" i="1"/>
  <c r="CY109" i="1" s="1"/>
  <c r="CZ109" i="1" s="1"/>
  <c r="DA110" i="1" s="1"/>
  <c r="DB111" i="1" s="1"/>
  <c r="CX112" i="1" s="1"/>
  <c r="CS158" i="1"/>
  <c r="CT158" i="1"/>
  <c r="CU158" i="1" s="1"/>
  <c r="CP159" i="1"/>
  <c r="CQ159" i="1" s="1"/>
  <c r="CR158" i="1"/>
  <c r="CV137" i="1" s="1"/>
  <c r="CW157" i="1"/>
  <c r="CI111" i="1"/>
  <c r="CJ112" i="1" s="1"/>
  <c r="CF113" i="1" s="1"/>
  <c r="CK111" i="1"/>
  <c r="CG111" i="1" s="1"/>
  <c r="CH111" i="1" s="1"/>
  <c r="CE159" i="1"/>
  <c r="CA160" i="1"/>
  <c r="BX161" i="1"/>
  <c r="BY161" i="1" s="1"/>
  <c r="CB160" i="1"/>
  <c r="CC160" i="1" s="1"/>
  <c r="BZ160" i="1"/>
  <c r="BQ109" i="1"/>
  <c r="BR110" i="1" s="1"/>
  <c r="BN111" i="1" s="1"/>
  <c r="BS109" i="1"/>
  <c r="BO109" i="1" s="1"/>
  <c r="BP109" i="1" s="1"/>
  <c r="BM157" i="1"/>
  <c r="BF159" i="1"/>
  <c r="BG159" i="1" s="1"/>
  <c r="BJ158" i="1"/>
  <c r="BK158" i="1" s="1"/>
  <c r="BI158" i="1"/>
  <c r="BH158" i="1"/>
  <c r="BL137" i="1" s="1"/>
  <c r="AY109" i="1"/>
  <c r="AZ110" i="1" s="1"/>
  <c r="AV111" i="1" s="1"/>
  <c r="BA109" i="1"/>
  <c r="AW109" i="1" s="1"/>
  <c r="AX109" i="1" s="1"/>
  <c r="AN159" i="1"/>
  <c r="AO159" i="1" s="1"/>
  <c r="AR158" i="1"/>
  <c r="AS158" i="1" s="1"/>
  <c r="AQ158" i="1"/>
  <c r="AP158" i="1"/>
  <c r="AT137" i="1" s="1"/>
  <c r="AU157" i="1"/>
  <c r="AG109" i="1"/>
  <c r="AH110" i="1" s="1"/>
  <c r="AD111" i="1" s="1"/>
  <c r="AI109" i="1"/>
  <c r="AE109" i="1" s="1"/>
  <c r="AF109" i="1" s="1"/>
  <c r="AC157" i="1"/>
  <c r="Z158" i="1"/>
  <c r="AA158" i="1" s="1"/>
  <c r="Y158" i="1"/>
  <c r="V159" i="1"/>
  <c r="W159" i="1" s="1"/>
  <c r="X158" i="1"/>
  <c r="AB137" i="1" s="1"/>
  <c r="I157" i="1"/>
  <c r="N48" i="1"/>
  <c r="K156" i="1"/>
  <c r="E158" i="1"/>
  <c r="D159" i="1"/>
  <c r="H158" i="1"/>
  <c r="G158" i="1"/>
  <c r="F158" i="1"/>
  <c r="L50" i="1"/>
  <c r="FU111" i="1" l="1"/>
  <c r="FV112" i="1" s="1"/>
  <c r="FR113" i="1" s="1"/>
  <c r="FW111" i="1"/>
  <c r="FS111" i="1" s="1"/>
  <c r="FT111" i="1" s="1"/>
  <c r="ES160" i="1"/>
  <c r="EV160" i="1"/>
  <c r="EW160" i="1" s="1"/>
  <c r="EY160" i="1" s="1"/>
  <c r="ET160" i="1"/>
  <c r="ER161" i="1"/>
  <c r="EU160" i="1"/>
  <c r="FK159" i="1"/>
  <c r="FM159" i="1"/>
  <c r="FL159" i="1"/>
  <c r="FJ160" i="1"/>
  <c r="FN159" i="1"/>
  <c r="FO159" i="1" s="1"/>
  <c r="FQ159" i="1" s="1"/>
  <c r="FC113" i="1"/>
  <c r="FD114" i="1" s="1"/>
  <c r="EZ115" i="1" s="1"/>
  <c r="FE113" i="1"/>
  <c r="FA113" i="1" s="1"/>
  <c r="FB113" i="1" s="1"/>
  <c r="EK110" i="1"/>
  <c r="EL111" i="1" s="1"/>
  <c r="EH112" i="1" s="1"/>
  <c r="EM110" i="1"/>
  <c r="EI110" i="1" s="1"/>
  <c r="EJ110" i="1" s="1"/>
  <c r="DZ160" i="1"/>
  <c r="EA160" i="1" s="1"/>
  <c r="ED159" i="1"/>
  <c r="EE159" i="1" s="1"/>
  <c r="EC159" i="1"/>
  <c r="EB159" i="1"/>
  <c r="EG158" i="1"/>
  <c r="DS110" i="1"/>
  <c r="DT111" i="1" s="1"/>
  <c r="DP112" i="1" s="1"/>
  <c r="DU110" i="1"/>
  <c r="DQ110" i="1" s="1"/>
  <c r="DR110" i="1" s="1"/>
  <c r="DO158" i="1"/>
  <c r="DH160" i="1"/>
  <c r="DI160" i="1" s="1"/>
  <c r="DL159" i="1"/>
  <c r="DM159" i="1" s="1"/>
  <c r="DK159" i="1"/>
  <c r="DJ159" i="1"/>
  <c r="DC110" i="1"/>
  <c r="CY110" i="1" s="1"/>
  <c r="CZ110" i="1" s="1"/>
  <c r="DA111" i="1" s="1"/>
  <c r="DB112" i="1" s="1"/>
  <c r="CX113" i="1" s="1"/>
  <c r="CW158" i="1"/>
  <c r="CP160" i="1"/>
  <c r="CQ160" i="1" s="1"/>
  <c r="CT159" i="1"/>
  <c r="CU159" i="1" s="1"/>
  <c r="CS159" i="1"/>
  <c r="CR159" i="1"/>
  <c r="CI112" i="1"/>
  <c r="CJ113" i="1" s="1"/>
  <c r="CF114" i="1" s="1"/>
  <c r="CK112" i="1"/>
  <c r="CG112" i="1" s="1"/>
  <c r="CH112" i="1" s="1"/>
  <c r="BX162" i="1"/>
  <c r="BY162" i="1" s="1"/>
  <c r="CB161" i="1"/>
  <c r="CC161" i="1" s="1"/>
  <c r="CA161" i="1"/>
  <c r="BZ161" i="1"/>
  <c r="CE160" i="1"/>
  <c r="BQ110" i="1"/>
  <c r="BR111" i="1" s="1"/>
  <c r="BN112" i="1" s="1"/>
  <c r="BS110" i="1"/>
  <c r="BO110" i="1" s="1"/>
  <c r="BP110" i="1" s="1"/>
  <c r="BM158" i="1"/>
  <c r="BF160" i="1"/>
  <c r="BG160" i="1" s="1"/>
  <c r="BJ159" i="1"/>
  <c r="BK159" i="1" s="1"/>
  <c r="BI159" i="1"/>
  <c r="BH159" i="1"/>
  <c r="AY110" i="1"/>
  <c r="AZ111" i="1" s="1"/>
  <c r="AV112" i="1" s="1"/>
  <c r="BA110" i="1"/>
  <c r="AW110" i="1" s="1"/>
  <c r="AX110" i="1" s="1"/>
  <c r="AU158" i="1"/>
  <c r="AQ159" i="1"/>
  <c r="AN160" i="1"/>
  <c r="AO160" i="1" s="1"/>
  <c r="AR159" i="1"/>
  <c r="AS159" i="1" s="1"/>
  <c r="AP159" i="1"/>
  <c r="AG110" i="1"/>
  <c r="AH111" i="1" s="1"/>
  <c r="AD112" i="1" s="1"/>
  <c r="AI110" i="1"/>
  <c r="AE110" i="1" s="1"/>
  <c r="AF110" i="1" s="1"/>
  <c r="V160" i="1"/>
  <c r="W160" i="1" s="1"/>
  <c r="Z159" i="1"/>
  <c r="AA159" i="1" s="1"/>
  <c r="Y159" i="1"/>
  <c r="X159" i="1"/>
  <c r="AC158" i="1"/>
  <c r="J137" i="1"/>
  <c r="O49" i="1"/>
  <c r="Q49" i="1"/>
  <c r="K157" i="1"/>
  <c r="I158" i="1"/>
  <c r="H159" i="1"/>
  <c r="G159" i="1"/>
  <c r="E159" i="1"/>
  <c r="D160" i="1"/>
  <c r="F159" i="1"/>
  <c r="ES161" i="1" l="1"/>
  <c r="ET161" i="1"/>
  <c r="ER162" i="1"/>
  <c r="EV161" i="1"/>
  <c r="EW161" i="1" s="1"/>
  <c r="EY161" i="1" s="1"/>
  <c r="EU161" i="1"/>
  <c r="FK160" i="1"/>
  <c r="FN160" i="1"/>
  <c r="FO160" i="1" s="1"/>
  <c r="FQ160" i="1" s="1"/>
  <c r="FM160" i="1"/>
  <c r="FL160" i="1"/>
  <c r="FJ161" i="1"/>
  <c r="FU112" i="1"/>
  <c r="FV113" i="1" s="1"/>
  <c r="FR114" i="1" s="1"/>
  <c r="FW112" i="1"/>
  <c r="FS112" i="1" s="1"/>
  <c r="FT112" i="1" s="1"/>
  <c r="FC114" i="1"/>
  <c r="FE114" i="1"/>
  <c r="FA114" i="1" s="1"/>
  <c r="FB114" i="1" s="1"/>
  <c r="EK111" i="1"/>
  <c r="EL112" i="1" s="1"/>
  <c r="EH113" i="1" s="1"/>
  <c r="EM111" i="1"/>
  <c r="EI111" i="1" s="1"/>
  <c r="EJ111" i="1" s="1"/>
  <c r="EG159" i="1"/>
  <c r="EC160" i="1"/>
  <c r="DZ161" i="1"/>
  <c r="EA161" i="1" s="1"/>
  <c r="ED160" i="1"/>
  <c r="EE160" i="1" s="1"/>
  <c r="EB160" i="1"/>
  <c r="DS111" i="1"/>
  <c r="DT112" i="1" s="1"/>
  <c r="DP113" i="1" s="1"/>
  <c r="DU111" i="1"/>
  <c r="DQ111" i="1" s="1"/>
  <c r="DR111" i="1" s="1"/>
  <c r="DO159" i="1"/>
  <c r="DK160" i="1"/>
  <c r="DL160" i="1"/>
  <c r="DM160" i="1" s="1"/>
  <c r="DH161" i="1"/>
  <c r="DI161" i="1" s="1"/>
  <c r="DJ160" i="1"/>
  <c r="DC111" i="1"/>
  <c r="CY111" i="1" s="1"/>
  <c r="CZ111" i="1" s="1"/>
  <c r="DA112" i="1" s="1"/>
  <c r="DB113" i="1" s="1"/>
  <c r="CX114" i="1" s="1"/>
  <c r="CP161" i="1"/>
  <c r="CQ161" i="1" s="1"/>
  <c r="CT160" i="1"/>
  <c r="CU160" i="1" s="1"/>
  <c r="CR160" i="1"/>
  <c r="CS160" i="1"/>
  <c r="CW159" i="1"/>
  <c r="CI113" i="1"/>
  <c r="CJ114" i="1" s="1"/>
  <c r="CF115" i="1" s="1"/>
  <c r="CK113" i="1"/>
  <c r="CG113" i="1" s="1"/>
  <c r="CH113" i="1" s="1"/>
  <c r="BX163" i="1"/>
  <c r="BY163" i="1" s="1"/>
  <c r="CB162" i="1"/>
  <c r="CC162" i="1" s="1"/>
  <c r="CA162" i="1"/>
  <c r="BZ162" i="1"/>
  <c r="CD138" i="1" s="1"/>
  <c r="CE161" i="1"/>
  <c r="BQ111" i="1"/>
  <c r="BR112" i="1" s="1"/>
  <c r="BN113" i="1" s="1"/>
  <c r="BS111" i="1"/>
  <c r="BO111" i="1" s="1"/>
  <c r="BP111" i="1" s="1"/>
  <c r="BM159" i="1"/>
  <c r="BF161" i="1"/>
  <c r="BG161" i="1" s="1"/>
  <c r="BJ160" i="1"/>
  <c r="BK160" i="1" s="1"/>
  <c r="BI160" i="1"/>
  <c r="BH160" i="1"/>
  <c r="AY111" i="1"/>
  <c r="AZ112" i="1" s="1"/>
  <c r="AV113" i="1" s="1"/>
  <c r="BA111" i="1"/>
  <c r="AW111" i="1" s="1"/>
  <c r="AX111" i="1" s="1"/>
  <c r="AN161" i="1"/>
  <c r="AO161" i="1" s="1"/>
  <c r="AR160" i="1"/>
  <c r="AS160" i="1" s="1"/>
  <c r="AQ160" i="1"/>
  <c r="AP160" i="1"/>
  <c r="AU159" i="1"/>
  <c r="AG111" i="1"/>
  <c r="AH112" i="1" s="1"/>
  <c r="AD113" i="1" s="1"/>
  <c r="AI111" i="1"/>
  <c r="AE111" i="1" s="1"/>
  <c r="AF111" i="1" s="1"/>
  <c r="V161" i="1"/>
  <c r="W161" i="1" s="1"/>
  <c r="Z160" i="1"/>
  <c r="AA160" i="1" s="1"/>
  <c r="Y160" i="1"/>
  <c r="X160" i="1"/>
  <c r="AC159" i="1"/>
  <c r="M49" i="1"/>
  <c r="P50" i="1"/>
  <c r="I159" i="1"/>
  <c r="K158" i="1"/>
  <c r="D161" i="1"/>
  <c r="H160" i="1"/>
  <c r="G160" i="1"/>
  <c r="E160" i="1"/>
  <c r="F160" i="1"/>
  <c r="FU113" i="1" l="1"/>
  <c r="FV114" i="1" s="1"/>
  <c r="FR115" i="1" s="1"/>
  <c r="FW113" i="1"/>
  <c r="FS113" i="1" s="1"/>
  <c r="FT113" i="1" s="1"/>
  <c r="ES162" i="1"/>
  <c r="ET162" i="1"/>
  <c r="EX138" i="1" s="1"/>
  <c r="ER163" i="1"/>
  <c r="EV162" i="1"/>
  <c r="EW162" i="1" s="1"/>
  <c r="EY162" i="1" s="1"/>
  <c r="EU162" i="1"/>
  <c r="FK161" i="1"/>
  <c r="FN161" i="1"/>
  <c r="FO161" i="1" s="1"/>
  <c r="FQ161" i="1" s="1"/>
  <c r="FM161" i="1"/>
  <c r="FL161" i="1"/>
  <c r="FJ162" i="1"/>
  <c r="FC115" i="1"/>
  <c r="FD115" i="1"/>
  <c r="EZ116" i="1" s="1"/>
  <c r="FE115" i="1"/>
  <c r="FA115" i="1" s="1"/>
  <c r="FB115" i="1" s="1"/>
  <c r="EK112" i="1"/>
  <c r="EL113" i="1" s="1"/>
  <c r="EH114" i="1" s="1"/>
  <c r="EM112" i="1"/>
  <c r="EI112" i="1" s="1"/>
  <c r="EJ112" i="1" s="1"/>
  <c r="EG160" i="1"/>
  <c r="DZ162" i="1"/>
  <c r="EA162" i="1" s="1"/>
  <c r="ED161" i="1"/>
  <c r="EE161" i="1" s="1"/>
  <c r="EC161" i="1"/>
  <c r="EB161" i="1"/>
  <c r="DS112" i="1"/>
  <c r="DT113" i="1" s="1"/>
  <c r="DP114" i="1" s="1"/>
  <c r="DU112" i="1"/>
  <c r="DQ112" i="1" s="1"/>
  <c r="DR112" i="1" s="1"/>
  <c r="DO160" i="1"/>
  <c r="DH162" i="1"/>
  <c r="DI162" i="1" s="1"/>
  <c r="DL161" i="1"/>
  <c r="DM161" i="1" s="1"/>
  <c r="DK161" i="1"/>
  <c r="DJ161" i="1"/>
  <c r="DC112" i="1"/>
  <c r="CY112" i="1" s="1"/>
  <c r="CZ112" i="1" s="1"/>
  <c r="DA113" i="1" s="1"/>
  <c r="DB114" i="1" s="1"/>
  <c r="CX115" i="1" s="1"/>
  <c r="CW160" i="1"/>
  <c r="CT161" i="1"/>
  <c r="CU161" i="1" s="1"/>
  <c r="CS161" i="1"/>
  <c r="CP162" i="1"/>
  <c r="CQ162" i="1" s="1"/>
  <c r="CR161" i="1"/>
  <c r="CI114" i="1"/>
  <c r="CK114" i="1"/>
  <c r="CG114" i="1" s="1"/>
  <c r="CH114" i="1" s="1"/>
  <c r="CB163" i="1"/>
  <c r="CC163" i="1" s="1"/>
  <c r="CA163" i="1"/>
  <c r="BX164" i="1"/>
  <c r="BY164" i="1" s="1"/>
  <c r="BZ163" i="1"/>
  <c r="CE162" i="1"/>
  <c r="BQ112" i="1"/>
  <c r="BR113" i="1" s="1"/>
  <c r="BN114" i="1" s="1"/>
  <c r="BS112" i="1"/>
  <c r="BO112" i="1" s="1"/>
  <c r="BP112" i="1" s="1"/>
  <c r="BM160" i="1"/>
  <c r="BI161" i="1"/>
  <c r="BF162" i="1"/>
  <c r="BG162" i="1" s="1"/>
  <c r="BJ161" i="1"/>
  <c r="BK161" i="1" s="1"/>
  <c r="BH161" i="1"/>
  <c r="AY112" i="1"/>
  <c r="AZ113" i="1" s="1"/>
  <c r="AV114" i="1" s="1"/>
  <c r="BA112" i="1"/>
  <c r="AW112" i="1" s="1"/>
  <c r="AX112" i="1" s="1"/>
  <c r="AU160" i="1"/>
  <c r="AN162" i="1"/>
  <c r="AO162" i="1" s="1"/>
  <c r="AR161" i="1"/>
  <c r="AS161" i="1" s="1"/>
  <c r="AQ161" i="1"/>
  <c r="AP161" i="1"/>
  <c r="AG112" i="1"/>
  <c r="AH113" i="1" s="1"/>
  <c r="AD114" i="1" s="1"/>
  <c r="AI112" i="1"/>
  <c r="AE112" i="1" s="1"/>
  <c r="AF112" i="1" s="1"/>
  <c r="AC160" i="1"/>
  <c r="V162" i="1"/>
  <c r="W162" i="1" s="1"/>
  <c r="Z161" i="1"/>
  <c r="AA161" i="1" s="1"/>
  <c r="Y161" i="1"/>
  <c r="X161" i="1"/>
  <c r="K159" i="1"/>
  <c r="I160" i="1"/>
  <c r="E161" i="1"/>
  <c r="H161" i="1"/>
  <c r="G161" i="1"/>
  <c r="D162" i="1"/>
  <c r="F161" i="1"/>
  <c r="L51" i="1"/>
  <c r="N49" i="1"/>
  <c r="ES163" i="1" l="1"/>
  <c r="ER164" i="1"/>
  <c r="ET163" i="1"/>
  <c r="EU163" i="1"/>
  <c r="EV163" i="1"/>
  <c r="EW163" i="1" s="1"/>
  <c r="EY163" i="1" s="1"/>
  <c r="FK162" i="1"/>
  <c r="FN162" i="1"/>
  <c r="FO162" i="1" s="1"/>
  <c r="FQ162" i="1" s="1"/>
  <c r="FL162" i="1"/>
  <c r="FP138" i="1" s="1"/>
  <c r="FM162" i="1"/>
  <c r="FJ163" i="1"/>
  <c r="FU114" i="1"/>
  <c r="FW114" i="1"/>
  <c r="FS114" i="1" s="1"/>
  <c r="FT114" i="1" s="1"/>
  <c r="FU115" i="1" s="1"/>
  <c r="FV116" i="1" s="1"/>
  <c r="FR117" i="1" s="1"/>
  <c r="FC116" i="1"/>
  <c r="FD116" i="1"/>
  <c r="EZ117" i="1" s="1"/>
  <c r="FE116" i="1"/>
  <c r="FA116" i="1" s="1"/>
  <c r="FB116" i="1" s="1"/>
  <c r="EK113" i="1"/>
  <c r="EL114" i="1" s="1"/>
  <c r="EH115" i="1" s="1"/>
  <c r="EM113" i="1"/>
  <c r="EI113" i="1" s="1"/>
  <c r="EJ113" i="1" s="1"/>
  <c r="EG161" i="1"/>
  <c r="DZ163" i="1"/>
  <c r="EA163" i="1" s="1"/>
  <c r="ED162" i="1"/>
  <c r="EE162" i="1" s="1"/>
  <c r="EC162" i="1"/>
  <c r="EB162" i="1"/>
  <c r="EF138" i="1" s="1"/>
  <c r="DS113" i="1"/>
  <c r="DT114" i="1" s="1"/>
  <c r="DP115" i="1" s="1"/>
  <c r="DU113" i="1"/>
  <c r="DQ113" i="1" s="1"/>
  <c r="DR113" i="1" s="1"/>
  <c r="DH163" i="1"/>
  <c r="DI163" i="1" s="1"/>
  <c r="DK162" i="1"/>
  <c r="DL162" i="1"/>
  <c r="DM162" i="1" s="1"/>
  <c r="DJ162" i="1"/>
  <c r="DN138" i="1" s="1"/>
  <c r="DO161" i="1"/>
  <c r="DC113" i="1"/>
  <c r="CY113" i="1" s="1"/>
  <c r="CZ113" i="1" s="1"/>
  <c r="DA114" i="1" s="1"/>
  <c r="CW161" i="1"/>
  <c r="CP163" i="1"/>
  <c r="CQ163" i="1" s="1"/>
  <c r="CT162" i="1"/>
  <c r="CU162" i="1" s="1"/>
  <c r="CS162" i="1"/>
  <c r="CR162" i="1"/>
  <c r="CV138" i="1" s="1"/>
  <c r="CI115" i="1"/>
  <c r="CE163" i="1"/>
  <c r="BX165" i="1"/>
  <c r="BY165" i="1" s="1"/>
  <c r="CB164" i="1"/>
  <c r="CC164" i="1" s="1"/>
  <c r="CA164" i="1"/>
  <c r="BZ164" i="1"/>
  <c r="CJ115" i="1"/>
  <c r="CF116" i="1" s="1"/>
  <c r="CK115" i="1"/>
  <c r="CG115" i="1" s="1"/>
  <c r="CH115" i="1" s="1"/>
  <c r="BQ113" i="1"/>
  <c r="BR114" i="1" s="1"/>
  <c r="BN115" i="1" s="1"/>
  <c r="BS113" i="1"/>
  <c r="BO113" i="1" s="1"/>
  <c r="BP113" i="1" s="1"/>
  <c r="BF163" i="1"/>
  <c r="BG163" i="1" s="1"/>
  <c r="BJ162" i="1"/>
  <c r="BK162" i="1" s="1"/>
  <c r="BI162" i="1"/>
  <c r="BH162" i="1"/>
  <c r="BL138" i="1" s="1"/>
  <c r="BM161" i="1"/>
  <c r="AY113" i="1"/>
  <c r="AZ114" i="1" s="1"/>
  <c r="AV115" i="1" s="1"/>
  <c r="BA113" i="1"/>
  <c r="AW113" i="1" s="1"/>
  <c r="AX113" i="1" s="1"/>
  <c r="AR162" i="1"/>
  <c r="AS162" i="1" s="1"/>
  <c r="AQ162" i="1"/>
  <c r="AN163" i="1"/>
  <c r="AO163" i="1" s="1"/>
  <c r="AP162" i="1"/>
  <c r="AT138" i="1" s="1"/>
  <c r="AU161" i="1"/>
  <c r="AG113" i="1"/>
  <c r="AH114" i="1" s="1"/>
  <c r="AD115" i="1" s="1"/>
  <c r="AI113" i="1"/>
  <c r="AE113" i="1" s="1"/>
  <c r="AF113" i="1" s="1"/>
  <c r="AC161" i="1"/>
  <c r="V163" i="1"/>
  <c r="W163" i="1" s="1"/>
  <c r="Z162" i="1"/>
  <c r="AA162" i="1" s="1"/>
  <c r="Y162" i="1"/>
  <c r="X162" i="1"/>
  <c r="AB138" i="1" s="1"/>
  <c r="D163" i="1"/>
  <c r="H162" i="1"/>
  <c r="G162" i="1"/>
  <c r="E162" i="1"/>
  <c r="F162" i="1"/>
  <c r="I161" i="1"/>
  <c r="O50" i="1"/>
  <c r="Q50" i="1"/>
  <c r="K160" i="1"/>
  <c r="FV115" i="1" l="1"/>
  <c r="FR116" i="1" s="1"/>
  <c r="FW115" i="1"/>
  <c r="FS115" i="1" s="1"/>
  <c r="FT115" i="1" s="1"/>
  <c r="FU116" i="1" s="1"/>
  <c r="FV117" i="1" s="1"/>
  <c r="FR118" i="1" s="1"/>
  <c r="FK163" i="1"/>
  <c r="FM163" i="1"/>
  <c r="FL163" i="1"/>
  <c r="FJ164" i="1"/>
  <c r="FN163" i="1"/>
  <c r="FO163" i="1" s="1"/>
  <c r="FQ163" i="1" s="1"/>
  <c r="ES164" i="1"/>
  <c r="EU164" i="1"/>
  <c r="ET164" i="1"/>
  <c r="ER165" i="1"/>
  <c r="EV164" i="1"/>
  <c r="EW164" i="1" s="1"/>
  <c r="EY164" i="1" s="1"/>
  <c r="FC117" i="1"/>
  <c r="FD117" i="1"/>
  <c r="EZ118" i="1" s="1"/>
  <c r="FE117" i="1"/>
  <c r="FA117" i="1" s="1"/>
  <c r="FB117" i="1" s="1"/>
  <c r="EK114" i="1"/>
  <c r="EM114" i="1"/>
  <c r="EI114" i="1" s="1"/>
  <c r="EJ114" i="1" s="1"/>
  <c r="EG162" i="1"/>
  <c r="ED163" i="1"/>
  <c r="EE163" i="1" s="1"/>
  <c r="EC163" i="1"/>
  <c r="DZ164" i="1"/>
  <c r="EA164" i="1" s="1"/>
  <c r="EB163" i="1"/>
  <c r="DS114" i="1"/>
  <c r="DU114" i="1"/>
  <c r="DQ114" i="1" s="1"/>
  <c r="DR114" i="1" s="1"/>
  <c r="DO162" i="1"/>
  <c r="DL163" i="1"/>
  <c r="DM163" i="1" s="1"/>
  <c r="DK163" i="1"/>
  <c r="DH164" i="1"/>
  <c r="DI164" i="1" s="1"/>
  <c r="DJ163" i="1"/>
  <c r="DC114" i="1"/>
  <c r="CY114" i="1" s="1"/>
  <c r="CZ114" i="1" s="1"/>
  <c r="DA115" i="1" s="1"/>
  <c r="CS163" i="1"/>
  <c r="CT163" i="1"/>
  <c r="CU163" i="1" s="1"/>
  <c r="CP164" i="1"/>
  <c r="CQ164" i="1" s="1"/>
  <c r="CR163" i="1"/>
  <c r="DB115" i="1"/>
  <c r="CX116" i="1" s="1"/>
  <c r="CW162" i="1"/>
  <c r="CI116" i="1"/>
  <c r="CE164" i="1"/>
  <c r="BX166" i="1"/>
  <c r="BY166" i="1" s="1"/>
  <c r="CB165" i="1"/>
  <c r="CC165" i="1" s="1"/>
  <c r="CA165" i="1"/>
  <c r="BZ165" i="1"/>
  <c r="CJ116" i="1"/>
  <c r="CF117" i="1" s="1"/>
  <c r="CK116" i="1"/>
  <c r="CG116" i="1" s="1"/>
  <c r="CH116" i="1" s="1"/>
  <c r="BQ114" i="1"/>
  <c r="BS114" i="1"/>
  <c r="BO114" i="1" s="1"/>
  <c r="BP114" i="1" s="1"/>
  <c r="BM162" i="1"/>
  <c r="BF164" i="1"/>
  <c r="BG164" i="1" s="1"/>
  <c r="BJ163" i="1"/>
  <c r="BK163" i="1" s="1"/>
  <c r="BI163" i="1"/>
  <c r="BH163" i="1"/>
  <c r="AY114" i="1"/>
  <c r="BA114" i="1"/>
  <c r="AW114" i="1" s="1"/>
  <c r="AX114" i="1" s="1"/>
  <c r="AU162" i="1"/>
  <c r="AN164" i="1"/>
  <c r="AO164" i="1" s="1"/>
  <c r="AR163" i="1"/>
  <c r="AS163" i="1" s="1"/>
  <c r="AQ163" i="1"/>
  <c r="AP163" i="1"/>
  <c r="AG114" i="1"/>
  <c r="AI114" i="1"/>
  <c r="AE114" i="1" s="1"/>
  <c r="AF114" i="1" s="1"/>
  <c r="Y163" i="1"/>
  <c r="V164" i="1"/>
  <c r="W164" i="1" s="1"/>
  <c r="Z163" i="1"/>
  <c r="AA163" i="1" s="1"/>
  <c r="X163" i="1"/>
  <c r="AC162" i="1"/>
  <c r="K161" i="1"/>
  <c r="M50" i="1"/>
  <c r="P51" i="1"/>
  <c r="I162" i="1"/>
  <c r="J138" i="1"/>
  <c r="D164" i="1"/>
  <c r="H163" i="1"/>
  <c r="G163" i="1"/>
  <c r="E163" i="1"/>
  <c r="F163" i="1"/>
  <c r="FK164" i="1" l="1"/>
  <c r="FL164" i="1"/>
  <c r="FJ165" i="1"/>
  <c r="FN164" i="1"/>
  <c r="FO164" i="1" s="1"/>
  <c r="FQ164" i="1" s="1"/>
  <c r="FM164" i="1"/>
  <c r="ES165" i="1"/>
  <c r="EU165" i="1"/>
  <c r="ER166" i="1"/>
  <c r="EV165" i="1"/>
  <c r="EW165" i="1" s="1"/>
  <c r="EY165" i="1" s="1"/>
  <c r="ET165" i="1"/>
  <c r="FW116" i="1"/>
  <c r="FS116" i="1" s="1"/>
  <c r="FT116" i="1" s="1"/>
  <c r="FU117" i="1" s="1"/>
  <c r="FV118" i="1" s="1"/>
  <c r="FR119" i="1" s="1"/>
  <c r="DC115" i="1"/>
  <c r="CY115" i="1" s="1"/>
  <c r="CZ115" i="1" s="1"/>
  <c r="DA116" i="1" s="1"/>
  <c r="FC118" i="1"/>
  <c r="FD118" i="1"/>
  <c r="EZ119" i="1" s="1"/>
  <c r="FE118" i="1"/>
  <c r="FA118" i="1" s="1"/>
  <c r="FB118" i="1" s="1"/>
  <c r="EK115" i="1"/>
  <c r="EG163" i="1"/>
  <c r="DZ165" i="1"/>
  <c r="EA165" i="1" s="1"/>
  <c r="ED164" i="1"/>
  <c r="EE164" i="1" s="1"/>
  <c r="EC164" i="1"/>
  <c r="EB164" i="1"/>
  <c r="EL115" i="1"/>
  <c r="EH116" i="1" s="1"/>
  <c r="EM115" i="1"/>
  <c r="EI115" i="1" s="1"/>
  <c r="EJ115" i="1" s="1"/>
  <c r="DS115" i="1"/>
  <c r="DO163" i="1"/>
  <c r="DH165" i="1"/>
  <c r="DI165" i="1" s="1"/>
  <c r="DL164" i="1"/>
  <c r="DM164" i="1" s="1"/>
  <c r="DK164" i="1"/>
  <c r="DJ164" i="1"/>
  <c r="DT115" i="1"/>
  <c r="DP116" i="1" s="1"/>
  <c r="DU115" i="1"/>
  <c r="DQ115" i="1" s="1"/>
  <c r="DR115" i="1" s="1"/>
  <c r="CW163" i="1"/>
  <c r="CP165" i="1"/>
  <c r="CQ165" i="1" s="1"/>
  <c r="CT164" i="1"/>
  <c r="CU164" i="1" s="1"/>
  <c r="CS164" i="1"/>
  <c r="CR164" i="1"/>
  <c r="DB116" i="1"/>
  <c r="CX117" i="1" s="1"/>
  <c r="CI117" i="1"/>
  <c r="CE165" i="1"/>
  <c r="CJ117" i="1"/>
  <c r="CF118" i="1" s="1"/>
  <c r="CK117" i="1"/>
  <c r="CG117" i="1" s="1"/>
  <c r="CH117" i="1" s="1"/>
  <c r="BX167" i="1"/>
  <c r="BY167" i="1" s="1"/>
  <c r="CB166" i="1"/>
  <c r="CC166" i="1" s="1"/>
  <c r="CA166" i="1"/>
  <c r="BZ166" i="1"/>
  <c r="CD139" i="1" s="1"/>
  <c r="BQ115" i="1"/>
  <c r="BJ164" i="1"/>
  <c r="BK164" i="1" s="1"/>
  <c r="BI164" i="1"/>
  <c r="BF165" i="1"/>
  <c r="BG165" i="1" s="1"/>
  <c r="BH164" i="1"/>
  <c r="BM163" i="1"/>
  <c r="BR115" i="1"/>
  <c r="BN116" i="1" s="1"/>
  <c r="BS115" i="1"/>
  <c r="BO115" i="1" s="1"/>
  <c r="BP115" i="1" s="1"/>
  <c r="AY115" i="1"/>
  <c r="AN165" i="1"/>
  <c r="AO165" i="1" s="1"/>
  <c r="AQ164" i="1"/>
  <c r="AR164" i="1"/>
  <c r="AS164" i="1" s="1"/>
  <c r="AP164" i="1"/>
  <c r="AU163" i="1"/>
  <c r="AZ115" i="1"/>
  <c r="AV116" i="1" s="1"/>
  <c r="BA115" i="1"/>
  <c r="AW115" i="1" s="1"/>
  <c r="AX115" i="1" s="1"/>
  <c r="AG115" i="1"/>
  <c r="AC163" i="1"/>
  <c r="V165" i="1"/>
  <c r="W165" i="1" s="1"/>
  <c r="Z164" i="1"/>
  <c r="AA164" i="1" s="1"/>
  <c r="Y164" i="1"/>
  <c r="X164" i="1"/>
  <c r="AH115" i="1"/>
  <c r="AD116" i="1" s="1"/>
  <c r="AI115" i="1"/>
  <c r="AE115" i="1" s="1"/>
  <c r="AF115" i="1" s="1"/>
  <c r="I163" i="1"/>
  <c r="G164" i="1"/>
  <c r="E164" i="1"/>
  <c r="D165" i="1"/>
  <c r="H164" i="1"/>
  <c r="F164" i="1"/>
  <c r="N50" i="1"/>
  <c r="L52" i="1"/>
  <c r="K162" i="1"/>
  <c r="FK165" i="1" l="1"/>
  <c r="FL165" i="1"/>
  <c r="FN165" i="1"/>
  <c r="FO165" i="1" s="1"/>
  <c r="FQ165" i="1" s="1"/>
  <c r="FM165" i="1"/>
  <c r="FJ166" i="1"/>
  <c r="ES166" i="1"/>
  <c r="EV166" i="1"/>
  <c r="EW166" i="1" s="1"/>
  <c r="EY166" i="1" s="1"/>
  <c r="EU166" i="1"/>
  <c r="ET166" i="1"/>
  <c r="EX139" i="1" s="1"/>
  <c r="ER167" i="1"/>
  <c r="FW117" i="1"/>
  <c r="FS117" i="1" s="1"/>
  <c r="FT117" i="1" s="1"/>
  <c r="DC116" i="1"/>
  <c r="CY116" i="1" s="1"/>
  <c r="CZ116" i="1" s="1"/>
  <c r="DA117" i="1" s="1"/>
  <c r="FC119" i="1"/>
  <c r="FD119" i="1"/>
  <c r="EZ120" i="1" s="1"/>
  <c r="FE119" i="1"/>
  <c r="FA119" i="1" s="1"/>
  <c r="FB119" i="1" s="1"/>
  <c r="EK116" i="1"/>
  <c r="EG164" i="1"/>
  <c r="DZ166" i="1"/>
  <c r="EA166" i="1" s="1"/>
  <c r="ED165" i="1"/>
  <c r="EE165" i="1" s="1"/>
  <c r="EC165" i="1"/>
  <c r="EB165" i="1"/>
  <c r="EL116" i="1"/>
  <c r="EH117" i="1" s="1"/>
  <c r="EM116" i="1"/>
  <c r="EI116" i="1" s="1"/>
  <c r="EJ116" i="1" s="1"/>
  <c r="DS116" i="1"/>
  <c r="DL165" i="1"/>
  <c r="DM165" i="1" s="1"/>
  <c r="DK165" i="1"/>
  <c r="DH166" i="1"/>
  <c r="DI166" i="1" s="1"/>
  <c r="DJ165" i="1"/>
  <c r="DO164" i="1"/>
  <c r="DT116" i="1"/>
  <c r="DP117" i="1" s="1"/>
  <c r="DU116" i="1"/>
  <c r="DQ116" i="1" s="1"/>
  <c r="DR116" i="1" s="1"/>
  <c r="CW164" i="1"/>
  <c r="CP166" i="1"/>
  <c r="CQ166" i="1" s="1"/>
  <c r="CT165" i="1"/>
  <c r="CU165" i="1" s="1"/>
  <c r="CS165" i="1"/>
  <c r="CR165" i="1"/>
  <c r="DB117" i="1"/>
  <c r="CX118" i="1" s="1"/>
  <c r="CI118" i="1"/>
  <c r="BX168" i="1"/>
  <c r="BY168" i="1" s="1"/>
  <c r="CB167" i="1"/>
  <c r="CC167" i="1" s="1"/>
  <c r="CA167" i="1"/>
  <c r="BZ167" i="1"/>
  <c r="CJ118" i="1"/>
  <c r="CF119" i="1" s="1"/>
  <c r="CK118" i="1"/>
  <c r="CG118" i="1" s="1"/>
  <c r="CH118" i="1" s="1"/>
  <c r="CE166" i="1"/>
  <c r="BQ116" i="1"/>
  <c r="BF166" i="1"/>
  <c r="BG166" i="1" s="1"/>
  <c r="BJ165" i="1"/>
  <c r="BK165" i="1" s="1"/>
  <c r="BI165" i="1"/>
  <c r="BH165" i="1"/>
  <c r="BM164" i="1"/>
  <c r="BR116" i="1"/>
  <c r="BN117" i="1" s="1"/>
  <c r="BS116" i="1"/>
  <c r="BO116" i="1" s="1"/>
  <c r="BP116" i="1" s="1"/>
  <c r="AY116" i="1"/>
  <c r="AU164" i="1"/>
  <c r="AN166" i="1"/>
  <c r="AO166" i="1" s="1"/>
  <c r="AQ165" i="1"/>
  <c r="AR165" i="1"/>
  <c r="AS165" i="1" s="1"/>
  <c r="AP165" i="1"/>
  <c r="AZ116" i="1"/>
  <c r="AV117" i="1" s="1"/>
  <c r="BA116" i="1"/>
  <c r="AW116" i="1" s="1"/>
  <c r="AX116" i="1" s="1"/>
  <c r="AG116" i="1"/>
  <c r="V166" i="1"/>
  <c r="W166" i="1" s="1"/>
  <c r="Z165" i="1"/>
  <c r="AA165" i="1" s="1"/>
  <c r="Y165" i="1"/>
  <c r="X165" i="1"/>
  <c r="AC164" i="1"/>
  <c r="AH116" i="1"/>
  <c r="AD117" i="1" s="1"/>
  <c r="AI116" i="1"/>
  <c r="AE116" i="1" s="1"/>
  <c r="AF116" i="1" s="1"/>
  <c r="I164" i="1"/>
  <c r="D166" i="1"/>
  <c r="H165" i="1"/>
  <c r="G165" i="1"/>
  <c r="E165" i="1"/>
  <c r="F165" i="1"/>
  <c r="O51" i="1"/>
  <c r="Q51" i="1"/>
  <c r="K163" i="1"/>
  <c r="FK166" i="1" l="1"/>
  <c r="FJ167" i="1"/>
  <c r="FN166" i="1"/>
  <c r="FO166" i="1" s="1"/>
  <c r="FQ166" i="1" s="1"/>
  <c r="FM166" i="1"/>
  <c r="FL166" i="1"/>
  <c r="FP139" i="1" s="1"/>
  <c r="FW118" i="1"/>
  <c r="FS118" i="1" s="1"/>
  <c r="FT118" i="1" s="1"/>
  <c r="FU119" i="1" s="1"/>
  <c r="FV120" i="1" s="1"/>
  <c r="FR121" i="1" s="1"/>
  <c r="FU118" i="1"/>
  <c r="ES167" i="1"/>
  <c r="ER168" i="1"/>
  <c r="EV167" i="1"/>
  <c r="EW167" i="1" s="1"/>
  <c r="EY167" i="1" s="1"/>
  <c r="EU167" i="1"/>
  <c r="ET167" i="1"/>
  <c r="DC117" i="1"/>
  <c r="CY117" i="1" s="1"/>
  <c r="CZ117" i="1" s="1"/>
  <c r="DA118" i="1" s="1"/>
  <c r="FC120" i="1"/>
  <c r="FD120" i="1"/>
  <c r="EZ121" i="1" s="1"/>
  <c r="FE120" i="1"/>
  <c r="FA120" i="1" s="1"/>
  <c r="FB120" i="1" s="1"/>
  <c r="EK117" i="1"/>
  <c r="DZ167" i="1"/>
  <c r="EA167" i="1" s="1"/>
  <c r="ED166" i="1"/>
  <c r="EE166" i="1" s="1"/>
  <c r="EC166" i="1"/>
  <c r="EB166" i="1"/>
  <c r="EF139" i="1" s="1"/>
  <c r="EG165" i="1"/>
  <c r="EL117" i="1"/>
  <c r="EH118" i="1" s="1"/>
  <c r="EM117" i="1"/>
  <c r="EI117" i="1" s="1"/>
  <c r="EJ117" i="1" s="1"/>
  <c r="DS117" i="1"/>
  <c r="DO165" i="1"/>
  <c r="DH167" i="1"/>
  <c r="DI167" i="1" s="1"/>
  <c r="DL166" i="1"/>
  <c r="DM166" i="1" s="1"/>
  <c r="DK166" i="1"/>
  <c r="DJ166" i="1"/>
  <c r="DN139" i="1" s="1"/>
  <c r="DT117" i="1"/>
  <c r="DP118" i="1" s="1"/>
  <c r="DU117" i="1"/>
  <c r="DQ117" i="1" s="1"/>
  <c r="DR117" i="1" s="1"/>
  <c r="CS166" i="1"/>
  <c r="CT166" i="1"/>
  <c r="CU166" i="1" s="1"/>
  <c r="CP167" i="1"/>
  <c r="CQ167" i="1" s="1"/>
  <c r="CR166" i="1"/>
  <c r="CV139" i="1" s="1"/>
  <c r="DB118" i="1"/>
  <c r="CX119" i="1" s="1"/>
  <c r="CW165" i="1"/>
  <c r="CI119" i="1"/>
  <c r="CE167" i="1"/>
  <c r="CA168" i="1"/>
  <c r="BX169" i="1"/>
  <c r="BY169" i="1" s="1"/>
  <c r="CB168" i="1"/>
  <c r="CC168" i="1" s="1"/>
  <c r="BZ168" i="1"/>
  <c r="CJ119" i="1"/>
  <c r="CF120" i="1" s="1"/>
  <c r="CK119" i="1"/>
  <c r="CG119" i="1" s="1"/>
  <c r="CH119" i="1" s="1"/>
  <c r="BQ117" i="1"/>
  <c r="BF167" i="1"/>
  <c r="BG167" i="1" s="1"/>
  <c r="BJ166" i="1"/>
  <c r="BK166" i="1" s="1"/>
  <c r="BI166" i="1"/>
  <c r="BH166" i="1"/>
  <c r="BL139" i="1" s="1"/>
  <c r="BR117" i="1"/>
  <c r="BN118" i="1" s="1"/>
  <c r="BS117" i="1"/>
  <c r="BO117" i="1" s="1"/>
  <c r="BP117" i="1" s="1"/>
  <c r="BM165" i="1"/>
  <c r="AY117" i="1"/>
  <c r="AU165" i="1"/>
  <c r="AN167" i="1"/>
  <c r="AO167" i="1" s="1"/>
  <c r="AQ166" i="1"/>
  <c r="AR166" i="1"/>
  <c r="AS166" i="1" s="1"/>
  <c r="AP166" i="1"/>
  <c r="AT139" i="1" s="1"/>
  <c r="AZ117" i="1"/>
  <c r="AV118" i="1" s="1"/>
  <c r="BA117" i="1"/>
  <c r="AW117" i="1" s="1"/>
  <c r="AX117" i="1" s="1"/>
  <c r="AG117" i="1"/>
  <c r="AC165" i="1"/>
  <c r="Z166" i="1"/>
  <c r="AA166" i="1" s="1"/>
  <c r="Y166" i="1"/>
  <c r="V167" i="1"/>
  <c r="W167" i="1" s="1"/>
  <c r="X166" i="1"/>
  <c r="AB139" i="1" s="1"/>
  <c r="AH117" i="1"/>
  <c r="AD118" i="1" s="1"/>
  <c r="AI117" i="1"/>
  <c r="AE117" i="1" s="1"/>
  <c r="AF117" i="1" s="1"/>
  <c r="P52" i="1"/>
  <c r="I165" i="1"/>
  <c r="E166" i="1"/>
  <c r="D167" i="1"/>
  <c r="H166" i="1"/>
  <c r="G166" i="1"/>
  <c r="F166" i="1"/>
  <c r="M51" i="1"/>
  <c r="K164" i="1"/>
  <c r="FV119" i="1" l="1"/>
  <c r="FR120" i="1" s="1"/>
  <c r="FW119" i="1"/>
  <c r="FS119" i="1" s="1"/>
  <c r="FT119" i="1" s="1"/>
  <c r="DC118" i="1"/>
  <c r="CY118" i="1" s="1"/>
  <c r="CZ118" i="1" s="1"/>
  <c r="DA119" i="1" s="1"/>
  <c r="FK167" i="1"/>
  <c r="FM167" i="1"/>
  <c r="FL167" i="1"/>
  <c r="FJ168" i="1"/>
  <c r="FN167" i="1"/>
  <c r="FO167" i="1" s="1"/>
  <c r="FQ167" i="1" s="1"/>
  <c r="ES168" i="1"/>
  <c r="ET168" i="1"/>
  <c r="EV168" i="1"/>
  <c r="EW168" i="1" s="1"/>
  <c r="EY168" i="1" s="1"/>
  <c r="ER169" i="1"/>
  <c r="EU168" i="1"/>
  <c r="FC121" i="1"/>
  <c r="FD121" i="1"/>
  <c r="EZ122" i="1" s="1"/>
  <c r="FE121" i="1"/>
  <c r="FA121" i="1" s="1"/>
  <c r="FB121" i="1" s="1"/>
  <c r="EK118" i="1"/>
  <c r="DZ168" i="1"/>
  <c r="EA168" i="1" s="1"/>
  <c r="ED167" i="1"/>
  <c r="EE167" i="1" s="1"/>
  <c r="EC167" i="1"/>
  <c r="EB167" i="1"/>
  <c r="EG166" i="1"/>
  <c r="EL118" i="1"/>
  <c r="EH119" i="1" s="1"/>
  <c r="EM118" i="1"/>
  <c r="EI118" i="1" s="1"/>
  <c r="EJ118" i="1" s="1"/>
  <c r="DS118" i="1"/>
  <c r="DH168" i="1"/>
  <c r="DI168" i="1" s="1"/>
  <c r="DL167" i="1"/>
  <c r="DM167" i="1" s="1"/>
  <c r="DK167" i="1"/>
  <c r="DJ167" i="1"/>
  <c r="DO166" i="1"/>
  <c r="DT118" i="1"/>
  <c r="DP119" i="1" s="1"/>
  <c r="DU118" i="1"/>
  <c r="DQ118" i="1" s="1"/>
  <c r="DR118" i="1" s="1"/>
  <c r="CW166" i="1"/>
  <c r="CP168" i="1"/>
  <c r="CQ168" i="1" s="1"/>
  <c r="CT167" i="1"/>
  <c r="CU167" i="1" s="1"/>
  <c r="CS167" i="1"/>
  <c r="CR167" i="1"/>
  <c r="DB119" i="1"/>
  <c r="CX120" i="1" s="1"/>
  <c r="CI120" i="1"/>
  <c r="CE168" i="1"/>
  <c r="CJ120" i="1"/>
  <c r="CF121" i="1" s="1"/>
  <c r="CK120" i="1"/>
  <c r="CG120" i="1" s="1"/>
  <c r="CH120" i="1" s="1"/>
  <c r="BX170" i="1"/>
  <c r="BY170" i="1" s="1"/>
  <c r="CB169" i="1"/>
  <c r="CC169" i="1" s="1"/>
  <c r="CA169" i="1"/>
  <c r="BZ169" i="1"/>
  <c r="BQ118" i="1"/>
  <c r="BF168" i="1"/>
  <c r="BG168" i="1" s="1"/>
  <c r="BJ167" i="1"/>
  <c r="BK167" i="1" s="1"/>
  <c r="BI167" i="1"/>
  <c r="BH167" i="1"/>
  <c r="BM166" i="1"/>
  <c r="BR118" i="1"/>
  <c r="BN119" i="1" s="1"/>
  <c r="BS118" i="1"/>
  <c r="BO118" i="1" s="1"/>
  <c r="BP118" i="1" s="1"/>
  <c r="AY118" i="1"/>
  <c r="AN168" i="1"/>
  <c r="AO168" i="1" s="1"/>
  <c r="AR167" i="1"/>
  <c r="AS167" i="1" s="1"/>
  <c r="AQ167" i="1"/>
  <c r="AP167" i="1"/>
  <c r="AU166" i="1"/>
  <c r="AZ118" i="1"/>
  <c r="AV119" i="1" s="1"/>
  <c r="BA118" i="1"/>
  <c r="AW118" i="1" s="1"/>
  <c r="AX118" i="1" s="1"/>
  <c r="AG118" i="1"/>
  <c r="AC166" i="1"/>
  <c r="AH118" i="1"/>
  <c r="AD119" i="1" s="1"/>
  <c r="AI118" i="1"/>
  <c r="AE118" i="1" s="1"/>
  <c r="AF118" i="1" s="1"/>
  <c r="V168" i="1"/>
  <c r="W168" i="1" s="1"/>
  <c r="Z167" i="1"/>
  <c r="AA167" i="1" s="1"/>
  <c r="Y167" i="1"/>
  <c r="X167" i="1"/>
  <c r="J139" i="1"/>
  <c r="K165" i="1"/>
  <c r="N51" i="1"/>
  <c r="I166" i="1"/>
  <c r="H167" i="1"/>
  <c r="G167" i="1"/>
  <c r="E167" i="1"/>
  <c r="D168" i="1"/>
  <c r="F167" i="1"/>
  <c r="L53" i="1"/>
  <c r="DC119" i="1" l="1"/>
  <c r="CY119" i="1" s="1"/>
  <c r="CZ119" i="1" s="1"/>
  <c r="DC120" i="1" s="1"/>
  <c r="CY120" i="1" s="1"/>
  <c r="CZ120" i="1" s="1"/>
  <c r="FK168" i="1"/>
  <c r="FL168" i="1"/>
  <c r="FJ169" i="1"/>
  <c r="FN168" i="1"/>
  <c r="FO168" i="1" s="1"/>
  <c r="FQ168" i="1" s="1"/>
  <c r="FM168" i="1"/>
  <c r="ES169" i="1"/>
  <c r="EV169" i="1"/>
  <c r="EW169" i="1" s="1"/>
  <c r="EY169" i="1" s="1"/>
  <c r="ET169" i="1"/>
  <c r="EU169" i="1"/>
  <c r="ER170" i="1"/>
  <c r="FW120" i="1"/>
  <c r="FS120" i="1" s="1"/>
  <c r="FT120" i="1" s="1"/>
  <c r="FU121" i="1" s="1"/>
  <c r="FV122" i="1" s="1"/>
  <c r="FR123" i="1" s="1"/>
  <c r="FU120" i="1"/>
  <c r="FC122" i="1"/>
  <c r="FD122" i="1"/>
  <c r="EZ123" i="1" s="1"/>
  <c r="FE122" i="1"/>
  <c r="FA122" i="1" s="1"/>
  <c r="FB122" i="1" s="1"/>
  <c r="EK119" i="1"/>
  <c r="EG167" i="1"/>
  <c r="EC168" i="1"/>
  <c r="DZ169" i="1"/>
  <c r="EA169" i="1" s="1"/>
  <c r="ED168" i="1"/>
  <c r="EE168" i="1" s="1"/>
  <c r="EB168" i="1"/>
  <c r="EL119" i="1"/>
  <c r="EH120" i="1" s="1"/>
  <c r="EM119" i="1"/>
  <c r="EI119" i="1" s="1"/>
  <c r="EJ119" i="1" s="1"/>
  <c r="DS119" i="1"/>
  <c r="DO167" i="1"/>
  <c r="DK168" i="1"/>
  <c r="DL168" i="1"/>
  <c r="DM168" i="1" s="1"/>
  <c r="DH169" i="1"/>
  <c r="DI169" i="1" s="1"/>
  <c r="DJ168" i="1"/>
  <c r="DT119" i="1"/>
  <c r="DP120" i="1" s="1"/>
  <c r="DU119" i="1"/>
  <c r="DQ119" i="1" s="1"/>
  <c r="DR119" i="1" s="1"/>
  <c r="CP169" i="1"/>
  <c r="CQ169" i="1" s="1"/>
  <c r="CS168" i="1"/>
  <c r="CT168" i="1"/>
  <c r="CU168" i="1" s="1"/>
  <c r="CR168" i="1"/>
  <c r="CW167" i="1"/>
  <c r="DB120" i="1"/>
  <c r="CX121" i="1" s="1"/>
  <c r="CI121" i="1"/>
  <c r="CJ121" i="1"/>
  <c r="CF122" i="1" s="1"/>
  <c r="CK121" i="1"/>
  <c r="CG121" i="1" s="1"/>
  <c r="CH121" i="1" s="1"/>
  <c r="BX171" i="1"/>
  <c r="BY171" i="1" s="1"/>
  <c r="CB170" i="1"/>
  <c r="CC170" i="1" s="1"/>
  <c r="CA170" i="1"/>
  <c r="BZ170" i="1"/>
  <c r="CD140" i="1" s="1"/>
  <c r="CE169" i="1"/>
  <c r="BQ119" i="1"/>
  <c r="BM167" i="1"/>
  <c r="BF169" i="1"/>
  <c r="BG169" i="1" s="1"/>
  <c r="BJ168" i="1"/>
  <c r="BK168" i="1" s="1"/>
  <c r="BI168" i="1"/>
  <c r="BH168" i="1"/>
  <c r="BR119" i="1"/>
  <c r="BN120" i="1" s="1"/>
  <c r="BS119" i="1"/>
  <c r="BO119" i="1" s="1"/>
  <c r="BP119" i="1" s="1"/>
  <c r="AY119" i="1"/>
  <c r="AU167" i="1"/>
  <c r="AR168" i="1"/>
  <c r="AS168" i="1" s="1"/>
  <c r="AQ168" i="1"/>
  <c r="AN169" i="1"/>
  <c r="AO169" i="1" s="1"/>
  <c r="AP168" i="1"/>
  <c r="AZ119" i="1"/>
  <c r="AV120" i="1" s="1"/>
  <c r="BA119" i="1"/>
  <c r="AW119" i="1" s="1"/>
  <c r="AX119" i="1" s="1"/>
  <c r="AG119" i="1"/>
  <c r="V169" i="1"/>
  <c r="W169" i="1" s="1"/>
  <c r="Z168" i="1"/>
  <c r="AA168" i="1" s="1"/>
  <c r="Y168" i="1"/>
  <c r="X168" i="1"/>
  <c r="AC167" i="1"/>
  <c r="AH119" i="1"/>
  <c r="AD120" i="1" s="1"/>
  <c r="AI119" i="1"/>
  <c r="AE119" i="1" s="1"/>
  <c r="AF119" i="1" s="1"/>
  <c r="K166" i="1"/>
  <c r="D169" i="1"/>
  <c r="H168" i="1"/>
  <c r="G168" i="1"/>
  <c r="E168" i="1"/>
  <c r="F168" i="1"/>
  <c r="I167" i="1"/>
  <c r="O52" i="1"/>
  <c r="Q52" i="1"/>
  <c r="DA120" i="1" l="1"/>
  <c r="FV121" i="1"/>
  <c r="FR122" i="1" s="1"/>
  <c r="FW121" i="1"/>
  <c r="FS121" i="1" s="1"/>
  <c r="FT121" i="1" s="1"/>
  <c r="FK169" i="1"/>
  <c r="FN169" i="1"/>
  <c r="FO169" i="1" s="1"/>
  <c r="FQ169" i="1" s="1"/>
  <c r="FM169" i="1"/>
  <c r="FL169" i="1"/>
  <c r="FJ170" i="1"/>
  <c r="ES170" i="1"/>
  <c r="EV170" i="1"/>
  <c r="EW170" i="1" s="1"/>
  <c r="EY170" i="1" s="1"/>
  <c r="EU170" i="1"/>
  <c r="ET170" i="1"/>
  <c r="EX140" i="1" s="1"/>
  <c r="ER171" i="1"/>
  <c r="FC123" i="1"/>
  <c r="FD123" i="1"/>
  <c r="EZ124" i="1" s="1"/>
  <c r="FE123" i="1"/>
  <c r="FA123" i="1" s="1"/>
  <c r="FB123" i="1" s="1"/>
  <c r="EK120" i="1"/>
  <c r="EG168" i="1"/>
  <c r="EL120" i="1"/>
  <c r="EH121" i="1" s="1"/>
  <c r="EM120" i="1"/>
  <c r="EI120" i="1" s="1"/>
  <c r="EJ120" i="1" s="1"/>
  <c r="DZ170" i="1"/>
  <c r="EA170" i="1" s="1"/>
  <c r="ED169" i="1"/>
  <c r="EE169" i="1" s="1"/>
  <c r="EC169" i="1"/>
  <c r="EB169" i="1"/>
  <c r="DS120" i="1"/>
  <c r="DO168" i="1"/>
  <c r="DH170" i="1"/>
  <c r="DI170" i="1" s="1"/>
  <c r="DL169" i="1"/>
  <c r="DM169" i="1" s="1"/>
  <c r="DK169" i="1"/>
  <c r="DJ169" i="1"/>
  <c r="DT120" i="1"/>
  <c r="DP121" i="1" s="1"/>
  <c r="DU120" i="1"/>
  <c r="DQ120" i="1" s="1"/>
  <c r="DR120" i="1" s="1"/>
  <c r="DA121" i="1"/>
  <c r="CT169" i="1"/>
  <c r="CU169" i="1" s="1"/>
  <c r="CS169" i="1"/>
  <c r="CP170" i="1"/>
  <c r="CQ170" i="1" s="1"/>
  <c r="CR169" i="1"/>
  <c r="CW168" i="1"/>
  <c r="DB121" i="1"/>
  <c r="CX122" i="1" s="1"/>
  <c r="DC121" i="1"/>
  <c r="CY121" i="1" s="1"/>
  <c r="CZ121" i="1" s="1"/>
  <c r="CI122" i="1"/>
  <c r="CB171" i="1"/>
  <c r="CC171" i="1" s="1"/>
  <c r="CA171" i="1"/>
  <c r="BX172" i="1"/>
  <c r="BY172" i="1" s="1"/>
  <c r="BZ171" i="1"/>
  <c r="CE170" i="1"/>
  <c r="CJ122" i="1"/>
  <c r="CF123" i="1" s="1"/>
  <c r="CK122" i="1"/>
  <c r="CG122" i="1" s="1"/>
  <c r="CH122" i="1" s="1"/>
  <c r="BQ120" i="1"/>
  <c r="BM168" i="1"/>
  <c r="BI169" i="1"/>
  <c r="BF170" i="1"/>
  <c r="BG170" i="1" s="1"/>
  <c r="BJ169" i="1"/>
  <c r="BK169" i="1" s="1"/>
  <c r="BH169" i="1"/>
  <c r="BR120" i="1"/>
  <c r="BN121" i="1" s="1"/>
  <c r="BS120" i="1"/>
  <c r="BO120" i="1" s="1"/>
  <c r="BP120" i="1" s="1"/>
  <c r="AY120" i="1"/>
  <c r="AQ169" i="1"/>
  <c r="AR169" i="1"/>
  <c r="AS169" i="1" s="1"/>
  <c r="AN170" i="1"/>
  <c r="AO170" i="1" s="1"/>
  <c r="AP169" i="1"/>
  <c r="AU168" i="1"/>
  <c r="AZ120" i="1"/>
  <c r="AV121" i="1" s="1"/>
  <c r="BA120" i="1"/>
  <c r="AW120" i="1" s="1"/>
  <c r="AX120" i="1" s="1"/>
  <c r="AG120" i="1"/>
  <c r="AC168" i="1"/>
  <c r="V170" i="1"/>
  <c r="W170" i="1" s="1"/>
  <c r="Z169" i="1"/>
  <c r="AA169" i="1" s="1"/>
  <c r="Y169" i="1"/>
  <c r="X169" i="1"/>
  <c r="AH120" i="1"/>
  <c r="AD121" i="1" s="1"/>
  <c r="AI120" i="1"/>
  <c r="AE120" i="1" s="1"/>
  <c r="AF120" i="1" s="1"/>
  <c r="K167" i="1"/>
  <c r="I168" i="1"/>
  <c r="P53" i="1"/>
  <c r="E169" i="1"/>
  <c r="H169" i="1"/>
  <c r="G169" i="1"/>
  <c r="D170" i="1"/>
  <c r="F169" i="1"/>
  <c r="M52" i="1"/>
  <c r="FK170" i="1" l="1"/>
  <c r="FN170" i="1"/>
  <c r="FO170" i="1" s="1"/>
  <c r="FQ170" i="1" s="1"/>
  <c r="FL170" i="1"/>
  <c r="FP140" i="1" s="1"/>
  <c r="FM170" i="1"/>
  <c r="FJ171" i="1"/>
  <c r="ES171" i="1"/>
  <c r="ET171" i="1"/>
  <c r="ER172" i="1"/>
  <c r="EV171" i="1"/>
  <c r="EW171" i="1" s="1"/>
  <c r="EY171" i="1" s="1"/>
  <c r="EU171" i="1"/>
  <c r="FU122" i="1"/>
  <c r="FW122" i="1"/>
  <c r="FS122" i="1" s="1"/>
  <c r="FT122" i="1" s="1"/>
  <c r="FU123" i="1" s="1"/>
  <c r="FV124" i="1" s="1"/>
  <c r="FR125" i="1" s="1"/>
  <c r="FC124" i="1"/>
  <c r="FD124" i="1"/>
  <c r="EZ125" i="1" s="1"/>
  <c r="FE124" i="1"/>
  <c r="FA124" i="1" s="1"/>
  <c r="FB124" i="1" s="1"/>
  <c r="EK121" i="1"/>
  <c r="EG169" i="1"/>
  <c r="EL121" i="1"/>
  <c r="EH122" i="1" s="1"/>
  <c r="EM121" i="1"/>
  <c r="EI121" i="1" s="1"/>
  <c r="EJ121" i="1" s="1"/>
  <c r="DZ171" i="1"/>
  <c r="EA171" i="1" s="1"/>
  <c r="ED170" i="1"/>
  <c r="EE170" i="1" s="1"/>
  <c r="EC170" i="1"/>
  <c r="EB170" i="1"/>
  <c r="EF140" i="1" s="1"/>
  <c r="DS121" i="1"/>
  <c r="DO169" i="1"/>
  <c r="DH171" i="1"/>
  <c r="DI171" i="1" s="1"/>
  <c r="DL170" i="1"/>
  <c r="DM170" i="1" s="1"/>
  <c r="DK170" i="1"/>
  <c r="DJ170" i="1"/>
  <c r="DN140" i="1" s="1"/>
  <c r="DT121" i="1"/>
  <c r="DP122" i="1" s="1"/>
  <c r="DU121" i="1"/>
  <c r="DQ121" i="1" s="1"/>
  <c r="DR121" i="1" s="1"/>
  <c r="DA122" i="1"/>
  <c r="CP171" i="1"/>
  <c r="CQ171" i="1" s="1"/>
  <c r="CT170" i="1"/>
  <c r="CU170" i="1" s="1"/>
  <c r="CS170" i="1"/>
  <c r="CR170" i="1"/>
  <c r="CV140" i="1" s="1"/>
  <c r="CW169" i="1"/>
  <c r="DB122" i="1"/>
  <c r="CX123" i="1" s="1"/>
  <c r="DC122" i="1"/>
  <c r="CY122" i="1" s="1"/>
  <c r="CZ122" i="1" s="1"/>
  <c r="CI123" i="1"/>
  <c r="BX173" i="1"/>
  <c r="BY173" i="1" s="1"/>
  <c r="CB172" i="1"/>
  <c r="CC172" i="1" s="1"/>
  <c r="CA172" i="1"/>
  <c r="BZ172" i="1"/>
  <c r="CE171" i="1"/>
  <c r="CJ123" i="1"/>
  <c r="CF124" i="1" s="1"/>
  <c r="CK123" i="1"/>
  <c r="CG123" i="1" s="1"/>
  <c r="CH123" i="1" s="1"/>
  <c r="BQ121" i="1"/>
  <c r="BM169" i="1"/>
  <c r="BR121" i="1"/>
  <c r="BN122" i="1" s="1"/>
  <c r="BS121" i="1"/>
  <c r="BO121" i="1" s="1"/>
  <c r="BP121" i="1" s="1"/>
  <c r="BF171" i="1"/>
  <c r="BG171" i="1" s="1"/>
  <c r="BJ170" i="1"/>
  <c r="BK170" i="1" s="1"/>
  <c r="BI170" i="1"/>
  <c r="BH170" i="1"/>
  <c r="BL140" i="1" s="1"/>
  <c r="AY121" i="1"/>
  <c r="AU169" i="1"/>
  <c r="AN171" i="1"/>
  <c r="AO171" i="1" s="1"/>
  <c r="AR170" i="1"/>
  <c r="AS170" i="1" s="1"/>
  <c r="AQ170" i="1"/>
  <c r="AP170" i="1"/>
  <c r="AT140" i="1" s="1"/>
  <c r="AZ121" i="1"/>
  <c r="AV122" i="1" s="1"/>
  <c r="BA121" i="1"/>
  <c r="AW121" i="1" s="1"/>
  <c r="AX121" i="1" s="1"/>
  <c r="AG121" i="1"/>
  <c r="V171" i="1"/>
  <c r="W171" i="1" s="1"/>
  <c r="Z170" i="1"/>
  <c r="AA170" i="1" s="1"/>
  <c r="Y170" i="1"/>
  <c r="X170" i="1"/>
  <c r="AB140" i="1" s="1"/>
  <c r="AC169" i="1"/>
  <c r="AH121" i="1"/>
  <c r="AD122" i="1" s="1"/>
  <c r="AI121" i="1"/>
  <c r="AE121" i="1" s="1"/>
  <c r="AF121" i="1" s="1"/>
  <c r="L54" i="1"/>
  <c r="D171" i="1"/>
  <c r="H170" i="1"/>
  <c r="G170" i="1"/>
  <c r="E170" i="1"/>
  <c r="F170" i="1"/>
  <c r="J140" i="1" s="1"/>
  <c r="K168" i="1"/>
  <c r="N52" i="1"/>
  <c r="I169" i="1"/>
  <c r="ES172" i="1" l="1"/>
  <c r="EU172" i="1"/>
  <c r="ET172" i="1"/>
  <c r="ER173" i="1"/>
  <c r="EV172" i="1"/>
  <c r="EW172" i="1" s="1"/>
  <c r="EY172" i="1" s="1"/>
  <c r="FK171" i="1"/>
  <c r="FJ172" i="1"/>
  <c r="FN171" i="1"/>
  <c r="FO171" i="1" s="1"/>
  <c r="FQ171" i="1" s="1"/>
  <c r="FM171" i="1"/>
  <c r="FL171" i="1"/>
  <c r="FV123" i="1"/>
  <c r="FR124" i="1" s="1"/>
  <c r="FW123" i="1"/>
  <c r="FS123" i="1" s="1"/>
  <c r="FT123" i="1" s="1"/>
  <c r="FU124" i="1" s="1"/>
  <c r="FV125" i="1" s="1"/>
  <c r="FR126" i="1" s="1"/>
  <c r="FC125" i="1"/>
  <c r="FD125" i="1"/>
  <c r="EZ126" i="1" s="1"/>
  <c r="FE125" i="1"/>
  <c r="FA125" i="1" s="1"/>
  <c r="FB125" i="1" s="1"/>
  <c r="EK122" i="1"/>
  <c r="EG170" i="1"/>
  <c r="ED171" i="1"/>
  <c r="EE171" i="1" s="1"/>
  <c r="EC171" i="1"/>
  <c r="DZ172" i="1"/>
  <c r="EA172" i="1" s="1"/>
  <c r="EB171" i="1"/>
  <c r="EL122" i="1"/>
  <c r="EH123" i="1" s="1"/>
  <c r="EM122" i="1"/>
  <c r="EI122" i="1" s="1"/>
  <c r="EJ122" i="1" s="1"/>
  <c r="DS122" i="1"/>
  <c r="DL171" i="1"/>
  <c r="DM171" i="1" s="1"/>
  <c r="DK171" i="1"/>
  <c r="DH172" i="1"/>
  <c r="DI172" i="1" s="1"/>
  <c r="DJ171" i="1"/>
  <c r="DT122" i="1"/>
  <c r="DP123" i="1" s="1"/>
  <c r="DU122" i="1"/>
  <c r="DQ122" i="1" s="1"/>
  <c r="DR122" i="1" s="1"/>
  <c r="DO170" i="1"/>
  <c r="DA123" i="1"/>
  <c r="CW170" i="1"/>
  <c r="CT171" i="1"/>
  <c r="CU171" i="1" s="1"/>
  <c r="CS171" i="1"/>
  <c r="CP172" i="1"/>
  <c r="CQ172" i="1" s="1"/>
  <c r="CR171" i="1"/>
  <c r="DB123" i="1"/>
  <c r="CX124" i="1" s="1"/>
  <c r="DC123" i="1"/>
  <c r="CY123" i="1" s="1"/>
  <c r="CZ123" i="1" s="1"/>
  <c r="CI124" i="1"/>
  <c r="CE172" i="1"/>
  <c r="BX174" i="1"/>
  <c r="BY174" i="1" s="1"/>
  <c r="CB173" i="1"/>
  <c r="CC173" i="1" s="1"/>
  <c r="CA173" i="1"/>
  <c r="BZ173" i="1"/>
  <c r="CJ124" i="1"/>
  <c r="CF125" i="1" s="1"/>
  <c r="CK124" i="1"/>
  <c r="CG124" i="1" s="1"/>
  <c r="CH124" i="1" s="1"/>
  <c r="BQ122" i="1"/>
  <c r="BM170" i="1"/>
  <c r="BR122" i="1"/>
  <c r="BN123" i="1" s="1"/>
  <c r="BS122" i="1"/>
  <c r="BO122" i="1" s="1"/>
  <c r="BP122" i="1" s="1"/>
  <c r="BF172" i="1"/>
  <c r="BG172" i="1" s="1"/>
  <c r="BJ171" i="1"/>
  <c r="BK171" i="1" s="1"/>
  <c r="BI171" i="1"/>
  <c r="BH171" i="1"/>
  <c r="AY122" i="1"/>
  <c r="AN172" i="1"/>
  <c r="AO172" i="1" s="1"/>
  <c r="AR171" i="1"/>
  <c r="AS171" i="1" s="1"/>
  <c r="AQ171" i="1"/>
  <c r="AP171" i="1"/>
  <c r="AU170" i="1"/>
  <c r="AZ122" i="1"/>
  <c r="AV123" i="1" s="1"/>
  <c r="BA122" i="1"/>
  <c r="AW122" i="1" s="1"/>
  <c r="AX122" i="1" s="1"/>
  <c r="AG122" i="1"/>
  <c r="AC170" i="1"/>
  <c r="Y171" i="1"/>
  <c r="Z171" i="1"/>
  <c r="AA171" i="1" s="1"/>
  <c r="V172" i="1"/>
  <c r="W172" i="1" s="1"/>
  <c r="X171" i="1"/>
  <c r="AH122" i="1"/>
  <c r="AD123" i="1" s="1"/>
  <c r="AI122" i="1"/>
  <c r="AE122" i="1" s="1"/>
  <c r="AF122" i="1" s="1"/>
  <c r="I170" i="1"/>
  <c r="O53" i="1"/>
  <c r="Q53" i="1"/>
  <c r="D172" i="1"/>
  <c r="H171" i="1"/>
  <c r="G171" i="1"/>
  <c r="E171" i="1"/>
  <c r="F171" i="1"/>
  <c r="K169" i="1"/>
  <c r="FK172" i="1" l="1"/>
  <c r="FM172" i="1"/>
  <c r="FL172" i="1"/>
  <c r="FJ173" i="1"/>
  <c r="FN172" i="1"/>
  <c r="FO172" i="1" s="1"/>
  <c r="FQ172" i="1" s="1"/>
  <c r="ES173" i="1"/>
  <c r="ET173" i="1"/>
  <c r="EU173" i="1"/>
  <c r="ER174" i="1"/>
  <c r="EV173" i="1"/>
  <c r="EW173" i="1" s="1"/>
  <c r="EY173" i="1" s="1"/>
  <c r="FW124" i="1"/>
  <c r="FS124" i="1" s="1"/>
  <c r="FT124" i="1" s="1"/>
  <c r="FU125" i="1" s="1"/>
  <c r="FV126" i="1" s="1"/>
  <c r="FR127" i="1" s="1"/>
  <c r="FC126" i="1"/>
  <c r="FD126" i="1"/>
  <c r="EZ127" i="1" s="1"/>
  <c r="FE126" i="1"/>
  <c r="FA126" i="1" s="1"/>
  <c r="FB126" i="1" s="1"/>
  <c r="EK123" i="1"/>
  <c r="EG171" i="1"/>
  <c r="EL123" i="1"/>
  <c r="EH124" i="1" s="1"/>
  <c r="EM123" i="1"/>
  <c r="EI123" i="1" s="1"/>
  <c r="EJ123" i="1" s="1"/>
  <c r="DZ173" i="1"/>
  <c r="EA173" i="1" s="1"/>
  <c r="ED172" i="1"/>
  <c r="EE172" i="1" s="1"/>
  <c r="EC172" i="1"/>
  <c r="EB172" i="1"/>
  <c r="DS123" i="1"/>
  <c r="DO171" i="1"/>
  <c r="DH173" i="1"/>
  <c r="DI173" i="1" s="1"/>
  <c r="DL172" i="1"/>
  <c r="DM172" i="1" s="1"/>
  <c r="DK172" i="1"/>
  <c r="DJ172" i="1"/>
  <c r="DT123" i="1"/>
  <c r="DP124" i="1" s="1"/>
  <c r="DU123" i="1"/>
  <c r="DQ123" i="1" s="1"/>
  <c r="DR123" i="1" s="1"/>
  <c r="DA124" i="1"/>
  <c r="CP173" i="1"/>
  <c r="CQ173" i="1" s="1"/>
  <c r="CT172" i="1"/>
  <c r="CU172" i="1" s="1"/>
  <c r="CS172" i="1"/>
  <c r="CR172" i="1"/>
  <c r="CW171" i="1"/>
  <c r="DB124" i="1"/>
  <c r="CX125" i="1" s="1"/>
  <c r="DC124" i="1"/>
  <c r="CY124" i="1" s="1"/>
  <c r="CZ124" i="1" s="1"/>
  <c r="CI125" i="1"/>
  <c r="CE173" i="1"/>
  <c r="BX175" i="1"/>
  <c r="BY175" i="1" s="1"/>
  <c r="CB174" i="1"/>
  <c r="CC174" i="1" s="1"/>
  <c r="CA174" i="1"/>
  <c r="BZ174" i="1"/>
  <c r="CD141" i="1" s="1"/>
  <c r="CJ125" i="1"/>
  <c r="CF126" i="1" s="1"/>
  <c r="CK125" i="1"/>
  <c r="CG125" i="1" s="1"/>
  <c r="CH125" i="1" s="1"/>
  <c r="BQ123" i="1"/>
  <c r="BM171" i="1"/>
  <c r="BJ172" i="1"/>
  <c r="BK172" i="1" s="1"/>
  <c r="BI172" i="1"/>
  <c r="BF173" i="1"/>
  <c r="BG173" i="1" s="1"/>
  <c r="BH172" i="1"/>
  <c r="BR123" i="1"/>
  <c r="BN124" i="1" s="1"/>
  <c r="BS123" i="1"/>
  <c r="BO123" i="1" s="1"/>
  <c r="BP123" i="1" s="1"/>
  <c r="AY123" i="1"/>
  <c r="AR172" i="1"/>
  <c r="AS172" i="1" s="1"/>
  <c r="AQ172" i="1"/>
  <c r="AN173" i="1"/>
  <c r="AO173" i="1" s="1"/>
  <c r="AP172" i="1"/>
  <c r="AU171" i="1"/>
  <c r="AZ123" i="1"/>
  <c r="AV124" i="1" s="1"/>
  <c r="BA123" i="1"/>
  <c r="AW123" i="1" s="1"/>
  <c r="AX123" i="1" s="1"/>
  <c r="AG123" i="1"/>
  <c r="V173" i="1"/>
  <c r="W173" i="1" s="1"/>
  <c r="Z172" i="1"/>
  <c r="AA172" i="1" s="1"/>
  <c r="Y172" i="1"/>
  <c r="X172" i="1"/>
  <c r="AC171" i="1"/>
  <c r="AH123" i="1"/>
  <c r="AD124" i="1" s="1"/>
  <c r="AI123" i="1"/>
  <c r="AE123" i="1" s="1"/>
  <c r="AF123" i="1" s="1"/>
  <c r="M53" i="1"/>
  <c r="I171" i="1"/>
  <c r="G172" i="1"/>
  <c r="E172" i="1"/>
  <c r="D173" i="1"/>
  <c r="H172" i="1"/>
  <c r="F172" i="1"/>
  <c r="P54" i="1"/>
  <c r="K170" i="1"/>
  <c r="FW125" i="1" l="1"/>
  <c r="FS125" i="1" s="1"/>
  <c r="FT125" i="1" s="1"/>
  <c r="FK173" i="1"/>
  <c r="FL173" i="1"/>
  <c r="FN173" i="1"/>
  <c r="FO173" i="1" s="1"/>
  <c r="FQ173" i="1" s="1"/>
  <c r="FM173" i="1"/>
  <c r="FJ174" i="1"/>
  <c r="ES174" i="1"/>
  <c r="ER175" i="1"/>
  <c r="EU174" i="1"/>
  <c r="ET174" i="1"/>
  <c r="EX141" i="1" s="1"/>
  <c r="EV174" i="1"/>
  <c r="EW174" i="1" s="1"/>
  <c r="EY174" i="1" s="1"/>
  <c r="FC127" i="1"/>
  <c r="FD127" i="1"/>
  <c r="EZ128" i="1" s="1"/>
  <c r="FE127" i="1"/>
  <c r="FA127" i="1" s="1"/>
  <c r="FB127" i="1" s="1"/>
  <c r="EK124" i="1"/>
  <c r="EG172" i="1"/>
  <c r="DZ174" i="1"/>
  <c r="EA174" i="1" s="1"/>
  <c r="ED173" i="1"/>
  <c r="EE173" i="1" s="1"/>
  <c r="EC173" i="1"/>
  <c r="EB173" i="1"/>
  <c r="EL124" i="1"/>
  <c r="EH125" i="1" s="1"/>
  <c r="EM124" i="1"/>
  <c r="EI124" i="1" s="1"/>
  <c r="EJ124" i="1" s="1"/>
  <c r="DS124" i="1"/>
  <c r="DL173" i="1"/>
  <c r="DM173" i="1" s="1"/>
  <c r="DK173" i="1"/>
  <c r="DH174" i="1"/>
  <c r="DI174" i="1" s="1"/>
  <c r="DJ173" i="1"/>
  <c r="DO172" i="1"/>
  <c r="DT124" i="1"/>
  <c r="DP125" i="1" s="1"/>
  <c r="DU124" i="1"/>
  <c r="DQ124" i="1" s="1"/>
  <c r="DR124" i="1" s="1"/>
  <c r="DA125" i="1"/>
  <c r="CW172" i="1"/>
  <c r="CP174" i="1"/>
  <c r="CQ174" i="1" s="1"/>
  <c r="CT173" i="1"/>
  <c r="CU173" i="1" s="1"/>
  <c r="CR173" i="1"/>
  <c r="CS173" i="1"/>
  <c r="DB125" i="1"/>
  <c r="CX126" i="1" s="1"/>
  <c r="DC125" i="1"/>
  <c r="CY125" i="1" s="1"/>
  <c r="CZ125" i="1" s="1"/>
  <c r="CI126" i="1"/>
  <c r="BX176" i="1"/>
  <c r="BY176" i="1" s="1"/>
  <c r="CB175" i="1"/>
  <c r="CC175" i="1" s="1"/>
  <c r="CA175" i="1"/>
  <c r="BZ175" i="1"/>
  <c r="CE174" i="1"/>
  <c r="CJ126" i="1"/>
  <c r="CF127" i="1" s="1"/>
  <c r="CK126" i="1"/>
  <c r="CG126" i="1" s="1"/>
  <c r="CH126" i="1" s="1"/>
  <c r="BQ124" i="1"/>
  <c r="BF174" i="1"/>
  <c r="BG174" i="1" s="1"/>
  <c r="BJ173" i="1"/>
  <c r="BK173" i="1" s="1"/>
  <c r="BI173" i="1"/>
  <c r="BH173" i="1"/>
  <c r="BR124" i="1"/>
  <c r="BN125" i="1" s="1"/>
  <c r="BS124" i="1"/>
  <c r="BO124" i="1" s="1"/>
  <c r="BP124" i="1" s="1"/>
  <c r="BM172" i="1"/>
  <c r="AY124" i="1"/>
  <c r="AN174" i="1"/>
  <c r="AO174" i="1" s="1"/>
  <c r="AQ173" i="1"/>
  <c r="AR173" i="1"/>
  <c r="AS173" i="1" s="1"/>
  <c r="AP173" i="1"/>
  <c r="AU172" i="1"/>
  <c r="AZ124" i="1"/>
  <c r="AV125" i="1" s="1"/>
  <c r="BA124" i="1"/>
  <c r="AW124" i="1" s="1"/>
  <c r="AX124" i="1" s="1"/>
  <c r="AG124" i="1"/>
  <c r="V174" i="1"/>
  <c r="W174" i="1" s="1"/>
  <c r="Z173" i="1"/>
  <c r="AA173" i="1" s="1"/>
  <c r="Y173" i="1"/>
  <c r="X173" i="1"/>
  <c r="AC172" i="1"/>
  <c r="AH124" i="1"/>
  <c r="AD125" i="1" s="1"/>
  <c r="AI124" i="1"/>
  <c r="AE124" i="1" s="1"/>
  <c r="AF124" i="1" s="1"/>
  <c r="N53" i="1"/>
  <c r="K171" i="1"/>
  <c r="I172" i="1"/>
  <c r="L55" i="1"/>
  <c r="D174" i="1"/>
  <c r="H173" i="1"/>
  <c r="G173" i="1"/>
  <c r="E173" i="1"/>
  <c r="F173" i="1"/>
  <c r="ES175" i="1" l="1"/>
  <c r="EU175" i="1"/>
  <c r="ET175" i="1"/>
  <c r="ER176" i="1"/>
  <c r="EV175" i="1"/>
  <c r="EW175" i="1" s="1"/>
  <c r="EY175" i="1" s="1"/>
  <c r="FK174" i="1"/>
  <c r="FM174" i="1"/>
  <c r="FL174" i="1"/>
  <c r="FP141" i="1" s="1"/>
  <c r="FJ175" i="1"/>
  <c r="FN174" i="1"/>
  <c r="FO174" i="1" s="1"/>
  <c r="FQ174" i="1" s="1"/>
  <c r="FW126" i="1"/>
  <c r="FS126" i="1" s="1"/>
  <c r="FT126" i="1" s="1"/>
  <c r="FU127" i="1" s="1"/>
  <c r="FV128" i="1" s="1"/>
  <c r="FR129" i="1" s="1"/>
  <c r="FU126" i="1"/>
  <c r="FC128" i="1"/>
  <c r="FD128" i="1"/>
  <c r="EZ129" i="1" s="1"/>
  <c r="FE128" i="1"/>
  <c r="FA128" i="1" s="1"/>
  <c r="FB128" i="1" s="1"/>
  <c r="EK125" i="1"/>
  <c r="DZ175" i="1"/>
  <c r="EA175" i="1" s="1"/>
  <c r="ED174" i="1"/>
  <c r="EE174" i="1" s="1"/>
  <c r="EC174" i="1"/>
  <c r="EB174" i="1"/>
  <c r="EF141" i="1" s="1"/>
  <c r="EG173" i="1"/>
  <c r="EL125" i="1"/>
  <c r="EH126" i="1" s="1"/>
  <c r="EM125" i="1"/>
  <c r="EI125" i="1" s="1"/>
  <c r="EJ125" i="1" s="1"/>
  <c r="DS125" i="1"/>
  <c r="DO173" i="1"/>
  <c r="DT125" i="1"/>
  <c r="DP126" i="1" s="1"/>
  <c r="DU125" i="1"/>
  <c r="DQ125" i="1" s="1"/>
  <c r="DR125" i="1" s="1"/>
  <c r="DH175" i="1"/>
  <c r="DI175" i="1" s="1"/>
  <c r="DL174" i="1"/>
  <c r="DM174" i="1" s="1"/>
  <c r="DK174" i="1"/>
  <c r="DJ174" i="1"/>
  <c r="DN141" i="1" s="1"/>
  <c r="DA126" i="1"/>
  <c r="CW173" i="1"/>
  <c r="CS174" i="1"/>
  <c r="CT174" i="1"/>
  <c r="CU174" i="1" s="1"/>
  <c r="CP175" i="1"/>
  <c r="CQ175" i="1" s="1"/>
  <c r="CR174" i="1"/>
  <c r="CV141" i="1" s="1"/>
  <c r="DB126" i="1"/>
  <c r="CX127" i="1" s="1"/>
  <c r="DC126" i="1"/>
  <c r="CY126" i="1" s="1"/>
  <c r="CZ126" i="1" s="1"/>
  <c r="CI127" i="1"/>
  <c r="CE175" i="1"/>
  <c r="CA176" i="1"/>
  <c r="BX177" i="1"/>
  <c r="BY177" i="1" s="1"/>
  <c r="CB176" i="1"/>
  <c r="CC176" i="1" s="1"/>
  <c r="BZ176" i="1"/>
  <c r="CJ127" i="1"/>
  <c r="CF128" i="1" s="1"/>
  <c r="CK127" i="1"/>
  <c r="CG127" i="1" s="1"/>
  <c r="CH127" i="1" s="1"/>
  <c r="BQ125" i="1"/>
  <c r="BF175" i="1"/>
  <c r="BG175" i="1" s="1"/>
  <c r="BJ174" i="1"/>
  <c r="BK174" i="1" s="1"/>
  <c r="BI174" i="1"/>
  <c r="BH174" i="1"/>
  <c r="BL141" i="1" s="1"/>
  <c r="BM173" i="1"/>
  <c r="BR125" i="1"/>
  <c r="BN126" i="1" s="1"/>
  <c r="BS125" i="1"/>
  <c r="BO125" i="1" s="1"/>
  <c r="BP125" i="1" s="1"/>
  <c r="AY125" i="1"/>
  <c r="AU173" i="1"/>
  <c r="AN175" i="1"/>
  <c r="AO175" i="1" s="1"/>
  <c r="AR174" i="1"/>
  <c r="AS174" i="1" s="1"/>
  <c r="AQ174" i="1"/>
  <c r="AP174" i="1"/>
  <c r="AT141" i="1" s="1"/>
  <c r="AZ125" i="1"/>
  <c r="AV126" i="1" s="1"/>
  <c r="BA125" i="1"/>
  <c r="AW125" i="1" s="1"/>
  <c r="AX125" i="1" s="1"/>
  <c r="AG125" i="1"/>
  <c r="AC173" i="1"/>
  <c r="V175" i="1"/>
  <c r="W175" i="1" s="1"/>
  <c r="Z174" i="1"/>
  <c r="AA174" i="1" s="1"/>
  <c r="Y174" i="1"/>
  <c r="X174" i="1"/>
  <c r="AB141" i="1" s="1"/>
  <c r="AH125" i="1"/>
  <c r="AD126" i="1" s="1"/>
  <c r="AI125" i="1"/>
  <c r="AE125" i="1" s="1"/>
  <c r="AF125" i="1" s="1"/>
  <c r="O54" i="1"/>
  <c r="Q54" i="1"/>
  <c r="K172" i="1"/>
  <c r="I173" i="1"/>
  <c r="E174" i="1"/>
  <c r="D175" i="1"/>
  <c r="H174" i="1"/>
  <c r="G174" i="1"/>
  <c r="F174" i="1"/>
  <c r="FV127" i="1" l="1"/>
  <c r="FR128" i="1" s="1"/>
  <c r="FW127" i="1"/>
  <c r="FS127" i="1" s="1"/>
  <c r="FT127" i="1" s="1"/>
  <c r="FU128" i="1" s="1"/>
  <c r="FV129" i="1" s="1"/>
  <c r="FR130" i="1" s="1"/>
  <c r="ES176" i="1"/>
  <c r="EV176" i="1"/>
  <c r="EW176" i="1" s="1"/>
  <c r="EY176" i="1" s="1"/>
  <c r="ER177" i="1"/>
  <c r="EU176" i="1"/>
  <c r="ET176" i="1"/>
  <c r="FK175" i="1"/>
  <c r="FM175" i="1"/>
  <c r="FL175" i="1"/>
  <c r="FJ176" i="1"/>
  <c r="FN175" i="1"/>
  <c r="FO175" i="1" s="1"/>
  <c r="FQ175" i="1" s="1"/>
  <c r="FC129" i="1"/>
  <c r="FD129" i="1"/>
  <c r="EZ130" i="1" s="1"/>
  <c r="FE129" i="1"/>
  <c r="FA129" i="1" s="1"/>
  <c r="FB129" i="1" s="1"/>
  <c r="EK126" i="1"/>
  <c r="DZ176" i="1"/>
  <c r="EA176" i="1" s="1"/>
  <c r="ED175" i="1"/>
  <c r="EE175" i="1" s="1"/>
  <c r="EC175" i="1"/>
  <c r="EB175" i="1"/>
  <c r="EG174" i="1"/>
  <c r="EL126" i="1"/>
  <c r="EH127" i="1" s="1"/>
  <c r="EM126" i="1"/>
  <c r="EI126" i="1" s="1"/>
  <c r="EJ126" i="1" s="1"/>
  <c r="DS126" i="1"/>
  <c r="DT126" i="1"/>
  <c r="DP127" i="1" s="1"/>
  <c r="DU126" i="1"/>
  <c r="DQ126" i="1" s="1"/>
  <c r="DR126" i="1" s="1"/>
  <c r="DH176" i="1"/>
  <c r="DI176" i="1" s="1"/>
  <c r="DL175" i="1"/>
  <c r="DM175" i="1" s="1"/>
  <c r="DK175" i="1"/>
  <c r="DJ175" i="1"/>
  <c r="DO174" i="1"/>
  <c r="DA127" i="1"/>
  <c r="CP176" i="1"/>
  <c r="CQ176" i="1" s="1"/>
  <c r="CT175" i="1"/>
  <c r="CU175" i="1" s="1"/>
  <c r="CS175" i="1"/>
  <c r="CR175" i="1"/>
  <c r="DB127" i="1"/>
  <c r="CX128" i="1" s="1"/>
  <c r="DC127" i="1"/>
  <c r="CY127" i="1" s="1"/>
  <c r="CZ127" i="1" s="1"/>
  <c r="CW174" i="1"/>
  <c r="CI128" i="1"/>
  <c r="CE176" i="1"/>
  <c r="BX178" i="1"/>
  <c r="BY178" i="1" s="1"/>
  <c r="CB177" i="1"/>
  <c r="CC177" i="1" s="1"/>
  <c r="CA177" i="1"/>
  <c r="BZ177" i="1"/>
  <c r="CJ128" i="1"/>
  <c r="CF129" i="1" s="1"/>
  <c r="CK128" i="1"/>
  <c r="CG128" i="1" s="1"/>
  <c r="CH128" i="1" s="1"/>
  <c r="BQ126" i="1"/>
  <c r="BM174" i="1"/>
  <c r="BF176" i="1"/>
  <c r="BG176" i="1" s="1"/>
  <c r="BJ175" i="1"/>
  <c r="BK175" i="1" s="1"/>
  <c r="BI175" i="1"/>
  <c r="BH175" i="1"/>
  <c r="BR126" i="1"/>
  <c r="BN127" i="1" s="1"/>
  <c r="BS126" i="1"/>
  <c r="BO126" i="1" s="1"/>
  <c r="BP126" i="1" s="1"/>
  <c r="AY126" i="1"/>
  <c r="AN176" i="1"/>
  <c r="AO176" i="1" s="1"/>
  <c r="AR175" i="1"/>
  <c r="AS175" i="1" s="1"/>
  <c r="AQ175" i="1"/>
  <c r="AP175" i="1"/>
  <c r="AU174" i="1"/>
  <c r="AZ126" i="1"/>
  <c r="AV127" i="1" s="1"/>
  <c r="BA126" i="1"/>
  <c r="AW126" i="1" s="1"/>
  <c r="AX126" i="1" s="1"/>
  <c r="AG126" i="1"/>
  <c r="V176" i="1"/>
  <c r="W176" i="1" s="1"/>
  <c r="Z175" i="1"/>
  <c r="AA175" i="1" s="1"/>
  <c r="Y175" i="1"/>
  <c r="X175" i="1"/>
  <c r="AC174" i="1"/>
  <c r="AH126" i="1"/>
  <c r="AD127" i="1" s="1"/>
  <c r="AI126" i="1"/>
  <c r="AE126" i="1" s="1"/>
  <c r="AF126" i="1" s="1"/>
  <c r="I174" i="1"/>
  <c r="M54" i="1"/>
  <c r="H175" i="1"/>
  <c r="G175" i="1"/>
  <c r="E175" i="1"/>
  <c r="D176" i="1"/>
  <c r="F175" i="1"/>
  <c r="K173" i="1"/>
  <c r="P55" i="1"/>
  <c r="J141" i="1"/>
  <c r="ES177" i="1" l="1"/>
  <c r="ET177" i="1"/>
  <c r="ER178" i="1"/>
  <c r="EV177" i="1"/>
  <c r="EW177" i="1" s="1"/>
  <c r="EY177" i="1" s="1"/>
  <c r="EU177" i="1"/>
  <c r="FK176" i="1"/>
  <c r="FL176" i="1"/>
  <c r="FJ177" i="1"/>
  <c r="FN176" i="1"/>
  <c r="FO176" i="1" s="1"/>
  <c r="FQ176" i="1" s="1"/>
  <c r="FM176" i="1"/>
  <c r="FW128" i="1"/>
  <c r="FS128" i="1" s="1"/>
  <c r="FT128" i="1" s="1"/>
  <c r="FC130" i="1"/>
  <c r="FD131" i="1" s="1"/>
  <c r="EZ132" i="1" s="1"/>
  <c r="FD130" i="1"/>
  <c r="EZ131" i="1" s="1"/>
  <c r="FE130" i="1"/>
  <c r="FA130" i="1" s="1"/>
  <c r="FB130" i="1" s="1"/>
  <c r="EK127" i="1"/>
  <c r="EG175" i="1"/>
  <c r="EC176" i="1"/>
  <c r="DZ177" i="1"/>
  <c r="EA177" i="1" s="1"/>
  <c r="ED176" i="1"/>
  <c r="EE176" i="1" s="1"/>
  <c r="EB176" i="1"/>
  <c r="EL127" i="1"/>
  <c r="EH128" i="1" s="1"/>
  <c r="EM127" i="1"/>
  <c r="EI127" i="1" s="1"/>
  <c r="EJ127" i="1" s="1"/>
  <c r="DS127" i="1"/>
  <c r="DO175" i="1"/>
  <c r="DK176" i="1"/>
  <c r="DH177" i="1"/>
  <c r="DI177" i="1" s="1"/>
  <c r="DL176" i="1"/>
  <c r="DM176" i="1" s="1"/>
  <c r="DJ176" i="1"/>
  <c r="DT127" i="1"/>
  <c r="DP128" i="1" s="1"/>
  <c r="DU127" i="1"/>
  <c r="DQ127" i="1" s="1"/>
  <c r="DR127" i="1" s="1"/>
  <c r="DA128" i="1"/>
  <c r="CW175" i="1"/>
  <c r="CP177" i="1"/>
  <c r="CQ177" i="1" s="1"/>
  <c r="CS176" i="1"/>
  <c r="CT176" i="1"/>
  <c r="CU176" i="1" s="1"/>
  <c r="CR176" i="1"/>
  <c r="DB128" i="1"/>
  <c r="CX129" i="1" s="1"/>
  <c r="DC128" i="1"/>
  <c r="CY128" i="1" s="1"/>
  <c r="CZ128" i="1" s="1"/>
  <c r="CI129" i="1"/>
  <c r="CE177" i="1"/>
  <c r="BX179" i="1"/>
  <c r="BY179" i="1" s="1"/>
  <c r="CB178" i="1"/>
  <c r="CC178" i="1" s="1"/>
  <c r="CA178" i="1"/>
  <c r="BZ178" i="1"/>
  <c r="CD142" i="1" s="1"/>
  <c r="CJ129" i="1"/>
  <c r="CF130" i="1" s="1"/>
  <c r="CK129" i="1"/>
  <c r="CG129" i="1" s="1"/>
  <c r="CH129" i="1" s="1"/>
  <c r="BQ127" i="1"/>
  <c r="BM175" i="1"/>
  <c r="BF177" i="1"/>
  <c r="BG177" i="1" s="1"/>
  <c r="BJ176" i="1"/>
  <c r="BK176" i="1" s="1"/>
  <c r="BI176" i="1"/>
  <c r="BH176" i="1"/>
  <c r="BR127" i="1"/>
  <c r="BN128" i="1" s="1"/>
  <c r="BS127" i="1"/>
  <c r="BO127" i="1" s="1"/>
  <c r="BP127" i="1" s="1"/>
  <c r="AY127" i="1"/>
  <c r="AU175" i="1"/>
  <c r="AR176" i="1"/>
  <c r="AS176" i="1" s="1"/>
  <c r="AQ176" i="1"/>
  <c r="AN177" i="1"/>
  <c r="AO177" i="1" s="1"/>
  <c r="AP176" i="1"/>
  <c r="AZ127" i="1"/>
  <c r="AV128" i="1" s="1"/>
  <c r="BA127" i="1"/>
  <c r="AW127" i="1" s="1"/>
  <c r="AX127" i="1" s="1"/>
  <c r="AG127" i="1"/>
  <c r="AC175" i="1"/>
  <c r="Z176" i="1"/>
  <c r="AA176" i="1" s="1"/>
  <c r="Y176" i="1"/>
  <c r="X176" i="1"/>
  <c r="V177" i="1"/>
  <c r="W177" i="1" s="1"/>
  <c r="AH127" i="1"/>
  <c r="AD128" i="1" s="1"/>
  <c r="AI127" i="1"/>
  <c r="AE127" i="1" s="1"/>
  <c r="AF127" i="1" s="1"/>
  <c r="D177" i="1"/>
  <c r="H176" i="1"/>
  <c r="G176" i="1"/>
  <c r="E176" i="1"/>
  <c r="F176" i="1"/>
  <c r="L56" i="1"/>
  <c r="I175" i="1"/>
  <c r="N54" i="1"/>
  <c r="K174" i="1"/>
  <c r="FK177" i="1" l="1"/>
  <c r="FL177" i="1"/>
  <c r="FN177" i="1"/>
  <c r="FO177" i="1" s="1"/>
  <c r="FQ177" i="1" s="1"/>
  <c r="FJ178" i="1"/>
  <c r="FM177" i="1"/>
  <c r="FW129" i="1"/>
  <c r="FS129" i="1" s="1"/>
  <c r="FT129" i="1" s="1"/>
  <c r="FU130" i="1" s="1"/>
  <c r="FV131" i="1" s="1"/>
  <c r="FR132" i="1" s="1"/>
  <c r="FU129" i="1"/>
  <c r="ES178" i="1"/>
  <c r="EU178" i="1"/>
  <c r="ET178" i="1"/>
  <c r="EX142" i="1" s="1"/>
  <c r="ER179" i="1"/>
  <c r="EV178" i="1"/>
  <c r="EW178" i="1" s="1"/>
  <c r="EY178" i="1" s="1"/>
  <c r="FC131" i="1"/>
  <c r="FD132" i="1" s="1"/>
  <c r="EZ133" i="1" s="1"/>
  <c r="FE131" i="1"/>
  <c r="FA131" i="1" s="1"/>
  <c r="FB131" i="1" s="1"/>
  <c r="EK128" i="1"/>
  <c r="DZ178" i="1"/>
  <c r="EA178" i="1" s="1"/>
  <c r="ED177" i="1"/>
  <c r="EE177" i="1" s="1"/>
  <c r="EC177" i="1"/>
  <c r="EB177" i="1"/>
  <c r="EG176" i="1"/>
  <c r="EL128" i="1"/>
  <c r="EH129" i="1" s="1"/>
  <c r="EM128" i="1"/>
  <c r="EI128" i="1" s="1"/>
  <c r="EJ128" i="1" s="1"/>
  <c r="DS128" i="1"/>
  <c r="DO176" i="1"/>
  <c r="DH178" i="1"/>
  <c r="DI178" i="1" s="1"/>
  <c r="DL177" i="1"/>
  <c r="DM177" i="1" s="1"/>
  <c r="DK177" i="1"/>
  <c r="DJ177" i="1"/>
  <c r="DT128" i="1"/>
  <c r="DP129" i="1" s="1"/>
  <c r="DU128" i="1"/>
  <c r="DQ128" i="1" s="1"/>
  <c r="DR128" i="1" s="1"/>
  <c r="DA129" i="1"/>
  <c r="CT177" i="1"/>
  <c r="CU177" i="1" s="1"/>
  <c r="CS177" i="1"/>
  <c r="CP178" i="1"/>
  <c r="CQ178" i="1" s="1"/>
  <c r="CR177" i="1"/>
  <c r="DB129" i="1"/>
  <c r="CX130" i="1" s="1"/>
  <c r="DC129" i="1"/>
  <c r="CY129" i="1" s="1"/>
  <c r="CZ129" i="1" s="1"/>
  <c r="CW176" i="1"/>
  <c r="CI130" i="1"/>
  <c r="CJ131" i="1" s="1"/>
  <c r="CF132" i="1" s="1"/>
  <c r="CB179" i="1"/>
  <c r="CC179" i="1" s="1"/>
  <c r="CA179" i="1"/>
  <c r="BX180" i="1"/>
  <c r="BY180" i="1" s="1"/>
  <c r="BZ179" i="1"/>
  <c r="CE178" i="1"/>
  <c r="CJ130" i="1"/>
  <c r="CF131" i="1" s="1"/>
  <c r="CK130" i="1"/>
  <c r="CG130" i="1" s="1"/>
  <c r="CH130" i="1" s="1"/>
  <c r="BQ128" i="1"/>
  <c r="BM176" i="1"/>
  <c r="BI177" i="1"/>
  <c r="BF178" i="1"/>
  <c r="BG178" i="1" s="1"/>
  <c r="BJ177" i="1"/>
  <c r="BK177" i="1" s="1"/>
  <c r="BH177" i="1"/>
  <c r="BR128" i="1"/>
  <c r="BN129" i="1" s="1"/>
  <c r="BS128" i="1"/>
  <c r="BO128" i="1" s="1"/>
  <c r="BP128" i="1" s="1"/>
  <c r="AY128" i="1"/>
  <c r="AU176" i="1"/>
  <c r="AQ177" i="1"/>
  <c r="AN178" i="1"/>
  <c r="AO178" i="1" s="1"/>
  <c r="AR177" i="1"/>
  <c r="AS177" i="1" s="1"/>
  <c r="AP177" i="1"/>
  <c r="AZ128" i="1"/>
  <c r="AV129" i="1" s="1"/>
  <c r="BA128" i="1"/>
  <c r="AW128" i="1" s="1"/>
  <c r="AX128" i="1" s="1"/>
  <c r="AG128" i="1"/>
  <c r="Z177" i="1"/>
  <c r="AA177" i="1" s="1"/>
  <c r="Y177" i="1"/>
  <c r="V178" i="1"/>
  <c r="W178" i="1" s="1"/>
  <c r="X177" i="1"/>
  <c r="AC176" i="1"/>
  <c r="AH128" i="1"/>
  <c r="AD129" i="1" s="1"/>
  <c r="AI128" i="1"/>
  <c r="AE128" i="1" s="1"/>
  <c r="AF128" i="1" s="1"/>
  <c r="K175" i="1"/>
  <c r="O55" i="1"/>
  <c r="Q55" i="1"/>
  <c r="I176" i="1"/>
  <c r="E177" i="1"/>
  <c r="D178" i="1"/>
  <c r="H177" i="1"/>
  <c r="G177" i="1"/>
  <c r="F177" i="1"/>
  <c r="FV130" i="1" l="1"/>
  <c r="FR131" i="1" s="1"/>
  <c r="FW130" i="1"/>
  <c r="FS130" i="1" s="1"/>
  <c r="FT130" i="1" s="1"/>
  <c r="FK178" i="1"/>
  <c r="FJ179" i="1"/>
  <c r="FL178" i="1"/>
  <c r="FP142" i="1" s="1"/>
  <c r="FM178" i="1"/>
  <c r="FN178" i="1"/>
  <c r="FO178" i="1" s="1"/>
  <c r="FQ178" i="1" s="1"/>
  <c r="ES179" i="1"/>
  <c r="ER180" i="1"/>
  <c r="EU179" i="1"/>
  <c r="EV179" i="1"/>
  <c r="EW179" i="1" s="1"/>
  <c r="EY179" i="1" s="1"/>
  <c r="ET179" i="1"/>
  <c r="FC132" i="1"/>
  <c r="FD133" i="1" s="1"/>
  <c r="EZ134" i="1" s="1"/>
  <c r="FE132" i="1"/>
  <c r="FA132" i="1" s="1"/>
  <c r="FB132" i="1" s="1"/>
  <c r="EK129" i="1"/>
  <c r="EG177" i="1"/>
  <c r="DZ179" i="1"/>
  <c r="EA179" i="1" s="1"/>
  <c r="ED178" i="1"/>
  <c r="EE178" i="1" s="1"/>
  <c r="EC178" i="1"/>
  <c r="EB178" i="1"/>
  <c r="EF142" i="1" s="1"/>
  <c r="EL129" i="1"/>
  <c r="EH130" i="1" s="1"/>
  <c r="EM129" i="1"/>
  <c r="EI129" i="1" s="1"/>
  <c r="EJ129" i="1" s="1"/>
  <c r="DS129" i="1"/>
  <c r="DO177" i="1"/>
  <c r="DT129" i="1"/>
  <c r="DP130" i="1" s="1"/>
  <c r="DU129" i="1"/>
  <c r="DQ129" i="1" s="1"/>
  <c r="DR129" i="1" s="1"/>
  <c r="DH179" i="1"/>
  <c r="DI179" i="1" s="1"/>
  <c r="DL178" i="1"/>
  <c r="DM178" i="1" s="1"/>
  <c r="DK178" i="1"/>
  <c r="DJ178" i="1"/>
  <c r="DN142" i="1" s="1"/>
  <c r="DA130" i="1"/>
  <c r="DB131" i="1" s="1"/>
  <c r="CX132" i="1" s="1"/>
  <c r="CW177" i="1"/>
  <c r="DB130" i="1"/>
  <c r="CX131" i="1" s="1"/>
  <c r="DC130" i="1"/>
  <c r="CY130" i="1" s="1"/>
  <c r="CZ130" i="1" s="1"/>
  <c r="CP179" i="1"/>
  <c r="CQ179" i="1" s="1"/>
  <c r="CT178" i="1"/>
  <c r="CU178" i="1" s="1"/>
  <c r="CS178" i="1"/>
  <c r="CR178" i="1"/>
  <c r="CV142" i="1" s="1"/>
  <c r="CI131" i="1"/>
  <c r="CJ132" i="1" s="1"/>
  <c r="CF133" i="1" s="1"/>
  <c r="CK131" i="1"/>
  <c r="CG131" i="1" s="1"/>
  <c r="CH131" i="1" s="1"/>
  <c r="CE179" i="1"/>
  <c r="BX181" i="1"/>
  <c r="BY181" i="1" s="1"/>
  <c r="CB180" i="1"/>
  <c r="CC180" i="1" s="1"/>
  <c r="CA180" i="1"/>
  <c r="BZ180" i="1"/>
  <c r="BQ129" i="1"/>
  <c r="BR129" i="1"/>
  <c r="BN130" i="1" s="1"/>
  <c r="BS129" i="1"/>
  <c r="BO129" i="1" s="1"/>
  <c r="BP129" i="1" s="1"/>
  <c r="BM177" i="1"/>
  <c r="BF179" i="1"/>
  <c r="BG179" i="1" s="1"/>
  <c r="BJ178" i="1"/>
  <c r="BK178" i="1" s="1"/>
  <c r="BI178" i="1"/>
  <c r="BH178" i="1"/>
  <c r="BL142" i="1" s="1"/>
  <c r="AY129" i="1"/>
  <c r="AZ129" i="1"/>
  <c r="AV130" i="1" s="1"/>
  <c r="BA129" i="1"/>
  <c r="AW129" i="1" s="1"/>
  <c r="AX129" i="1" s="1"/>
  <c r="AU177" i="1"/>
  <c r="AN179" i="1"/>
  <c r="AO179" i="1" s="1"/>
  <c r="AR178" i="1"/>
  <c r="AS178" i="1" s="1"/>
  <c r="AQ178" i="1"/>
  <c r="AP178" i="1"/>
  <c r="AT142" i="1" s="1"/>
  <c r="AG129" i="1"/>
  <c r="V179" i="1"/>
  <c r="W179" i="1" s="1"/>
  <c r="Z178" i="1"/>
  <c r="AA178" i="1" s="1"/>
  <c r="Y178" i="1"/>
  <c r="X178" i="1"/>
  <c r="AB142" i="1" s="1"/>
  <c r="AC177" i="1"/>
  <c r="AH129" i="1"/>
  <c r="AD130" i="1" s="1"/>
  <c r="AI129" i="1"/>
  <c r="AE129" i="1" s="1"/>
  <c r="AF129" i="1" s="1"/>
  <c r="I177" i="1"/>
  <c r="D179" i="1"/>
  <c r="H178" i="1"/>
  <c r="G178" i="1"/>
  <c r="E178" i="1"/>
  <c r="F178" i="1"/>
  <c r="J142" i="1" s="1"/>
  <c r="M55" i="1"/>
  <c r="P56" i="1"/>
  <c r="K176" i="1"/>
  <c r="FK179" i="1" l="1"/>
  <c r="FJ180" i="1"/>
  <c r="FN179" i="1"/>
  <c r="FO179" i="1" s="1"/>
  <c r="FQ179" i="1" s="1"/>
  <c r="FM179" i="1"/>
  <c r="FL179" i="1"/>
  <c r="FU131" i="1"/>
  <c r="FV132" i="1" s="1"/>
  <c r="FR133" i="1" s="1"/>
  <c r="FW131" i="1"/>
  <c r="FS131" i="1" s="1"/>
  <c r="FT131" i="1" s="1"/>
  <c r="ES180" i="1"/>
  <c r="EU180" i="1"/>
  <c r="ET180" i="1"/>
  <c r="ER181" i="1"/>
  <c r="EV180" i="1"/>
  <c r="EW180" i="1" s="1"/>
  <c r="EY180" i="1" s="1"/>
  <c r="FC133" i="1"/>
  <c r="FD134" i="1" s="1"/>
  <c r="EZ135" i="1" s="1"/>
  <c r="FE133" i="1"/>
  <c r="FA133" i="1" s="1"/>
  <c r="FB133" i="1" s="1"/>
  <c r="EK130" i="1"/>
  <c r="EL131" i="1" s="1"/>
  <c r="EH132" i="1" s="1"/>
  <c r="EG178" i="1"/>
  <c r="ED179" i="1"/>
  <c r="EE179" i="1" s="1"/>
  <c r="EC179" i="1"/>
  <c r="DZ180" i="1"/>
  <c r="EA180" i="1" s="1"/>
  <c r="EB179" i="1"/>
  <c r="EL130" i="1"/>
  <c r="EH131" i="1" s="1"/>
  <c r="EM130" i="1"/>
  <c r="EI130" i="1" s="1"/>
  <c r="EJ130" i="1" s="1"/>
  <c r="DS130" i="1"/>
  <c r="DT131" i="1" s="1"/>
  <c r="DP132" i="1" s="1"/>
  <c r="DO178" i="1"/>
  <c r="DT130" i="1"/>
  <c r="DP131" i="1" s="1"/>
  <c r="DU130" i="1"/>
  <c r="DQ130" i="1" s="1"/>
  <c r="DR130" i="1" s="1"/>
  <c r="DL179" i="1"/>
  <c r="DM179" i="1" s="1"/>
  <c r="DK179" i="1"/>
  <c r="DH180" i="1"/>
  <c r="DI180" i="1" s="1"/>
  <c r="DJ179" i="1"/>
  <c r="DA131" i="1"/>
  <c r="DB132" i="1" s="1"/>
  <c r="CX133" i="1" s="1"/>
  <c r="DC131" i="1"/>
  <c r="CY131" i="1" s="1"/>
  <c r="CZ131" i="1" s="1"/>
  <c r="CT179" i="1"/>
  <c r="CU179" i="1" s="1"/>
  <c r="CS179" i="1"/>
  <c r="CP180" i="1"/>
  <c r="CQ180" i="1" s="1"/>
  <c r="CR179" i="1"/>
  <c r="CW178" i="1"/>
  <c r="CI132" i="1"/>
  <c r="CJ133" i="1" s="1"/>
  <c r="CF134" i="1" s="1"/>
  <c r="CK132" i="1"/>
  <c r="CG132" i="1" s="1"/>
  <c r="CH132" i="1" s="1"/>
  <c r="CE180" i="1"/>
  <c r="BX182" i="1"/>
  <c r="BY182" i="1" s="1"/>
  <c r="CB181" i="1"/>
  <c r="CC181" i="1" s="1"/>
  <c r="CA181" i="1"/>
  <c r="BZ181" i="1"/>
  <c r="BQ130" i="1"/>
  <c r="BR131" i="1" s="1"/>
  <c r="BN132" i="1" s="1"/>
  <c r="BM178" i="1"/>
  <c r="BR130" i="1"/>
  <c r="BN131" i="1" s="1"/>
  <c r="BS130" i="1"/>
  <c r="BO130" i="1" s="1"/>
  <c r="BP130" i="1" s="1"/>
  <c r="BF180" i="1"/>
  <c r="BG180" i="1" s="1"/>
  <c r="BJ179" i="1"/>
  <c r="BK179" i="1" s="1"/>
  <c r="BI179" i="1"/>
  <c r="BH179" i="1"/>
  <c r="AY130" i="1"/>
  <c r="AZ131" i="1" s="1"/>
  <c r="AV132" i="1" s="1"/>
  <c r="AZ130" i="1"/>
  <c r="AV131" i="1" s="1"/>
  <c r="BA130" i="1"/>
  <c r="AW130" i="1" s="1"/>
  <c r="AX130" i="1" s="1"/>
  <c r="AU178" i="1"/>
  <c r="AN180" i="1"/>
  <c r="AO180" i="1" s="1"/>
  <c r="AR179" i="1"/>
  <c r="AS179" i="1" s="1"/>
  <c r="AQ179" i="1"/>
  <c r="AP179" i="1"/>
  <c r="AG130" i="1"/>
  <c r="AH131" i="1" s="1"/>
  <c r="AD132" i="1" s="1"/>
  <c r="AC178" i="1"/>
  <c r="Z179" i="1"/>
  <c r="AA179" i="1" s="1"/>
  <c r="Y179" i="1"/>
  <c r="V180" i="1"/>
  <c r="W180" i="1" s="1"/>
  <c r="X179" i="1"/>
  <c r="AH130" i="1"/>
  <c r="AD131" i="1" s="1"/>
  <c r="AI130" i="1"/>
  <c r="AE130" i="1" s="1"/>
  <c r="AF130" i="1" s="1"/>
  <c r="N55" i="1"/>
  <c r="I178" i="1"/>
  <c r="D180" i="1"/>
  <c r="H179" i="1"/>
  <c r="G179" i="1"/>
  <c r="E179" i="1"/>
  <c r="F179" i="1"/>
  <c r="L57" i="1"/>
  <c r="K177" i="1"/>
  <c r="FU132" i="1" l="1"/>
  <c r="FV133" i="1" s="1"/>
  <c r="FR134" i="1" s="1"/>
  <c r="FW132" i="1"/>
  <c r="FS132" i="1" s="1"/>
  <c r="FT132" i="1" s="1"/>
  <c r="ES181" i="1"/>
  <c r="ET181" i="1"/>
  <c r="EU181" i="1"/>
  <c r="EV181" i="1"/>
  <c r="EW181" i="1" s="1"/>
  <c r="EY181" i="1" s="1"/>
  <c r="ER182" i="1"/>
  <c r="FK180" i="1"/>
  <c r="FJ181" i="1"/>
  <c r="FM180" i="1"/>
  <c r="FL180" i="1"/>
  <c r="FN180" i="1"/>
  <c r="FO180" i="1" s="1"/>
  <c r="FQ180" i="1" s="1"/>
  <c r="FC134" i="1"/>
  <c r="FD135" i="1" s="1"/>
  <c r="EZ136" i="1" s="1"/>
  <c r="FE134" i="1"/>
  <c r="FA134" i="1" s="1"/>
  <c r="FB134" i="1" s="1"/>
  <c r="EK131" i="1"/>
  <c r="EL132" i="1" s="1"/>
  <c r="EH133" i="1" s="1"/>
  <c r="EM131" i="1"/>
  <c r="EI131" i="1" s="1"/>
  <c r="EJ131" i="1" s="1"/>
  <c r="EG179" i="1"/>
  <c r="DZ181" i="1"/>
  <c r="EA181" i="1" s="1"/>
  <c r="ED180" i="1"/>
  <c r="EE180" i="1" s="1"/>
  <c r="EC180" i="1"/>
  <c r="EB180" i="1"/>
  <c r="DS131" i="1"/>
  <c r="DT132" i="1" s="1"/>
  <c r="DP133" i="1" s="1"/>
  <c r="DU131" i="1"/>
  <c r="DQ131" i="1" s="1"/>
  <c r="DR131" i="1" s="1"/>
  <c r="DO179" i="1"/>
  <c r="DH181" i="1"/>
  <c r="DI181" i="1" s="1"/>
  <c r="DL180" i="1"/>
  <c r="DM180" i="1" s="1"/>
  <c r="DK180" i="1"/>
  <c r="DJ180" i="1"/>
  <c r="DA132" i="1"/>
  <c r="DB133" i="1" s="1"/>
  <c r="CX134" i="1" s="1"/>
  <c r="DC132" i="1"/>
  <c r="CY132" i="1" s="1"/>
  <c r="CZ132" i="1" s="1"/>
  <c r="CP181" i="1"/>
  <c r="CQ181" i="1" s="1"/>
  <c r="CT180" i="1"/>
  <c r="CU180" i="1" s="1"/>
  <c r="CS180" i="1"/>
  <c r="CR180" i="1"/>
  <c r="CW179" i="1"/>
  <c r="CI133" i="1"/>
  <c r="CJ134" i="1" s="1"/>
  <c r="CF135" i="1" s="1"/>
  <c r="CK133" i="1"/>
  <c r="CG133" i="1" s="1"/>
  <c r="CH133" i="1" s="1"/>
  <c r="BX183" i="1"/>
  <c r="BY183" i="1" s="1"/>
  <c r="CB182" i="1"/>
  <c r="CC182" i="1" s="1"/>
  <c r="CA182" i="1"/>
  <c r="BZ182" i="1"/>
  <c r="CD143" i="1" s="1"/>
  <c r="CE181" i="1"/>
  <c r="BQ131" i="1"/>
  <c r="BR132" i="1" s="1"/>
  <c r="BN133" i="1" s="1"/>
  <c r="BS131" i="1"/>
  <c r="BO131" i="1" s="1"/>
  <c r="BP131" i="1" s="1"/>
  <c r="BM179" i="1"/>
  <c r="BJ180" i="1"/>
  <c r="BK180" i="1" s="1"/>
  <c r="BI180" i="1"/>
  <c r="BF181" i="1"/>
  <c r="BG181" i="1" s="1"/>
  <c r="BH180" i="1"/>
  <c r="AY131" i="1"/>
  <c r="AZ132" i="1" s="1"/>
  <c r="AV133" i="1" s="1"/>
  <c r="BA131" i="1"/>
  <c r="AW131" i="1" s="1"/>
  <c r="AX131" i="1" s="1"/>
  <c r="AU179" i="1"/>
  <c r="AR180" i="1"/>
  <c r="AS180" i="1" s="1"/>
  <c r="AQ180" i="1"/>
  <c r="AN181" i="1"/>
  <c r="AO181" i="1" s="1"/>
  <c r="AP180" i="1"/>
  <c r="AG131" i="1"/>
  <c r="AH132" i="1" s="1"/>
  <c r="AD133" i="1" s="1"/>
  <c r="AI131" i="1"/>
  <c r="AE131" i="1" s="1"/>
  <c r="AF131" i="1" s="1"/>
  <c r="AC179" i="1"/>
  <c r="V181" i="1"/>
  <c r="W181" i="1" s="1"/>
  <c r="Z180" i="1"/>
  <c r="AA180" i="1" s="1"/>
  <c r="Y180" i="1"/>
  <c r="X180" i="1"/>
  <c r="I179" i="1"/>
  <c r="O56" i="1"/>
  <c r="Q56" i="1"/>
  <c r="G180" i="1"/>
  <c r="E180" i="1"/>
  <c r="D181" i="1"/>
  <c r="H180" i="1"/>
  <c r="F180" i="1"/>
  <c r="K178" i="1"/>
  <c r="ES182" i="1" l="1"/>
  <c r="EU182" i="1"/>
  <c r="ET182" i="1"/>
  <c r="EX143" i="1" s="1"/>
  <c r="ER183" i="1"/>
  <c r="EV182" i="1"/>
  <c r="EW182" i="1" s="1"/>
  <c r="EY182" i="1" s="1"/>
  <c r="FU133" i="1"/>
  <c r="FV134" i="1" s="1"/>
  <c r="FR135" i="1" s="1"/>
  <c r="FW133" i="1"/>
  <c r="FS133" i="1" s="1"/>
  <c r="FT133" i="1" s="1"/>
  <c r="FK181" i="1"/>
  <c r="FM181" i="1"/>
  <c r="FJ182" i="1"/>
  <c r="FL181" i="1"/>
  <c r="FN181" i="1"/>
  <c r="FO181" i="1" s="1"/>
  <c r="FQ181" i="1" s="1"/>
  <c r="FC135" i="1"/>
  <c r="FD136" i="1" s="1"/>
  <c r="EZ137" i="1" s="1"/>
  <c r="FE135" i="1"/>
  <c r="FA135" i="1" s="1"/>
  <c r="FB135" i="1" s="1"/>
  <c r="EK132" i="1"/>
  <c r="EL133" i="1" s="1"/>
  <c r="EH134" i="1" s="1"/>
  <c r="EM132" i="1"/>
  <c r="EI132" i="1" s="1"/>
  <c r="EJ132" i="1" s="1"/>
  <c r="EG180" i="1"/>
  <c r="DZ182" i="1"/>
  <c r="EA182" i="1" s="1"/>
  <c r="ED181" i="1"/>
  <c r="EE181" i="1" s="1"/>
  <c r="EC181" i="1"/>
  <c r="EB181" i="1"/>
  <c r="DS132" i="1"/>
  <c r="DT133" i="1" s="1"/>
  <c r="DP134" i="1" s="1"/>
  <c r="DU132" i="1"/>
  <c r="DQ132" i="1" s="1"/>
  <c r="DR132" i="1" s="1"/>
  <c r="DO180" i="1"/>
  <c r="DL181" i="1"/>
  <c r="DM181" i="1" s="1"/>
  <c r="DK181" i="1"/>
  <c r="DH182" i="1"/>
  <c r="DI182" i="1" s="1"/>
  <c r="DJ181" i="1"/>
  <c r="DA133" i="1"/>
  <c r="DB134" i="1" s="1"/>
  <c r="CX135" i="1" s="1"/>
  <c r="DC133" i="1"/>
  <c r="CY133" i="1" s="1"/>
  <c r="CZ133" i="1" s="1"/>
  <c r="CP182" i="1"/>
  <c r="CQ182" i="1" s="1"/>
  <c r="CT181" i="1"/>
  <c r="CU181" i="1" s="1"/>
  <c r="CS181" i="1"/>
  <c r="CR181" i="1"/>
  <c r="CW180" i="1"/>
  <c r="CI134" i="1"/>
  <c r="CJ135" i="1" s="1"/>
  <c r="CF136" i="1" s="1"/>
  <c r="CK134" i="1"/>
  <c r="CG134" i="1" s="1"/>
  <c r="CH134" i="1" s="1"/>
  <c r="BX184" i="1"/>
  <c r="BY184" i="1" s="1"/>
  <c r="CB183" i="1"/>
  <c r="CC183" i="1" s="1"/>
  <c r="CA183" i="1"/>
  <c r="BZ183" i="1"/>
  <c r="CE182" i="1"/>
  <c r="BQ132" i="1"/>
  <c r="BR133" i="1" s="1"/>
  <c r="BN134" i="1" s="1"/>
  <c r="BS132" i="1"/>
  <c r="BO132" i="1" s="1"/>
  <c r="BP132" i="1" s="1"/>
  <c r="BM180" i="1"/>
  <c r="BF182" i="1"/>
  <c r="BG182" i="1" s="1"/>
  <c r="BJ181" i="1"/>
  <c r="BK181" i="1" s="1"/>
  <c r="BI181" i="1"/>
  <c r="BH181" i="1"/>
  <c r="AY132" i="1"/>
  <c r="AZ133" i="1" s="1"/>
  <c r="AV134" i="1" s="1"/>
  <c r="BA132" i="1"/>
  <c r="AW132" i="1" s="1"/>
  <c r="AX132" i="1" s="1"/>
  <c r="AU180" i="1"/>
  <c r="AN182" i="1"/>
  <c r="AO182" i="1" s="1"/>
  <c r="AQ181" i="1"/>
  <c r="AR181" i="1"/>
  <c r="AS181" i="1" s="1"/>
  <c r="AP181" i="1"/>
  <c r="AG132" i="1"/>
  <c r="AH133" i="1" s="1"/>
  <c r="AD134" i="1" s="1"/>
  <c r="AI132" i="1"/>
  <c r="AE132" i="1" s="1"/>
  <c r="AF132" i="1" s="1"/>
  <c r="AC180" i="1"/>
  <c r="Z181" i="1"/>
  <c r="AA181" i="1" s="1"/>
  <c r="Y181" i="1"/>
  <c r="X181" i="1"/>
  <c r="V182" i="1"/>
  <c r="W182" i="1" s="1"/>
  <c r="I180" i="1"/>
  <c r="D182" i="1"/>
  <c r="H181" i="1"/>
  <c r="G181" i="1"/>
  <c r="E181" i="1"/>
  <c r="F181" i="1"/>
  <c r="P57" i="1"/>
  <c r="M56" i="1"/>
  <c r="K179" i="1"/>
  <c r="FU134" i="1" l="1"/>
  <c r="FV135" i="1" s="1"/>
  <c r="FR136" i="1" s="1"/>
  <c r="FW134" i="1"/>
  <c r="FS134" i="1" s="1"/>
  <c r="FT134" i="1" s="1"/>
  <c r="ES183" i="1"/>
  <c r="EU183" i="1"/>
  <c r="ET183" i="1"/>
  <c r="ER184" i="1"/>
  <c r="EV183" i="1"/>
  <c r="EW183" i="1" s="1"/>
  <c r="EY183" i="1" s="1"/>
  <c r="FK182" i="1"/>
  <c r="FM182" i="1"/>
  <c r="FL182" i="1"/>
  <c r="FP143" i="1" s="1"/>
  <c r="FN182" i="1"/>
  <c r="FO182" i="1" s="1"/>
  <c r="FQ182" i="1" s="1"/>
  <c r="FJ183" i="1"/>
  <c r="FC136" i="1"/>
  <c r="FD137" i="1" s="1"/>
  <c r="EZ138" i="1" s="1"/>
  <c r="FE136" i="1"/>
  <c r="FA136" i="1" s="1"/>
  <c r="FB136" i="1" s="1"/>
  <c r="EK133" i="1"/>
  <c r="EL134" i="1" s="1"/>
  <c r="EH135" i="1" s="1"/>
  <c r="EM133" i="1"/>
  <c r="EI133" i="1" s="1"/>
  <c r="EJ133" i="1" s="1"/>
  <c r="DZ183" i="1"/>
  <c r="EA183" i="1" s="1"/>
  <c r="ED182" i="1"/>
  <c r="EE182" i="1" s="1"/>
  <c r="EC182" i="1"/>
  <c r="EB182" i="1"/>
  <c r="EF143" i="1" s="1"/>
  <c r="EG181" i="1"/>
  <c r="DS133" i="1"/>
  <c r="DT134" i="1" s="1"/>
  <c r="DP135" i="1" s="1"/>
  <c r="DU133" i="1"/>
  <c r="DQ133" i="1" s="1"/>
  <c r="DR133" i="1" s="1"/>
  <c r="DH183" i="1"/>
  <c r="DI183" i="1" s="1"/>
  <c r="DL182" i="1"/>
  <c r="DM182" i="1" s="1"/>
  <c r="DK182" i="1"/>
  <c r="DJ182" i="1"/>
  <c r="DN143" i="1" s="1"/>
  <c r="DO181" i="1"/>
  <c r="DA134" i="1"/>
  <c r="DB135" i="1" s="1"/>
  <c r="CX136" i="1" s="1"/>
  <c r="DC134" i="1"/>
  <c r="CY134" i="1" s="1"/>
  <c r="CZ134" i="1" s="1"/>
  <c r="CW181" i="1"/>
  <c r="CS182" i="1"/>
  <c r="CT182" i="1"/>
  <c r="CU182" i="1" s="1"/>
  <c r="CP183" i="1"/>
  <c r="CQ183" i="1" s="1"/>
  <c r="CR182" i="1"/>
  <c r="CV143" i="1" s="1"/>
  <c r="CI135" i="1"/>
  <c r="CJ136" i="1" s="1"/>
  <c r="CF137" i="1" s="1"/>
  <c r="CK135" i="1"/>
  <c r="CG135" i="1" s="1"/>
  <c r="CH135" i="1" s="1"/>
  <c r="CA184" i="1"/>
  <c r="BX185" i="1"/>
  <c r="BY185" i="1" s="1"/>
  <c r="CB184" i="1"/>
  <c r="CC184" i="1" s="1"/>
  <c r="BZ184" i="1"/>
  <c r="CE183" i="1"/>
  <c r="BQ133" i="1"/>
  <c r="BR134" i="1" s="1"/>
  <c r="BN135" i="1" s="1"/>
  <c r="BS133" i="1"/>
  <c r="BO133" i="1" s="1"/>
  <c r="BP133" i="1" s="1"/>
  <c r="BM181" i="1"/>
  <c r="BF183" i="1"/>
  <c r="BG183" i="1" s="1"/>
  <c r="BJ182" i="1"/>
  <c r="BK182" i="1" s="1"/>
  <c r="BI182" i="1"/>
  <c r="BH182" i="1"/>
  <c r="BL143" i="1" s="1"/>
  <c r="AY133" i="1"/>
  <c r="AZ134" i="1" s="1"/>
  <c r="AV135" i="1" s="1"/>
  <c r="BA133" i="1"/>
  <c r="AW133" i="1" s="1"/>
  <c r="AX133" i="1" s="1"/>
  <c r="AU181" i="1"/>
  <c r="AN183" i="1"/>
  <c r="AO183" i="1" s="1"/>
  <c r="AR182" i="1"/>
  <c r="AS182" i="1" s="1"/>
  <c r="AQ182" i="1"/>
  <c r="AP182" i="1"/>
  <c r="AT143" i="1" s="1"/>
  <c r="AG133" i="1"/>
  <c r="AH134" i="1" s="1"/>
  <c r="AD135" i="1" s="1"/>
  <c r="AI133" i="1"/>
  <c r="AE133" i="1" s="1"/>
  <c r="AF133" i="1" s="1"/>
  <c r="AC181" i="1"/>
  <c r="Y182" i="1"/>
  <c r="Z182" i="1"/>
  <c r="AA182" i="1" s="1"/>
  <c r="V183" i="1"/>
  <c r="W183" i="1" s="1"/>
  <c r="X182" i="1"/>
  <c r="AB143" i="1" s="1"/>
  <c r="L58" i="1"/>
  <c r="I181" i="1"/>
  <c r="E182" i="1"/>
  <c r="D183" i="1"/>
  <c r="H182" i="1"/>
  <c r="G182" i="1"/>
  <c r="F182" i="1"/>
  <c r="N56" i="1"/>
  <c r="K180" i="1"/>
  <c r="ES184" i="1" l="1"/>
  <c r="ET184" i="1"/>
  <c r="EV184" i="1"/>
  <c r="EW184" i="1" s="1"/>
  <c r="EY184" i="1" s="1"/>
  <c r="EU184" i="1"/>
  <c r="ER185" i="1"/>
  <c r="FK183" i="1"/>
  <c r="FM183" i="1"/>
  <c r="FL183" i="1"/>
  <c r="FN183" i="1"/>
  <c r="FO183" i="1" s="1"/>
  <c r="FQ183" i="1" s="1"/>
  <c r="FJ184" i="1"/>
  <c r="FU135" i="1"/>
  <c r="FV136" i="1" s="1"/>
  <c r="FR137" i="1" s="1"/>
  <c r="FW135" i="1"/>
  <c r="FS135" i="1" s="1"/>
  <c r="FT135" i="1" s="1"/>
  <c r="FC137" i="1"/>
  <c r="FD138" i="1" s="1"/>
  <c r="EZ139" i="1" s="1"/>
  <c r="FE137" i="1"/>
  <c r="FA137" i="1" s="1"/>
  <c r="FB137" i="1" s="1"/>
  <c r="EK134" i="1"/>
  <c r="EL135" i="1" s="1"/>
  <c r="EH136" i="1" s="1"/>
  <c r="EM134" i="1"/>
  <c r="EI134" i="1" s="1"/>
  <c r="EJ134" i="1" s="1"/>
  <c r="DZ184" i="1"/>
  <c r="EA184" i="1" s="1"/>
  <c r="ED183" i="1"/>
  <c r="EE183" i="1" s="1"/>
  <c r="EC183" i="1"/>
  <c r="EB183" i="1"/>
  <c r="EG182" i="1"/>
  <c r="DS134" i="1"/>
  <c r="DT135" i="1" s="1"/>
  <c r="DP136" i="1" s="1"/>
  <c r="DU134" i="1"/>
  <c r="DQ134" i="1" s="1"/>
  <c r="DR134" i="1" s="1"/>
  <c r="DO182" i="1"/>
  <c r="DH184" i="1"/>
  <c r="DI184" i="1" s="1"/>
  <c r="DL183" i="1"/>
  <c r="DM183" i="1" s="1"/>
  <c r="DK183" i="1"/>
  <c r="DJ183" i="1"/>
  <c r="DA135" i="1"/>
  <c r="DB136" i="1" s="1"/>
  <c r="CX137" i="1" s="1"/>
  <c r="DC135" i="1"/>
  <c r="CY135" i="1" s="1"/>
  <c r="CZ135" i="1" s="1"/>
  <c r="CP184" i="1"/>
  <c r="CQ184" i="1" s="1"/>
  <c r="CT183" i="1"/>
  <c r="CU183" i="1" s="1"/>
  <c r="CS183" i="1"/>
  <c r="CR183" i="1"/>
  <c r="CW182" i="1"/>
  <c r="CI136" i="1"/>
  <c r="CJ137" i="1" s="1"/>
  <c r="CF138" i="1" s="1"/>
  <c r="CK136" i="1"/>
  <c r="CG136" i="1" s="1"/>
  <c r="CH136" i="1" s="1"/>
  <c r="CE184" i="1"/>
  <c r="BX186" i="1"/>
  <c r="BY186" i="1" s="1"/>
  <c r="CB185" i="1"/>
  <c r="CC185" i="1" s="1"/>
  <c r="CA185" i="1"/>
  <c r="BZ185" i="1"/>
  <c r="BQ134" i="1"/>
  <c r="BR135" i="1" s="1"/>
  <c r="BN136" i="1" s="1"/>
  <c r="BS134" i="1"/>
  <c r="BO134" i="1" s="1"/>
  <c r="BP134" i="1" s="1"/>
  <c r="BF184" i="1"/>
  <c r="BG184" i="1" s="1"/>
  <c r="BJ183" i="1"/>
  <c r="BK183" i="1" s="1"/>
  <c r="BI183" i="1"/>
  <c r="BH183" i="1"/>
  <c r="BM182" i="1"/>
  <c r="AY134" i="1"/>
  <c r="AZ135" i="1" s="1"/>
  <c r="AV136" i="1" s="1"/>
  <c r="BA134" i="1"/>
  <c r="AW134" i="1" s="1"/>
  <c r="AX134" i="1" s="1"/>
  <c r="AU182" i="1"/>
  <c r="AN184" i="1"/>
  <c r="AO184" i="1" s="1"/>
  <c r="AR183" i="1"/>
  <c r="AS183" i="1" s="1"/>
  <c r="AQ183" i="1"/>
  <c r="AP183" i="1"/>
  <c r="AG134" i="1"/>
  <c r="AH135" i="1" s="1"/>
  <c r="AD136" i="1" s="1"/>
  <c r="AI134" i="1"/>
  <c r="AE134" i="1" s="1"/>
  <c r="AF134" i="1" s="1"/>
  <c r="V184" i="1"/>
  <c r="W184" i="1" s="1"/>
  <c r="Z183" i="1"/>
  <c r="AA183" i="1" s="1"/>
  <c r="Y183" i="1"/>
  <c r="X183" i="1"/>
  <c r="AC182" i="1"/>
  <c r="H183" i="1"/>
  <c r="G183" i="1"/>
  <c r="E183" i="1"/>
  <c r="D184" i="1"/>
  <c r="F183" i="1"/>
  <c r="J143" i="1"/>
  <c r="O57" i="1"/>
  <c r="Q57" i="1"/>
  <c r="K181" i="1"/>
  <c r="I182" i="1"/>
  <c r="ES185" i="1" l="1"/>
  <c r="EU185" i="1"/>
  <c r="ET185" i="1"/>
  <c r="ER186" i="1"/>
  <c r="EV185" i="1"/>
  <c r="EW185" i="1" s="1"/>
  <c r="EY185" i="1" s="1"/>
  <c r="FU136" i="1"/>
  <c r="FV137" i="1" s="1"/>
  <c r="FR138" i="1" s="1"/>
  <c r="FW136" i="1"/>
  <c r="FS136" i="1" s="1"/>
  <c r="FT136" i="1" s="1"/>
  <c r="FK184" i="1"/>
  <c r="FM184" i="1"/>
  <c r="FL184" i="1"/>
  <c r="FJ185" i="1"/>
  <c r="FN184" i="1"/>
  <c r="FO184" i="1" s="1"/>
  <c r="FQ184" i="1" s="1"/>
  <c r="FC138" i="1"/>
  <c r="FD139" i="1" s="1"/>
  <c r="EZ140" i="1" s="1"/>
  <c r="FE138" i="1"/>
  <c r="FA138" i="1" s="1"/>
  <c r="FB138" i="1" s="1"/>
  <c r="EK135" i="1"/>
  <c r="EL136" i="1" s="1"/>
  <c r="EH137" i="1" s="1"/>
  <c r="EM135" i="1"/>
  <c r="EI135" i="1" s="1"/>
  <c r="EJ135" i="1" s="1"/>
  <c r="EG183" i="1"/>
  <c r="EC184" i="1"/>
  <c r="DZ185" i="1"/>
  <c r="EA185" i="1" s="1"/>
  <c r="ED184" i="1"/>
  <c r="EE184" i="1" s="1"/>
  <c r="EB184" i="1"/>
  <c r="DS135" i="1"/>
  <c r="DT136" i="1" s="1"/>
  <c r="DP137" i="1" s="1"/>
  <c r="DU135" i="1"/>
  <c r="DQ135" i="1" s="1"/>
  <c r="DR135" i="1" s="1"/>
  <c r="DO183" i="1"/>
  <c r="DK184" i="1"/>
  <c r="DH185" i="1"/>
  <c r="DI185" i="1" s="1"/>
  <c r="DL184" i="1"/>
  <c r="DM184" i="1" s="1"/>
  <c r="DJ184" i="1"/>
  <c r="DA136" i="1"/>
  <c r="DB137" i="1" s="1"/>
  <c r="CX138" i="1" s="1"/>
  <c r="DC136" i="1"/>
  <c r="CY136" i="1" s="1"/>
  <c r="CZ136" i="1" s="1"/>
  <c r="CW183" i="1"/>
  <c r="CP185" i="1"/>
  <c r="CQ185" i="1" s="1"/>
  <c r="CS184" i="1"/>
  <c r="CT184" i="1"/>
  <c r="CU184" i="1" s="1"/>
  <c r="CR184" i="1"/>
  <c r="CI137" i="1"/>
  <c r="CJ138" i="1" s="1"/>
  <c r="CF139" i="1" s="1"/>
  <c r="CK137" i="1"/>
  <c r="CG137" i="1" s="1"/>
  <c r="CH137" i="1" s="1"/>
  <c r="BX187" i="1"/>
  <c r="BY187" i="1" s="1"/>
  <c r="CB186" i="1"/>
  <c r="CC186" i="1" s="1"/>
  <c r="CA186" i="1"/>
  <c r="BZ186" i="1"/>
  <c r="CD144" i="1" s="1"/>
  <c r="CE185" i="1"/>
  <c r="BQ135" i="1"/>
  <c r="BR136" i="1" s="1"/>
  <c r="BN137" i="1" s="1"/>
  <c r="BS135" i="1"/>
  <c r="BO135" i="1" s="1"/>
  <c r="BP135" i="1" s="1"/>
  <c r="BM183" i="1"/>
  <c r="BF185" i="1"/>
  <c r="BG185" i="1" s="1"/>
  <c r="BJ184" i="1"/>
  <c r="BK184" i="1" s="1"/>
  <c r="BI184" i="1"/>
  <c r="BH184" i="1"/>
  <c r="AY135" i="1"/>
  <c r="AZ136" i="1" s="1"/>
  <c r="AV137" i="1" s="1"/>
  <c r="BA135" i="1"/>
  <c r="AW135" i="1" s="1"/>
  <c r="AX135" i="1" s="1"/>
  <c r="AR184" i="1"/>
  <c r="AS184" i="1" s="1"/>
  <c r="AQ184" i="1"/>
  <c r="AN185" i="1"/>
  <c r="AO185" i="1" s="1"/>
  <c r="AP184" i="1"/>
  <c r="AU183" i="1"/>
  <c r="AG135" i="1"/>
  <c r="AH136" i="1" s="1"/>
  <c r="AD137" i="1" s="1"/>
  <c r="AI135" i="1"/>
  <c r="AE135" i="1" s="1"/>
  <c r="AF135" i="1" s="1"/>
  <c r="AC183" i="1"/>
  <c r="Z184" i="1"/>
  <c r="AA184" i="1" s="1"/>
  <c r="Y184" i="1"/>
  <c r="V185" i="1"/>
  <c r="W185" i="1" s="1"/>
  <c r="X184" i="1"/>
  <c r="D185" i="1"/>
  <c r="H184" i="1"/>
  <c r="G184" i="1"/>
  <c r="E184" i="1"/>
  <c r="F184" i="1"/>
  <c r="M57" i="1"/>
  <c r="P58" i="1"/>
  <c r="K182" i="1"/>
  <c r="I183" i="1"/>
  <c r="FU137" i="1" l="1"/>
  <c r="FV138" i="1" s="1"/>
  <c r="FR139" i="1" s="1"/>
  <c r="FW137" i="1"/>
  <c r="FS137" i="1" s="1"/>
  <c r="FT137" i="1" s="1"/>
  <c r="ES186" i="1"/>
  <c r="ER187" i="1"/>
  <c r="ET186" i="1"/>
  <c r="EX144" i="1" s="1"/>
  <c r="EV186" i="1"/>
  <c r="EW186" i="1" s="1"/>
  <c r="EY186" i="1" s="1"/>
  <c r="EU186" i="1"/>
  <c r="FK185" i="1"/>
  <c r="FJ186" i="1"/>
  <c r="FM185" i="1"/>
  <c r="FL185" i="1"/>
  <c r="FN185" i="1"/>
  <c r="FO185" i="1" s="1"/>
  <c r="FQ185" i="1" s="1"/>
  <c r="FC139" i="1"/>
  <c r="FD140" i="1" s="1"/>
  <c r="EZ141" i="1" s="1"/>
  <c r="FE139" i="1"/>
  <c r="FA139" i="1" s="1"/>
  <c r="FB139" i="1" s="1"/>
  <c r="EK136" i="1"/>
  <c r="EL137" i="1" s="1"/>
  <c r="EH138" i="1" s="1"/>
  <c r="EM136" i="1"/>
  <c r="EI136" i="1" s="1"/>
  <c r="EJ136" i="1" s="1"/>
  <c r="EG184" i="1"/>
  <c r="DZ186" i="1"/>
  <c r="EA186" i="1" s="1"/>
  <c r="ED185" i="1"/>
  <c r="EE185" i="1" s="1"/>
  <c r="EC185" i="1"/>
  <c r="EB185" i="1"/>
  <c r="DS136" i="1"/>
  <c r="DT137" i="1" s="1"/>
  <c r="DP138" i="1" s="1"/>
  <c r="DU136" i="1"/>
  <c r="DQ136" i="1" s="1"/>
  <c r="DR136" i="1" s="1"/>
  <c r="DH186" i="1"/>
  <c r="DI186" i="1" s="1"/>
  <c r="DL185" i="1"/>
  <c r="DM185" i="1" s="1"/>
  <c r="DK185" i="1"/>
  <c r="DJ185" i="1"/>
  <c r="DO184" i="1"/>
  <c r="DA137" i="1"/>
  <c r="DB138" i="1" s="1"/>
  <c r="CX139" i="1" s="1"/>
  <c r="DC137" i="1"/>
  <c r="CY137" i="1" s="1"/>
  <c r="CZ137" i="1" s="1"/>
  <c r="CT185" i="1"/>
  <c r="CU185" i="1" s="1"/>
  <c r="CS185" i="1"/>
  <c r="CP186" i="1"/>
  <c r="CQ186" i="1" s="1"/>
  <c r="CR185" i="1"/>
  <c r="CW184" i="1"/>
  <c r="CI138" i="1"/>
  <c r="CJ139" i="1" s="1"/>
  <c r="CF140" i="1" s="1"/>
  <c r="CK138" i="1"/>
  <c r="CG138" i="1" s="1"/>
  <c r="CH138" i="1" s="1"/>
  <c r="CB187" i="1"/>
  <c r="CC187" i="1" s="1"/>
  <c r="CA187" i="1"/>
  <c r="BX188" i="1"/>
  <c r="BY188" i="1" s="1"/>
  <c r="BZ187" i="1"/>
  <c r="CE186" i="1"/>
  <c r="BQ136" i="1"/>
  <c r="BR137" i="1" s="1"/>
  <c r="BN138" i="1" s="1"/>
  <c r="BS136" i="1"/>
  <c r="BO136" i="1" s="1"/>
  <c r="BP136" i="1" s="1"/>
  <c r="BI185" i="1"/>
  <c r="BF186" i="1"/>
  <c r="BG186" i="1" s="1"/>
  <c r="BJ185" i="1"/>
  <c r="BK185" i="1" s="1"/>
  <c r="BH185" i="1"/>
  <c r="BM184" i="1"/>
  <c r="AY136" i="1"/>
  <c r="AZ137" i="1" s="1"/>
  <c r="AV138" i="1" s="1"/>
  <c r="BA136" i="1"/>
  <c r="AW136" i="1" s="1"/>
  <c r="AX136" i="1" s="1"/>
  <c r="AU184" i="1"/>
  <c r="AQ185" i="1"/>
  <c r="AN186" i="1"/>
  <c r="AO186" i="1" s="1"/>
  <c r="AR185" i="1"/>
  <c r="AS185" i="1" s="1"/>
  <c r="AP185" i="1"/>
  <c r="AG136" i="1"/>
  <c r="AH137" i="1" s="1"/>
  <c r="AD138" i="1" s="1"/>
  <c r="AI136" i="1"/>
  <c r="AE136" i="1" s="1"/>
  <c r="AF136" i="1" s="1"/>
  <c r="AC184" i="1"/>
  <c r="Z185" i="1"/>
  <c r="AA185" i="1" s="1"/>
  <c r="Y185" i="1"/>
  <c r="V186" i="1"/>
  <c r="W186" i="1" s="1"/>
  <c r="X185" i="1"/>
  <c r="K183" i="1"/>
  <c r="N57" i="1"/>
  <c r="L59" i="1"/>
  <c r="I184" i="1"/>
  <c r="E185" i="1"/>
  <c r="D186" i="1"/>
  <c r="H185" i="1"/>
  <c r="G185" i="1"/>
  <c r="F185" i="1"/>
  <c r="ES187" i="1" l="1"/>
  <c r="EU187" i="1"/>
  <c r="ET187" i="1"/>
  <c r="ER188" i="1"/>
  <c r="EV187" i="1"/>
  <c r="EW187" i="1" s="1"/>
  <c r="EY187" i="1" s="1"/>
  <c r="FU138" i="1"/>
  <c r="FV139" i="1" s="1"/>
  <c r="FR140" i="1" s="1"/>
  <c r="FW138" i="1"/>
  <c r="FS138" i="1" s="1"/>
  <c r="FT138" i="1" s="1"/>
  <c r="FK186" i="1"/>
  <c r="FJ187" i="1"/>
  <c r="FN186" i="1"/>
  <c r="FO186" i="1" s="1"/>
  <c r="FQ186" i="1" s="1"/>
  <c r="FL186" i="1"/>
  <c r="FP144" i="1" s="1"/>
  <c r="FM186" i="1"/>
  <c r="FC140" i="1"/>
  <c r="FD141" i="1" s="1"/>
  <c r="EZ142" i="1" s="1"/>
  <c r="FE140" i="1"/>
  <c r="FA140" i="1" s="1"/>
  <c r="FB140" i="1" s="1"/>
  <c r="EK137" i="1"/>
  <c r="EL138" i="1" s="1"/>
  <c r="EH139" i="1" s="1"/>
  <c r="EM137" i="1"/>
  <c r="EI137" i="1" s="1"/>
  <c r="EJ137" i="1" s="1"/>
  <c r="DZ187" i="1"/>
  <c r="EA187" i="1" s="1"/>
  <c r="ED186" i="1"/>
  <c r="EE186" i="1" s="1"/>
  <c r="EC186" i="1"/>
  <c r="EB186" i="1"/>
  <c r="EF144" i="1" s="1"/>
  <c r="EG185" i="1"/>
  <c r="DS137" i="1"/>
  <c r="DT138" i="1" s="1"/>
  <c r="DP139" i="1" s="1"/>
  <c r="DU137" i="1"/>
  <c r="DQ137" i="1" s="1"/>
  <c r="DR137" i="1" s="1"/>
  <c r="DO185" i="1"/>
  <c r="DH187" i="1"/>
  <c r="DI187" i="1" s="1"/>
  <c r="DL186" i="1"/>
  <c r="DM186" i="1" s="1"/>
  <c r="DK186" i="1"/>
  <c r="DJ186" i="1"/>
  <c r="DN144" i="1" s="1"/>
  <c r="DA138" i="1"/>
  <c r="DB139" i="1" s="1"/>
  <c r="CX140" i="1" s="1"/>
  <c r="DC138" i="1"/>
  <c r="CY138" i="1" s="1"/>
  <c r="CZ138" i="1" s="1"/>
  <c r="CW185" i="1"/>
  <c r="CP187" i="1"/>
  <c r="CQ187" i="1" s="1"/>
  <c r="CT186" i="1"/>
  <c r="CU186" i="1" s="1"/>
  <c r="CS186" i="1"/>
  <c r="CR186" i="1"/>
  <c r="CV144" i="1" s="1"/>
  <c r="CI139" i="1"/>
  <c r="CJ140" i="1" s="1"/>
  <c r="CF141" i="1" s="1"/>
  <c r="CK139" i="1"/>
  <c r="CG139" i="1" s="1"/>
  <c r="CH139" i="1" s="1"/>
  <c r="CE187" i="1"/>
  <c r="BX189" i="1"/>
  <c r="BY189" i="1" s="1"/>
  <c r="CB188" i="1"/>
  <c r="CC188" i="1" s="1"/>
  <c r="CA188" i="1"/>
  <c r="BZ188" i="1"/>
  <c r="BQ137" i="1"/>
  <c r="BR138" i="1" s="1"/>
  <c r="BN139" i="1" s="1"/>
  <c r="BS137" i="1"/>
  <c r="BO137" i="1" s="1"/>
  <c r="BP137" i="1" s="1"/>
  <c r="BM185" i="1"/>
  <c r="BF187" i="1"/>
  <c r="BG187" i="1" s="1"/>
  <c r="BJ186" i="1"/>
  <c r="BK186" i="1" s="1"/>
  <c r="BI186" i="1"/>
  <c r="BH186" i="1"/>
  <c r="BL144" i="1" s="1"/>
  <c r="AY137" i="1"/>
  <c r="AZ138" i="1" s="1"/>
  <c r="AV139" i="1" s="1"/>
  <c r="BA137" i="1"/>
  <c r="AW137" i="1" s="1"/>
  <c r="AX137" i="1" s="1"/>
  <c r="AU185" i="1"/>
  <c r="AN187" i="1"/>
  <c r="AO187" i="1" s="1"/>
  <c r="AR186" i="1"/>
  <c r="AS186" i="1" s="1"/>
  <c r="AQ186" i="1"/>
  <c r="AP186" i="1"/>
  <c r="AT144" i="1" s="1"/>
  <c r="AG137" i="1"/>
  <c r="AH138" i="1" s="1"/>
  <c r="AD139" i="1" s="1"/>
  <c r="AI137" i="1"/>
  <c r="AE137" i="1" s="1"/>
  <c r="AF137" i="1" s="1"/>
  <c r="AC185" i="1"/>
  <c r="V187" i="1"/>
  <c r="W187" i="1" s="1"/>
  <c r="Z186" i="1"/>
  <c r="AA186" i="1" s="1"/>
  <c r="Y186" i="1"/>
  <c r="X186" i="1"/>
  <c r="AB144" i="1" s="1"/>
  <c r="K184" i="1"/>
  <c r="I185" i="1"/>
  <c r="O58" i="1"/>
  <c r="Q58" i="1"/>
  <c r="D187" i="1"/>
  <c r="H186" i="1"/>
  <c r="G186" i="1"/>
  <c r="E186" i="1"/>
  <c r="F186" i="1"/>
  <c r="FU139" i="1" l="1"/>
  <c r="FV140" i="1" s="1"/>
  <c r="FR141" i="1" s="1"/>
  <c r="FW139" i="1"/>
  <c r="FS139" i="1" s="1"/>
  <c r="FT139" i="1" s="1"/>
  <c r="ES188" i="1"/>
  <c r="ER189" i="1"/>
  <c r="ET188" i="1"/>
  <c r="EU188" i="1"/>
  <c r="EV188" i="1"/>
  <c r="EW188" i="1" s="1"/>
  <c r="EY188" i="1" s="1"/>
  <c r="FK187" i="1"/>
  <c r="FN187" i="1"/>
  <c r="FO187" i="1" s="1"/>
  <c r="FQ187" i="1" s="1"/>
  <c r="FM187" i="1"/>
  <c r="FL187" i="1"/>
  <c r="FJ188" i="1"/>
  <c r="FC141" i="1"/>
  <c r="FD142" i="1" s="1"/>
  <c r="EZ143" i="1" s="1"/>
  <c r="FE141" i="1"/>
  <c r="FA141" i="1" s="1"/>
  <c r="FB141" i="1" s="1"/>
  <c r="EK138" i="1"/>
  <c r="EL139" i="1" s="1"/>
  <c r="EH140" i="1" s="1"/>
  <c r="EM138" i="1"/>
  <c r="EI138" i="1" s="1"/>
  <c r="EJ138" i="1" s="1"/>
  <c r="ED187" i="1"/>
  <c r="EE187" i="1" s="1"/>
  <c r="EC187" i="1"/>
  <c r="DZ188" i="1"/>
  <c r="EA188" i="1" s="1"/>
  <c r="EB187" i="1"/>
  <c r="EG186" i="1"/>
  <c r="DS138" i="1"/>
  <c r="DT139" i="1" s="1"/>
  <c r="DP140" i="1" s="1"/>
  <c r="DU138" i="1"/>
  <c r="DQ138" i="1" s="1"/>
  <c r="DR138" i="1" s="1"/>
  <c r="DL187" i="1"/>
  <c r="DM187" i="1" s="1"/>
  <c r="DK187" i="1"/>
  <c r="DH188" i="1"/>
  <c r="DI188" i="1" s="1"/>
  <c r="DJ187" i="1"/>
  <c r="DO186" i="1"/>
  <c r="DA139" i="1"/>
  <c r="DB140" i="1" s="1"/>
  <c r="CX141" i="1" s="1"/>
  <c r="DC139" i="1"/>
  <c r="CY139" i="1" s="1"/>
  <c r="CZ139" i="1" s="1"/>
  <c r="CW186" i="1"/>
  <c r="CP188" i="1"/>
  <c r="CQ188" i="1" s="1"/>
  <c r="CT187" i="1"/>
  <c r="CU187" i="1" s="1"/>
  <c r="CS187" i="1"/>
  <c r="CR187" i="1"/>
  <c r="CI140" i="1"/>
  <c r="CJ141" i="1" s="1"/>
  <c r="CF142" i="1" s="1"/>
  <c r="CK140" i="1"/>
  <c r="CG140" i="1" s="1"/>
  <c r="CH140" i="1" s="1"/>
  <c r="BX190" i="1"/>
  <c r="BY190" i="1" s="1"/>
  <c r="CB189" i="1"/>
  <c r="CC189" i="1" s="1"/>
  <c r="CA189" i="1"/>
  <c r="BZ189" i="1"/>
  <c r="CE188" i="1"/>
  <c r="BQ138" i="1"/>
  <c r="BR139" i="1" s="1"/>
  <c r="BN140" i="1" s="1"/>
  <c r="BS138" i="1"/>
  <c r="BO138" i="1" s="1"/>
  <c r="BP138" i="1" s="1"/>
  <c r="BF188" i="1"/>
  <c r="BG188" i="1" s="1"/>
  <c r="BJ187" i="1"/>
  <c r="BK187" i="1" s="1"/>
  <c r="BI187" i="1"/>
  <c r="BH187" i="1"/>
  <c r="BM186" i="1"/>
  <c r="AY138" i="1"/>
  <c r="AZ139" i="1" s="1"/>
  <c r="AV140" i="1" s="1"/>
  <c r="BA138" i="1"/>
  <c r="AW138" i="1" s="1"/>
  <c r="AX138" i="1" s="1"/>
  <c r="AN188" i="1"/>
  <c r="AO188" i="1" s="1"/>
  <c r="AR187" i="1"/>
  <c r="AS187" i="1" s="1"/>
  <c r="AQ187" i="1"/>
  <c r="AP187" i="1"/>
  <c r="AU186" i="1"/>
  <c r="AG138" i="1"/>
  <c r="AH139" i="1" s="1"/>
  <c r="AD140" i="1" s="1"/>
  <c r="AI138" i="1"/>
  <c r="AE138" i="1" s="1"/>
  <c r="AF138" i="1" s="1"/>
  <c r="AC186" i="1"/>
  <c r="Z187" i="1"/>
  <c r="AA187" i="1" s="1"/>
  <c r="Y187" i="1"/>
  <c r="V188" i="1"/>
  <c r="W188" i="1" s="1"/>
  <c r="X187" i="1"/>
  <c r="P59" i="1"/>
  <c r="I186" i="1"/>
  <c r="J144" i="1"/>
  <c r="K185" i="1"/>
  <c r="D188" i="1"/>
  <c r="H187" i="1"/>
  <c r="G187" i="1"/>
  <c r="E187" i="1"/>
  <c r="F187" i="1"/>
  <c r="M58" i="1"/>
  <c r="FK188" i="1" l="1"/>
  <c r="FJ189" i="1"/>
  <c r="FM188" i="1"/>
  <c r="FL188" i="1"/>
  <c r="FN188" i="1"/>
  <c r="FO188" i="1" s="1"/>
  <c r="FQ188" i="1" s="1"/>
  <c r="ES189" i="1"/>
  <c r="EV189" i="1"/>
  <c r="EW189" i="1" s="1"/>
  <c r="EY189" i="1" s="1"/>
  <c r="ET189" i="1"/>
  <c r="EU189" i="1"/>
  <c r="ER190" i="1"/>
  <c r="FU140" i="1"/>
  <c r="FV141" i="1" s="1"/>
  <c r="FR142" i="1" s="1"/>
  <c r="FW140" i="1"/>
  <c r="FS140" i="1" s="1"/>
  <c r="FT140" i="1" s="1"/>
  <c r="FC142" i="1"/>
  <c r="FD143" i="1" s="1"/>
  <c r="EZ144" i="1" s="1"/>
  <c r="FE142" i="1"/>
  <c r="FA142" i="1" s="1"/>
  <c r="FB142" i="1" s="1"/>
  <c r="EK139" i="1"/>
  <c r="EL140" i="1" s="1"/>
  <c r="EH141" i="1" s="1"/>
  <c r="EM139" i="1"/>
  <c r="EI139" i="1" s="1"/>
  <c r="EJ139" i="1" s="1"/>
  <c r="EG187" i="1"/>
  <c r="DZ189" i="1"/>
  <c r="EA189" i="1" s="1"/>
  <c r="ED188" i="1"/>
  <c r="EE188" i="1" s="1"/>
  <c r="EC188" i="1"/>
  <c r="EB188" i="1"/>
  <c r="DS139" i="1"/>
  <c r="DT140" i="1" s="1"/>
  <c r="DP141" i="1" s="1"/>
  <c r="DU139" i="1"/>
  <c r="DQ139" i="1" s="1"/>
  <c r="DR139" i="1" s="1"/>
  <c r="DH189" i="1"/>
  <c r="DI189" i="1" s="1"/>
  <c r="DL188" i="1"/>
  <c r="DM188" i="1" s="1"/>
  <c r="DK188" i="1"/>
  <c r="DJ188" i="1"/>
  <c r="DO187" i="1"/>
  <c r="DA140" i="1"/>
  <c r="DB141" i="1" s="1"/>
  <c r="CX142" i="1" s="1"/>
  <c r="DC140" i="1"/>
  <c r="CY140" i="1" s="1"/>
  <c r="CZ140" i="1" s="1"/>
  <c r="CP189" i="1"/>
  <c r="CQ189" i="1" s="1"/>
  <c r="CT188" i="1"/>
  <c r="CU188" i="1" s="1"/>
  <c r="CS188" i="1"/>
  <c r="CR188" i="1"/>
  <c r="CW187" i="1"/>
  <c r="CI141" i="1"/>
  <c r="CJ142" i="1" s="1"/>
  <c r="CF143" i="1" s="1"/>
  <c r="CK141" i="1"/>
  <c r="CG141" i="1" s="1"/>
  <c r="CH141" i="1" s="1"/>
  <c r="BX191" i="1"/>
  <c r="BY191" i="1" s="1"/>
  <c r="CB190" i="1"/>
  <c r="CC190" i="1" s="1"/>
  <c r="CA190" i="1"/>
  <c r="BZ190" i="1"/>
  <c r="CD145" i="1" s="1"/>
  <c r="CE189" i="1"/>
  <c r="BQ139" i="1"/>
  <c r="BR140" i="1" s="1"/>
  <c r="BN141" i="1" s="1"/>
  <c r="BS139" i="1"/>
  <c r="BO139" i="1" s="1"/>
  <c r="BP139" i="1" s="1"/>
  <c r="BJ188" i="1"/>
  <c r="BK188" i="1" s="1"/>
  <c r="BI188" i="1"/>
  <c r="BF189" i="1"/>
  <c r="BG189" i="1" s="1"/>
  <c r="BH188" i="1"/>
  <c r="BM187" i="1"/>
  <c r="AY139" i="1"/>
  <c r="AZ140" i="1" s="1"/>
  <c r="AV141" i="1" s="1"/>
  <c r="BA139" i="1"/>
  <c r="AW139" i="1" s="1"/>
  <c r="AX139" i="1" s="1"/>
  <c r="AU187" i="1"/>
  <c r="AR188" i="1"/>
  <c r="AS188" i="1" s="1"/>
  <c r="AQ188" i="1"/>
  <c r="AN189" i="1"/>
  <c r="AO189" i="1" s="1"/>
  <c r="AP188" i="1"/>
  <c r="AG139" i="1"/>
  <c r="AH140" i="1" s="1"/>
  <c r="AD141" i="1" s="1"/>
  <c r="AI139" i="1"/>
  <c r="AE139" i="1" s="1"/>
  <c r="AF139" i="1" s="1"/>
  <c r="AC187" i="1"/>
  <c r="V189" i="1"/>
  <c r="W189" i="1" s="1"/>
  <c r="Z188" i="1"/>
  <c r="AA188" i="1" s="1"/>
  <c r="Y188" i="1"/>
  <c r="X188" i="1"/>
  <c r="I187" i="1"/>
  <c r="G188" i="1"/>
  <c r="E188" i="1"/>
  <c r="D189" i="1"/>
  <c r="H188" i="1"/>
  <c r="F188" i="1"/>
  <c r="K186" i="1"/>
  <c r="N58" i="1"/>
  <c r="L60" i="1"/>
  <c r="FU141" i="1" l="1"/>
  <c r="FV142" i="1" s="1"/>
  <c r="FR143" i="1" s="1"/>
  <c r="FW141" i="1"/>
  <c r="FS141" i="1" s="1"/>
  <c r="FT141" i="1" s="1"/>
  <c r="ES190" i="1"/>
  <c r="EU190" i="1"/>
  <c r="ET190" i="1"/>
  <c r="EX145" i="1" s="1"/>
  <c r="ER191" i="1"/>
  <c r="EV190" i="1"/>
  <c r="EW190" i="1" s="1"/>
  <c r="EY190" i="1" s="1"/>
  <c r="FK189" i="1"/>
  <c r="FM189" i="1"/>
  <c r="FJ190" i="1"/>
  <c r="FL189" i="1"/>
  <c r="FN189" i="1"/>
  <c r="FO189" i="1" s="1"/>
  <c r="FQ189" i="1" s="1"/>
  <c r="FC143" i="1"/>
  <c r="FD144" i="1" s="1"/>
  <c r="EZ145" i="1" s="1"/>
  <c r="FE143" i="1"/>
  <c r="FA143" i="1" s="1"/>
  <c r="FB143" i="1" s="1"/>
  <c r="EK140" i="1"/>
  <c r="EL141" i="1" s="1"/>
  <c r="EH142" i="1" s="1"/>
  <c r="EM140" i="1"/>
  <c r="EI140" i="1" s="1"/>
  <c r="EJ140" i="1" s="1"/>
  <c r="DZ190" i="1"/>
  <c r="EA190" i="1" s="1"/>
  <c r="ED189" i="1"/>
  <c r="EE189" i="1" s="1"/>
  <c r="EC189" i="1"/>
  <c r="EB189" i="1"/>
  <c r="EG188" i="1"/>
  <c r="DO188" i="1"/>
  <c r="DH190" i="1"/>
  <c r="DI190" i="1" s="1"/>
  <c r="DL189" i="1"/>
  <c r="DM189" i="1" s="1"/>
  <c r="DK189" i="1"/>
  <c r="DJ189" i="1"/>
  <c r="DS140" i="1"/>
  <c r="DT141" i="1" s="1"/>
  <c r="DP142" i="1" s="1"/>
  <c r="DU140" i="1"/>
  <c r="DQ140" i="1" s="1"/>
  <c r="DR140" i="1" s="1"/>
  <c r="DA141" i="1"/>
  <c r="DB142" i="1" s="1"/>
  <c r="CX143" i="1" s="1"/>
  <c r="DC141" i="1"/>
  <c r="CY141" i="1" s="1"/>
  <c r="CZ141" i="1" s="1"/>
  <c r="CW188" i="1"/>
  <c r="CP190" i="1"/>
  <c r="CQ190" i="1" s="1"/>
  <c r="CT189" i="1"/>
  <c r="CU189" i="1" s="1"/>
  <c r="CS189" i="1"/>
  <c r="CR189" i="1"/>
  <c r="CI142" i="1"/>
  <c r="CJ143" i="1" s="1"/>
  <c r="CF144" i="1" s="1"/>
  <c r="CK142" i="1"/>
  <c r="CG142" i="1" s="1"/>
  <c r="CH142" i="1" s="1"/>
  <c r="CE190" i="1"/>
  <c r="BX192" i="1"/>
  <c r="BY192" i="1" s="1"/>
  <c r="CB191" i="1"/>
  <c r="CC191" i="1" s="1"/>
  <c r="CA191" i="1"/>
  <c r="BZ191" i="1"/>
  <c r="BQ140" i="1"/>
  <c r="BR141" i="1" s="1"/>
  <c r="BN142" i="1" s="1"/>
  <c r="BS140" i="1"/>
  <c r="BO140" i="1" s="1"/>
  <c r="BP140" i="1" s="1"/>
  <c r="BM188" i="1"/>
  <c r="BF190" i="1"/>
  <c r="BG190" i="1" s="1"/>
  <c r="BJ189" i="1"/>
  <c r="BK189" i="1" s="1"/>
  <c r="BI189" i="1"/>
  <c r="BH189" i="1"/>
  <c r="AY140" i="1"/>
  <c r="AZ141" i="1" s="1"/>
  <c r="AV142" i="1" s="1"/>
  <c r="BA140" i="1"/>
  <c r="AW140" i="1" s="1"/>
  <c r="AX140" i="1" s="1"/>
  <c r="AU188" i="1"/>
  <c r="AN190" i="1"/>
  <c r="AO190" i="1" s="1"/>
  <c r="AQ189" i="1"/>
  <c r="AR189" i="1"/>
  <c r="AS189" i="1" s="1"/>
  <c r="AP189" i="1"/>
  <c r="AG140" i="1"/>
  <c r="AH141" i="1" s="1"/>
  <c r="AD142" i="1" s="1"/>
  <c r="AI140" i="1"/>
  <c r="AE140" i="1" s="1"/>
  <c r="AF140" i="1" s="1"/>
  <c r="Z189" i="1"/>
  <c r="AA189" i="1" s="1"/>
  <c r="Y189" i="1"/>
  <c r="V190" i="1"/>
  <c r="W190" i="1" s="1"/>
  <c r="X189" i="1"/>
  <c r="AC188" i="1"/>
  <c r="I188" i="1"/>
  <c r="D190" i="1"/>
  <c r="H189" i="1"/>
  <c r="G189" i="1"/>
  <c r="E189" i="1"/>
  <c r="F189" i="1"/>
  <c r="O59" i="1"/>
  <c r="Q59" i="1"/>
  <c r="K187" i="1"/>
  <c r="ES191" i="1" l="1"/>
  <c r="EV191" i="1"/>
  <c r="EW191" i="1" s="1"/>
  <c r="EY191" i="1" s="1"/>
  <c r="ET191" i="1"/>
  <c r="ER192" i="1"/>
  <c r="EU191" i="1"/>
  <c r="FK190" i="1"/>
  <c r="FJ191" i="1"/>
  <c r="FM190" i="1"/>
  <c r="FN190" i="1"/>
  <c r="FO190" i="1" s="1"/>
  <c r="FQ190" i="1" s="1"/>
  <c r="FL190" i="1"/>
  <c r="FP145" i="1" s="1"/>
  <c r="FU142" i="1"/>
  <c r="FV143" i="1" s="1"/>
  <c r="FR144" i="1" s="1"/>
  <c r="FW142" i="1"/>
  <c r="FS142" i="1" s="1"/>
  <c r="FT142" i="1" s="1"/>
  <c r="FC144" i="1"/>
  <c r="FD145" i="1" s="1"/>
  <c r="EZ146" i="1" s="1"/>
  <c r="FE144" i="1"/>
  <c r="FA144" i="1" s="1"/>
  <c r="FB144" i="1" s="1"/>
  <c r="EK141" i="1"/>
  <c r="EL142" i="1" s="1"/>
  <c r="EH143" i="1" s="1"/>
  <c r="EM141" i="1"/>
  <c r="EI141" i="1" s="1"/>
  <c r="EJ141" i="1" s="1"/>
  <c r="EG189" i="1"/>
  <c r="DZ191" i="1"/>
  <c r="EA191" i="1" s="1"/>
  <c r="ED190" i="1"/>
  <c r="EE190" i="1" s="1"/>
  <c r="EC190" i="1"/>
  <c r="EB190" i="1"/>
  <c r="EF145" i="1" s="1"/>
  <c r="DS141" i="1"/>
  <c r="DT142" i="1" s="1"/>
  <c r="DP143" i="1" s="1"/>
  <c r="DU141" i="1"/>
  <c r="DQ141" i="1" s="1"/>
  <c r="DR141" i="1" s="1"/>
  <c r="DH191" i="1"/>
  <c r="DI191" i="1" s="1"/>
  <c r="DL190" i="1"/>
  <c r="DM190" i="1" s="1"/>
  <c r="DK190" i="1"/>
  <c r="DJ190" i="1"/>
  <c r="DN145" i="1" s="1"/>
  <c r="DO189" i="1"/>
  <c r="DA142" i="1"/>
  <c r="DB143" i="1" s="1"/>
  <c r="CX144" i="1" s="1"/>
  <c r="DC142" i="1"/>
  <c r="CY142" i="1" s="1"/>
  <c r="CZ142" i="1" s="1"/>
  <c r="CW189" i="1"/>
  <c r="CS190" i="1"/>
  <c r="CP191" i="1"/>
  <c r="CQ191" i="1" s="1"/>
  <c r="CT190" i="1"/>
  <c r="CU190" i="1" s="1"/>
  <c r="CR190" i="1"/>
  <c r="CV145" i="1" s="1"/>
  <c r="CI143" i="1"/>
  <c r="CJ144" i="1" s="1"/>
  <c r="CF145" i="1" s="1"/>
  <c r="CK143" i="1"/>
  <c r="CG143" i="1" s="1"/>
  <c r="CH143" i="1" s="1"/>
  <c r="CA192" i="1"/>
  <c r="BX193" i="1"/>
  <c r="BY193" i="1" s="1"/>
  <c r="CB192" i="1"/>
  <c r="CC192" i="1" s="1"/>
  <c r="BZ192" i="1"/>
  <c r="CE191" i="1"/>
  <c r="BQ141" i="1"/>
  <c r="BR142" i="1" s="1"/>
  <c r="BN143" i="1" s="1"/>
  <c r="BS141" i="1"/>
  <c r="BO141" i="1" s="1"/>
  <c r="BP141" i="1" s="1"/>
  <c r="BM189" i="1"/>
  <c r="BF191" i="1"/>
  <c r="BG191" i="1" s="1"/>
  <c r="BJ190" i="1"/>
  <c r="BK190" i="1" s="1"/>
  <c r="BI190" i="1"/>
  <c r="BH190" i="1"/>
  <c r="BL145" i="1" s="1"/>
  <c r="AY141" i="1"/>
  <c r="AZ142" i="1" s="1"/>
  <c r="AV143" i="1" s="1"/>
  <c r="BA141" i="1"/>
  <c r="AW141" i="1" s="1"/>
  <c r="AX141" i="1" s="1"/>
  <c r="AU189" i="1"/>
  <c r="AN191" i="1"/>
  <c r="AO191" i="1" s="1"/>
  <c r="AR190" i="1"/>
  <c r="AS190" i="1" s="1"/>
  <c r="AQ190" i="1"/>
  <c r="AP190" i="1"/>
  <c r="AT145" i="1" s="1"/>
  <c r="AG141" i="1"/>
  <c r="AH142" i="1" s="1"/>
  <c r="AD143" i="1" s="1"/>
  <c r="AI141" i="1"/>
  <c r="AE141" i="1" s="1"/>
  <c r="AF141" i="1" s="1"/>
  <c r="Y190" i="1"/>
  <c r="Z190" i="1"/>
  <c r="AA190" i="1" s="1"/>
  <c r="V191" i="1"/>
  <c r="W191" i="1" s="1"/>
  <c r="X190" i="1"/>
  <c r="AB145" i="1" s="1"/>
  <c r="AC189" i="1"/>
  <c r="M59" i="1"/>
  <c r="I189" i="1"/>
  <c r="E190" i="1"/>
  <c r="D191" i="1"/>
  <c r="H190" i="1"/>
  <c r="G190" i="1"/>
  <c r="F190" i="1"/>
  <c r="K188" i="1"/>
  <c r="P60" i="1"/>
  <c r="FK191" i="1" l="1"/>
  <c r="FJ192" i="1"/>
  <c r="FM191" i="1"/>
  <c r="FL191" i="1"/>
  <c r="FN191" i="1"/>
  <c r="FO191" i="1" s="1"/>
  <c r="FQ191" i="1" s="1"/>
  <c r="FU143" i="1"/>
  <c r="FV144" i="1" s="1"/>
  <c r="FR145" i="1" s="1"/>
  <c r="FW143" i="1"/>
  <c r="FS143" i="1" s="1"/>
  <c r="FT143" i="1" s="1"/>
  <c r="ES192" i="1"/>
  <c r="EU192" i="1"/>
  <c r="ET192" i="1"/>
  <c r="EV192" i="1"/>
  <c r="EW192" i="1" s="1"/>
  <c r="EY192" i="1" s="1"/>
  <c r="ER193" i="1"/>
  <c r="FC145" i="1"/>
  <c r="FD146" i="1" s="1"/>
  <c r="FE145" i="1"/>
  <c r="FA145" i="1" s="1"/>
  <c r="FB145" i="1" s="1"/>
  <c r="EK142" i="1"/>
  <c r="EL143" i="1" s="1"/>
  <c r="EH144" i="1" s="1"/>
  <c r="EM142" i="1"/>
  <c r="EI142" i="1" s="1"/>
  <c r="EJ142" i="1" s="1"/>
  <c r="EG190" i="1"/>
  <c r="DZ192" i="1"/>
  <c r="EA192" i="1" s="1"/>
  <c r="ED191" i="1"/>
  <c r="EE191" i="1" s="1"/>
  <c r="EC191" i="1"/>
  <c r="EB191" i="1"/>
  <c r="DS142" i="1"/>
  <c r="DT143" i="1" s="1"/>
  <c r="DP144" i="1" s="1"/>
  <c r="DU142" i="1"/>
  <c r="DQ142" i="1" s="1"/>
  <c r="DR142" i="1" s="1"/>
  <c r="DO190" i="1"/>
  <c r="DH192" i="1"/>
  <c r="DI192" i="1" s="1"/>
  <c r="DL191" i="1"/>
  <c r="DM191" i="1" s="1"/>
  <c r="DK191" i="1"/>
  <c r="DJ191" i="1"/>
  <c r="DA143" i="1"/>
  <c r="DB144" i="1" s="1"/>
  <c r="CX145" i="1" s="1"/>
  <c r="DC143" i="1"/>
  <c r="CY143" i="1" s="1"/>
  <c r="CZ143" i="1" s="1"/>
  <c r="CW190" i="1"/>
  <c r="CP192" i="1"/>
  <c r="CQ192" i="1" s="1"/>
  <c r="CT191" i="1"/>
  <c r="CU191" i="1" s="1"/>
  <c r="CS191" i="1"/>
  <c r="CR191" i="1"/>
  <c r="CI144" i="1"/>
  <c r="CJ145" i="1" s="1"/>
  <c r="CF146" i="1" s="1"/>
  <c r="CK144" i="1"/>
  <c r="CG144" i="1" s="1"/>
  <c r="CH144" i="1" s="1"/>
  <c r="CE192" i="1"/>
  <c r="BX194" i="1"/>
  <c r="BY194" i="1" s="1"/>
  <c r="CB193" i="1"/>
  <c r="CC193" i="1" s="1"/>
  <c r="CA193" i="1"/>
  <c r="BZ193" i="1"/>
  <c r="BQ142" i="1"/>
  <c r="BR143" i="1" s="1"/>
  <c r="BN144" i="1" s="1"/>
  <c r="BS142" i="1"/>
  <c r="BO142" i="1" s="1"/>
  <c r="BP142" i="1" s="1"/>
  <c r="BM190" i="1"/>
  <c r="BF192" i="1"/>
  <c r="BG192" i="1" s="1"/>
  <c r="BJ191" i="1"/>
  <c r="BK191" i="1" s="1"/>
  <c r="BI191" i="1"/>
  <c r="BH191" i="1"/>
  <c r="AY142" i="1"/>
  <c r="AZ143" i="1" s="1"/>
  <c r="AV144" i="1" s="1"/>
  <c r="BA142" i="1"/>
  <c r="AW142" i="1" s="1"/>
  <c r="AX142" i="1" s="1"/>
  <c r="AU190" i="1"/>
  <c r="AN192" i="1"/>
  <c r="AO192" i="1" s="1"/>
  <c r="AR191" i="1"/>
  <c r="AS191" i="1" s="1"/>
  <c r="AQ191" i="1"/>
  <c r="AP191" i="1"/>
  <c r="AG142" i="1"/>
  <c r="AH143" i="1" s="1"/>
  <c r="AD144" i="1" s="1"/>
  <c r="AI142" i="1"/>
  <c r="AE142" i="1" s="1"/>
  <c r="AF142" i="1" s="1"/>
  <c r="V192" i="1"/>
  <c r="W192" i="1" s="1"/>
  <c r="Z191" i="1"/>
  <c r="AA191" i="1" s="1"/>
  <c r="Y191" i="1"/>
  <c r="X191" i="1"/>
  <c r="AC190" i="1"/>
  <c r="I190" i="1"/>
  <c r="H191" i="1"/>
  <c r="G191" i="1"/>
  <c r="E191" i="1"/>
  <c r="D192" i="1"/>
  <c r="F191" i="1"/>
  <c r="N59" i="1"/>
  <c r="K189" i="1"/>
  <c r="L61" i="1"/>
  <c r="J145" i="1"/>
  <c r="FU144" i="1" l="1"/>
  <c r="FV145" i="1" s="1"/>
  <c r="FR146" i="1" s="1"/>
  <c r="FW144" i="1"/>
  <c r="FS144" i="1" s="1"/>
  <c r="FT144" i="1" s="1"/>
  <c r="ES193" i="1"/>
  <c r="ET193" i="1"/>
  <c r="ER194" i="1"/>
  <c r="EU193" i="1"/>
  <c r="EV193" i="1"/>
  <c r="EW193" i="1" s="1"/>
  <c r="EY193" i="1" s="1"/>
  <c r="FK192" i="1"/>
  <c r="FN192" i="1"/>
  <c r="FO192" i="1" s="1"/>
  <c r="FQ192" i="1" s="1"/>
  <c r="FM192" i="1"/>
  <c r="FL192" i="1"/>
  <c r="FJ193" i="1"/>
  <c r="FC146" i="1"/>
  <c r="FD147" i="1" s="1"/>
  <c r="FE146" i="1"/>
  <c r="EZ147" i="1"/>
  <c r="EK143" i="1"/>
  <c r="EL144" i="1" s="1"/>
  <c r="EH145" i="1" s="1"/>
  <c r="EM143" i="1"/>
  <c r="EI143" i="1" s="1"/>
  <c r="EJ143" i="1" s="1"/>
  <c r="EC192" i="1"/>
  <c r="DZ193" i="1"/>
  <c r="EA193" i="1" s="1"/>
  <c r="ED192" i="1"/>
  <c r="EE192" i="1" s="1"/>
  <c r="EB192" i="1"/>
  <c r="EG191" i="1"/>
  <c r="DS143" i="1"/>
  <c r="DT144" i="1" s="1"/>
  <c r="DP145" i="1" s="1"/>
  <c r="DU143" i="1"/>
  <c r="DQ143" i="1" s="1"/>
  <c r="DR143" i="1" s="1"/>
  <c r="DO191" i="1"/>
  <c r="DK192" i="1"/>
  <c r="DH193" i="1"/>
  <c r="DI193" i="1" s="1"/>
  <c r="DL192" i="1"/>
  <c r="DM192" i="1" s="1"/>
  <c r="DJ192" i="1"/>
  <c r="DA144" i="1"/>
  <c r="DB145" i="1" s="1"/>
  <c r="CX146" i="1" s="1"/>
  <c r="DC144" i="1"/>
  <c r="CY144" i="1" s="1"/>
  <c r="CZ144" i="1" s="1"/>
  <c r="CW191" i="1"/>
  <c r="CP193" i="1"/>
  <c r="CQ193" i="1" s="1"/>
  <c r="CT192" i="1"/>
  <c r="CU192" i="1" s="1"/>
  <c r="CS192" i="1"/>
  <c r="CR192" i="1"/>
  <c r="CI145" i="1"/>
  <c r="CJ146" i="1" s="1"/>
  <c r="CK145" i="1"/>
  <c r="CG145" i="1" s="1"/>
  <c r="CH145" i="1" s="1"/>
  <c r="CE193" i="1"/>
  <c r="BX195" i="1"/>
  <c r="BY195" i="1" s="1"/>
  <c r="CB194" i="1"/>
  <c r="CC194" i="1" s="1"/>
  <c r="CA194" i="1"/>
  <c r="BZ194" i="1"/>
  <c r="CD146" i="1" s="1"/>
  <c r="BQ143" i="1"/>
  <c r="BR144" i="1" s="1"/>
  <c r="BN145" i="1" s="1"/>
  <c r="BS143" i="1"/>
  <c r="BO143" i="1" s="1"/>
  <c r="BP143" i="1" s="1"/>
  <c r="BM191" i="1"/>
  <c r="BF193" i="1"/>
  <c r="BG193" i="1" s="1"/>
  <c r="BJ192" i="1"/>
  <c r="BK192" i="1" s="1"/>
  <c r="BI192" i="1"/>
  <c r="BH192" i="1"/>
  <c r="AY143" i="1"/>
  <c r="AZ144" i="1" s="1"/>
  <c r="AV145" i="1" s="1"/>
  <c r="BA143" i="1"/>
  <c r="AW143" i="1" s="1"/>
  <c r="AX143" i="1" s="1"/>
  <c r="AU191" i="1"/>
  <c r="AR192" i="1"/>
  <c r="AS192" i="1" s="1"/>
  <c r="AQ192" i="1"/>
  <c r="AN193" i="1"/>
  <c r="AO193" i="1" s="1"/>
  <c r="AP192" i="1"/>
  <c r="AG143" i="1"/>
  <c r="AH144" i="1" s="1"/>
  <c r="AD145" i="1" s="1"/>
  <c r="AI143" i="1"/>
  <c r="AE143" i="1" s="1"/>
  <c r="AF143" i="1" s="1"/>
  <c r="AC191" i="1"/>
  <c r="Z192" i="1"/>
  <c r="AA192" i="1" s="1"/>
  <c r="Y192" i="1"/>
  <c r="V193" i="1"/>
  <c r="W193" i="1" s="1"/>
  <c r="X192" i="1"/>
  <c r="D193" i="1"/>
  <c r="H192" i="1"/>
  <c r="G192" i="1"/>
  <c r="E192" i="1"/>
  <c r="F192" i="1"/>
  <c r="O60" i="1"/>
  <c r="Q60" i="1"/>
  <c r="I191" i="1"/>
  <c r="K190" i="1"/>
  <c r="ES194" i="1" l="1"/>
  <c r="ET194" i="1"/>
  <c r="EX146" i="1" s="1"/>
  <c r="FA146" i="1" s="1"/>
  <c r="FB146" i="1" s="1"/>
  <c r="ER195" i="1"/>
  <c r="EV194" i="1"/>
  <c r="EW194" i="1" s="1"/>
  <c r="EY194" i="1" s="1"/>
  <c r="EU194" i="1"/>
  <c r="FK193" i="1"/>
  <c r="FM193" i="1"/>
  <c r="FL193" i="1"/>
  <c r="FN193" i="1"/>
  <c r="FO193" i="1" s="1"/>
  <c r="FQ193" i="1" s="1"/>
  <c r="FJ194" i="1"/>
  <c r="FU145" i="1"/>
  <c r="FV146" i="1" s="1"/>
  <c r="FR147" i="1" s="1"/>
  <c r="FW145" i="1"/>
  <c r="FS145" i="1" s="1"/>
  <c r="FT145" i="1" s="1"/>
  <c r="EZ148" i="1"/>
  <c r="EK144" i="1"/>
  <c r="EL145" i="1" s="1"/>
  <c r="EH146" i="1" s="1"/>
  <c r="EM144" i="1"/>
  <c r="EI144" i="1" s="1"/>
  <c r="EJ144" i="1" s="1"/>
  <c r="DZ194" i="1"/>
  <c r="EA194" i="1" s="1"/>
  <c r="ED193" i="1"/>
  <c r="EE193" i="1" s="1"/>
  <c r="EC193" i="1"/>
  <c r="EB193" i="1"/>
  <c r="EG192" i="1"/>
  <c r="DS144" i="1"/>
  <c r="DT145" i="1" s="1"/>
  <c r="DP146" i="1" s="1"/>
  <c r="DU144" i="1"/>
  <c r="DQ144" i="1" s="1"/>
  <c r="DR144" i="1" s="1"/>
  <c r="DH194" i="1"/>
  <c r="DI194" i="1" s="1"/>
  <c r="DL193" i="1"/>
  <c r="DM193" i="1" s="1"/>
  <c r="DK193" i="1"/>
  <c r="DJ193" i="1"/>
  <c r="DO192" i="1"/>
  <c r="DA145" i="1"/>
  <c r="DB146" i="1" s="1"/>
  <c r="DC145" i="1"/>
  <c r="CY145" i="1" s="1"/>
  <c r="CZ145" i="1" s="1"/>
  <c r="CW192" i="1"/>
  <c r="CT193" i="1"/>
  <c r="CU193" i="1" s="1"/>
  <c r="CS193" i="1"/>
  <c r="CP194" i="1"/>
  <c r="CQ194" i="1" s="1"/>
  <c r="CR193" i="1"/>
  <c r="CI146" i="1"/>
  <c r="CJ147" i="1" s="1"/>
  <c r="CK146" i="1"/>
  <c r="CG146" i="1" s="1"/>
  <c r="CH146" i="1" s="1"/>
  <c r="CB195" i="1"/>
  <c r="CC195" i="1" s="1"/>
  <c r="CA195" i="1"/>
  <c r="BX196" i="1"/>
  <c r="BY196" i="1" s="1"/>
  <c r="BZ195" i="1"/>
  <c r="CF147" i="1"/>
  <c r="CE194" i="1"/>
  <c r="BQ144" i="1"/>
  <c r="BR145" i="1" s="1"/>
  <c r="BN146" i="1" s="1"/>
  <c r="BS144" i="1"/>
  <c r="BO144" i="1" s="1"/>
  <c r="BP144" i="1" s="1"/>
  <c r="BM192" i="1"/>
  <c r="BF194" i="1"/>
  <c r="BG194" i="1" s="1"/>
  <c r="BI193" i="1"/>
  <c r="BJ193" i="1"/>
  <c r="BK193" i="1" s="1"/>
  <c r="BH193" i="1"/>
  <c r="AY144" i="1"/>
  <c r="AZ145" i="1" s="1"/>
  <c r="AV146" i="1" s="1"/>
  <c r="BA144" i="1"/>
  <c r="AW144" i="1" s="1"/>
  <c r="AX144" i="1" s="1"/>
  <c r="AQ193" i="1"/>
  <c r="AN194" i="1"/>
  <c r="AO194" i="1" s="1"/>
  <c r="AR193" i="1"/>
  <c r="AS193" i="1" s="1"/>
  <c r="AP193" i="1"/>
  <c r="AU192" i="1"/>
  <c r="AG144" i="1"/>
  <c r="AH145" i="1" s="1"/>
  <c r="AD146" i="1" s="1"/>
  <c r="AI144" i="1"/>
  <c r="AE144" i="1" s="1"/>
  <c r="AF144" i="1" s="1"/>
  <c r="AC192" i="1"/>
  <c r="Z193" i="1"/>
  <c r="AA193" i="1" s="1"/>
  <c r="Y193" i="1"/>
  <c r="V194" i="1"/>
  <c r="W194" i="1" s="1"/>
  <c r="X193" i="1"/>
  <c r="M60" i="1"/>
  <c r="K191" i="1"/>
  <c r="P61" i="1"/>
  <c r="I192" i="1"/>
  <c r="E193" i="1"/>
  <c r="D194" i="1"/>
  <c r="H193" i="1"/>
  <c r="G193" i="1"/>
  <c r="F193" i="1"/>
  <c r="FC147" i="1" l="1"/>
  <c r="FD148" i="1" s="1"/>
  <c r="FE147" i="1"/>
  <c r="FA147" i="1" s="1"/>
  <c r="FB147" i="1" s="1"/>
  <c r="FC148" i="1" s="1"/>
  <c r="FD149" i="1" s="1"/>
  <c r="FU146" i="1"/>
  <c r="FV147" i="1" s="1"/>
  <c r="FR148" i="1" s="1"/>
  <c r="FW146" i="1"/>
  <c r="ES195" i="1"/>
  <c r="ER196" i="1"/>
  <c r="EV195" i="1"/>
  <c r="EW195" i="1" s="1"/>
  <c r="EY195" i="1" s="1"/>
  <c r="ET195" i="1"/>
  <c r="EU195" i="1"/>
  <c r="FK194" i="1"/>
  <c r="FJ195" i="1"/>
  <c r="FL194" i="1"/>
  <c r="FP146" i="1" s="1"/>
  <c r="FM194" i="1"/>
  <c r="FN194" i="1"/>
  <c r="FO194" i="1" s="1"/>
  <c r="FQ194" i="1" s="1"/>
  <c r="EZ149" i="1"/>
  <c r="EK145" i="1"/>
  <c r="EL146" i="1" s="1"/>
  <c r="EM145" i="1"/>
  <c r="EI145" i="1" s="1"/>
  <c r="EJ145" i="1" s="1"/>
  <c r="DZ195" i="1"/>
  <c r="EA195" i="1" s="1"/>
  <c r="ED194" i="1"/>
  <c r="EE194" i="1" s="1"/>
  <c r="EC194" i="1"/>
  <c r="EB194" i="1"/>
  <c r="EF146" i="1" s="1"/>
  <c r="EG193" i="1"/>
  <c r="DS145" i="1"/>
  <c r="DT146" i="1" s="1"/>
  <c r="DU145" i="1"/>
  <c r="DQ145" i="1" s="1"/>
  <c r="DR145" i="1" s="1"/>
  <c r="DO193" i="1"/>
  <c r="DH195" i="1"/>
  <c r="DI195" i="1" s="1"/>
  <c r="DL194" i="1"/>
  <c r="DM194" i="1" s="1"/>
  <c r="DK194" i="1"/>
  <c r="DJ194" i="1"/>
  <c r="DN146" i="1" s="1"/>
  <c r="DA146" i="1"/>
  <c r="DB147" i="1" s="1"/>
  <c r="DC146" i="1"/>
  <c r="CW193" i="1"/>
  <c r="CP195" i="1"/>
  <c r="CQ195" i="1" s="1"/>
  <c r="CT194" i="1"/>
  <c r="CU194" i="1" s="1"/>
  <c r="CS194" i="1"/>
  <c r="CR194" i="1"/>
  <c r="CV146" i="1" s="1"/>
  <c r="CX147" i="1"/>
  <c r="CI147" i="1"/>
  <c r="CJ148" i="1" s="1"/>
  <c r="CK147" i="1"/>
  <c r="CG147" i="1" s="1"/>
  <c r="CH147" i="1" s="1"/>
  <c r="CF148" i="1"/>
  <c r="BX197" i="1"/>
  <c r="BY197" i="1" s="1"/>
  <c r="CB196" i="1"/>
  <c r="CC196" i="1" s="1"/>
  <c r="CA196" i="1"/>
  <c r="BZ196" i="1"/>
  <c r="CE195" i="1"/>
  <c r="BQ145" i="1"/>
  <c r="BR146" i="1" s="1"/>
  <c r="BS145" i="1"/>
  <c r="BO145" i="1" s="1"/>
  <c r="BP145" i="1" s="1"/>
  <c r="BJ194" i="1"/>
  <c r="BK194" i="1" s="1"/>
  <c r="BF195" i="1"/>
  <c r="BG195" i="1" s="1"/>
  <c r="BI194" i="1"/>
  <c r="BH194" i="1"/>
  <c r="BL146" i="1" s="1"/>
  <c r="BM193" i="1"/>
  <c r="AY145" i="1"/>
  <c r="AZ146" i="1" s="1"/>
  <c r="BA145" i="1"/>
  <c r="AW145" i="1" s="1"/>
  <c r="AX145" i="1" s="1"/>
  <c r="AN195" i="1"/>
  <c r="AO195" i="1" s="1"/>
  <c r="AR194" i="1"/>
  <c r="AS194" i="1" s="1"/>
  <c r="AQ194" i="1"/>
  <c r="AP194" i="1"/>
  <c r="AT146" i="1" s="1"/>
  <c r="AU193" i="1"/>
  <c r="AG145" i="1"/>
  <c r="AH146" i="1" s="1"/>
  <c r="AI145" i="1"/>
  <c r="AE145" i="1" s="1"/>
  <c r="AF145" i="1" s="1"/>
  <c r="AC193" i="1"/>
  <c r="V195" i="1"/>
  <c r="W195" i="1" s="1"/>
  <c r="Z194" i="1"/>
  <c r="AA194" i="1" s="1"/>
  <c r="Y194" i="1"/>
  <c r="X194" i="1"/>
  <c r="AB146" i="1" s="1"/>
  <c r="I193" i="1"/>
  <c r="L62" i="1"/>
  <c r="D195" i="1"/>
  <c r="H194" i="1"/>
  <c r="G194" i="1"/>
  <c r="E194" i="1"/>
  <c r="F194" i="1"/>
  <c r="J146" i="1" s="1"/>
  <c r="N60" i="1"/>
  <c r="K192" i="1"/>
  <c r="FE148" i="1" l="1"/>
  <c r="FA148" i="1" s="1"/>
  <c r="FB148" i="1" s="1"/>
  <c r="FC149" i="1" s="1"/>
  <c r="FD150" i="1" s="1"/>
  <c r="ES196" i="1"/>
  <c r="EV196" i="1"/>
  <c r="EW196" i="1" s="1"/>
  <c r="EY196" i="1" s="1"/>
  <c r="EU196" i="1"/>
  <c r="ET196" i="1"/>
  <c r="ER197" i="1"/>
  <c r="FS146" i="1"/>
  <c r="FT146" i="1" s="1"/>
  <c r="FK195" i="1"/>
  <c r="FM195" i="1"/>
  <c r="FL195" i="1"/>
  <c r="FJ196" i="1"/>
  <c r="FN195" i="1"/>
  <c r="FO195" i="1" s="1"/>
  <c r="FQ195" i="1" s="1"/>
  <c r="EZ150" i="1"/>
  <c r="EK146" i="1"/>
  <c r="EL147" i="1" s="1"/>
  <c r="EM146" i="1"/>
  <c r="EI146" i="1" s="1"/>
  <c r="EJ146" i="1" s="1"/>
  <c r="DZ196" i="1"/>
  <c r="EA196" i="1" s="1"/>
  <c r="ED195" i="1"/>
  <c r="EE195" i="1" s="1"/>
  <c r="EC195" i="1"/>
  <c r="EB195" i="1"/>
  <c r="EH147" i="1"/>
  <c r="EG194" i="1"/>
  <c r="DS146" i="1"/>
  <c r="DT147" i="1" s="1"/>
  <c r="DU146" i="1"/>
  <c r="DQ146" i="1" s="1"/>
  <c r="DR146" i="1" s="1"/>
  <c r="DP147" i="1"/>
  <c r="DO194" i="1"/>
  <c r="DL195" i="1"/>
  <c r="DM195" i="1" s="1"/>
  <c r="DK195" i="1"/>
  <c r="DH196" i="1"/>
  <c r="DI196" i="1" s="1"/>
  <c r="DJ195" i="1"/>
  <c r="CP196" i="1"/>
  <c r="CQ196" i="1" s="1"/>
  <c r="CT195" i="1"/>
  <c r="CU195" i="1" s="1"/>
  <c r="CS195" i="1"/>
  <c r="CR195" i="1"/>
  <c r="CW194" i="1"/>
  <c r="CY146" i="1"/>
  <c r="CZ146" i="1" s="1"/>
  <c r="CX148" i="1"/>
  <c r="CI148" i="1"/>
  <c r="CJ149" i="1" s="1"/>
  <c r="CK148" i="1"/>
  <c r="CG148" i="1" s="1"/>
  <c r="CH148" i="1" s="1"/>
  <c r="CE196" i="1"/>
  <c r="BX198" i="1"/>
  <c r="BY198" i="1" s="1"/>
  <c r="CB197" i="1"/>
  <c r="CC197" i="1" s="1"/>
  <c r="CA197" i="1"/>
  <c r="BZ197" i="1"/>
  <c r="CF149" i="1"/>
  <c r="BQ146" i="1"/>
  <c r="BR147" i="1" s="1"/>
  <c r="BS146" i="1"/>
  <c r="BO146" i="1" s="1"/>
  <c r="BP146" i="1" s="1"/>
  <c r="BF196" i="1"/>
  <c r="BG196" i="1" s="1"/>
  <c r="BJ195" i="1"/>
  <c r="BK195" i="1" s="1"/>
  <c r="BI195" i="1"/>
  <c r="BH195" i="1"/>
  <c r="BM194" i="1"/>
  <c r="BN147" i="1"/>
  <c r="AY146" i="1"/>
  <c r="AZ147" i="1" s="1"/>
  <c r="BA146" i="1"/>
  <c r="AW146" i="1" s="1"/>
  <c r="AX146" i="1" s="1"/>
  <c r="AU194" i="1"/>
  <c r="AR195" i="1"/>
  <c r="AS195" i="1" s="1"/>
  <c r="AQ195" i="1"/>
  <c r="AN196" i="1"/>
  <c r="AO196" i="1" s="1"/>
  <c r="AP195" i="1"/>
  <c r="AV147" i="1"/>
  <c r="AG146" i="1"/>
  <c r="AH147" i="1" s="1"/>
  <c r="AI146" i="1"/>
  <c r="AE146" i="1" s="1"/>
  <c r="AF146" i="1" s="1"/>
  <c r="Z195" i="1"/>
  <c r="AA195" i="1" s="1"/>
  <c r="V196" i="1"/>
  <c r="W196" i="1" s="1"/>
  <c r="Y195" i="1"/>
  <c r="X195" i="1"/>
  <c r="AC194" i="1"/>
  <c r="AD147" i="1"/>
  <c r="I194" i="1"/>
  <c r="D196" i="1"/>
  <c r="H195" i="1"/>
  <c r="G195" i="1"/>
  <c r="E195" i="1"/>
  <c r="F195" i="1"/>
  <c r="O61" i="1"/>
  <c r="Q61" i="1"/>
  <c r="K193" i="1"/>
  <c r="FE149" i="1" l="1"/>
  <c r="FA149" i="1" s="1"/>
  <c r="FB149" i="1" s="1"/>
  <c r="FU147" i="1"/>
  <c r="FV148" i="1" s="1"/>
  <c r="FW147" i="1"/>
  <c r="FS147" i="1" s="1"/>
  <c r="FT147" i="1" s="1"/>
  <c r="ES197" i="1"/>
  <c r="EU197" i="1"/>
  <c r="EV197" i="1"/>
  <c r="EW197" i="1" s="1"/>
  <c r="EY197" i="1" s="1"/>
  <c r="ER198" i="1"/>
  <c r="ET197" i="1"/>
  <c r="FK196" i="1"/>
  <c r="FN196" i="1"/>
  <c r="FO196" i="1" s="1"/>
  <c r="FQ196" i="1" s="1"/>
  <c r="FM196" i="1"/>
  <c r="FL196" i="1"/>
  <c r="FJ197" i="1"/>
  <c r="BS147" i="1"/>
  <c r="BO147" i="1" s="1"/>
  <c r="BP147" i="1" s="1"/>
  <c r="FC150" i="1"/>
  <c r="FD151" i="1" s="1"/>
  <c r="FE150" i="1"/>
  <c r="FA150" i="1" s="1"/>
  <c r="FB150" i="1" s="1"/>
  <c r="EZ151" i="1"/>
  <c r="EK147" i="1"/>
  <c r="EL148" i="1" s="1"/>
  <c r="EM147" i="1"/>
  <c r="EI147" i="1" s="1"/>
  <c r="EJ147" i="1" s="1"/>
  <c r="EG195" i="1"/>
  <c r="DZ197" i="1"/>
  <c r="EA197" i="1" s="1"/>
  <c r="ED196" i="1"/>
  <c r="EE196" i="1" s="1"/>
  <c r="EC196" i="1"/>
  <c r="EB196" i="1"/>
  <c r="EH148" i="1"/>
  <c r="DS147" i="1"/>
  <c r="DT148" i="1" s="1"/>
  <c r="DU147" i="1"/>
  <c r="DQ147" i="1" s="1"/>
  <c r="DR147" i="1" s="1"/>
  <c r="DO195" i="1"/>
  <c r="DH197" i="1"/>
  <c r="DI197" i="1" s="1"/>
  <c r="DL196" i="1"/>
  <c r="DM196" i="1" s="1"/>
  <c r="DK196" i="1"/>
  <c r="DJ196" i="1"/>
  <c r="DP148" i="1"/>
  <c r="CW195" i="1"/>
  <c r="CT196" i="1"/>
  <c r="CU196" i="1" s="1"/>
  <c r="CS196" i="1"/>
  <c r="CP197" i="1"/>
  <c r="CQ197" i="1" s="1"/>
  <c r="CR196" i="1"/>
  <c r="DA147" i="1"/>
  <c r="DB148" i="1" s="1"/>
  <c r="DC147" i="1"/>
  <c r="CY147" i="1" s="1"/>
  <c r="CZ147" i="1" s="1"/>
  <c r="CI149" i="1"/>
  <c r="CJ150" i="1" s="1"/>
  <c r="CK149" i="1"/>
  <c r="CG149" i="1" s="1"/>
  <c r="CH149" i="1" s="1"/>
  <c r="CF150" i="1"/>
  <c r="BX199" i="1"/>
  <c r="BY199" i="1" s="1"/>
  <c r="CB198" i="1"/>
  <c r="CC198" i="1" s="1"/>
  <c r="CA198" i="1"/>
  <c r="BZ198" i="1"/>
  <c r="CD195" i="1" s="1"/>
  <c r="CE197" i="1"/>
  <c r="BM195" i="1"/>
  <c r="BJ196" i="1"/>
  <c r="BK196" i="1" s="1"/>
  <c r="BI196" i="1"/>
  <c r="BF197" i="1"/>
  <c r="BG197" i="1" s="1"/>
  <c r="BH196" i="1"/>
  <c r="BQ147" i="1"/>
  <c r="BR148" i="1" s="1"/>
  <c r="BN148" i="1"/>
  <c r="AY147" i="1"/>
  <c r="AZ148" i="1" s="1"/>
  <c r="BA147" i="1"/>
  <c r="AW147" i="1" s="1"/>
  <c r="AX147" i="1" s="1"/>
  <c r="AU195" i="1"/>
  <c r="AQ196" i="1"/>
  <c r="AN197" i="1"/>
  <c r="AO197" i="1" s="1"/>
  <c r="AR196" i="1"/>
  <c r="AS196" i="1" s="1"/>
  <c r="AP196" i="1"/>
  <c r="AV148" i="1"/>
  <c r="AG147" i="1"/>
  <c r="AH148" i="1" s="1"/>
  <c r="AI147" i="1"/>
  <c r="AE147" i="1" s="1"/>
  <c r="AF147" i="1" s="1"/>
  <c r="AC195" i="1"/>
  <c r="AD148" i="1"/>
  <c r="Z196" i="1"/>
  <c r="AA196" i="1" s="1"/>
  <c r="Y196" i="1"/>
  <c r="V197" i="1"/>
  <c r="W197" i="1" s="1"/>
  <c r="X196" i="1"/>
  <c r="I195" i="1"/>
  <c r="M61" i="1"/>
  <c r="E196" i="1"/>
  <c r="D197" i="1"/>
  <c r="G196" i="1"/>
  <c r="H196" i="1"/>
  <c r="F196" i="1"/>
  <c r="P62" i="1"/>
  <c r="K194" i="1"/>
  <c r="BS148" i="1" l="1"/>
  <c r="BO148" i="1" s="1"/>
  <c r="ES198" i="1"/>
  <c r="ET198" i="1"/>
  <c r="EX195" i="1" s="1"/>
  <c r="EU198" i="1"/>
  <c r="ER199" i="1"/>
  <c r="EV198" i="1"/>
  <c r="EW198" i="1" s="1"/>
  <c r="EY198" i="1" s="1"/>
  <c r="FK197" i="1"/>
  <c r="FJ198" i="1"/>
  <c r="FN197" i="1"/>
  <c r="FO197" i="1" s="1"/>
  <c r="FQ197" i="1" s="1"/>
  <c r="FM197" i="1"/>
  <c r="FL197" i="1"/>
  <c r="FU148" i="1"/>
  <c r="FV149" i="1" s="1"/>
  <c r="FW148" i="1"/>
  <c r="FS148" i="1" s="1"/>
  <c r="FT148" i="1" s="1"/>
  <c r="FU149" i="1" s="1"/>
  <c r="FV150" i="1" s="1"/>
  <c r="FR151" i="1" s="1"/>
  <c r="FR149" i="1"/>
  <c r="FC151" i="1"/>
  <c r="FD152" i="1" s="1"/>
  <c r="FE151" i="1"/>
  <c r="FA151" i="1" s="1"/>
  <c r="FB151" i="1" s="1"/>
  <c r="EZ152" i="1"/>
  <c r="EK148" i="1"/>
  <c r="EL149" i="1" s="1"/>
  <c r="EM148" i="1"/>
  <c r="EI148" i="1" s="1"/>
  <c r="EJ148" i="1" s="1"/>
  <c r="DZ198" i="1"/>
  <c r="EA198" i="1" s="1"/>
  <c r="ED197" i="1"/>
  <c r="EE197" i="1" s="1"/>
  <c r="EC197" i="1"/>
  <c r="EB197" i="1"/>
  <c r="EG196" i="1"/>
  <c r="EH149" i="1"/>
  <c r="DS148" i="1"/>
  <c r="DT149" i="1" s="1"/>
  <c r="DU148" i="1"/>
  <c r="DQ148" i="1" s="1"/>
  <c r="DR148" i="1" s="1"/>
  <c r="DH198" i="1"/>
  <c r="DI198" i="1" s="1"/>
  <c r="DL197" i="1"/>
  <c r="DM197" i="1" s="1"/>
  <c r="DK197" i="1"/>
  <c r="DJ197" i="1"/>
  <c r="DO196" i="1"/>
  <c r="DP149" i="1"/>
  <c r="DA148" i="1"/>
  <c r="DB149" i="1" s="1"/>
  <c r="DC148" i="1"/>
  <c r="CY148" i="1" s="1"/>
  <c r="CZ148" i="1" s="1"/>
  <c r="CW196" i="1"/>
  <c r="CP198" i="1"/>
  <c r="CQ198" i="1" s="1"/>
  <c r="CT197" i="1"/>
  <c r="CU197" i="1" s="1"/>
  <c r="CS197" i="1"/>
  <c r="CR197" i="1"/>
  <c r="CX149" i="1"/>
  <c r="CI150" i="1"/>
  <c r="CJ151" i="1" s="1"/>
  <c r="CK150" i="1"/>
  <c r="CG150" i="1" s="1"/>
  <c r="CH150" i="1" s="1"/>
  <c r="CE198" i="1"/>
  <c r="CF151" i="1"/>
  <c r="CB199" i="1"/>
  <c r="CC199" i="1" s="1"/>
  <c r="CA199" i="1"/>
  <c r="BX200" i="1"/>
  <c r="BY200" i="1" s="1"/>
  <c r="BZ199" i="1"/>
  <c r="BF198" i="1"/>
  <c r="BG198" i="1" s="1"/>
  <c r="BJ197" i="1"/>
  <c r="BK197" i="1" s="1"/>
  <c r="BI197" i="1"/>
  <c r="BH197" i="1"/>
  <c r="BM196" i="1"/>
  <c r="BN149" i="1"/>
  <c r="BQ148" i="1"/>
  <c r="BR149" i="1" s="1"/>
  <c r="BP148" i="1"/>
  <c r="AY148" i="1"/>
  <c r="AZ149" i="1" s="1"/>
  <c r="BA148" i="1"/>
  <c r="AW148" i="1" s="1"/>
  <c r="AX148" i="1" s="1"/>
  <c r="AU196" i="1"/>
  <c r="AR197" i="1"/>
  <c r="AS197" i="1" s="1"/>
  <c r="AQ197" i="1"/>
  <c r="AN198" i="1"/>
  <c r="AO198" i="1" s="1"/>
  <c r="AP197" i="1"/>
  <c r="AV149" i="1"/>
  <c r="AG148" i="1"/>
  <c r="AH149" i="1" s="1"/>
  <c r="AI148" i="1"/>
  <c r="AE148" i="1" s="1"/>
  <c r="AF148" i="1" s="1"/>
  <c r="V198" i="1"/>
  <c r="W198" i="1" s="1"/>
  <c r="Z197" i="1"/>
  <c r="AA197" i="1" s="1"/>
  <c r="Y197" i="1"/>
  <c r="X197" i="1"/>
  <c r="AC196" i="1"/>
  <c r="AD149" i="1"/>
  <c r="H197" i="1"/>
  <c r="G197" i="1"/>
  <c r="E197" i="1"/>
  <c r="D198" i="1"/>
  <c r="F197" i="1"/>
  <c r="N61" i="1"/>
  <c r="I196" i="1"/>
  <c r="L63" i="1"/>
  <c r="K195" i="1"/>
  <c r="BS149" i="1" l="1"/>
  <c r="BO149" i="1" s="1"/>
  <c r="FK198" i="1"/>
  <c r="FJ199" i="1"/>
  <c r="FL198" i="1"/>
  <c r="FP195" i="1" s="1"/>
  <c r="FN198" i="1"/>
  <c r="FO198" i="1" s="1"/>
  <c r="FQ198" i="1" s="1"/>
  <c r="FM198" i="1"/>
  <c r="FW149" i="1"/>
  <c r="FS149" i="1" s="1"/>
  <c r="FT149" i="1" s="1"/>
  <c r="FU150" i="1" s="1"/>
  <c r="FV151" i="1" s="1"/>
  <c r="FR152" i="1" s="1"/>
  <c r="ES199" i="1"/>
  <c r="ER200" i="1"/>
  <c r="EV199" i="1"/>
  <c r="EW199" i="1" s="1"/>
  <c r="EY199" i="1" s="1"/>
  <c r="EU199" i="1"/>
  <c r="ET199" i="1"/>
  <c r="FR150" i="1"/>
  <c r="FC152" i="1"/>
  <c r="FD153" i="1" s="1"/>
  <c r="FE152" i="1"/>
  <c r="FA152" i="1" s="1"/>
  <c r="FB152" i="1" s="1"/>
  <c r="EZ153" i="1"/>
  <c r="EK149" i="1"/>
  <c r="EL150" i="1" s="1"/>
  <c r="EM149" i="1"/>
  <c r="EI149" i="1" s="1"/>
  <c r="EJ149" i="1" s="1"/>
  <c r="EG197" i="1"/>
  <c r="DZ199" i="1"/>
  <c r="EA199" i="1" s="1"/>
  <c r="ED198" i="1"/>
  <c r="EE198" i="1" s="1"/>
  <c r="EC198" i="1"/>
  <c r="EB198" i="1"/>
  <c r="EF195" i="1" s="1"/>
  <c r="EH150" i="1"/>
  <c r="DS149" i="1"/>
  <c r="DT150" i="1" s="1"/>
  <c r="DU149" i="1"/>
  <c r="DQ149" i="1" s="1"/>
  <c r="DR149" i="1" s="1"/>
  <c r="DH199" i="1"/>
  <c r="DI199" i="1" s="1"/>
  <c r="DK198" i="1"/>
  <c r="DL198" i="1"/>
  <c r="DM198" i="1" s="1"/>
  <c r="DJ198" i="1"/>
  <c r="DN195" i="1" s="1"/>
  <c r="DO197" i="1"/>
  <c r="DP150" i="1"/>
  <c r="DA149" i="1"/>
  <c r="DB150" i="1" s="1"/>
  <c r="DC149" i="1"/>
  <c r="CY149" i="1" s="1"/>
  <c r="CZ149" i="1" s="1"/>
  <c r="CW197" i="1"/>
  <c r="CP199" i="1"/>
  <c r="CQ199" i="1" s="1"/>
  <c r="CT198" i="1"/>
  <c r="CU198" i="1" s="1"/>
  <c r="CS198" i="1"/>
  <c r="CR198" i="1"/>
  <c r="CV195" i="1" s="1"/>
  <c r="CX150" i="1"/>
  <c r="CI151" i="1"/>
  <c r="CJ152" i="1" s="1"/>
  <c r="CK151" i="1"/>
  <c r="CG151" i="1" s="1"/>
  <c r="CH151" i="1" s="1"/>
  <c r="BX201" i="1"/>
  <c r="BY201" i="1" s="1"/>
  <c r="CB200" i="1"/>
  <c r="CC200" i="1" s="1"/>
  <c r="CA200" i="1"/>
  <c r="BZ200" i="1"/>
  <c r="CE199" i="1"/>
  <c r="CF152" i="1"/>
  <c r="BQ149" i="1"/>
  <c r="BR150" i="1" s="1"/>
  <c r="BP149" i="1"/>
  <c r="BS150" i="1" s="1"/>
  <c r="BO150" i="1" s="1"/>
  <c r="BN150" i="1"/>
  <c r="BM197" i="1"/>
  <c r="BF199" i="1"/>
  <c r="BG199" i="1" s="1"/>
  <c r="BJ198" i="1"/>
  <c r="BK198" i="1" s="1"/>
  <c r="BI198" i="1"/>
  <c r="BH198" i="1"/>
  <c r="BL195" i="1" s="1"/>
  <c r="AY149" i="1"/>
  <c r="AZ150" i="1" s="1"/>
  <c r="BA149" i="1"/>
  <c r="AW149" i="1" s="1"/>
  <c r="AX149" i="1" s="1"/>
  <c r="AN199" i="1"/>
  <c r="AO199" i="1" s="1"/>
  <c r="AQ198" i="1"/>
  <c r="AR198" i="1"/>
  <c r="AS198" i="1" s="1"/>
  <c r="AP198" i="1"/>
  <c r="AT195" i="1" s="1"/>
  <c r="AU197" i="1"/>
  <c r="AV150" i="1"/>
  <c r="AG149" i="1"/>
  <c r="AH150" i="1" s="1"/>
  <c r="AI149" i="1"/>
  <c r="AE149" i="1" s="1"/>
  <c r="AF149" i="1" s="1"/>
  <c r="AC197" i="1"/>
  <c r="V199" i="1"/>
  <c r="W199" i="1" s="1"/>
  <c r="Y198" i="1"/>
  <c r="Z198" i="1"/>
  <c r="AA198" i="1" s="1"/>
  <c r="X198" i="1"/>
  <c r="AB195" i="1" s="1"/>
  <c r="AD150" i="1"/>
  <c r="K196" i="1"/>
  <c r="D199" i="1"/>
  <c r="H198" i="1"/>
  <c r="G198" i="1"/>
  <c r="E198" i="1"/>
  <c r="F198" i="1"/>
  <c r="O62" i="1"/>
  <c r="Q62" i="1"/>
  <c r="I197" i="1"/>
  <c r="FW150" i="1" l="1"/>
  <c r="FS150" i="1" s="1"/>
  <c r="FT150" i="1" s="1"/>
  <c r="FK199" i="1"/>
  <c r="FL199" i="1"/>
  <c r="FJ200" i="1"/>
  <c r="FN199" i="1"/>
  <c r="FO199" i="1" s="1"/>
  <c r="FQ199" i="1" s="1"/>
  <c r="FM199" i="1"/>
  <c r="ES200" i="1"/>
  <c r="ER201" i="1"/>
  <c r="EV200" i="1"/>
  <c r="EW200" i="1" s="1"/>
  <c r="EY200" i="1" s="1"/>
  <c r="EU200" i="1"/>
  <c r="ET200" i="1"/>
  <c r="FC153" i="1"/>
  <c r="FD154" i="1" s="1"/>
  <c r="FE153" i="1"/>
  <c r="FA153" i="1" s="1"/>
  <c r="FB153" i="1" s="1"/>
  <c r="EZ154" i="1"/>
  <c r="EK150" i="1"/>
  <c r="EL151" i="1" s="1"/>
  <c r="EM150" i="1"/>
  <c r="EI150" i="1" s="1"/>
  <c r="EJ150" i="1" s="1"/>
  <c r="EG198" i="1"/>
  <c r="ED199" i="1"/>
  <c r="EE199" i="1" s="1"/>
  <c r="EC199" i="1"/>
  <c r="DZ200" i="1"/>
  <c r="EA200" i="1" s="1"/>
  <c r="EB199" i="1"/>
  <c r="EH151" i="1"/>
  <c r="DS150" i="1"/>
  <c r="DT151" i="1" s="1"/>
  <c r="DU150" i="1"/>
  <c r="DQ150" i="1" s="1"/>
  <c r="DR150" i="1" s="1"/>
  <c r="DP151" i="1"/>
  <c r="DO198" i="1"/>
  <c r="DL199" i="1"/>
  <c r="DM199" i="1" s="1"/>
  <c r="DK199" i="1"/>
  <c r="DH200" i="1"/>
  <c r="DI200" i="1" s="1"/>
  <c r="DJ199" i="1"/>
  <c r="DA150" i="1"/>
  <c r="DB151" i="1" s="1"/>
  <c r="DC150" i="1"/>
  <c r="CY150" i="1" s="1"/>
  <c r="CZ150" i="1" s="1"/>
  <c r="CW198" i="1"/>
  <c r="CX151" i="1"/>
  <c r="CP200" i="1"/>
  <c r="CQ200" i="1" s="1"/>
  <c r="CT199" i="1"/>
  <c r="CU199" i="1" s="1"/>
  <c r="CS199" i="1"/>
  <c r="CR199" i="1"/>
  <c r="CI152" i="1"/>
  <c r="CJ153" i="1" s="1"/>
  <c r="CK152" i="1"/>
  <c r="CG152" i="1" s="1"/>
  <c r="CH152" i="1" s="1"/>
  <c r="BX202" i="1"/>
  <c r="BY202" i="1" s="1"/>
  <c r="CB201" i="1"/>
  <c r="CC201" i="1" s="1"/>
  <c r="CA201" i="1"/>
  <c r="BZ201" i="1"/>
  <c r="CE200" i="1"/>
  <c r="CF153" i="1"/>
  <c r="BF200" i="1"/>
  <c r="BG200" i="1" s="1"/>
  <c r="BJ199" i="1"/>
  <c r="BK199" i="1" s="1"/>
  <c r="BI199" i="1"/>
  <c r="BH199" i="1"/>
  <c r="BQ150" i="1"/>
  <c r="BR151" i="1" s="1"/>
  <c r="BP150" i="1"/>
  <c r="BS151" i="1" s="1"/>
  <c r="BO151" i="1" s="1"/>
  <c r="BN151" i="1"/>
  <c r="BM198" i="1"/>
  <c r="AY150" i="1"/>
  <c r="AZ151" i="1" s="1"/>
  <c r="BA150" i="1"/>
  <c r="AW150" i="1" s="1"/>
  <c r="AX150" i="1" s="1"/>
  <c r="AR199" i="1"/>
  <c r="AS199" i="1" s="1"/>
  <c r="AQ199" i="1"/>
  <c r="AN200" i="1"/>
  <c r="AO200" i="1" s="1"/>
  <c r="AP199" i="1"/>
  <c r="AV151" i="1"/>
  <c r="AU198" i="1"/>
  <c r="AG150" i="1"/>
  <c r="AH151" i="1" s="1"/>
  <c r="AI150" i="1"/>
  <c r="AE150" i="1" s="1"/>
  <c r="AF150" i="1" s="1"/>
  <c r="V200" i="1"/>
  <c r="W200" i="1" s="1"/>
  <c r="Y199" i="1"/>
  <c r="Z199" i="1"/>
  <c r="AA199" i="1" s="1"/>
  <c r="X199" i="1"/>
  <c r="AD151" i="1"/>
  <c r="AC198" i="1"/>
  <c r="P63" i="1"/>
  <c r="I198" i="1"/>
  <c r="K197" i="1"/>
  <c r="J195" i="1"/>
  <c r="D200" i="1"/>
  <c r="H199" i="1"/>
  <c r="E199" i="1"/>
  <c r="G199" i="1"/>
  <c r="F199" i="1"/>
  <c r="M62" i="1"/>
  <c r="FK200" i="1" l="1"/>
  <c r="FJ201" i="1"/>
  <c r="FN200" i="1"/>
  <c r="FO200" i="1" s="1"/>
  <c r="FQ200" i="1" s="1"/>
  <c r="FM200" i="1"/>
  <c r="FL200" i="1"/>
  <c r="FU151" i="1"/>
  <c r="FV152" i="1" s="1"/>
  <c r="FW151" i="1"/>
  <c r="FS151" i="1" s="1"/>
  <c r="FT151" i="1" s="1"/>
  <c r="ES201" i="1"/>
  <c r="EV201" i="1"/>
  <c r="EW201" i="1" s="1"/>
  <c r="EY201" i="1" s="1"/>
  <c r="ET201" i="1"/>
  <c r="EU201" i="1"/>
  <c r="ER202" i="1"/>
  <c r="FC154" i="1"/>
  <c r="FD155" i="1" s="1"/>
  <c r="FE154" i="1"/>
  <c r="FA154" i="1" s="1"/>
  <c r="FB154" i="1" s="1"/>
  <c r="EZ155" i="1"/>
  <c r="EK151" i="1"/>
  <c r="EL152" i="1" s="1"/>
  <c r="EM151" i="1"/>
  <c r="EI151" i="1" s="1"/>
  <c r="EJ151" i="1" s="1"/>
  <c r="EG199" i="1"/>
  <c r="DZ201" i="1"/>
  <c r="EA201" i="1" s="1"/>
  <c r="ED200" i="1"/>
  <c r="EE200" i="1" s="1"/>
  <c r="EC200" i="1"/>
  <c r="EB200" i="1"/>
  <c r="EH152" i="1"/>
  <c r="DS151" i="1"/>
  <c r="DT152" i="1" s="1"/>
  <c r="DU151" i="1"/>
  <c r="DQ151" i="1" s="1"/>
  <c r="DR151" i="1" s="1"/>
  <c r="DH201" i="1"/>
  <c r="DI201" i="1" s="1"/>
  <c r="DL200" i="1"/>
  <c r="DM200" i="1" s="1"/>
  <c r="DK200" i="1"/>
  <c r="DJ200" i="1"/>
  <c r="DO199" i="1"/>
  <c r="DP152" i="1"/>
  <c r="DA151" i="1"/>
  <c r="DB152" i="1" s="1"/>
  <c r="DC151" i="1"/>
  <c r="CY151" i="1" s="1"/>
  <c r="CZ151" i="1" s="1"/>
  <c r="CW199" i="1"/>
  <c r="CT200" i="1"/>
  <c r="CU200" i="1" s="1"/>
  <c r="CS200" i="1"/>
  <c r="CP201" i="1"/>
  <c r="CQ201" i="1" s="1"/>
  <c r="CR200" i="1"/>
  <c r="CX152" i="1"/>
  <c r="CI153" i="1"/>
  <c r="CJ154" i="1" s="1"/>
  <c r="CK153" i="1"/>
  <c r="CG153" i="1" s="1"/>
  <c r="CH153" i="1" s="1"/>
  <c r="CE201" i="1"/>
  <c r="BX203" i="1"/>
  <c r="BY203" i="1" s="1"/>
  <c r="CB202" i="1"/>
  <c r="CC202" i="1" s="1"/>
  <c r="CA202" i="1"/>
  <c r="BZ202" i="1"/>
  <c r="CD196" i="1" s="1"/>
  <c r="CF154" i="1"/>
  <c r="BM199" i="1"/>
  <c r="BN152" i="1"/>
  <c r="BJ200" i="1"/>
  <c r="BK200" i="1" s="1"/>
  <c r="BI200" i="1"/>
  <c r="BF201" i="1"/>
  <c r="BG201" i="1" s="1"/>
  <c r="BH200" i="1"/>
  <c r="BQ151" i="1"/>
  <c r="BR152" i="1" s="1"/>
  <c r="BP151" i="1"/>
  <c r="AY151" i="1"/>
  <c r="AZ152" i="1" s="1"/>
  <c r="BA151" i="1"/>
  <c r="AW151" i="1" s="1"/>
  <c r="AX151" i="1" s="1"/>
  <c r="AU199" i="1"/>
  <c r="AQ200" i="1"/>
  <c r="AN201" i="1"/>
  <c r="AO201" i="1" s="1"/>
  <c r="AR200" i="1"/>
  <c r="AS200" i="1" s="1"/>
  <c r="AP200" i="1"/>
  <c r="AV152" i="1"/>
  <c r="AG151" i="1"/>
  <c r="AH152" i="1" s="1"/>
  <c r="AI151" i="1"/>
  <c r="AE151" i="1" s="1"/>
  <c r="AF151" i="1" s="1"/>
  <c r="Z200" i="1"/>
  <c r="AA200" i="1" s="1"/>
  <c r="Y200" i="1"/>
  <c r="V201" i="1"/>
  <c r="W201" i="1" s="1"/>
  <c r="X200" i="1"/>
  <c r="AC199" i="1"/>
  <c r="AD152" i="1"/>
  <c r="N62" i="1"/>
  <c r="K198" i="1"/>
  <c r="I199" i="1"/>
  <c r="E200" i="1"/>
  <c r="D201" i="1"/>
  <c r="H200" i="1"/>
  <c r="G200" i="1"/>
  <c r="F200" i="1"/>
  <c r="L64" i="1"/>
  <c r="BS152" i="1" l="1"/>
  <c r="BO152" i="1" s="1"/>
  <c r="FU152" i="1"/>
  <c r="FV153" i="1" s="1"/>
  <c r="FW152" i="1"/>
  <c r="FS152" i="1" s="1"/>
  <c r="FT152" i="1" s="1"/>
  <c r="FU153" i="1" s="1"/>
  <c r="FV154" i="1" s="1"/>
  <c r="FR155" i="1" s="1"/>
  <c r="FR153" i="1"/>
  <c r="ES202" i="1"/>
  <c r="ER203" i="1"/>
  <c r="EV202" i="1"/>
  <c r="EW202" i="1" s="1"/>
  <c r="EY202" i="1" s="1"/>
  <c r="ET202" i="1"/>
  <c r="EX196" i="1" s="1"/>
  <c r="EU202" i="1"/>
  <c r="FK201" i="1"/>
  <c r="FJ202" i="1"/>
  <c r="FN201" i="1"/>
  <c r="FO201" i="1" s="1"/>
  <c r="FQ201" i="1" s="1"/>
  <c r="FM201" i="1"/>
  <c r="FL201" i="1"/>
  <c r="FC155" i="1"/>
  <c r="FD156" i="1" s="1"/>
  <c r="FE155" i="1"/>
  <c r="FA155" i="1" s="1"/>
  <c r="FB155" i="1" s="1"/>
  <c r="EZ156" i="1"/>
  <c r="EK152" i="1"/>
  <c r="EL153" i="1" s="1"/>
  <c r="EM152" i="1"/>
  <c r="EI152" i="1" s="1"/>
  <c r="EJ152" i="1" s="1"/>
  <c r="DZ202" i="1"/>
  <c r="EA202" i="1" s="1"/>
  <c r="ED201" i="1"/>
  <c r="EE201" i="1" s="1"/>
  <c r="EC201" i="1"/>
  <c r="EB201" i="1"/>
  <c r="EG200" i="1"/>
  <c r="EH153" i="1"/>
  <c r="DS152" i="1"/>
  <c r="DT153" i="1" s="1"/>
  <c r="DU152" i="1"/>
  <c r="DQ152" i="1" s="1"/>
  <c r="DR152" i="1" s="1"/>
  <c r="DH202" i="1"/>
  <c r="DI202" i="1" s="1"/>
  <c r="DL201" i="1"/>
  <c r="DM201" i="1" s="1"/>
  <c r="DK201" i="1"/>
  <c r="DJ201" i="1"/>
  <c r="DO200" i="1"/>
  <c r="DP153" i="1"/>
  <c r="DA152" i="1"/>
  <c r="DB153" i="1" s="1"/>
  <c r="DC152" i="1"/>
  <c r="CY152" i="1" s="1"/>
  <c r="CZ152" i="1" s="1"/>
  <c r="CW200" i="1"/>
  <c r="CP202" i="1"/>
  <c r="CQ202" i="1" s="1"/>
  <c r="CT201" i="1"/>
  <c r="CU201" i="1" s="1"/>
  <c r="CS201" i="1"/>
  <c r="CR201" i="1"/>
  <c r="CX153" i="1"/>
  <c r="CI154" i="1"/>
  <c r="CJ155" i="1" s="1"/>
  <c r="CK154" i="1"/>
  <c r="CG154" i="1" s="1"/>
  <c r="CH154" i="1" s="1"/>
  <c r="CE202" i="1"/>
  <c r="CB203" i="1"/>
  <c r="CC203" i="1" s="1"/>
  <c r="CA203" i="1"/>
  <c r="BX204" i="1"/>
  <c r="BY204" i="1" s="1"/>
  <c r="BZ203" i="1"/>
  <c r="CF155" i="1"/>
  <c r="BM200" i="1"/>
  <c r="BP152" i="1"/>
  <c r="BQ152" i="1"/>
  <c r="BR153" i="1" s="1"/>
  <c r="BN153" i="1"/>
  <c r="BF202" i="1"/>
  <c r="BG202" i="1" s="1"/>
  <c r="BJ201" i="1"/>
  <c r="BK201" i="1" s="1"/>
  <c r="BI201" i="1"/>
  <c r="BH201" i="1"/>
  <c r="AY152" i="1"/>
  <c r="AZ153" i="1" s="1"/>
  <c r="BA152" i="1"/>
  <c r="AW152" i="1" s="1"/>
  <c r="AX152" i="1" s="1"/>
  <c r="AR201" i="1"/>
  <c r="AS201" i="1" s="1"/>
  <c r="AQ201" i="1"/>
  <c r="AN202" i="1"/>
  <c r="AO202" i="1" s="1"/>
  <c r="AP201" i="1"/>
  <c r="AU200" i="1"/>
  <c r="AV153" i="1"/>
  <c r="AG152" i="1"/>
  <c r="AH153" i="1" s="1"/>
  <c r="AI152" i="1"/>
  <c r="AE152" i="1" s="1"/>
  <c r="AF152" i="1" s="1"/>
  <c r="V202" i="1"/>
  <c r="W202" i="1" s="1"/>
  <c r="Z201" i="1"/>
  <c r="AA201" i="1" s="1"/>
  <c r="Y201" i="1"/>
  <c r="X201" i="1"/>
  <c r="AC200" i="1"/>
  <c r="AD153" i="1"/>
  <c r="O63" i="1"/>
  <c r="Q63" i="1"/>
  <c r="K199" i="1"/>
  <c r="I200" i="1"/>
  <c r="H201" i="1"/>
  <c r="G201" i="1"/>
  <c r="E201" i="1"/>
  <c r="D202" i="1"/>
  <c r="F201" i="1"/>
  <c r="BS153" i="1" l="1"/>
  <c r="BO153" i="1" s="1"/>
  <c r="ES203" i="1"/>
  <c r="ER204" i="1"/>
  <c r="EU203" i="1"/>
  <c r="ET203" i="1"/>
  <c r="EV203" i="1"/>
  <c r="EW203" i="1" s="1"/>
  <c r="EY203" i="1" s="1"/>
  <c r="FW153" i="1"/>
  <c r="FS153" i="1" s="1"/>
  <c r="FT153" i="1" s="1"/>
  <c r="FU154" i="1" s="1"/>
  <c r="FV155" i="1" s="1"/>
  <c r="FR156" i="1" s="1"/>
  <c r="FK202" i="1"/>
  <c r="FJ203" i="1"/>
  <c r="FL202" i="1"/>
  <c r="FP196" i="1" s="1"/>
  <c r="FN202" i="1"/>
  <c r="FO202" i="1" s="1"/>
  <c r="FQ202" i="1" s="1"/>
  <c r="FM202" i="1"/>
  <c r="FR154" i="1"/>
  <c r="FC156" i="1"/>
  <c r="FD157" i="1" s="1"/>
  <c r="FE156" i="1"/>
  <c r="FA156" i="1" s="1"/>
  <c r="FB156" i="1" s="1"/>
  <c r="EZ157" i="1"/>
  <c r="EK153" i="1"/>
  <c r="EL154" i="1" s="1"/>
  <c r="EM153" i="1"/>
  <c r="EI153" i="1" s="1"/>
  <c r="EJ153" i="1" s="1"/>
  <c r="DZ203" i="1"/>
  <c r="EA203" i="1" s="1"/>
  <c r="ED202" i="1"/>
  <c r="EE202" i="1" s="1"/>
  <c r="EC202" i="1"/>
  <c r="EB202" i="1"/>
  <c r="EF196" i="1" s="1"/>
  <c r="EH154" i="1"/>
  <c r="EG201" i="1"/>
  <c r="DS153" i="1"/>
  <c r="DT154" i="1" s="1"/>
  <c r="DU153" i="1"/>
  <c r="DQ153" i="1" s="1"/>
  <c r="DR153" i="1" s="1"/>
  <c r="DH203" i="1"/>
  <c r="DI203" i="1" s="1"/>
  <c r="DL202" i="1"/>
  <c r="DM202" i="1" s="1"/>
  <c r="DK202" i="1"/>
  <c r="DJ202" i="1"/>
  <c r="DN196" i="1" s="1"/>
  <c r="DO201" i="1"/>
  <c r="DP154" i="1"/>
  <c r="DA153" i="1"/>
  <c r="DB154" i="1" s="1"/>
  <c r="DC153" i="1"/>
  <c r="CY153" i="1" s="1"/>
  <c r="CZ153" i="1" s="1"/>
  <c r="CP203" i="1"/>
  <c r="CQ203" i="1" s="1"/>
  <c r="CT202" i="1"/>
  <c r="CU202" i="1" s="1"/>
  <c r="CS202" i="1"/>
  <c r="CR202" i="1"/>
  <c r="CV196" i="1" s="1"/>
  <c r="CX154" i="1"/>
  <c r="CW201" i="1"/>
  <c r="CI155" i="1"/>
  <c r="CJ156" i="1" s="1"/>
  <c r="CK155" i="1"/>
  <c r="CG155" i="1" s="1"/>
  <c r="CH155" i="1" s="1"/>
  <c r="CF156" i="1"/>
  <c r="CE203" i="1"/>
  <c r="BX205" i="1"/>
  <c r="BY205" i="1" s="1"/>
  <c r="CB204" i="1"/>
  <c r="CC204" i="1" s="1"/>
  <c r="CA204" i="1"/>
  <c r="BZ204" i="1"/>
  <c r="BN154" i="1"/>
  <c r="BQ153" i="1"/>
  <c r="BR154" i="1" s="1"/>
  <c r="BP153" i="1"/>
  <c r="BM201" i="1"/>
  <c r="BF203" i="1"/>
  <c r="BG203" i="1" s="1"/>
  <c r="BJ202" i="1"/>
  <c r="BK202" i="1" s="1"/>
  <c r="BI202" i="1"/>
  <c r="BH202" i="1"/>
  <c r="BL196" i="1" s="1"/>
  <c r="AY153" i="1"/>
  <c r="AZ154" i="1" s="1"/>
  <c r="BA153" i="1"/>
  <c r="AW153" i="1" s="1"/>
  <c r="AX153" i="1" s="1"/>
  <c r="AU201" i="1"/>
  <c r="AN203" i="1"/>
  <c r="AO203" i="1" s="1"/>
  <c r="AQ202" i="1"/>
  <c r="AR202" i="1"/>
  <c r="AS202" i="1" s="1"/>
  <c r="AP202" i="1"/>
  <c r="AT196" i="1" s="1"/>
  <c r="AV154" i="1"/>
  <c r="AG153" i="1"/>
  <c r="AH154" i="1" s="1"/>
  <c r="AI153" i="1"/>
  <c r="AE153" i="1" s="1"/>
  <c r="AF153" i="1" s="1"/>
  <c r="V203" i="1"/>
  <c r="W203" i="1" s="1"/>
  <c r="Z202" i="1"/>
  <c r="AA202" i="1" s="1"/>
  <c r="Y202" i="1"/>
  <c r="X202" i="1"/>
  <c r="AB196" i="1" s="1"/>
  <c r="AC201" i="1"/>
  <c r="AD154" i="1"/>
  <c r="D203" i="1"/>
  <c r="H202" i="1"/>
  <c r="G202" i="1"/>
  <c r="E202" i="1"/>
  <c r="F202" i="1"/>
  <c r="J196" i="1" s="1"/>
  <c r="I201" i="1"/>
  <c r="P64" i="1"/>
  <c r="K200" i="1"/>
  <c r="M63" i="1"/>
  <c r="DU154" i="1" l="1"/>
  <c r="DQ154" i="1" s="1"/>
  <c r="DR154" i="1" s="1"/>
  <c r="FK203" i="1"/>
  <c r="FM203" i="1"/>
  <c r="FL203" i="1"/>
  <c r="FJ204" i="1"/>
  <c r="FN203" i="1"/>
  <c r="FO203" i="1" s="1"/>
  <c r="FQ203" i="1" s="1"/>
  <c r="FW154" i="1"/>
  <c r="FS154" i="1" s="1"/>
  <c r="FT154" i="1" s="1"/>
  <c r="ES204" i="1"/>
  <c r="ER205" i="1"/>
  <c r="EV204" i="1"/>
  <c r="EW204" i="1" s="1"/>
  <c r="EY204" i="1" s="1"/>
  <c r="EU204" i="1"/>
  <c r="ET204" i="1"/>
  <c r="FC157" i="1"/>
  <c r="FD158" i="1" s="1"/>
  <c r="FE157" i="1"/>
  <c r="FA157" i="1" s="1"/>
  <c r="FB157" i="1" s="1"/>
  <c r="EZ158" i="1"/>
  <c r="EK154" i="1"/>
  <c r="EL155" i="1" s="1"/>
  <c r="EM154" i="1"/>
  <c r="EI154" i="1" s="1"/>
  <c r="EJ154" i="1" s="1"/>
  <c r="ED203" i="1"/>
  <c r="EE203" i="1" s="1"/>
  <c r="EC203" i="1"/>
  <c r="DZ204" i="1"/>
  <c r="EA204" i="1" s="1"/>
  <c r="EB203" i="1"/>
  <c r="EG202" i="1"/>
  <c r="EH155" i="1"/>
  <c r="DL203" i="1"/>
  <c r="DM203" i="1" s="1"/>
  <c r="DK203" i="1"/>
  <c r="DH204" i="1"/>
  <c r="DI204" i="1" s="1"/>
  <c r="DJ203" i="1"/>
  <c r="DS154" i="1"/>
  <c r="DT155" i="1" s="1"/>
  <c r="DP155" i="1"/>
  <c r="DO202" i="1"/>
  <c r="DA154" i="1"/>
  <c r="DB155" i="1" s="1"/>
  <c r="DC154" i="1"/>
  <c r="CY154" i="1" s="1"/>
  <c r="CZ154" i="1" s="1"/>
  <c r="CW202" i="1"/>
  <c r="CP204" i="1"/>
  <c r="CQ204" i="1" s="1"/>
  <c r="CT203" i="1"/>
  <c r="CU203" i="1" s="1"/>
  <c r="CS203" i="1"/>
  <c r="CR203" i="1"/>
  <c r="CX155" i="1"/>
  <c r="CI156" i="1"/>
  <c r="CJ157" i="1" s="1"/>
  <c r="CK156" i="1"/>
  <c r="CG156" i="1" s="1"/>
  <c r="CH156" i="1" s="1"/>
  <c r="CE204" i="1"/>
  <c r="BX206" i="1"/>
  <c r="BY206" i="1" s="1"/>
  <c r="CB205" i="1"/>
  <c r="CC205" i="1" s="1"/>
  <c r="CA205" i="1"/>
  <c r="BZ205" i="1"/>
  <c r="CF157" i="1"/>
  <c r="BN155" i="1"/>
  <c r="BQ154" i="1"/>
  <c r="BR155" i="1" s="1"/>
  <c r="BS154" i="1"/>
  <c r="BO154" i="1" s="1"/>
  <c r="BP154" i="1" s="1"/>
  <c r="BM202" i="1"/>
  <c r="BI203" i="1"/>
  <c r="BJ203" i="1"/>
  <c r="BK203" i="1" s="1"/>
  <c r="BF204" i="1"/>
  <c r="BG204" i="1" s="1"/>
  <c r="BH203" i="1"/>
  <c r="AY154" i="1"/>
  <c r="AZ155" i="1" s="1"/>
  <c r="BA154" i="1"/>
  <c r="AW154" i="1" s="1"/>
  <c r="AX154" i="1" s="1"/>
  <c r="AR203" i="1"/>
  <c r="AS203" i="1" s="1"/>
  <c r="AQ203" i="1"/>
  <c r="AN204" i="1"/>
  <c r="AO204" i="1" s="1"/>
  <c r="AP203" i="1"/>
  <c r="AU202" i="1"/>
  <c r="AV155" i="1"/>
  <c r="AG154" i="1"/>
  <c r="AH155" i="1" s="1"/>
  <c r="AI154" i="1"/>
  <c r="AE154" i="1" s="1"/>
  <c r="AF154" i="1" s="1"/>
  <c r="AC202" i="1"/>
  <c r="Z203" i="1"/>
  <c r="AA203" i="1" s="1"/>
  <c r="V204" i="1"/>
  <c r="W204" i="1" s="1"/>
  <c r="Y203" i="1"/>
  <c r="X203" i="1"/>
  <c r="AD155" i="1"/>
  <c r="L65" i="1"/>
  <c r="K201" i="1"/>
  <c r="N63" i="1"/>
  <c r="I202" i="1"/>
  <c r="D204" i="1"/>
  <c r="H203" i="1"/>
  <c r="G203" i="1"/>
  <c r="E203" i="1"/>
  <c r="F203" i="1"/>
  <c r="FU155" i="1" l="1"/>
  <c r="FV156" i="1" s="1"/>
  <c r="FW155" i="1"/>
  <c r="FS155" i="1" s="1"/>
  <c r="FT155" i="1" s="1"/>
  <c r="FK204" i="1"/>
  <c r="FJ205" i="1"/>
  <c r="FN204" i="1"/>
  <c r="FO204" i="1" s="1"/>
  <c r="FQ204" i="1" s="1"/>
  <c r="FM204" i="1"/>
  <c r="FL204" i="1"/>
  <c r="ES205" i="1"/>
  <c r="EV205" i="1"/>
  <c r="EW205" i="1" s="1"/>
  <c r="EY205" i="1" s="1"/>
  <c r="EU205" i="1"/>
  <c r="ET205" i="1"/>
  <c r="ER206" i="1"/>
  <c r="FC158" i="1"/>
  <c r="FD159" i="1" s="1"/>
  <c r="FE158" i="1"/>
  <c r="FA158" i="1" s="1"/>
  <c r="FB158" i="1" s="1"/>
  <c r="EZ159" i="1"/>
  <c r="EK155" i="1"/>
  <c r="EL156" i="1" s="1"/>
  <c r="EM155" i="1"/>
  <c r="EI155" i="1" s="1"/>
  <c r="EJ155" i="1" s="1"/>
  <c r="EG203" i="1"/>
  <c r="DZ205" i="1"/>
  <c r="EA205" i="1" s="1"/>
  <c r="ED204" i="1"/>
  <c r="EE204" i="1" s="1"/>
  <c r="EC204" i="1"/>
  <c r="EB204" i="1"/>
  <c r="EH156" i="1"/>
  <c r="DH205" i="1"/>
  <c r="DI205" i="1" s="1"/>
  <c r="DL204" i="1"/>
  <c r="DM204" i="1" s="1"/>
  <c r="DK204" i="1"/>
  <c r="DJ204" i="1"/>
  <c r="DS155" i="1"/>
  <c r="DT156" i="1" s="1"/>
  <c r="DP156" i="1"/>
  <c r="DU155" i="1"/>
  <c r="DQ155" i="1" s="1"/>
  <c r="DR155" i="1" s="1"/>
  <c r="DO203" i="1"/>
  <c r="DA155" i="1"/>
  <c r="DB156" i="1" s="1"/>
  <c r="DC155" i="1"/>
  <c r="CY155" i="1" s="1"/>
  <c r="CZ155" i="1" s="1"/>
  <c r="CW203" i="1"/>
  <c r="CP205" i="1"/>
  <c r="CQ205" i="1" s="1"/>
  <c r="CT204" i="1"/>
  <c r="CU204" i="1" s="1"/>
  <c r="CS204" i="1"/>
  <c r="CR204" i="1"/>
  <c r="CX156" i="1"/>
  <c r="CI157" i="1"/>
  <c r="CJ158" i="1" s="1"/>
  <c r="CK157" i="1"/>
  <c r="CG157" i="1" s="1"/>
  <c r="CH157" i="1" s="1"/>
  <c r="BX207" i="1"/>
  <c r="BY207" i="1" s="1"/>
  <c r="CB206" i="1"/>
  <c r="CC206" i="1" s="1"/>
  <c r="CA206" i="1"/>
  <c r="BZ206" i="1"/>
  <c r="CD197" i="1" s="1"/>
  <c r="CE205" i="1"/>
  <c r="CF158" i="1"/>
  <c r="BQ155" i="1"/>
  <c r="BR156" i="1" s="1"/>
  <c r="BS155" i="1"/>
  <c r="BO155" i="1" s="1"/>
  <c r="BP155" i="1" s="1"/>
  <c r="BJ204" i="1"/>
  <c r="BK204" i="1" s="1"/>
  <c r="BI204" i="1"/>
  <c r="BF205" i="1"/>
  <c r="BG205" i="1" s="1"/>
  <c r="BH204" i="1"/>
  <c r="BM203" i="1"/>
  <c r="BN156" i="1"/>
  <c r="AY155" i="1"/>
  <c r="AZ156" i="1" s="1"/>
  <c r="BA155" i="1"/>
  <c r="AW155" i="1" s="1"/>
  <c r="AX155" i="1" s="1"/>
  <c r="AU203" i="1"/>
  <c r="AQ204" i="1"/>
  <c r="AN205" i="1"/>
  <c r="AO205" i="1" s="1"/>
  <c r="AR204" i="1"/>
  <c r="AS204" i="1" s="1"/>
  <c r="AP204" i="1"/>
  <c r="AV156" i="1"/>
  <c r="AG155" i="1"/>
  <c r="AH156" i="1" s="1"/>
  <c r="AI155" i="1"/>
  <c r="AE155" i="1" s="1"/>
  <c r="AF155" i="1" s="1"/>
  <c r="AC203" i="1"/>
  <c r="Z204" i="1"/>
  <c r="AA204" i="1" s="1"/>
  <c r="Y204" i="1"/>
  <c r="V205" i="1"/>
  <c r="W205" i="1" s="1"/>
  <c r="X204" i="1"/>
  <c r="AD156" i="1"/>
  <c r="K202" i="1"/>
  <c r="I203" i="1"/>
  <c r="E204" i="1"/>
  <c r="D205" i="1"/>
  <c r="H204" i="1"/>
  <c r="G204" i="1"/>
  <c r="F204" i="1"/>
  <c r="O64" i="1"/>
  <c r="Q64" i="1"/>
  <c r="ES206" i="1" l="1"/>
  <c r="EV206" i="1"/>
  <c r="EW206" i="1" s="1"/>
  <c r="EY206" i="1" s="1"/>
  <c r="ET206" i="1"/>
  <c r="EX197" i="1" s="1"/>
  <c r="EU206" i="1"/>
  <c r="ER207" i="1"/>
  <c r="FK205" i="1"/>
  <c r="FJ206" i="1"/>
  <c r="FN205" i="1"/>
  <c r="FO205" i="1" s="1"/>
  <c r="FQ205" i="1" s="1"/>
  <c r="FM205" i="1"/>
  <c r="FL205" i="1"/>
  <c r="FU156" i="1"/>
  <c r="FV157" i="1" s="1"/>
  <c r="FW156" i="1"/>
  <c r="FS156" i="1" s="1"/>
  <c r="FT156" i="1" s="1"/>
  <c r="FU157" i="1" s="1"/>
  <c r="FV158" i="1" s="1"/>
  <c r="FR159" i="1" s="1"/>
  <c r="FR157" i="1"/>
  <c r="FC159" i="1"/>
  <c r="FD160" i="1" s="1"/>
  <c r="FE159" i="1"/>
  <c r="FA159" i="1" s="1"/>
  <c r="FB159" i="1" s="1"/>
  <c r="EZ160" i="1"/>
  <c r="EK156" i="1"/>
  <c r="EL157" i="1" s="1"/>
  <c r="EM156" i="1"/>
  <c r="EI156" i="1" s="1"/>
  <c r="EJ156" i="1" s="1"/>
  <c r="EG204" i="1"/>
  <c r="DZ206" i="1"/>
  <c r="EA206" i="1" s="1"/>
  <c r="ED205" i="1"/>
  <c r="EE205" i="1" s="1"/>
  <c r="EC205" i="1"/>
  <c r="EB205" i="1"/>
  <c r="EH157" i="1"/>
  <c r="DS156" i="1"/>
  <c r="DT157" i="1" s="1"/>
  <c r="DU156" i="1"/>
  <c r="DQ156" i="1" s="1"/>
  <c r="DR156" i="1" s="1"/>
  <c r="DP157" i="1"/>
  <c r="DO204" i="1"/>
  <c r="DH206" i="1"/>
  <c r="DI206" i="1" s="1"/>
  <c r="DL205" i="1"/>
  <c r="DM205" i="1" s="1"/>
  <c r="DK205" i="1"/>
  <c r="DJ205" i="1"/>
  <c r="DA156" i="1"/>
  <c r="DB157" i="1" s="1"/>
  <c r="DC156" i="1"/>
  <c r="CY156" i="1" s="1"/>
  <c r="CZ156" i="1" s="1"/>
  <c r="CP206" i="1"/>
  <c r="CQ206" i="1" s="1"/>
  <c r="CT205" i="1"/>
  <c r="CU205" i="1" s="1"/>
  <c r="CS205" i="1"/>
  <c r="CR205" i="1"/>
  <c r="CW204" i="1"/>
  <c r="CX157" i="1"/>
  <c r="CI158" i="1"/>
  <c r="CJ159" i="1" s="1"/>
  <c r="CK158" i="1"/>
  <c r="CG158" i="1" s="1"/>
  <c r="CH158" i="1" s="1"/>
  <c r="CB207" i="1"/>
  <c r="CC207" i="1" s="1"/>
  <c r="CA207" i="1"/>
  <c r="BX208" i="1"/>
  <c r="BY208" i="1" s="1"/>
  <c r="BZ207" i="1"/>
  <c r="CE206" i="1"/>
  <c r="CF159" i="1"/>
  <c r="BQ156" i="1"/>
  <c r="BR157" i="1" s="1"/>
  <c r="BS156" i="1"/>
  <c r="BO156" i="1" s="1"/>
  <c r="BP156" i="1" s="1"/>
  <c r="BM204" i="1"/>
  <c r="BF206" i="1"/>
  <c r="BG206" i="1" s="1"/>
  <c r="BJ205" i="1"/>
  <c r="BK205" i="1" s="1"/>
  <c r="BI205" i="1"/>
  <c r="BH205" i="1"/>
  <c r="BN157" i="1"/>
  <c r="AY156" i="1"/>
  <c r="AZ157" i="1" s="1"/>
  <c r="BA156" i="1"/>
  <c r="AW156" i="1" s="1"/>
  <c r="AX156" i="1" s="1"/>
  <c r="AR205" i="1"/>
  <c r="AS205" i="1" s="1"/>
  <c r="AQ205" i="1"/>
  <c r="AN206" i="1"/>
  <c r="AO206" i="1" s="1"/>
  <c r="AP205" i="1"/>
  <c r="AU204" i="1"/>
  <c r="AV157" i="1"/>
  <c r="AG156" i="1"/>
  <c r="AH157" i="1" s="1"/>
  <c r="AI156" i="1"/>
  <c r="AE156" i="1" s="1"/>
  <c r="AF156" i="1" s="1"/>
  <c r="AC204" i="1"/>
  <c r="V206" i="1"/>
  <c r="W206" i="1" s="1"/>
  <c r="Z205" i="1"/>
  <c r="AA205" i="1" s="1"/>
  <c r="Y205" i="1"/>
  <c r="X205" i="1"/>
  <c r="AD157" i="1"/>
  <c r="M64" i="1"/>
  <c r="K203" i="1"/>
  <c r="P65" i="1"/>
  <c r="I204" i="1"/>
  <c r="H205" i="1"/>
  <c r="G205" i="1"/>
  <c r="E205" i="1"/>
  <c r="D206" i="1"/>
  <c r="F205" i="1"/>
  <c r="FK206" i="1" l="1"/>
  <c r="FJ207" i="1"/>
  <c r="FL206" i="1"/>
  <c r="FP197" i="1" s="1"/>
  <c r="FN206" i="1"/>
  <c r="FO206" i="1" s="1"/>
  <c r="FQ206" i="1" s="1"/>
  <c r="FM206" i="1"/>
  <c r="FW157" i="1"/>
  <c r="FS157" i="1" s="1"/>
  <c r="FT157" i="1" s="1"/>
  <c r="FU158" i="1" s="1"/>
  <c r="FV159" i="1" s="1"/>
  <c r="FR160" i="1" s="1"/>
  <c r="ES207" i="1"/>
  <c r="EV207" i="1"/>
  <c r="EW207" i="1" s="1"/>
  <c r="EY207" i="1" s="1"/>
  <c r="ET207" i="1"/>
  <c r="EU207" i="1"/>
  <c r="ER208" i="1"/>
  <c r="FR158" i="1"/>
  <c r="FC160" i="1"/>
  <c r="FD161" i="1" s="1"/>
  <c r="FE160" i="1"/>
  <c r="FA160" i="1" s="1"/>
  <c r="FB160" i="1" s="1"/>
  <c r="EZ161" i="1"/>
  <c r="EK157" i="1"/>
  <c r="EL158" i="1" s="1"/>
  <c r="EM157" i="1"/>
  <c r="EI157" i="1" s="1"/>
  <c r="EJ157" i="1" s="1"/>
  <c r="EG205" i="1"/>
  <c r="DZ207" i="1"/>
  <c r="EA207" i="1" s="1"/>
  <c r="ED206" i="1"/>
  <c r="EE206" i="1" s="1"/>
  <c r="EC206" i="1"/>
  <c r="EB206" i="1"/>
  <c r="EF197" i="1" s="1"/>
  <c r="EH158" i="1"/>
  <c r="DS157" i="1"/>
  <c r="DT158" i="1" s="1"/>
  <c r="DU157" i="1"/>
  <c r="DQ157" i="1" s="1"/>
  <c r="DR157" i="1" s="1"/>
  <c r="DH207" i="1"/>
  <c r="DI207" i="1" s="1"/>
  <c r="DL206" i="1"/>
  <c r="DM206" i="1" s="1"/>
  <c r="DK206" i="1"/>
  <c r="DJ206" i="1"/>
  <c r="DN197" i="1" s="1"/>
  <c r="DP158" i="1"/>
  <c r="DO205" i="1"/>
  <c r="DA157" i="1"/>
  <c r="DB158" i="1" s="1"/>
  <c r="DC157" i="1"/>
  <c r="CY157" i="1" s="1"/>
  <c r="CZ157" i="1" s="1"/>
  <c r="CS206" i="1"/>
  <c r="CP207" i="1"/>
  <c r="CQ207" i="1" s="1"/>
  <c r="CT206" i="1"/>
  <c r="CU206" i="1" s="1"/>
  <c r="CR206" i="1"/>
  <c r="CV197" i="1" s="1"/>
  <c r="CW205" i="1"/>
  <c r="CX158" i="1"/>
  <c r="CI159" i="1"/>
  <c r="CJ160" i="1" s="1"/>
  <c r="CK159" i="1"/>
  <c r="CG159" i="1" s="1"/>
  <c r="CH159" i="1" s="1"/>
  <c r="CE207" i="1"/>
  <c r="BX209" i="1"/>
  <c r="BY209" i="1" s="1"/>
  <c r="CB208" i="1"/>
  <c r="CC208" i="1" s="1"/>
  <c r="CA208" i="1"/>
  <c r="BZ208" i="1"/>
  <c r="CF160" i="1"/>
  <c r="BQ157" i="1"/>
  <c r="BR158" i="1" s="1"/>
  <c r="BS157" i="1"/>
  <c r="BO157" i="1" s="1"/>
  <c r="BP157" i="1" s="1"/>
  <c r="BM205" i="1"/>
  <c r="BN158" i="1"/>
  <c r="BI206" i="1"/>
  <c r="BF207" i="1"/>
  <c r="BG207" i="1" s="1"/>
  <c r="BJ206" i="1"/>
  <c r="BK206" i="1" s="1"/>
  <c r="BH206" i="1"/>
  <c r="BL197" i="1" s="1"/>
  <c r="AY157" i="1"/>
  <c r="AZ158" i="1" s="1"/>
  <c r="BA157" i="1"/>
  <c r="AW157" i="1" s="1"/>
  <c r="AX157" i="1" s="1"/>
  <c r="AU205" i="1"/>
  <c r="AN207" i="1"/>
  <c r="AO207" i="1" s="1"/>
  <c r="AQ206" i="1"/>
  <c r="AR206" i="1"/>
  <c r="AS206" i="1" s="1"/>
  <c r="AP206" i="1"/>
  <c r="AT197" i="1" s="1"/>
  <c r="AV158" i="1"/>
  <c r="AG157" i="1"/>
  <c r="AH158" i="1" s="1"/>
  <c r="AI157" i="1"/>
  <c r="AE157" i="1" s="1"/>
  <c r="AF157" i="1" s="1"/>
  <c r="AC205" i="1"/>
  <c r="V207" i="1"/>
  <c r="W207" i="1" s="1"/>
  <c r="Z206" i="1"/>
  <c r="AA206" i="1" s="1"/>
  <c r="Y206" i="1"/>
  <c r="X206" i="1"/>
  <c r="AB197" i="1" s="1"/>
  <c r="AD158" i="1"/>
  <c r="I205" i="1"/>
  <c r="L66" i="1"/>
  <c r="N64" i="1"/>
  <c r="K204" i="1"/>
  <c r="D207" i="1"/>
  <c r="H206" i="1"/>
  <c r="G206" i="1"/>
  <c r="E206" i="1"/>
  <c r="F206" i="1"/>
  <c r="FW158" i="1" l="1"/>
  <c r="FS158" i="1" s="1"/>
  <c r="FT158" i="1" s="1"/>
  <c r="ES208" i="1"/>
  <c r="EV208" i="1"/>
  <c r="EW208" i="1" s="1"/>
  <c r="EY208" i="1" s="1"/>
  <c r="EU208" i="1"/>
  <c r="ER209" i="1"/>
  <c r="ET208" i="1"/>
  <c r="FK207" i="1"/>
  <c r="FN207" i="1"/>
  <c r="FO207" i="1" s="1"/>
  <c r="FQ207" i="1" s="1"/>
  <c r="FM207" i="1"/>
  <c r="FL207" i="1"/>
  <c r="FJ208" i="1"/>
  <c r="FC161" i="1"/>
  <c r="FD162" i="1" s="1"/>
  <c r="EZ163" i="1" s="1"/>
  <c r="FE161" i="1"/>
  <c r="FA161" i="1" s="1"/>
  <c r="FB161" i="1" s="1"/>
  <c r="EZ162" i="1"/>
  <c r="EK158" i="1"/>
  <c r="EL159" i="1" s="1"/>
  <c r="EM158" i="1"/>
  <c r="EI158" i="1" s="1"/>
  <c r="EJ158" i="1" s="1"/>
  <c r="ED207" i="1"/>
  <c r="EE207" i="1" s="1"/>
  <c r="EC207" i="1"/>
  <c r="DZ208" i="1"/>
  <c r="EA208" i="1" s="1"/>
  <c r="EB207" i="1"/>
  <c r="EG206" i="1"/>
  <c r="EH159" i="1"/>
  <c r="DS158" i="1"/>
  <c r="DT159" i="1" s="1"/>
  <c r="DU158" i="1"/>
  <c r="DQ158" i="1" s="1"/>
  <c r="DR158" i="1" s="1"/>
  <c r="DU159" i="1" s="1"/>
  <c r="DQ159" i="1" s="1"/>
  <c r="DL207" i="1"/>
  <c r="DM207" i="1" s="1"/>
  <c r="DK207" i="1"/>
  <c r="DH208" i="1"/>
  <c r="DI208" i="1" s="1"/>
  <c r="DJ207" i="1"/>
  <c r="DP159" i="1"/>
  <c r="DO206" i="1"/>
  <c r="DA158" i="1"/>
  <c r="DB159" i="1" s="1"/>
  <c r="DC158" i="1"/>
  <c r="CY158" i="1" s="1"/>
  <c r="CZ158" i="1" s="1"/>
  <c r="CW206" i="1"/>
  <c r="CT207" i="1"/>
  <c r="CU207" i="1" s="1"/>
  <c r="CP208" i="1"/>
  <c r="CQ208" i="1" s="1"/>
  <c r="CS207" i="1"/>
  <c r="CR207" i="1"/>
  <c r="CX159" i="1"/>
  <c r="CI160" i="1"/>
  <c r="CJ161" i="1" s="1"/>
  <c r="CK160" i="1"/>
  <c r="CG160" i="1" s="1"/>
  <c r="CH160" i="1" s="1"/>
  <c r="CE208" i="1"/>
  <c r="BX210" i="1"/>
  <c r="BY210" i="1" s="1"/>
  <c r="CB209" i="1"/>
  <c r="CC209" i="1" s="1"/>
  <c r="CA209" i="1"/>
  <c r="BZ209" i="1"/>
  <c r="CF161" i="1"/>
  <c r="BQ158" i="1"/>
  <c r="BR159" i="1" s="1"/>
  <c r="BS158" i="1"/>
  <c r="BO158" i="1" s="1"/>
  <c r="BP158" i="1" s="1"/>
  <c r="BM206" i="1"/>
  <c r="BF208" i="1"/>
  <c r="BG208" i="1" s="1"/>
  <c r="BJ207" i="1"/>
  <c r="BK207" i="1" s="1"/>
  <c r="BI207" i="1"/>
  <c r="BH207" i="1"/>
  <c r="BN159" i="1"/>
  <c r="AY158" i="1"/>
  <c r="AZ159" i="1" s="1"/>
  <c r="BA158" i="1"/>
  <c r="AW158" i="1" s="1"/>
  <c r="AX158" i="1" s="1"/>
  <c r="AR207" i="1"/>
  <c r="AS207" i="1" s="1"/>
  <c r="AQ207" i="1"/>
  <c r="AN208" i="1"/>
  <c r="AO208" i="1" s="1"/>
  <c r="AP207" i="1"/>
  <c r="AU206" i="1"/>
  <c r="AV159" i="1"/>
  <c r="AG158" i="1"/>
  <c r="AH159" i="1" s="1"/>
  <c r="AI158" i="1"/>
  <c r="AE158" i="1" s="1"/>
  <c r="AF158" i="1" s="1"/>
  <c r="AC206" i="1"/>
  <c r="AD159" i="1"/>
  <c r="Z207" i="1"/>
  <c r="AA207" i="1" s="1"/>
  <c r="V208" i="1"/>
  <c r="W208" i="1" s="1"/>
  <c r="Y207" i="1"/>
  <c r="X207" i="1"/>
  <c r="J197" i="1"/>
  <c r="B3" i="1"/>
  <c r="H207" i="1"/>
  <c r="E207" i="1"/>
  <c r="D208" i="1"/>
  <c r="G207" i="1"/>
  <c r="F207" i="1"/>
  <c r="O65" i="1"/>
  <c r="Q65" i="1"/>
  <c r="I206" i="1"/>
  <c r="K205" i="1"/>
  <c r="ES209" i="1" l="1"/>
  <c r="ER210" i="1"/>
  <c r="EV209" i="1"/>
  <c r="EW209" i="1" s="1"/>
  <c r="EY209" i="1" s="1"/>
  <c r="EU209" i="1"/>
  <c r="ET209" i="1"/>
  <c r="FK208" i="1"/>
  <c r="FJ209" i="1"/>
  <c r="FN208" i="1"/>
  <c r="FO208" i="1" s="1"/>
  <c r="FQ208" i="1" s="1"/>
  <c r="FL208" i="1"/>
  <c r="FM208" i="1"/>
  <c r="FU159" i="1"/>
  <c r="FV160" i="1" s="1"/>
  <c r="FR161" i="1" s="1"/>
  <c r="FW159" i="1"/>
  <c r="FS159" i="1" s="1"/>
  <c r="FT159" i="1" s="1"/>
  <c r="FC162" i="1"/>
  <c r="FD163" i="1" s="1"/>
  <c r="EZ164" i="1" s="1"/>
  <c r="FE162" i="1"/>
  <c r="FA162" i="1" s="1"/>
  <c r="FB162" i="1" s="1"/>
  <c r="EK159" i="1"/>
  <c r="EL160" i="1" s="1"/>
  <c r="EM159" i="1"/>
  <c r="EI159" i="1" s="1"/>
  <c r="EJ159" i="1" s="1"/>
  <c r="DZ209" i="1"/>
  <c r="EA209" i="1" s="1"/>
  <c r="ED208" i="1"/>
  <c r="EE208" i="1" s="1"/>
  <c r="EC208" i="1"/>
  <c r="EB208" i="1"/>
  <c r="EG207" i="1"/>
  <c r="EH160" i="1"/>
  <c r="DH209" i="1"/>
  <c r="DI209" i="1" s="1"/>
  <c r="DL208" i="1"/>
  <c r="DM208" i="1" s="1"/>
  <c r="DK208" i="1"/>
  <c r="DJ208" i="1"/>
  <c r="DO207" i="1"/>
  <c r="DS159" i="1"/>
  <c r="DT160" i="1" s="1"/>
  <c r="DR159" i="1"/>
  <c r="DP160" i="1"/>
  <c r="DA159" i="1"/>
  <c r="DB160" i="1" s="1"/>
  <c r="DC159" i="1"/>
  <c r="CY159" i="1" s="1"/>
  <c r="CZ159" i="1" s="1"/>
  <c r="CW207" i="1"/>
  <c r="CP209" i="1"/>
  <c r="CQ209" i="1" s="1"/>
  <c r="CT208" i="1"/>
  <c r="CU208" i="1" s="1"/>
  <c r="CS208" i="1"/>
  <c r="CR208" i="1"/>
  <c r="CX160" i="1"/>
  <c r="CI161" i="1"/>
  <c r="CJ162" i="1" s="1"/>
  <c r="CF163" i="1" s="1"/>
  <c r="CK161" i="1"/>
  <c r="CG161" i="1" s="1"/>
  <c r="CH161" i="1" s="1"/>
  <c r="BX211" i="1"/>
  <c r="BY211" i="1" s="1"/>
  <c r="CB210" i="1"/>
  <c r="CC210" i="1" s="1"/>
  <c r="CA210" i="1"/>
  <c r="BZ210" i="1"/>
  <c r="CD198" i="1" s="1"/>
  <c r="CE209" i="1"/>
  <c r="CF162" i="1"/>
  <c r="BQ159" i="1"/>
  <c r="BR160" i="1" s="1"/>
  <c r="BS159" i="1"/>
  <c r="BO159" i="1" s="1"/>
  <c r="BP159" i="1" s="1"/>
  <c r="BJ208" i="1"/>
  <c r="BK208" i="1" s="1"/>
  <c r="BI208" i="1"/>
  <c r="BF209" i="1"/>
  <c r="BG209" i="1" s="1"/>
  <c r="BH208" i="1"/>
  <c r="BM207" i="1"/>
  <c r="BN160" i="1"/>
  <c r="AY159" i="1"/>
  <c r="AZ160" i="1" s="1"/>
  <c r="BA159" i="1"/>
  <c r="AW159" i="1" s="1"/>
  <c r="AX159" i="1" s="1"/>
  <c r="AU207" i="1"/>
  <c r="AQ208" i="1"/>
  <c r="AN209" i="1"/>
  <c r="AO209" i="1" s="1"/>
  <c r="AR208" i="1"/>
  <c r="AS208" i="1" s="1"/>
  <c r="AP208" i="1"/>
  <c r="AV160" i="1"/>
  <c r="AG159" i="1"/>
  <c r="AH160" i="1" s="1"/>
  <c r="AI159" i="1"/>
  <c r="AE159" i="1" s="1"/>
  <c r="AF159" i="1" s="1"/>
  <c r="Z208" i="1"/>
  <c r="AA208" i="1" s="1"/>
  <c r="Y208" i="1"/>
  <c r="V209" i="1"/>
  <c r="W209" i="1" s="1"/>
  <c r="X208" i="1"/>
  <c r="AC207" i="1"/>
  <c r="AD160" i="1"/>
  <c r="M65" i="1"/>
  <c r="B8" i="1"/>
  <c r="D209" i="1"/>
  <c r="H208" i="1"/>
  <c r="G208" i="1"/>
  <c r="E208" i="1"/>
  <c r="F208" i="1"/>
  <c r="P66" i="1"/>
  <c r="K206" i="1"/>
  <c r="I207" i="1"/>
  <c r="FK209" i="1" l="1"/>
  <c r="FJ210" i="1"/>
  <c r="FN209" i="1"/>
  <c r="FO209" i="1" s="1"/>
  <c r="FQ209" i="1" s="1"/>
  <c r="FM209" i="1"/>
  <c r="FL209" i="1"/>
  <c r="FU160" i="1"/>
  <c r="FV161" i="1" s="1"/>
  <c r="FW160" i="1"/>
  <c r="FS160" i="1" s="1"/>
  <c r="FT160" i="1" s="1"/>
  <c r="ES210" i="1"/>
  <c r="ER211" i="1"/>
  <c r="ET210" i="1"/>
  <c r="EX198" i="1" s="1"/>
  <c r="EU210" i="1"/>
  <c r="EV210" i="1"/>
  <c r="EW210" i="1" s="1"/>
  <c r="EY210" i="1" s="1"/>
  <c r="DU160" i="1"/>
  <c r="DQ160" i="1" s="1"/>
  <c r="DR160" i="1" s="1"/>
  <c r="FC163" i="1"/>
  <c r="FD164" i="1" s="1"/>
  <c r="EZ165" i="1" s="1"/>
  <c r="FE163" i="1"/>
  <c r="FA163" i="1" s="1"/>
  <c r="FB163" i="1" s="1"/>
  <c r="EK160" i="1"/>
  <c r="EL161" i="1" s="1"/>
  <c r="EM160" i="1"/>
  <c r="EI160" i="1" s="1"/>
  <c r="EJ160" i="1" s="1"/>
  <c r="EG208" i="1"/>
  <c r="DZ210" i="1"/>
  <c r="EA210" i="1" s="1"/>
  <c r="ED209" i="1"/>
  <c r="EE209" i="1" s="1"/>
  <c r="EC209" i="1"/>
  <c r="EB209" i="1"/>
  <c r="EH161" i="1"/>
  <c r="DO208" i="1"/>
  <c r="DS160" i="1"/>
  <c r="DT161" i="1" s="1"/>
  <c r="DH210" i="1"/>
  <c r="DI210" i="1" s="1"/>
  <c r="DL209" i="1"/>
  <c r="DM209" i="1" s="1"/>
  <c r="DJ209" i="1"/>
  <c r="DK209" i="1"/>
  <c r="DP161" i="1"/>
  <c r="DA160" i="1"/>
  <c r="DB161" i="1" s="1"/>
  <c r="DC160" i="1"/>
  <c r="CY160" i="1" s="1"/>
  <c r="CZ160" i="1" s="1"/>
  <c r="CP210" i="1"/>
  <c r="CQ210" i="1" s="1"/>
  <c r="CT209" i="1"/>
  <c r="CU209" i="1" s="1"/>
  <c r="CS209" i="1"/>
  <c r="CR209" i="1"/>
  <c r="CW208" i="1"/>
  <c r="CX161" i="1"/>
  <c r="CI162" i="1"/>
  <c r="CJ163" i="1" s="1"/>
  <c r="CF164" i="1" s="1"/>
  <c r="CK162" i="1"/>
  <c r="CG162" i="1" s="1"/>
  <c r="CH162" i="1" s="1"/>
  <c r="CE210" i="1"/>
  <c r="CB211" i="1"/>
  <c r="CC211" i="1" s="1"/>
  <c r="CA211" i="1"/>
  <c r="BX212" i="1"/>
  <c r="BY212" i="1" s="1"/>
  <c r="BZ211" i="1"/>
  <c r="BQ160" i="1"/>
  <c r="BR161" i="1" s="1"/>
  <c r="BS160" i="1"/>
  <c r="BO160" i="1" s="1"/>
  <c r="BP160" i="1" s="1"/>
  <c r="BM208" i="1"/>
  <c r="BF210" i="1"/>
  <c r="BG210" i="1" s="1"/>
  <c r="BI209" i="1"/>
  <c r="BJ209" i="1"/>
  <c r="BK209" i="1" s="1"/>
  <c r="BH209" i="1"/>
  <c r="BN161" i="1"/>
  <c r="AY160" i="1"/>
  <c r="AZ161" i="1" s="1"/>
  <c r="BA160" i="1"/>
  <c r="AW160" i="1" s="1"/>
  <c r="AX160" i="1" s="1"/>
  <c r="AR209" i="1"/>
  <c r="AS209" i="1" s="1"/>
  <c r="AQ209" i="1"/>
  <c r="AN210" i="1"/>
  <c r="AO210" i="1" s="1"/>
  <c r="AP209" i="1"/>
  <c r="AU208" i="1"/>
  <c r="AV161" i="1"/>
  <c r="AG160" i="1"/>
  <c r="AH161" i="1" s="1"/>
  <c r="AI160" i="1"/>
  <c r="AE160" i="1" s="1"/>
  <c r="AF160" i="1" s="1"/>
  <c r="AD161" i="1"/>
  <c r="AC208" i="1"/>
  <c r="V210" i="1"/>
  <c r="W210" i="1" s="1"/>
  <c r="Z209" i="1"/>
  <c r="AA209" i="1" s="1"/>
  <c r="Y209" i="1"/>
  <c r="X209" i="1"/>
  <c r="N65" i="1"/>
  <c r="I208" i="1"/>
  <c r="E209" i="1"/>
  <c r="D210" i="1"/>
  <c r="H209" i="1"/>
  <c r="G209" i="1"/>
  <c r="F209" i="1"/>
  <c r="L67" i="1"/>
  <c r="B6" i="1"/>
  <c r="K207" i="1"/>
  <c r="FW161" i="1" l="1"/>
  <c r="FS161" i="1" s="1"/>
  <c r="FT161" i="1" s="1"/>
  <c r="FU161" i="1"/>
  <c r="FV162" i="1" s="1"/>
  <c r="FR163" i="1" s="1"/>
  <c r="FR162" i="1"/>
  <c r="FK210" i="1"/>
  <c r="FN210" i="1"/>
  <c r="FO210" i="1" s="1"/>
  <c r="FQ210" i="1" s="1"/>
  <c r="FM210" i="1"/>
  <c r="FJ211" i="1"/>
  <c r="FL210" i="1"/>
  <c r="FP198" i="1" s="1"/>
  <c r="ES211" i="1"/>
  <c r="EU211" i="1"/>
  <c r="ET211" i="1"/>
  <c r="ER212" i="1"/>
  <c r="EV211" i="1"/>
  <c r="EW211" i="1" s="1"/>
  <c r="EY211" i="1" s="1"/>
  <c r="FC164" i="1"/>
  <c r="FD165" i="1" s="1"/>
  <c r="EZ166" i="1" s="1"/>
  <c r="FE164" i="1"/>
  <c r="FA164" i="1" s="1"/>
  <c r="FB164" i="1" s="1"/>
  <c r="EK161" i="1"/>
  <c r="EL162" i="1" s="1"/>
  <c r="EH163" i="1" s="1"/>
  <c r="EM161" i="1"/>
  <c r="EI161" i="1" s="1"/>
  <c r="EJ161" i="1" s="1"/>
  <c r="DZ211" i="1"/>
  <c r="EA211" i="1" s="1"/>
  <c r="ED210" i="1"/>
  <c r="EE210" i="1" s="1"/>
  <c r="EC210" i="1"/>
  <c r="EB210" i="1"/>
  <c r="EF198" i="1" s="1"/>
  <c r="EG209" i="1"/>
  <c r="EH162" i="1"/>
  <c r="DS161" i="1"/>
  <c r="DT162" i="1" s="1"/>
  <c r="DP163" i="1" s="1"/>
  <c r="DO209" i="1"/>
  <c r="DH211" i="1"/>
  <c r="DI211" i="1" s="1"/>
  <c r="DL210" i="1"/>
  <c r="DM210" i="1" s="1"/>
  <c r="DK210" i="1"/>
  <c r="DJ210" i="1"/>
  <c r="DN198" i="1" s="1"/>
  <c r="DU161" i="1"/>
  <c r="DQ161" i="1" s="1"/>
  <c r="DR161" i="1" s="1"/>
  <c r="DP162" i="1"/>
  <c r="DA161" i="1"/>
  <c r="DB162" i="1" s="1"/>
  <c r="CX163" i="1" s="1"/>
  <c r="DC161" i="1"/>
  <c r="CY161" i="1" s="1"/>
  <c r="CZ161" i="1" s="1"/>
  <c r="CW209" i="1"/>
  <c r="CP211" i="1"/>
  <c r="CQ211" i="1" s="1"/>
  <c r="CT210" i="1"/>
  <c r="CU210" i="1" s="1"/>
  <c r="CS210" i="1"/>
  <c r="CR210" i="1"/>
  <c r="CV198" i="1" s="1"/>
  <c r="CX162" i="1"/>
  <c r="CI163" i="1"/>
  <c r="CJ164" i="1" s="1"/>
  <c r="CF165" i="1" s="1"/>
  <c r="CK163" i="1"/>
  <c r="CG163" i="1" s="1"/>
  <c r="CH163" i="1" s="1"/>
  <c r="CE211" i="1"/>
  <c r="BX213" i="1"/>
  <c r="BY213" i="1" s="1"/>
  <c r="CB212" i="1"/>
  <c r="CC212" i="1" s="1"/>
  <c r="CA212" i="1"/>
  <c r="BZ212" i="1"/>
  <c r="BQ161" i="1"/>
  <c r="BR162" i="1" s="1"/>
  <c r="BN163" i="1" s="1"/>
  <c r="BS161" i="1"/>
  <c r="BO161" i="1" s="1"/>
  <c r="BP161" i="1" s="1"/>
  <c r="BM209" i="1"/>
  <c r="BF211" i="1"/>
  <c r="BG211" i="1" s="1"/>
  <c r="BJ210" i="1"/>
  <c r="BK210" i="1" s="1"/>
  <c r="BI210" i="1"/>
  <c r="BH210" i="1"/>
  <c r="BL198" i="1" s="1"/>
  <c r="BN162" i="1"/>
  <c r="AY161" i="1"/>
  <c r="AZ162" i="1" s="1"/>
  <c r="AV163" i="1" s="1"/>
  <c r="BA161" i="1"/>
  <c r="AW161" i="1" s="1"/>
  <c r="AX161" i="1" s="1"/>
  <c r="AU209" i="1"/>
  <c r="AN211" i="1"/>
  <c r="AO211" i="1" s="1"/>
  <c r="AQ210" i="1"/>
  <c r="AR210" i="1"/>
  <c r="AS210" i="1" s="1"/>
  <c r="AP210" i="1"/>
  <c r="AT198" i="1" s="1"/>
  <c r="AV162" i="1"/>
  <c r="AG161" i="1"/>
  <c r="AH162" i="1" s="1"/>
  <c r="AD163" i="1" s="1"/>
  <c r="AI161" i="1"/>
  <c r="AE161" i="1" s="1"/>
  <c r="AF161" i="1" s="1"/>
  <c r="AC209" i="1"/>
  <c r="V211" i="1"/>
  <c r="W211" i="1" s="1"/>
  <c r="Y210" i="1"/>
  <c r="Z210" i="1"/>
  <c r="AA210" i="1" s="1"/>
  <c r="X210" i="1"/>
  <c r="AB198" i="1" s="1"/>
  <c r="AD162" i="1"/>
  <c r="D211" i="1"/>
  <c r="H210" i="1"/>
  <c r="G210" i="1"/>
  <c r="E210" i="1"/>
  <c r="F210" i="1"/>
  <c r="J198" i="1" s="1"/>
  <c r="O66" i="1"/>
  <c r="Q66" i="1"/>
  <c r="B11" i="1"/>
  <c r="I209" i="1"/>
  <c r="K208" i="1"/>
  <c r="FU162" i="1" l="1"/>
  <c r="FV163" i="1" s="1"/>
  <c r="FR164" i="1" s="1"/>
  <c r="FW162" i="1"/>
  <c r="FS162" i="1" s="1"/>
  <c r="FT162" i="1" s="1"/>
  <c r="ES212" i="1"/>
  <c r="EU212" i="1"/>
  <c r="ET212" i="1"/>
  <c r="ER213" i="1"/>
  <c r="EV212" i="1"/>
  <c r="EW212" i="1" s="1"/>
  <c r="EY212" i="1" s="1"/>
  <c r="FK211" i="1"/>
  <c r="FN211" i="1"/>
  <c r="FO211" i="1" s="1"/>
  <c r="FQ211" i="1" s="1"/>
  <c r="FM211" i="1"/>
  <c r="FL211" i="1"/>
  <c r="FJ212" i="1"/>
  <c r="FC165" i="1"/>
  <c r="FD166" i="1" s="1"/>
  <c r="EZ167" i="1" s="1"/>
  <c r="FE165" i="1"/>
  <c r="FA165" i="1" s="1"/>
  <c r="FB165" i="1" s="1"/>
  <c r="EK162" i="1"/>
  <c r="EL163" i="1" s="1"/>
  <c r="EH164" i="1" s="1"/>
  <c r="EM162" i="1"/>
  <c r="EI162" i="1" s="1"/>
  <c r="EJ162" i="1" s="1"/>
  <c r="ED211" i="1"/>
  <c r="EE211" i="1" s="1"/>
  <c r="EC211" i="1"/>
  <c r="DZ212" i="1"/>
  <c r="EA212" i="1" s="1"/>
  <c r="EB211" i="1"/>
  <c r="EG210" i="1"/>
  <c r="DS162" i="1"/>
  <c r="DT163" i="1" s="1"/>
  <c r="DP164" i="1" s="1"/>
  <c r="DU162" i="1"/>
  <c r="DQ162" i="1" s="1"/>
  <c r="DR162" i="1" s="1"/>
  <c r="DO210" i="1"/>
  <c r="DL211" i="1"/>
  <c r="DM211" i="1" s="1"/>
  <c r="DK211" i="1"/>
  <c r="DH212" i="1"/>
  <c r="DI212" i="1" s="1"/>
  <c r="DJ211" i="1"/>
  <c r="DA162" i="1"/>
  <c r="DB163" i="1" s="1"/>
  <c r="CX164" i="1" s="1"/>
  <c r="DC162" i="1"/>
  <c r="CY162" i="1" s="1"/>
  <c r="CZ162" i="1" s="1"/>
  <c r="CT211" i="1"/>
  <c r="CU211" i="1" s="1"/>
  <c r="CP212" i="1"/>
  <c r="CQ212" i="1" s="1"/>
  <c r="CS211" i="1"/>
  <c r="CR211" i="1"/>
  <c r="CW210" i="1"/>
  <c r="CI164" i="1"/>
  <c r="CJ165" i="1" s="1"/>
  <c r="CF166" i="1" s="1"/>
  <c r="CK164" i="1"/>
  <c r="CG164" i="1" s="1"/>
  <c r="CH164" i="1" s="1"/>
  <c r="BX214" i="1"/>
  <c r="BY214" i="1" s="1"/>
  <c r="CB213" i="1"/>
  <c r="CC213" i="1" s="1"/>
  <c r="CA213" i="1"/>
  <c r="BZ213" i="1"/>
  <c r="CE212" i="1"/>
  <c r="BQ162" i="1"/>
  <c r="BR163" i="1" s="1"/>
  <c r="BN164" i="1" s="1"/>
  <c r="BS162" i="1"/>
  <c r="BO162" i="1" s="1"/>
  <c r="BP162" i="1" s="1"/>
  <c r="BM210" i="1"/>
  <c r="BJ211" i="1"/>
  <c r="BK211" i="1" s="1"/>
  <c r="BF212" i="1"/>
  <c r="BG212" i="1" s="1"/>
  <c r="BI211" i="1"/>
  <c r="BH211" i="1"/>
  <c r="AY162" i="1"/>
  <c r="AZ163" i="1" s="1"/>
  <c r="AV164" i="1" s="1"/>
  <c r="BA162" i="1"/>
  <c r="AW162" i="1" s="1"/>
  <c r="AX162" i="1" s="1"/>
  <c r="AN212" i="1"/>
  <c r="AO212" i="1" s="1"/>
  <c r="AR211" i="1"/>
  <c r="AS211" i="1" s="1"/>
  <c r="AQ211" i="1"/>
  <c r="AP211" i="1"/>
  <c r="AU210" i="1"/>
  <c r="AG162" i="1"/>
  <c r="AH163" i="1" s="1"/>
  <c r="AD164" i="1" s="1"/>
  <c r="AI162" i="1"/>
  <c r="AE162" i="1" s="1"/>
  <c r="AF162" i="1" s="1"/>
  <c r="V212" i="1"/>
  <c r="W212" i="1" s="1"/>
  <c r="Z211" i="1"/>
  <c r="AA211" i="1" s="1"/>
  <c r="Y211" i="1"/>
  <c r="X211" i="1"/>
  <c r="AC210" i="1"/>
  <c r="M66" i="1"/>
  <c r="P67" i="1"/>
  <c r="B5" i="1"/>
  <c r="I210" i="1"/>
  <c r="K209" i="1"/>
  <c r="H211" i="1"/>
  <c r="E211" i="1"/>
  <c r="D212" i="1"/>
  <c r="G211" i="1"/>
  <c r="F211" i="1"/>
  <c r="ES213" i="1" l="1"/>
  <c r="EU213" i="1"/>
  <c r="ER214" i="1"/>
  <c r="EV213" i="1"/>
  <c r="EW213" i="1" s="1"/>
  <c r="EY213" i="1" s="1"/>
  <c r="ET213" i="1"/>
  <c r="FK212" i="1"/>
  <c r="FN212" i="1"/>
  <c r="FO212" i="1" s="1"/>
  <c r="FQ212" i="1" s="1"/>
  <c r="FJ213" i="1"/>
  <c r="FM212" i="1"/>
  <c r="FL212" i="1"/>
  <c r="FU163" i="1"/>
  <c r="FV164" i="1" s="1"/>
  <c r="FR165" i="1" s="1"/>
  <c r="FW163" i="1"/>
  <c r="FS163" i="1" s="1"/>
  <c r="FT163" i="1" s="1"/>
  <c r="FC166" i="1"/>
  <c r="FD167" i="1" s="1"/>
  <c r="EZ168" i="1" s="1"/>
  <c r="FE166" i="1"/>
  <c r="FA166" i="1" s="1"/>
  <c r="FB166" i="1" s="1"/>
  <c r="EK163" i="1"/>
  <c r="EL164" i="1" s="1"/>
  <c r="EH165" i="1" s="1"/>
  <c r="EM163" i="1"/>
  <c r="EI163" i="1" s="1"/>
  <c r="EJ163" i="1" s="1"/>
  <c r="EG211" i="1"/>
  <c r="DZ213" i="1"/>
  <c r="EA213" i="1" s="1"/>
  <c r="ED212" i="1"/>
  <c r="EE212" i="1" s="1"/>
  <c r="EC212" i="1"/>
  <c r="EB212" i="1"/>
  <c r="DS163" i="1"/>
  <c r="DT164" i="1" s="1"/>
  <c r="DP165" i="1" s="1"/>
  <c r="DU163" i="1"/>
  <c r="DQ163" i="1" s="1"/>
  <c r="DR163" i="1" s="1"/>
  <c r="DO211" i="1"/>
  <c r="DH213" i="1"/>
  <c r="DI213" i="1" s="1"/>
  <c r="DL212" i="1"/>
  <c r="DM212" i="1" s="1"/>
  <c r="DK212" i="1"/>
  <c r="DJ212" i="1"/>
  <c r="DA163" i="1"/>
  <c r="DB164" i="1" s="1"/>
  <c r="CX165" i="1" s="1"/>
  <c r="DC163" i="1"/>
  <c r="CY163" i="1" s="1"/>
  <c r="CZ163" i="1" s="1"/>
  <c r="CW211" i="1"/>
  <c r="CP213" i="1"/>
  <c r="CQ213" i="1" s="1"/>
  <c r="CT212" i="1"/>
  <c r="CU212" i="1" s="1"/>
  <c r="CS212" i="1"/>
  <c r="CR212" i="1"/>
  <c r="CI165" i="1"/>
  <c r="CJ166" i="1" s="1"/>
  <c r="CF167" i="1" s="1"/>
  <c r="CK165" i="1"/>
  <c r="CG165" i="1" s="1"/>
  <c r="CH165" i="1" s="1"/>
  <c r="CE213" i="1"/>
  <c r="BX215" i="1"/>
  <c r="BY215" i="1" s="1"/>
  <c r="CB214" i="1"/>
  <c r="CC214" i="1" s="1"/>
  <c r="CA214" i="1"/>
  <c r="BZ214" i="1"/>
  <c r="CD199" i="1" s="1"/>
  <c r="BQ163" i="1"/>
  <c r="BR164" i="1" s="1"/>
  <c r="BN165" i="1" s="1"/>
  <c r="BS163" i="1"/>
  <c r="BO163" i="1" s="1"/>
  <c r="BP163" i="1" s="1"/>
  <c r="BF213" i="1"/>
  <c r="BG213" i="1" s="1"/>
  <c r="BJ212" i="1"/>
  <c r="BK212" i="1" s="1"/>
  <c r="BI212" i="1"/>
  <c r="BH212" i="1"/>
  <c r="BM211" i="1"/>
  <c r="AY163" i="1"/>
  <c r="AZ164" i="1" s="1"/>
  <c r="AV165" i="1" s="1"/>
  <c r="BA163" i="1"/>
  <c r="AW163" i="1" s="1"/>
  <c r="AX163" i="1" s="1"/>
  <c r="AR212" i="1"/>
  <c r="AS212" i="1" s="1"/>
  <c r="AQ212" i="1"/>
  <c r="AN213" i="1"/>
  <c r="AO213" i="1" s="1"/>
  <c r="AP212" i="1"/>
  <c r="AU211" i="1"/>
  <c r="AG163" i="1"/>
  <c r="AH164" i="1" s="1"/>
  <c r="AD165" i="1" s="1"/>
  <c r="AI163" i="1"/>
  <c r="AE163" i="1" s="1"/>
  <c r="AF163" i="1" s="1"/>
  <c r="AC211" i="1"/>
  <c r="V213" i="1"/>
  <c r="W213" i="1" s="1"/>
  <c r="Z212" i="1"/>
  <c r="AA212" i="1" s="1"/>
  <c r="Y212" i="1"/>
  <c r="X212" i="1"/>
  <c r="K210" i="1"/>
  <c r="B10" i="1"/>
  <c r="D213" i="1"/>
  <c r="H212" i="1"/>
  <c r="G212" i="1"/>
  <c r="E212" i="1"/>
  <c r="F212" i="1"/>
  <c r="I211" i="1"/>
  <c r="L68" i="1"/>
  <c r="N66" i="1"/>
  <c r="FK213" i="1" l="1"/>
  <c r="FN213" i="1"/>
  <c r="FO213" i="1" s="1"/>
  <c r="FQ213" i="1" s="1"/>
  <c r="FM213" i="1"/>
  <c r="FJ214" i="1"/>
  <c r="FL213" i="1"/>
  <c r="FW164" i="1"/>
  <c r="FS164" i="1" s="1"/>
  <c r="FT164" i="1" s="1"/>
  <c r="FU164" i="1"/>
  <c r="FV165" i="1" s="1"/>
  <c r="FR166" i="1" s="1"/>
  <c r="ES214" i="1"/>
  <c r="ET214" i="1"/>
  <c r="EX199" i="1" s="1"/>
  <c r="ER215" i="1"/>
  <c r="EV214" i="1"/>
  <c r="EW214" i="1" s="1"/>
  <c r="EY214" i="1" s="1"/>
  <c r="EU214" i="1"/>
  <c r="FC167" i="1"/>
  <c r="FD168" i="1" s="1"/>
  <c r="EZ169" i="1" s="1"/>
  <c r="FE167" i="1"/>
  <c r="FA167" i="1" s="1"/>
  <c r="FB167" i="1" s="1"/>
  <c r="EK164" i="1"/>
  <c r="EL165" i="1" s="1"/>
  <c r="EH166" i="1" s="1"/>
  <c r="EM164" i="1"/>
  <c r="EI164" i="1" s="1"/>
  <c r="EJ164" i="1" s="1"/>
  <c r="EG212" i="1"/>
  <c r="DZ214" i="1"/>
  <c r="EA214" i="1" s="1"/>
  <c r="ED213" i="1"/>
  <c r="EE213" i="1" s="1"/>
  <c r="EC213" i="1"/>
  <c r="EB213" i="1"/>
  <c r="DS164" i="1"/>
  <c r="DT165" i="1" s="1"/>
  <c r="DP166" i="1" s="1"/>
  <c r="DU164" i="1"/>
  <c r="DQ164" i="1" s="1"/>
  <c r="DR164" i="1" s="1"/>
  <c r="DL213" i="1"/>
  <c r="DM213" i="1" s="1"/>
  <c r="DK213" i="1"/>
  <c r="DH214" i="1"/>
  <c r="DI214" i="1" s="1"/>
  <c r="DJ213" i="1"/>
  <c r="DO212" i="1"/>
  <c r="DA164" i="1"/>
  <c r="DB165" i="1" s="1"/>
  <c r="CX166" i="1" s="1"/>
  <c r="DC164" i="1"/>
  <c r="CY164" i="1" s="1"/>
  <c r="CZ164" i="1" s="1"/>
  <c r="CT213" i="1"/>
  <c r="CU213" i="1" s="1"/>
  <c r="CP214" i="1"/>
  <c r="CQ214" i="1" s="1"/>
  <c r="CS213" i="1"/>
  <c r="CR213" i="1"/>
  <c r="CW212" i="1"/>
  <c r="CI166" i="1"/>
  <c r="CJ167" i="1" s="1"/>
  <c r="CF168" i="1" s="1"/>
  <c r="CK166" i="1"/>
  <c r="CG166" i="1" s="1"/>
  <c r="CH166" i="1" s="1"/>
  <c r="BX216" i="1"/>
  <c r="BY216" i="1" s="1"/>
  <c r="CB215" i="1"/>
  <c r="CC215" i="1" s="1"/>
  <c r="CA215" i="1"/>
  <c r="BZ215" i="1"/>
  <c r="CE214" i="1"/>
  <c r="BQ164" i="1"/>
  <c r="BR165" i="1" s="1"/>
  <c r="BN166" i="1" s="1"/>
  <c r="BS164" i="1"/>
  <c r="BO164" i="1" s="1"/>
  <c r="BP164" i="1" s="1"/>
  <c r="BF214" i="1"/>
  <c r="BG214" i="1" s="1"/>
  <c r="BI213" i="1"/>
  <c r="BJ213" i="1"/>
  <c r="BK213" i="1" s="1"/>
  <c r="BH213" i="1"/>
  <c r="BM212" i="1"/>
  <c r="AY164" i="1"/>
  <c r="AZ165" i="1" s="1"/>
  <c r="AV166" i="1" s="1"/>
  <c r="BA164" i="1"/>
  <c r="AW164" i="1" s="1"/>
  <c r="AX164" i="1" s="1"/>
  <c r="AN214" i="1"/>
  <c r="AO214" i="1" s="1"/>
  <c r="AQ213" i="1"/>
  <c r="AR213" i="1"/>
  <c r="AS213" i="1" s="1"/>
  <c r="AP213" i="1"/>
  <c r="AU212" i="1"/>
  <c r="AG164" i="1"/>
  <c r="AH165" i="1" s="1"/>
  <c r="AD166" i="1" s="1"/>
  <c r="AI164" i="1"/>
  <c r="AE164" i="1" s="1"/>
  <c r="AF164" i="1" s="1"/>
  <c r="AC212" i="1"/>
  <c r="V214" i="1"/>
  <c r="W214" i="1" s="1"/>
  <c r="Z213" i="1"/>
  <c r="AA213" i="1" s="1"/>
  <c r="Y213" i="1"/>
  <c r="X213" i="1"/>
  <c r="I212" i="1"/>
  <c r="G213" i="1"/>
  <c r="E213" i="1"/>
  <c r="D214" i="1"/>
  <c r="H213" i="1"/>
  <c r="F213" i="1"/>
  <c r="O67" i="1"/>
  <c r="B4" i="1"/>
  <c r="Q67" i="1"/>
  <c r="K211" i="1"/>
  <c r="FU165" i="1" l="1"/>
  <c r="FV166" i="1" s="1"/>
  <c r="FR167" i="1" s="1"/>
  <c r="FW165" i="1"/>
  <c r="FS165" i="1" s="1"/>
  <c r="FT165" i="1" s="1"/>
  <c r="FK214" i="1"/>
  <c r="FJ215" i="1"/>
  <c r="FN214" i="1"/>
  <c r="FO214" i="1" s="1"/>
  <c r="FQ214" i="1" s="1"/>
  <c r="FL214" i="1"/>
  <c r="FP199" i="1" s="1"/>
  <c r="FM214" i="1"/>
  <c r="ES215" i="1"/>
  <c r="ET215" i="1"/>
  <c r="EV215" i="1"/>
  <c r="EW215" i="1" s="1"/>
  <c r="EY215" i="1" s="1"/>
  <c r="ER216" i="1"/>
  <c r="EU215" i="1"/>
  <c r="FC168" i="1"/>
  <c r="FD169" i="1" s="1"/>
  <c r="EZ170" i="1" s="1"/>
  <c r="FE168" i="1"/>
  <c r="FA168" i="1" s="1"/>
  <c r="FB168" i="1" s="1"/>
  <c r="EK165" i="1"/>
  <c r="EL166" i="1" s="1"/>
  <c r="EH167" i="1" s="1"/>
  <c r="EM165" i="1"/>
  <c r="EI165" i="1" s="1"/>
  <c r="EJ165" i="1" s="1"/>
  <c r="DZ215" i="1"/>
  <c r="EA215" i="1" s="1"/>
  <c r="ED214" i="1"/>
  <c r="EE214" i="1" s="1"/>
  <c r="EC214" i="1"/>
  <c r="EB214" i="1"/>
  <c r="EF199" i="1" s="1"/>
  <c r="EG213" i="1"/>
  <c r="DS165" i="1"/>
  <c r="DT166" i="1" s="1"/>
  <c r="DP167" i="1" s="1"/>
  <c r="DU165" i="1"/>
  <c r="DQ165" i="1" s="1"/>
  <c r="DR165" i="1" s="1"/>
  <c r="DH215" i="1"/>
  <c r="DI215" i="1" s="1"/>
  <c r="DL214" i="1"/>
  <c r="DM214" i="1" s="1"/>
  <c r="DK214" i="1"/>
  <c r="DJ214" i="1"/>
  <c r="DN199" i="1" s="1"/>
  <c r="DO213" i="1"/>
  <c r="DA165" i="1"/>
  <c r="DB166" i="1" s="1"/>
  <c r="CX167" i="1" s="1"/>
  <c r="DC165" i="1"/>
  <c r="CY165" i="1" s="1"/>
  <c r="CZ165" i="1" s="1"/>
  <c r="CP215" i="1"/>
  <c r="CQ215" i="1" s="1"/>
  <c r="CS214" i="1"/>
  <c r="CT214" i="1"/>
  <c r="CU214" i="1" s="1"/>
  <c r="CR214" i="1"/>
  <c r="CV199" i="1" s="1"/>
  <c r="CW213" i="1"/>
  <c r="CI167" i="1"/>
  <c r="CJ168" i="1" s="1"/>
  <c r="CF169" i="1" s="1"/>
  <c r="CK167" i="1"/>
  <c r="CG167" i="1" s="1"/>
  <c r="CH167" i="1" s="1"/>
  <c r="CE215" i="1"/>
  <c r="CA216" i="1"/>
  <c r="BX217" i="1"/>
  <c r="BY217" i="1" s="1"/>
  <c r="CB216" i="1"/>
  <c r="CC216" i="1" s="1"/>
  <c r="BZ216" i="1"/>
  <c r="BQ165" i="1"/>
  <c r="BR166" i="1" s="1"/>
  <c r="BN167" i="1" s="1"/>
  <c r="BS165" i="1"/>
  <c r="BO165" i="1" s="1"/>
  <c r="BP165" i="1" s="1"/>
  <c r="BM213" i="1"/>
  <c r="BI214" i="1"/>
  <c r="BJ214" i="1"/>
  <c r="BK214" i="1" s="1"/>
  <c r="BF215" i="1"/>
  <c r="BG215" i="1" s="1"/>
  <c r="BH214" i="1"/>
  <c r="BL199" i="1" s="1"/>
  <c r="AY165" i="1"/>
  <c r="AZ166" i="1" s="1"/>
  <c r="AV167" i="1" s="1"/>
  <c r="BA165" i="1"/>
  <c r="AW165" i="1" s="1"/>
  <c r="AX165" i="1" s="1"/>
  <c r="AU213" i="1"/>
  <c r="AN215" i="1"/>
  <c r="AO215" i="1" s="1"/>
  <c r="AR214" i="1"/>
  <c r="AS214" i="1" s="1"/>
  <c r="AQ214" i="1"/>
  <c r="AP214" i="1"/>
  <c r="AT199" i="1" s="1"/>
  <c r="AG165" i="1"/>
  <c r="AH166" i="1" s="1"/>
  <c r="AD167" i="1" s="1"/>
  <c r="AI165" i="1"/>
  <c r="AE165" i="1" s="1"/>
  <c r="AF165" i="1" s="1"/>
  <c r="AC213" i="1"/>
  <c r="Y214" i="1"/>
  <c r="V215" i="1"/>
  <c r="W215" i="1" s="1"/>
  <c r="Z214" i="1"/>
  <c r="AA214" i="1" s="1"/>
  <c r="X214" i="1"/>
  <c r="AB199" i="1" s="1"/>
  <c r="I213" i="1"/>
  <c r="D215" i="1"/>
  <c r="H214" i="1"/>
  <c r="G214" i="1"/>
  <c r="E214" i="1"/>
  <c r="F214" i="1"/>
  <c r="J199" i="1" s="1"/>
  <c r="M67" i="1"/>
  <c r="B9" i="1"/>
  <c r="K212" i="1"/>
  <c r="P68" i="1"/>
  <c r="FK215" i="1" l="1"/>
  <c r="FN215" i="1"/>
  <c r="FO215" i="1" s="1"/>
  <c r="FQ215" i="1" s="1"/>
  <c r="FM215" i="1"/>
  <c r="FL215" i="1"/>
  <c r="FJ216" i="1"/>
  <c r="ES216" i="1"/>
  <c r="ET216" i="1"/>
  <c r="EV216" i="1"/>
  <c r="EW216" i="1" s="1"/>
  <c r="EY216" i="1" s="1"/>
  <c r="ER217" i="1"/>
  <c r="EU216" i="1"/>
  <c r="FU166" i="1"/>
  <c r="FV167" i="1" s="1"/>
  <c r="FR168" i="1" s="1"/>
  <c r="FW166" i="1"/>
  <c r="FS166" i="1" s="1"/>
  <c r="FT166" i="1" s="1"/>
  <c r="FC169" i="1"/>
  <c r="FD170" i="1" s="1"/>
  <c r="EZ171" i="1" s="1"/>
  <c r="FE169" i="1"/>
  <c r="FA169" i="1" s="1"/>
  <c r="FB169" i="1" s="1"/>
  <c r="EK166" i="1"/>
  <c r="EL167" i="1" s="1"/>
  <c r="EH168" i="1" s="1"/>
  <c r="EM166" i="1"/>
  <c r="EI166" i="1" s="1"/>
  <c r="EJ166" i="1" s="1"/>
  <c r="EG214" i="1"/>
  <c r="DZ216" i="1"/>
  <c r="EA216" i="1" s="1"/>
  <c r="ED215" i="1"/>
  <c r="EE215" i="1" s="1"/>
  <c r="EC215" i="1"/>
  <c r="EB215" i="1"/>
  <c r="DS166" i="1"/>
  <c r="DT167" i="1" s="1"/>
  <c r="DP168" i="1" s="1"/>
  <c r="DU166" i="1"/>
  <c r="DQ166" i="1" s="1"/>
  <c r="DR166" i="1" s="1"/>
  <c r="DO214" i="1"/>
  <c r="DH216" i="1"/>
  <c r="DI216" i="1" s="1"/>
  <c r="DL215" i="1"/>
  <c r="DM215" i="1" s="1"/>
  <c r="DK215" i="1"/>
  <c r="DJ215" i="1"/>
  <c r="DA166" i="1"/>
  <c r="DB167" i="1" s="1"/>
  <c r="CX168" i="1" s="1"/>
  <c r="DC166" i="1"/>
  <c r="CY166" i="1" s="1"/>
  <c r="CZ166" i="1" s="1"/>
  <c r="CP216" i="1"/>
  <c r="CQ216" i="1" s="1"/>
  <c r="CT215" i="1"/>
  <c r="CU215" i="1" s="1"/>
  <c r="CS215" i="1"/>
  <c r="CR215" i="1"/>
  <c r="CW214" i="1"/>
  <c r="CI168" i="1"/>
  <c r="CJ169" i="1" s="1"/>
  <c r="CF170" i="1" s="1"/>
  <c r="CK168" i="1"/>
  <c r="CG168" i="1" s="1"/>
  <c r="CH168" i="1" s="1"/>
  <c r="BX218" i="1"/>
  <c r="BY218" i="1" s="1"/>
  <c r="CB217" i="1"/>
  <c r="CC217" i="1" s="1"/>
  <c r="CA217" i="1"/>
  <c r="BZ217" i="1"/>
  <c r="CE216" i="1"/>
  <c r="BQ166" i="1"/>
  <c r="BR167" i="1" s="1"/>
  <c r="BN168" i="1" s="1"/>
  <c r="BS166" i="1"/>
  <c r="BO166" i="1" s="1"/>
  <c r="BP166" i="1" s="1"/>
  <c r="BF216" i="1"/>
  <c r="BG216" i="1" s="1"/>
  <c r="BJ215" i="1"/>
  <c r="BK215" i="1" s="1"/>
  <c r="BI215" i="1"/>
  <c r="BH215" i="1"/>
  <c r="BM214" i="1"/>
  <c r="AY166" i="1"/>
  <c r="AZ167" i="1" s="1"/>
  <c r="AV168" i="1" s="1"/>
  <c r="BA166" i="1"/>
  <c r="AW166" i="1" s="1"/>
  <c r="AX166" i="1" s="1"/>
  <c r="AN216" i="1"/>
  <c r="AO216" i="1" s="1"/>
  <c r="AR215" i="1"/>
  <c r="AS215" i="1" s="1"/>
  <c r="AQ215" i="1"/>
  <c r="AP215" i="1"/>
  <c r="AU214" i="1"/>
  <c r="AG166" i="1"/>
  <c r="AH167" i="1" s="1"/>
  <c r="AD168" i="1" s="1"/>
  <c r="AI166" i="1"/>
  <c r="AE166" i="1" s="1"/>
  <c r="AF166" i="1" s="1"/>
  <c r="V216" i="1"/>
  <c r="W216" i="1" s="1"/>
  <c r="Z215" i="1"/>
  <c r="AA215" i="1" s="1"/>
  <c r="Y215" i="1"/>
  <c r="X215" i="1"/>
  <c r="AC214" i="1"/>
  <c r="I214" i="1"/>
  <c r="D216" i="1"/>
  <c r="H215" i="1"/>
  <c r="G215" i="1"/>
  <c r="E215" i="1"/>
  <c r="F215" i="1"/>
  <c r="N67" i="1"/>
  <c r="L69" i="1"/>
  <c r="K213" i="1"/>
  <c r="FK216" i="1" l="1"/>
  <c r="FM216" i="1"/>
  <c r="FL216" i="1"/>
  <c r="FJ217" i="1"/>
  <c r="FN216" i="1"/>
  <c r="FO216" i="1" s="1"/>
  <c r="FQ216" i="1" s="1"/>
  <c r="FU167" i="1"/>
  <c r="FV168" i="1" s="1"/>
  <c r="FR169" i="1" s="1"/>
  <c r="FW167" i="1"/>
  <c r="FS167" i="1" s="1"/>
  <c r="FT167" i="1" s="1"/>
  <c r="ES217" i="1"/>
  <c r="ER218" i="1"/>
  <c r="ET217" i="1"/>
  <c r="EU217" i="1"/>
  <c r="EV217" i="1"/>
  <c r="EW217" i="1" s="1"/>
  <c r="EY217" i="1" s="1"/>
  <c r="FC170" i="1"/>
  <c r="FD171" i="1" s="1"/>
  <c r="EZ172" i="1" s="1"/>
  <c r="FE170" i="1"/>
  <c r="FA170" i="1" s="1"/>
  <c r="FB170" i="1" s="1"/>
  <c r="EK167" i="1"/>
  <c r="EL168" i="1" s="1"/>
  <c r="EH169" i="1" s="1"/>
  <c r="EM167" i="1"/>
  <c r="EI167" i="1" s="1"/>
  <c r="EJ167" i="1" s="1"/>
  <c r="EG215" i="1"/>
  <c r="EC216" i="1"/>
  <c r="DZ217" i="1"/>
  <c r="EA217" i="1" s="1"/>
  <c r="ED216" i="1"/>
  <c r="EE216" i="1" s="1"/>
  <c r="EB216" i="1"/>
  <c r="DS167" i="1"/>
  <c r="DT168" i="1" s="1"/>
  <c r="DP169" i="1" s="1"/>
  <c r="DU167" i="1"/>
  <c r="DQ167" i="1" s="1"/>
  <c r="DR167" i="1" s="1"/>
  <c r="DO215" i="1"/>
  <c r="DK216" i="1"/>
  <c r="DL216" i="1"/>
  <c r="DM216" i="1" s="1"/>
  <c r="DH217" i="1"/>
  <c r="DI217" i="1" s="1"/>
  <c r="DJ216" i="1"/>
  <c r="DA167" i="1"/>
  <c r="DB168" i="1" s="1"/>
  <c r="CX169" i="1" s="1"/>
  <c r="DC167" i="1"/>
  <c r="CY167" i="1" s="1"/>
  <c r="CZ167" i="1" s="1"/>
  <c r="CW215" i="1"/>
  <c r="CP217" i="1"/>
  <c r="CQ217" i="1" s="1"/>
  <c r="CS216" i="1"/>
  <c r="CT216" i="1"/>
  <c r="CU216" i="1" s="1"/>
  <c r="CR216" i="1"/>
  <c r="CI169" i="1"/>
  <c r="CJ170" i="1" s="1"/>
  <c r="CF171" i="1" s="1"/>
  <c r="CK169" i="1"/>
  <c r="CG169" i="1" s="1"/>
  <c r="CH169" i="1" s="1"/>
  <c r="CE217" i="1"/>
  <c r="BX219" i="1"/>
  <c r="BY219" i="1" s="1"/>
  <c r="CB218" i="1"/>
  <c r="CC218" i="1" s="1"/>
  <c r="CA218" i="1"/>
  <c r="BZ218" i="1"/>
  <c r="CD200" i="1" s="1"/>
  <c r="BQ167" i="1"/>
  <c r="BR168" i="1" s="1"/>
  <c r="BN169" i="1" s="1"/>
  <c r="BS167" i="1"/>
  <c r="BO167" i="1" s="1"/>
  <c r="BP167" i="1" s="1"/>
  <c r="BM215" i="1"/>
  <c r="BJ216" i="1"/>
  <c r="BK216" i="1" s="1"/>
  <c r="BF217" i="1"/>
  <c r="BG217" i="1" s="1"/>
  <c r="BI216" i="1"/>
  <c r="BH216" i="1"/>
  <c r="AY167" i="1"/>
  <c r="AZ168" i="1" s="1"/>
  <c r="AV169" i="1" s="1"/>
  <c r="BA167" i="1"/>
  <c r="AW167" i="1" s="1"/>
  <c r="AX167" i="1" s="1"/>
  <c r="AR216" i="1"/>
  <c r="AS216" i="1" s="1"/>
  <c r="AQ216" i="1"/>
  <c r="AN217" i="1"/>
  <c r="AO217" i="1" s="1"/>
  <c r="AP216" i="1"/>
  <c r="AU215" i="1"/>
  <c r="AG167" i="1"/>
  <c r="AH168" i="1" s="1"/>
  <c r="AD169" i="1" s="1"/>
  <c r="AI167" i="1"/>
  <c r="AE167" i="1" s="1"/>
  <c r="AF167" i="1" s="1"/>
  <c r="AC215" i="1"/>
  <c r="V217" i="1"/>
  <c r="W217" i="1" s="1"/>
  <c r="Z216" i="1"/>
  <c r="AA216" i="1" s="1"/>
  <c r="Y216" i="1"/>
  <c r="X216" i="1"/>
  <c r="I215" i="1"/>
  <c r="G216" i="1"/>
  <c r="E216" i="1"/>
  <c r="D217" i="1"/>
  <c r="H216" i="1"/>
  <c r="F216" i="1"/>
  <c r="O68" i="1"/>
  <c r="Q68" i="1"/>
  <c r="K214" i="1"/>
  <c r="FU168" i="1" l="1"/>
  <c r="FV169" i="1" s="1"/>
  <c r="FR170" i="1" s="1"/>
  <c r="FW168" i="1"/>
  <c r="FS168" i="1" s="1"/>
  <c r="FT168" i="1" s="1"/>
  <c r="FK217" i="1"/>
  <c r="FM217" i="1"/>
  <c r="FL217" i="1"/>
  <c r="FJ218" i="1"/>
  <c r="FN217" i="1"/>
  <c r="FO217" i="1" s="1"/>
  <c r="FQ217" i="1" s="1"/>
  <c r="ES218" i="1"/>
  <c r="ET218" i="1"/>
  <c r="EX200" i="1" s="1"/>
  <c r="ER219" i="1"/>
  <c r="EV218" i="1"/>
  <c r="EW218" i="1" s="1"/>
  <c r="EY218" i="1" s="1"/>
  <c r="EU218" i="1"/>
  <c r="FC171" i="1"/>
  <c r="FD172" i="1" s="1"/>
  <c r="EZ173" i="1" s="1"/>
  <c r="FE171" i="1"/>
  <c r="FA171" i="1" s="1"/>
  <c r="FB171" i="1" s="1"/>
  <c r="EK168" i="1"/>
  <c r="EL169" i="1" s="1"/>
  <c r="EH170" i="1" s="1"/>
  <c r="EM168" i="1"/>
  <c r="EI168" i="1" s="1"/>
  <c r="EJ168" i="1" s="1"/>
  <c r="EG216" i="1"/>
  <c r="DZ218" i="1"/>
  <c r="EA218" i="1" s="1"/>
  <c r="ED217" i="1"/>
  <c r="EE217" i="1" s="1"/>
  <c r="EC217" i="1"/>
  <c r="EB217" i="1"/>
  <c r="DS168" i="1"/>
  <c r="DT169" i="1" s="1"/>
  <c r="DP170" i="1" s="1"/>
  <c r="DU168" i="1"/>
  <c r="DQ168" i="1" s="1"/>
  <c r="DR168" i="1" s="1"/>
  <c r="DH218" i="1"/>
  <c r="DI218" i="1" s="1"/>
  <c r="DL217" i="1"/>
  <c r="DM217" i="1" s="1"/>
  <c r="DK217" i="1"/>
  <c r="DJ217" i="1"/>
  <c r="DO216" i="1"/>
  <c r="DA168" i="1"/>
  <c r="DB169" i="1" s="1"/>
  <c r="CX170" i="1" s="1"/>
  <c r="DC168" i="1"/>
  <c r="CY168" i="1" s="1"/>
  <c r="CZ168" i="1" s="1"/>
  <c r="CT217" i="1"/>
  <c r="CU217" i="1" s="1"/>
  <c r="CP218" i="1"/>
  <c r="CQ218" i="1" s="1"/>
  <c r="CS217" i="1"/>
  <c r="CR217" i="1"/>
  <c r="CW216" i="1"/>
  <c r="CI170" i="1"/>
  <c r="CJ171" i="1" s="1"/>
  <c r="CF172" i="1" s="1"/>
  <c r="CK170" i="1"/>
  <c r="CG170" i="1" s="1"/>
  <c r="CH170" i="1" s="1"/>
  <c r="CB219" i="1"/>
  <c r="CC219" i="1" s="1"/>
  <c r="CA219" i="1"/>
  <c r="BX220" i="1"/>
  <c r="BY220" i="1" s="1"/>
  <c r="BZ219" i="1"/>
  <c r="CE218" i="1"/>
  <c r="BQ168" i="1"/>
  <c r="BR169" i="1" s="1"/>
  <c r="BN170" i="1" s="1"/>
  <c r="BS168" i="1"/>
  <c r="BO168" i="1" s="1"/>
  <c r="BP168" i="1" s="1"/>
  <c r="BM216" i="1"/>
  <c r="BJ217" i="1"/>
  <c r="BK217" i="1" s="1"/>
  <c r="BI217" i="1"/>
  <c r="BF218" i="1"/>
  <c r="BG218" i="1" s="1"/>
  <c r="BH217" i="1"/>
  <c r="AY168" i="1"/>
  <c r="AZ169" i="1" s="1"/>
  <c r="AV170" i="1" s="1"/>
  <c r="BA168" i="1"/>
  <c r="AW168" i="1" s="1"/>
  <c r="AX168" i="1" s="1"/>
  <c r="AU216" i="1"/>
  <c r="AQ217" i="1"/>
  <c r="AN218" i="1"/>
  <c r="AO218" i="1" s="1"/>
  <c r="AR217" i="1"/>
  <c r="AS217" i="1" s="1"/>
  <c r="AP217" i="1"/>
  <c r="AG168" i="1"/>
  <c r="AH169" i="1" s="1"/>
  <c r="AD170" i="1" s="1"/>
  <c r="AI168" i="1"/>
  <c r="AE168" i="1" s="1"/>
  <c r="AF168" i="1" s="1"/>
  <c r="AC216" i="1"/>
  <c r="Z217" i="1"/>
  <c r="AA217" i="1" s="1"/>
  <c r="Y217" i="1"/>
  <c r="V218" i="1"/>
  <c r="W218" i="1" s="1"/>
  <c r="X217" i="1"/>
  <c r="P69" i="1"/>
  <c r="I216" i="1"/>
  <c r="D218" i="1"/>
  <c r="H217" i="1"/>
  <c r="G217" i="1"/>
  <c r="E217" i="1"/>
  <c r="F217" i="1"/>
  <c r="M68" i="1"/>
  <c r="K215" i="1"/>
  <c r="FK218" i="1" l="1"/>
  <c r="FN218" i="1"/>
  <c r="FO218" i="1" s="1"/>
  <c r="FQ218" i="1" s="1"/>
  <c r="FL218" i="1"/>
  <c r="FP200" i="1" s="1"/>
  <c r="FM218" i="1"/>
  <c r="FJ219" i="1"/>
  <c r="ES219" i="1"/>
  <c r="ET219" i="1"/>
  <c r="ER220" i="1"/>
  <c r="EV219" i="1"/>
  <c r="EW219" i="1" s="1"/>
  <c r="EY219" i="1" s="1"/>
  <c r="EU219" i="1"/>
  <c r="FU169" i="1"/>
  <c r="FV170" i="1" s="1"/>
  <c r="FR171" i="1" s="1"/>
  <c r="FW169" i="1"/>
  <c r="FS169" i="1" s="1"/>
  <c r="FT169" i="1" s="1"/>
  <c r="FC172" i="1"/>
  <c r="FD173" i="1" s="1"/>
  <c r="EZ174" i="1" s="1"/>
  <c r="FE172" i="1"/>
  <c r="FA172" i="1" s="1"/>
  <c r="FB172" i="1" s="1"/>
  <c r="EK169" i="1"/>
  <c r="EL170" i="1" s="1"/>
  <c r="EH171" i="1" s="1"/>
  <c r="EM169" i="1"/>
  <c r="EI169" i="1" s="1"/>
  <c r="EJ169" i="1" s="1"/>
  <c r="DZ219" i="1"/>
  <c r="EA219" i="1" s="1"/>
  <c r="ED218" i="1"/>
  <c r="EE218" i="1" s="1"/>
  <c r="EC218" i="1"/>
  <c r="EB218" i="1"/>
  <c r="EF200" i="1" s="1"/>
  <c r="EG217" i="1"/>
  <c r="DS169" i="1"/>
  <c r="DT170" i="1" s="1"/>
  <c r="DP171" i="1" s="1"/>
  <c r="DU169" i="1"/>
  <c r="DQ169" i="1" s="1"/>
  <c r="DR169" i="1" s="1"/>
  <c r="DO217" i="1"/>
  <c r="DH219" i="1"/>
  <c r="DI219" i="1" s="1"/>
  <c r="DL218" i="1"/>
  <c r="DM218" i="1" s="1"/>
  <c r="DK218" i="1"/>
  <c r="DJ218" i="1"/>
  <c r="DN200" i="1" s="1"/>
  <c r="DA169" i="1"/>
  <c r="DB170" i="1" s="1"/>
  <c r="CX171" i="1" s="1"/>
  <c r="DC169" i="1"/>
  <c r="CY169" i="1" s="1"/>
  <c r="CZ169" i="1" s="1"/>
  <c r="CS218" i="1"/>
  <c r="CT218" i="1"/>
  <c r="CU218" i="1" s="1"/>
  <c r="CP219" i="1"/>
  <c r="CQ219" i="1" s="1"/>
  <c r="CR218" i="1"/>
  <c r="CV200" i="1" s="1"/>
  <c r="CW217" i="1"/>
  <c r="CI171" i="1"/>
  <c r="CJ172" i="1" s="1"/>
  <c r="CF173" i="1" s="1"/>
  <c r="CK171" i="1"/>
  <c r="CG171" i="1" s="1"/>
  <c r="CH171" i="1" s="1"/>
  <c r="CE219" i="1"/>
  <c r="BX221" i="1"/>
  <c r="BY221" i="1" s="1"/>
  <c r="CB220" i="1"/>
  <c r="CC220" i="1" s="1"/>
  <c r="CA220" i="1"/>
  <c r="BZ220" i="1"/>
  <c r="BQ169" i="1"/>
  <c r="BR170" i="1" s="1"/>
  <c r="BN171" i="1" s="1"/>
  <c r="BS169" i="1"/>
  <c r="BO169" i="1" s="1"/>
  <c r="BP169" i="1" s="1"/>
  <c r="BM217" i="1"/>
  <c r="BJ218" i="1"/>
  <c r="BK218" i="1" s="1"/>
  <c r="BF219" i="1"/>
  <c r="BG219" i="1" s="1"/>
  <c r="BI218" i="1"/>
  <c r="BH218" i="1"/>
  <c r="BL200" i="1" s="1"/>
  <c r="AY169" i="1"/>
  <c r="AZ170" i="1" s="1"/>
  <c r="AV171" i="1" s="1"/>
  <c r="BA169" i="1"/>
  <c r="AW169" i="1" s="1"/>
  <c r="AX169" i="1" s="1"/>
  <c r="AN219" i="1"/>
  <c r="AO219" i="1" s="1"/>
  <c r="AR218" i="1"/>
  <c r="AS218" i="1" s="1"/>
  <c r="AQ218" i="1"/>
  <c r="AP218" i="1"/>
  <c r="AT200" i="1" s="1"/>
  <c r="AU217" i="1"/>
  <c r="AG169" i="1"/>
  <c r="AH170" i="1" s="1"/>
  <c r="AD171" i="1" s="1"/>
  <c r="AI169" i="1"/>
  <c r="AE169" i="1" s="1"/>
  <c r="AF169" i="1" s="1"/>
  <c r="AC217" i="1"/>
  <c r="V219" i="1"/>
  <c r="W219" i="1" s="1"/>
  <c r="Z218" i="1"/>
  <c r="AA218" i="1" s="1"/>
  <c r="Y218" i="1"/>
  <c r="X218" i="1"/>
  <c r="AB200" i="1" s="1"/>
  <c r="N68" i="1"/>
  <c r="I217" i="1"/>
  <c r="E218" i="1"/>
  <c r="D219" i="1"/>
  <c r="H218" i="1"/>
  <c r="G218" i="1"/>
  <c r="F218" i="1"/>
  <c r="K216" i="1"/>
  <c r="L70" i="1"/>
  <c r="ES220" i="1" l="1"/>
  <c r="EU220" i="1"/>
  <c r="ER221" i="1"/>
  <c r="ET220" i="1"/>
  <c r="EV220" i="1"/>
  <c r="EW220" i="1" s="1"/>
  <c r="EY220" i="1" s="1"/>
  <c r="FK219" i="1"/>
  <c r="FN219" i="1"/>
  <c r="FO219" i="1" s="1"/>
  <c r="FQ219" i="1" s="1"/>
  <c r="FM219" i="1"/>
  <c r="FL219" i="1"/>
  <c r="FJ220" i="1"/>
  <c r="FU170" i="1"/>
  <c r="FV171" i="1" s="1"/>
  <c r="FR172" i="1" s="1"/>
  <c r="FW170" i="1"/>
  <c r="FS170" i="1" s="1"/>
  <c r="FT170" i="1" s="1"/>
  <c r="FC173" i="1"/>
  <c r="FD174" i="1" s="1"/>
  <c r="EZ175" i="1" s="1"/>
  <c r="FE173" i="1"/>
  <c r="FA173" i="1" s="1"/>
  <c r="FB173" i="1" s="1"/>
  <c r="EK170" i="1"/>
  <c r="EL171" i="1" s="1"/>
  <c r="EH172" i="1" s="1"/>
  <c r="EM170" i="1"/>
  <c r="EI170" i="1" s="1"/>
  <c r="EJ170" i="1" s="1"/>
  <c r="EG218" i="1"/>
  <c r="ED219" i="1"/>
  <c r="EE219" i="1" s="1"/>
  <c r="EC219" i="1"/>
  <c r="DZ220" i="1"/>
  <c r="EA220" i="1" s="1"/>
  <c r="EB219" i="1"/>
  <c r="DS170" i="1"/>
  <c r="DT171" i="1" s="1"/>
  <c r="DP172" i="1" s="1"/>
  <c r="DU170" i="1"/>
  <c r="DQ170" i="1" s="1"/>
  <c r="DR170" i="1" s="1"/>
  <c r="DL219" i="1"/>
  <c r="DM219" i="1" s="1"/>
  <c r="DK219" i="1"/>
  <c r="DH220" i="1"/>
  <c r="DI220" i="1" s="1"/>
  <c r="DJ219" i="1"/>
  <c r="DO218" i="1"/>
  <c r="DA170" i="1"/>
  <c r="DB171" i="1" s="1"/>
  <c r="CX172" i="1" s="1"/>
  <c r="DC170" i="1"/>
  <c r="CY170" i="1" s="1"/>
  <c r="CZ170" i="1" s="1"/>
  <c r="CW218" i="1"/>
  <c r="CP220" i="1"/>
  <c r="CQ220" i="1" s="1"/>
  <c r="CT219" i="1"/>
  <c r="CU219" i="1" s="1"/>
  <c r="CS219" i="1"/>
  <c r="CR219" i="1"/>
  <c r="CI172" i="1"/>
  <c r="CJ173" i="1" s="1"/>
  <c r="CF174" i="1" s="1"/>
  <c r="CK172" i="1"/>
  <c r="CG172" i="1" s="1"/>
  <c r="CH172" i="1" s="1"/>
  <c r="BX222" i="1"/>
  <c r="BY222" i="1" s="1"/>
  <c r="CB221" i="1"/>
  <c r="CC221" i="1" s="1"/>
  <c r="CA221" i="1"/>
  <c r="BZ221" i="1"/>
  <c r="CE220" i="1"/>
  <c r="BQ170" i="1"/>
  <c r="BR171" i="1" s="1"/>
  <c r="BN172" i="1" s="1"/>
  <c r="BS170" i="1"/>
  <c r="BO170" i="1" s="1"/>
  <c r="BP170" i="1" s="1"/>
  <c r="BJ219" i="1"/>
  <c r="BK219" i="1" s="1"/>
  <c r="BF220" i="1"/>
  <c r="BG220" i="1" s="1"/>
  <c r="BI219" i="1"/>
  <c r="BH219" i="1"/>
  <c r="BM218" i="1"/>
  <c r="AY170" i="1"/>
  <c r="AZ171" i="1" s="1"/>
  <c r="AV172" i="1" s="1"/>
  <c r="BA170" i="1"/>
  <c r="AW170" i="1" s="1"/>
  <c r="AX170" i="1" s="1"/>
  <c r="AU218" i="1"/>
  <c r="AN220" i="1"/>
  <c r="AO220" i="1" s="1"/>
  <c r="AR219" i="1"/>
  <c r="AS219" i="1" s="1"/>
  <c r="AQ219" i="1"/>
  <c r="AP219" i="1"/>
  <c r="AG170" i="1"/>
  <c r="AH171" i="1" s="1"/>
  <c r="AD172" i="1" s="1"/>
  <c r="AI170" i="1"/>
  <c r="AE170" i="1" s="1"/>
  <c r="AF170" i="1" s="1"/>
  <c r="AC218" i="1"/>
  <c r="V220" i="1"/>
  <c r="W220" i="1" s="1"/>
  <c r="Z219" i="1"/>
  <c r="AA219" i="1" s="1"/>
  <c r="Y219" i="1"/>
  <c r="X219" i="1"/>
  <c r="H219" i="1"/>
  <c r="D220" i="1"/>
  <c r="G219" i="1"/>
  <c r="E219" i="1"/>
  <c r="F219" i="1"/>
  <c r="J200" i="1"/>
  <c r="K217" i="1"/>
  <c r="I218" i="1"/>
  <c r="O69" i="1"/>
  <c r="Q69" i="1"/>
  <c r="FU171" i="1" l="1"/>
  <c r="FV172" i="1" s="1"/>
  <c r="FR173" i="1" s="1"/>
  <c r="FW171" i="1"/>
  <c r="FS171" i="1" s="1"/>
  <c r="FT171" i="1" s="1"/>
  <c r="ES221" i="1"/>
  <c r="EV221" i="1"/>
  <c r="EW221" i="1" s="1"/>
  <c r="EY221" i="1" s="1"/>
  <c r="ET221" i="1"/>
  <c r="EU221" i="1"/>
  <c r="ER222" i="1"/>
  <c r="FK220" i="1"/>
  <c r="FN220" i="1"/>
  <c r="FO220" i="1" s="1"/>
  <c r="FQ220" i="1" s="1"/>
  <c r="FM220" i="1"/>
  <c r="FL220" i="1"/>
  <c r="FJ221" i="1"/>
  <c r="FC174" i="1"/>
  <c r="FD175" i="1" s="1"/>
  <c r="EZ176" i="1" s="1"/>
  <c r="FE174" i="1"/>
  <c r="FA174" i="1" s="1"/>
  <c r="FB174" i="1" s="1"/>
  <c r="EK171" i="1"/>
  <c r="EL172" i="1" s="1"/>
  <c r="EH173" i="1" s="1"/>
  <c r="EM171" i="1"/>
  <c r="EI171" i="1" s="1"/>
  <c r="EJ171" i="1" s="1"/>
  <c r="EG219" i="1"/>
  <c r="DZ221" i="1"/>
  <c r="EA221" i="1" s="1"/>
  <c r="ED220" i="1"/>
  <c r="EE220" i="1" s="1"/>
  <c r="EC220" i="1"/>
  <c r="EB220" i="1"/>
  <c r="DS171" i="1"/>
  <c r="DT172" i="1" s="1"/>
  <c r="DP173" i="1" s="1"/>
  <c r="DU171" i="1"/>
  <c r="DQ171" i="1" s="1"/>
  <c r="DR171" i="1" s="1"/>
  <c r="DO219" i="1"/>
  <c r="DH221" i="1"/>
  <c r="DI221" i="1" s="1"/>
  <c r="DL220" i="1"/>
  <c r="DM220" i="1" s="1"/>
  <c r="DK220" i="1"/>
  <c r="DJ220" i="1"/>
  <c r="DA171" i="1"/>
  <c r="DB172" i="1" s="1"/>
  <c r="CX173" i="1" s="1"/>
  <c r="DC171" i="1"/>
  <c r="CY171" i="1" s="1"/>
  <c r="CZ171" i="1" s="1"/>
  <c r="CW219" i="1"/>
  <c r="CP221" i="1"/>
  <c r="CQ221" i="1" s="1"/>
  <c r="CT220" i="1"/>
  <c r="CU220" i="1" s="1"/>
  <c r="CS220" i="1"/>
  <c r="CR220" i="1"/>
  <c r="CI173" i="1"/>
  <c r="CJ174" i="1" s="1"/>
  <c r="CF175" i="1" s="1"/>
  <c r="CK173" i="1"/>
  <c r="CG173" i="1" s="1"/>
  <c r="CH173" i="1" s="1"/>
  <c r="CE221" i="1"/>
  <c r="BX223" i="1"/>
  <c r="BY223" i="1" s="1"/>
  <c r="CB222" i="1"/>
  <c r="CC222" i="1" s="1"/>
  <c r="CA222" i="1"/>
  <c r="BZ222" i="1"/>
  <c r="CD201" i="1" s="1"/>
  <c r="BQ171" i="1"/>
  <c r="BR172" i="1" s="1"/>
  <c r="BN173" i="1" s="1"/>
  <c r="BS171" i="1"/>
  <c r="BO171" i="1" s="1"/>
  <c r="BP171" i="1" s="1"/>
  <c r="BM219" i="1"/>
  <c r="BF221" i="1"/>
  <c r="BG221" i="1" s="1"/>
  <c r="BJ220" i="1"/>
  <c r="BK220" i="1" s="1"/>
  <c r="BI220" i="1"/>
  <c r="BH220" i="1"/>
  <c r="AY171" i="1"/>
  <c r="AZ172" i="1" s="1"/>
  <c r="AV173" i="1" s="1"/>
  <c r="BA171" i="1"/>
  <c r="AW171" i="1" s="1"/>
  <c r="AX171" i="1" s="1"/>
  <c r="AU219" i="1"/>
  <c r="AR220" i="1"/>
  <c r="AS220" i="1" s="1"/>
  <c r="AQ220" i="1"/>
  <c r="AN221" i="1"/>
  <c r="AO221" i="1" s="1"/>
  <c r="AP220" i="1"/>
  <c r="AG171" i="1"/>
  <c r="AH172" i="1" s="1"/>
  <c r="AD173" i="1" s="1"/>
  <c r="AI171" i="1"/>
  <c r="AE171" i="1" s="1"/>
  <c r="AF171" i="1" s="1"/>
  <c r="AC219" i="1"/>
  <c r="V221" i="1"/>
  <c r="W221" i="1" s="1"/>
  <c r="Z220" i="1"/>
  <c r="AA220" i="1" s="1"/>
  <c r="Y220" i="1"/>
  <c r="X220" i="1"/>
  <c r="M69" i="1"/>
  <c r="P70" i="1"/>
  <c r="K218" i="1"/>
  <c r="G220" i="1"/>
  <c r="E220" i="1"/>
  <c r="D221" i="1"/>
  <c r="H220" i="1"/>
  <c r="F220" i="1"/>
  <c r="I219" i="1"/>
  <c r="ES222" i="1" l="1"/>
  <c r="ET222" i="1"/>
  <c r="EX201" i="1" s="1"/>
  <c r="ER223" i="1"/>
  <c r="EV222" i="1"/>
  <c r="EW222" i="1" s="1"/>
  <c r="EY222" i="1" s="1"/>
  <c r="EU222" i="1"/>
  <c r="FK221" i="1"/>
  <c r="FM221" i="1"/>
  <c r="FJ222" i="1"/>
  <c r="FL221" i="1"/>
  <c r="FN221" i="1"/>
  <c r="FO221" i="1" s="1"/>
  <c r="FQ221" i="1" s="1"/>
  <c r="FU172" i="1"/>
  <c r="FV173" i="1" s="1"/>
  <c r="FR174" i="1" s="1"/>
  <c r="FW172" i="1"/>
  <c r="FS172" i="1" s="1"/>
  <c r="FT172" i="1" s="1"/>
  <c r="FC175" i="1"/>
  <c r="FD176" i="1" s="1"/>
  <c r="EZ177" i="1" s="1"/>
  <c r="FE175" i="1"/>
  <c r="FA175" i="1" s="1"/>
  <c r="FB175" i="1" s="1"/>
  <c r="EK172" i="1"/>
  <c r="EL173" i="1" s="1"/>
  <c r="EH174" i="1" s="1"/>
  <c r="EM172" i="1"/>
  <c r="EI172" i="1" s="1"/>
  <c r="EJ172" i="1" s="1"/>
  <c r="DZ222" i="1"/>
  <c r="EA222" i="1" s="1"/>
  <c r="ED221" i="1"/>
  <c r="EE221" i="1" s="1"/>
  <c r="EC221" i="1"/>
  <c r="EB221" i="1"/>
  <c r="EG220" i="1"/>
  <c r="DS172" i="1"/>
  <c r="DT173" i="1" s="1"/>
  <c r="DP174" i="1" s="1"/>
  <c r="DU172" i="1"/>
  <c r="DQ172" i="1" s="1"/>
  <c r="DR172" i="1" s="1"/>
  <c r="DL221" i="1"/>
  <c r="DM221" i="1" s="1"/>
  <c r="DK221" i="1"/>
  <c r="DH222" i="1"/>
  <c r="DI222" i="1" s="1"/>
  <c r="DJ221" i="1"/>
  <c r="DO220" i="1"/>
  <c r="DA172" i="1"/>
  <c r="DB173" i="1" s="1"/>
  <c r="CX174" i="1" s="1"/>
  <c r="DC172" i="1"/>
  <c r="CY172" i="1" s="1"/>
  <c r="CZ172" i="1" s="1"/>
  <c r="CT221" i="1"/>
  <c r="CU221" i="1" s="1"/>
  <c r="CS221" i="1"/>
  <c r="CP222" i="1"/>
  <c r="CQ222" i="1" s="1"/>
  <c r="CR221" i="1"/>
  <c r="CW220" i="1"/>
  <c r="CI174" i="1"/>
  <c r="CJ175" i="1" s="1"/>
  <c r="CF176" i="1" s="1"/>
  <c r="CK174" i="1"/>
  <c r="CG174" i="1" s="1"/>
  <c r="CH174" i="1" s="1"/>
  <c r="BX224" i="1"/>
  <c r="BY224" i="1" s="1"/>
  <c r="CB223" i="1"/>
  <c r="CC223" i="1" s="1"/>
  <c r="CA223" i="1"/>
  <c r="BZ223" i="1"/>
  <c r="CE222" i="1"/>
  <c r="BQ172" i="1"/>
  <c r="BR173" i="1" s="1"/>
  <c r="BN174" i="1" s="1"/>
  <c r="BS172" i="1"/>
  <c r="BO172" i="1" s="1"/>
  <c r="BP172" i="1" s="1"/>
  <c r="BJ221" i="1"/>
  <c r="BK221" i="1" s="1"/>
  <c r="BF222" i="1"/>
  <c r="BG222" i="1" s="1"/>
  <c r="BI221" i="1"/>
  <c r="BH221" i="1"/>
  <c r="BM220" i="1"/>
  <c r="AY172" i="1"/>
  <c r="AZ173" i="1" s="1"/>
  <c r="AV174" i="1" s="1"/>
  <c r="BA172" i="1"/>
  <c r="AW172" i="1" s="1"/>
  <c r="AX172" i="1" s="1"/>
  <c r="AN222" i="1"/>
  <c r="AO222" i="1" s="1"/>
  <c r="AQ221" i="1"/>
  <c r="AR221" i="1"/>
  <c r="AS221" i="1" s="1"/>
  <c r="AP221" i="1"/>
  <c r="AU220" i="1"/>
  <c r="AG172" i="1"/>
  <c r="AH173" i="1" s="1"/>
  <c r="AD174" i="1" s="1"/>
  <c r="AI172" i="1"/>
  <c r="AE172" i="1" s="1"/>
  <c r="AF172" i="1" s="1"/>
  <c r="Z221" i="1"/>
  <c r="AA221" i="1" s="1"/>
  <c r="V222" i="1"/>
  <c r="W222" i="1" s="1"/>
  <c r="Y221" i="1"/>
  <c r="X221" i="1"/>
  <c r="AC220" i="1"/>
  <c r="N69" i="1"/>
  <c r="K219" i="1"/>
  <c r="I220" i="1"/>
  <c r="L71" i="1"/>
  <c r="D222" i="1"/>
  <c r="H221" i="1"/>
  <c r="G221" i="1"/>
  <c r="E221" i="1"/>
  <c r="F221" i="1"/>
  <c r="FK222" i="1" l="1"/>
  <c r="FN222" i="1"/>
  <c r="FO222" i="1" s="1"/>
  <c r="FQ222" i="1" s="1"/>
  <c r="FM222" i="1"/>
  <c r="FL222" i="1"/>
  <c r="FP201" i="1" s="1"/>
  <c r="FJ223" i="1"/>
  <c r="FU173" i="1"/>
  <c r="FV174" i="1" s="1"/>
  <c r="FR175" i="1" s="1"/>
  <c r="FW173" i="1"/>
  <c r="FS173" i="1" s="1"/>
  <c r="FT173" i="1" s="1"/>
  <c r="ES223" i="1"/>
  <c r="ET223" i="1"/>
  <c r="ER224" i="1"/>
  <c r="EV223" i="1"/>
  <c r="EW223" i="1" s="1"/>
  <c r="EY223" i="1" s="1"/>
  <c r="EU223" i="1"/>
  <c r="FC176" i="1"/>
  <c r="FD177" i="1" s="1"/>
  <c r="EZ178" i="1" s="1"/>
  <c r="FE176" i="1"/>
  <c r="FA176" i="1" s="1"/>
  <c r="FB176" i="1" s="1"/>
  <c r="EK173" i="1"/>
  <c r="EL174" i="1" s="1"/>
  <c r="EH175" i="1" s="1"/>
  <c r="EM173" i="1"/>
  <c r="EI173" i="1" s="1"/>
  <c r="EJ173" i="1" s="1"/>
  <c r="DZ223" i="1"/>
  <c r="EA223" i="1" s="1"/>
  <c r="ED222" i="1"/>
  <c r="EE222" i="1" s="1"/>
  <c r="EC222" i="1"/>
  <c r="EB222" i="1"/>
  <c r="EF201" i="1" s="1"/>
  <c r="EG221" i="1"/>
  <c r="DS173" i="1"/>
  <c r="DT174" i="1" s="1"/>
  <c r="DP175" i="1" s="1"/>
  <c r="DU173" i="1"/>
  <c r="DQ173" i="1" s="1"/>
  <c r="DR173" i="1" s="1"/>
  <c r="DO221" i="1"/>
  <c r="DH223" i="1"/>
  <c r="DI223" i="1" s="1"/>
  <c r="DL222" i="1"/>
  <c r="DM222" i="1" s="1"/>
  <c r="DK222" i="1"/>
  <c r="DJ222" i="1"/>
  <c r="DN201" i="1" s="1"/>
  <c r="DA173" i="1"/>
  <c r="DB174" i="1" s="1"/>
  <c r="CX175" i="1" s="1"/>
  <c r="DC173" i="1"/>
  <c r="CY173" i="1" s="1"/>
  <c r="CZ173" i="1" s="1"/>
  <c r="CP223" i="1"/>
  <c r="CQ223" i="1" s="1"/>
  <c r="CT222" i="1"/>
  <c r="CU222" i="1" s="1"/>
  <c r="CS222" i="1"/>
  <c r="CR222" i="1"/>
  <c r="CV201" i="1" s="1"/>
  <c r="CW221" i="1"/>
  <c r="CI175" i="1"/>
  <c r="CJ176" i="1" s="1"/>
  <c r="CF177" i="1" s="1"/>
  <c r="CK175" i="1"/>
  <c r="CG175" i="1" s="1"/>
  <c r="CH175" i="1" s="1"/>
  <c r="CA224" i="1"/>
  <c r="BX225" i="1"/>
  <c r="BY225" i="1" s="1"/>
  <c r="CB224" i="1"/>
  <c r="CC224" i="1" s="1"/>
  <c r="BZ224" i="1"/>
  <c r="CE223" i="1"/>
  <c r="BQ173" i="1"/>
  <c r="BR174" i="1" s="1"/>
  <c r="BN175" i="1" s="1"/>
  <c r="BS173" i="1"/>
  <c r="BO173" i="1" s="1"/>
  <c r="BP173" i="1" s="1"/>
  <c r="BI222" i="1"/>
  <c r="BF223" i="1"/>
  <c r="BG223" i="1" s="1"/>
  <c r="BJ222" i="1"/>
  <c r="BK222" i="1" s="1"/>
  <c r="BH222" i="1"/>
  <c r="BL201" i="1" s="1"/>
  <c r="BM221" i="1"/>
  <c r="AY173" i="1"/>
  <c r="AZ174" i="1" s="1"/>
  <c r="AV175" i="1" s="1"/>
  <c r="BA173" i="1"/>
  <c r="AW173" i="1" s="1"/>
  <c r="AX173" i="1" s="1"/>
  <c r="AN223" i="1"/>
  <c r="AO223" i="1" s="1"/>
  <c r="AR222" i="1"/>
  <c r="AS222" i="1" s="1"/>
  <c r="AQ222" i="1"/>
  <c r="AP222" i="1"/>
  <c r="AT201" i="1" s="1"/>
  <c r="AU221" i="1"/>
  <c r="AG173" i="1"/>
  <c r="AH174" i="1" s="1"/>
  <c r="AD175" i="1" s="1"/>
  <c r="AI173" i="1"/>
  <c r="AE173" i="1" s="1"/>
  <c r="AF173" i="1" s="1"/>
  <c r="AC221" i="1"/>
  <c r="Y222" i="1"/>
  <c r="V223" i="1"/>
  <c r="W223" i="1" s="1"/>
  <c r="Z222" i="1"/>
  <c r="AA222" i="1" s="1"/>
  <c r="X222" i="1"/>
  <c r="AB201" i="1" s="1"/>
  <c r="K220" i="1"/>
  <c r="O70" i="1"/>
  <c r="Q70" i="1"/>
  <c r="D223" i="1"/>
  <c r="H222" i="1"/>
  <c r="G222" i="1"/>
  <c r="E222" i="1"/>
  <c r="F222" i="1"/>
  <c r="I221" i="1"/>
  <c r="FU174" i="1" l="1"/>
  <c r="FV175" i="1" s="1"/>
  <c r="FR176" i="1" s="1"/>
  <c r="FW174" i="1"/>
  <c r="FS174" i="1" s="1"/>
  <c r="FT174" i="1" s="1"/>
  <c r="FK223" i="1"/>
  <c r="FM223" i="1"/>
  <c r="FL223" i="1"/>
  <c r="FJ224" i="1"/>
  <c r="FN223" i="1"/>
  <c r="FO223" i="1" s="1"/>
  <c r="FQ223" i="1" s="1"/>
  <c r="ES224" i="1"/>
  <c r="EU224" i="1"/>
  <c r="ET224" i="1"/>
  <c r="EV224" i="1"/>
  <c r="EW224" i="1" s="1"/>
  <c r="EY224" i="1" s="1"/>
  <c r="ER225" i="1"/>
  <c r="FC177" i="1"/>
  <c r="FD178" i="1" s="1"/>
  <c r="EZ179" i="1" s="1"/>
  <c r="FE177" i="1"/>
  <c r="FA177" i="1" s="1"/>
  <c r="FB177" i="1" s="1"/>
  <c r="EK174" i="1"/>
  <c r="EL175" i="1" s="1"/>
  <c r="EH176" i="1" s="1"/>
  <c r="EM174" i="1"/>
  <c r="EI174" i="1" s="1"/>
  <c r="EJ174" i="1" s="1"/>
  <c r="DZ224" i="1"/>
  <c r="EA224" i="1" s="1"/>
  <c r="ED223" i="1"/>
  <c r="EE223" i="1" s="1"/>
  <c r="EC223" i="1"/>
  <c r="EB223" i="1"/>
  <c r="EG222" i="1"/>
  <c r="DS174" i="1"/>
  <c r="DT175" i="1" s="1"/>
  <c r="DP176" i="1" s="1"/>
  <c r="DU174" i="1"/>
  <c r="DQ174" i="1" s="1"/>
  <c r="DR174" i="1" s="1"/>
  <c r="DH224" i="1"/>
  <c r="DI224" i="1" s="1"/>
  <c r="DL223" i="1"/>
  <c r="DM223" i="1" s="1"/>
  <c r="DK223" i="1"/>
  <c r="DJ223" i="1"/>
  <c r="DO222" i="1"/>
  <c r="DA174" i="1"/>
  <c r="DB175" i="1" s="1"/>
  <c r="CX176" i="1" s="1"/>
  <c r="DC174" i="1"/>
  <c r="CY174" i="1" s="1"/>
  <c r="CZ174" i="1" s="1"/>
  <c r="CW222" i="1"/>
  <c r="CT223" i="1"/>
  <c r="CU223" i="1" s="1"/>
  <c r="CS223" i="1"/>
  <c r="CP224" i="1"/>
  <c r="CQ224" i="1" s="1"/>
  <c r="CR223" i="1"/>
  <c r="CI176" i="1"/>
  <c r="CJ177" i="1" s="1"/>
  <c r="CF178" i="1" s="1"/>
  <c r="CK176" i="1"/>
  <c r="CG176" i="1" s="1"/>
  <c r="CH176" i="1" s="1"/>
  <c r="CE224" i="1"/>
  <c r="BX226" i="1"/>
  <c r="BY226" i="1" s="1"/>
  <c r="CB225" i="1"/>
  <c r="CC225" i="1" s="1"/>
  <c r="CA225" i="1"/>
  <c r="BZ225" i="1"/>
  <c r="BQ174" i="1"/>
  <c r="BR175" i="1" s="1"/>
  <c r="BN176" i="1" s="1"/>
  <c r="BS174" i="1"/>
  <c r="BO174" i="1" s="1"/>
  <c r="BP174" i="1" s="1"/>
  <c r="BM222" i="1"/>
  <c r="BF224" i="1"/>
  <c r="BG224" i="1" s="1"/>
  <c r="BJ223" i="1"/>
  <c r="BK223" i="1" s="1"/>
  <c r="BI223" i="1"/>
  <c r="BH223" i="1"/>
  <c r="AY174" i="1"/>
  <c r="AZ175" i="1" s="1"/>
  <c r="AV176" i="1" s="1"/>
  <c r="BA174" i="1"/>
  <c r="AW174" i="1" s="1"/>
  <c r="AX174" i="1" s="1"/>
  <c r="AN224" i="1"/>
  <c r="AO224" i="1" s="1"/>
  <c r="AR223" i="1"/>
  <c r="AS223" i="1" s="1"/>
  <c r="AQ223" i="1"/>
  <c r="AP223" i="1"/>
  <c r="AU222" i="1"/>
  <c r="AG174" i="1"/>
  <c r="AH175" i="1" s="1"/>
  <c r="AD176" i="1" s="1"/>
  <c r="AI174" i="1"/>
  <c r="AE174" i="1" s="1"/>
  <c r="AF174" i="1" s="1"/>
  <c r="AC222" i="1"/>
  <c r="V224" i="1"/>
  <c r="W224" i="1" s="1"/>
  <c r="Z223" i="1"/>
  <c r="AA223" i="1" s="1"/>
  <c r="Y223" i="1"/>
  <c r="X223" i="1"/>
  <c r="I222" i="1"/>
  <c r="E223" i="1"/>
  <c r="H223" i="1"/>
  <c r="G223" i="1"/>
  <c r="D224" i="1"/>
  <c r="F223" i="1"/>
  <c r="K221" i="1"/>
  <c r="J201" i="1"/>
  <c r="M70" i="1"/>
  <c r="P71" i="1"/>
  <c r="FK224" i="1" l="1"/>
  <c r="FN224" i="1"/>
  <c r="FO224" i="1" s="1"/>
  <c r="FQ224" i="1" s="1"/>
  <c r="FM224" i="1"/>
  <c r="FL224" i="1"/>
  <c r="FJ225" i="1"/>
  <c r="ES225" i="1"/>
  <c r="EU225" i="1"/>
  <c r="ET225" i="1"/>
  <c r="ER226" i="1"/>
  <c r="EV225" i="1"/>
  <c r="EW225" i="1" s="1"/>
  <c r="EY225" i="1" s="1"/>
  <c r="FU175" i="1"/>
  <c r="FV176" i="1" s="1"/>
  <c r="FR177" i="1" s="1"/>
  <c r="FW175" i="1"/>
  <c r="FS175" i="1" s="1"/>
  <c r="FT175" i="1" s="1"/>
  <c r="FC178" i="1"/>
  <c r="FE178" i="1"/>
  <c r="FA178" i="1" s="1"/>
  <c r="FB178" i="1" s="1"/>
  <c r="EK175" i="1"/>
  <c r="EL176" i="1" s="1"/>
  <c r="EH177" i="1" s="1"/>
  <c r="EM175" i="1"/>
  <c r="EI175" i="1" s="1"/>
  <c r="EJ175" i="1" s="1"/>
  <c r="EG223" i="1"/>
  <c r="EC224" i="1"/>
  <c r="DZ225" i="1"/>
  <c r="EA225" i="1" s="1"/>
  <c r="ED224" i="1"/>
  <c r="EE224" i="1" s="1"/>
  <c r="EB224" i="1"/>
  <c r="DS175" i="1"/>
  <c r="DT176" i="1" s="1"/>
  <c r="DP177" i="1" s="1"/>
  <c r="DU175" i="1"/>
  <c r="DQ175" i="1" s="1"/>
  <c r="DR175" i="1" s="1"/>
  <c r="DO223" i="1"/>
  <c r="DK224" i="1"/>
  <c r="DH225" i="1"/>
  <c r="DI225" i="1" s="1"/>
  <c r="DL224" i="1"/>
  <c r="DM224" i="1" s="1"/>
  <c r="DJ224" i="1"/>
  <c r="DA175" i="1"/>
  <c r="DB176" i="1" s="1"/>
  <c r="CX177" i="1" s="1"/>
  <c r="DC175" i="1"/>
  <c r="CY175" i="1" s="1"/>
  <c r="CZ175" i="1" s="1"/>
  <c r="CW223" i="1"/>
  <c r="CP225" i="1"/>
  <c r="CQ225" i="1" s="1"/>
  <c r="CT224" i="1"/>
  <c r="CU224" i="1" s="1"/>
  <c r="CS224" i="1"/>
  <c r="CR224" i="1"/>
  <c r="CI177" i="1"/>
  <c r="CJ178" i="1" s="1"/>
  <c r="CF179" i="1" s="1"/>
  <c r="CK177" i="1"/>
  <c r="CG177" i="1" s="1"/>
  <c r="CH177" i="1" s="1"/>
  <c r="BX227" i="1"/>
  <c r="BY227" i="1" s="1"/>
  <c r="CB226" i="1"/>
  <c r="CC226" i="1" s="1"/>
  <c r="CA226" i="1"/>
  <c r="BZ226" i="1"/>
  <c r="CD202" i="1" s="1"/>
  <c r="CE225" i="1"/>
  <c r="BQ175" i="1"/>
  <c r="BR176" i="1" s="1"/>
  <c r="BN177" i="1" s="1"/>
  <c r="BS175" i="1"/>
  <c r="BO175" i="1" s="1"/>
  <c r="BP175" i="1" s="1"/>
  <c r="BM223" i="1"/>
  <c r="BF225" i="1"/>
  <c r="BG225" i="1" s="1"/>
  <c r="BJ224" i="1"/>
  <c r="BK224" i="1" s="1"/>
  <c r="BI224" i="1"/>
  <c r="BH224" i="1"/>
  <c r="AY175" i="1"/>
  <c r="AZ176" i="1" s="1"/>
  <c r="AV177" i="1" s="1"/>
  <c r="BA175" i="1"/>
  <c r="AW175" i="1" s="1"/>
  <c r="AX175" i="1" s="1"/>
  <c r="AU223" i="1"/>
  <c r="AR224" i="1"/>
  <c r="AS224" i="1" s="1"/>
  <c r="AQ224" i="1"/>
  <c r="AN225" i="1"/>
  <c r="AO225" i="1" s="1"/>
  <c r="AP224" i="1"/>
  <c r="AG175" i="1"/>
  <c r="AH176" i="1" s="1"/>
  <c r="AD177" i="1" s="1"/>
  <c r="AI175" i="1"/>
  <c r="AE175" i="1" s="1"/>
  <c r="AF175" i="1" s="1"/>
  <c r="AC223" i="1"/>
  <c r="Z224" i="1"/>
  <c r="AA224" i="1" s="1"/>
  <c r="V225" i="1"/>
  <c r="W225" i="1" s="1"/>
  <c r="Y224" i="1"/>
  <c r="X224" i="1"/>
  <c r="G224" i="1"/>
  <c r="D225" i="1"/>
  <c r="H224" i="1"/>
  <c r="E224" i="1"/>
  <c r="F224" i="1"/>
  <c r="L72" i="1"/>
  <c r="I223" i="1"/>
  <c r="N70" i="1"/>
  <c r="K222" i="1"/>
  <c r="FK225" i="1" l="1"/>
  <c r="FM225" i="1"/>
  <c r="FL225" i="1"/>
  <c r="FJ226" i="1"/>
  <c r="FN225" i="1"/>
  <c r="FO225" i="1" s="1"/>
  <c r="FQ225" i="1" s="1"/>
  <c r="FU176" i="1"/>
  <c r="FV177" i="1" s="1"/>
  <c r="FR178" i="1" s="1"/>
  <c r="FW176" i="1"/>
  <c r="FS176" i="1" s="1"/>
  <c r="FT176" i="1" s="1"/>
  <c r="ES226" i="1"/>
  <c r="EU226" i="1"/>
  <c r="ET226" i="1"/>
  <c r="EX202" i="1" s="1"/>
  <c r="ER227" i="1"/>
  <c r="EV226" i="1"/>
  <c r="EW226" i="1" s="1"/>
  <c r="EY226" i="1" s="1"/>
  <c r="FC179" i="1"/>
  <c r="FD179" i="1"/>
  <c r="EZ180" i="1" s="1"/>
  <c r="FE179" i="1"/>
  <c r="FA179" i="1" s="1"/>
  <c r="FB179" i="1" s="1"/>
  <c r="EK176" i="1"/>
  <c r="EL177" i="1" s="1"/>
  <c r="EH178" i="1" s="1"/>
  <c r="EM176" i="1"/>
  <c r="EI176" i="1" s="1"/>
  <c r="EJ176" i="1" s="1"/>
  <c r="DZ226" i="1"/>
  <c r="EA226" i="1" s="1"/>
  <c r="ED225" i="1"/>
  <c r="EE225" i="1" s="1"/>
  <c r="EC225" i="1"/>
  <c r="EB225" i="1"/>
  <c r="EG224" i="1"/>
  <c r="DS176" i="1"/>
  <c r="DT177" i="1" s="1"/>
  <c r="DP178" i="1" s="1"/>
  <c r="DU176" i="1"/>
  <c r="DQ176" i="1" s="1"/>
  <c r="DR176" i="1" s="1"/>
  <c r="DH226" i="1"/>
  <c r="DI226" i="1" s="1"/>
  <c r="DL225" i="1"/>
  <c r="DM225" i="1" s="1"/>
  <c r="DK225" i="1"/>
  <c r="DJ225" i="1"/>
  <c r="DO224" i="1"/>
  <c r="DA176" i="1"/>
  <c r="DB177" i="1" s="1"/>
  <c r="CX178" i="1" s="1"/>
  <c r="DC176" i="1"/>
  <c r="CY176" i="1" s="1"/>
  <c r="CZ176" i="1" s="1"/>
  <c r="CP226" i="1"/>
  <c r="CQ226" i="1" s="1"/>
  <c r="CT225" i="1"/>
  <c r="CU225" i="1" s="1"/>
  <c r="CS225" i="1"/>
  <c r="CR225" i="1"/>
  <c r="CW224" i="1"/>
  <c r="CI178" i="1"/>
  <c r="CK178" i="1"/>
  <c r="CG178" i="1" s="1"/>
  <c r="CH178" i="1" s="1"/>
  <c r="CB227" i="1"/>
  <c r="CC227" i="1" s="1"/>
  <c r="CA227" i="1"/>
  <c r="BX228" i="1"/>
  <c r="BY228" i="1" s="1"/>
  <c r="BZ227" i="1"/>
  <c r="CE226" i="1"/>
  <c r="BQ176" i="1"/>
  <c r="BR177" i="1" s="1"/>
  <c r="BN178" i="1" s="1"/>
  <c r="BS176" i="1"/>
  <c r="BO176" i="1" s="1"/>
  <c r="BP176" i="1" s="1"/>
  <c r="BJ225" i="1"/>
  <c r="BK225" i="1" s="1"/>
  <c r="BI225" i="1"/>
  <c r="BF226" i="1"/>
  <c r="BG226" i="1" s="1"/>
  <c r="BH225" i="1"/>
  <c r="BM224" i="1"/>
  <c r="AY176" i="1"/>
  <c r="AZ177" i="1" s="1"/>
  <c r="AV178" i="1" s="1"/>
  <c r="BA176" i="1"/>
  <c r="AW176" i="1" s="1"/>
  <c r="AX176" i="1" s="1"/>
  <c r="AU224" i="1"/>
  <c r="AQ225" i="1"/>
  <c r="AN226" i="1"/>
  <c r="AO226" i="1" s="1"/>
  <c r="AR225" i="1"/>
  <c r="AS225" i="1" s="1"/>
  <c r="AP225" i="1"/>
  <c r="AG176" i="1"/>
  <c r="AH177" i="1" s="1"/>
  <c r="AD178" i="1" s="1"/>
  <c r="AI176" i="1"/>
  <c r="AE176" i="1" s="1"/>
  <c r="AF176" i="1" s="1"/>
  <c r="AC224" i="1"/>
  <c r="Z225" i="1"/>
  <c r="AA225" i="1" s="1"/>
  <c r="Y225" i="1"/>
  <c r="V226" i="1"/>
  <c r="W226" i="1" s="1"/>
  <c r="X225" i="1"/>
  <c r="K223" i="1"/>
  <c r="I224" i="1"/>
  <c r="E225" i="1"/>
  <c r="H225" i="1"/>
  <c r="G225" i="1"/>
  <c r="D226" i="1"/>
  <c r="F225" i="1"/>
  <c r="O71" i="1"/>
  <c r="Q71" i="1"/>
  <c r="FU177" i="1" l="1"/>
  <c r="FV178" i="1" s="1"/>
  <c r="FR179" i="1" s="1"/>
  <c r="FW177" i="1"/>
  <c r="FS177" i="1" s="1"/>
  <c r="FT177" i="1" s="1"/>
  <c r="FK226" i="1"/>
  <c r="FJ227" i="1"/>
  <c r="FN226" i="1"/>
  <c r="FO226" i="1" s="1"/>
  <c r="FQ226" i="1" s="1"/>
  <c r="FL226" i="1"/>
  <c r="FP202" i="1" s="1"/>
  <c r="FM226" i="1"/>
  <c r="ES227" i="1"/>
  <c r="ET227" i="1"/>
  <c r="ER228" i="1"/>
  <c r="EU227" i="1"/>
  <c r="EV227" i="1"/>
  <c r="EW227" i="1" s="1"/>
  <c r="EY227" i="1" s="1"/>
  <c r="FC180" i="1"/>
  <c r="FD180" i="1"/>
  <c r="EZ181" i="1" s="1"/>
  <c r="FE180" i="1"/>
  <c r="FA180" i="1" s="1"/>
  <c r="FB180" i="1" s="1"/>
  <c r="EK177" i="1"/>
  <c r="EL178" i="1" s="1"/>
  <c r="EH179" i="1" s="1"/>
  <c r="EM177" i="1"/>
  <c r="EI177" i="1" s="1"/>
  <c r="EJ177" i="1" s="1"/>
  <c r="EG225" i="1"/>
  <c r="DZ227" i="1"/>
  <c r="EA227" i="1" s="1"/>
  <c r="ED226" i="1"/>
  <c r="EE226" i="1" s="1"/>
  <c r="EC226" i="1"/>
  <c r="EB226" i="1"/>
  <c r="EF202" i="1" s="1"/>
  <c r="DS177" i="1"/>
  <c r="DT178" i="1" s="1"/>
  <c r="DP179" i="1" s="1"/>
  <c r="DU177" i="1"/>
  <c r="DQ177" i="1" s="1"/>
  <c r="DR177" i="1" s="1"/>
  <c r="DO225" i="1"/>
  <c r="DH227" i="1"/>
  <c r="DI227" i="1" s="1"/>
  <c r="DL226" i="1"/>
  <c r="DM226" i="1" s="1"/>
  <c r="DK226" i="1"/>
  <c r="DJ226" i="1"/>
  <c r="DN202" i="1" s="1"/>
  <c r="DA177" i="1"/>
  <c r="DB178" i="1" s="1"/>
  <c r="CX179" i="1" s="1"/>
  <c r="DC177" i="1"/>
  <c r="CY177" i="1" s="1"/>
  <c r="CZ177" i="1" s="1"/>
  <c r="CS226" i="1"/>
  <c r="CT226" i="1"/>
  <c r="CU226" i="1" s="1"/>
  <c r="CP227" i="1"/>
  <c r="CQ227" i="1" s="1"/>
  <c r="CR226" i="1"/>
  <c r="CV202" i="1" s="1"/>
  <c r="CW225" i="1"/>
  <c r="CI179" i="1"/>
  <c r="CE227" i="1"/>
  <c r="CJ179" i="1"/>
  <c r="CF180" i="1" s="1"/>
  <c r="CK179" i="1"/>
  <c r="CG179" i="1" s="1"/>
  <c r="CH179" i="1" s="1"/>
  <c r="BX229" i="1"/>
  <c r="BY229" i="1" s="1"/>
  <c r="CB228" i="1"/>
  <c r="CC228" i="1" s="1"/>
  <c r="CA228" i="1"/>
  <c r="BZ228" i="1"/>
  <c r="BQ177" i="1"/>
  <c r="BR178" i="1" s="1"/>
  <c r="BN179" i="1" s="1"/>
  <c r="BS177" i="1"/>
  <c r="BO177" i="1" s="1"/>
  <c r="BP177" i="1" s="1"/>
  <c r="BM225" i="1"/>
  <c r="BF227" i="1"/>
  <c r="BG227" i="1" s="1"/>
  <c r="BJ226" i="1"/>
  <c r="BK226" i="1" s="1"/>
  <c r="BI226" i="1"/>
  <c r="BH226" i="1"/>
  <c r="BL202" i="1" s="1"/>
  <c r="AY177" i="1"/>
  <c r="AZ178" i="1" s="1"/>
  <c r="AV179" i="1" s="1"/>
  <c r="BA177" i="1"/>
  <c r="AW177" i="1" s="1"/>
  <c r="AX177" i="1" s="1"/>
  <c r="AU225" i="1"/>
  <c r="AN227" i="1"/>
  <c r="AO227" i="1" s="1"/>
  <c r="AR226" i="1"/>
  <c r="AS226" i="1" s="1"/>
  <c r="AQ226" i="1"/>
  <c r="AP226" i="1"/>
  <c r="AT202" i="1" s="1"/>
  <c r="AG177" i="1"/>
  <c r="AH178" i="1" s="1"/>
  <c r="AD179" i="1" s="1"/>
  <c r="AI177" i="1"/>
  <c r="AE177" i="1" s="1"/>
  <c r="AF177" i="1" s="1"/>
  <c r="AC225" i="1"/>
  <c r="V227" i="1"/>
  <c r="W227" i="1" s="1"/>
  <c r="Z226" i="1"/>
  <c r="AA226" i="1" s="1"/>
  <c r="Y226" i="1"/>
  <c r="X226" i="1"/>
  <c r="AB202" i="1" s="1"/>
  <c r="K224" i="1"/>
  <c r="M71" i="1"/>
  <c r="E226" i="1"/>
  <c r="D227" i="1"/>
  <c r="H226" i="1"/>
  <c r="G226" i="1"/>
  <c r="F226" i="1"/>
  <c r="P72" i="1"/>
  <c r="I225" i="1"/>
  <c r="FK227" i="1" l="1"/>
  <c r="FN227" i="1"/>
  <c r="FO227" i="1" s="1"/>
  <c r="FQ227" i="1" s="1"/>
  <c r="FM227" i="1"/>
  <c r="FL227" i="1"/>
  <c r="FJ228" i="1"/>
  <c r="ES228" i="1"/>
  <c r="ET228" i="1"/>
  <c r="ER229" i="1"/>
  <c r="EV228" i="1"/>
  <c r="EW228" i="1" s="1"/>
  <c r="EY228" i="1" s="1"/>
  <c r="EU228" i="1"/>
  <c r="FU178" i="1"/>
  <c r="FW178" i="1"/>
  <c r="FS178" i="1" s="1"/>
  <c r="FT178" i="1" s="1"/>
  <c r="FU179" i="1" s="1"/>
  <c r="FC181" i="1"/>
  <c r="FD181" i="1"/>
  <c r="EZ182" i="1" s="1"/>
  <c r="FE181" i="1"/>
  <c r="FA181" i="1" s="1"/>
  <c r="FB181" i="1" s="1"/>
  <c r="EK178" i="1"/>
  <c r="EM178" i="1"/>
  <c r="EI178" i="1" s="1"/>
  <c r="EJ178" i="1" s="1"/>
  <c r="EG226" i="1"/>
  <c r="ED227" i="1"/>
  <c r="EE227" i="1" s="1"/>
  <c r="EC227" i="1"/>
  <c r="DZ228" i="1"/>
  <c r="EA228" i="1" s="1"/>
  <c r="EB227" i="1"/>
  <c r="DS178" i="1"/>
  <c r="DU178" i="1"/>
  <c r="DQ178" i="1" s="1"/>
  <c r="DR178" i="1" s="1"/>
  <c r="DL227" i="1"/>
  <c r="DM227" i="1" s="1"/>
  <c r="DK227" i="1"/>
  <c r="DH228" i="1"/>
  <c r="DI228" i="1" s="1"/>
  <c r="DJ227" i="1"/>
  <c r="DO226" i="1"/>
  <c r="DA178" i="1"/>
  <c r="DC178" i="1"/>
  <c r="CY178" i="1" s="1"/>
  <c r="CZ178" i="1" s="1"/>
  <c r="CW226" i="1"/>
  <c r="CP228" i="1"/>
  <c r="CQ228" i="1" s="1"/>
  <c r="CT227" i="1"/>
  <c r="CU227" i="1" s="1"/>
  <c r="CS227" i="1"/>
  <c r="CR227" i="1"/>
  <c r="CI180" i="1"/>
  <c r="BX230" i="1"/>
  <c r="BY230" i="1" s="1"/>
  <c r="CB229" i="1"/>
  <c r="CC229" i="1" s="1"/>
  <c r="CA229" i="1"/>
  <c r="BZ229" i="1"/>
  <c r="CE228" i="1"/>
  <c r="CJ180" i="1"/>
  <c r="CF181" i="1" s="1"/>
  <c r="CK180" i="1"/>
  <c r="CG180" i="1" s="1"/>
  <c r="CH180" i="1" s="1"/>
  <c r="BQ178" i="1"/>
  <c r="BS178" i="1"/>
  <c r="BO178" i="1" s="1"/>
  <c r="BP178" i="1" s="1"/>
  <c r="BF228" i="1"/>
  <c r="BG228" i="1" s="1"/>
  <c r="BJ227" i="1"/>
  <c r="BK227" i="1" s="1"/>
  <c r="BI227" i="1"/>
  <c r="BH227" i="1"/>
  <c r="BM226" i="1"/>
  <c r="AY178" i="1"/>
  <c r="BA178" i="1"/>
  <c r="AW178" i="1" s="1"/>
  <c r="AX178" i="1" s="1"/>
  <c r="AU226" i="1"/>
  <c r="AN228" i="1"/>
  <c r="AO228" i="1" s="1"/>
  <c r="AR227" i="1"/>
  <c r="AS227" i="1" s="1"/>
  <c r="AQ227" i="1"/>
  <c r="AP227" i="1"/>
  <c r="AG178" i="1"/>
  <c r="AI178" i="1"/>
  <c r="AE178" i="1" s="1"/>
  <c r="AF178" i="1" s="1"/>
  <c r="Z227" i="1"/>
  <c r="AA227" i="1" s="1"/>
  <c r="V228" i="1"/>
  <c r="W228" i="1" s="1"/>
  <c r="Y227" i="1"/>
  <c r="X227" i="1"/>
  <c r="AC226" i="1"/>
  <c r="K225" i="1"/>
  <c r="L73" i="1"/>
  <c r="I226" i="1"/>
  <c r="H227" i="1"/>
  <c r="D228" i="1"/>
  <c r="G227" i="1"/>
  <c r="E227" i="1"/>
  <c r="F227" i="1"/>
  <c r="N71" i="1"/>
  <c r="J202" i="1"/>
  <c r="ES229" i="1" l="1"/>
  <c r="EV229" i="1"/>
  <c r="EW229" i="1" s="1"/>
  <c r="EY229" i="1" s="1"/>
  <c r="ET229" i="1"/>
  <c r="EU229" i="1"/>
  <c r="ER230" i="1"/>
  <c r="FK228" i="1"/>
  <c r="FM228" i="1"/>
  <c r="FL228" i="1"/>
  <c r="FJ229" i="1"/>
  <c r="FN228" i="1"/>
  <c r="FO228" i="1" s="1"/>
  <c r="FQ228" i="1" s="1"/>
  <c r="FV180" i="1"/>
  <c r="FR181" i="1" s="1"/>
  <c r="FV179" i="1"/>
  <c r="FR180" i="1" s="1"/>
  <c r="FW179" i="1"/>
  <c r="FS179" i="1" s="1"/>
  <c r="FT179" i="1" s="1"/>
  <c r="FU180" i="1" s="1"/>
  <c r="FC182" i="1"/>
  <c r="FD182" i="1"/>
  <c r="EZ183" i="1" s="1"/>
  <c r="FE182" i="1"/>
  <c r="FA182" i="1" s="1"/>
  <c r="FB182" i="1" s="1"/>
  <c r="EK179" i="1"/>
  <c r="EL179" i="1"/>
  <c r="EH180" i="1" s="1"/>
  <c r="EM179" i="1"/>
  <c r="EI179" i="1" s="1"/>
  <c r="EJ179" i="1" s="1"/>
  <c r="EG227" i="1"/>
  <c r="DZ229" i="1"/>
  <c r="EA229" i="1" s="1"/>
  <c r="ED228" i="1"/>
  <c r="EE228" i="1" s="1"/>
  <c r="EC228" i="1"/>
  <c r="EB228" i="1"/>
  <c r="DS179" i="1"/>
  <c r="DO227" i="1"/>
  <c r="DT179" i="1"/>
  <c r="DP180" i="1" s="1"/>
  <c r="DU179" i="1"/>
  <c r="DQ179" i="1" s="1"/>
  <c r="DR179" i="1" s="1"/>
  <c r="DH229" i="1"/>
  <c r="DI229" i="1" s="1"/>
  <c r="DL228" i="1"/>
  <c r="DM228" i="1" s="1"/>
  <c r="DK228" i="1"/>
  <c r="DJ228" i="1"/>
  <c r="DA179" i="1"/>
  <c r="CW227" i="1"/>
  <c r="CP229" i="1"/>
  <c r="CQ229" i="1" s="1"/>
  <c r="CS228" i="1"/>
  <c r="CT228" i="1"/>
  <c r="CU228" i="1" s="1"/>
  <c r="CR228" i="1"/>
  <c r="DB179" i="1"/>
  <c r="CX180" i="1" s="1"/>
  <c r="DC179" i="1"/>
  <c r="CY179" i="1" s="1"/>
  <c r="CZ179" i="1" s="1"/>
  <c r="CI181" i="1"/>
  <c r="BX231" i="1"/>
  <c r="BY231" i="1" s="1"/>
  <c r="CB230" i="1"/>
  <c r="CC230" i="1" s="1"/>
  <c r="CA230" i="1"/>
  <c r="BZ230" i="1"/>
  <c r="CD203" i="1" s="1"/>
  <c r="CE229" i="1"/>
  <c r="CJ181" i="1"/>
  <c r="CF182" i="1" s="1"/>
  <c r="CK181" i="1"/>
  <c r="CG181" i="1" s="1"/>
  <c r="CH181" i="1" s="1"/>
  <c r="BQ179" i="1"/>
  <c r="BM227" i="1"/>
  <c r="BF229" i="1"/>
  <c r="BG229" i="1" s="1"/>
  <c r="BJ228" i="1"/>
  <c r="BK228" i="1" s="1"/>
  <c r="BI228" i="1"/>
  <c r="BH228" i="1"/>
  <c r="BR179" i="1"/>
  <c r="BN180" i="1" s="1"/>
  <c r="BS179" i="1"/>
  <c r="BO179" i="1" s="1"/>
  <c r="BP179" i="1" s="1"/>
  <c r="AY179" i="1"/>
  <c r="AR228" i="1"/>
  <c r="AS228" i="1" s="1"/>
  <c r="AQ228" i="1"/>
  <c r="AN229" i="1"/>
  <c r="AO229" i="1" s="1"/>
  <c r="AP228" i="1"/>
  <c r="AU227" i="1"/>
  <c r="AZ179" i="1"/>
  <c r="AV180" i="1" s="1"/>
  <c r="BA179" i="1"/>
  <c r="AW179" i="1" s="1"/>
  <c r="AX179" i="1" s="1"/>
  <c r="AG179" i="1"/>
  <c r="V229" i="1"/>
  <c r="W229" i="1" s="1"/>
  <c r="Z228" i="1"/>
  <c r="AA228" i="1" s="1"/>
  <c r="Y228" i="1"/>
  <c r="X228" i="1"/>
  <c r="AC227" i="1"/>
  <c r="AH179" i="1"/>
  <c r="AD180" i="1" s="1"/>
  <c r="AI179" i="1"/>
  <c r="AE179" i="1" s="1"/>
  <c r="AF179" i="1" s="1"/>
  <c r="I227" i="1"/>
  <c r="O72" i="1"/>
  <c r="Q72" i="1"/>
  <c r="K226" i="1"/>
  <c r="D229" i="1"/>
  <c r="H228" i="1"/>
  <c r="G228" i="1"/>
  <c r="E228" i="1"/>
  <c r="F228" i="1"/>
  <c r="FV181" i="1" l="1"/>
  <c r="FR182" i="1" s="1"/>
  <c r="ES230" i="1"/>
  <c r="ET230" i="1"/>
  <c r="EX203" i="1" s="1"/>
  <c r="ER231" i="1"/>
  <c r="EV230" i="1"/>
  <c r="EW230" i="1" s="1"/>
  <c r="EY230" i="1" s="1"/>
  <c r="EU230" i="1"/>
  <c r="FW180" i="1"/>
  <c r="FS180" i="1" s="1"/>
  <c r="FT180" i="1" s="1"/>
  <c r="FU181" i="1" s="1"/>
  <c r="FK229" i="1"/>
  <c r="FL229" i="1"/>
  <c r="FN229" i="1"/>
  <c r="FO229" i="1" s="1"/>
  <c r="FQ229" i="1" s="1"/>
  <c r="FM229" i="1"/>
  <c r="FJ230" i="1"/>
  <c r="FC183" i="1"/>
  <c r="FD183" i="1"/>
  <c r="EZ184" i="1" s="1"/>
  <c r="FE183" i="1"/>
  <c r="FA183" i="1" s="1"/>
  <c r="FB183" i="1" s="1"/>
  <c r="EK180" i="1"/>
  <c r="DZ230" i="1"/>
  <c r="EA230" i="1" s="1"/>
  <c r="ED229" i="1"/>
  <c r="EE229" i="1" s="1"/>
  <c r="EC229" i="1"/>
  <c r="EB229" i="1"/>
  <c r="EG228" i="1"/>
  <c r="EL180" i="1"/>
  <c r="EH181" i="1" s="1"/>
  <c r="EM180" i="1"/>
  <c r="EI180" i="1" s="1"/>
  <c r="EJ180" i="1" s="1"/>
  <c r="DS180" i="1"/>
  <c r="DL229" i="1"/>
  <c r="DM229" i="1" s="1"/>
  <c r="DK229" i="1"/>
  <c r="DH230" i="1"/>
  <c r="DI230" i="1" s="1"/>
  <c r="DJ229" i="1"/>
  <c r="DO228" i="1"/>
  <c r="DT180" i="1"/>
  <c r="DP181" i="1" s="1"/>
  <c r="DU180" i="1"/>
  <c r="DQ180" i="1" s="1"/>
  <c r="DR180" i="1" s="1"/>
  <c r="DA180" i="1"/>
  <c r="CW228" i="1"/>
  <c r="CT229" i="1"/>
  <c r="CU229" i="1" s="1"/>
  <c r="CS229" i="1"/>
  <c r="CP230" i="1"/>
  <c r="CQ230" i="1" s="1"/>
  <c r="CR229" i="1"/>
  <c r="DB180" i="1"/>
  <c r="CX181" i="1" s="1"/>
  <c r="DC180" i="1"/>
  <c r="CY180" i="1" s="1"/>
  <c r="CZ180" i="1" s="1"/>
  <c r="CI182" i="1"/>
  <c r="CE230" i="1"/>
  <c r="CB231" i="1"/>
  <c r="CC231" i="1" s="1"/>
  <c r="CA231" i="1"/>
  <c r="BX232" i="1"/>
  <c r="BY232" i="1" s="1"/>
  <c r="BZ231" i="1"/>
  <c r="CJ182" i="1"/>
  <c r="CF183" i="1" s="1"/>
  <c r="CK182" i="1"/>
  <c r="CG182" i="1" s="1"/>
  <c r="CH182" i="1" s="1"/>
  <c r="BQ180" i="1"/>
  <c r="BF230" i="1"/>
  <c r="BG230" i="1" s="1"/>
  <c r="BJ229" i="1"/>
  <c r="BK229" i="1" s="1"/>
  <c r="BI229" i="1"/>
  <c r="BH229" i="1"/>
  <c r="BR180" i="1"/>
  <c r="BN181" i="1" s="1"/>
  <c r="BS180" i="1"/>
  <c r="BO180" i="1" s="1"/>
  <c r="BP180" i="1" s="1"/>
  <c r="BM228" i="1"/>
  <c r="AY180" i="1"/>
  <c r="AN230" i="1"/>
  <c r="AO230" i="1" s="1"/>
  <c r="AQ229" i="1"/>
  <c r="AR229" i="1"/>
  <c r="AS229" i="1" s="1"/>
  <c r="AP229" i="1"/>
  <c r="AU228" i="1"/>
  <c r="AZ180" i="1"/>
  <c r="AV181" i="1" s="1"/>
  <c r="BA180" i="1"/>
  <c r="AW180" i="1" s="1"/>
  <c r="AX180" i="1" s="1"/>
  <c r="AG180" i="1"/>
  <c r="Z229" i="1"/>
  <c r="AA229" i="1" s="1"/>
  <c r="Y229" i="1"/>
  <c r="V230" i="1"/>
  <c r="W230" i="1" s="1"/>
  <c r="X229" i="1"/>
  <c r="AC228" i="1"/>
  <c r="AH180" i="1"/>
  <c r="AD181" i="1" s="1"/>
  <c r="AI180" i="1"/>
  <c r="AE180" i="1" s="1"/>
  <c r="AF180" i="1" s="1"/>
  <c r="D230" i="1"/>
  <c r="H229" i="1"/>
  <c r="G229" i="1"/>
  <c r="E229" i="1"/>
  <c r="F229" i="1"/>
  <c r="M72" i="1"/>
  <c r="P73" i="1"/>
  <c r="K227" i="1"/>
  <c r="I228" i="1"/>
  <c r="FV182" i="1" l="1"/>
  <c r="FR183" i="1" s="1"/>
  <c r="FK230" i="1"/>
  <c r="FL230" i="1"/>
  <c r="FP203" i="1" s="1"/>
  <c r="FJ231" i="1"/>
  <c r="FN230" i="1"/>
  <c r="FO230" i="1" s="1"/>
  <c r="FQ230" i="1" s="1"/>
  <c r="FM230" i="1"/>
  <c r="ES231" i="1"/>
  <c r="EV231" i="1"/>
  <c r="EW231" i="1" s="1"/>
  <c r="EY231" i="1" s="1"/>
  <c r="EU231" i="1"/>
  <c r="ET231" i="1"/>
  <c r="ER232" i="1"/>
  <c r="FW181" i="1"/>
  <c r="FS181" i="1" s="1"/>
  <c r="FT181" i="1" s="1"/>
  <c r="FU182" i="1" s="1"/>
  <c r="FC184" i="1"/>
  <c r="FD184" i="1"/>
  <c r="EZ185" i="1" s="1"/>
  <c r="FE184" i="1"/>
  <c r="FA184" i="1" s="1"/>
  <c r="FB184" i="1" s="1"/>
  <c r="EK181" i="1"/>
  <c r="EG229" i="1"/>
  <c r="DZ231" i="1"/>
  <c r="EA231" i="1" s="1"/>
  <c r="ED230" i="1"/>
  <c r="EE230" i="1" s="1"/>
  <c r="EC230" i="1"/>
  <c r="EB230" i="1"/>
  <c r="EF203" i="1" s="1"/>
  <c r="EL181" i="1"/>
  <c r="EH182" i="1" s="1"/>
  <c r="EM181" i="1"/>
  <c r="EI181" i="1" s="1"/>
  <c r="EJ181" i="1" s="1"/>
  <c r="DS181" i="1"/>
  <c r="DO229" i="1"/>
  <c r="DH231" i="1"/>
  <c r="DI231" i="1" s="1"/>
  <c r="DL230" i="1"/>
  <c r="DM230" i="1" s="1"/>
  <c r="DK230" i="1"/>
  <c r="DJ230" i="1"/>
  <c r="DN203" i="1" s="1"/>
  <c r="DT181" i="1"/>
  <c r="DP182" i="1" s="1"/>
  <c r="DU181" i="1"/>
  <c r="DQ181" i="1" s="1"/>
  <c r="DR181" i="1" s="1"/>
  <c r="DA181" i="1"/>
  <c r="CW229" i="1"/>
  <c r="CP231" i="1"/>
  <c r="CQ231" i="1" s="1"/>
  <c r="CT230" i="1"/>
  <c r="CU230" i="1" s="1"/>
  <c r="CS230" i="1"/>
  <c r="CR230" i="1"/>
  <c r="CV203" i="1" s="1"/>
  <c r="DB181" i="1"/>
  <c r="CX182" i="1" s="1"/>
  <c r="DC181" i="1"/>
  <c r="CY181" i="1" s="1"/>
  <c r="CZ181" i="1" s="1"/>
  <c r="CI183" i="1"/>
  <c r="CE231" i="1"/>
  <c r="CA232" i="1"/>
  <c r="CB232" i="1"/>
  <c r="CC232" i="1" s="1"/>
  <c r="BX233" i="1"/>
  <c r="BY233" i="1" s="1"/>
  <c r="BZ232" i="1"/>
  <c r="CJ183" i="1"/>
  <c r="CF184" i="1" s="1"/>
  <c r="CK183" i="1"/>
  <c r="CG183" i="1" s="1"/>
  <c r="CH183" i="1" s="1"/>
  <c r="BQ181" i="1"/>
  <c r="BI230" i="1"/>
  <c r="BF231" i="1"/>
  <c r="BG231" i="1" s="1"/>
  <c r="BJ230" i="1"/>
  <c r="BK230" i="1" s="1"/>
  <c r="BH230" i="1"/>
  <c r="BL203" i="1" s="1"/>
  <c r="BM229" i="1"/>
  <c r="BR181" i="1"/>
  <c r="BN182" i="1" s="1"/>
  <c r="BS181" i="1"/>
  <c r="BO181" i="1" s="1"/>
  <c r="BP181" i="1" s="1"/>
  <c r="AY181" i="1"/>
  <c r="AN231" i="1"/>
  <c r="AO231" i="1" s="1"/>
  <c r="AR230" i="1"/>
  <c r="AS230" i="1" s="1"/>
  <c r="AQ230" i="1"/>
  <c r="AP230" i="1"/>
  <c r="AT203" i="1" s="1"/>
  <c r="AZ181" i="1"/>
  <c r="AV182" i="1" s="1"/>
  <c r="BA181" i="1"/>
  <c r="AW181" i="1" s="1"/>
  <c r="AX181" i="1" s="1"/>
  <c r="AU229" i="1"/>
  <c r="AG181" i="1"/>
  <c r="AC229" i="1"/>
  <c r="Y230" i="1"/>
  <c r="Z230" i="1"/>
  <c r="AA230" i="1" s="1"/>
  <c r="V231" i="1"/>
  <c r="W231" i="1" s="1"/>
  <c r="X230" i="1"/>
  <c r="AB203" i="1" s="1"/>
  <c r="AH181" i="1"/>
  <c r="AD182" i="1" s="1"/>
  <c r="AI181" i="1"/>
  <c r="AE181" i="1" s="1"/>
  <c r="AF181" i="1" s="1"/>
  <c r="L74" i="1"/>
  <c r="N72" i="1"/>
  <c r="K228" i="1"/>
  <c r="I229" i="1"/>
  <c r="D231" i="1"/>
  <c r="E230" i="1"/>
  <c r="H230" i="1"/>
  <c r="G230" i="1"/>
  <c r="F230" i="1"/>
  <c r="FV183" i="1" l="1"/>
  <c r="FR184" i="1" s="1"/>
  <c r="FK231" i="1"/>
  <c r="FJ232" i="1"/>
  <c r="FN231" i="1"/>
  <c r="FO231" i="1" s="1"/>
  <c r="FQ231" i="1" s="1"/>
  <c r="FM231" i="1"/>
  <c r="FL231" i="1"/>
  <c r="FW182" i="1"/>
  <c r="FS182" i="1" s="1"/>
  <c r="FT182" i="1" s="1"/>
  <c r="FU183" i="1" s="1"/>
  <c r="ES232" i="1"/>
  <c r="EU232" i="1"/>
  <c r="ER233" i="1"/>
  <c r="ET232" i="1"/>
  <c r="EV232" i="1"/>
  <c r="EW232" i="1" s="1"/>
  <c r="EY232" i="1" s="1"/>
  <c r="FC185" i="1"/>
  <c r="FD185" i="1"/>
  <c r="EZ186" i="1" s="1"/>
  <c r="FE185" i="1"/>
  <c r="FA185" i="1" s="1"/>
  <c r="FB185" i="1" s="1"/>
  <c r="EK182" i="1"/>
  <c r="EG230" i="1"/>
  <c r="DZ232" i="1"/>
  <c r="EA232" i="1" s="1"/>
  <c r="ED231" i="1"/>
  <c r="EE231" i="1" s="1"/>
  <c r="EC231" i="1"/>
  <c r="EB231" i="1"/>
  <c r="EL182" i="1"/>
  <c r="EH183" i="1" s="1"/>
  <c r="EM182" i="1"/>
  <c r="EI182" i="1" s="1"/>
  <c r="EJ182" i="1" s="1"/>
  <c r="DS182" i="1"/>
  <c r="DO230" i="1"/>
  <c r="DH232" i="1"/>
  <c r="DI232" i="1" s="1"/>
  <c r="DL231" i="1"/>
  <c r="DM231" i="1" s="1"/>
  <c r="DK231" i="1"/>
  <c r="DJ231" i="1"/>
  <c r="DT182" i="1"/>
  <c r="DP183" i="1" s="1"/>
  <c r="DU182" i="1"/>
  <c r="DQ182" i="1" s="1"/>
  <c r="DR182" i="1" s="1"/>
  <c r="DA182" i="1"/>
  <c r="CW230" i="1"/>
  <c r="CT231" i="1"/>
  <c r="CU231" i="1" s="1"/>
  <c r="CS231" i="1"/>
  <c r="CP232" i="1"/>
  <c r="CQ232" i="1" s="1"/>
  <c r="CR231" i="1"/>
  <c r="DB182" i="1"/>
  <c r="CX183" i="1" s="1"/>
  <c r="DC182" i="1"/>
  <c r="CY182" i="1" s="1"/>
  <c r="CZ182" i="1" s="1"/>
  <c r="CI184" i="1"/>
  <c r="BX234" i="1"/>
  <c r="BY234" i="1" s="1"/>
  <c r="CB233" i="1"/>
  <c r="CC233" i="1" s="1"/>
  <c r="CA233" i="1"/>
  <c r="BZ233" i="1"/>
  <c r="CE232" i="1"/>
  <c r="CJ184" i="1"/>
  <c r="CF185" i="1" s="1"/>
  <c r="CK184" i="1"/>
  <c r="CG184" i="1" s="1"/>
  <c r="CH184" i="1" s="1"/>
  <c r="BQ182" i="1"/>
  <c r="BF232" i="1"/>
  <c r="BG232" i="1" s="1"/>
  <c r="BJ231" i="1"/>
  <c r="BK231" i="1" s="1"/>
  <c r="BI231" i="1"/>
  <c r="BH231" i="1"/>
  <c r="BM230" i="1"/>
  <c r="BR182" i="1"/>
  <c r="BN183" i="1" s="1"/>
  <c r="BS182" i="1"/>
  <c r="BO182" i="1" s="1"/>
  <c r="BP182" i="1" s="1"/>
  <c r="AY182" i="1"/>
  <c r="AN232" i="1"/>
  <c r="AO232" i="1" s="1"/>
  <c r="AR231" i="1"/>
  <c r="AS231" i="1" s="1"/>
  <c r="AQ231" i="1"/>
  <c r="AP231" i="1"/>
  <c r="AU230" i="1"/>
  <c r="AZ182" i="1"/>
  <c r="AV183" i="1" s="1"/>
  <c r="BA182" i="1"/>
  <c r="AW182" i="1" s="1"/>
  <c r="AX182" i="1" s="1"/>
  <c r="AG182" i="1"/>
  <c r="AC230" i="1"/>
  <c r="AH182" i="1"/>
  <c r="AD183" i="1" s="1"/>
  <c r="AI182" i="1"/>
  <c r="AE182" i="1" s="1"/>
  <c r="AF182" i="1" s="1"/>
  <c r="V232" i="1"/>
  <c r="W232" i="1" s="1"/>
  <c r="Z231" i="1"/>
  <c r="AA231" i="1" s="1"/>
  <c r="Y231" i="1"/>
  <c r="X231" i="1"/>
  <c r="I230" i="1"/>
  <c r="D232" i="1"/>
  <c r="H231" i="1"/>
  <c r="G231" i="1"/>
  <c r="E231" i="1"/>
  <c r="F231" i="1"/>
  <c r="O73" i="1"/>
  <c r="Q73" i="1"/>
  <c r="K229" i="1"/>
  <c r="J203" i="1"/>
  <c r="FV184" i="1" l="1"/>
  <c r="FR185" i="1" s="1"/>
  <c r="FK232" i="1"/>
  <c r="FN232" i="1"/>
  <c r="FO232" i="1" s="1"/>
  <c r="FQ232" i="1" s="1"/>
  <c r="FM232" i="1"/>
  <c r="FL232" i="1"/>
  <c r="FJ233" i="1"/>
  <c r="ES233" i="1"/>
  <c r="EV233" i="1"/>
  <c r="EW233" i="1" s="1"/>
  <c r="EY233" i="1" s="1"/>
  <c r="EU233" i="1"/>
  <c r="ET233" i="1"/>
  <c r="ER234" i="1"/>
  <c r="FW183" i="1"/>
  <c r="FS183" i="1" s="1"/>
  <c r="FT183" i="1" s="1"/>
  <c r="FU184" i="1" s="1"/>
  <c r="FC186" i="1"/>
  <c r="FD186" i="1"/>
  <c r="EZ187" i="1" s="1"/>
  <c r="FE186" i="1"/>
  <c r="FA186" i="1" s="1"/>
  <c r="FB186" i="1" s="1"/>
  <c r="EK183" i="1"/>
  <c r="EC232" i="1"/>
  <c r="DZ233" i="1"/>
  <c r="EA233" i="1" s="1"/>
  <c r="ED232" i="1"/>
  <c r="EE232" i="1" s="1"/>
  <c r="EB232" i="1"/>
  <c r="EG231" i="1"/>
  <c r="EL183" i="1"/>
  <c r="EH184" i="1" s="1"/>
  <c r="EM183" i="1"/>
  <c r="EI183" i="1" s="1"/>
  <c r="EJ183" i="1" s="1"/>
  <c r="DS183" i="1"/>
  <c r="DO231" i="1"/>
  <c r="DK232" i="1"/>
  <c r="DH233" i="1"/>
  <c r="DI233" i="1" s="1"/>
  <c r="DL232" i="1"/>
  <c r="DM232" i="1" s="1"/>
  <c r="DJ232" i="1"/>
  <c r="DT183" i="1"/>
  <c r="DP184" i="1" s="1"/>
  <c r="DU183" i="1"/>
  <c r="DQ183" i="1" s="1"/>
  <c r="DR183" i="1" s="1"/>
  <c r="DA183" i="1"/>
  <c r="CW231" i="1"/>
  <c r="CP233" i="1"/>
  <c r="CQ233" i="1" s="1"/>
  <c r="CT232" i="1"/>
  <c r="CU232" i="1" s="1"/>
  <c r="CS232" i="1"/>
  <c r="CR232" i="1"/>
  <c r="DB183" i="1"/>
  <c r="CX184" i="1" s="1"/>
  <c r="DC183" i="1"/>
  <c r="CY183" i="1" s="1"/>
  <c r="CZ183" i="1" s="1"/>
  <c r="CI185" i="1"/>
  <c r="CE233" i="1"/>
  <c r="BX235" i="1"/>
  <c r="BY235" i="1" s="1"/>
  <c r="CB234" i="1"/>
  <c r="CC234" i="1" s="1"/>
  <c r="CA234" i="1"/>
  <c r="BZ234" i="1"/>
  <c r="CD204" i="1" s="1"/>
  <c r="CJ185" i="1"/>
  <c r="CF186" i="1" s="1"/>
  <c r="CK185" i="1"/>
  <c r="CG185" i="1" s="1"/>
  <c r="CH185" i="1" s="1"/>
  <c r="BQ183" i="1"/>
  <c r="BM231" i="1"/>
  <c r="BF233" i="1"/>
  <c r="BG233" i="1" s="1"/>
  <c r="BJ232" i="1"/>
  <c r="BK232" i="1" s="1"/>
  <c r="BI232" i="1"/>
  <c r="BH232" i="1"/>
  <c r="BR183" i="1"/>
  <c r="BN184" i="1" s="1"/>
  <c r="BS183" i="1"/>
  <c r="BO183" i="1" s="1"/>
  <c r="BP183" i="1" s="1"/>
  <c r="AY183" i="1"/>
  <c r="AU231" i="1"/>
  <c r="AR232" i="1"/>
  <c r="AS232" i="1" s="1"/>
  <c r="AQ232" i="1"/>
  <c r="AN233" i="1"/>
  <c r="AO233" i="1" s="1"/>
  <c r="AP232" i="1"/>
  <c r="AZ183" i="1"/>
  <c r="AV184" i="1" s="1"/>
  <c r="BA183" i="1"/>
  <c r="AW183" i="1" s="1"/>
  <c r="AX183" i="1" s="1"/>
  <c r="AG183" i="1"/>
  <c r="V233" i="1"/>
  <c r="W233" i="1" s="1"/>
  <c r="Z232" i="1"/>
  <c r="AA232" i="1" s="1"/>
  <c r="Y232" i="1"/>
  <c r="X232" i="1"/>
  <c r="AC231" i="1"/>
  <c r="AH183" i="1"/>
  <c r="AD184" i="1" s="1"/>
  <c r="AI183" i="1"/>
  <c r="AE183" i="1" s="1"/>
  <c r="AF183" i="1" s="1"/>
  <c r="M73" i="1"/>
  <c r="P74" i="1"/>
  <c r="I231" i="1"/>
  <c r="G232" i="1"/>
  <c r="E232" i="1"/>
  <c r="D233" i="1"/>
  <c r="H232" i="1"/>
  <c r="F232" i="1"/>
  <c r="K230" i="1"/>
  <c r="FK233" i="1" l="1"/>
  <c r="FM233" i="1"/>
  <c r="FL233" i="1"/>
  <c r="FJ234" i="1"/>
  <c r="FN233" i="1"/>
  <c r="FO233" i="1" s="1"/>
  <c r="FQ233" i="1" s="1"/>
  <c r="FV185" i="1"/>
  <c r="FR186" i="1" s="1"/>
  <c r="ES234" i="1"/>
  <c r="EU234" i="1"/>
  <c r="ER235" i="1"/>
  <c r="ET234" i="1"/>
  <c r="EX204" i="1" s="1"/>
  <c r="EV234" i="1"/>
  <c r="EW234" i="1" s="1"/>
  <c r="EY234" i="1" s="1"/>
  <c r="FW184" i="1"/>
  <c r="FS184" i="1" s="1"/>
  <c r="FT184" i="1" s="1"/>
  <c r="FU185" i="1" s="1"/>
  <c r="FC187" i="1"/>
  <c r="FD187" i="1"/>
  <c r="EZ188" i="1" s="1"/>
  <c r="FE187" i="1"/>
  <c r="FA187" i="1" s="1"/>
  <c r="FB187" i="1" s="1"/>
  <c r="EK184" i="1"/>
  <c r="EG232" i="1"/>
  <c r="DZ234" i="1"/>
  <c r="EA234" i="1" s="1"/>
  <c r="ED233" i="1"/>
  <c r="EE233" i="1" s="1"/>
  <c r="EC233" i="1"/>
  <c r="EB233" i="1"/>
  <c r="EL184" i="1"/>
  <c r="EH185" i="1" s="1"/>
  <c r="EM184" i="1"/>
  <c r="EI184" i="1" s="1"/>
  <c r="EJ184" i="1" s="1"/>
  <c r="DS184" i="1"/>
  <c r="DO232" i="1"/>
  <c r="DT184" i="1"/>
  <c r="DP185" i="1" s="1"/>
  <c r="DU184" i="1"/>
  <c r="DQ184" i="1" s="1"/>
  <c r="DR184" i="1" s="1"/>
  <c r="DH234" i="1"/>
  <c r="DI234" i="1" s="1"/>
  <c r="DL233" i="1"/>
  <c r="DM233" i="1" s="1"/>
  <c r="DK233" i="1"/>
  <c r="DJ233" i="1"/>
  <c r="DA184" i="1"/>
  <c r="CP234" i="1"/>
  <c r="CQ234" i="1" s="1"/>
  <c r="CT233" i="1"/>
  <c r="CU233" i="1" s="1"/>
  <c r="CS233" i="1"/>
  <c r="CR233" i="1"/>
  <c r="CW232" i="1"/>
  <c r="DB184" i="1"/>
  <c r="CX185" i="1" s="1"/>
  <c r="DC184" i="1"/>
  <c r="CY184" i="1" s="1"/>
  <c r="CZ184" i="1" s="1"/>
  <c r="CI186" i="1"/>
  <c r="CB235" i="1"/>
  <c r="CC235" i="1" s="1"/>
  <c r="CA235" i="1"/>
  <c r="BX236" i="1"/>
  <c r="BY236" i="1" s="1"/>
  <c r="BZ235" i="1"/>
  <c r="CE234" i="1"/>
  <c r="CJ186" i="1"/>
  <c r="CF187" i="1" s="1"/>
  <c r="CK186" i="1"/>
  <c r="CG186" i="1" s="1"/>
  <c r="CH186" i="1" s="1"/>
  <c r="BQ184" i="1"/>
  <c r="BJ233" i="1"/>
  <c r="BK233" i="1" s="1"/>
  <c r="BI233" i="1"/>
  <c r="BF234" i="1"/>
  <c r="BG234" i="1" s="1"/>
  <c r="BH233" i="1"/>
  <c r="BM232" i="1"/>
  <c r="BR184" i="1"/>
  <c r="BN185" i="1" s="1"/>
  <c r="BS184" i="1"/>
  <c r="BO184" i="1" s="1"/>
  <c r="BP184" i="1" s="1"/>
  <c r="AY184" i="1"/>
  <c r="AU232" i="1"/>
  <c r="AQ233" i="1"/>
  <c r="AN234" i="1"/>
  <c r="AO234" i="1" s="1"/>
  <c r="AR233" i="1"/>
  <c r="AS233" i="1" s="1"/>
  <c r="AP233" i="1"/>
  <c r="AZ184" i="1"/>
  <c r="AV185" i="1" s="1"/>
  <c r="BA184" i="1"/>
  <c r="AW184" i="1" s="1"/>
  <c r="AX184" i="1" s="1"/>
  <c r="AG184" i="1"/>
  <c r="Z233" i="1"/>
  <c r="AA233" i="1" s="1"/>
  <c r="Y233" i="1"/>
  <c r="V234" i="1"/>
  <c r="W234" i="1" s="1"/>
  <c r="X233" i="1"/>
  <c r="AH184" i="1"/>
  <c r="AD185" i="1" s="1"/>
  <c r="AI184" i="1"/>
  <c r="AE184" i="1" s="1"/>
  <c r="AF184" i="1" s="1"/>
  <c r="AC232" i="1"/>
  <c r="K231" i="1"/>
  <c r="N73" i="1"/>
  <c r="I232" i="1"/>
  <c r="D234" i="1"/>
  <c r="H233" i="1"/>
  <c r="G233" i="1"/>
  <c r="E233" i="1"/>
  <c r="F233" i="1"/>
  <c r="L75" i="1"/>
  <c r="FW185" i="1" l="1"/>
  <c r="FS185" i="1" s="1"/>
  <c r="FT185" i="1" s="1"/>
  <c r="FU186" i="1" s="1"/>
  <c r="FV186" i="1"/>
  <c r="FR187" i="1" s="1"/>
  <c r="FK234" i="1"/>
  <c r="FN234" i="1"/>
  <c r="FO234" i="1" s="1"/>
  <c r="FQ234" i="1" s="1"/>
  <c r="FJ235" i="1"/>
  <c r="FL234" i="1"/>
  <c r="FP204" i="1" s="1"/>
  <c r="FM234" i="1"/>
  <c r="ES235" i="1"/>
  <c r="EU235" i="1"/>
  <c r="ET235" i="1"/>
  <c r="ER236" i="1"/>
  <c r="EV235" i="1"/>
  <c r="EW235" i="1" s="1"/>
  <c r="EY235" i="1" s="1"/>
  <c r="FC188" i="1"/>
  <c r="FD188" i="1"/>
  <c r="EZ189" i="1" s="1"/>
  <c r="FE188" i="1"/>
  <c r="FA188" i="1" s="1"/>
  <c r="FB188" i="1" s="1"/>
  <c r="EK185" i="1"/>
  <c r="EG233" i="1"/>
  <c r="DZ235" i="1"/>
  <c r="EA235" i="1" s="1"/>
  <c r="ED234" i="1"/>
  <c r="EE234" i="1" s="1"/>
  <c r="EC234" i="1"/>
  <c r="EB234" i="1"/>
  <c r="EF204" i="1" s="1"/>
  <c r="EL185" i="1"/>
  <c r="EH186" i="1" s="1"/>
  <c r="EM185" i="1"/>
  <c r="EI185" i="1" s="1"/>
  <c r="EJ185" i="1" s="1"/>
  <c r="DS185" i="1"/>
  <c r="DH235" i="1"/>
  <c r="DI235" i="1" s="1"/>
  <c r="DL234" i="1"/>
  <c r="DM234" i="1" s="1"/>
  <c r="DK234" i="1"/>
  <c r="DJ234" i="1"/>
  <c r="DN204" i="1" s="1"/>
  <c r="DO233" i="1"/>
  <c r="DT185" i="1"/>
  <c r="DP186" i="1" s="1"/>
  <c r="DU185" i="1"/>
  <c r="DQ185" i="1" s="1"/>
  <c r="DR185" i="1" s="1"/>
  <c r="DA185" i="1"/>
  <c r="CS234" i="1"/>
  <c r="CT234" i="1"/>
  <c r="CU234" i="1" s="1"/>
  <c r="CP235" i="1"/>
  <c r="CQ235" i="1" s="1"/>
  <c r="CR234" i="1"/>
  <c r="CV204" i="1" s="1"/>
  <c r="DB185" i="1"/>
  <c r="CX186" i="1" s="1"/>
  <c r="DC185" i="1"/>
  <c r="CY185" i="1" s="1"/>
  <c r="CZ185" i="1" s="1"/>
  <c r="CW233" i="1"/>
  <c r="CI187" i="1"/>
  <c r="BX237" i="1"/>
  <c r="BY237" i="1" s="1"/>
  <c r="CA236" i="1"/>
  <c r="CB236" i="1"/>
  <c r="CC236" i="1" s="1"/>
  <c r="BZ236" i="1"/>
  <c r="CJ187" i="1"/>
  <c r="CF188" i="1" s="1"/>
  <c r="CK187" i="1"/>
  <c r="CG187" i="1" s="1"/>
  <c r="CH187" i="1" s="1"/>
  <c r="CE235" i="1"/>
  <c r="BQ185" i="1"/>
  <c r="BF235" i="1"/>
  <c r="BG235" i="1" s="1"/>
  <c r="BJ234" i="1"/>
  <c r="BK234" i="1" s="1"/>
  <c r="BI234" i="1"/>
  <c r="BH234" i="1"/>
  <c r="BL204" i="1" s="1"/>
  <c r="BR185" i="1"/>
  <c r="BN186" i="1" s="1"/>
  <c r="BS185" i="1"/>
  <c r="BO185" i="1" s="1"/>
  <c r="BP185" i="1" s="1"/>
  <c r="BM233" i="1"/>
  <c r="AY185" i="1"/>
  <c r="AN235" i="1"/>
  <c r="AO235" i="1" s="1"/>
  <c r="AR234" i="1"/>
  <c r="AS234" i="1" s="1"/>
  <c r="AQ234" i="1"/>
  <c r="AP234" i="1"/>
  <c r="AT204" i="1" s="1"/>
  <c r="AU233" i="1"/>
  <c r="AZ185" i="1"/>
  <c r="AV186" i="1" s="1"/>
  <c r="BA185" i="1"/>
  <c r="AW185" i="1" s="1"/>
  <c r="AX185" i="1" s="1"/>
  <c r="AG185" i="1"/>
  <c r="AC233" i="1"/>
  <c r="AH185" i="1"/>
  <c r="AD186" i="1" s="1"/>
  <c r="AI185" i="1"/>
  <c r="AE185" i="1" s="1"/>
  <c r="AF185" i="1" s="1"/>
  <c r="V235" i="1"/>
  <c r="W235" i="1" s="1"/>
  <c r="Z234" i="1"/>
  <c r="AA234" i="1" s="1"/>
  <c r="Y234" i="1"/>
  <c r="X234" i="1"/>
  <c r="AB204" i="1" s="1"/>
  <c r="O74" i="1"/>
  <c r="Q74" i="1"/>
  <c r="I233" i="1"/>
  <c r="E234" i="1"/>
  <c r="D235" i="1"/>
  <c r="H234" i="1"/>
  <c r="G234" i="1"/>
  <c r="F234" i="1"/>
  <c r="K232" i="1"/>
  <c r="FK235" i="1" l="1"/>
  <c r="FN235" i="1"/>
  <c r="FO235" i="1" s="1"/>
  <c r="FQ235" i="1" s="1"/>
  <c r="FM235" i="1"/>
  <c r="FL235" i="1"/>
  <c r="FJ236" i="1"/>
  <c r="ES236" i="1"/>
  <c r="ER237" i="1"/>
  <c r="EU236" i="1"/>
  <c r="ET236" i="1"/>
  <c r="EV236" i="1"/>
  <c r="EW236" i="1" s="1"/>
  <c r="EY236" i="1" s="1"/>
  <c r="FW186" i="1"/>
  <c r="FS186" i="1" s="1"/>
  <c r="FT186" i="1" s="1"/>
  <c r="FU187" i="1" s="1"/>
  <c r="FV187" i="1"/>
  <c r="FR188" i="1" s="1"/>
  <c r="FC189" i="1"/>
  <c r="FD189" i="1"/>
  <c r="EZ190" i="1" s="1"/>
  <c r="FE189" i="1"/>
  <c r="FA189" i="1" s="1"/>
  <c r="FB189" i="1" s="1"/>
  <c r="EK186" i="1"/>
  <c r="EG234" i="1"/>
  <c r="ED235" i="1"/>
  <c r="EE235" i="1" s="1"/>
  <c r="EC235" i="1"/>
  <c r="DZ236" i="1"/>
  <c r="EA236" i="1" s="1"/>
  <c r="EB235" i="1"/>
  <c r="EL186" i="1"/>
  <c r="EH187" i="1" s="1"/>
  <c r="EM186" i="1"/>
  <c r="EI186" i="1" s="1"/>
  <c r="EJ186" i="1" s="1"/>
  <c r="DS186" i="1"/>
  <c r="DO234" i="1"/>
  <c r="DL235" i="1"/>
  <c r="DM235" i="1" s="1"/>
  <c r="DK235" i="1"/>
  <c r="DH236" i="1"/>
  <c r="DI236" i="1" s="1"/>
  <c r="DJ235" i="1"/>
  <c r="DT186" i="1"/>
  <c r="DP187" i="1" s="1"/>
  <c r="DU186" i="1"/>
  <c r="DQ186" i="1" s="1"/>
  <c r="DR186" i="1" s="1"/>
  <c r="DA186" i="1"/>
  <c r="CW234" i="1"/>
  <c r="CP236" i="1"/>
  <c r="CQ236" i="1" s="1"/>
  <c r="CT235" i="1"/>
  <c r="CU235" i="1" s="1"/>
  <c r="CS235" i="1"/>
  <c r="CR235" i="1"/>
  <c r="DB186" i="1"/>
  <c r="CX187" i="1" s="1"/>
  <c r="DC186" i="1"/>
  <c r="CY186" i="1" s="1"/>
  <c r="CZ186" i="1" s="1"/>
  <c r="CI188" i="1"/>
  <c r="CE236" i="1"/>
  <c r="BX238" i="1"/>
  <c r="BY238" i="1" s="1"/>
  <c r="CB237" i="1"/>
  <c r="CC237" i="1" s="1"/>
  <c r="CA237" i="1"/>
  <c r="BZ237" i="1"/>
  <c r="CJ188" i="1"/>
  <c r="CF189" i="1" s="1"/>
  <c r="CK188" i="1"/>
  <c r="CG188" i="1" s="1"/>
  <c r="CH188" i="1" s="1"/>
  <c r="BQ186" i="1"/>
  <c r="BM234" i="1"/>
  <c r="BF236" i="1"/>
  <c r="BG236" i="1" s="1"/>
  <c r="BJ235" i="1"/>
  <c r="BK235" i="1" s="1"/>
  <c r="BI235" i="1"/>
  <c r="BH235" i="1"/>
  <c r="BR186" i="1"/>
  <c r="BN187" i="1" s="1"/>
  <c r="BS186" i="1"/>
  <c r="BO186" i="1" s="1"/>
  <c r="BP186" i="1" s="1"/>
  <c r="AY186" i="1"/>
  <c r="AU234" i="1"/>
  <c r="AN236" i="1"/>
  <c r="AO236" i="1" s="1"/>
  <c r="AR235" i="1"/>
  <c r="AS235" i="1" s="1"/>
  <c r="AQ235" i="1"/>
  <c r="AP235" i="1"/>
  <c r="AZ186" i="1"/>
  <c r="AV187" i="1" s="1"/>
  <c r="BA186" i="1"/>
  <c r="AW186" i="1" s="1"/>
  <c r="AX186" i="1" s="1"/>
  <c r="AG186" i="1"/>
  <c r="AH186" i="1"/>
  <c r="AD187" i="1" s="1"/>
  <c r="AI186" i="1"/>
  <c r="AE186" i="1" s="1"/>
  <c r="AF186" i="1" s="1"/>
  <c r="V236" i="1"/>
  <c r="W236" i="1" s="1"/>
  <c r="Z235" i="1"/>
  <c r="AA235" i="1" s="1"/>
  <c r="Y235" i="1"/>
  <c r="X235" i="1"/>
  <c r="AC234" i="1"/>
  <c r="M74" i="1"/>
  <c r="J204" i="1"/>
  <c r="I234" i="1"/>
  <c r="H235" i="1"/>
  <c r="D236" i="1"/>
  <c r="G235" i="1"/>
  <c r="E235" i="1"/>
  <c r="F235" i="1"/>
  <c r="K233" i="1"/>
  <c r="P75" i="1"/>
  <c r="ES237" i="1" l="1"/>
  <c r="ER238" i="1"/>
  <c r="EV237" i="1"/>
  <c r="EW237" i="1" s="1"/>
  <c r="EY237" i="1" s="1"/>
  <c r="ET237" i="1"/>
  <c r="EU237" i="1"/>
  <c r="FW187" i="1"/>
  <c r="FS187" i="1" s="1"/>
  <c r="FT187" i="1" s="1"/>
  <c r="FU188" i="1" s="1"/>
  <c r="FK236" i="1"/>
  <c r="FM236" i="1"/>
  <c r="FL236" i="1"/>
  <c r="FJ237" i="1"/>
  <c r="FN236" i="1"/>
  <c r="FO236" i="1" s="1"/>
  <c r="FQ236" i="1" s="1"/>
  <c r="FV188" i="1"/>
  <c r="FR189" i="1" s="1"/>
  <c r="FC190" i="1"/>
  <c r="FD190" i="1"/>
  <c r="EZ191" i="1" s="1"/>
  <c r="FE190" i="1"/>
  <c r="FA190" i="1" s="1"/>
  <c r="FB190" i="1" s="1"/>
  <c r="EK187" i="1"/>
  <c r="EG235" i="1"/>
  <c r="DZ237" i="1"/>
  <c r="EA237" i="1" s="1"/>
  <c r="ED236" i="1"/>
  <c r="EE236" i="1" s="1"/>
  <c r="EC236" i="1"/>
  <c r="EB236" i="1"/>
  <c r="EL187" i="1"/>
  <c r="EH188" i="1" s="1"/>
  <c r="EM187" i="1"/>
  <c r="EI187" i="1" s="1"/>
  <c r="EJ187" i="1" s="1"/>
  <c r="DS187" i="1"/>
  <c r="DO235" i="1"/>
  <c r="DT187" i="1"/>
  <c r="DP188" i="1" s="1"/>
  <c r="DU187" i="1"/>
  <c r="DQ187" i="1" s="1"/>
  <c r="DR187" i="1" s="1"/>
  <c r="DH237" i="1"/>
  <c r="DI237" i="1" s="1"/>
  <c r="DL236" i="1"/>
  <c r="DM236" i="1" s="1"/>
  <c r="DK236" i="1"/>
  <c r="DJ236" i="1"/>
  <c r="DA187" i="1"/>
  <c r="CP237" i="1"/>
  <c r="CQ237" i="1" s="1"/>
  <c r="CT236" i="1"/>
  <c r="CU236" i="1" s="1"/>
  <c r="CS236" i="1"/>
  <c r="CR236" i="1"/>
  <c r="CW235" i="1"/>
  <c r="DB187" i="1"/>
  <c r="CX188" i="1" s="1"/>
  <c r="DC187" i="1"/>
  <c r="CY187" i="1" s="1"/>
  <c r="CZ187" i="1" s="1"/>
  <c r="CI189" i="1"/>
  <c r="CE237" i="1"/>
  <c r="BX239" i="1"/>
  <c r="BY239" i="1" s="1"/>
  <c r="CB238" i="1"/>
  <c r="CC238" i="1" s="1"/>
  <c r="CA238" i="1"/>
  <c r="BZ238" i="1"/>
  <c r="CD205" i="1" s="1"/>
  <c r="CJ189" i="1"/>
  <c r="CF190" i="1" s="1"/>
  <c r="CK189" i="1"/>
  <c r="CG189" i="1" s="1"/>
  <c r="CH189" i="1" s="1"/>
  <c r="BQ187" i="1"/>
  <c r="BF237" i="1"/>
  <c r="BG237" i="1" s="1"/>
  <c r="BJ236" i="1"/>
  <c r="BK236" i="1" s="1"/>
  <c r="BI236" i="1"/>
  <c r="BH236" i="1"/>
  <c r="BM235" i="1"/>
  <c r="BR187" i="1"/>
  <c r="BN188" i="1" s="1"/>
  <c r="BS187" i="1"/>
  <c r="BO187" i="1" s="1"/>
  <c r="BP187" i="1" s="1"/>
  <c r="AY187" i="1"/>
  <c r="AU235" i="1"/>
  <c r="AR236" i="1"/>
  <c r="AS236" i="1" s="1"/>
  <c r="AQ236" i="1"/>
  <c r="AN237" i="1"/>
  <c r="AO237" i="1" s="1"/>
  <c r="AP236" i="1"/>
  <c r="AZ187" i="1"/>
  <c r="AV188" i="1" s="1"/>
  <c r="BA187" i="1"/>
  <c r="AW187" i="1" s="1"/>
  <c r="AX187" i="1" s="1"/>
  <c r="AG187" i="1"/>
  <c r="AC235" i="1"/>
  <c r="AH187" i="1"/>
  <c r="AD188" i="1" s="1"/>
  <c r="AI187" i="1"/>
  <c r="AE187" i="1" s="1"/>
  <c r="AF187" i="1" s="1"/>
  <c r="V237" i="1"/>
  <c r="W237" i="1" s="1"/>
  <c r="Z236" i="1"/>
  <c r="AA236" i="1" s="1"/>
  <c r="Y236" i="1"/>
  <c r="X236" i="1"/>
  <c r="D237" i="1"/>
  <c r="H236" i="1"/>
  <c r="G236" i="1"/>
  <c r="E236" i="1"/>
  <c r="F236" i="1"/>
  <c r="I235" i="1"/>
  <c r="K234" i="1"/>
  <c r="L76" i="1"/>
  <c r="N74" i="1"/>
  <c r="FV189" i="1" l="1"/>
  <c r="FR190" i="1" s="1"/>
  <c r="FW188" i="1"/>
  <c r="FS188" i="1" s="1"/>
  <c r="FT188" i="1" s="1"/>
  <c r="FU189" i="1" s="1"/>
  <c r="FK237" i="1"/>
  <c r="FM237" i="1"/>
  <c r="FJ238" i="1"/>
  <c r="FL237" i="1"/>
  <c r="FN237" i="1"/>
  <c r="FO237" i="1" s="1"/>
  <c r="FQ237" i="1" s="1"/>
  <c r="ES238" i="1"/>
  <c r="ER239" i="1"/>
  <c r="EV238" i="1"/>
  <c r="EW238" i="1" s="1"/>
  <c r="EY238" i="1" s="1"/>
  <c r="EU238" i="1"/>
  <c r="ET238" i="1"/>
  <c r="EX205" i="1" s="1"/>
  <c r="FC191" i="1"/>
  <c r="FD191" i="1"/>
  <c r="EZ192" i="1" s="1"/>
  <c r="FE191" i="1"/>
  <c r="FA191" i="1" s="1"/>
  <c r="FB191" i="1" s="1"/>
  <c r="EK188" i="1"/>
  <c r="EG236" i="1"/>
  <c r="DZ238" i="1"/>
  <c r="EA238" i="1" s="1"/>
  <c r="ED237" i="1"/>
  <c r="EE237" i="1" s="1"/>
  <c r="EC237" i="1"/>
  <c r="EB237" i="1"/>
  <c r="EL188" i="1"/>
  <c r="EH189" i="1" s="1"/>
  <c r="EM188" i="1"/>
  <c r="EI188" i="1" s="1"/>
  <c r="EJ188" i="1" s="1"/>
  <c r="DS188" i="1"/>
  <c r="DO236" i="1"/>
  <c r="DH238" i="1"/>
  <c r="DI238" i="1" s="1"/>
  <c r="DK237" i="1"/>
  <c r="DL237" i="1"/>
  <c r="DM237" i="1" s="1"/>
  <c r="DJ237" i="1"/>
  <c r="DT188" i="1"/>
  <c r="DP189" i="1" s="1"/>
  <c r="DU188" i="1"/>
  <c r="DQ188" i="1" s="1"/>
  <c r="DR188" i="1" s="1"/>
  <c r="DA188" i="1"/>
  <c r="CW236" i="1"/>
  <c r="CT237" i="1"/>
  <c r="CU237" i="1" s="1"/>
  <c r="CS237" i="1"/>
  <c r="CP238" i="1"/>
  <c r="CQ238" i="1" s="1"/>
  <c r="CR237" i="1"/>
  <c r="DB188" i="1"/>
  <c r="CX189" i="1" s="1"/>
  <c r="DC188" i="1"/>
  <c r="CY188" i="1" s="1"/>
  <c r="CZ188" i="1" s="1"/>
  <c r="CI190" i="1"/>
  <c r="BX240" i="1"/>
  <c r="BY240" i="1" s="1"/>
  <c r="CB239" i="1"/>
  <c r="CC239" i="1" s="1"/>
  <c r="CA239" i="1"/>
  <c r="BZ239" i="1"/>
  <c r="CE238" i="1"/>
  <c r="CJ190" i="1"/>
  <c r="CF191" i="1" s="1"/>
  <c r="CK190" i="1"/>
  <c r="CG190" i="1" s="1"/>
  <c r="CH190" i="1" s="1"/>
  <c r="BQ188" i="1"/>
  <c r="BM236" i="1"/>
  <c r="BR188" i="1"/>
  <c r="BN189" i="1" s="1"/>
  <c r="BS188" i="1"/>
  <c r="BO188" i="1" s="1"/>
  <c r="BP188" i="1" s="1"/>
  <c r="BF238" i="1"/>
  <c r="BG238" i="1" s="1"/>
  <c r="BJ237" i="1"/>
  <c r="BK237" i="1" s="1"/>
  <c r="BI237" i="1"/>
  <c r="BH237" i="1"/>
  <c r="AY188" i="1"/>
  <c r="AU236" i="1"/>
  <c r="AN238" i="1"/>
  <c r="AO238" i="1" s="1"/>
  <c r="AQ237" i="1"/>
  <c r="AR237" i="1"/>
  <c r="AS237" i="1" s="1"/>
  <c r="AP237" i="1"/>
  <c r="AZ188" i="1"/>
  <c r="AV189" i="1" s="1"/>
  <c r="BA188" i="1"/>
  <c r="AW188" i="1" s="1"/>
  <c r="AX188" i="1" s="1"/>
  <c r="AG188" i="1"/>
  <c r="AC236" i="1"/>
  <c r="V238" i="1"/>
  <c r="W238" i="1" s="1"/>
  <c r="Z237" i="1"/>
  <c r="AA237" i="1" s="1"/>
  <c r="Y237" i="1"/>
  <c r="X237" i="1"/>
  <c r="AH188" i="1"/>
  <c r="AD189" i="1" s="1"/>
  <c r="AI188" i="1"/>
  <c r="AE188" i="1" s="1"/>
  <c r="AF188" i="1" s="1"/>
  <c r="K235" i="1"/>
  <c r="O75" i="1"/>
  <c r="Q75" i="1"/>
  <c r="I236" i="1"/>
  <c r="E237" i="1"/>
  <c r="D238" i="1"/>
  <c r="H237" i="1"/>
  <c r="G237" i="1"/>
  <c r="F237" i="1"/>
  <c r="FK238" i="1" l="1"/>
  <c r="FJ239" i="1"/>
  <c r="FN238" i="1"/>
  <c r="FO238" i="1" s="1"/>
  <c r="FQ238" i="1" s="1"/>
  <c r="FM238" i="1"/>
  <c r="FL238" i="1"/>
  <c r="FP205" i="1" s="1"/>
  <c r="FV190" i="1"/>
  <c r="FR191" i="1" s="1"/>
  <c r="ES239" i="1"/>
  <c r="EV239" i="1"/>
  <c r="EW239" i="1" s="1"/>
  <c r="EY239" i="1" s="1"/>
  <c r="EU239" i="1"/>
  <c r="ER240" i="1"/>
  <c r="ET239" i="1"/>
  <c r="FW189" i="1"/>
  <c r="FS189" i="1" s="1"/>
  <c r="FT189" i="1" s="1"/>
  <c r="FU190" i="1" s="1"/>
  <c r="FC192" i="1"/>
  <c r="FD192" i="1"/>
  <c r="EZ193" i="1" s="1"/>
  <c r="FE192" i="1"/>
  <c r="FA192" i="1" s="1"/>
  <c r="FB192" i="1" s="1"/>
  <c r="EK189" i="1"/>
  <c r="EG237" i="1"/>
  <c r="DZ239" i="1"/>
  <c r="EA239" i="1" s="1"/>
  <c r="ED238" i="1"/>
  <c r="EE238" i="1" s="1"/>
  <c r="EC238" i="1"/>
  <c r="EB238" i="1"/>
  <c r="EF205" i="1" s="1"/>
  <c r="EL189" i="1"/>
  <c r="EH190" i="1" s="1"/>
  <c r="EM189" i="1"/>
  <c r="EI189" i="1" s="1"/>
  <c r="EJ189" i="1" s="1"/>
  <c r="DS189" i="1"/>
  <c r="DL238" i="1"/>
  <c r="DM238" i="1" s="1"/>
  <c r="DK238" i="1"/>
  <c r="DH239" i="1"/>
  <c r="DI239" i="1" s="1"/>
  <c r="DJ238" i="1"/>
  <c r="DN205" i="1" s="1"/>
  <c r="DO237" i="1"/>
  <c r="DT189" i="1"/>
  <c r="DP190" i="1" s="1"/>
  <c r="DU189" i="1"/>
  <c r="DQ189" i="1" s="1"/>
  <c r="DR189" i="1" s="1"/>
  <c r="DA189" i="1"/>
  <c r="CW237" i="1"/>
  <c r="DB189" i="1"/>
  <c r="CX190" i="1" s="1"/>
  <c r="DC189" i="1"/>
  <c r="CY189" i="1" s="1"/>
  <c r="CZ189" i="1" s="1"/>
  <c r="CP239" i="1"/>
  <c r="CQ239" i="1" s="1"/>
  <c r="CT238" i="1"/>
  <c r="CU238" i="1" s="1"/>
  <c r="CS238" i="1"/>
  <c r="CR238" i="1"/>
  <c r="CV205" i="1" s="1"/>
  <c r="CI191" i="1"/>
  <c r="CE239" i="1"/>
  <c r="CA240" i="1"/>
  <c r="BX241" i="1"/>
  <c r="BY241" i="1" s="1"/>
  <c r="CB240" i="1"/>
  <c r="CC240" i="1" s="1"/>
  <c r="BZ240" i="1"/>
  <c r="CJ191" i="1"/>
  <c r="CF192" i="1" s="1"/>
  <c r="CK191" i="1"/>
  <c r="CG191" i="1" s="1"/>
  <c r="CH191" i="1" s="1"/>
  <c r="BQ189" i="1"/>
  <c r="BM237" i="1"/>
  <c r="BR189" i="1"/>
  <c r="BN190" i="1" s="1"/>
  <c r="BS189" i="1"/>
  <c r="BO189" i="1" s="1"/>
  <c r="BP189" i="1" s="1"/>
  <c r="BI238" i="1"/>
  <c r="BF239" i="1"/>
  <c r="BG239" i="1" s="1"/>
  <c r="BJ238" i="1"/>
  <c r="BK238" i="1" s="1"/>
  <c r="BH238" i="1"/>
  <c r="BL205" i="1" s="1"/>
  <c r="AY189" i="1"/>
  <c r="AN239" i="1"/>
  <c r="AO239" i="1" s="1"/>
  <c r="AR238" i="1"/>
  <c r="AS238" i="1" s="1"/>
  <c r="AQ238" i="1"/>
  <c r="AP238" i="1"/>
  <c r="AT205" i="1" s="1"/>
  <c r="AU237" i="1"/>
  <c r="AZ189" i="1"/>
  <c r="AV190" i="1" s="1"/>
  <c r="BA189" i="1"/>
  <c r="AW189" i="1" s="1"/>
  <c r="AX189" i="1" s="1"/>
  <c r="AG189" i="1"/>
  <c r="AC237" i="1"/>
  <c r="Y238" i="1"/>
  <c r="Z238" i="1"/>
  <c r="AA238" i="1" s="1"/>
  <c r="V239" i="1"/>
  <c r="W239" i="1" s="1"/>
  <c r="X238" i="1"/>
  <c r="AB205" i="1" s="1"/>
  <c r="AH189" i="1"/>
  <c r="AD190" i="1" s="1"/>
  <c r="AI189" i="1"/>
  <c r="AE189" i="1" s="1"/>
  <c r="AF189" i="1" s="1"/>
  <c r="I237" i="1"/>
  <c r="D239" i="1"/>
  <c r="H238" i="1"/>
  <c r="G238" i="1"/>
  <c r="E238" i="1"/>
  <c r="F238" i="1"/>
  <c r="J205" i="1" s="1"/>
  <c r="M75" i="1"/>
  <c r="P76" i="1"/>
  <c r="K236" i="1"/>
  <c r="FW190" i="1" l="1"/>
  <c r="FS190" i="1" s="1"/>
  <c r="FT190" i="1" s="1"/>
  <c r="FU191" i="1" s="1"/>
  <c r="FV191" i="1"/>
  <c r="FR192" i="1" s="1"/>
  <c r="ES240" i="1"/>
  <c r="ER241" i="1"/>
  <c r="ET240" i="1"/>
  <c r="EV240" i="1"/>
  <c r="EW240" i="1" s="1"/>
  <c r="EY240" i="1" s="1"/>
  <c r="EU240" i="1"/>
  <c r="FK239" i="1"/>
  <c r="FJ240" i="1"/>
  <c r="FN239" i="1"/>
  <c r="FO239" i="1" s="1"/>
  <c r="FQ239" i="1" s="1"/>
  <c r="FM239" i="1"/>
  <c r="FL239" i="1"/>
  <c r="FC193" i="1"/>
  <c r="FD193" i="1"/>
  <c r="EZ194" i="1" s="1"/>
  <c r="FE193" i="1"/>
  <c r="FA193" i="1" s="1"/>
  <c r="FB193" i="1" s="1"/>
  <c r="EK190" i="1"/>
  <c r="EG238" i="1"/>
  <c r="DZ240" i="1"/>
  <c r="EA240" i="1" s="1"/>
  <c r="ED239" i="1"/>
  <c r="EE239" i="1" s="1"/>
  <c r="EC239" i="1"/>
  <c r="EB239" i="1"/>
  <c r="EL190" i="1"/>
  <c r="EH191" i="1" s="1"/>
  <c r="EM190" i="1"/>
  <c r="EI190" i="1" s="1"/>
  <c r="EJ190" i="1" s="1"/>
  <c r="DS190" i="1"/>
  <c r="DH240" i="1"/>
  <c r="DI240" i="1" s="1"/>
  <c r="DL239" i="1"/>
  <c r="DM239" i="1" s="1"/>
  <c r="DK239" i="1"/>
  <c r="DJ239" i="1"/>
  <c r="DO238" i="1"/>
  <c r="DT190" i="1"/>
  <c r="DP191" i="1" s="1"/>
  <c r="DU190" i="1"/>
  <c r="DQ190" i="1" s="1"/>
  <c r="DR190" i="1" s="1"/>
  <c r="DA190" i="1"/>
  <c r="CW238" i="1"/>
  <c r="DB190" i="1"/>
  <c r="CX191" i="1" s="1"/>
  <c r="DC190" i="1"/>
  <c r="CY190" i="1" s="1"/>
  <c r="CZ190" i="1" s="1"/>
  <c r="CT239" i="1"/>
  <c r="CU239" i="1" s="1"/>
  <c r="CS239" i="1"/>
  <c r="CP240" i="1"/>
  <c r="CQ240" i="1" s="1"/>
  <c r="CR239" i="1"/>
  <c r="CI192" i="1"/>
  <c r="BX242" i="1"/>
  <c r="BY242" i="1" s="1"/>
  <c r="CB241" i="1"/>
  <c r="CC241" i="1" s="1"/>
  <c r="CA241" i="1"/>
  <c r="BZ241" i="1"/>
  <c r="CE240" i="1"/>
  <c r="CJ192" i="1"/>
  <c r="CF193" i="1" s="1"/>
  <c r="CK192" i="1"/>
  <c r="CG192" i="1" s="1"/>
  <c r="CH192" i="1" s="1"/>
  <c r="BQ190" i="1"/>
  <c r="BF240" i="1"/>
  <c r="BG240" i="1" s="1"/>
  <c r="BJ239" i="1"/>
  <c r="BK239" i="1" s="1"/>
  <c r="BI239" i="1"/>
  <c r="BH239" i="1"/>
  <c r="BM238" i="1"/>
  <c r="BR190" i="1"/>
  <c r="BN191" i="1" s="1"/>
  <c r="BS190" i="1"/>
  <c r="BO190" i="1" s="1"/>
  <c r="BP190" i="1" s="1"/>
  <c r="AY190" i="1"/>
  <c r="AN240" i="1"/>
  <c r="AO240" i="1" s="1"/>
  <c r="AR239" i="1"/>
  <c r="AS239" i="1" s="1"/>
  <c r="AQ239" i="1"/>
  <c r="AP239" i="1"/>
  <c r="AU238" i="1"/>
  <c r="AZ190" i="1"/>
  <c r="AV191" i="1" s="1"/>
  <c r="BA190" i="1"/>
  <c r="AW190" i="1" s="1"/>
  <c r="AX190" i="1" s="1"/>
  <c r="AG190" i="1"/>
  <c r="AH190" i="1"/>
  <c r="AD191" i="1" s="1"/>
  <c r="AI190" i="1"/>
  <c r="AE190" i="1" s="1"/>
  <c r="AF190" i="1" s="1"/>
  <c r="V240" i="1"/>
  <c r="W240" i="1" s="1"/>
  <c r="Z239" i="1"/>
  <c r="AA239" i="1" s="1"/>
  <c r="Y239" i="1"/>
  <c r="X239" i="1"/>
  <c r="AC238" i="1"/>
  <c r="I238" i="1"/>
  <c r="G239" i="1"/>
  <c r="E239" i="1"/>
  <c r="D240" i="1"/>
  <c r="H239" i="1"/>
  <c r="F239" i="1"/>
  <c r="L77" i="1"/>
  <c r="N75" i="1"/>
  <c r="K237" i="1"/>
  <c r="ES241" i="1" l="1"/>
  <c r="ER242" i="1"/>
  <c r="EU241" i="1"/>
  <c r="EV241" i="1"/>
  <c r="EW241" i="1" s="1"/>
  <c r="EY241" i="1" s="1"/>
  <c r="ET241" i="1"/>
  <c r="FW191" i="1"/>
  <c r="FS191" i="1" s="1"/>
  <c r="FT191" i="1" s="1"/>
  <c r="FU192" i="1" s="1"/>
  <c r="FK240" i="1"/>
  <c r="FN240" i="1"/>
  <c r="FO240" i="1" s="1"/>
  <c r="FQ240" i="1" s="1"/>
  <c r="FM240" i="1"/>
  <c r="FL240" i="1"/>
  <c r="FJ241" i="1"/>
  <c r="FV192" i="1"/>
  <c r="FR193" i="1" s="1"/>
  <c r="FC194" i="1"/>
  <c r="FD195" i="1" s="1"/>
  <c r="EZ196" i="1" s="1"/>
  <c r="FD194" i="1"/>
  <c r="EZ195" i="1" s="1"/>
  <c r="FE194" i="1"/>
  <c r="FA194" i="1" s="1"/>
  <c r="FB194" i="1" s="1"/>
  <c r="EK191" i="1"/>
  <c r="EG239" i="1"/>
  <c r="EC240" i="1"/>
  <c r="DZ241" i="1"/>
  <c r="EA241" i="1" s="1"/>
  <c r="ED240" i="1"/>
  <c r="EE240" i="1" s="1"/>
  <c r="EB240" i="1"/>
  <c r="EL191" i="1"/>
  <c r="EH192" i="1" s="1"/>
  <c r="EM191" i="1"/>
  <c r="EI191" i="1" s="1"/>
  <c r="EJ191" i="1" s="1"/>
  <c r="DS191" i="1"/>
  <c r="DO239" i="1"/>
  <c r="DL240" i="1"/>
  <c r="DM240" i="1" s="1"/>
  <c r="DK240" i="1"/>
  <c r="DH241" i="1"/>
  <c r="DI241" i="1" s="1"/>
  <c r="DJ240" i="1"/>
  <c r="DT191" i="1"/>
  <c r="DP192" i="1" s="1"/>
  <c r="DU191" i="1"/>
  <c r="DQ191" i="1" s="1"/>
  <c r="DR191" i="1" s="1"/>
  <c r="DA191" i="1"/>
  <c r="CP241" i="1"/>
  <c r="CQ241" i="1" s="1"/>
  <c r="CT240" i="1"/>
  <c r="CU240" i="1" s="1"/>
  <c r="CS240" i="1"/>
  <c r="CR240" i="1"/>
  <c r="CW239" i="1"/>
  <c r="DB191" i="1"/>
  <c r="CX192" i="1" s="1"/>
  <c r="DC191" i="1"/>
  <c r="CY191" i="1" s="1"/>
  <c r="CZ191" i="1" s="1"/>
  <c r="CI193" i="1"/>
  <c r="CE241" i="1"/>
  <c r="BX243" i="1"/>
  <c r="BY243" i="1" s="1"/>
  <c r="CB242" i="1"/>
  <c r="CC242" i="1" s="1"/>
  <c r="CA242" i="1"/>
  <c r="BZ242" i="1"/>
  <c r="CD206" i="1" s="1"/>
  <c r="CJ193" i="1"/>
  <c r="CF194" i="1" s="1"/>
  <c r="CK193" i="1"/>
  <c r="CG193" i="1" s="1"/>
  <c r="CH193" i="1" s="1"/>
  <c r="BQ191" i="1"/>
  <c r="BF241" i="1"/>
  <c r="BG241" i="1" s="1"/>
  <c r="BJ240" i="1"/>
  <c r="BK240" i="1" s="1"/>
  <c r="BI240" i="1"/>
  <c r="BH240" i="1"/>
  <c r="BM239" i="1"/>
  <c r="BR191" i="1"/>
  <c r="BN192" i="1" s="1"/>
  <c r="BS191" i="1"/>
  <c r="BO191" i="1" s="1"/>
  <c r="BP191" i="1" s="1"/>
  <c r="AY191" i="1"/>
  <c r="AR240" i="1"/>
  <c r="AS240" i="1" s="1"/>
  <c r="AQ240" i="1"/>
  <c r="AN241" i="1"/>
  <c r="AO241" i="1" s="1"/>
  <c r="AP240" i="1"/>
  <c r="AU239" i="1"/>
  <c r="AZ191" i="1"/>
  <c r="AV192" i="1" s="1"/>
  <c r="BA191" i="1"/>
  <c r="AW191" i="1" s="1"/>
  <c r="AX191" i="1" s="1"/>
  <c r="AG191" i="1"/>
  <c r="V241" i="1"/>
  <c r="W241" i="1" s="1"/>
  <c r="Z240" i="1"/>
  <c r="AA240" i="1" s="1"/>
  <c r="Y240" i="1"/>
  <c r="X240" i="1"/>
  <c r="AC239" i="1"/>
  <c r="AH191" i="1"/>
  <c r="AD192" i="1" s="1"/>
  <c r="AI191" i="1"/>
  <c r="AE191" i="1" s="1"/>
  <c r="AF191" i="1" s="1"/>
  <c r="I239" i="1"/>
  <c r="G240" i="1"/>
  <c r="D241" i="1"/>
  <c r="H240" i="1"/>
  <c r="E240" i="1"/>
  <c r="F240" i="1"/>
  <c r="O76" i="1"/>
  <c r="Q76" i="1"/>
  <c r="K238" i="1"/>
  <c r="FW192" i="1" l="1"/>
  <c r="FS192" i="1" s="1"/>
  <c r="FT192" i="1" s="1"/>
  <c r="FU193" i="1" s="1"/>
  <c r="FV194" i="1" s="1"/>
  <c r="FR195" i="1" s="1"/>
  <c r="FV193" i="1"/>
  <c r="FR194" i="1" s="1"/>
  <c r="FK241" i="1"/>
  <c r="FN241" i="1"/>
  <c r="FO241" i="1" s="1"/>
  <c r="FQ241" i="1" s="1"/>
  <c r="FM241" i="1"/>
  <c r="FL241" i="1"/>
  <c r="FJ242" i="1"/>
  <c r="ES242" i="1"/>
  <c r="EV242" i="1"/>
  <c r="EW242" i="1" s="1"/>
  <c r="EY242" i="1" s="1"/>
  <c r="EU242" i="1"/>
  <c r="ER243" i="1"/>
  <c r="ET242" i="1"/>
  <c r="EX206" i="1" s="1"/>
  <c r="FC195" i="1"/>
  <c r="FD196" i="1" s="1"/>
  <c r="EZ197" i="1" s="1"/>
  <c r="FE195" i="1"/>
  <c r="FA195" i="1" s="1"/>
  <c r="FB195" i="1" s="1"/>
  <c r="EK192" i="1"/>
  <c r="EG240" i="1"/>
  <c r="DZ242" i="1"/>
  <c r="EA242" i="1" s="1"/>
  <c r="ED241" i="1"/>
  <c r="EE241" i="1" s="1"/>
  <c r="EC241" i="1"/>
  <c r="EB241" i="1"/>
  <c r="EL192" i="1"/>
  <c r="EH193" i="1" s="1"/>
  <c r="EM192" i="1"/>
  <c r="EI192" i="1" s="1"/>
  <c r="EJ192" i="1" s="1"/>
  <c r="DS192" i="1"/>
  <c r="DO240" i="1"/>
  <c r="DH242" i="1"/>
  <c r="DI242" i="1" s="1"/>
  <c r="DL241" i="1"/>
  <c r="DM241" i="1" s="1"/>
  <c r="DK241" i="1"/>
  <c r="DJ241" i="1"/>
  <c r="DT192" i="1"/>
  <c r="DP193" i="1" s="1"/>
  <c r="DU192" i="1"/>
  <c r="DQ192" i="1" s="1"/>
  <c r="DR192" i="1" s="1"/>
  <c r="DA192" i="1"/>
  <c r="CW240" i="1"/>
  <c r="CP242" i="1"/>
  <c r="CQ242" i="1" s="1"/>
  <c r="CT241" i="1"/>
  <c r="CU241" i="1" s="1"/>
  <c r="CS241" i="1"/>
  <c r="CR241" i="1"/>
  <c r="DB192" i="1"/>
  <c r="CX193" i="1" s="1"/>
  <c r="DC192" i="1"/>
  <c r="CY192" i="1" s="1"/>
  <c r="CZ192" i="1" s="1"/>
  <c r="CI194" i="1"/>
  <c r="CJ195" i="1" s="1"/>
  <c r="CF196" i="1" s="1"/>
  <c r="CB243" i="1"/>
  <c r="CC243" i="1" s="1"/>
  <c r="CA243" i="1"/>
  <c r="BX244" i="1"/>
  <c r="BY244" i="1" s="1"/>
  <c r="BZ243" i="1"/>
  <c r="CE242" i="1"/>
  <c r="CJ194" i="1"/>
  <c r="CF195" i="1" s="1"/>
  <c r="CK194" i="1"/>
  <c r="CG194" i="1" s="1"/>
  <c r="CH194" i="1" s="1"/>
  <c r="BQ192" i="1"/>
  <c r="BM240" i="1"/>
  <c r="BJ241" i="1"/>
  <c r="BK241" i="1" s="1"/>
  <c r="BI241" i="1"/>
  <c r="BF242" i="1"/>
  <c r="BG242" i="1" s="1"/>
  <c r="BH241" i="1"/>
  <c r="BR192" i="1"/>
  <c r="BN193" i="1" s="1"/>
  <c r="BS192" i="1"/>
  <c r="BO192" i="1" s="1"/>
  <c r="BP192" i="1" s="1"/>
  <c r="AY192" i="1"/>
  <c r="AQ241" i="1"/>
  <c r="AN242" i="1"/>
  <c r="AO242" i="1" s="1"/>
  <c r="AR241" i="1"/>
  <c r="AS241" i="1" s="1"/>
  <c r="AP241" i="1"/>
  <c r="AZ192" i="1"/>
  <c r="AV193" i="1" s="1"/>
  <c r="BA192" i="1"/>
  <c r="AW192" i="1" s="1"/>
  <c r="AX192" i="1" s="1"/>
  <c r="AU240" i="1"/>
  <c r="AG192" i="1"/>
  <c r="Z241" i="1"/>
  <c r="AA241" i="1" s="1"/>
  <c r="Y241" i="1"/>
  <c r="V242" i="1"/>
  <c r="W242" i="1" s="1"/>
  <c r="X241" i="1"/>
  <c r="AC240" i="1"/>
  <c r="AH192" i="1"/>
  <c r="AD193" i="1" s="1"/>
  <c r="AI192" i="1"/>
  <c r="AE192" i="1" s="1"/>
  <c r="AF192" i="1" s="1"/>
  <c r="I240" i="1"/>
  <c r="D242" i="1"/>
  <c r="H241" i="1"/>
  <c r="G241" i="1"/>
  <c r="E241" i="1"/>
  <c r="F241" i="1"/>
  <c r="M76" i="1"/>
  <c r="P77" i="1"/>
  <c r="K239" i="1"/>
  <c r="FW193" i="1" l="1"/>
  <c r="FS193" i="1" s="1"/>
  <c r="FT193" i="1" s="1"/>
  <c r="FU194" i="1" s="1"/>
  <c r="FV195" i="1" s="1"/>
  <c r="FR196" i="1" s="1"/>
  <c r="ES243" i="1"/>
  <c r="EV243" i="1"/>
  <c r="EW243" i="1" s="1"/>
  <c r="EY243" i="1" s="1"/>
  <c r="EU243" i="1"/>
  <c r="ET243" i="1"/>
  <c r="ER244" i="1"/>
  <c r="FK242" i="1"/>
  <c r="FN242" i="1"/>
  <c r="FO242" i="1" s="1"/>
  <c r="FQ242" i="1" s="1"/>
  <c r="FL242" i="1"/>
  <c r="FP206" i="1" s="1"/>
  <c r="FJ243" i="1"/>
  <c r="FM242" i="1"/>
  <c r="FC196" i="1"/>
  <c r="FD197" i="1" s="1"/>
  <c r="EZ198" i="1" s="1"/>
  <c r="FE196" i="1"/>
  <c r="FA196" i="1" s="1"/>
  <c r="FB196" i="1" s="1"/>
  <c r="EK193" i="1"/>
  <c r="DZ243" i="1"/>
  <c r="EA243" i="1" s="1"/>
  <c r="ED242" i="1"/>
  <c r="EE242" i="1" s="1"/>
  <c r="EC242" i="1"/>
  <c r="EB242" i="1"/>
  <c r="EF206" i="1" s="1"/>
  <c r="EG241" i="1"/>
  <c r="EL193" i="1"/>
  <c r="EH194" i="1" s="1"/>
  <c r="EM193" i="1"/>
  <c r="EI193" i="1" s="1"/>
  <c r="EJ193" i="1" s="1"/>
  <c r="DS193" i="1"/>
  <c r="DO241" i="1"/>
  <c r="DH243" i="1"/>
  <c r="DI243" i="1" s="1"/>
  <c r="DK242" i="1"/>
  <c r="DL242" i="1"/>
  <c r="DM242" i="1" s="1"/>
  <c r="DJ242" i="1"/>
  <c r="DN206" i="1" s="1"/>
  <c r="DT193" i="1"/>
  <c r="DP194" i="1" s="1"/>
  <c r="DU193" i="1"/>
  <c r="DQ193" i="1" s="1"/>
  <c r="DR193" i="1" s="1"/>
  <c r="DA193" i="1"/>
  <c r="CS242" i="1"/>
  <c r="CP243" i="1"/>
  <c r="CQ243" i="1" s="1"/>
  <c r="CT242" i="1"/>
  <c r="CU242" i="1" s="1"/>
  <c r="CR242" i="1"/>
  <c r="CV206" i="1" s="1"/>
  <c r="DB193" i="1"/>
  <c r="CX194" i="1" s="1"/>
  <c r="DC193" i="1"/>
  <c r="CY193" i="1" s="1"/>
  <c r="CZ193" i="1" s="1"/>
  <c r="CW241" i="1"/>
  <c r="CI195" i="1"/>
  <c r="CJ196" i="1" s="1"/>
  <c r="CF197" i="1" s="1"/>
  <c r="CK195" i="1"/>
  <c r="CG195" i="1" s="1"/>
  <c r="CH195" i="1" s="1"/>
  <c r="CE243" i="1"/>
  <c r="BX245" i="1"/>
  <c r="BY245" i="1" s="1"/>
  <c r="CB244" i="1"/>
  <c r="CC244" i="1" s="1"/>
  <c r="CA244" i="1"/>
  <c r="BZ244" i="1"/>
  <c r="BQ193" i="1"/>
  <c r="BM241" i="1"/>
  <c r="BF243" i="1"/>
  <c r="BG243" i="1" s="1"/>
  <c r="BJ242" i="1"/>
  <c r="BK242" i="1" s="1"/>
  <c r="BI242" i="1"/>
  <c r="BH242" i="1"/>
  <c r="BL206" i="1" s="1"/>
  <c r="BR193" i="1"/>
  <c r="BN194" i="1" s="1"/>
  <c r="BS193" i="1"/>
  <c r="BO193" i="1" s="1"/>
  <c r="BP193" i="1" s="1"/>
  <c r="AY193" i="1"/>
  <c r="AZ193" i="1"/>
  <c r="AV194" i="1" s="1"/>
  <c r="BA193" i="1"/>
  <c r="AW193" i="1" s="1"/>
  <c r="AX193" i="1" s="1"/>
  <c r="AU241" i="1"/>
  <c r="AN243" i="1"/>
  <c r="AO243" i="1" s="1"/>
  <c r="AR242" i="1"/>
  <c r="AS242" i="1" s="1"/>
  <c r="AQ242" i="1"/>
  <c r="AP242" i="1"/>
  <c r="AT206" i="1" s="1"/>
  <c r="AG193" i="1"/>
  <c r="AC241" i="1"/>
  <c r="AH193" i="1"/>
  <c r="AD194" i="1" s="1"/>
  <c r="AI193" i="1"/>
  <c r="AE193" i="1" s="1"/>
  <c r="AF193" i="1" s="1"/>
  <c r="V243" i="1"/>
  <c r="W243" i="1" s="1"/>
  <c r="Z242" i="1"/>
  <c r="AA242" i="1" s="1"/>
  <c r="Y242" i="1"/>
  <c r="X242" i="1"/>
  <c r="AB206" i="1" s="1"/>
  <c r="N76" i="1"/>
  <c r="I241" i="1"/>
  <c r="E242" i="1"/>
  <c r="G242" i="1"/>
  <c r="D243" i="1"/>
  <c r="H242" i="1"/>
  <c r="F242" i="1"/>
  <c r="L78" i="1"/>
  <c r="K240" i="1"/>
  <c r="FW194" i="1" l="1"/>
  <c r="FS194" i="1" s="1"/>
  <c r="FT194" i="1" s="1"/>
  <c r="ES244" i="1"/>
  <c r="ER245" i="1"/>
  <c r="EV244" i="1"/>
  <c r="EW244" i="1" s="1"/>
  <c r="EY244" i="1" s="1"/>
  <c r="EU244" i="1"/>
  <c r="ET244" i="1"/>
  <c r="FU195" i="1"/>
  <c r="FV196" i="1" s="1"/>
  <c r="FR197" i="1" s="1"/>
  <c r="FW195" i="1"/>
  <c r="FS195" i="1" s="1"/>
  <c r="FT195" i="1" s="1"/>
  <c r="FK243" i="1"/>
  <c r="FM243" i="1"/>
  <c r="FL243" i="1"/>
  <c r="FJ244" i="1"/>
  <c r="FN243" i="1"/>
  <c r="FO243" i="1" s="1"/>
  <c r="FQ243" i="1" s="1"/>
  <c r="FC197" i="1"/>
  <c r="FD198" i="1" s="1"/>
  <c r="EZ199" i="1" s="1"/>
  <c r="FE197" i="1"/>
  <c r="FA197" i="1" s="1"/>
  <c r="FB197" i="1" s="1"/>
  <c r="EK194" i="1"/>
  <c r="EL195" i="1" s="1"/>
  <c r="EH196" i="1" s="1"/>
  <c r="EG242" i="1"/>
  <c r="ED243" i="1"/>
  <c r="EE243" i="1" s="1"/>
  <c r="EC243" i="1"/>
  <c r="DZ244" i="1"/>
  <c r="EA244" i="1" s="1"/>
  <c r="EB243" i="1"/>
  <c r="EL194" i="1"/>
  <c r="EH195" i="1" s="1"/>
  <c r="EM194" i="1"/>
  <c r="EI194" i="1" s="1"/>
  <c r="EJ194" i="1" s="1"/>
  <c r="DS194" i="1"/>
  <c r="DT195" i="1" s="1"/>
  <c r="DP196" i="1" s="1"/>
  <c r="DO242" i="1"/>
  <c r="DH244" i="1"/>
  <c r="DI244" i="1" s="1"/>
  <c r="DK243" i="1"/>
  <c r="DL243" i="1"/>
  <c r="DM243" i="1" s="1"/>
  <c r="DJ243" i="1"/>
  <c r="DT194" i="1"/>
  <c r="DP195" i="1" s="1"/>
  <c r="DU194" i="1"/>
  <c r="DQ194" i="1" s="1"/>
  <c r="DR194" i="1" s="1"/>
  <c r="DA194" i="1"/>
  <c r="DB195" i="1" s="1"/>
  <c r="CX196" i="1" s="1"/>
  <c r="CW242" i="1"/>
  <c r="DB194" i="1"/>
  <c r="CX195" i="1" s="1"/>
  <c r="DC194" i="1"/>
  <c r="CY194" i="1" s="1"/>
  <c r="CZ194" i="1" s="1"/>
  <c r="CP244" i="1"/>
  <c r="CQ244" i="1" s="1"/>
  <c r="CT243" i="1"/>
  <c r="CU243" i="1" s="1"/>
  <c r="CS243" i="1"/>
  <c r="CR243" i="1"/>
  <c r="CI196" i="1"/>
  <c r="CJ197" i="1" s="1"/>
  <c r="CF198" i="1" s="1"/>
  <c r="CK196" i="1"/>
  <c r="CG196" i="1" s="1"/>
  <c r="CH196" i="1" s="1"/>
  <c r="CE244" i="1"/>
  <c r="BX246" i="1"/>
  <c r="BY246" i="1" s="1"/>
  <c r="CB245" i="1"/>
  <c r="CC245" i="1" s="1"/>
  <c r="CA245" i="1"/>
  <c r="BZ245" i="1"/>
  <c r="BQ194" i="1"/>
  <c r="BR195" i="1" s="1"/>
  <c r="BN196" i="1" s="1"/>
  <c r="BM242" i="1"/>
  <c r="BR194" i="1"/>
  <c r="BN195" i="1" s="1"/>
  <c r="BS194" i="1"/>
  <c r="BO194" i="1" s="1"/>
  <c r="BP194" i="1" s="1"/>
  <c r="BF244" i="1"/>
  <c r="BG244" i="1" s="1"/>
  <c r="BJ243" i="1"/>
  <c r="BK243" i="1" s="1"/>
  <c r="BI243" i="1"/>
  <c r="BH243" i="1"/>
  <c r="AY194" i="1"/>
  <c r="AZ195" i="1" s="1"/>
  <c r="AV196" i="1" s="1"/>
  <c r="AU242" i="1"/>
  <c r="AN244" i="1"/>
  <c r="AO244" i="1" s="1"/>
  <c r="AR243" i="1"/>
  <c r="AS243" i="1" s="1"/>
  <c r="AQ243" i="1"/>
  <c r="AP243" i="1"/>
  <c r="AZ194" i="1"/>
  <c r="AV195" i="1" s="1"/>
  <c r="BA194" i="1"/>
  <c r="AW194" i="1" s="1"/>
  <c r="AX194" i="1" s="1"/>
  <c r="AG194" i="1"/>
  <c r="AH195" i="1" s="1"/>
  <c r="AD196" i="1" s="1"/>
  <c r="Y243" i="1"/>
  <c r="V244" i="1"/>
  <c r="W244" i="1" s="1"/>
  <c r="Z243" i="1"/>
  <c r="AA243" i="1" s="1"/>
  <c r="X243" i="1"/>
  <c r="AH194" i="1"/>
  <c r="AD195" i="1" s="1"/>
  <c r="AI194" i="1"/>
  <c r="AE194" i="1" s="1"/>
  <c r="AF194" i="1" s="1"/>
  <c r="AC242" i="1"/>
  <c r="I242" i="1"/>
  <c r="K241" i="1"/>
  <c r="H243" i="1"/>
  <c r="D244" i="1"/>
  <c r="G243" i="1"/>
  <c r="E243" i="1"/>
  <c r="F243" i="1"/>
  <c r="J206" i="1"/>
  <c r="O77" i="1"/>
  <c r="Q77" i="1"/>
  <c r="FU196" i="1" l="1"/>
  <c r="FV197" i="1" s="1"/>
  <c r="FR198" i="1" s="1"/>
  <c r="FW196" i="1"/>
  <c r="FS196" i="1" s="1"/>
  <c r="FT196" i="1" s="1"/>
  <c r="FK244" i="1"/>
  <c r="FJ245" i="1"/>
  <c r="FN244" i="1"/>
  <c r="FO244" i="1" s="1"/>
  <c r="FQ244" i="1" s="1"/>
  <c r="FM244" i="1"/>
  <c r="FL244" i="1"/>
  <c r="ES245" i="1"/>
  <c r="EU245" i="1"/>
  <c r="EV245" i="1"/>
  <c r="EW245" i="1" s="1"/>
  <c r="EY245" i="1" s="1"/>
  <c r="ER246" i="1"/>
  <c r="ET245" i="1"/>
  <c r="FC198" i="1"/>
  <c r="FD199" i="1" s="1"/>
  <c r="EZ200" i="1" s="1"/>
  <c r="FE198" i="1"/>
  <c r="FA198" i="1" s="1"/>
  <c r="FB198" i="1" s="1"/>
  <c r="EK195" i="1"/>
  <c r="EL196" i="1" s="1"/>
  <c r="EH197" i="1" s="1"/>
  <c r="EM195" i="1"/>
  <c r="EI195" i="1" s="1"/>
  <c r="EJ195" i="1" s="1"/>
  <c r="EG243" i="1"/>
  <c r="DZ245" i="1"/>
  <c r="EA245" i="1" s="1"/>
  <c r="ED244" i="1"/>
  <c r="EE244" i="1" s="1"/>
  <c r="EC244" i="1"/>
  <c r="EB244" i="1"/>
  <c r="DS195" i="1"/>
  <c r="DT196" i="1" s="1"/>
  <c r="DP197" i="1" s="1"/>
  <c r="DU195" i="1"/>
  <c r="DQ195" i="1" s="1"/>
  <c r="DR195" i="1" s="1"/>
  <c r="DH245" i="1"/>
  <c r="DI245" i="1" s="1"/>
  <c r="DL244" i="1"/>
  <c r="DM244" i="1" s="1"/>
  <c r="DK244" i="1"/>
  <c r="DJ244" i="1"/>
  <c r="DO243" i="1"/>
  <c r="DA195" i="1"/>
  <c r="DB196" i="1" s="1"/>
  <c r="CX197" i="1" s="1"/>
  <c r="DC195" i="1"/>
  <c r="CY195" i="1" s="1"/>
  <c r="CZ195" i="1" s="1"/>
  <c r="CP245" i="1"/>
  <c r="CQ245" i="1" s="1"/>
  <c r="CT244" i="1"/>
  <c r="CU244" i="1" s="1"/>
  <c r="CS244" i="1"/>
  <c r="CR244" i="1"/>
  <c r="CW243" i="1"/>
  <c r="CI197" i="1"/>
  <c r="CJ198" i="1" s="1"/>
  <c r="CF199" i="1" s="1"/>
  <c r="CK197" i="1"/>
  <c r="CG197" i="1" s="1"/>
  <c r="CH197" i="1" s="1"/>
  <c r="BX247" i="1"/>
  <c r="BY247" i="1" s="1"/>
  <c r="CB246" i="1"/>
  <c r="CC246" i="1" s="1"/>
  <c r="CA246" i="1"/>
  <c r="BZ246" i="1"/>
  <c r="CD207" i="1" s="1"/>
  <c r="CE245" i="1"/>
  <c r="BQ195" i="1"/>
  <c r="BR196" i="1" s="1"/>
  <c r="BN197" i="1" s="1"/>
  <c r="BS195" i="1"/>
  <c r="BO195" i="1" s="1"/>
  <c r="BP195" i="1" s="1"/>
  <c r="BF245" i="1"/>
  <c r="BG245" i="1" s="1"/>
  <c r="BJ244" i="1"/>
  <c r="BK244" i="1" s="1"/>
  <c r="BI244" i="1"/>
  <c r="BH244" i="1"/>
  <c r="BM243" i="1"/>
  <c r="AY195" i="1"/>
  <c r="AZ196" i="1" s="1"/>
  <c r="AV197" i="1" s="1"/>
  <c r="BA195" i="1"/>
  <c r="AW195" i="1" s="1"/>
  <c r="AX195" i="1" s="1"/>
  <c r="AR244" i="1"/>
  <c r="AS244" i="1" s="1"/>
  <c r="AQ244" i="1"/>
  <c r="AN245" i="1"/>
  <c r="AO245" i="1" s="1"/>
  <c r="AP244" i="1"/>
  <c r="AU243" i="1"/>
  <c r="AG195" i="1"/>
  <c r="AH196" i="1" s="1"/>
  <c r="AD197" i="1" s="1"/>
  <c r="AI195" i="1"/>
  <c r="AE195" i="1" s="1"/>
  <c r="AF195" i="1" s="1"/>
  <c r="AC243" i="1"/>
  <c r="V245" i="1"/>
  <c r="W245" i="1" s="1"/>
  <c r="Z244" i="1"/>
  <c r="AA244" i="1" s="1"/>
  <c r="Y244" i="1"/>
  <c r="X244" i="1"/>
  <c r="M77" i="1"/>
  <c r="P78" i="1"/>
  <c r="E244" i="1"/>
  <c r="G244" i="1"/>
  <c r="D245" i="1"/>
  <c r="H244" i="1"/>
  <c r="F244" i="1"/>
  <c r="K242" i="1"/>
  <c r="I243" i="1"/>
  <c r="FK245" i="1" l="1"/>
  <c r="FL245" i="1"/>
  <c r="FN245" i="1"/>
  <c r="FO245" i="1" s="1"/>
  <c r="FQ245" i="1" s="1"/>
  <c r="FM245" i="1"/>
  <c r="FJ246" i="1"/>
  <c r="ES246" i="1"/>
  <c r="EU246" i="1"/>
  <c r="ET246" i="1"/>
  <c r="EX207" i="1" s="1"/>
  <c r="ER247" i="1"/>
  <c r="EV246" i="1"/>
  <c r="EW246" i="1" s="1"/>
  <c r="EY246" i="1" s="1"/>
  <c r="FU197" i="1"/>
  <c r="FV198" i="1" s="1"/>
  <c r="FR199" i="1" s="1"/>
  <c r="FW197" i="1"/>
  <c r="FS197" i="1" s="1"/>
  <c r="FT197" i="1" s="1"/>
  <c r="FC199" i="1"/>
  <c r="FD200" i="1" s="1"/>
  <c r="EZ201" i="1" s="1"/>
  <c r="FE199" i="1"/>
  <c r="FA199" i="1" s="1"/>
  <c r="FB199" i="1" s="1"/>
  <c r="EK196" i="1"/>
  <c r="EL197" i="1" s="1"/>
  <c r="EH198" i="1" s="1"/>
  <c r="EM196" i="1"/>
  <c r="EI196" i="1" s="1"/>
  <c r="EJ196" i="1" s="1"/>
  <c r="EG244" i="1"/>
  <c r="DZ246" i="1"/>
  <c r="EA246" i="1" s="1"/>
  <c r="ED245" i="1"/>
  <c r="EE245" i="1" s="1"/>
  <c r="EC245" i="1"/>
  <c r="EB245" i="1"/>
  <c r="DS196" i="1"/>
  <c r="DT197" i="1" s="1"/>
  <c r="DP198" i="1" s="1"/>
  <c r="DU196" i="1"/>
  <c r="DQ196" i="1" s="1"/>
  <c r="DR196" i="1" s="1"/>
  <c r="DK245" i="1"/>
  <c r="DL245" i="1"/>
  <c r="DM245" i="1" s="1"/>
  <c r="DH246" i="1"/>
  <c r="DI246" i="1" s="1"/>
  <c r="DJ245" i="1"/>
  <c r="DO244" i="1"/>
  <c r="DA196" i="1"/>
  <c r="DB197" i="1" s="1"/>
  <c r="CX198" i="1" s="1"/>
  <c r="DC196" i="1"/>
  <c r="CY196" i="1" s="1"/>
  <c r="CZ196" i="1" s="1"/>
  <c r="CW244" i="1"/>
  <c r="CT245" i="1"/>
  <c r="CU245" i="1" s="1"/>
  <c r="CS245" i="1"/>
  <c r="CP246" i="1"/>
  <c r="CQ246" i="1" s="1"/>
  <c r="CR245" i="1"/>
  <c r="CI198" i="1"/>
  <c r="CJ199" i="1" s="1"/>
  <c r="CF200" i="1" s="1"/>
  <c r="CK198" i="1"/>
  <c r="CG198" i="1" s="1"/>
  <c r="CH198" i="1" s="1"/>
  <c r="BX248" i="1"/>
  <c r="BY248" i="1" s="1"/>
  <c r="CB247" i="1"/>
  <c r="CC247" i="1" s="1"/>
  <c r="CA247" i="1"/>
  <c r="BZ247" i="1"/>
  <c r="CE246" i="1"/>
  <c r="BQ196" i="1"/>
  <c r="BR197" i="1" s="1"/>
  <c r="BN198" i="1" s="1"/>
  <c r="BS196" i="1"/>
  <c r="BO196" i="1" s="1"/>
  <c r="BP196" i="1" s="1"/>
  <c r="BM244" i="1"/>
  <c r="BF246" i="1"/>
  <c r="BG246" i="1" s="1"/>
  <c r="BJ245" i="1"/>
  <c r="BK245" i="1" s="1"/>
  <c r="BI245" i="1"/>
  <c r="BH245" i="1"/>
  <c r="AY196" i="1"/>
  <c r="AZ197" i="1" s="1"/>
  <c r="AV198" i="1" s="1"/>
  <c r="BA196" i="1"/>
  <c r="AW196" i="1" s="1"/>
  <c r="AX196" i="1" s="1"/>
  <c r="AU244" i="1"/>
  <c r="AN246" i="1"/>
  <c r="AO246" i="1" s="1"/>
  <c r="AQ245" i="1"/>
  <c r="AR245" i="1"/>
  <c r="AS245" i="1" s="1"/>
  <c r="AP245" i="1"/>
  <c r="AG196" i="1"/>
  <c r="AH197" i="1" s="1"/>
  <c r="AD198" i="1" s="1"/>
  <c r="AI196" i="1"/>
  <c r="AE196" i="1" s="1"/>
  <c r="AF196" i="1" s="1"/>
  <c r="AC244" i="1"/>
  <c r="V246" i="1"/>
  <c r="W246" i="1" s="1"/>
  <c r="Z245" i="1"/>
  <c r="AA245" i="1" s="1"/>
  <c r="Y245" i="1"/>
  <c r="X245" i="1"/>
  <c r="I244" i="1"/>
  <c r="D246" i="1"/>
  <c r="H245" i="1"/>
  <c r="G245" i="1"/>
  <c r="E245" i="1"/>
  <c r="F245" i="1"/>
  <c r="K243" i="1"/>
  <c r="L79" i="1"/>
  <c r="N77" i="1"/>
  <c r="FK246" i="1" l="1"/>
  <c r="FN246" i="1"/>
  <c r="FO246" i="1" s="1"/>
  <c r="FQ246" i="1" s="1"/>
  <c r="FM246" i="1"/>
  <c r="FL246" i="1"/>
  <c r="FP207" i="1" s="1"/>
  <c r="FJ247" i="1"/>
  <c r="FU198" i="1"/>
  <c r="FV199" i="1" s="1"/>
  <c r="FR200" i="1" s="1"/>
  <c r="FW198" i="1"/>
  <c r="FS198" i="1" s="1"/>
  <c r="FT198" i="1" s="1"/>
  <c r="ES247" i="1"/>
  <c r="EV247" i="1"/>
  <c r="EW247" i="1" s="1"/>
  <c r="EY247" i="1" s="1"/>
  <c r="ET247" i="1"/>
  <c r="ER248" i="1"/>
  <c r="EU247" i="1"/>
  <c r="FC200" i="1"/>
  <c r="FD201" i="1" s="1"/>
  <c r="EZ202" i="1" s="1"/>
  <c r="FE200" i="1"/>
  <c r="FA200" i="1" s="1"/>
  <c r="FB200" i="1" s="1"/>
  <c r="EK197" i="1"/>
  <c r="EL198" i="1" s="1"/>
  <c r="EH199" i="1" s="1"/>
  <c r="EM197" i="1"/>
  <c r="EI197" i="1" s="1"/>
  <c r="EJ197" i="1" s="1"/>
  <c r="DZ247" i="1"/>
  <c r="EA247" i="1" s="1"/>
  <c r="ED246" i="1"/>
  <c r="EE246" i="1" s="1"/>
  <c r="EC246" i="1"/>
  <c r="EB246" i="1"/>
  <c r="EF207" i="1" s="1"/>
  <c r="EG245" i="1"/>
  <c r="DS197" i="1"/>
  <c r="DT198" i="1" s="1"/>
  <c r="DP199" i="1" s="1"/>
  <c r="DU197" i="1"/>
  <c r="DQ197" i="1" s="1"/>
  <c r="DR197" i="1" s="1"/>
  <c r="DO245" i="1"/>
  <c r="DL246" i="1"/>
  <c r="DM246" i="1" s="1"/>
  <c r="DK246" i="1"/>
  <c r="DH247" i="1"/>
  <c r="DI247" i="1" s="1"/>
  <c r="DJ246" i="1"/>
  <c r="DN207" i="1" s="1"/>
  <c r="DA197" i="1"/>
  <c r="DB198" i="1" s="1"/>
  <c r="CX199" i="1" s="1"/>
  <c r="DC197" i="1"/>
  <c r="CY197" i="1" s="1"/>
  <c r="CZ197" i="1" s="1"/>
  <c r="CP247" i="1"/>
  <c r="CQ247" i="1" s="1"/>
  <c r="CT246" i="1"/>
  <c r="CU246" i="1" s="1"/>
  <c r="CS246" i="1"/>
  <c r="CR246" i="1"/>
  <c r="CV207" i="1" s="1"/>
  <c r="CW245" i="1"/>
  <c r="CI199" i="1"/>
  <c r="CJ200" i="1" s="1"/>
  <c r="CF201" i="1" s="1"/>
  <c r="CK199" i="1"/>
  <c r="CG199" i="1" s="1"/>
  <c r="CH199" i="1" s="1"/>
  <c r="CE247" i="1"/>
  <c r="CA248" i="1"/>
  <c r="CB248" i="1"/>
  <c r="CC248" i="1" s="1"/>
  <c r="BX249" i="1"/>
  <c r="BY249" i="1" s="1"/>
  <c r="BZ248" i="1"/>
  <c r="BQ197" i="1"/>
  <c r="BR198" i="1" s="1"/>
  <c r="BN199" i="1" s="1"/>
  <c r="BS197" i="1"/>
  <c r="BO197" i="1" s="1"/>
  <c r="BP197" i="1" s="1"/>
  <c r="BM245" i="1"/>
  <c r="BI246" i="1"/>
  <c r="BJ246" i="1"/>
  <c r="BK246" i="1" s="1"/>
  <c r="BF247" i="1"/>
  <c r="BG247" i="1" s="1"/>
  <c r="BH246" i="1"/>
  <c r="BL207" i="1" s="1"/>
  <c r="AY197" i="1"/>
  <c r="AZ198" i="1" s="1"/>
  <c r="AV199" i="1" s="1"/>
  <c r="BA197" i="1"/>
  <c r="AW197" i="1" s="1"/>
  <c r="AX197" i="1" s="1"/>
  <c r="AN247" i="1"/>
  <c r="AO247" i="1" s="1"/>
  <c r="AR246" i="1"/>
  <c r="AS246" i="1" s="1"/>
  <c r="AQ246" i="1"/>
  <c r="AP246" i="1"/>
  <c r="AT207" i="1" s="1"/>
  <c r="AU245" i="1"/>
  <c r="AG197" i="1"/>
  <c r="AH198" i="1" s="1"/>
  <c r="AD199" i="1" s="1"/>
  <c r="AI197" i="1"/>
  <c r="AE197" i="1" s="1"/>
  <c r="AF197" i="1" s="1"/>
  <c r="Y246" i="1"/>
  <c r="Z246" i="1"/>
  <c r="AA246" i="1" s="1"/>
  <c r="V247" i="1"/>
  <c r="W247" i="1" s="1"/>
  <c r="X246" i="1"/>
  <c r="AB207" i="1" s="1"/>
  <c r="AC245" i="1"/>
  <c r="O78" i="1"/>
  <c r="Q78" i="1"/>
  <c r="I245" i="1"/>
  <c r="D247" i="1"/>
  <c r="G246" i="1"/>
  <c r="E246" i="1"/>
  <c r="H246" i="1"/>
  <c r="F246" i="1"/>
  <c r="K244" i="1"/>
  <c r="FU199" i="1" l="1"/>
  <c r="FV200" i="1" s="1"/>
  <c r="FR201" i="1" s="1"/>
  <c r="FW199" i="1"/>
  <c r="FS199" i="1" s="1"/>
  <c r="FT199" i="1" s="1"/>
  <c r="FK247" i="1"/>
  <c r="FM247" i="1"/>
  <c r="FL247" i="1"/>
  <c r="FJ248" i="1"/>
  <c r="FN247" i="1"/>
  <c r="FO247" i="1" s="1"/>
  <c r="FQ247" i="1" s="1"/>
  <c r="ES248" i="1"/>
  <c r="ET248" i="1"/>
  <c r="EV248" i="1"/>
  <c r="EW248" i="1" s="1"/>
  <c r="EY248" i="1" s="1"/>
  <c r="EU248" i="1"/>
  <c r="ER249" i="1"/>
  <c r="FC201" i="1"/>
  <c r="FD202" i="1" s="1"/>
  <c r="EZ203" i="1" s="1"/>
  <c r="FE201" i="1"/>
  <c r="FA201" i="1" s="1"/>
  <c r="FB201" i="1" s="1"/>
  <c r="EK198" i="1"/>
  <c r="EL199" i="1" s="1"/>
  <c r="EH200" i="1" s="1"/>
  <c r="EM198" i="1"/>
  <c r="EI198" i="1" s="1"/>
  <c r="EJ198" i="1" s="1"/>
  <c r="DZ248" i="1"/>
  <c r="EA248" i="1" s="1"/>
  <c r="ED247" i="1"/>
  <c r="EE247" i="1" s="1"/>
  <c r="EC247" i="1"/>
  <c r="EB247" i="1"/>
  <c r="EG246" i="1"/>
  <c r="DS198" i="1"/>
  <c r="DT199" i="1" s="1"/>
  <c r="DP200" i="1" s="1"/>
  <c r="DU198" i="1"/>
  <c r="DQ198" i="1" s="1"/>
  <c r="DR198" i="1" s="1"/>
  <c r="DO246" i="1"/>
  <c r="DH248" i="1"/>
  <c r="DI248" i="1" s="1"/>
  <c r="DL247" i="1"/>
  <c r="DM247" i="1" s="1"/>
  <c r="DK247" i="1"/>
  <c r="DJ247" i="1"/>
  <c r="DA198" i="1"/>
  <c r="DB199" i="1" s="1"/>
  <c r="CX200" i="1" s="1"/>
  <c r="DC198" i="1"/>
  <c r="CY198" i="1" s="1"/>
  <c r="CZ198" i="1" s="1"/>
  <c r="CT247" i="1"/>
  <c r="CU247" i="1" s="1"/>
  <c r="CS247" i="1"/>
  <c r="CP248" i="1"/>
  <c r="CQ248" i="1" s="1"/>
  <c r="CR247" i="1"/>
  <c r="CW246" i="1"/>
  <c r="CI200" i="1"/>
  <c r="CJ201" i="1" s="1"/>
  <c r="CF202" i="1" s="1"/>
  <c r="CK200" i="1"/>
  <c r="CG200" i="1" s="1"/>
  <c r="CH200" i="1" s="1"/>
  <c r="CE248" i="1"/>
  <c r="BX250" i="1"/>
  <c r="BY250" i="1" s="1"/>
  <c r="CB249" i="1"/>
  <c r="CC249" i="1" s="1"/>
  <c r="CA249" i="1"/>
  <c r="BZ249" i="1"/>
  <c r="BQ198" i="1"/>
  <c r="BR199" i="1" s="1"/>
  <c r="BN200" i="1" s="1"/>
  <c r="BS198" i="1"/>
  <c r="BO198" i="1" s="1"/>
  <c r="BP198" i="1" s="1"/>
  <c r="BF248" i="1"/>
  <c r="BG248" i="1" s="1"/>
  <c r="BJ247" i="1"/>
  <c r="BK247" i="1" s="1"/>
  <c r="BI247" i="1"/>
  <c r="BH247" i="1"/>
  <c r="BM246" i="1"/>
  <c r="AY198" i="1"/>
  <c r="AZ199" i="1" s="1"/>
  <c r="AV200" i="1" s="1"/>
  <c r="BA198" i="1"/>
  <c r="AW198" i="1" s="1"/>
  <c r="AX198" i="1" s="1"/>
  <c r="AU246" i="1"/>
  <c r="AN248" i="1"/>
  <c r="AO248" i="1" s="1"/>
  <c r="AR247" i="1"/>
  <c r="AS247" i="1" s="1"/>
  <c r="AQ247" i="1"/>
  <c r="AP247" i="1"/>
  <c r="AG198" i="1"/>
  <c r="AH199" i="1" s="1"/>
  <c r="AD200" i="1" s="1"/>
  <c r="AI198" i="1"/>
  <c r="AE198" i="1" s="1"/>
  <c r="AF198" i="1" s="1"/>
  <c r="V248" i="1"/>
  <c r="W248" i="1" s="1"/>
  <c r="Z247" i="1"/>
  <c r="AA247" i="1" s="1"/>
  <c r="Y247" i="1"/>
  <c r="X247" i="1"/>
  <c r="AC246" i="1"/>
  <c r="K245" i="1"/>
  <c r="I246" i="1"/>
  <c r="J207" i="1"/>
  <c r="D248" i="1"/>
  <c r="H247" i="1"/>
  <c r="G247" i="1"/>
  <c r="E247" i="1"/>
  <c r="F247" i="1"/>
  <c r="M78" i="1"/>
  <c r="P79" i="1"/>
  <c r="FK248" i="1" l="1"/>
  <c r="FM248" i="1"/>
  <c r="FL248" i="1"/>
  <c r="FJ249" i="1"/>
  <c r="FN248" i="1"/>
  <c r="FO248" i="1" s="1"/>
  <c r="FQ248" i="1" s="1"/>
  <c r="ES249" i="1"/>
  <c r="EU249" i="1"/>
  <c r="ET249" i="1"/>
  <c r="ER250" i="1"/>
  <c r="EV249" i="1"/>
  <c r="EW249" i="1" s="1"/>
  <c r="EY249" i="1" s="1"/>
  <c r="FU200" i="1"/>
  <c r="FV201" i="1" s="1"/>
  <c r="FR202" i="1" s="1"/>
  <c r="FW200" i="1"/>
  <c r="FS200" i="1" s="1"/>
  <c r="FT200" i="1" s="1"/>
  <c r="FC202" i="1"/>
  <c r="FD203" i="1" s="1"/>
  <c r="EZ204" i="1" s="1"/>
  <c r="FE202" i="1"/>
  <c r="FA202" i="1" s="1"/>
  <c r="FB202" i="1" s="1"/>
  <c r="EK199" i="1"/>
  <c r="EL200" i="1" s="1"/>
  <c r="EH201" i="1" s="1"/>
  <c r="EM199" i="1"/>
  <c r="EI199" i="1" s="1"/>
  <c r="EJ199" i="1" s="1"/>
  <c r="EG247" i="1"/>
  <c r="EC248" i="1"/>
  <c r="DZ249" i="1"/>
  <c r="EA249" i="1" s="1"/>
  <c r="ED248" i="1"/>
  <c r="EE248" i="1" s="1"/>
  <c r="EB248" i="1"/>
  <c r="DS199" i="1"/>
  <c r="DT200" i="1" s="1"/>
  <c r="DP201" i="1" s="1"/>
  <c r="DU199" i="1"/>
  <c r="DQ199" i="1" s="1"/>
  <c r="DR199" i="1" s="1"/>
  <c r="DL248" i="1"/>
  <c r="DM248" i="1" s="1"/>
  <c r="DH249" i="1"/>
  <c r="DI249" i="1" s="1"/>
  <c r="DK248" i="1"/>
  <c r="DJ248" i="1"/>
  <c r="DO247" i="1"/>
  <c r="DA199" i="1"/>
  <c r="DB200" i="1" s="1"/>
  <c r="CX201" i="1" s="1"/>
  <c r="DC199" i="1"/>
  <c r="CY199" i="1" s="1"/>
  <c r="CZ199" i="1" s="1"/>
  <c r="CW247" i="1"/>
  <c r="CP249" i="1"/>
  <c r="CQ249" i="1" s="1"/>
  <c r="CT248" i="1"/>
  <c r="CU248" i="1" s="1"/>
  <c r="CS248" i="1"/>
  <c r="CR248" i="1"/>
  <c r="CI201" i="1"/>
  <c r="CJ202" i="1" s="1"/>
  <c r="CF203" i="1" s="1"/>
  <c r="CK201" i="1"/>
  <c r="CG201" i="1" s="1"/>
  <c r="CH201" i="1" s="1"/>
  <c r="CB250" i="1"/>
  <c r="CC250" i="1" s="1"/>
  <c r="BX251" i="1"/>
  <c r="BY251" i="1" s="1"/>
  <c r="CA250" i="1"/>
  <c r="BZ250" i="1"/>
  <c r="CD208" i="1" s="1"/>
  <c r="CE249" i="1"/>
  <c r="BQ199" i="1"/>
  <c r="BR200" i="1" s="1"/>
  <c r="BN201" i="1" s="1"/>
  <c r="BS199" i="1"/>
  <c r="BO199" i="1" s="1"/>
  <c r="BP199" i="1" s="1"/>
  <c r="BF249" i="1"/>
  <c r="BG249" i="1" s="1"/>
  <c r="BJ248" i="1"/>
  <c r="BK248" i="1" s="1"/>
  <c r="BI248" i="1"/>
  <c r="BH248" i="1"/>
  <c r="BM247" i="1"/>
  <c r="AY199" i="1"/>
  <c r="AZ200" i="1" s="1"/>
  <c r="AV201" i="1" s="1"/>
  <c r="BA199" i="1"/>
  <c r="AW199" i="1" s="1"/>
  <c r="AX199" i="1" s="1"/>
  <c r="AR248" i="1"/>
  <c r="AS248" i="1" s="1"/>
  <c r="AQ248" i="1"/>
  <c r="AN249" i="1"/>
  <c r="AO249" i="1" s="1"/>
  <c r="AP248" i="1"/>
  <c r="AU247" i="1"/>
  <c r="AG199" i="1"/>
  <c r="AH200" i="1" s="1"/>
  <c r="AD201" i="1" s="1"/>
  <c r="AI199" i="1"/>
  <c r="AE199" i="1" s="1"/>
  <c r="AF199" i="1" s="1"/>
  <c r="AC247" i="1"/>
  <c r="V249" i="1"/>
  <c r="W249" i="1" s="1"/>
  <c r="Y248" i="1"/>
  <c r="Z248" i="1"/>
  <c r="AA248" i="1" s="1"/>
  <c r="X248" i="1"/>
  <c r="N78" i="1"/>
  <c r="I247" i="1"/>
  <c r="G248" i="1"/>
  <c r="D249" i="1"/>
  <c r="H248" i="1"/>
  <c r="E248" i="1"/>
  <c r="F248" i="1"/>
  <c r="K246" i="1"/>
  <c r="L80" i="1"/>
  <c r="FU201" i="1" l="1"/>
  <c r="FV202" i="1" s="1"/>
  <c r="FR203" i="1" s="1"/>
  <c r="FW201" i="1"/>
  <c r="FS201" i="1" s="1"/>
  <c r="FT201" i="1" s="1"/>
  <c r="FK249" i="1"/>
  <c r="FN249" i="1"/>
  <c r="FO249" i="1" s="1"/>
  <c r="FQ249" i="1" s="1"/>
  <c r="FM249" i="1"/>
  <c r="FL249" i="1"/>
  <c r="FJ250" i="1"/>
  <c r="ES250" i="1"/>
  <c r="ET250" i="1"/>
  <c r="EX208" i="1" s="1"/>
  <c r="EV250" i="1"/>
  <c r="EW250" i="1" s="1"/>
  <c r="EY250" i="1" s="1"/>
  <c r="EU250" i="1"/>
  <c r="ER251" i="1"/>
  <c r="FC203" i="1"/>
  <c r="FD204" i="1" s="1"/>
  <c r="EZ205" i="1" s="1"/>
  <c r="FE203" i="1"/>
  <c r="FA203" i="1" s="1"/>
  <c r="FB203" i="1" s="1"/>
  <c r="EK200" i="1"/>
  <c r="EL201" i="1" s="1"/>
  <c r="EH202" i="1" s="1"/>
  <c r="EM200" i="1"/>
  <c r="EI200" i="1" s="1"/>
  <c r="EJ200" i="1" s="1"/>
  <c r="DZ250" i="1"/>
  <c r="EA250" i="1" s="1"/>
  <c r="ED249" i="1"/>
  <c r="EE249" i="1" s="1"/>
  <c r="EC249" i="1"/>
  <c r="EB249" i="1"/>
  <c r="EG248" i="1"/>
  <c r="DS200" i="1"/>
  <c r="DT201" i="1" s="1"/>
  <c r="DP202" i="1" s="1"/>
  <c r="DU200" i="1"/>
  <c r="DQ200" i="1" s="1"/>
  <c r="DR200" i="1" s="1"/>
  <c r="DH250" i="1"/>
  <c r="DI250" i="1" s="1"/>
  <c r="DL249" i="1"/>
  <c r="DM249" i="1" s="1"/>
  <c r="DK249" i="1"/>
  <c r="DJ249" i="1"/>
  <c r="DO248" i="1"/>
  <c r="DA200" i="1"/>
  <c r="DB201" i="1" s="1"/>
  <c r="CX202" i="1" s="1"/>
  <c r="DC200" i="1"/>
  <c r="CY200" i="1" s="1"/>
  <c r="CZ200" i="1" s="1"/>
  <c r="CP250" i="1"/>
  <c r="CQ250" i="1" s="1"/>
  <c r="CT249" i="1"/>
  <c r="CU249" i="1" s="1"/>
  <c r="CS249" i="1"/>
  <c r="CR249" i="1"/>
  <c r="CW248" i="1"/>
  <c r="CI202" i="1"/>
  <c r="CJ203" i="1" s="1"/>
  <c r="CF204" i="1" s="1"/>
  <c r="CK202" i="1"/>
  <c r="CG202" i="1" s="1"/>
  <c r="CH202" i="1" s="1"/>
  <c r="CB251" i="1"/>
  <c r="CC251" i="1" s="1"/>
  <c r="BX252" i="1"/>
  <c r="BY252" i="1" s="1"/>
  <c r="CA251" i="1"/>
  <c r="BZ251" i="1"/>
  <c r="CE250" i="1"/>
  <c r="BQ200" i="1"/>
  <c r="BR201" i="1" s="1"/>
  <c r="BN202" i="1" s="1"/>
  <c r="BS200" i="1"/>
  <c r="BO200" i="1" s="1"/>
  <c r="BP200" i="1" s="1"/>
  <c r="BM248" i="1"/>
  <c r="BJ249" i="1"/>
  <c r="BK249" i="1" s="1"/>
  <c r="BI249" i="1"/>
  <c r="BF250" i="1"/>
  <c r="BG250" i="1" s="1"/>
  <c r="BH249" i="1"/>
  <c r="AY200" i="1"/>
  <c r="AZ201" i="1" s="1"/>
  <c r="AV202" i="1" s="1"/>
  <c r="BA200" i="1"/>
  <c r="AW200" i="1" s="1"/>
  <c r="AX200" i="1" s="1"/>
  <c r="AU248" i="1"/>
  <c r="AQ249" i="1"/>
  <c r="AN250" i="1"/>
  <c r="AO250" i="1" s="1"/>
  <c r="AR249" i="1"/>
  <c r="AS249" i="1" s="1"/>
  <c r="AP249" i="1"/>
  <c r="AG200" i="1"/>
  <c r="AH201" i="1" s="1"/>
  <c r="AD202" i="1" s="1"/>
  <c r="AI200" i="1"/>
  <c r="AE200" i="1" s="1"/>
  <c r="AF200" i="1" s="1"/>
  <c r="Z249" i="1"/>
  <c r="AA249" i="1" s="1"/>
  <c r="Y249" i="1"/>
  <c r="V250" i="1"/>
  <c r="W250" i="1" s="1"/>
  <c r="X249" i="1"/>
  <c r="AC248" i="1"/>
  <c r="E249" i="1"/>
  <c r="H249" i="1"/>
  <c r="G249" i="1"/>
  <c r="D250" i="1"/>
  <c r="F249" i="1"/>
  <c r="K247" i="1"/>
  <c r="O79" i="1"/>
  <c r="Q79" i="1"/>
  <c r="I248" i="1"/>
  <c r="FK250" i="1" l="1"/>
  <c r="FN250" i="1"/>
  <c r="FO250" i="1" s="1"/>
  <c r="FQ250" i="1" s="1"/>
  <c r="FL250" i="1"/>
  <c r="FP208" i="1" s="1"/>
  <c r="FM250" i="1"/>
  <c r="FJ251" i="1"/>
  <c r="ES251" i="1"/>
  <c r="EU251" i="1"/>
  <c r="ET251" i="1"/>
  <c r="ER252" i="1"/>
  <c r="EV251" i="1"/>
  <c r="EW251" i="1" s="1"/>
  <c r="EY251" i="1" s="1"/>
  <c r="FU202" i="1"/>
  <c r="FV203" i="1" s="1"/>
  <c r="FR204" i="1" s="1"/>
  <c r="FW202" i="1"/>
  <c r="FS202" i="1" s="1"/>
  <c r="FT202" i="1" s="1"/>
  <c r="FC204" i="1"/>
  <c r="FD205" i="1" s="1"/>
  <c r="EZ206" i="1" s="1"/>
  <c r="FE204" i="1"/>
  <c r="FA204" i="1" s="1"/>
  <c r="FB204" i="1" s="1"/>
  <c r="EK201" i="1"/>
  <c r="EL202" i="1" s="1"/>
  <c r="EH203" i="1" s="1"/>
  <c r="EM201" i="1"/>
  <c r="EI201" i="1" s="1"/>
  <c r="EJ201" i="1" s="1"/>
  <c r="DZ251" i="1"/>
  <c r="EA251" i="1" s="1"/>
  <c r="ED250" i="1"/>
  <c r="EE250" i="1" s="1"/>
  <c r="EC250" i="1"/>
  <c r="EB250" i="1"/>
  <c r="EF208" i="1" s="1"/>
  <c r="EG249" i="1"/>
  <c r="DS201" i="1"/>
  <c r="DT202" i="1" s="1"/>
  <c r="DP203" i="1" s="1"/>
  <c r="DU201" i="1"/>
  <c r="DQ201" i="1" s="1"/>
  <c r="DR201" i="1" s="1"/>
  <c r="DO249" i="1"/>
  <c r="DL250" i="1"/>
  <c r="DM250" i="1" s="1"/>
  <c r="DK250" i="1"/>
  <c r="DH251" i="1"/>
  <c r="DI251" i="1" s="1"/>
  <c r="DJ250" i="1"/>
  <c r="DN208" i="1" s="1"/>
  <c r="DA201" i="1"/>
  <c r="DB202" i="1" s="1"/>
  <c r="CX203" i="1" s="1"/>
  <c r="DC201" i="1"/>
  <c r="CY201" i="1" s="1"/>
  <c r="CZ201" i="1" s="1"/>
  <c r="CW249" i="1"/>
  <c r="CS250" i="1"/>
  <c r="CP251" i="1"/>
  <c r="CQ251" i="1" s="1"/>
  <c r="CT250" i="1"/>
  <c r="CU250" i="1" s="1"/>
  <c r="CR250" i="1"/>
  <c r="CV208" i="1" s="1"/>
  <c r="CI203" i="1"/>
  <c r="CJ204" i="1" s="1"/>
  <c r="CF205" i="1" s="1"/>
  <c r="CK203" i="1"/>
  <c r="CG203" i="1" s="1"/>
  <c r="CH203" i="1" s="1"/>
  <c r="BX253" i="1"/>
  <c r="BY253" i="1" s="1"/>
  <c r="CB252" i="1"/>
  <c r="CC252" i="1" s="1"/>
  <c r="CA252" i="1"/>
  <c r="BZ252" i="1"/>
  <c r="CE251" i="1"/>
  <c r="BQ201" i="1"/>
  <c r="BR202" i="1" s="1"/>
  <c r="BN203" i="1" s="1"/>
  <c r="BS201" i="1"/>
  <c r="BO201" i="1" s="1"/>
  <c r="BP201" i="1" s="1"/>
  <c r="BM249" i="1"/>
  <c r="BF251" i="1"/>
  <c r="BG251" i="1" s="1"/>
  <c r="BJ250" i="1"/>
  <c r="BK250" i="1" s="1"/>
  <c r="BI250" i="1"/>
  <c r="BH250" i="1"/>
  <c r="BL208" i="1" s="1"/>
  <c r="AY201" i="1"/>
  <c r="AZ202" i="1" s="1"/>
  <c r="AV203" i="1" s="1"/>
  <c r="BA201" i="1"/>
  <c r="AW201" i="1" s="1"/>
  <c r="AX201" i="1" s="1"/>
  <c r="AU249" i="1"/>
  <c r="AN251" i="1"/>
  <c r="AO251" i="1" s="1"/>
  <c r="AR250" i="1"/>
  <c r="AS250" i="1" s="1"/>
  <c r="AQ250" i="1"/>
  <c r="AP250" i="1"/>
  <c r="AT208" i="1" s="1"/>
  <c r="AG201" i="1"/>
  <c r="AH202" i="1" s="1"/>
  <c r="AD203" i="1" s="1"/>
  <c r="AI201" i="1"/>
  <c r="AE201" i="1" s="1"/>
  <c r="AF201" i="1" s="1"/>
  <c r="AC249" i="1"/>
  <c r="V251" i="1"/>
  <c r="W251" i="1" s="1"/>
  <c r="Z250" i="1"/>
  <c r="AA250" i="1" s="1"/>
  <c r="Y250" i="1"/>
  <c r="X250" i="1"/>
  <c r="AB208" i="1" s="1"/>
  <c r="E250" i="1"/>
  <c r="D251" i="1"/>
  <c r="H250" i="1"/>
  <c r="G250" i="1"/>
  <c r="F250" i="1"/>
  <c r="J208" i="1" s="1"/>
  <c r="M79" i="1"/>
  <c r="K248" i="1"/>
  <c r="I249" i="1"/>
  <c r="P80" i="1"/>
  <c r="FK251" i="1" l="1"/>
  <c r="FN251" i="1"/>
  <c r="FO251" i="1" s="1"/>
  <c r="FQ251" i="1" s="1"/>
  <c r="FM251" i="1"/>
  <c r="FL251" i="1"/>
  <c r="FJ252" i="1"/>
  <c r="FU203" i="1"/>
  <c r="FV204" i="1" s="1"/>
  <c r="FR205" i="1" s="1"/>
  <c r="FW203" i="1"/>
  <c r="FS203" i="1" s="1"/>
  <c r="FT203" i="1" s="1"/>
  <c r="ES252" i="1"/>
  <c r="EU252" i="1"/>
  <c r="ET252" i="1"/>
  <c r="EV252" i="1"/>
  <c r="EW252" i="1" s="1"/>
  <c r="EY252" i="1" s="1"/>
  <c r="ER253" i="1"/>
  <c r="FC205" i="1"/>
  <c r="FD206" i="1" s="1"/>
  <c r="EZ207" i="1" s="1"/>
  <c r="FE205" i="1"/>
  <c r="FA205" i="1" s="1"/>
  <c r="FB205" i="1" s="1"/>
  <c r="EK202" i="1"/>
  <c r="EL203" i="1" s="1"/>
  <c r="EH204" i="1" s="1"/>
  <c r="EM202" i="1"/>
  <c r="EI202" i="1" s="1"/>
  <c r="EJ202" i="1" s="1"/>
  <c r="ED251" i="1"/>
  <c r="EE251" i="1" s="1"/>
  <c r="EC251" i="1"/>
  <c r="DZ252" i="1"/>
  <c r="EA252" i="1" s="1"/>
  <c r="EB251" i="1"/>
  <c r="EG250" i="1"/>
  <c r="DO250" i="1"/>
  <c r="DS202" i="1"/>
  <c r="DT203" i="1" s="1"/>
  <c r="DP204" i="1" s="1"/>
  <c r="DU202" i="1"/>
  <c r="DQ202" i="1" s="1"/>
  <c r="DR202" i="1" s="1"/>
  <c r="DH252" i="1"/>
  <c r="DI252" i="1" s="1"/>
  <c r="DK251" i="1"/>
  <c r="DL251" i="1"/>
  <c r="DM251" i="1" s="1"/>
  <c r="DJ251" i="1"/>
  <c r="DA202" i="1"/>
  <c r="DB203" i="1" s="1"/>
  <c r="CX204" i="1" s="1"/>
  <c r="DC202" i="1"/>
  <c r="CY202" i="1" s="1"/>
  <c r="CZ202" i="1" s="1"/>
  <c r="CP252" i="1"/>
  <c r="CQ252" i="1" s="1"/>
  <c r="CT251" i="1"/>
  <c r="CU251" i="1" s="1"/>
  <c r="CS251" i="1"/>
  <c r="CR251" i="1"/>
  <c r="CW250" i="1"/>
  <c r="CI204" i="1"/>
  <c r="CJ205" i="1" s="1"/>
  <c r="CF206" i="1" s="1"/>
  <c r="CK204" i="1"/>
  <c r="CG204" i="1" s="1"/>
  <c r="CH204" i="1" s="1"/>
  <c r="CE252" i="1"/>
  <c r="CB253" i="1"/>
  <c r="CC253" i="1" s="1"/>
  <c r="BX254" i="1"/>
  <c r="BY254" i="1" s="1"/>
  <c r="CA253" i="1"/>
  <c r="BZ253" i="1"/>
  <c r="BQ202" i="1"/>
  <c r="BR203" i="1" s="1"/>
  <c r="BN204" i="1" s="1"/>
  <c r="BS202" i="1"/>
  <c r="BO202" i="1" s="1"/>
  <c r="BP202" i="1" s="1"/>
  <c r="BF252" i="1"/>
  <c r="BG252" i="1" s="1"/>
  <c r="BJ251" i="1"/>
  <c r="BK251" i="1" s="1"/>
  <c r="BI251" i="1"/>
  <c r="BH251" i="1"/>
  <c r="BM250" i="1"/>
  <c r="AY202" i="1"/>
  <c r="AZ203" i="1" s="1"/>
  <c r="AV204" i="1" s="1"/>
  <c r="BA202" i="1"/>
  <c r="AW202" i="1" s="1"/>
  <c r="AX202" i="1" s="1"/>
  <c r="AN252" i="1"/>
  <c r="AO252" i="1" s="1"/>
  <c r="AR251" i="1"/>
  <c r="AS251" i="1" s="1"/>
  <c r="AQ251" i="1"/>
  <c r="AP251" i="1"/>
  <c r="AU250" i="1"/>
  <c r="AG202" i="1"/>
  <c r="AH203" i="1" s="1"/>
  <c r="AD204" i="1" s="1"/>
  <c r="AI202" i="1"/>
  <c r="AE202" i="1" s="1"/>
  <c r="AF202" i="1" s="1"/>
  <c r="Z251" i="1"/>
  <c r="AA251" i="1" s="1"/>
  <c r="Y251" i="1"/>
  <c r="V252" i="1"/>
  <c r="W252" i="1" s="1"/>
  <c r="X251" i="1"/>
  <c r="AC250" i="1"/>
  <c r="I250" i="1"/>
  <c r="L81" i="1"/>
  <c r="H251" i="1"/>
  <c r="E251" i="1"/>
  <c r="G251" i="1"/>
  <c r="D252" i="1"/>
  <c r="F251" i="1"/>
  <c r="N79" i="1"/>
  <c r="K249" i="1"/>
  <c r="FW204" i="1" l="1"/>
  <c r="FS204" i="1" s="1"/>
  <c r="FT204" i="1" s="1"/>
  <c r="FU204" i="1"/>
  <c r="FV205" i="1" s="1"/>
  <c r="FR206" i="1" s="1"/>
  <c r="FK252" i="1"/>
  <c r="FM252" i="1"/>
  <c r="FL252" i="1"/>
  <c r="FN252" i="1"/>
  <c r="FO252" i="1" s="1"/>
  <c r="FQ252" i="1" s="1"/>
  <c r="FJ253" i="1"/>
  <c r="ES253" i="1"/>
  <c r="ET253" i="1"/>
  <c r="EU253" i="1"/>
  <c r="ER254" i="1"/>
  <c r="EV253" i="1"/>
  <c r="EW253" i="1" s="1"/>
  <c r="EY253" i="1" s="1"/>
  <c r="FC206" i="1"/>
  <c r="FD207" i="1" s="1"/>
  <c r="EZ208" i="1" s="1"/>
  <c r="FE206" i="1"/>
  <c r="FA206" i="1" s="1"/>
  <c r="FB206" i="1" s="1"/>
  <c r="EK203" i="1"/>
  <c r="EL204" i="1" s="1"/>
  <c r="EH205" i="1" s="1"/>
  <c r="EM203" i="1"/>
  <c r="EI203" i="1" s="1"/>
  <c r="EJ203" i="1" s="1"/>
  <c r="DZ253" i="1"/>
  <c r="EA253" i="1" s="1"/>
  <c r="ED252" i="1"/>
  <c r="EE252" i="1" s="1"/>
  <c r="EC252" i="1"/>
  <c r="EB252" i="1"/>
  <c r="EG251" i="1"/>
  <c r="DS203" i="1"/>
  <c r="DT204" i="1" s="1"/>
  <c r="DP205" i="1" s="1"/>
  <c r="DU203" i="1"/>
  <c r="DQ203" i="1" s="1"/>
  <c r="DR203" i="1" s="1"/>
  <c r="DH253" i="1"/>
  <c r="DI253" i="1" s="1"/>
  <c r="DL252" i="1"/>
  <c r="DM252" i="1" s="1"/>
  <c r="DK252" i="1"/>
  <c r="DJ252" i="1"/>
  <c r="DO251" i="1"/>
  <c r="DA203" i="1"/>
  <c r="DB204" i="1" s="1"/>
  <c r="CX205" i="1" s="1"/>
  <c r="DC203" i="1"/>
  <c r="CY203" i="1" s="1"/>
  <c r="CZ203" i="1" s="1"/>
  <c r="CW251" i="1"/>
  <c r="CP253" i="1"/>
  <c r="CQ253" i="1" s="1"/>
  <c r="CT252" i="1"/>
  <c r="CU252" i="1" s="1"/>
  <c r="CS252" i="1"/>
  <c r="CR252" i="1"/>
  <c r="CI205" i="1"/>
  <c r="CJ206" i="1" s="1"/>
  <c r="CF207" i="1" s="1"/>
  <c r="CK205" i="1"/>
  <c r="CG205" i="1" s="1"/>
  <c r="CH205" i="1" s="1"/>
  <c r="CA254" i="1"/>
  <c r="BX255" i="1"/>
  <c r="BY255" i="1" s="1"/>
  <c r="CB254" i="1"/>
  <c r="CC254" i="1" s="1"/>
  <c r="BZ254" i="1"/>
  <c r="CD209" i="1" s="1"/>
  <c r="CE253" i="1"/>
  <c r="BQ203" i="1"/>
  <c r="BR204" i="1" s="1"/>
  <c r="BN205" i="1" s="1"/>
  <c r="BS203" i="1"/>
  <c r="BO203" i="1" s="1"/>
  <c r="BP203" i="1" s="1"/>
  <c r="BM251" i="1"/>
  <c r="BF253" i="1"/>
  <c r="BG253" i="1" s="1"/>
  <c r="BJ252" i="1"/>
  <c r="BK252" i="1" s="1"/>
  <c r="BI252" i="1"/>
  <c r="BH252" i="1"/>
  <c r="AY203" i="1"/>
  <c r="AZ204" i="1" s="1"/>
  <c r="AV205" i="1" s="1"/>
  <c r="BA203" i="1"/>
  <c r="AW203" i="1" s="1"/>
  <c r="AX203" i="1" s="1"/>
  <c r="AN253" i="1"/>
  <c r="AO253" i="1" s="1"/>
  <c r="AR252" i="1"/>
  <c r="AS252" i="1" s="1"/>
  <c r="AQ252" i="1"/>
  <c r="AP252" i="1"/>
  <c r="AU251" i="1"/>
  <c r="AG203" i="1"/>
  <c r="AH204" i="1" s="1"/>
  <c r="AD205" i="1" s="1"/>
  <c r="AI203" i="1"/>
  <c r="AE203" i="1" s="1"/>
  <c r="AF203" i="1" s="1"/>
  <c r="AC251" i="1"/>
  <c r="V253" i="1"/>
  <c r="W253" i="1" s="1"/>
  <c r="Z252" i="1"/>
  <c r="AA252" i="1" s="1"/>
  <c r="Y252" i="1"/>
  <c r="X252" i="1"/>
  <c r="D253" i="1"/>
  <c r="H252" i="1"/>
  <c r="G252" i="1"/>
  <c r="E252" i="1"/>
  <c r="F252" i="1"/>
  <c r="I251" i="1"/>
  <c r="O80" i="1"/>
  <c r="Q80" i="1"/>
  <c r="K250" i="1"/>
  <c r="FK253" i="1" l="1"/>
  <c r="FM253" i="1"/>
  <c r="FJ254" i="1"/>
  <c r="FL253" i="1"/>
  <c r="FN253" i="1"/>
  <c r="FO253" i="1" s="1"/>
  <c r="FQ253" i="1" s="1"/>
  <c r="ES254" i="1"/>
  <c r="EU254" i="1"/>
  <c r="ET254" i="1"/>
  <c r="EX209" i="1" s="1"/>
  <c r="EV254" i="1"/>
  <c r="EW254" i="1" s="1"/>
  <c r="EY254" i="1" s="1"/>
  <c r="ER255" i="1"/>
  <c r="FU205" i="1"/>
  <c r="FV206" i="1" s="1"/>
  <c r="FR207" i="1" s="1"/>
  <c r="FW205" i="1"/>
  <c r="FS205" i="1" s="1"/>
  <c r="FT205" i="1" s="1"/>
  <c r="FC207" i="1"/>
  <c r="FD208" i="1" s="1"/>
  <c r="EZ209" i="1" s="1"/>
  <c r="FE207" i="1"/>
  <c r="FA207" i="1" s="1"/>
  <c r="FB207" i="1" s="1"/>
  <c r="EK204" i="1"/>
  <c r="EL205" i="1" s="1"/>
  <c r="EH206" i="1" s="1"/>
  <c r="EM204" i="1"/>
  <c r="EI204" i="1" s="1"/>
  <c r="EJ204" i="1" s="1"/>
  <c r="EG252" i="1"/>
  <c r="DZ254" i="1"/>
  <c r="EA254" i="1" s="1"/>
  <c r="ED253" i="1"/>
  <c r="EE253" i="1" s="1"/>
  <c r="EC253" i="1"/>
  <c r="EB253" i="1"/>
  <c r="DS204" i="1"/>
  <c r="DT205" i="1" s="1"/>
  <c r="DP206" i="1" s="1"/>
  <c r="DU204" i="1"/>
  <c r="DQ204" i="1" s="1"/>
  <c r="DR204" i="1" s="1"/>
  <c r="DO252" i="1"/>
  <c r="DK253" i="1"/>
  <c r="DH254" i="1"/>
  <c r="DI254" i="1" s="1"/>
  <c r="DL253" i="1"/>
  <c r="DM253" i="1" s="1"/>
  <c r="DJ253" i="1"/>
  <c r="DA204" i="1"/>
  <c r="DB205" i="1" s="1"/>
  <c r="CX206" i="1" s="1"/>
  <c r="DC204" i="1"/>
  <c r="CY204" i="1" s="1"/>
  <c r="CZ204" i="1" s="1"/>
  <c r="CT253" i="1"/>
  <c r="CU253" i="1" s="1"/>
  <c r="CS253" i="1"/>
  <c r="CP254" i="1"/>
  <c r="CQ254" i="1" s="1"/>
  <c r="CR253" i="1"/>
  <c r="CW252" i="1"/>
  <c r="CI206" i="1"/>
  <c r="CJ207" i="1" s="1"/>
  <c r="CF208" i="1" s="1"/>
  <c r="CK206" i="1"/>
  <c r="CG206" i="1" s="1"/>
  <c r="CH206" i="1" s="1"/>
  <c r="CE254" i="1"/>
  <c r="BX256" i="1"/>
  <c r="BY256" i="1" s="1"/>
  <c r="CB255" i="1"/>
  <c r="CC255" i="1" s="1"/>
  <c r="CA255" i="1"/>
  <c r="BZ255" i="1"/>
  <c r="BQ204" i="1"/>
  <c r="BR205" i="1" s="1"/>
  <c r="BN206" i="1" s="1"/>
  <c r="BS204" i="1"/>
  <c r="BO204" i="1" s="1"/>
  <c r="BP204" i="1" s="1"/>
  <c r="BF254" i="1"/>
  <c r="BG254" i="1" s="1"/>
  <c r="BJ253" i="1"/>
  <c r="BK253" i="1" s="1"/>
  <c r="BI253" i="1"/>
  <c r="BH253" i="1"/>
  <c r="BM252" i="1"/>
  <c r="AY204" i="1"/>
  <c r="AZ205" i="1" s="1"/>
  <c r="AV206" i="1" s="1"/>
  <c r="BA204" i="1"/>
  <c r="AW204" i="1" s="1"/>
  <c r="AX204" i="1" s="1"/>
  <c r="AR253" i="1"/>
  <c r="AS253" i="1" s="1"/>
  <c r="AN254" i="1"/>
  <c r="AO254" i="1" s="1"/>
  <c r="AQ253" i="1"/>
  <c r="AP253" i="1"/>
  <c r="AU252" i="1"/>
  <c r="AG204" i="1"/>
  <c r="AH205" i="1" s="1"/>
  <c r="AD206" i="1" s="1"/>
  <c r="AI204" i="1"/>
  <c r="AE204" i="1" s="1"/>
  <c r="AF204" i="1" s="1"/>
  <c r="V254" i="1"/>
  <c r="W254" i="1" s="1"/>
  <c r="Z253" i="1"/>
  <c r="AA253" i="1" s="1"/>
  <c r="Y253" i="1"/>
  <c r="X253" i="1"/>
  <c r="AC252" i="1"/>
  <c r="P81" i="1"/>
  <c r="K251" i="1"/>
  <c r="I252" i="1"/>
  <c r="M80" i="1"/>
  <c r="D254" i="1"/>
  <c r="H253" i="1"/>
  <c r="G253" i="1"/>
  <c r="E253" i="1"/>
  <c r="F253" i="1"/>
  <c r="FU206" i="1" l="1"/>
  <c r="FV207" i="1" s="1"/>
  <c r="FR208" i="1" s="1"/>
  <c r="FW206" i="1"/>
  <c r="FS206" i="1" s="1"/>
  <c r="FT206" i="1" s="1"/>
  <c r="FK254" i="1"/>
  <c r="FN254" i="1"/>
  <c r="FO254" i="1" s="1"/>
  <c r="FQ254" i="1" s="1"/>
  <c r="FM254" i="1"/>
  <c r="FL254" i="1"/>
  <c r="FP209" i="1" s="1"/>
  <c r="FJ255" i="1"/>
  <c r="ES255" i="1"/>
  <c r="EU255" i="1"/>
  <c r="ET255" i="1"/>
  <c r="EV255" i="1"/>
  <c r="EW255" i="1" s="1"/>
  <c r="EY255" i="1" s="1"/>
  <c r="ER256" i="1"/>
  <c r="FC208" i="1"/>
  <c r="FD209" i="1" s="1"/>
  <c r="EZ210" i="1" s="1"/>
  <c r="FE208" i="1"/>
  <c r="FA208" i="1" s="1"/>
  <c r="FB208" i="1" s="1"/>
  <c r="EK205" i="1"/>
  <c r="EL206" i="1" s="1"/>
  <c r="EH207" i="1" s="1"/>
  <c r="EM205" i="1"/>
  <c r="EI205" i="1" s="1"/>
  <c r="EJ205" i="1" s="1"/>
  <c r="DZ255" i="1"/>
  <c r="EA255" i="1" s="1"/>
  <c r="ED254" i="1"/>
  <c r="EE254" i="1" s="1"/>
  <c r="EC254" i="1"/>
  <c r="EB254" i="1"/>
  <c r="EF209" i="1" s="1"/>
  <c r="EG253" i="1"/>
  <c r="DS205" i="1"/>
  <c r="DT206" i="1" s="1"/>
  <c r="DP207" i="1" s="1"/>
  <c r="DU205" i="1"/>
  <c r="DQ205" i="1" s="1"/>
  <c r="DR205" i="1" s="1"/>
  <c r="DO253" i="1"/>
  <c r="DL254" i="1"/>
  <c r="DM254" i="1" s="1"/>
  <c r="DK254" i="1"/>
  <c r="DH255" i="1"/>
  <c r="DI255" i="1" s="1"/>
  <c r="DJ254" i="1"/>
  <c r="DN209" i="1" s="1"/>
  <c r="DA205" i="1"/>
  <c r="DB206" i="1" s="1"/>
  <c r="CX207" i="1" s="1"/>
  <c r="DC205" i="1"/>
  <c r="CY205" i="1" s="1"/>
  <c r="CZ205" i="1" s="1"/>
  <c r="CP255" i="1"/>
  <c r="CQ255" i="1" s="1"/>
  <c r="CT254" i="1"/>
  <c r="CU254" i="1" s="1"/>
  <c r="CS254" i="1"/>
  <c r="CR254" i="1"/>
  <c r="CV209" i="1" s="1"/>
  <c r="CW253" i="1"/>
  <c r="CI207" i="1"/>
  <c r="CJ208" i="1" s="1"/>
  <c r="CF209" i="1" s="1"/>
  <c r="CK207" i="1"/>
  <c r="CG207" i="1" s="1"/>
  <c r="CH207" i="1" s="1"/>
  <c r="CB256" i="1"/>
  <c r="CC256" i="1" s="1"/>
  <c r="BX257" i="1"/>
  <c r="BY257" i="1" s="1"/>
  <c r="CA256" i="1"/>
  <c r="BZ256" i="1"/>
  <c r="CE255" i="1"/>
  <c r="BQ205" i="1"/>
  <c r="BR206" i="1" s="1"/>
  <c r="BN207" i="1" s="1"/>
  <c r="BS205" i="1"/>
  <c r="BO205" i="1" s="1"/>
  <c r="BP205" i="1" s="1"/>
  <c r="BM253" i="1"/>
  <c r="BI254" i="1"/>
  <c r="BF255" i="1"/>
  <c r="BG255" i="1" s="1"/>
  <c r="BJ254" i="1"/>
  <c r="BK254" i="1" s="1"/>
  <c r="BH254" i="1"/>
  <c r="BL209" i="1" s="1"/>
  <c r="AY205" i="1"/>
  <c r="AZ206" i="1" s="1"/>
  <c r="AV207" i="1" s="1"/>
  <c r="BA205" i="1"/>
  <c r="AW205" i="1" s="1"/>
  <c r="AX205" i="1" s="1"/>
  <c r="AU253" i="1"/>
  <c r="AQ254" i="1"/>
  <c r="AR254" i="1"/>
  <c r="AS254" i="1" s="1"/>
  <c r="AN255" i="1"/>
  <c r="AO255" i="1" s="1"/>
  <c r="AP254" i="1"/>
  <c r="AT209" i="1" s="1"/>
  <c r="AG205" i="1"/>
  <c r="AH206" i="1" s="1"/>
  <c r="AD207" i="1" s="1"/>
  <c r="AI205" i="1"/>
  <c r="AE205" i="1" s="1"/>
  <c r="AF205" i="1" s="1"/>
  <c r="AC253" i="1"/>
  <c r="Y254" i="1"/>
  <c r="Z254" i="1"/>
  <c r="AA254" i="1" s="1"/>
  <c r="V255" i="1"/>
  <c r="W255" i="1" s="1"/>
  <c r="X254" i="1"/>
  <c r="AB209" i="1" s="1"/>
  <c r="K252" i="1"/>
  <c r="N80" i="1"/>
  <c r="I253" i="1"/>
  <c r="D255" i="1"/>
  <c r="H254" i="1"/>
  <c r="G254" i="1"/>
  <c r="E254" i="1"/>
  <c r="F254" i="1"/>
  <c r="L82" i="1"/>
  <c r="FK255" i="1" l="1"/>
  <c r="FN255" i="1"/>
  <c r="FO255" i="1" s="1"/>
  <c r="FQ255" i="1" s="1"/>
  <c r="FM255" i="1"/>
  <c r="FJ256" i="1"/>
  <c r="FL255" i="1"/>
  <c r="ES256" i="1"/>
  <c r="ET256" i="1"/>
  <c r="EV256" i="1"/>
  <c r="EW256" i="1" s="1"/>
  <c r="EY256" i="1" s="1"/>
  <c r="EU256" i="1"/>
  <c r="ER257" i="1"/>
  <c r="FU207" i="1"/>
  <c r="FV208" i="1" s="1"/>
  <c r="FR209" i="1" s="1"/>
  <c r="FW207" i="1"/>
  <c r="FS207" i="1" s="1"/>
  <c r="FT207" i="1" s="1"/>
  <c r="FC209" i="1"/>
  <c r="FD210" i="1" s="1"/>
  <c r="FE209" i="1"/>
  <c r="FA209" i="1" s="1"/>
  <c r="FB209" i="1" s="1"/>
  <c r="EK206" i="1"/>
  <c r="EL207" i="1" s="1"/>
  <c r="EH208" i="1" s="1"/>
  <c r="EM206" i="1"/>
  <c r="EI206" i="1" s="1"/>
  <c r="EJ206" i="1" s="1"/>
  <c r="EG254" i="1"/>
  <c r="DZ256" i="1"/>
  <c r="EA256" i="1" s="1"/>
  <c r="ED255" i="1"/>
  <c r="EE255" i="1" s="1"/>
  <c r="EC255" i="1"/>
  <c r="EB255" i="1"/>
  <c r="DS206" i="1"/>
  <c r="DT207" i="1" s="1"/>
  <c r="DP208" i="1" s="1"/>
  <c r="DU206" i="1"/>
  <c r="DQ206" i="1" s="1"/>
  <c r="DR206" i="1" s="1"/>
  <c r="DO254" i="1"/>
  <c r="DH256" i="1"/>
  <c r="DI256" i="1" s="1"/>
  <c r="DL255" i="1"/>
  <c r="DM255" i="1" s="1"/>
  <c r="DK255" i="1"/>
  <c r="DJ255" i="1"/>
  <c r="DA206" i="1"/>
  <c r="DB207" i="1" s="1"/>
  <c r="CX208" i="1" s="1"/>
  <c r="DC206" i="1"/>
  <c r="CY206" i="1" s="1"/>
  <c r="CZ206" i="1" s="1"/>
  <c r="CW254" i="1"/>
  <c r="CP256" i="1"/>
  <c r="CQ256" i="1" s="1"/>
  <c r="CT255" i="1"/>
  <c r="CU255" i="1" s="1"/>
  <c r="CS255" i="1"/>
  <c r="CR255" i="1"/>
  <c r="CI208" i="1"/>
  <c r="CJ209" i="1" s="1"/>
  <c r="CF210" i="1" s="1"/>
  <c r="CK208" i="1"/>
  <c r="CG208" i="1" s="1"/>
  <c r="CH208" i="1" s="1"/>
  <c r="CB257" i="1"/>
  <c r="CC257" i="1" s="1"/>
  <c r="CA257" i="1"/>
  <c r="BX258" i="1"/>
  <c r="BY258" i="1" s="1"/>
  <c r="BZ257" i="1"/>
  <c r="CE256" i="1"/>
  <c r="BQ206" i="1"/>
  <c r="BR207" i="1" s="1"/>
  <c r="BN208" i="1" s="1"/>
  <c r="BS206" i="1"/>
  <c r="BO206" i="1" s="1"/>
  <c r="BP206" i="1" s="1"/>
  <c r="BM254" i="1"/>
  <c r="BF256" i="1"/>
  <c r="BG256" i="1" s="1"/>
  <c r="BJ255" i="1"/>
  <c r="BK255" i="1" s="1"/>
  <c r="BI255" i="1"/>
  <c r="BH255" i="1"/>
  <c r="AY206" i="1"/>
  <c r="AZ207" i="1" s="1"/>
  <c r="AV208" i="1" s="1"/>
  <c r="BA206" i="1"/>
  <c r="AW206" i="1" s="1"/>
  <c r="AX206" i="1" s="1"/>
  <c r="AN256" i="1"/>
  <c r="AO256" i="1" s="1"/>
  <c r="AQ255" i="1"/>
  <c r="AR255" i="1"/>
  <c r="AS255" i="1" s="1"/>
  <c r="AP255" i="1"/>
  <c r="AU254" i="1"/>
  <c r="AG206" i="1"/>
  <c r="AH207" i="1" s="1"/>
  <c r="AD208" i="1" s="1"/>
  <c r="AI206" i="1"/>
  <c r="AE206" i="1" s="1"/>
  <c r="AF206" i="1" s="1"/>
  <c r="AC254" i="1"/>
  <c r="V256" i="1"/>
  <c r="W256" i="1" s="1"/>
  <c r="Z255" i="1"/>
  <c r="AA255" i="1" s="1"/>
  <c r="Y255" i="1"/>
  <c r="X255" i="1"/>
  <c r="K253" i="1"/>
  <c r="I254" i="1"/>
  <c r="J209" i="1"/>
  <c r="H255" i="1"/>
  <c r="G255" i="1"/>
  <c r="E255" i="1"/>
  <c r="D256" i="1"/>
  <c r="F255" i="1"/>
  <c r="O81" i="1"/>
  <c r="Q81" i="1"/>
  <c r="FU208" i="1" l="1"/>
  <c r="FV209" i="1" s="1"/>
  <c r="FR210" i="1" s="1"/>
  <c r="FW208" i="1"/>
  <c r="FS208" i="1" s="1"/>
  <c r="FT208" i="1" s="1"/>
  <c r="FK256" i="1"/>
  <c r="FM256" i="1"/>
  <c r="FL256" i="1"/>
  <c r="FJ257" i="1"/>
  <c r="FN256" i="1"/>
  <c r="FO256" i="1" s="1"/>
  <c r="FQ256" i="1" s="1"/>
  <c r="ES257" i="1"/>
  <c r="ET257" i="1"/>
  <c r="ER258" i="1"/>
  <c r="EV257" i="1"/>
  <c r="EW257" i="1" s="1"/>
  <c r="EY257" i="1" s="1"/>
  <c r="EU257" i="1"/>
  <c r="FC210" i="1"/>
  <c r="FD211" i="1" s="1"/>
  <c r="FE210" i="1"/>
  <c r="EZ211" i="1"/>
  <c r="EK207" i="1"/>
  <c r="EL208" i="1" s="1"/>
  <c r="EH209" i="1" s="1"/>
  <c r="EM207" i="1"/>
  <c r="EI207" i="1" s="1"/>
  <c r="EJ207" i="1" s="1"/>
  <c r="EG255" i="1"/>
  <c r="EC256" i="1"/>
  <c r="DZ257" i="1"/>
  <c r="EA257" i="1" s="1"/>
  <c r="ED256" i="1"/>
  <c r="EE256" i="1" s="1"/>
  <c r="EB256" i="1"/>
  <c r="DS207" i="1"/>
  <c r="DT208" i="1" s="1"/>
  <c r="DP209" i="1" s="1"/>
  <c r="DU207" i="1"/>
  <c r="DQ207" i="1" s="1"/>
  <c r="DR207" i="1" s="1"/>
  <c r="DL256" i="1"/>
  <c r="DM256" i="1" s="1"/>
  <c r="DK256" i="1"/>
  <c r="DH257" i="1"/>
  <c r="DI257" i="1" s="1"/>
  <c r="DJ256" i="1"/>
  <c r="DO255" i="1"/>
  <c r="DA207" i="1"/>
  <c r="DB208" i="1" s="1"/>
  <c r="CX209" i="1" s="1"/>
  <c r="DC207" i="1"/>
  <c r="CY207" i="1" s="1"/>
  <c r="CZ207" i="1" s="1"/>
  <c r="CP257" i="1"/>
  <c r="CQ257" i="1" s="1"/>
  <c r="CT256" i="1"/>
  <c r="CU256" i="1" s="1"/>
  <c r="CS256" i="1"/>
  <c r="CR256" i="1"/>
  <c r="CW255" i="1"/>
  <c r="CI209" i="1"/>
  <c r="CJ210" i="1" s="1"/>
  <c r="CK209" i="1"/>
  <c r="CG209" i="1" s="1"/>
  <c r="CH209" i="1" s="1"/>
  <c r="CE257" i="1"/>
  <c r="BX259" i="1"/>
  <c r="BY259" i="1" s="1"/>
  <c r="CA258" i="1"/>
  <c r="CB258" i="1"/>
  <c r="CC258" i="1" s="1"/>
  <c r="BZ258" i="1"/>
  <c r="CD210" i="1" s="1"/>
  <c r="BQ207" i="1"/>
  <c r="BR208" i="1" s="1"/>
  <c r="BN209" i="1" s="1"/>
  <c r="BS207" i="1"/>
  <c r="BO207" i="1" s="1"/>
  <c r="BP207" i="1" s="1"/>
  <c r="BF257" i="1"/>
  <c r="BG257" i="1" s="1"/>
  <c r="BJ256" i="1"/>
  <c r="BK256" i="1" s="1"/>
  <c r="BI256" i="1"/>
  <c r="BH256" i="1"/>
  <c r="BM255" i="1"/>
  <c r="AY207" i="1"/>
  <c r="AZ208" i="1" s="1"/>
  <c r="AV209" i="1" s="1"/>
  <c r="BA207" i="1"/>
  <c r="AW207" i="1" s="1"/>
  <c r="AX207" i="1" s="1"/>
  <c r="AR256" i="1"/>
  <c r="AS256" i="1" s="1"/>
  <c r="AQ256" i="1"/>
  <c r="AN257" i="1"/>
  <c r="AO257" i="1" s="1"/>
  <c r="AP256" i="1"/>
  <c r="AU255" i="1"/>
  <c r="AG207" i="1"/>
  <c r="AH208" i="1" s="1"/>
  <c r="AD209" i="1" s="1"/>
  <c r="AI207" i="1"/>
  <c r="AE207" i="1" s="1"/>
  <c r="AF207" i="1" s="1"/>
  <c r="AC255" i="1"/>
  <c r="V257" i="1"/>
  <c r="W257" i="1" s="1"/>
  <c r="Y256" i="1"/>
  <c r="Z256" i="1"/>
  <c r="AA256" i="1" s="1"/>
  <c r="X256" i="1"/>
  <c r="M81" i="1"/>
  <c r="P82" i="1"/>
  <c r="G256" i="1"/>
  <c r="E256" i="1"/>
  <c r="H256" i="1"/>
  <c r="D257" i="1"/>
  <c r="F256" i="1"/>
  <c r="K254" i="1"/>
  <c r="I255" i="1"/>
  <c r="FK257" i="1" l="1"/>
  <c r="FN257" i="1"/>
  <c r="FO257" i="1" s="1"/>
  <c r="FQ257" i="1" s="1"/>
  <c r="FM257" i="1"/>
  <c r="FL257" i="1"/>
  <c r="FJ258" i="1"/>
  <c r="ES258" i="1"/>
  <c r="ET258" i="1"/>
  <c r="EX210" i="1" s="1"/>
  <c r="FA210" i="1" s="1"/>
  <c r="FB210" i="1" s="1"/>
  <c r="EV258" i="1"/>
  <c r="EW258" i="1" s="1"/>
  <c r="EY258" i="1" s="1"/>
  <c r="EU258" i="1"/>
  <c r="ER259" i="1"/>
  <c r="FU209" i="1"/>
  <c r="FV210" i="1" s="1"/>
  <c r="FR211" i="1" s="1"/>
  <c r="FW209" i="1"/>
  <c r="FS209" i="1" s="1"/>
  <c r="FT209" i="1" s="1"/>
  <c r="EZ212" i="1"/>
  <c r="EK208" i="1"/>
  <c r="EL209" i="1" s="1"/>
  <c r="EH210" i="1" s="1"/>
  <c r="EM208" i="1"/>
  <c r="EI208" i="1" s="1"/>
  <c r="EJ208" i="1" s="1"/>
  <c r="DZ258" i="1"/>
  <c r="EA258" i="1" s="1"/>
  <c r="ED257" i="1"/>
  <c r="EE257" i="1" s="1"/>
  <c r="EC257" i="1"/>
  <c r="EB257" i="1"/>
  <c r="EG256" i="1"/>
  <c r="DS208" i="1"/>
  <c r="DT209" i="1" s="1"/>
  <c r="DP210" i="1" s="1"/>
  <c r="DU208" i="1"/>
  <c r="DQ208" i="1" s="1"/>
  <c r="DR208" i="1" s="1"/>
  <c r="DH258" i="1"/>
  <c r="DI258" i="1" s="1"/>
  <c r="DL257" i="1"/>
  <c r="DM257" i="1" s="1"/>
  <c r="DK257" i="1"/>
  <c r="DJ257" i="1"/>
  <c r="DO256" i="1"/>
  <c r="DA208" i="1"/>
  <c r="DB209" i="1" s="1"/>
  <c r="CX210" i="1" s="1"/>
  <c r="DC208" i="1"/>
  <c r="CY208" i="1" s="1"/>
  <c r="CZ208" i="1" s="1"/>
  <c r="CP258" i="1"/>
  <c r="CQ258" i="1" s="1"/>
  <c r="CT257" i="1"/>
  <c r="CU257" i="1" s="1"/>
  <c r="CS257" i="1"/>
  <c r="CR257" i="1"/>
  <c r="CW256" i="1"/>
  <c r="CI210" i="1"/>
  <c r="CJ211" i="1" s="1"/>
  <c r="CK210" i="1"/>
  <c r="CG210" i="1" s="1"/>
  <c r="CH210" i="1" s="1"/>
  <c r="CE258" i="1"/>
  <c r="CF211" i="1"/>
  <c r="BX260" i="1"/>
  <c r="BY260" i="1" s="1"/>
  <c r="CB259" i="1"/>
  <c r="CC259" i="1" s="1"/>
  <c r="CA259" i="1"/>
  <c r="BZ259" i="1"/>
  <c r="BQ208" i="1"/>
  <c r="BR209" i="1" s="1"/>
  <c r="BN210" i="1" s="1"/>
  <c r="BS208" i="1"/>
  <c r="BO208" i="1" s="1"/>
  <c r="BP208" i="1" s="1"/>
  <c r="BM256" i="1"/>
  <c r="BJ257" i="1"/>
  <c r="BK257" i="1" s="1"/>
  <c r="BI257" i="1"/>
  <c r="BF258" i="1"/>
  <c r="BG258" i="1" s="1"/>
  <c r="BH257" i="1"/>
  <c r="AY208" i="1"/>
  <c r="AZ209" i="1" s="1"/>
  <c r="AV210" i="1" s="1"/>
  <c r="BA208" i="1"/>
  <c r="AW208" i="1" s="1"/>
  <c r="AX208" i="1" s="1"/>
  <c r="AU256" i="1"/>
  <c r="AR257" i="1"/>
  <c r="AS257" i="1" s="1"/>
  <c r="AQ257" i="1"/>
  <c r="AN258" i="1"/>
  <c r="AO258" i="1" s="1"/>
  <c r="AP257" i="1"/>
  <c r="AG208" i="1"/>
  <c r="AH209" i="1" s="1"/>
  <c r="AD210" i="1" s="1"/>
  <c r="AI208" i="1"/>
  <c r="AE208" i="1" s="1"/>
  <c r="AF208" i="1" s="1"/>
  <c r="Z257" i="1"/>
  <c r="AA257" i="1" s="1"/>
  <c r="Y257" i="1"/>
  <c r="V258" i="1"/>
  <c r="W258" i="1" s="1"/>
  <c r="X257" i="1"/>
  <c r="AC256" i="1"/>
  <c r="D258" i="1"/>
  <c r="H257" i="1"/>
  <c r="G257" i="1"/>
  <c r="E257" i="1"/>
  <c r="F257" i="1"/>
  <c r="I256" i="1"/>
  <c r="N81" i="1"/>
  <c r="K255" i="1"/>
  <c r="L83" i="1"/>
  <c r="FC211" i="1" l="1"/>
  <c r="FD212" i="1" s="1"/>
  <c r="FE211" i="1"/>
  <c r="FA211" i="1" s="1"/>
  <c r="FB211" i="1" s="1"/>
  <c r="FC212" i="1" s="1"/>
  <c r="FD213" i="1" s="1"/>
  <c r="FK258" i="1"/>
  <c r="FN258" i="1"/>
  <c r="FO258" i="1" s="1"/>
  <c r="FQ258" i="1" s="1"/>
  <c r="FL258" i="1"/>
  <c r="FP210" i="1" s="1"/>
  <c r="FM258" i="1"/>
  <c r="FJ259" i="1"/>
  <c r="FU210" i="1"/>
  <c r="FV211" i="1" s="1"/>
  <c r="FR212" i="1" s="1"/>
  <c r="FW210" i="1"/>
  <c r="ES259" i="1"/>
  <c r="ER260" i="1"/>
  <c r="ET259" i="1"/>
  <c r="EV259" i="1"/>
  <c r="EW259" i="1" s="1"/>
  <c r="EY259" i="1" s="1"/>
  <c r="EU259" i="1"/>
  <c r="EZ213" i="1"/>
  <c r="EK209" i="1"/>
  <c r="EL210" i="1" s="1"/>
  <c r="EM209" i="1"/>
  <c r="EI209" i="1" s="1"/>
  <c r="EJ209" i="1" s="1"/>
  <c r="EG257" i="1"/>
  <c r="DZ259" i="1"/>
  <c r="EA259" i="1" s="1"/>
  <c r="ED258" i="1"/>
  <c r="EE258" i="1" s="1"/>
  <c r="EC258" i="1"/>
  <c r="EB258" i="1"/>
  <c r="EF210" i="1" s="1"/>
  <c r="DS209" i="1"/>
  <c r="DT210" i="1" s="1"/>
  <c r="DU209" i="1"/>
  <c r="DQ209" i="1" s="1"/>
  <c r="DR209" i="1" s="1"/>
  <c r="DO257" i="1"/>
  <c r="DH259" i="1"/>
  <c r="DI259" i="1" s="1"/>
  <c r="DL258" i="1"/>
  <c r="DM258" i="1" s="1"/>
  <c r="DK258" i="1"/>
  <c r="DJ258" i="1"/>
  <c r="DN210" i="1" s="1"/>
  <c r="DA209" i="1"/>
  <c r="DB210" i="1" s="1"/>
  <c r="DC209" i="1"/>
  <c r="CY209" i="1" s="1"/>
  <c r="CZ209" i="1" s="1"/>
  <c r="CS258" i="1"/>
  <c r="CP259" i="1"/>
  <c r="CQ259" i="1" s="1"/>
  <c r="CT258" i="1"/>
  <c r="CU258" i="1" s="1"/>
  <c r="CR258" i="1"/>
  <c r="CV210" i="1" s="1"/>
  <c r="CW257" i="1"/>
  <c r="CI211" i="1"/>
  <c r="CJ212" i="1" s="1"/>
  <c r="CK211" i="1"/>
  <c r="CG211" i="1" s="1"/>
  <c r="CH211" i="1" s="1"/>
  <c r="CE259" i="1"/>
  <c r="CF212" i="1"/>
  <c r="CB260" i="1"/>
  <c r="CC260" i="1" s="1"/>
  <c r="CA260" i="1"/>
  <c r="BX261" i="1"/>
  <c r="BY261" i="1" s="1"/>
  <c r="BZ260" i="1"/>
  <c r="BQ209" i="1"/>
  <c r="BR210" i="1" s="1"/>
  <c r="BS209" i="1"/>
  <c r="BO209" i="1" s="1"/>
  <c r="BP209" i="1" s="1"/>
  <c r="BM257" i="1"/>
  <c r="BF259" i="1"/>
  <c r="BG259" i="1" s="1"/>
  <c r="BJ258" i="1"/>
  <c r="BK258" i="1" s="1"/>
  <c r="BI258" i="1"/>
  <c r="BH258" i="1"/>
  <c r="BL210" i="1" s="1"/>
  <c r="AY209" i="1"/>
  <c r="AZ210" i="1" s="1"/>
  <c r="BA209" i="1"/>
  <c r="AW209" i="1" s="1"/>
  <c r="AX209" i="1" s="1"/>
  <c r="AU257" i="1"/>
  <c r="AR258" i="1"/>
  <c r="AS258" i="1" s="1"/>
  <c r="AN259" i="1"/>
  <c r="AO259" i="1" s="1"/>
  <c r="AQ258" i="1"/>
  <c r="AP258" i="1"/>
  <c r="AT210" i="1" s="1"/>
  <c r="AG209" i="1"/>
  <c r="AH210" i="1" s="1"/>
  <c r="AI209" i="1"/>
  <c r="AE209" i="1" s="1"/>
  <c r="AF209" i="1" s="1"/>
  <c r="AC257" i="1"/>
  <c r="V259" i="1"/>
  <c r="W259" i="1" s="1"/>
  <c r="Z258" i="1"/>
  <c r="AA258" i="1" s="1"/>
  <c r="Y258" i="1"/>
  <c r="X258" i="1"/>
  <c r="AB210" i="1" s="1"/>
  <c r="O82" i="1"/>
  <c r="Q82" i="1"/>
  <c r="K256" i="1"/>
  <c r="I257" i="1"/>
  <c r="E258" i="1"/>
  <c r="D259" i="1"/>
  <c r="H258" i="1"/>
  <c r="G258" i="1"/>
  <c r="F258" i="1"/>
  <c r="FE212" i="1" l="1"/>
  <c r="FA212" i="1" s="1"/>
  <c r="FB212" i="1" s="1"/>
  <c r="FC213" i="1" s="1"/>
  <c r="FD214" i="1" s="1"/>
  <c r="FK259" i="1"/>
  <c r="FJ260" i="1"/>
  <c r="FN259" i="1"/>
  <c r="FO259" i="1" s="1"/>
  <c r="FQ259" i="1" s="1"/>
  <c r="FM259" i="1"/>
  <c r="FL259" i="1"/>
  <c r="ES260" i="1"/>
  <c r="ER261" i="1"/>
  <c r="EV260" i="1"/>
  <c r="EW260" i="1" s="1"/>
  <c r="EY260" i="1" s="1"/>
  <c r="EU260" i="1"/>
  <c r="ET260" i="1"/>
  <c r="FS210" i="1"/>
  <c r="FT210" i="1" s="1"/>
  <c r="EZ214" i="1"/>
  <c r="EK210" i="1"/>
  <c r="EL211" i="1" s="1"/>
  <c r="EM210" i="1"/>
  <c r="EI210" i="1" s="1"/>
  <c r="EJ210" i="1" s="1"/>
  <c r="ED259" i="1"/>
  <c r="EE259" i="1" s="1"/>
  <c r="EC259" i="1"/>
  <c r="DZ260" i="1"/>
  <c r="EA260" i="1" s="1"/>
  <c r="EB259" i="1"/>
  <c r="EG258" i="1"/>
  <c r="EH211" i="1"/>
  <c r="DS210" i="1"/>
  <c r="DT211" i="1" s="1"/>
  <c r="DU210" i="1"/>
  <c r="DQ210" i="1" s="1"/>
  <c r="DR210" i="1" s="1"/>
  <c r="DL259" i="1"/>
  <c r="DM259" i="1" s="1"/>
  <c r="DK259" i="1"/>
  <c r="DH260" i="1"/>
  <c r="DI260" i="1" s="1"/>
  <c r="DJ259" i="1"/>
  <c r="DP211" i="1"/>
  <c r="DO258" i="1"/>
  <c r="DA210" i="1"/>
  <c r="DB211" i="1" s="1"/>
  <c r="DC210" i="1"/>
  <c r="CY210" i="1" s="1"/>
  <c r="CZ210" i="1" s="1"/>
  <c r="CW258" i="1"/>
  <c r="CP260" i="1"/>
  <c r="CQ260" i="1" s="1"/>
  <c r="CT259" i="1"/>
  <c r="CU259" i="1" s="1"/>
  <c r="CS259" i="1"/>
  <c r="CR259" i="1"/>
  <c r="CX211" i="1"/>
  <c r="CI212" i="1"/>
  <c r="CJ213" i="1" s="1"/>
  <c r="CK212" i="1"/>
  <c r="CG212" i="1" s="1"/>
  <c r="CH212" i="1" s="1"/>
  <c r="BX262" i="1"/>
  <c r="BY262" i="1" s="1"/>
  <c r="CB261" i="1"/>
  <c r="CC261" i="1" s="1"/>
  <c r="CA261" i="1"/>
  <c r="BZ261" i="1"/>
  <c r="CE260" i="1"/>
  <c r="CF213" i="1"/>
  <c r="BQ210" i="1"/>
  <c r="BR211" i="1" s="1"/>
  <c r="BS210" i="1"/>
  <c r="BO210" i="1" s="1"/>
  <c r="BP210" i="1" s="1"/>
  <c r="BM258" i="1"/>
  <c r="BF260" i="1"/>
  <c r="BG260" i="1" s="1"/>
  <c r="BJ259" i="1"/>
  <c r="BK259" i="1" s="1"/>
  <c r="BI259" i="1"/>
  <c r="BH259" i="1"/>
  <c r="BN211" i="1"/>
  <c r="AY210" i="1"/>
  <c r="AZ211" i="1" s="1"/>
  <c r="BA210" i="1"/>
  <c r="AW210" i="1" s="1"/>
  <c r="AX210" i="1" s="1"/>
  <c r="AQ259" i="1"/>
  <c r="AR259" i="1"/>
  <c r="AS259" i="1" s="1"/>
  <c r="AN260" i="1"/>
  <c r="AO260" i="1" s="1"/>
  <c r="AP259" i="1"/>
  <c r="AU258" i="1"/>
  <c r="AV211" i="1"/>
  <c r="AG210" i="1"/>
  <c r="AH211" i="1" s="1"/>
  <c r="AI210" i="1"/>
  <c r="AE210" i="1" s="1"/>
  <c r="AF210" i="1" s="1"/>
  <c r="V260" i="1"/>
  <c r="W260" i="1" s="1"/>
  <c r="Z259" i="1"/>
  <c r="AA259" i="1" s="1"/>
  <c r="Y259" i="1"/>
  <c r="X259" i="1"/>
  <c r="AC258" i="1"/>
  <c r="AD211" i="1"/>
  <c r="I258" i="1"/>
  <c r="H259" i="1"/>
  <c r="G259" i="1"/>
  <c r="E259" i="1"/>
  <c r="D260" i="1"/>
  <c r="F259" i="1"/>
  <c r="J210" i="1"/>
  <c r="M82" i="1"/>
  <c r="K257" i="1"/>
  <c r="P83" i="1"/>
  <c r="FE213" i="1" l="1"/>
  <c r="FA213" i="1" s="1"/>
  <c r="FB213" i="1" s="1"/>
  <c r="FC214" i="1" s="1"/>
  <c r="FD215" i="1" s="1"/>
  <c r="ES261" i="1"/>
  <c r="ER262" i="1"/>
  <c r="EV261" i="1"/>
  <c r="EW261" i="1" s="1"/>
  <c r="EY261" i="1" s="1"/>
  <c r="EU261" i="1"/>
  <c r="ET261" i="1"/>
  <c r="FU211" i="1"/>
  <c r="FV212" i="1" s="1"/>
  <c r="FW211" i="1"/>
  <c r="FS211" i="1" s="1"/>
  <c r="FT211" i="1" s="1"/>
  <c r="FK260" i="1"/>
  <c r="FN260" i="1"/>
  <c r="FO260" i="1" s="1"/>
  <c r="FQ260" i="1" s="1"/>
  <c r="FM260" i="1"/>
  <c r="FL260" i="1"/>
  <c r="FJ261" i="1"/>
  <c r="EZ215" i="1"/>
  <c r="EK211" i="1"/>
  <c r="EL212" i="1" s="1"/>
  <c r="EM211" i="1"/>
  <c r="EI211" i="1" s="1"/>
  <c r="EJ211" i="1" s="1"/>
  <c r="DZ261" i="1"/>
  <c r="EA261" i="1" s="1"/>
  <c r="ED260" i="1"/>
  <c r="EE260" i="1" s="1"/>
  <c r="EC260" i="1"/>
  <c r="EB260" i="1"/>
  <c r="EH212" i="1"/>
  <c r="EG259" i="1"/>
  <c r="DS211" i="1"/>
  <c r="DT212" i="1" s="1"/>
  <c r="DU211" i="1"/>
  <c r="DQ211" i="1" s="1"/>
  <c r="DR211" i="1" s="1"/>
  <c r="DH261" i="1"/>
  <c r="DI261" i="1" s="1"/>
  <c r="DL260" i="1"/>
  <c r="DM260" i="1" s="1"/>
  <c r="DK260" i="1"/>
  <c r="DJ260" i="1"/>
  <c r="DO259" i="1"/>
  <c r="DP212" i="1"/>
  <c r="DA211" i="1"/>
  <c r="DB212" i="1" s="1"/>
  <c r="DC211" i="1"/>
  <c r="CY211" i="1" s="1"/>
  <c r="CZ211" i="1" s="1"/>
  <c r="CW259" i="1"/>
  <c r="CX212" i="1"/>
  <c r="CP261" i="1"/>
  <c r="CQ261" i="1" s="1"/>
  <c r="CT260" i="1"/>
  <c r="CU260" i="1" s="1"/>
  <c r="CS260" i="1"/>
  <c r="CR260" i="1"/>
  <c r="CI213" i="1"/>
  <c r="CJ214" i="1" s="1"/>
  <c r="CK213" i="1"/>
  <c r="CG213" i="1" s="1"/>
  <c r="CH213" i="1" s="1"/>
  <c r="CE261" i="1"/>
  <c r="BX263" i="1"/>
  <c r="BY263" i="1" s="1"/>
  <c r="CB262" i="1"/>
  <c r="CC262" i="1" s="1"/>
  <c r="CA262" i="1"/>
  <c r="BZ262" i="1"/>
  <c r="CD259" i="1" s="1"/>
  <c r="CF214" i="1"/>
  <c r="BQ211" i="1"/>
  <c r="BR212" i="1" s="1"/>
  <c r="BS211" i="1"/>
  <c r="BO211" i="1" s="1"/>
  <c r="BP211" i="1" s="1"/>
  <c r="BM259" i="1"/>
  <c r="BJ260" i="1"/>
  <c r="BK260" i="1" s="1"/>
  <c r="BI260" i="1"/>
  <c r="BF261" i="1"/>
  <c r="BG261" i="1" s="1"/>
  <c r="BH260" i="1"/>
  <c r="BN212" i="1"/>
  <c r="AY211" i="1"/>
  <c r="AZ212" i="1" s="1"/>
  <c r="BA211" i="1"/>
  <c r="AW211" i="1" s="1"/>
  <c r="AX211" i="1" s="1"/>
  <c r="AU259" i="1"/>
  <c r="AR260" i="1"/>
  <c r="AS260" i="1" s="1"/>
  <c r="AQ260" i="1"/>
  <c r="AN261" i="1"/>
  <c r="AO261" i="1" s="1"/>
  <c r="AP260" i="1"/>
  <c r="AV212" i="1"/>
  <c r="AG211" i="1"/>
  <c r="AH212" i="1" s="1"/>
  <c r="AI211" i="1"/>
  <c r="AE211" i="1" s="1"/>
  <c r="AF211" i="1" s="1"/>
  <c r="AC259" i="1"/>
  <c r="Z260" i="1"/>
  <c r="AA260" i="1" s="1"/>
  <c r="Y260" i="1"/>
  <c r="V261" i="1"/>
  <c r="W261" i="1" s="1"/>
  <c r="X260" i="1"/>
  <c r="AD212" i="1"/>
  <c r="D261" i="1"/>
  <c r="H260" i="1"/>
  <c r="G260" i="1"/>
  <c r="E260" i="1"/>
  <c r="F260" i="1"/>
  <c r="L84" i="1"/>
  <c r="I259" i="1"/>
  <c r="N82" i="1"/>
  <c r="K258" i="1"/>
  <c r="FE214" i="1" l="1"/>
  <c r="FA214" i="1" s="1"/>
  <c r="FB214" i="1" s="1"/>
  <c r="FC215" i="1" s="1"/>
  <c r="FD216" i="1" s="1"/>
  <c r="FU212" i="1"/>
  <c r="FV213" i="1" s="1"/>
  <c r="FW212" i="1"/>
  <c r="FS212" i="1" s="1"/>
  <c r="FT212" i="1" s="1"/>
  <c r="FU213" i="1" s="1"/>
  <c r="FV214" i="1" s="1"/>
  <c r="FR215" i="1" s="1"/>
  <c r="FR213" i="1"/>
  <c r="FK261" i="1"/>
  <c r="FJ262" i="1"/>
  <c r="FN261" i="1"/>
  <c r="FO261" i="1" s="1"/>
  <c r="FQ261" i="1" s="1"/>
  <c r="FM261" i="1"/>
  <c r="FL261" i="1"/>
  <c r="ES262" i="1"/>
  <c r="EV262" i="1"/>
  <c r="EW262" i="1" s="1"/>
  <c r="EY262" i="1" s="1"/>
  <c r="ET262" i="1"/>
  <c r="EX259" i="1" s="1"/>
  <c r="EU262" i="1"/>
  <c r="ER263" i="1"/>
  <c r="EZ216" i="1"/>
  <c r="EK212" i="1"/>
  <c r="EL213" i="1" s="1"/>
  <c r="EM212" i="1"/>
  <c r="EI212" i="1" s="1"/>
  <c r="EJ212" i="1" s="1"/>
  <c r="EG260" i="1"/>
  <c r="DZ262" i="1"/>
  <c r="EA262" i="1" s="1"/>
  <c r="ED261" i="1"/>
  <c r="EE261" i="1" s="1"/>
  <c r="EC261" i="1"/>
  <c r="EB261" i="1"/>
  <c r="EH213" i="1"/>
  <c r="DS212" i="1"/>
  <c r="DT213" i="1" s="1"/>
  <c r="DU212" i="1"/>
  <c r="DQ212" i="1" s="1"/>
  <c r="DR212" i="1" s="1"/>
  <c r="DO260" i="1"/>
  <c r="DH262" i="1"/>
  <c r="DI262" i="1" s="1"/>
  <c r="DL261" i="1"/>
  <c r="DM261" i="1" s="1"/>
  <c r="DK261" i="1"/>
  <c r="DJ261" i="1"/>
  <c r="DP213" i="1"/>
  <c r="DA212" i="1"/>
  <c r="DB213" i="1" s="1"/>
  <c r="DC212" i="1"/>
  <c r="CY212" i="1" s="1"/>
  <c r="CZ212" i="1" s="1"/>
  <c r="CW260" i="1"/>
  <c r="CP262" i="1"/>
  <c r="CQ262" i="1" s="1"/>
  <c r="CT261" i="1"/>
  <c r="CU261" i="1" s="1"/>
  <c r="CS261" i="1"/>
  <c r="CR261" i="1"/>
  <c r="CX213" i="1"/>
  <c r="CI214" i="1"/>
  <c r="CJ215" i="1" s="1"/>
  <c r="CK214" i="1"/>
  <c r="CG214" i="1" s="1"/>
  <c r="CH214" i="1" s="1"/>
  <c r="BX264" i="1"/>
  <c r="BY264" i="1" s="1"/>
  <c r="CB263" i="1"/>
  <c r="CC263" i="1" s="1"/>
  <c r="CA263" i="1"/>
  <c r="BZ263" i="1"/>
  <c r="CE262" i="1"/>
  <c r="CF215" i="1"/>
  <c r="BQ212" i="1"/>
  <c r="BR213" i="1" s="1"/>
  <c r="BS212" i="1"/>
  <c r="BO212" i="1" s="1"/>
  <c r="BP212" i="1" s="1"/>
  <c r="BM260" i="1"/>
  <c r="BF262" i="1"/>
  <c r="BG262" i="1" s="1"/>
  <c r="BJ261" i="1"/>
  <c r="BK261" i="1" s="1"/>
  <c r="BI261" i="1"/>
  <c r="BH261" i="1"/>
  <c r="BN213" i="1"/>
  <c r="AY212" i="1"/>
  <c r="AZ213" i="1" s="1"/>
  <c r="BA212" i="1"/>
  <c r="AW212" i="1" s="1"/>
  <c r="AX212" i="1" s="1"/>
  <c r="AN262" i="1"/>
  <c r="AO262" i="1" s="1"/>
  <c r="AQ261" i="1"/>
  <c r="AR261" i="1"/>
  <c r="AS261" i="1" s="1"/>
  <c r="AP261" i="1"/>
  <c r="AV213" i="1"/>
  <c r="AU260" i="1"/>
  <c r="AG212" i="1"/>
  <c r="AH213" i="1" s="1"/>
  <c r="AI212" i="1"/>
  <c r="AE212" i="1" s="1"/>
  <c r="AF212" i="1" s="1"/>
  <c r="AC260" i="1"/>
  <c r="V262" i="1"/>
  <c r="W262" i="1" s="1"/>
  <c r="Z261" i="1"/>
  <c r="AA261" i="1" s="1"/>
  <c r="Y261" i="1"/>
  <c r="X261" i="1"/>
  <c r="AD213" i="1"/>
  <c r="O83" i="1"/>
  <c r="Q83" i="1"/>
  <c r="I260" i="1"/>
  <c r="K259" i="1"/>
  <c r="D262" i="1"/>
  <c r="H261" i="1"/>
  <c r="G261" i="1"/>
  <c r="E261" i="1"/>
  <c r="F261" i="1"/>
  <c r="FE215" i="1" l="1"/>
  <c r="FA215" i="1" s="1"/>
  <c r="FB215" i="1" s="1"/>
  <c r="ES263" i="1"/>
  <c r="EV263" i="1"/>
  <c r="EW263" i="1" s="1"/>
  <c r="EY263" i="1" s="1"/>
  <c r="EU263" i="1"/>
  <c r="ER264" i="1"/>
  <c r="ET263" i="1"/>
  <c r="FK262" i="1"/>
  <c r="FM262" i="1"/>
  <c r="FJ263" i="1"/>
  <c r="FL262" i="1"/>
  <c r="FP259" i="1" s="1"/>
  <c r="FN262" i="1"/>
  <c r="FO262" i="1" s="1"/>
  <c r="FQ262" i="1" s="1"/>
  <c r="FW213" i="1"/>
  <c r="FS213" i="1" s="1"/>
  <c r="FT213" i="1" s="1"/>
  <c r="FU214" i="1" s="1"/>
  <c r="FV215" i="1" s="1"/>
  <c r="FR216" i="1" s="1"/>
  <c r="FR214" i="1"/>
  <c r="FC216" i="1"/>
  <c r="FD217" i="1" s="1"/>
  <c r="FE216" i="1"/>
  <c r="FA216" i="1" s="1"/>
  <c r="FB216" i="1" s="1"/>
  <c r="EZ217" i="1"/>
  <c r="EK213" i="1"/>
  <c r="EL214" i="1" s="1"/>
  <c r="EM213" i="1"/>
  <c r="EI213" i="1" s="1"/>
  <c r="EJ213" i="1" s="1"/>
  <c r="EG261" i="1"/>
  <c r="DZ263" i="1"/>
  <c r="EA263" i="1" s="1"/>
  <c r="ED262" i="1"/>
  <c r="EE262" i="1" s="1"/>
  <c r="EC262" i="1"/>
  <c r="EB262" i="1"/>
  <c r="EF259" i="1" s="1"/>
  <c r="EH214" i="1"/>
  <c r="DS213" i="1"/>
  <c r="DT214" i="1" s="1"/>
  <c r="DU213" i="1"/>
  <c r="DQ213" i="1" s="1"/>
  <c r="DR213" i="1" s="1"/>
  <c r="DO261" i="1"/>
  <c r="DK262" i="1"/>
  <c r="DL262" i="1"/>
  <c r="DM262" i="1" s="1"/>
  <c r="DH263" i="1"/>
  <c r="DI263" i="1" s="1"/>
  <c r="DJ262" i="1"/>
  <c r="DN259" i="1" s="1"/>
  <c r="DP214" i="1"/>
  <c r="DA213" i="1"/>
  <c r="DB214" i="1" s="1"/>
  <c r="DC213" i="1"/>
  <c r="CY213" i="1" s="1"/>
  <c r="CZ213" i="1" s="1"/>
  <c r="CX214" i="1"/>
  <c r="CW261" i="1"/>
  <c r="CT262" i="1"/>
  <c r="CU262" i="1" s="1"/>
  <c r="CS262" i="1"/>
  <c r="CP263" i="1"/>
  <c r="CQ263" i="1" s="1"/>
  <c r="CR262" i="1"/>
  <c r="CV259" i="1" s="1"/>
  <c r="CI215" i="1"/>
  <c r="CJ216" i="1" s="1"/>
  <c r="CK215" i="1"/>
  <c r="CG215" i="1" s="1"/>
  <c r="CH215" i="1" s="1"/>
  <c r="CB264" i="1"/>
  <c r="CC264" i="1" s="1"/>
  <c r="CA264" i="1"/>
  <c r="BX265" i="1"/>
  <c r="BY265" i="1" s="1"/>
  <c r="BZ264" i="1"/>
  <c r="CE263" i="1"/>
  <c r="CF216" i="1"/>
  <c r="BQ213" i="1"/>
  <c r="BR214" i="1" s="1"/>
  <c r="BS213" i="1"/>
  <c r="BO213" i="1" s="1"/>
  <c r="BP213" i="1" s="1"/>
  <c r="BF263" i="1"/>
  <c r="BG263" i="1" s="1"/>
  <c r="BJ262" i="1"/>
  <c r="BK262" i="1" s="1"/>
  <c r="BI262" i="1"/>
  <c r="BH262" i="1"/>
  <c r="BL259" i="1" s="1"/>
  <c r="BN214" i="1"/>
  <c r="BM261" i="1"/>
  <c r="AY213" i="1"/>
  <c r="AZ214" i="1" s="1"/>
  <c r="BA213" i="1"/>
  <c r="AW213" i="1" s="1"/>
  <c r="AX213" i="1" s="1"/>
  <c r="AQ262" i="1"/>
  <c r="AR262" i="1"/>
  <c r="AS262" i="1" s="1"/>
  <c r="AN263" i="1"/>
  <c r="AO263" i="1" s="1"/>
  <c r="AP262" i="1"/>
  <c r="AT259" i="1" s="1"/>
  <c r="AU261" i="1"/>
  <c r="AV214" i="1"/>
  <c r="AG213" i="1"/>
  <c r="AH214" i="1" s="1"/>
  <c r="AI213" i="1"/>
  <c r="AE213" i="1" s="1"/>
  <c r="AF213" i="1" s="1"/>
  <c r="AD214" i="1"/>
  <c r="V263" i="1"/>
  <c r="W263" i="1" s="1"/>
  <c r="Z262" i="1"/>
  <c r="AA262" i="1" s="1"/>
  <c r="Y262" i="1"/>
  <c r="X262" i="1"/>
  <c r="AB259" i="1" s="1"/>
  <c r="AC261" i="1"/>
  <c r="I261" i="1"/>
  <c r="E262" i="1"/>
  <c r="D263" i="1"/>
  <c r="H262" i="1"/>
  <c r="G262" i="1"/>
  <c r="F262" i="1"/>
  <c r="J259" i="1" s="1"/>
  <c r="M83" i="1"/>
  <c r="K260" i="1"/>
  <c r="P84" i="1"/>
  <c r="FK263" i="1" l="1"/>
  <c r="FN263" i="1"/>
  <c r="FO263" i="1" s="1"/>
  <c r="FQ263" i="1" s="1"/>
  <c r="FM263" i="1"/>
  <c r="FL263" i="1"/>
  <c r="FJ264" i="1"/>
  <c r="FW214" i="1"/>
  <c r="FS214" i="1" s="1"/>
  <c r="FT214" i="1" s="1"/>
  <c r="ES264" i="1"/>
  <c r="ER265" i="1"/>
  <c r="EV264" i="1"/>
  <c r="EW264" i="1" s="1"/>
  <c r="EY264" i="1" s="1"/>
  <c r="EU264" i="1"/>
  <c r="ET264" i="1"/>
  <c r="FC217" i="1"/>
  <c r="FD218" i="1" s="1"/>
  <c r="FE217" i="1"/>
  <c r="FA217" i="1" s="1"/>
  <c r="FB217" i="1" s="1"/>
  <c r="EZ218" i="1"/>
  <c r="EK214" i="1"/>
  <c r="EL215" i="1" s="1"/>
  <c r="EM214" i="1"/>
  <c r="EI214" i="1" s="1"/>
  <c r="EJ214" i="1" s="1"/>
  <c r="ED263" i="1"/>
  <c r="EE263" i="1" s="1"/>
  <c r="EC263" i="1"/>
  <c r="DZ264" i="1"/>
  <c r="EA264" i="1" s="1"/>
  <c r="EB263" i="1"/>
  <c r="EH215" i="1"/>
  <c r="EG262" i="1"/>
  <c r="DS214" i="1"/>
  <c r="DT215" i="1" s="1"/>
  <c r="DU214" i="1"/>
  <c r="DQ214" i="1" s="1"/>
  <c r="DR214" i="1" s="1"/>
  <c r="DL263" i="1"/>
  <c r="DM263" i="1" s="1"/>
  <c r="DK263" i="1"/>
  <c r="DH264" i="1"/>
  <c r="DI264" i="1" s="1"/>
  <c r="DJ263" i="1"/>
  <c r="DP215" i="1"/>
  <c r="DO262" i="1"/>
  <c r="DA214" i="1"/>
  <c r="DB215" i="1" s="1"/>
  <c r="DC214" i="1"/>
  <c r="CY214" i="1" s="1"/>
  <c r="CZ214" i="1" s="1"/>
  <c r="CW262" i="1"/>
  <c r="CX215" i="1"/>
  <c r="CP264" i="1"/>
  <c r="CQ264" i="1" s="1"/>
  <c r="CT263" i="1"/>
  <c r="CU263" i="1" s="1"/>
  <c r="CS263" i="1"/>
  <c r="CR263" i="1"/>
  <c r="CI216" i="1"/>
  <c r="CJ217" i="1" s="1"/>
  <c r="CK216" i="1"/>
  <c r="CG216" i="1" s="1"/>
  <c r="CH216" i="1" s="1"/>
  <c r="CE264" i="1"/>
  <c r="BX266" i="1"/>
  <c r="BY266" i="1" s="1"/>
  <c r="CB265" i="1"/>
  <c r="CC265" i="1" s="1"/>
  <c r="CA265" i="1"/>
  <c r="BZ265" i="1"/>
  <c r="CF217" i="1"/>
  <c r="BQ214" i="1"/>
  <c r="BR215" i="1" s="1"/>
  <c r="BS214" i="1"/>
  <c r="BO214" i="1" s="1"/>
  <c r="BP214" i="1" s="1"/>
  <c r="BM262" i="1"/>
  <c r="BF264" i="1"/>
  <c r="BG264" i="1" s="1"/>
  <c r="BJ263" i="1"/>
  <c r="BK263" i="1" s="1"/>
  <c r="BI263" i="1"/>
  <c r="BH263" i="1"/>
  <c r="BN215" i="1"/>
  <c r="AY214" i="1"/>
  <c r="AZ215" i="1" s="1"/>
  <c r="BA214" i="1"/>
  <c r="AW214" i="1" s="1"/>
  <c r="AX214" i="1" s="1"/>
  <c r="AU262" i="1"/>
  <c r="AR263" i="1"/>
  <c r="AS263" i="1" s="1"/>
  <c r="AQ263" i="1"/>
  <c r="AN264" i="1"/>
  <c r="AO264" i="1" s="1"/>
  <c r="AP263" i="1"/>
  <c r="AV215" i="1"/>
  <c r="AG214" i="1"/>
  <c r="AH215" i="1" s="1"/>
  <c r="AI214" i="1"/>
  <c r="AE214" i="1" s="1"/>
  <c r="AF214" i="1" s="1"/>
  <c r="V264" i="1"/>
  <c r="W264" i="1" s="1"/>
  <c r="Z263" i="1"/>
  <c r="AA263" i="1" s="1"/>
  <c r="Y263" i="1"/>
  <c r="X263" i="1"/>
  <c r="AD215" i="1"/>
  <c r="AC262" i="1"/>
  <c r="I262" i="1"/>
  <c r="H263" i="1"/>
  <c r="G263" i="1"/>
  <c r="E263" i="1"/>
  <c r="D264" i="1"/>
  <c r="F263" i="1"/>
  <c r="N83" i="1"/>
  <c r="L85" i="1"/>
  <c r="K261" i="1"/>
  <c r="FU215" i="1" l="1"/>
  <c r="FV216" i="1" s="1"/>
  <c r="FW215" i="1"/>
  <c r="FS215" i="1" s="1"/>
  <c r="FT215" i="1" s="1"/>
  <c r="FK264" i="1"/>
  <c r="FJ265" i="1"/>
  <c r="FN264" i="1"/>
  <c r="FO264" i="1" s="1"/>
  <c r="FQ264" i="1" s="1"/>
  <c r="FL264" i="1"/>
  <c r="FM264" i="1"/>
  <c r="ES265" i="1"/>
  <c r="EV265" i="1"/>
  <c r="EW265" i="1" s="1"/>
  <c r="EY265" i="1" s="1"/>
  <c r="ER266" i="1"/>
  <c r="ET265" i="1"/>
  <c r="EU265" i="1"/>
  <c r="FC218" i="1"/>
  <c r="FD219" i="1" s="1"/>
  <c r="FE218" i="1"/>
  <c r="FA218" i="1" s="1"/>
  <c r="FB218" i="1" s="1"/>
  <c r="EZ219" i="1"/>
  <c r="EK215" i="1"/>
  <c r="EL216" i="1" s="1"/>
  <c r="EM215" i="1"/>
  <c r="EI215" i="1" s="1"/>
  <c r="EJ215" i="1" s="1"/>
  <c r="EG263" i="1"/>
  <c r="DZ265" i="1"/>
  <c r="EA265" i="1" s="1"/>
  <c r="ED264" i="1"/>
  <c r="EE264" i="1" s="1"/>
  <c r="EC264" i="1"/>
  <c r="EB264" i="1"/>
  <c r="EH216" i="1"/>
  <c r="DS215" i="1"/>
  <c r="DT216" i="1" s="1"/>
  <c r="DU215" i="1"/>
  <c r="DQ215" i="1" s="1"/>
  <c r="DR215" i="1" s="1"/>
  <c r="DH265" i="1"/>
  <c r="DI265" i="1" s="1"/>
  <c r="DL264" i="1"/>
  <c r="DM264" i="1" s="1"/>
  <c r="DK264" i="1"/>
  <c r="DJ264" i="1"/>
  <c r="DO263" i="1"/>
  <c r="DP216" i="1"/>
  <c r="DA215" i="1"/>
  <c r="DB216" i="1" s="1"/>
  <c r="DC215" i="1"/>
  <c r="CY215" i="1" s="1"/>
  <c r="CZ215" i="1" s="1"/>
  <c r="CW263" i="1"/>
  <c r="CP265" i="1"/>
  <c r="CQ265" i="1" s="1"/>
  <c r="CT264" i="1"/>
  <c r="CU264" i="1" s="1"/>
  <c r="CS264" i="1"/>
  <c r="CR264" i="1"/>
  <c r="CX216" i="1"/>
  <c r="CI217" i="1"/>
  <c r="CJ218" i="1" s="1"/>
  <c r="CK217" i="1"/>
  <c r="CG217" i="1" s="1"/>
  <c r="CH217" i="1" s="1"/>
  <c r="BX267" i="1"/>
  <c r="BY267" i="1" s="1"/>
  <c r="CB266" i="1"/>
  <c r="CC266" i="1" s="1"/>
  <c r="CA266" i="1"/>
  <c r="BZ266" i="1"/>
  <c r="CD260" i="1" s="1"/>
  <c r="CE265" i="1"/>
  <c r="CF218" i="1"/>
  <c r="BQ215" i="1"/>
  <c r="BR216" i="1" s="1"/>
  <c r="BS215" i="1"/>
  <c r="BO215" i="1" s="1"/>
  <c r="BP215" i="1" s="1"/>
  <c r="BM263" i="1"/>
  <c r="BJ264" i="1"/>
  <c r="BK264" i="1" s="1"/>
  <c r="BI264" i="1"/>
  <c r="BF265" i="1"/>
  <c r="BG265" i="1" s="1"/>
  <c r="BH264" i="1"/>
  <c r="BN216" i="1"/>
  <c r="AY215" i="1"/>
  <c r="AZ216" i="1" s="1"/>
  <c r="BA215" i="1"/>
  <c r="AW215" i="1" s="1"/>
  <c r="AX215" i="1" s="1"/>
  <c r="AU263" i="1"/>
  <c r="AR264" i="1"/>
  <c r="AS264" i="1" s="1"/>
  <c r="AQ264" i="1"/>
  <c r="AN265" i="1"/>
  <c r="AO265" i="1" s="1"/>
  <c r="AP264" i="1"/>
  <c r="AV216" i="1"/>
  <c r="AG215" i="1"/>
  <c r="AH216" i="1" s="1"/>
  <c r="AI215" i="1"/>
  <c r="AE215" i="1" s="1"/>
  <c r="AF215" i="1" s="1"/>
  <c r="AC263" i="1"/>
  <c r="Z264" i="1"/>
  <c r="AA264" i="1" s="1"/>
  <c r="Y264" i="1"/>
  <c r="V265" i="1"/>
  <c r="W265" i="1" s="1"/>
  <c r="X264" i="1"/>
  <c r="AD216" i="1"/>
  <c r="D265" i="1"/>
  <c r="H264" i="1"/>
  <c r="G264" i="1"/>
  <c r="E264" i="1"/>
  <c r="F264" i="1"/>
  <c r="I263" i="1"/>
  <c r="O84" i="1"/>
  <c r="Q84" i="1"/>
  <c r="K262" i="1"/>
  <c r="FK265" i="1" l="1"/>
  <c r="FJ266" i="1"/>
  <c r="FN265" i="1"/>
  <c r="FO265" i="1" s="1"/>
  <c r="FQ265" i="1" s="1"/>
  <c r="FM265" i="1"/>
  <c r="FL265" i="1"/>
  <c r="ES266" i="1"/>
  <c r="EU266" i="1"/>
  <c r="ET266" i="1"/>
  <c r="EX260" i="1" s="1"/>
  <c r="ER267" i="1"/>
  <c r="EV266" i="1"/>
  <c r="EW266" i="1" s="1"/>
  <c r="EY266" i="1" s="1"/>
  <c r="FU216" i="1"/>
  <c r="FV217" i="1" s="1"/>
  <c r="FW216" i="1"/>
  <c r="FS216" i="1" s="1"/>
  <c r="FT216" i="1" s="1"/>
  <c r="FU217" i="1" s="1"/>
  <c r="FV218" i="1" s="1"/>
  <c r="FR219" i="1" s="1"/>
  <c r="FR217" i="1"/>
  <c r="FC219" i="1"/>
  <c r="FD220" i="1" s="1"/>
  <c r="FE219" i="1"/>
  <c r="FA219" i="1" s="1"/>
  <c r="FB219" i="1" s="1"/>
  <c r="EZ220" i="1"/>
  <c r="EK216" i="1"/>
  <c r="EL217" i="1" s="1"/>
  <c r="EM216" i="1"/>
  <c r="EI216" i="1" s="1"/>
  <c r="EJ216" i="1" s="1"/>
  <c r="EG264" i="1"/>
  <c r="DZ266" i="1"/>
  <c r="EA266" i="1" s="1"/>
  <c r="ED265" i="1"/>
  <c r="EE265" i="1" s="1"/>
  <c r="EC265" i="1"/>
  <c r="EB265" i="1"/>
  <c r="EH217" i="1"/>
  <c r="DS216" i="1"/>
  <c r="DT217" i="1" s="1"/>
  <c r="DU216" i="1"/>
  <c r="DQ216" i="1" s="1"/>
  <c r="DR216" i="1" s="1"/>
  <c r="DO264" i="1"/>
  <c r="DH266" i="1"/>
  <c r="DI266" i="1" s="1"/>
  <c r="DL265" i="1"/>
  <c r="DM265" i="1" s="1"/>
  <c r="DK265" i="1"/>
  <c r="DJ265" i="1"/>
  <c r="DP217" i="1"/>
  <c r="DA216" i="1"/>
  <c r="DB217" i="1" s="1"/>
  <c r="DC216" i="1"/>
  <c r="CY216" i="1" s="1"/>
  <c r="CZ216" i="1" s="1"/>
  <c r="CP266" i="1"/>
  <c r="CQ266" i="1" s="1"/>
  <c r="CT265" i="1"/>
  <c r="CU265" i="1" s="1"/>
  <c r="CS265" i="1"/>
  <c r="CR265" i="1"/>
  <c r="CW264" i="1"/>
  <c r="CX217" i="1"/>
  <c r="CI218" i="1"/>
  <c r="CJ219" i="1" s="1"/>
  <c r="CK218" i="1"/>
  <c r="CG218" i="1" s="1"/>
  <c r="CH218" i="1" s="1"/>
  <c r="BX268" i="1"/>
  <c r="BY268" i="1" s="1"/>
  <c r="CB267" i="1"/>
  <c r="CC267" i="1" s="1"/>
  <c r="CA267" i="1"/>
  <c r="BZ267" i="1"/>
  <c r="CE266" i="1"/>
  <c r="CF219" i="1"/>
  <c r="BQ216" i="1"/>
  <c r="BR217" i="1" s="1"/>
  <c r="BS216" i="1"/>
  <c r="BO216" i="1" s="1"/>
  <c r="BP216" i="1" s="1"/>
  <c r="BM264" i="1"/>
  <c r="BN217" i="1"/>
  <c r="BF266" i="1"/>
  <c r="BG266" i="1" s="1"/>
  <c r="BJ265" i="1"/>
  <c r="BK265" i="1" s="1"/>
  <c r="BI265" i="1"/>
  <c r="BH265" i="1"/>
  <c r="AY216" i="1"/>
  <c r="AZ217" i="1" s="1"/>
  <c r="BA216" i="1"/>
  <c r="AW216" i="1" s="1"/>
  <c r="AX216" i="1" s="1"/>
  <c r="AV217" i="1"/>
  <c r="AU264" i="1"/>
  <c r="AN266" i="1"/>
  <c r="AO266" i="1" s="1"/>
  <c r="AQ265" i="1"/>
  <c r="AR265" i="1"/>
  <c r="AS265" i="1" s="1"/>
  <c r="AP265" i="1"/>
  <c r="AG216" i="1"/>
  <c r="AH217" i="1" s="1"/>
  <c r="AI216" i="1"/>
  <c r="AE216" i="1" s="1"/>
  <c r="AF216" i="1" s="1"/>
  <c r="AC264" i="1"/>
  <c r="V266" i="1"/>
  <c r="W266" i="1" s="1"/>
  <c r="Z265" i="1"/>
  <c r="AA265" i="1" s="1"/>
  <c r="Y265" i="1"/>
  <c r="X265" i="1"/>
  <c r="AD217" i="1"/>
  <c r="M84" i="1"/>
  <c r="K263" i="1"/>
  <c r="I264" i="1"/>
  <c r="P85" i="1"/>
  <c r="D266" i="1"/>
  <c r="H265" i="1"/>
  <c r="G265" i="1"/>
  <c r="E265" i="1"/>
  <c r="F265" i="1"/>
  <c r="FW217" i="1" l="1"/>
  <c r="FS217" i="1" s="1"/>
  <c r="FT217" i="1" s="1"/>
  <c r="FU218" i="1" s="1"/>
  <c r="FV219" i="1" s="1"/>
  <c r="FR220" i="1" s="1"/>
  <c r="FR218" i="1"/>
  <c r="FK266" i="1"/>
  <c r="FN266" i="1"/>
  <c r="FO266" i="1" s="1"/>
  <c r="FQ266" i="1" s="1"/>
  <c r="FM266" i="1"/>
  <c r="FJ267" i="1"/>
  <c r="FL266" i="1"/>
  <c r="FP260" i="1" s="1"/>
  <c r="ES267" i="1"/>
  <c r="ER268" i="1"/>
  <c r="EV267" i="1"/>
  <c r="EW267" i="1" s="1"/>
  <c r="EY267" i="1" s="1"/>
  <c r="ET267" i="1"/>
  <c r="EU267" i="1"/>
  <c r="FC220" i="1"/>
  <c r="FD221" i="1" s="1"/>
  <c r="FE220" i="1"/>
  <c r="FA220" i="1" s="1"/>
  <c r="FB220" i="1" s="1"/>
  <c r="EZ221" i="1"/>
  <c r="EK217" i="1"/>
  <c r="EL218" i="1" s="1"/>
  <c r="EM217" i="1"/>
  <c r="EI217" i="1" s="1"/>
  <c r="EJ217" i="1" s="1"/>
  <c r="DZ267" i="1"/>
  <c r="EA267" i="1" s="1"/>
  <c r="ED266" i="1"/>
  <c r="EE266" i="1" s="1"/>
  <c r="EC266" i="1"/>
  <c r="EB266" i="1"/>
  <c r="EF260" i="1" s="1"/>
  <c r="EH218" i="1"/>
  <c r="EG265" i="1"/>
  <c r="DS217" i="1"/>
  <c r="DT218" i="1" s="1"/>
  <c r="DU217" i="1"/>
  <c r="DQ217" i="1" s="1"/>
  <c r="DR217" i="1" s="1"/>
  <c r="DK266" i="1"/>
  <c r="DH267" i="1"/>
  <c r="DI267" i="1" s="1"/>
  <c r="DL266" i="1"/>
  <c r="DM266" i="1" s="1"/>
  <c r="DJ266" i="1"/>
  <c r="DN260" i="1" s="1"/>
  <c r="DO265" i="1"/>
  <c r="DP218" i="1"/>
  <c r="DA217" i="1"/>
  <c r="DB218" i="1" s="1"/>
  <c r="DC217" i="1"/>
  <c r="CY217" i="1" s="1"/>
  <c r="CZ217" i="1" s="1"/>
  <c r="CW265" i="1"/>
  <c r="CX218" i="1"/>
  <c r="CT266" i="1"/>
  <c r="CU266" i="1" s="1"/>
  <c r="CS266" i="1"/>
  <c r="CP267" i="1"/>
  <c r="CQ267" i="1" s="1"/>
  <c r="CR266" i="1"/>
  <c r="CV260" i="1" s="1"/>
  <c r="CI219" i="1"/>
  <c r="CJ220" i="1" s="1"/>
  <c r="CK219" i="1"/>
  <c r="CG219" i="1" s="1"/>
  <c r="CH219" i="1" s="1"/>
  <c r="CE267" i="1"/>
  <c r="CB268" i="1"/>
  <c r="CC268" i="1" s="1"/>
  <c r="CA268" i="1"/>
  <c r="BX269" i="1"/>
  <c r="BY269" i="1" s="1"/>
  <c r="BZ268" i="1"/>
  <c r="CF220" i="1"/>
  <c r="BQ217" i="1"/>
  <c r="BR218" i="1" s="1"/>
  <c r="BS217" i="1"/>
  <c r="BO217" i="1" s="1"/>
  <c r="BP217" i="1" s="1"/>
  <c r="BN218" i="1"/>
  <c r="BM265" i="1"/>
  <c r="BF267" i="1"/>
  <c r="BG267" i="1" s="1"/>
  <c r="BJ266" i="1"/>
  <c r="BK266" i="1" s="1"/>
  <c r="BI266" i="1"/>
  <c r="BH266" i="1"/>
  <c r="BL260" i="1" s="1"/>
  <c r="AY217" i="1"/>
  <c r="AZ218" i="1" s="1"/>
  <c r="BA217" i="1"/>
  <c r="AW217" i="1" s="1"/>
  <c r="AX217" i="1" s="1"/>
  <c r="AU265" i="1"/>
  <c r="AQ266" i="1"/>
  <c r="AR266" i="1"/>
  <c r="AS266" i="1" s="1"/>
  <c r="AN267" i="1"/>
  <c r="AO267" i="1" s="1"/>
  <c r="AP266" i="1"/>
  <c r="AT260" i="1" s="1"/>
  <c r="AV218" i="1"/>
  <c r="AG217" i="1"/>
  <c r="AH218" i="1" s="1"/>
  <c r="AI217" i="1"/>
  <c r="AE217" i="1" s="1"/>
  <c r="AF217" i="1" s="1"/>
  <c r="AC265" i="1"/>
  <c r="V267" i="1"/>
  <c r="W267" i="1" s="1"/>
  <c r="Z266" i="1"/>
  <c r="AA266" i="1" s="1"/>
  <c r="Y266" i="1"/>
  <c r="X266" i="1"/>
  <c r="AB260" i="1" s="1"/>
  <c r="AD218" i="1"/>
  <c r="L86" i="1"/>
  <c r="K264" i="1"/>
  <c r="I265" i="1"/>
  <c r="E266" i="1"/>
  <c r="D267" i="1"/>
  <c r="H266" i="1"/>
  <c r="G266" i="1"/>
  <c r="F266" i="1"/>
  <c r="N84" i="1"/>
  <c r="FK267" i="1" l="1"/>
  <c r="FM267" i="1"/>
  <c r="FL267" i="1"/>
  <c r="FJ268" i="1"/>
  <c r="FN267" i="1"/>
  <c r="FO267" i="1" s="1"/>
  <c r="FQ267" i="1" s="1"/>
  <c r="FW218" i="1"/>
  <c r="FS218" i="1" s="1"/>
  <c r="FT218" i="1" s="1"/>
  <c r="ES268" i="1"/>
  <c r="ER269" i="1"/>
  <c r="EV268" i="1"/>
  <c r="EW268" i="1" s="1"/>
  <c r="EY268" i="1" s="1"/>
  <c r="EU268" i="1"/>
  <c r="ET268" i="1"/>
  <c r="FC221" i="1"/>
  <c r="FD222" i="1" s="1"/>
  <c r="FE221" i="1"/>
  <c r="FA221" i="1" s="1"/>
  <c r="FB221" i="1" s="1"/>
  <c r="EZ222" i="1"/>
  <c r="EK218" i="1"/>
  <c r="EL219" i="1" s="1"/>
  <c r="EM218" i="1"/>
  <c r="EI218" i="1" s="1"/>
  <c r="EJ218" i="1" s="1"/>
  <c r="ED267" i="1"/>
  <c r="EE267" i="1" s="1"/>
  <c r="EC267" i="1"/>
  <c r="DZ268" i="1"/>
  <c r="EA268" i="1" s="1"/>
  <c r="EB267" i="1"/>
  <c r="EG266" i="1"/>
  <c r="EH219" i="1"/>
  <c r="DS218" i="1"/>
  <c r="DT219" i="1" s="1"/>
  <c r="DU218" i="1"/>
  <c r="DQ218" i="1" s="1"/>
  <c r="DR218" i="1" s="1"/>
  <c r="DL267" i="1"/>
  <c r="DM267" i="1" s="1"/>
  <c r="DK267" i="1"/>
  <c r="DH268" i="1"/>
  <c r="DI268" i="1" s="1"/>
  <c r="DJ267" i="1"/>
  <c r="DO266" i="1"/>
  <c r="DP219" i="1"/>
  <c r="DA218" i="1"/>
  <c r="DB219" i="1" s="1"/>
  <c r="DC218" i="1"/>
  <c r="CY218" i="1" s="1"/>
  <c r="CZ218" i="1" s="1"/>
  <c r="CP268" i="1"/>
  <c r="CQ268" i="1" s="1"/>
  <c r="CT267" i="1"/>
  <c r="CU267" i="1" s="1"/>
  <c r="CS267" i="1"/>
  <c r="CR267" i="1"/>
  <c r="CX219" i="1"/>
  <c r="CW266" i="1"/>
  <c r="CI220" i="1"/>
  <c r="CJ221" i="1" s="1"/>
  <c r="CK220" i="1"/>
  <c r="CG220" i="1" s="1"/>
  <c r="CH220" i="1" s="1"/>
  <c r="CE268" i="1"/>
  <c r="BX270" i="1"/>
  <c r="BY270" i="1" s="1"/>
  <c r="CB269" i="1"/>
  <c r="CC269" i="1" s="1"/>
  <c r="CA269" i="1"/>
  <c r="BZ269" i="1"/>
  <c r="CF221" i="1"/>
  <c r="BQ218" i="1"/>
  <c r="BR219" i="1" s="1"/>
  <c r="BS218" i="1"/>
  <c r="BO218" i="1" s="1"/>
  <c r="BP218" i="1" s="1"/>
  <c r="BM266" i="1"/>
  <c r="BF268" i="1"/>
  <c r="BG268" i="1" s="1"/>
  <c r="BJ267" i="1"/>
  <c r="BK267" i="1" s="1"/>
  <c r="BI267" i="1"/>
  <c r="BH267" i="1"/>
  <c r="BN219" i="1"/>
  <c r="AY218" i="1"/>
  <c r="AZ219" i="1" s="1"/>
  <c r="BA218" i="1"/>
  <c r="AW218" i="1" s="1"/>
  <c r="AX218" i="1" s="1"/>
  <c r="AU266" i="1"/>
  <c r="AR267" i="1"/>
  <c r="AS267" i="1" s="1"/>
  <c r="AQ267" i="1"/>
  <c r="AN268" i="1"/>
  <c r="AO268" i="1" s="1"/>
  <c r="AP267" i="1"/>
  <c r="AV219" i="1"/>
  <c r="AG218" i="1"/>
  <c r="AH219" i="1" s="1"/>
  <c r="AI218" i="1"/>
  <c r="AE218" i="1" s="1"/>
  <c r="AF218" i="1" s="1"/>
  <c r="Z267" i="1"/>
  <c r="AA267" i="1" s="1"/>
  <c r="Y267" i="1"/>
  <c r="V268" i="1"/>
  <c r="W268" i="1" s="1"/>
  <c r="X267" i="1"/>
  <c r="AC266" i="1"/>
  <c r="AD219" i="1"/>
  <c r="O85" i="1"/>
  <c r="Q85" i="1"/>
  <c r="K265" i="1"/>
  <c r="I266" i="1"/>
  <c r="H267" i="1"/>
  <c r="G267" i="1"/>
  <c r="E267" i="1"/>
  <c r="D268" i="1"/>
  <c r="F267" i="1"/>
  <c r="J260" i="1"/>
  <c r="ES269" i="1" l="1"/>
  <c r="EU269" i="1"/>
  <c r="ER270" i="1"/>
  <c r="EV269" i="1"/>
  <c r="EW269" i="1" s="1"/>
  <c r="EY269" i="1" s="1"/>
  <c r="ET269" i="1"/>
  <c r="FU219" i="1"/>
  <c r="FV220" i="1" s="1"/>
  <c r="FW219" i="1"/>
  <c r="FS219" i="1" s="1"/>
  <c r="FT219" i="1" s="1"/>
  <c r="FK268" i="1"/>
  <c r="FJ269" i="1"/>
  <c r="FL268" i="1"/>
  <c r="FN268" i="1"/>
  <c r="FO268" i="1" s="1"/>
  <c r="FQ268" i="1" s="1"/>
  <c r="FM268" i="1"/>
  <c r="FC222" i="1"/>
  <c r="FD223" i="1" s="1"/>
  <c r="FE222" i="1"/>
  <c r="FA222" i="1" s="1"/>
  <c r="FB222" i="1" s="1"/>
  <c r="EZ223" i="1"/>
  <c r="EK219" i="1"/>
  <c r="EL220" i="1" s="1"/>
  <c r="EM219" i="1"/>
  <c r="EI219" i="1" s="1"/>
  <c r="EJ219" i="1" s="1"/>
  <c r="EG267" i="1"/>
  <c r="DZ269" i="1"/>
  <c r="EA269" i="1" s="1"/>
  <c r="ED268" i="1"/>
  <c r="EE268" i="1" s="1"/>
  <c r="EC268" i="1"/>
  <c r="EB268" i="1"/>
  <c r="EH220" i="1"/>
  <c r="DS219" i="1"/>
  <c r="DT220" i="1" s="1"/>
  <c r="DU219" i="1"/>
  <c r="DQ219" i="1" s="1"/>
  <c r="DR219" i="1" s="1"/>
  <c r="DO267" i="1"/>
  <c r="DH269" i="1"/>
  <c r="DI269" i="1" s="1"/>
  <c r="DL268" i="1"/>
  <c r="DM268" i="1" s="1"/>
  <c r="DK268" i="1"/>
  <c r="DJ268" i="1"/>
  <c r="DP220" i="1"/>
  <c r="DA219" i="1"/>
  <c r="DB220" i="1" s="1"/>
  <c r="DC219" i="1"/>
  <c r="CY219" i="1" s="1"/>
  <c r="CZ219" i="1" s="1"/>
  <c r="CP269" i="1"/>
  <c r="CQ269" i="1" s="1"/>
  <c r="CT268" i="1"/>
  <c r="CU268" i="1" s="1"/>
  <c r="CS268" i="1"/>
  <c r="CR268" i="1"/>
  <c r="CW267" i="1"/>
  <c r="CX220" i="1"/>
  <c r="CI221" i="1"/>
  <c r="CJ222" i="1" s="1"/>
  <c r="CK221" i="1"/>
  <c r="CG221" i="1" s="1"/>
  <c r="CH221" i="1" s="1"/>
  <c r="BX271" i="1"/>
  <c r="BY271" i="1" s="1"/>
  <c r="CB270" i="1"/>
  <c r="CC270" i="1" s="1"/>
  <c r="CA270" i="1"/>
  <c r="BZ270" i="1"/>
  <c r="CD261" i="1" s="1"/>
  <c r="CE269" i="1"/>
  <c r="CF222" i="1"/>
  <c r="BQ219" i="1"/>
  <c r="BR220" i="1" s="1"/>
  <c r="BS219" i="1"/>
  <c r="BO219" i="1" s="1"/>
  <c r="BP219" i="1" s="1"/>
  <c r="BJ268" i="1"/>
  <c r="BK268" i="1" s="1"/>
  <c r="BI268" i="1"/>
  <c r="BF269" i="1"/>
  <c r="BG269" i="1" s="1"/>
  <c r="BH268" i="1"/>
  <c r="BM267" i="1"/>
  <c r="BN220" i="1"/>
  <c r="AY219" i="1"/>
  <c r="AZ220" i="1" s="1"/>
  <c r="BA219" i="1"/>
  <c r="AW219" i="1" s="1"/>
  <c r="AX219" i="1" s="1"/>
  <c r="AU267" i="1"/>
  <c r="AR268" i="1"/>
  <c r="AS268" i="1" s="1"/>
  <c r="AQ268" i="1"/>
  <c r="AN269" i="1"/>
  <c r="AO269" i="1" s="1"/>
  <c r="AP268" i="1"/>
  <c r="AV220" i="1"/>
  <c r="AG219" i="1"/>
  <c r="AH220" i="1" s="1"/>
  <c r="AI219" i="1"/>
  <c r="AE219" i="1" s="1"/>
  <c r="AF219" i="1" s="1"/>
  <c r="AC267" i="1"/>
  <c r="Z268" i="1"/>
  <c r="AA268" i="1" s="1"/>
  <c r="Y268" i="1"/>
  <c r="V269" i="1"/>
  <c r="W269" i="1" s="1"/>
  <c r="X268" i="1"/>
  <c r="AD220" i="1"/>
  <c r="I267" i="1"/>
  <c r="K266" i="1"/>
  <c r="M85" i="1"/>
  <c r="D269" i="1"/>
  <c r="H268" i="1"/>
  <c r="G268" i="1"/>
  <c r="E268" i="1"/>
  <c r="F268" i="1"/>
  <c r="P86" i="1"/>
  <c r="FU220" i="1" l="1"/>
  <c r="FV221" i="1" s="1"/>
  <c r="FW220" i="1"/>
  <c r="FS220" i="1" s="1"/>
  <c r="FT220" i="1" s="1"/>
  <c r="FU221" i="1" s="1"/>
  <c r="FV222" i="1" s="1"/>
  <c r="FR223" i="1" s="1"/>
  <c r="FR221" i="1"/>
  <c r="ES270" i="1"/>
  <c r="ET270" i="1"/>
  <c r="EX261" i="1" s="1"/>
  <c r="ER271" i="1"/>
  <c r="EV270" i="1"/>
  <c r="EW270" i="1" s="1"/>
  <c r="EY270" i="1" s="1"/>
  <c r="EU270" i="1"/>
  <c r="FK269" i="1"/>
  <c r="FJ270" i="1"/>
  <c r="FN269" i="1"/>
  <c r="FO269" i="1" s="1"/>
  <c r="FQ269" i="1" s="1"/>
  <c r="FM269" i="1"/>
  <c r="FL269" i="1"/>
  <c r="FC223" i="1"/>
  <c r="FD224" i="1" s="1"/>
  <c r="FE223" i="1"/>
  <c r="FA223" i="1" s="1"/>
  <c r="FB223" i="1" s="1"/>
  <c r="EZ224" i="1"/>
  <c r="EK220" i="1"/>
  <c r="EL221" i="1" s="1"/>
  <c r="EM220" i="1"/>
  <c r="EI220" i="1" s="1"/>
  <c r="EJ220" i="1" s="1"/>
  <c r="DZ270" i="1"/>
  <c r="EA270" i="1" s="1"/>
  <c r="ED269" i="1"/>
  <c r="EE269" i="1" s="1"/>
  <c r="EC269" i="1"/>
  <c r="EB269" i="1"/>
  <c r="EG268" i="1"/>
  <c r="EH221" i="1"/>
  <c r="DS220" i="1"/>
  <c r="DT221" i="1" s="1"/>
  <c r="DU220" i="1"/>
  <c r="DQ220" i="1" s="1"/>
  <c r="DR220" i="1" s="1"/>
  <c r="DH270" i="1"/>
  <c r="DI270" i="1" s="1"/>
  <c r="DL269" i="1"/>
  <c r="DM269" i="1" s="1"/>
  <c r="DK269" i="1"/>
  <c r="DJ269" i="1"/>
  <c r="DO268" i="1"/>
  <c r="DP221" i="1"/>
  <c r="DA220" i="1"/>
  <c r="DB221" i="1" s="1"/>
  <c r="DC220" i="1"/>
  <c r="CY220" i="1" s="1"/>
  <c r="CZ220" i="1" s="1"/>
  <c r="CW268" i="1"/>
  <c r="CP270" i="1"/>
  <c r="CQ270" i="1" s="1"/>
  <c r="CT269" i="1"/>
  <c r="CU269" i="1" s="1"/>
  <c r="CS269" i="1"/>
  <c r="CR269" i="1"/>
  <c r="CX221" i="1"/>
  <c r="CI222" i="1"/>
  <c r="CJ223" i="1" s="1"/>
  <c r="CK222" i="1"/>
  <c r="CG222" i="1" s="1"/>
  <c r="CH222" i="1" s="1"/>
  <c r="CE270" i="1"/>
  <c r="BX272" i="1"/>
  <c r="BY272" i="1" s="1"/>
  <c r="CB271" i="1"/>
  <c r="CC271" i="1" s="1"/>
  <c r="CA271" i="1"/>
  <c r="BZ271" i="1"/>
  <c r="CF223" i="1"/>
  <c r="BQ220" i="1"/>
  <c r="BR221" i="1" s="1"/>
  <c r="BS220" i="1"/>
  <c r="BO220" i="1" s="1"/>
  <c r="BP220" i="1" s="1"/>
  <c r="BF270" i="1"/>
  <c r="BG270" i="1" s="1"/>
  <c r="BJ269" i="1"/>
  <c r="BK269" i="1" s="1"/>
  <c r="BI269" i="1"/>
  <c r="BH269" i="1"/>
  <c r="BM268" i="1"/>
  <c r="BN221" i="1"/>
  <c r="AY220" i="1"/>
  <c r="AZ221" i="1" s="1"/>
  <c r="BA220" i="1"/>
  <c r="AW220" i="1" s="1"/>
  <c r="AX220" i="1" s="1"/>
  <c r="AU268" i="1"/>
  <c r="AN270" i="1"/>
  <c r="AO270" i="1" s="1"/>
  <c r="AQ269" i="1"/>
  <c r="AR269" i="1"/>
  <c r="AS269" i="1" s="1"/>
  <c r="AP269" i="1"/>
  <c r="AV221" i="1"/>
  <c r="AG220" i="1"/>
  <c r="AH221" i="1" s="1"/>
  <c r="AI220" i="1"/>
  <c r="AE220" i="1" s="1"/>
  <c r="AF220" i="1" s="1"/>
  <c r="AC268" i="1"/>
  <c r="V270" i="1"/>
  <c r="W270" i="1" s="1"/>
  <c r="Z269" i="1"/>
  <c r="AA269" i="1" s="1"/>
  <c r="Y269" i="1"/>
  <c r="X269" i="1"/>
  <c r="AD221" i="1"/>
  <c r="N85" i="1"/>
  <c r="L87" i="1"/>
  <c r="I268" i="1"/>
  <c r="D270" i="1"/>
  <c r="H269" i="1"/>
  <c r="G269" i="1"/>
  <c r="E269" i="1"/>
  <c r="F269" i="1"/>
  <c r="K267" i="1"/>
  <c r="ES271" i="1" l="1"/>
  <c r="ER272" i="1"/>
  <c r="ET271" i="1"/>
  <c r="EV271" i="1"/>
  <c r="EW271" i="1" s="1"/>
  <c r="EY271" i="1" s="1"/>
  <c r="EU271" i="1"/>
  <c r="FW221" i="1"/>
  <c r="FS221" i="1" s="1"/>
  <c r="FT221" i="1" s="1"/>
  <c r="FU222" i="1" s="1"/>
  <c r="FV223" i="1" s="1"/>
  <c r="FR224" i="1" s="1"/>
  <c r="FK270" i="1"/>
  <c r="FJ271" i="1"/>
  <c r="FL270" i="1"/>
  <c r="FP261" i="1" s="1"/>
  <c r="FN270" i="1"/>
  <c r="FO270" i="1" s="1"/>
  <c r="FQ270" i="1" s="1"/>
  <c r="FM270" i="1"/>
  <c r="FR222" i="1"/>
  <c r="FC224" i="1"/>
  <c r="FD225" i="1" s="1"/>
  <c r="FE224" i="1"/>
  <c r="FA224" i="1" s="1"/>
  <c r="FB224" i="1" s="1"/>
  <c r="EZ225" i="1"/>
  <c r="EK221" i="1"/>
  <c r="EL222" i="1" s="1"/>
  <c r="EM221" i="1"/>
  <c r="EI221" i="1" s="1"/>
  <c r="EJ221" i="1" s="1"/>
  <c r="EG269" i="1"/>
  <c r="DZ271" i="1"/>
  <c r="EA271" i="1" s="1"/>
  <c r="ED270" i="1"/>
  <c r="EE270" i="1" s="1"/>
  <c r="EC270" i="1"/>
  <c r="EB270" i="1"/>
  <c r="EF261" i="1" s="1"/>
  <c r="EH222" i="1"/>
  <c r="DS221" i="1"/>
  <c r="DT222" i="1" s="1"/>
  <c r="DU221" i="1"/>
  <c r="DQ221" i="1" s="1"/>
  <c r="DR221" i="1" s="1"/>
  <c r="DO269" i="1"/>
  <c r="DK270" i="1"/>
  <c r="DL270" i="1"/>
  <c r="DM270" i="1" s="1"/>
  <c r="DH271" i="1"/>
  <c r="DI271" i="1" s="1"/>
  <c r="DJ270" i="1"/>
  <c r="DN261" i="1" s="1"/>
  <c r="DP222" i="1"/>
  <c r="DA221" i="1"/>
  <c r="DB222" i="1" s="1"/>
  <c r="DC221" i="1"/>
  <c r="CY221" i="1" s="1"/>
  <c r="CZ221" i="1" s="1"/>
  <c r="CT270" i="1"/>
  <c r="CU270" i="1" s="1"/>
  <c r="CS270" i="1"/>
  <c r="CP271" i="1"/>
  <c r="CQ271" i="1" s="1"/>
  <c r="CR270" i="1"/>
  <c r="CV261" i="1" s="1"/>
  <c r="CX222" i="1"/>
  <c r="CW269" i="1"/>
  <c r="CI223" i="1"/>
  <c r="CJ224" i="1" s="1"/>
  <c r="CK223" i="1"/>
  <c r="CG223" i="1" s="1"/>
  <c r="CH223" i="1" s="1"/>
  <c r="CB272" i="1"/>
  <c r="CC272" i="1" s="1"/>
  <c r="CA272" i="1"/>
  <c r="BX273" i="1"/>
  <c r="BY273" i="1" s="1"/>
  <c r="BZ272" i="1"/>
  <c r="CE271" i="1"/>
  <c r="CF224" i="1"/>
  <c r="BQ221" i="1"/>
  <c r="BR222" i="1" s="1"/>
  <c r="BS221" i="1"/>
  <c r="BO221" i="1" s="1"/>
  <c r="BP221" i="1" s="1"/>
  <c r="BM269" i="1"/>
  <c r="BN222" i="1"/>
  <c r="BF271" i="1"/>
  <c r="BG271" i="1" s="1"/>
  <c r="BJ270" i="1"/>
  <c r="BK270" i="1" s="1"/>
  <c r="BI270" i="1"/>
  <c r="BH270" i="1"/>
  <c r="BL261" i="1" s="1"/>
  <c r="AY221" i="1"/>
  <c r="AZ222" i="1" s="1"/>
  <c r="BA221" i="1"/>
  <c r="AW221" i="1" s="1"/>
  <c r="AX221" i="1" s="1"/>
  <c r="AQ270" i="1"/>
  <c r="AR270" i="1"/>
  <c r="AS270" i="1" s="1"/>
  <c r="AN271" i="1"/>
  <c r="AO271" i="1" s="1"/>
  <c r="AP270" i="1"/>
  <c r="AT261" i="1" s="1"/>
  <c r="AU269" i="1"/>
  <c r="AV222" i="1"/>
  <c r="AG221" i="1"/>
  <c r="AH222" i="1" s="1"/>
  <c r="AI221" i="1"/>
  <c r="AE221" i="1" s="1"/>
  <c r="AF221" i="1" s="1"/>
  <c r="V271" i="1"/>
  <c r="W271" i="1" s="1"/>
  <c r="Z270" i="1"/>
  <c r="AA270" i="1" s="1"/>
  <c r="Y270" i="1"/>
  <c r="X270" i="1"/>
  <c r="AB261" i="1" s="1"/>
  <c r="AD222" i="1"/>
  <c r="AC269" i="1"/>
  <c r="I269" i="1"/>
  <c r="E270" i="1"/>
  <c r="D271" i="1"/>
  <c r="H270" i="1"/>
  <c r="G270" i="1"/>
  <c r="F270" i="1"/>
  <c r="O86" i="1"/>
  <c r="Q86" i="1"/>
  <c r="K268" i="1"/>
  <c r="FK271" i="1" l="1"/>
  <c r="FN271" i="1"/>
  <c r="FO271" i="1" s="1"/>
  <c r="FQ271" i="1" s="1"/>
  <c r="FM271" i="1"/>
  <c r="FL271" i="1"/>
  <c r="FJ272" i="1"/>
  <c r="FW222" i="1"/>
  <c r="FS222" i="1" s="1"/>
  <c r="FT222" i="1" s="1"/>
  <c r="ES272" i="1"/>
  <c r="ER273" i="1"/>
  <c r="EV272" i="1"/>
  <c r="EW272" i="1" s="1"/>
  <c r="EY272" i="1" s="1"/>
  <c r="EU272" i="1"/>
  <c r="ET272" i="1"/>
  <c r="FC225" i="1"/>
  <c r="FD226" i="1" s="1"/>
  <c r="EZ227" i="1" s="1"/>
  <c r="FE225" i="1"/>
  <c r="FA225" i="1" s="1"/>
  <c r="FB225" i="1" s="1"/>
  <c r="EZ226" i="1"/>
  <c r="EK222" i="1"/>
  <c r="EL223" i="1" s="1"/>
  <c r="EM222" i="1"/>
  <c r="EI222" i="1" s="1"/>
  <c r="EJ222" i="1" s="1"/>
  <c r="EG270" i="1"/>
  <c r="ED271" i="1"/>
  <c r="EE271" i="1" s="1"/>
  <c r="EC271" i="1"/>
  <c r="DZ272" i="1"/>
  <c r="EA272" i="1" s="1"/>
  <c r="EB271" i="1"/>
  <c r="EH223" i="1"/>
  <c r="DS222" i="1"/>
  <c r="DT223" i="1" s="1"/>
  <c r="DU222" i="1"/>
  <c r="DQ222" i="1" s="1"/>
  <c r="DR222" i="1" s="1"/>
  <c r="DL271" i="1"/>
  <c r="DM271" i="1" s="1"/>
  <c r="DK271" i="1"/>
  <c r="DH272" i="1"/>
  <c r="DI272" i="1" s="1"/>
  <c r="DJ271" i="1"/>
  <c r="DO270" i="1"/>
  <c r="DP223" i="1"/>
  <c r="DA222" i="1"/>
  <c r="DB223" i="1" s="1"/>
  <c r="DC222" i="1"/>
  <c r="CY222" i="1" s="1"/>
  <c r="CZ222" i="1" s="1"/>
  <c r="CW270" i="1"/>
  <c r="CP272" i="1"/>
  <c r="CQ272" i="1" s="1"/>
  <c r="CT271" i="1"/>
  <c r="CU271" i="1" s="1"/>
  <c r="CS271" i="1"/>
  <c r="CR271" i="1"/>
  <c r="CX223" i="1"/>
  <c r="CI224" i="1"/>
  <c r="CJ225" i="1" s="1"/>
  <c r="CK224" i="1"/>
  <c r="CG224" i="1" s="1"/>
  <c r="CH224" i="1" s="1"/>
  <c r="BX274" i="1"/>
  <c r="BY274" i="1" s="1"/>
  <c r="CB273" i="1"/>
  <c r="CC273" i="1" s="1"/>
  <c r="CA273" i="1"/>
  <c r="BZ273" i="1"/>
  <c r="CE272" i="1"/>
  <c r="CF225" i="1"/>
  <c r="BQ222" i="1"/>
  <c r="BR223" i="1" s="1"/>
  <c r="BS222" i="1"/>
  <c r="BO222" i="1" s="1"/>
  <c r="BP222" i="1" s="1"/>
  <c r="BM270" i="1"/>
  <c r="BN223" i="1"/>
  <c r="BF272" i="1"/>
  <c r="BG272" i="1" s="1"/>
  <c r="BJ271" i="1"/>
  <c r="BK271" i="1" s="1"/>
  <c r="BI271" i="1"/>
  <c r="BH271" i="1"/>
  <c r="AY222" i="1"/>
  <c r="AZ223" i="1" s="1"/>
  <c r="BA222" i="1"/>
  <c r="AW222" i="1" s="1"/>
  <c r="AX222" i="1" s="1"/>
  <c r="AR271" i="1"/>
  <c r="AS271" i="1" s="1"/>
  <c r="AQ271" i="1"/>
  <c r="AN272" i="1"/>
  <c r="AO272" i="1" s="1"/>
  <c r="AP271" i="1"/>
  <c r="AU270" i="1"/>
  <c r="AV223" i="1"/>
  <c r="AG222" i="1"/>
  <c r="AH223" i="1" s="1"/>
  <c r="AI222" i="1"/>
  <c r="AE222" i="1" s="1"/>
  <c r="AF222" i="1" s="1"/>
  <c r="AC270" i="1"/>
  <c r="V272" i="1"/>
  <c r="W272" i="1" s="1"/>
  <c r="Z271" i="1"/>
  <c r="AA271" i="1" s="1"/>
  <c r="Y271" i="1"/>
  <c r="X271" i="1"/>
  <c r="AD223" i="1"/>
  <c r="P87" i="1"/>
  <c r="J261" i="1"/>
  <c r="I270" i="1"/>
  <c r="M86" i="1"/>
  <c r="H271" i="1"/>
  <c r="G271" i="1"/>
  <c r="E271" i="1"/>
  <c r="D272" i="1"/>
  <c r="F271" i="1"/>
  <c r="K269" i="1"/>
  <c r="FU223" i="1" l="1"/>
  <c r="FV224" i="1" s="1"/>
  <c r="FW223" i="1"/>
  <c r="FS223" i="1" s="1"/>
  <c r="FT223" i="1" s="1"/>
  <c r="FK272" i="1"/>
  <c r="FJ273" i="1"/>
  <c r="FN272" i="1"/>
  <c r="FO272" i="1" s="1"/>
  <c r="FQ272" i="1" s="1"/>
  <c r="FM272" i="1"/>
  <c r="FL272" i="1"/>
  <c r="ES273" i="1"/>
  <c r="EU273" i="1"/>
  <c r="EV273" i="1"/>
  <c r="EW273" i="1" s="1"/>
  <c r="EY273" i="1" s="1"/>
  <c r="ER274" i="1"/>
  <c r="ET273" i="1"/>
  <c r="FC226" i="1"/>
  <c r="FD227" i="1" s="1"/>
  <c r="EZ228" i="1" s="1"/>
  <c r="FE226" i="1"/>
  <c r="FA226" i="1" s="1"/>
  <c r="FB226" i="1" s="1"/>
  <c r="EK223" i="1"/>
  <c r="EL224" i="1" s="1"/>
  <c r="EM223" i="1"/>
  <c r="EI223" i="1" s="1"/>
  <c r="EJ223" i="1" s="1"/>
  <c r="EG271" i="1"/>
  <c r="DZ273" i="1"/>
  <c r="EA273" i="1" s="1"/>
  <c r="ED272" i="1"/>
  <c r="EE272" i="1" s="1"/>
  <c r="EC272" i="1"/>
  <c r="EB272" i="1"/>
  <c r="EH224" i="1"/>
  <c r="DS223" i="1"/>
  <c r="DT224" i="1" s="1"/>
  <c r="DU223" i="1"/>
  <c r="DQ223" i="1" s="1"/>
  <c r="DR223" i="1" s="1"/>
  <c r="DH273" i="1"/>
  <c r="DI273" i="1" s="1"/>
  <c r="DL272" i="1"/>
  <c r="DM272" i="1" s="1"/>
  <c r="DK272" i="1"/>
  <c r="DJ272" i="1"/>
  <c r="DO271" i="1"/>
  <c r="DP224" i="1"/>
  <c r="DA223" i="1"/>
  <c r="DB224" i="1" s="1"/>
  <c r="DC223" i="1"/>
  <c r="CY223" i="1" s="1"/>
  <c r="CZ223" i="1" s="1"/>
  <c r="CP273" i="1"/>
  <c r="CQ273" i="1" s="1"/>
  <c r="CT272" i="1"/>
  <c r="CU272" i="1" s="1"/>
  <c r="CS272" i="1"/>
  <c r="CR272" i="1"/>
  <c r="CW271" i="1"/>
  <c r="CX224" i="1"/>
  <c r="CI225" i="1"/>
  <c r="CJ226" i="1" s="1"/>
  <c r="CF227" i="1" s="1"/>
  <c r="CK225" i="1"/>
  <c r="CG225" i="1" s="1"/>
  <c r="CH225" i="1" s="1"/>
  <c r="CE273" i="1"/>
  <c r="BX275" i="1"/>
  <c r="BY275" i="1" s="1"/>
  <c r="CB274" i="1"/>
  <c r="CC274" i="1" s="1"/>
  <c r="CA274" i="1"/>
  <c r="BZ274" i="1"/>
  <c r="CD262" i="1" s="1"/>
  <c r="CF226" i="1"/>
  <c r="BQ223" i="1"/>
  <c r="BR224" i="1" s="1"/>
  <c r="BS223" i="1"/>
  <c r="BO223" i="1" s="1"/>
  <c r="BP223" i="1" s="1"/>
  <c r="BM271" i="1"/>
  <c r="BJ272" i="1"/>
  <c r="BK272" i="1" s="1"/>
  <c r="BI272" i="1"/>
  <c r="BF273" i="1"/>
  <c r="BG273" i="1" s="1"/>
  <c r="BH272" i="1"/>
  <c r="BN224" i="1"/>
  <c r="AY223" i="1"/>
  <c r="AZ224" i="1" s="1"/>
  <c r="BA223" i="1"/>
  <c r="AW223" i="1" s="1"/>
  <c r="AX223" i="1" s="1"/>
  <c r="AU271" i="1"/>
  <c r="AR272" i="1"/>
  <c r="AS272" i="1" s="1"/>
  <c r="AQ272" i="1"/>
  <c r="AN273" i="1"/>
  <c r="AO273" i="1" s="1"/>
  <c r="AP272" i="1"/>
  <c r="AV224" i="1"/>
  <c r="AG223" i="1"/>
  <c r="AH224" i="1" s="1"/>
  <c r="AI223" i="1"/>
  <c r="AE223" i="1" s="1"/>
  <c r="AF223" i="1" s="1"/>
  <c r="AC271" i="1"/>
  <c r="Z272" i="1"/>
  <c r="AA272" i="1" s="1"/>
  <c r="Y272" i="1"/>
  <c r="V273" i="1"/>
  <c r="W273" i="1" s="1"/>
  <c r="X272" i="1"/>
  <c r="AD224" i="1"/>
  <c r="I271" i="1"/>
  <c r="L88" i="1"/>
  <c r="N86" i="1"/>
  <c r="K270" i="1"/>
  <c r="D273" i="1"/>
  <c r="H272" i="1"/>
  <c r="G272" i="1"/>
  <c r="E272" i="1"/>
  <c r="F272" i="1"/>
  <c r="FK273" i="1" l="1"/>
  <c r="FJ274" i="1"/>
  <c r="FN273" i="1"/>
  <c r="FO273" i="1" s="1"/>
  <c r="FQ273" i="1" s="1"/>
  <c r="FM273" i="1"/>
  <c r="FL273" i="1"/>
  <c r="ES274" i="1"/>
  <c r="EU274" i="1"/>
  <c r="ET274" i="1"/>
  <c r="EX262" i="1" s="1"/>
  <c r="ER275" i="1"/>
  <c r="EV274" i="1"/>
  <c r="EW274" i="1" s="1"/>
  <c r="EY274" i="1" s="1"/>
  <c r="FU224" i="1"/>
  <c r="FV225" i="1" s="1"/>
  <c r="FW224" i="1"/>
  <c r="FS224" i="1" s="1"/>
  <c r="FT224" i="1" s="1"/>
  <c r="FU225" i="1" s="1"/>
  <c r="FV226" i="1" s="1"/>
  <c r="FR227" i="1" s="1"/>
  <c r="FR225" i="1"/>
  <c r="FC227" i="1"/>
  <c r="FD228" i="1" s="1"/>
  <c r="EZ229" i="1" s="1"/>
  <c r="FE227" i="1"/>
  <c r="FA227" i="1" s="1"/>
  <c r="FB227" i="1" s="1"/>
  <c r="EK224" i="1"/>
  <c r="EL225" i="1" s="1"/>
  <c r="EM224" i="1"/>
  <c r="EI224" i="1" s="1"/>
  <c r="EJ224" i="1" s="1"/>
  <c r="DZ274" i="1"/>
  <c r="EA274" i="1" s="1"/>
  <c r="ED273" i="1"/>
  <c r="EE273" i="1" s="1"/>
  <c r="EC273" i="1"/>
  <c r="EB273" i="1"/>
  <c r="EG272" i="1"/>
  <c r="EH225" i="1"/>
  <c r="DS224" i="1"/>
  <c r="DT225" i="1" s="1"/>
  <c r="DU224" i="1"/>
  <c r="DQ224" i="1" s="1"/>
  <c r="DR224" i="1" s="1"/>
  <c r="DH274" i="1"/>
  <c r="DI274" i="1" s="1"/>
  <c r="DK273" i="1"/>
  <c r="DL273" i="1"/>
  <c r="DM273" i="1" s="1"/>
  <c r="DJ273" i="1"/>
  <c r="DO272" i="1"/>
  <c r="DP225" i="1"/>
  <c r="DA224" i="1"/>
  <c r="DB225" i="1" s="1"/>
  <c r="DC224" i="1"/>
  <c r="CY224" i="1" s="1"/>
  <c r="CZ224" i="1" s="1"/>
  <c r="CP274" i="1"/>
  <c r="CQ274" i="1" s="1"/>
  <c r="CS273" i="1"/>
  <c r="CT273" i="1"/>
  <c r="CU273" i="1" s="1"/>
  <c r="CR273" i="1"/>
  <c r="CW272" i="1"/>
  <c r="CX225" i="1"/>
  <c r="CI226" i="1"/>
  <c r="CJ227" i="1" s="1"/>
  <c r="CF228" i="1" s="1"/>
  <c r="CK226" i="1"/>
  <c r="CG226" i="1" s="1"/>
  <c r="CH226" i="1" s="1"/>
  <c r="CB275" i="1"/>
  <c r="CC275" i="1" s="1"/>
  <c r="BX276" i="1"/>
  <c r="BY276" i="1" s="1"/>
  <c r="CA275" i="1"/>
  <c r="BZ275" i="1"/>
  <c r="CE274" i="1"/>
  <c r="BQ224" i="1"/>
  <c r="BR225" i="1" s="1"/>
  <c r="BS224" i="1"/>
  <c r="BO224" i="1" s="1"/>
  <c r="BP224" i="1" s="1"/>
  <c r="BM272" i="1"/>
  <c r="BF274" i="1"/>
  <c r="BG274" i="1" s="1"/>
  <c r="BJ273" i="1"/>
  <c r="BK273" i="1" s="1"/>
  <c r="BI273" i="1"/>
  <c r="BH273" i="1"/>
  <c r="BN225" i="1"/>
  <c r="AY224" i="1"/>
  <c r="AZ225" i="1" s="1"/>
  <c r="BA224" i="1"/>
  <c r="AW224" i="1" s="1"/>
  <c r="AX224" i="1" s="1"/>
  <c r="AN274" i="1"/>
  <c r="AO274" i="1" s="1"/>
  <c r="AQ273" i="1"/>
  <c r="AR273" i="1"/>
  <c r="AS273" i="1" s="1"/>
  <c r="AP273" i="1"/>
  <c r="AV225" i="1"/>
  <c r="AU272" i="1"/>
  <c r="AG224" i="1"/>
  <c r="AH225" i="1" s="1"/>
  <c r="AI224" i="1"/>
  <c r="AE224" i="1" s="1"/>
  <c r="AF224" i="1" s="1"/>
  <c r="AC272" i="1"/>
  <c r="V274" i="1"/>
  <c r="W274" i="1" s="1"/>
  <c r="Z273" i="1"/>
  <c r="AA273" i="1" s="1"/>
  <c r="Y273" i="1"/>
  <c r="X273" i="1"/>
  <c r="AD225" i="1"/>
  <c r="I272" i="1"/>
  <c r="D274" i="1"/>
  <c r="H273" i="1"/>
  <c r="G273" i="1"/>
  <c r="E273" i="1"/>
  <c r="F273" i="1"/>
  <c r="O87" i="1"/>
  <c r="Q87" i="1"/>
  <c r="K271" i="1"/>
  <c r="FW225" i="1" l="1"/>
  <c r="FS225" i="1" s="1"/>
  <c r="FT225" i="1" s="1"/>
  <c r="FU226" i="1" s="1"/>
  <c r="FV227" i="1" s="1"/>
  <c r="FR228" i="1" s="1"/>
  <c r="FR226" i="1"/>
  <c r="FK274" i="1"/>
  <c r="FM274" i="1"/>
  <c r="FJ275" i="1"/>
  <c r="FL274" i="1"/>
  <c r="FP262" i="1" s="1"/>
  <c r="FN274" i="1"/>
  <c r="FO274" i="1" s="1"/>
  <c r="FQ274" i="1" s="1"/>
  <c r="ES275" i="1"/>
  <c r="ER276" i="1"/>
  <c r="ET275" i="1"/>
  <c r="EV275" i="1"/>
  <c r="EW275" i="1" s="1"/>
  <c r="EY275" i="1" s="1"/>
  <c r="EU275" i="1"/>
  <c r="FC228" i="1"/>
  <c r="FD229" i="1" s="1"/>
  <c r="EZ230" i="1" s="1"/>
  <c r="FE228" i="1"/>
  <c r="FA228" i="1" s="1"/>
  <c r="FB228" i="1" s="1"/>
  <c r="EK225" i="1"/>
  <c r="EL226" i="1" s="1"/>
  <c r="EH227" i="1" s="1"/>
  <c r="EM225" i="1"/>
  <c r="EI225" i="1" s="1"/>
  <c r="EJ225" i="1" s="1"/>
  <c r="DZ275" i="1"/>
  <c r="EA275" i="1" s="1"/>
  <c r="ED274" i="1"/>
  <c r="EE274" i="1" s="1"/>
  <c r="EC274" i="1"/>
  <c r="EB274" i="1"/>
  <c r="EF262" i="1" s="1"/>
  <c r="EG273" i="1"/>
  <c r="EH226" i="1"/>
  <c r="DS225" i="1"/>
  <c r="DT226" i="1" s="1"/>
  <c r="DP227" i="1" s="1"/>
  <c r="DU225" i="1"/>
  <c r="DQ225" i="1" s="1"/>
  <c r="DR225" i="1" s="1"/>
  <c r="DK274" i="1"/>
  <c r="DL274" i="1"/>
  <c r="DM274" i="1" s="1"/>
  <c r="DH275" i="1"/>
  <c r="DI275" i="1" s="1"/>
  <c r="DJ274" i="1"/>
  <c r="DN262" i="1" s="1"/>
  <c r="DP226" i="1"/>
  <c r="DO273" i="1"/>
  <c r="DA225" i="1"/>
  <c r="DB226" i="1" s="1"/>
  <c r="CX227" i="1" s="1"/>
  <c r="DC225" i="1"/>
  <c r="CY225" i="1" s="1"/>
  <c r="CZ225" i="1" s="1"/>
  <c r="CT274" i="1"/>
  <c r="CU274" i="1" s="1"/>
  <c r="CS274" i="1"/>
  <c r="CP275" i="1"/>
  <c r="CQ275" i="1" s="1"/>
  <c r="CR274" i="1"/>
  <c r="CV262" i="1" s="1"/>
  <c r="CX226" i="1"/>
  <c r="CW273" i="1"/>
  <c r="CI227" i="1"/>
  <c r="CJ228" i="1" s="1"/>
  <c r="CF229" i="1" s="1"/>
  <c r="CK227" i="1"/>
  <c r="CG227" i="1" s="1"/>
  <c r="CH227" i="1" s="1"/>
  <c r="BX277" i="1"/>
  <c r="BY277" i="1" s="1"/>
  <c r="CB276" i="1"/>
  <c r="CC276" i="1" s="1"/>
  <c r="CA276" i="1"/>
  <c r="BZ276" i="1"/>
  <c r="CE275" i="1"/>
  <c r="BQ225" i="1"/>
  <c r="BR226" i="1" s="1"/>
  <c r="BN227" i="1" s="1"/>
  <c r="BS225" i="1"/>
  <c r="BO225" i="1" s="1"/>
  <c r="BP225" i="1" s="1"/>
  <c r="BN226" i="1"/>
  <c r="BF275" i="1"/>
  <c r="BG275" i="1" s="1"/>
  <c r="BJ274" i="1"/>
  <c r="BK274" i="1" s="1"/>
  <c r="BI274" i="1"/>
  <c r="BH274" i="1"/>
  <c r="BL262" i="1" s="1"/>
  <c r="BM273" i="1"/>
  <c r="AY225" i="1"/>
  <c r="AZ226" i="1" s="1"/>
  <c r="AV227" i="1" s="1"/>
  <c r="BA225" i="1"/>
  <c r="AW225" i="1" s="1"/>
  <c r="AX225" i="1" s="1"/>
  <c r="AU273" i="1"/>
  <c r="AQ274" i="1"/>
  <c r="AN275" i="1"/>
  <c r="AO275" i="1" s="1"/>
  <c r="AR274" i="1"/>
  <c r="AS274" i="1" s="1"/>
  <c r="AP274" i="1"/>
  <c r="AT262" i="1" s="1"/>
  <c r="AV226" i="1"/>
  <c r="AG225" i="1"/>
  <c r="AH226" i="1" s="1"/>
  <c r="AD227" i="1" s="1"/>
  <c r="AI225" i="1"/>
  <c r="AE225" i="1" s="1"/>
  <c r="AF225" i="1" s="1"/>
  <c r="V275" i="1"/>
  <c r="W275" i="1" s="1"/>
  <c r="Z274" i="1"/>
  <c r="AA274" i="1" s="1"/>
  <c r="Y274" i="1"/>
  <c r="X274" i="1"/>
  <c r="AB262" i="1" s="1"/>
  <c r="AC273" i="1"/>
  <c r="AD226" i="1"/>
  <c r="I273" i="1"/>
  <c r="E274" i="1"/>
  <c r="D275" i="1"/>
  <c r="H274" i="1"/>
  <c r="G274" i="1"/>
  <c r="F274" i="1"/>
  <c r="J262" i="1" s="1"/>
  <c r="P88" i="1"/>
  <c r="M87" i="1"/>
  <c r="K272" i="1"/>
  <c r="FW226" i="1" l="1"/>
  <c r="FS226" i="1" s="1"/>
  <c r="FT226" i="1" s="1"/>
  <c r="FK275" i="1"/>
  <c r="FN275" i="1"/>
  <c r="FO275" i="1" s="1"/>
  <c r="FQ275" i="1" s="1"/>
  <c r="FM275" i="1"/>
  <c r="FL275" i="1"/>
  <c r="FJ276" i="1"/>
  <c r="FU227" i="1"/>
  <c r="FV228" i="1" s="1"/>
  <c r="FR229" i="1" s="1"/>
  <c r="FW227" i="1"/>
  <c r="FS227" i="1" s="1"/>
  <c r="FT227" i="1" s="1"/>
  <c r="ES276" i="1"/>
  <c r="ER277" i="1"/>
  <c r="EV276" i="1"/>
  <c r="EW276" i="1" s="1"/>
  <c r="EY276" i="1" s="1"/>
  <c r="EU276" i="1"/>
  <c r="ET276" i="1"/>
  <c r="FC229" i="1"/>
  <c r="FD230" i="1" s="1"/>
  <c r="EZ231" i="1" s="1"/>
  <c r="FE229" i="1"/>
  <c r="FA229" i="1" s="1"/>
  <c r="FB229" i="1" s="1"/>
  <c r="EK226" i="1"/>
  <c r="EL227" i="1" s="1"/>
  <c r="EH228" i="1" s="1"/>
  <c r="EM226" i="1"/>
  <c r="EI226" i="1" s="1"/>
  <c r="EJ226" i="1" s="1"/>
  <c r="EG274" i="1"/>
  <c r="ED275" i="1"/>
  <c r="EE275" i="1" s="1"/>
  <c r="EC275" i="1"/>
  <c r="DZ276" i="1"/>
  <c r="EA276" i="1" s="1"/>
  <c r="EB275" i="1"/>
  <c r="DS226" i="1"/>
  <c r="DT227" i="1" s="1"/>
  <c r="DP228" i="1" s="1"/>
  <c r="DU226" i="1"/>
  <c r="DQ226" i="1" s="1"/>
  <c r="DR226" i="1" s="1"/>
  <c r="DH276" i="1"/>
  <c r="DI276" i="1" s="1"/>
  <c r="DL275" i="1"/>
  <c r="DM275" i="1" s="1"/>
  <c r="DK275" i="1"/>
  <c r="DJ275" i="1"/>
  <c r="DO274" i="1"/>
  <c r="DA226" i="1"/>
  <c r="DB227" i="1" s="1"/>
  <c r="CX228" i="1" s="1"/>
  <c r="DC226" i="1"/>
  <c r="CY226" i="1" s="1"/>
  <c r="CZ226" i="1" s="1"/>
  <c r="CW274" i="1"/>
  <c r="CP276" i="1"/>
  <c r="CQ276" i="1" s="1"/>
  <c r="CT275" i="1"/>
  <c r="CU275" i="1" s="1"/>
  <c r="CS275" i="1"/>
  <c r="CR275" i="1"/>
  <c r="CI228" i="1"/>
  <c r="CJ229" i="1" s="1"/>
  <c r="CF230" i="1" s="1"/>
  <c r="CK228" i="1"/>
  <c r="CG228" i="1" s="1"/>
  <c r="CH228" i="1" s="1"/>
  <c r="CB277" i="1"/>
  <c r="CC277" i="1" s="1"/>
  <c r="BX278" i="1"/>
  <c r="BY278" i="1" s="1"/>
  <c r="CA277" i="1"/>
  <c r="BZ277" i="1"/>
  <c r="CE276" i="1"/>
  <c r="BQ226" i="1"/>
  <c r="BR227" i="1" s="1"/>
  <c r="BN228" i="1" s="1"/>
  <c r="BS226" i="1"/>
  <c r="BO226" i="1" s="1"/>
  <c r="BP226" i="1" s="1"/>
  <c r="BF276" i="1"/>
  <c r="BG276" i="1" s="1"/>
  <c r="BJ275" i="1"/>
  <c r="BK275" i="1" s="1"/>
  <c r="BI275" i="1"/>
  <c r="BH275" i="1"/>
  <c r="BM274" i="1"/>
  <c r="AY226" i="1"/>
  <c r="AZ227" i="1" s="1"/>
  <c r="AV228" i="1" s="1"/>
  <c r="BA226" i="1"/>
  <c r="AW226" i="1" s="1"/>
  <c r="AX226" i="1" s="1"/>
  <c r="AN276" i="1"/>
  <c r="AO276" i="1" s="1"/>
  <c r="AR275" i="1"/>
  <c r="AS275" i="1" s="1"/>
  <c r="AQ275" i="1"/>
  <c r="AP275" i="1"/>
  <c r="AU274" i="1"/>
  <c r="AG226" i="1"/>
  <c r="AH227" i="1" s="1"/>
  <c r="AD228" i="1" s="1"/>
  <c r="AI226" i="1"/>
  <c r="AE226" i="1" s="1"/>
  <c r="AF226" i="1" s="1"/>
  <c r="AC274" i="1"/>
  <c r="Z275" i="1"/>
  <c r="AA275" i="1" s="1"/>
  <c r="Y275" i="1"/>
  <c r="V276" i="1"/>
  <c r="W276" i="1" s="1"/>
  <c r="X275" i="1"/>
  <c r="L89" i="1"/>
  <c r="I274" i="1"/>
  <c r="H275" i="1"/>
  <c r="G275" i="1"/>
  <c r="E275" i="1"/>
  <c r="D276" i="1"/>
  <c r="F275" i="1"/>
  <c r="N87" i="1"/>
  <c r="K273" i="1"/>
  <c r="FU228" i="1" l="1"/>
  <c r="FV229" i="1" s="1"/>
  <c r="FR230" i="1" s="1"/>
  <c r="FW228" i="1"/>
  <c r="FS228" i="1" s="1"/>
  <c r="FT228" i="1" s="1"/>
  <c r="FK276" i="1"/>
  <c r="FM276" i="1"/>
  <c r="FJ277" i="1"/>
  <c r="FN276" i="1"/>
  <c r="FO276" i="1" s="1"/>
  <c r="FQ276" i="1" s="1"/>
  <c r="FL276" i="1"/>
  <c r="ES277" i="1"/>
  <c r="EU277" i="1"/>
  <c r="ET277" i="1"/>
  <c r="ER278" i="1"/>
  <c r="EV277" i="1"/>
  <c r="EW277" i="1" s="1"/>
  <c r="EY277" i="1" s="1"/>
  <c r="FC230" i="1"/>
  <c r="FD231" i="1" s="1"/>
  <c r="EZ232" i="1" s="1"/>
  <c r="FE230" i="1"/>
  <c r="FA230" i="1" s="1"/>
  <c r="FB230" i="1" s="1"/>
  <c r="EK227" i="1"/>
  <c r="EL228" i="1" s="1"/>
  <c r="EH229" i="1" s="1"/>
  <c r="EM227" i="1"/>
  <c r="EI227" i="1" s="1"/>
  <c r="EJ227" i="1" s="1"/>
  <c r="EG275" i="1"/>
  <c r="DZ277" i="1"/>
  <c r="EA277" i="1" s="1"/>
  <c r="ED276" i="1"/>
  <c r="EE276" i="1" s="1"/>
  <c r="EC276" i="1"/>
  <c r="EB276" i="1"/>
  <c r="DS227" i="1"/>
  <c r="DT228" i="1" s="1"/>
  <c r="DP229" i="1" s="1"/>
  <c r="DU227" i="1"/>
  <c r="DQ227" i="1" s="1"/>
  <c r="DR227" i="1" s="1"/>
  <c r="DH277" i="1"/>
  <c r="DI277" i="1" s="1"/>
  <c r="DL276" i="1"/>
  <c r="DM276" i="1" s="1"/>
  <c r="DK276" i="1"/>
  <c r="DJ276" i="1"/>
  <c r="DO275" i="1"/>
  <c r="DA227" i="1"/>
  <c r="DB228" i="1" s="1"/>
  <c r="CX229" i="1" s="1"/>
  <c r="DC227" i="1"/>
  <c r="CY227" i="1" s="1"/>
  <c r="CZ227" i="1" s="1"/>
  <c r="CW275" i="1"/>
  <c r="CP277" i="1"/>
  <c r="CQ277" i="1" s="1"/>
  <c r="CS276" i="1"/>
  <c r="CT276" i="1"/>
  <c r="CU276" i="1" s="1"/>
  <c r="CR276" i="1"/>
  <c r="CI229" i="1"/>
  <c r="CJ230" i="1" s="1"/>
  <c r="CF231" i="1" s="1"/>
  <c r="CK229" i="1"/>
  <c r="CG229" i="1" s="1"/>
  <c r="CH229" i="1" s="1"/>
  <c r="CE277" i="1"/>
  <c r="CA278" i="1"/>
  <c r="CB278" i="1"/>
  <c r="CC278" i="1" s="1"/>
  <c r="BX279" i="1"/>
  <c r="BY279" i="1" s="1"/>
  <c r="BZ278" i="1"/>
  <c r="CD263" i="1" s="1"/>
  <c r="BQ227" i="1"/>
  <c r="BR228" i="1" s="1"/>
  <c r="BN229" i="1" s="1"/>
  <c r="BS227" i="1"/>
  <c r="BO227" i="1" s="1"/>
  <c r="BP227" i="1" s="1"/>
  <c r="BM275" i="1"/>
  <c r="BF277" i="1"/>
  <c r="BG277" i="1" s="1"/>
  <c r="BJ276" i="1"/>
  <c r="BK276" i="1" s="1"/>
  <c r="BI276" i="1"/>
  <c r="BH276" i="1"/>
  <c r="AY227" i="1"/>
  <c r="AZ228" i="1" s="1"/>
  <c r="AV229" i="1" s="1"/>
  <c r="BA227" i="1"/>
  <c r="AW227" i="1" s="1"/>
  <c r="AX227" i="1" s="1"/>
  <c r="AU275" i="1"/>
  <c r="AN277" i="1"/>
  <c r="AO277" i="1" s="1"/>
  <c r="AR276" i="1"/>
  <c r="AS276" i="1" s="1"/>
  <c r="AQ276" i="1"/>
  <c r="AP276" i="1"/>
  <c r="AG227" i="1"/>
  <c r="AH228" i="1" s="1"/>
  <c r="AD229" i="1" s="1"/>
  <c r="AI227" i="1"/>
  <c r="AE227" i="1" s="1"/>
  <c r="AF227" i="1" s="1"/>
  <c r="AC275" i="1"/>
  <c r="V277" i="1"/>
  <c r="W277" i="1" s="1"/>
  <c r="Z276" i="1"/>
  <c r="AA276" i="1" s="1"/>
  <c r="Y276" i="1"/>
  <c r="X276" i="1"/>
  <c r="I275" i="1"/>
  <c r="K274" i="1"/>
  <c r="D277" i="1"/>
  <c r="H276" i="1"/>
  <c r="G276" i="1"/>
  <c r="E276" i="1"/>
  <c r="F276" i="1"/>
  <c r="O88" i="1"/>
  <c r="Q88" i="1"/>
  <c r="FK277" i="1" l="1"/>
  <c r="FJ278" i="1"/>
  <c r="FL277" i="1"/>
  <c r="FN277" i="1"/>
  <c r="FO277" i="1" s="1"/>
  <c r="FQ277" i="1" s="1"/>
  <c r="FM277" i="1"/>
  <c r="ES278" i="1"/>
  <c r="ET278" i="1"/>
  <c r="EX263" i="1" s="1"/>
  <c r="ER279" i="1"/>
  <c r="EV278" i="1"/>
  <c r="EW278" i="1" s="1"/>
  <c r="EY278" i="1" s="1"/>
  <c r="EU278" i="1"/>
  <c r="FU229" i="1"/>
  <c r="FV230" i="1" s="1"/>
  <c r="FR231" i="1" s="1"/>
  <c r="FW229" i="1"/>
  <c r="FS229" i="1" s="1"/>
  <c r="FT229" i="1" s="1"/>
  <c r="FC231" i="1"/>
  <c r="FD232" i="1" s="1"/>
  <c r="EZ233" i="1" s="1"/>
  <c r="FE231" i="1"/>
  <c r="FA231" i="1" s="1"/>
  <c r="FB231" i="1" s="1"/>
  <c r="EK228" i="1"/>
  <c r="EL229" i="1" s="1"/>
  <c r="EH230" i="1" s="1"/>
  <c r="EM228" i="1"/>
  <c r="EI228" i="1" s="1"/>
  <c r="EJ228" i="1" s="1"/>
  <c r="DZ278" i="1"/>
  <c r="EA278" i="1" s="1"/>
  <c r="ED277" i="1"/>
  <c r="EE277" i="1" s="1"/>
  <c r="EC277" i="1"/>
  <c r="EB277" i="1"/>
  <c r="EG276" i="1"/>
  <c r="DS228" i="1"/>
  <c r="DT229" i="1" s="1"/>
  <c r="DP230" i="1" s="1"/>
  <c r="DU228" i="1"/>
  <c r="DQ228" i="1" s="1"/>
  <c r="DR228" i="1" s="1"/>
  <c r="DO276" i="1"/>
  <c r="DK277" i="1"/>
  <c r="DH278" i="1"/>
  <c r="DI278" i="1" s="1"/>
  <c r="DL277" i="1"/>
  <c r="DM277" i="1" s="1"/>
  <c r="DJ277" i="1"/>
  <c r="DA228" i="1"/>
  <c r="DB229" i="1" s="1"/>
  <c r="CX230" i="1" s="1"/>
  <c r="DC228" i="1"/>
  <c r="CY228" i="1" s="1"/>
  <c r="CZ228" i="1" s="1"/>
  <c r="CT277" i="1"/>
  <c r="CU277" i="1" s="1"/>
  <c r="CS277" i="1"/>
  <c r="CP278" i="1"/>
  <c r="CQ278" i="1" s="1"/>
  <c r="CR277" i="1"/>
  <c r="CW276" i="1"/>
  <c r="CI230" i="1"/>
  <c r="CJ231" i="1" s="1"/>
  <c r="CF232" i="1" s="1"/>
  <c r="CK230" i="1"/>
  <c r="CG230" i="1" s="1"/>
  <c r="CH230" i="1" s="1"/>
  <c r="BX280" i="1"/>
  <c r="BY280" i="1" s="1"/>
  <c r="CB279" i="1"/>
  <c r="CC279" i="1" s="1"/>
  <c r="CA279" i="1"/>
  <c r="BZ279" i="1"/>
  <c r="CE278" i="1"/>
  <c r="BQ228" i="1"/>
  <c r="BR229" i="1" s="1"/>
  <c r="BN230" i="1" s="1"/>
  <c r="BS228" i="1"/>
  <c r="BO228" i="1" s="1"/>
  <c r="BP228" i="1" s="1"/>
  <c r="BM276" i="1"/>
  <c r="BF278" i="1"/>
  <c r="BG278" i="1" s="1"/>
  <c r="BJ277" i="1"/>
  <c r="BK277" i="1" s="1"/>
  <c r="BI277" i="1"/>
  <c r="BH277" i="1"/>
  <c r="AY228" i="1"/>
  <c r="AZ229" i="1" s="1"/>
  <c r="AV230" i="1" s="1"/>
  <c r="BA228" i="1"/>
  <c r="AW228" i="1" s="1"/>
  <c r="AX228" i="1" s="1"/>
  <c r="AN278" i="1"/>
  <c r="AO278" i="1" s="1"/>
  <c r="AQ277" i="1"/>
  <c r="AR277" i="1"/>
  <c r="AS277" i="1" s="1"/>
  <c r="AP277" i="1"/>
  <c r="AU276" i="1"/>
  <c r="AG228" i="1"/>
  <c r="AH229" i="1" s="1"/>
  <c r="AD230" i="1" s="1"/>
  <c r="AI228" i="1"/>
  <c r="AE228" i="1" s="1"/>
  <c r="AF228" i="1" s="1"/>
  <c r="AC276" i="1"/>
  <c r="V278" i="1"/>
  <c r="W278" i="1" s="1"/>
  <c r="Z277" i="1"/>
  <c r="AA277" i="1" s="1"/>
  <c r="Y277" i="1"/>
  <c r="X277" i="1"/>
  <c r="E277" i="1"/>
  <c r="D278" i="1"/>
  <c r="H277" i="1"/>
  <c r="G277" i="1"/>
  <c r="F277" i="1"/>
  <c r="M88" i="1"/>
  <c r="K275" i="1"/>
  <c r="P89" i="1"/>
  <c r="I276" i="1"/>
  <c r="ES279" i="1" l="1"/>
  <c r="EV279" i="1"/>
  <c r="EW279" i="1" s="1"/>
  <c r="EY279" i="1" s="1"/>
  <c r="ET279" i="1"/>
  <c r="EU279" i="1"/>
  <c r="ER280" i="1"/>
  <c r="FU230" i="1"/>
  <c r="FV231" i="1" s="1"/>
  <c r="FR232" i="1" s="1"/>
  <c r="FW230" i="1"/>
  <c r="FS230" i="1" s="1"/>
  <c r="FT230" i="1" s="1"/>
  <c r="FK278" i="1"/>
  <c r="FN278" i="1"/>
  <c r="FO278" i="1" s="1"/>
  <c r="FQ278" i="1" s="1"/>
  <c r="FM278" i="1"/>
  <c r="FL278" i="1"/>
  <c r="FP263" i="1" s="1"/>
  <c r="FJ279" i="1"/>
  <c r="FC232" i="1"/>
  <c r="FD233" i="1" s="1"/>
  <c r="EZ234" i="1" s="1"/>
  <c r="FE232" i="1"/>
  <c r="FA232" i="1" s="1"/>
  <c r="FB232" i="1" s="1"/>
  <c r="EK229" i="1"/>
  <c r="EL230" i="1" s="1"/>
  <c r="EH231" i="1" s="1"/>
  <c r="EM229" i="1"/>
  <c r="EI229" i="1" s="1"/>
  <c r="EJ229" i="1" s="1"/>
  <c r="DZ279" i="1"/>
  <c r="EA279" i="1" s="1"/>
  <c r="ED278" i="1"/>
  <c r="EE278" i="1" s="1"/>
  <c r="EC278" i="1"/>
  <c r="EB278" i="1"/>
  <c r="EF263" i="1" s="1"/>
  <c r="EG277" i="1"/>
  <c r="DS229" i="1"/>
  <c r="DT230" i="1" s="1"/>
  <c r="DP231" i="1" s="1"/>
  <c r="DU229" i="1"/>
  <c r="DQ229" i="1" s="1"/>
  <c r="DR229" i="1" s="1"/>
  <c r="DH279" i="1"/>
  <c r="DI279" i="1" s="1"/>
  <c r="DL278" i="1"/>
  <c r="DM278" i="1" s="1"/>
  <c r="DK278" i="1"/>
  <c r="DJ278" i="1"/>
  <c r="DN263" i="1" s="1"/>
  <c r="DO277" i="1"/>
  <c r="DA229" i="1"/>
  <c r="DB230" i="1" s="1"/>
  <c r="CX231" i="1" s="1"/>
  <c r="DC229" i="1"/>
  <c r="CY229" i="1" s="1"/>
  <c r="CZ229" i="1" s="1"/>
  <c r="CW277" i="1"/>
  <c r="CP279" i="1"/>
  <c r="CQ279" i="1" s="1"/>
  <c r="CT278" i="1"/>
  <c r="CU278" i="1" s="1"/>
  <c r="CS278" i="1"/>
  <c r="CR278" i="1"/>
  <c r="CV263" i="1" s="1"/>
  <c r="CI231" i="1"/>
  <c r="CJ232" i="1" s="1"/>
  <c r="CF233" i="1" s="1"/>
  <c r="CK231" i="1"/>
  <c r="CG231" i="1" s="1"/>
  <c r="CH231" i="1" s="1"/>
  <c r="CE279" i="1"/>
  <c r="CB280" i="1"/>
  <c r="CC280" i="1" s="1"/>
  <c r="BX281" i="1"/>
  <c r="BY281" i="1" s="1"/>
  <c r="CA280" i="1"/>
  <c r="BZ280" i="1"/>
  <c r="BQ229" i="1"/>
  <c r="BR230" i="1" s="1"/>
  <c r="BN231" i="1" s="1"/>
  <c r="BS229" i="1"/>
  <c r="BO229" i="1" s="1"/>
  <c r="BP229" i="1" s="1"/>
  <c r="BM277" i="1"/>
  <c r="BI278" i="1"/>
  <c r="BF279" i="1"/>
  <c r="BG279" i="1" s="1"/>
  <c r="BJ278" i="1"/>
  <c r="BK278" i="1" s="1"/>
  <c r="BH278" i="1"/>
  <c r="BL263" i="1" s="1"/>
  <c r="AY229" i="1"/>
  <c r="AZ230" i="1" s="1"/>
  <c r="AV231" i="1" s="1"/>
  <c r="BA229" i="1"/>
  <c r="AW229" i="1" s="1"/>
  <c r="AX229" i="1" s="1"/>
  <c r="AQ278" i="1"/>
  <c r="AN279" i="1"/>
  <c r="AO279" i="1" s="1"/>
  <c r="AR278" i="1"/>
  <c r="AS278" i="1" s="1"/>
  <c r="AP278" i="1"/>
  <c r="AT263" i="1" s="1"/>
  <c r="AU277" i="1"/>
  <c r="AG229" i="1"/>
  <c r="AH230" i="1" s="1"/>
  <c r="AD231" i="1" s="1"/>
  <c r="AI229" i="1"/>
  <c r="AE229" i="1" s="1"/>
  <c r="AF229" i="1" s="1"/>
  <c r="AC277" i="1"/>
  <c r="Y278" i="1"/>
  <c r="V279" i="1"/>
  <c r="W279" i="1" s="1"/>
  <c r="Z278" i="1"/>
  <c r="AA278" i="1" s="1"/>
  <c r="X278" i="1"/>
  <c r="AB263" i="1" s="1"/>
  <c r="L90" i="1"/>
  <c r="I277" i="1"/>
  <c r="D279" i="1"/>
  <c r="H278" i="1"/>
  <c r="G278" i="1"/>
  <c r="E278" i="1"/>
  <c r="F278" i="1"/>
  <c r="K276" i="1"/>
  <c r="N88" i="1"/>
  <c r="FU231" i="1" l="1"/>
  <c r="FV232" i="1" s="1"/>
  <c r="FR233" i="1" s="1"/>
  <c r="FW231" i="1"/>
  <c r="FS231" i="1" s="1"/>
  <c r="FT231" i="1" s="1"/>
  <c r="ES280" i="1"/>
  <c r="EU280" i="1"/>
  <c r="ET280" i="1"/>
  <c r="ER281" i="1"/>
  <c r="EV280" i="1"/>
  <c r="EW280" i="1" s="1"/>
  <c r="EY280" i="1" s="1"/>
  <c r="FK279" i="1"/>
  <c r="FM279" i="1"/>
  <c r="FL279" i="1"/>
  <c r="FJ280" i="1"/>
  <c r="FN279" i="1"/>
  <c r="FO279" i="1" s="1"/>
  <c r="FQ279" i="1" s="1"/>
  <c r="FC233" i="1"/>
  <c r="FD234" i="1" s="1"/>
  <c r="EZ235" i="1" s="1"/>
  <c r="FE233" i="1"/>
  <c r="FA233" i="1" s="1"/>
  <c r="FB233" i="1" s="1"/>
  <c r="EK230" i="1"/>
  <c r="EL231" i="1" s="1"/>
  <c r="EH232" i="1" s="1"/>
  <c r="EM230" i="1"/>
  <c r="EI230" i="1" s="1"/>
  <c r="EJ230" i="1" s="1"/>
  <c r="DZ280" i="1"/>
  <c r="EA280" i="1" s="1"/>
  <c r="ED279" i="1"/>
  <c r="EE279" i="1" s="1"/>
  <c r="EC279" i="1"/>
  <c r="EB279" i="1"/>
  <c r="EG278" i="1"/>
  <c r="DS230" i="1"/>
  <c r="DT231" i="1" s="1"/>
  <c r="DP232" i="1" s="1"/>
  <c r="DU230" i="1"/>
  <c r="DQ230" i="1" s="1"/>
  <c r="DR230" i="1" s="1"/>
  <c r="DO278" i="1"/>
  <c r="DH280" i="1"/>
  <c r="DI280" i="1" s="1"/>
  <c r="DL279" i="1"/>
  <c r="DM279" i="1" s="1"/>
  <c r="DK279" i="1"/>
  <c r="DJ279" i="1"/>
  <c r="DA230" i="1"/>
  <c r="DB231" i="1" s="1"/>
  <c r="CX232" i="1" s="1"/>
  <c r="DC230" i="1"/>
  <c r="CY230" i="1" s="1"/>
  <c r="CZ230" i="1" s="1"/>
  <c r="CT279" i="1"/>
  <c r="CU279" i="1" s="1"/>
  <c r="CS279" i="1"/>
  <c r="CP280" i="1"/>
  <c r="CQ280" i="1" s="1"/>
  <c r="CR279" i="1"/>
  <c r="CW278" i="1"/>
  <c r="CI232" i="1"/>
  <c r="CJ233" i="1" s="1"/>
  <c r="CF234" i="1" s="1"/>
  <c r="CK232" i="1"/>
  <c r="CG232" i="1" s="1"/>
  <c r="CH232" i="1" s="1"/>
  <c r="CB281" i="1"/>
  <c r="CC281" i="1" s="1"/>
  <c r="CA281" i="1"/>
  <c r="BX282" i="1"/>
  <c r="BY282" i="1" s="1"/>
  <c r="BZ281" i="1"/>
  <c r="CE280" i="1"/>
  <c r="BQ230" i="1"/>
  <c r="BR231" i="1" s="1"/>
  <c r="BN232" i="1" s="1"/>
  <c r="BS230" i="1"/>
  <c r="BO230" i="1" s="1"/>
  <c r="BP230" i="1" s="1"/>
  <c r="BF280" i="1"/>
  <c r="BG280" i="1" s="1"/>
  <c r="BJ279" i="1"/>
  <c r="BK279" i="1" s="1"/>
  <c r="BI279" i="1"/>
  <c r="BH279" i="1"/>
  <c r="BM278" i="1"/>
  <c r="AY230" i="1"/>
  <c r="AZ231" i="1" s="1"/>
  <c r="AV232" i="1" s="1"/>
  <c r="BA230" i="1"/>
  <c r="AW230" i="1" s="1"/>
  <c r="AX230" i="1" s="1"/>
  <c r="AN280" i="1"/>
  <c r="AO280" i="1" s="1"/>
  <c r="AQ279" i="1"/>
  <c r="AR279" i="1"/>
  <c r="AS279" i="1" s="1"/>
  <c r="AP279" i="1"/>
  <c r="AU278" i="1"/>
  <c r="AG230" i="1"/>
  <c r="AH231" i="1" s="1"/>
  <c r="AD232" i="1" s="1"/>
  <c r="AI230" i="1"/>
  <c r="AE230" i="1" s="1"/>
  <c r="AF230" i="1" s="1"/>
  <c r="V280" i="1"/>
  <c r="W280" i="1" s="1"/>
  <c r="Z279" i="1"/>
  <c r="AA279" i="1" s="1"/>
  <c r="Y279" i="1"/>
  <c r="X279" i="1"/>
  <c r="AC278" i="1"/>
  <c r="K277" i="1"/>
  <c r="O89" i="1"/>
  <c r="Q89" i="1"/>
  <c r="I278" i="1"/>
  <c r="D280" i="1"/>
  <c r="H279" i="1"/>
  <c r="G279" i="1"/>
  <c r="E279" i="1"/>
  <c r="F279" i="1"/>
  <c r="J263" i="1"/>
  <c r="ES281" i="1" l="1"/>
  <c r="EU281" i="1"/>
  <c r="ET281" i="1"/>
  <c r="ER282" i="1"/>
  <c r="EV281" i="1"/>
  <c r="EW281" i="1" s="1"/>
  <c r="EY281" i="1" s="1"/>
  <c r="FK280" i="1"/>
  <c r="FM280" i="1"/>
  <c r="FL280" i="1"/>
  <c r="FJ281" i="1"/>
  <c r="FN280" i="1"/>
  <c r="FO280" i="1" s="1"/>
  <c r="FQ280" i="1" s="1"/>
  <c r="FU232" i="1"/>
  <c r="FV233" i="1" s="1"/>
  <c r="FR234" i="1" s="1"/>
  <c r="FW232" i="1"/>
  <c r="FS232" i="1" s="1"/>
  <c r="FT232" i="1" s="1"/>
  <c r="FC234" i="1"/>
  <c r="FD235" i="1" s="1"/>
  <c r="EZ236" i="1" s="1"/>
  <c r="FE234" i="1"/>
  <c r="FA234" i="1" s="1"/>
  <c r="FB234" i="1" s="1"/>
  <c r="EK231" i="1"/>
  <c r="EL232" i="1" s="1"/>
  <c r="EH233" i="1" s="1"/>
  <c r="EM231" i="1"/>
  <c r="EI231" i="1" s="1"/>
  <c r="EJ231" i="1" s="1"/>
  <c r="EG279" i="1"/>
  <c r="EC280" i="1"/>
  <c r="DZ281" i="1"/>
  <c r="EA281" i="1" s="1"/>
  <c r="ED280" i="1"/>
  <c r="EE280" i="1" s="1"/>
  <c r="EB280" i="1"/>
  <c r="DS231" i="1"/>
  <c r="DT232" i="1" s="1"/>
  <c r="DP233" i="1" s="1"/>
  <c r="DU231" i="1"/>
  <c r="DQ231" i="1" s="1"/>
  <c r="DR231" i="1" s="1"/>
  <c r="DO279" i="1"/>
  <c r="DL280" i="1"/>
  <c r="DM280" i="1" s="1"/>
  <c r="DK280" i="1"/>
  <c r="DH281" i="1"/>
  <c r="DI281" i="1" s="1"/>
  <c r="DJ280" i="1"/>
  <c r="DA231" i="1"/>
  <c r="DB232" i="1" s="1"/>
  <c r="CX233" i="1" s="1"/>
  <c r="DC231" i="1"/>
  <c r="CY231" i="1" s="1"/>
  <c r="CZ231" i="1" s="1"/>
  <c r="CW279" i="1"/>
  <c r="CP281" i="1"/>
  <c r="CQ281" i="1" s="1"/>
  <c r="CT280" i="1"/>
  <c r="CU280" i="1" s="1"/>
  <c r="CS280" i="1"/>
  <c r="CR280" i="1"/>
  <c r="CI233" i="1"/>
  <c r="CJ234" i="1" s="1"/>
  <c r="CF235" i="1" s="1"/>
  <c r="CK233" i="1"/>
  <c r="CG233" i="1" s="1"/>
  <c r="CH233" i="1" s="1"/>
  <c r="CE281" i="1"/>
  <c r="CB282" i="1"/>
  <c r="CC282" i="1" s="1"/>
  <c r="BX283" i="1"/>
  <c r="BY283" i="1" s="1"/>
  <c r="CA282" i="1"/>
  <c r="BZ282" i="1"/>
  <c r="CD264" i="1" s="1"/>
  <c r="BQ231" i="1"/>
  <c r="BR232" i="1" s="1"/>
  <c r="BN233" i="1" s="1"/>
  <c r="BS231" i="1"/>
  <c r="BO231" i="1" s="1"/>
  <c r="BP231" i="1" s="1"/>
  <c r="BM279" i="1"/>
  <c r="BF281" i="1"/>
  <c r="BG281" i="1" s="1"/>
  <c r="BJ280" i="1"/>
  <c r="BK280" i="1" s="1"/>
  <c r="BI280" i="1"/>
  <c r="BH280" i="1"/>
  <c r="AY231" i="1"/>
  <c r="AZ232" i="1" s="1"/>
  <c r="AV233" i="1" s="1"/>
  <c r="BA231" i="1"/>
  <c r="AW231" i="1" s="1"/>
  <c r="AX231" i="1" s="1"/>
  <c r="AR280" i="1"/>
  <c r="AS280" i="1" s="1"/>
  <c r="AQ280" i="1"/>
  <c r="AN281" i="1"/>
  <c r="AO281" i="1" s="1"/>
  <c r="AP280" i="1"/>
  <c r="AU279" i="1"/>
  <c r="AG231" i="1"/>
  <c r="AH232" i="1" s="1"/>
  <c r="AD233" i="1" s="1"/>
  <c r="AI231" i="1"/>
  <c r="AE231" i="1" s="1"/>
  <c r="AF231" i="1" s="1"/>
  <c r="AC279" i="1"/>
  <c r="Z280" i="1"/>
  <c r="AA280" i="1" s="1"/>
  <c r="Y280" i="1"/>
  <c r="V281" i="1"/>
  <c r="W281" i="1" s="1"/>
  <c r="X280" i="1"/>
  <c r="I279" i="1"/>
  <c r="P90" i="1"/>
  <c r="G280" i="1"/>
  <c r="E280" i="1"/>
  <c r="D281" i="1"/>
  <c r="H280" i="1"/>
  <c r="F280" i="1"/>
  <c r="K278" i="1"/>
  <c r="M89" i="1"/>
  <c r="FU233" i="1" l="1"/>
  <c r="FV234" i="1" s="1"/>
  <c r="FR235" i="1" s="1"/>
  <c r="FW233" i="1"/>
  <c r="FS233" i="1" s="1"/>
  <c r="FT233" i="1" s="1"/>
  <c r="ES282" i="1"/>
  <c r="ET282" i="1"/>
  <c r="EX264" i="1" s="1"/>
  <c r="EV282" i="1"/>
  <c r="EW282" i="1" s="1"/>
  <c r="EY282" i="1" s="1"/>
  <c r="ER283" i="1"/>
  <c r="EU282" i="1"/>
  <c r="FK281" i="1"/>
  <c r="FN281" i="1"/>
  <c r="FO281" i="1" s="1"/>
  <c r="FQ281" i="1" s="1"/>
  <c r="FM281" i="1"/>
  <c r="FL281" i="1"/>
  <c r="FJ282" i="1"/>
  <c r="FC235" i="1"/>
  <c r="FD236" i="1" s="1"/>
  <c r="EZ237" i="1" s="1"/>
  <c r="FE235" i="1"/>
  <c r="FA235" i="1" s="1"/>
  <c r="FB235" i="1" s="1"/>
  <c r="EK232" i="1"/>
  <c r="EL233" i="1" s="1"/>
  <c r="EH234" i="1" s="1"/>
  <c r="EM232" i="1"/>
  <c r="EI232" i="1" s="1"/>
  <c r="EJ232" i="1" s="1"/>
  <c r="EG280" i="1"/>
  <c r="DZ282" i="1"/>
  <c r="EA282" i="1" s="1"/>
  <c r="ED281" i="1"/>
  <c r="EE281" i="1" s="1"/>
  <c r="EC281" i="1"/>
  <c r="EB281" i="1"/>
  <c r="DS232" i="1"/>
  <c r="DT233" i="1" s="1"/>
  <c r="DP234" i="1" s="1"/>
  <c r="DU232" i="1"/>
  <c r="DQ232" i="1" s="1"/>
  <c r="DR232" i="1" s="1"/>
  <c r="DO280" i="1"/>
  <c r="DH282" i="1"/>
  <c r="DI282" i="1" s="1"/>
  <c r="DL281" i="1"/>
  <c r="DM281" i="1" s="1"/>
  <c r="DK281" i="1"/>
  <c r="DJ281" i="1"/>
  <c r="DA232" i="1"/>
  <c r="DB233" i="1" s="1"/>
  <c r="CX234" i="1" s="1"/>
  <c r="DC232" i="1"/>
  <c r="CY232" i="1" s="1"/>
  <c r="CZ232" i="1" s="1"/>
  <c r="CW280" i="1"/>
  <c r="CP282" i="1"/>
  <c r="CQ282" i="1" s="1"/>
  <c r="CT281" i="1"/>
  <c r="CU281" i="1" s="1"/>
  <c r="CS281" i="1"/>
  <c r="CR281" i="1"/>
  <c r="CI234" i="1"/>
  <c r="CJ235" i="1" s="1"/>
  <c r="CF236" i="1" s="1"/>
  <c r="CK234" i="1"/>
  <c r="CG234" i="1" s="1"/>
  <c r="CH234" i="1" s="1"/>
  <c r="CB283" i="1"/>
  <c r="CC283" i="1" s="1"/>
  <c r="BX284" i="1"/>
  <c r="BY284" i="1" s="1"/>
  <c r="CA283" i="1"/>
  <c r="BZ283" i="1"/>
  <c r="CE282" i="1"/>
  <c r="BQ232" i="1"/>
  <c r="BR233" i="1" s="1"/>
  <c r="BN234" i="1" s="1"/>
  <c r="BS232" i="1"/>
  <c r="BO232" i="1" s="1"/>
  <c r="BP232" i="1" s="1"/>
  <c r="BJ281" i="1"/>
  <c r="BK281" i="1" s="1"/>
  <c r="BI281" i="1"/>
  <c r="BF282" i="1"/>
  <c r="BG282" i="1" s="1"/>
  <c r="BH281" i="1"/>
  <c r="BM280" i="1"/>
  <c r="AY232" i="1"/>
  <c r="AZ233" i="1" s="1"/>
  <c r="AV234" i="1" s="1"/>
  <c r="BA232" i="1"/>
  <c r="AW232" i="1" s="1"/>
  <c r="AX232" i="1" s="1"/>
  <c r="AR281" i="1"/>
  <c r="AS281" i="1" s="1"/>
  <c r="AQ281" i="1"/>
  <c r="AN282" i="1"/>
  <c r="AO282" i="1" s="1"/>
  <c r="AP281" i="1"/>
  <c r="AU280" i="1"/>
  <c r="AG232" i="1"/>
  <c r="AH233" i="1" s="1"/>
  <c r="AD234" i="1" s="1"/>
  <c r="AI232" i="1"/>
  <c r="AE232" i="1" s="1"/>
  <c r="AF232" i="1" s="1"/>
  <c r="AC280" i="1"/>
  <c r="Z281" i="1"/>
  <c r="AA281" i="1" s="1"/>
  <c r="Y281" i="1"/>
  <c r="V282" i="1"/>
  <c r="W282" i="1" s="1"/>
  <c r="X281" i="1"/>
  <c r="L91" i="1"/>
  <c r="I280" i="1"/>
  <c r="N89" i="1"/>
  <c r="D282" i="1"/>
  <c r="H281" i="1"/>
  <c r="G281" i="1"/>
  <c r="E281" i="1"/>
  <c r="F281" i="1"/>
  <c r="K279" i="1"/>
  <c r="ES283" i="1" l="1"/>
  <c r="EU283" i="1"/>
  <c r="ET283" i="1"/>
  <c r="ER284" i="1"/>
  <c r="EV283" i="1"/>
  <c r="EW283" i="1" s="1"/>
  <c r="EY283" i="1" s="1"/>
  <c r="FK282" i="1"/>
  <c r="FJ283" i="1"/>
  <c r="FL282" i="1"/>
  <c r="FP264" i="1" s="1"/>
  <c r="FM282" i="1"/>
  <c r="FN282" i="1"/>
  <c r="FO282" i="1" s="1"/>
  <c r="FQ282" i="1" s="1"/>
  <c r="FU234" i="1"/>
  <c r="FV235" i="1" s="1"/>
  <c r="FR236" i="1" s="1"/>
  <c r="FW234" i="1"/>
  <c r="FS234" i="1" s="1"/>
  <c r="FT234" i="1" s="1"/>
  <c r="FC236" i="1"/>
  <c r="FD237" i="1" s="1"/>
  <c r="EZ238" i="1" s="1"/>
  <c r="FE236" i="1"/>
  <c r="FA236" i="1" s="1"/>
  <c r="FB236" i="1" s="1"/>
  <c r="EK233" i="1"/>
  <c r="EL234" i="1" s="1"/>
  <c r="EH235" i="1" s="1"/>
  <c r="EM233" i="1"/>
  <c r="EI233" i="1" s="1"/>
  <c r="EJ233" i="1" s="1"/>
  <c r="DZ283" i="1"/>
  <c r="EA283" i="1" s="1"/>
  <c r="ED282" i="1"/>
  <c r="EE282" i="1" s="1"/>
  <c r="EC282" i="1"/>
  <c r="EB282" i="1"/>
  <c r="EF264" i="1" s="1"/>
  <c r="EG281" i="1"/>
  <c r="DS233" i="1"/>
  <c r="DT234" i="1" s="1"/>
  <c r="DP235" i="1" s="1"/>
  <c r="DU233" i="1"/>
  <c r="DQ233" i="1" s="1"/>
  <c r="DR233" i="1" s="1"/>
  <c r="DL282" i="1"/>
  <c r="DM282" i="1" s="1"/>
  <c r="DK282" i="1"/>
  <c r="DH283" i="1"/>
  <c r="DI283" i="1" s="1"/>
  <c r="DJ282" i="1"/>
  <c r="DN264" i="1" s="1"/>
  <c r="DO281" i="1"/>
  <c r="CW281" i="1"/>
  <c r="CS282" i="1"/>
  <c r="CT282" i="1"/>
  <c r="CU282" i="1" s="1"/>
  <c r="CP283" i="1"/>
  <c r="CQ283" i="1" s="1"/>
  <c r="CR282" i="1"/>
  <c r="CV264" i="1" s="1"/>
  <c r="DA233" i="1"/>
  <c r="DB234" i="1" s="1"/>
  <c r="CX235" i="1" s="1"/>
  <c r="DC233" i="1"/>
  <c r="CY233" i="1" s="1"/>
  <c r="CZ233" i="1" s="1"/>
  <c r="CI235" i="1"/>
  <c r="CJ236" i="1" s="1"/>
  <c r="CF237" i="1" s="1"/>
  <c r="CK235" i="1"/>
  <c r="CG235" i="1" s="1"/>
  <c r="CH235" i="1" s="1"/>
  <c r="BX285" i="1"/>
  <c r="BY285" i="1" s="1"/>
  <c r="CB284" i="1"/>
  <c r="CC284" i="1" s="1"/>
  <c r="CA284" i="1"/>
  <c r="BZ284" i="1"/>
  <c r="CE283" i="1"/>
  <c r="BQ233" i="1"/>
  <c r="BR234" i="1" s="1"/>
  <c r="BN235" i="1" s="1"/>
  <c r="BS233" i="1"/>
  <c r="BO233" i="1" s="1"/>
  <c r="BP233" i="1" s="1"/>
  <c r="BM281" i="1"/>
  <c r="BF283" i="1"/>
  <c r="BG283" i="1" s="1"/>
  <c r="BJ282" i="1"/>
  <c r="BK282" i="1" s="1"/>
  <c r="BI282" i="1"/>
  <c r="BH282" i="1"/>
  <c r="BL264" i="1" s="1"/>
  <c r="AY233" i="1"/>
  <c r="AZ234" i="1" s="1"/>
  <c r="AV235" i="1" s="1"/>
  <c r="BA233" i="1"/>
  <c r="AW233" i="1" s="1"/>
  <c r="AX233" i="1" s="1"/>
  <c r="AR282" i="1"/>
  <c r="AS282" i="1" s="1"/>
  <c r="AQ282" i="1"/>
  <c r="AN283" i="1"/>
  <c r="AO283" i="1" s="1"/>
  <c r="AP282" i="1"/>
  <c r="AT264" i="1" s="1"/>
  <c r="AU281" i="1"/>
  <c r="AG233" i="1"/>
  <c r="AH234" i="1" s="1"/>
  <c r="AD235" i="1" s="1"/>
  <c r="AI233" i="1"/>
  <c r="AE233" i="1" s="1"/>
  <c r="AF233" i="1" s="1"/>
  <c r="AC281" i="1"/>
  <c r="V283" i="1"/>
  <c r="W283" i="1" s="1"/>
  <c r="Z282" i="1"/>
  <c r="AA282" i="1" s="1"/>
  <c r="Y282" i="1"/>
  <c r="X282" i="1"/>
  <c r="AB264" i="1" s="1"/>
  <c r="O90" i="1"/>
  <c r="Q90" i="1"/>
  <c r="I281" i="1"/>
  <c r="K280" i="1"/>
  <c r="D283" i="1"/>
  <c r="E282" i="1"/>
  <c r="H282" i="1"/>
  <c r="G282" i="1"/>
  <c r="F282" i="1"/>
  <c r="J264" i="1" s="1"/>
  <c r="FK283" i="1" l="1"/>
  <c r="FM283" i="1"/>
  <c r="FL283" i="1"/>
  <c r="FJ284" i="1"/>
  <c r="FN283" i="1"/>
  <c r="FO283" i="1" s="1"/>
  <c r="FQ283" i="1" s="1"/>
  <c r="FU235" i="1"/>
  <c r="FV236" i="1" s="1"/>
  <c r="FR237" i="1" s="1"/>
  <c r="FW235" i="1"/>
  <c r="FS235" i="1" s="1"/>
  <c r="FT235" i="1" s="1"/>
  <c r="ES284" i="1"/>
  <c r="ET284" i="1"/>
  <c r="EU284" i="1"/>
  <c r="ER285" i="1"/>
  <c r="EV284" i="1"/>
  <c r="EW284" i="1" s="1"/>
  <c r="EY284" i="1" s="1"/>
  <c r="FC237" i="1"/>
  <c r="FD238" i="1" s="1"/>
  <c r="EZ239" i="1" s="1"/>
  <c r="FE237" i="1"/>
  <c r="FA237" i="1" s="1"/>
  <c r="FB237" i="1" s="1"/>
  <c r="EK234" i="1"/>
  <c r="EL235" i="1" s="1"/>
  <c r="EH236" i="1" s="1"/>
  <c r="EM234" i="1"/>
  <c r="EI234" i="1" s="1"/>
  <c r="EJ234" i="1" s="1"/>
  <c r="EG282" i="1"/>
  <c r="ED283" i="1"/>
  <c r="EE283" i="1" s="1"/>
  <c r="EC283" i="1"/>
  <c r="DZ284" i="1"/>
  <c r="EA284" i="1" s="1"/>
  <c r="EB283" i="1"/>
  <c r="DS234" i="1"/>
  <c r="DT235" i="1" s="1"/>
  <c r="DP236" i="1" s="1"/>
  <c r="DU234" i="1"/>
  <c r="DQ234" i="1" s="1"/>
  <c r="DR234" i="1" s="1"/>
  <c r="DO282" i="1"/>
  <c r="DH284" i="1"/>
  <c r="DI284" i="1" s="1"/>
  <c r="DL283" i="1"/>
  <c r="DM283" i="1" s="1"/>
  <c r="DK283" i="1"/>
  <c r="DJ283" i="1"/>
  <c r="DA234" i="1"/>
  <c r="DB235" i="1" s="1"/>
  <c r="CX236" i="1" s="1"/>
  <c r="DC234" i="1"/>
  <c r="CY234" i="1" s="1"/>
  <c r="CZ234" i="1" s="1"/>
  <c r="CP284" i="1"/>
  <c r="CQ284" i="1" s="1"/>
  <c r="CT283" i="1"/>
  <c r="CU283" i="1" s="1"/>
  <c r="CS283" i="1"/>
  <c r="CR283" i="1"/>
  <c r="CW282" i="1"/>
  <c r="CI236" i="1"/>
  <c r="CJ237" i="1" s="1"/>
  <c r="CF238" i="1" s="1"/>
  <c r="CK236" i="1"/>
  <c r="CG236" i="1" s="1"/>
  <c r="CH236" i="1" s="1"/>
  <c r="CE284" i="1"/>
  <c r="CB285" i="1"/>
  <c r="CC285" i="1" s="1"/>
  <c r="BX286" i="1"/>
  <c r="BY286" i="1" s="1"/>
  <c r="CA285" i="1"/>
  <c r="BZ285" i="1"/>
  <c r="BQ234" i="1"/>
  <c r="BR235" i="1" s="1"/>
  <c r="BN236" i="1" s="1"/>
  <c r="BS234" i="1"/>
  <c r="BO234" i="1" s="1"/>
  <c r="BP234" i="1" s="1"/>
  <c r="BF284" i="1"/>
  <c r="BG284" i="1" s="1"/>
  <c r="BJ283" i="1"/>
  <c r="BK283" i="1" s="1"/>
  <c r="BI283" i="1"/>
  <c r="BH283" i="1"/>
  <c r="BM282" i="1"/>
  <c r="AY234" i="1"/>
  <c r="AZ235" i="1" s="1"/>
  <c r="AV236" i="1" s="1"/>
  <c r="BA234" i="1"/>
  <c r="AW234" i="1" s="1"/>
  <c r="AX234" i="1" s="1"/>
  <c r="AU282" i="1"/>
  <c r="AN284" i="1"/>
  <c r="AO284" i="1" s="1"/>
  <c r="AR283" i="1"/>
  <c r="AS283" i="1" s="1"/>
  <c r="AQ283" i="1"/>
  <c r="AP283" i="1"/>
  <c r="AG234" i="1"/>
  <c r="AH235" i="1" s="1"/>
  <c r="AD236" i="1" s="1"/>
  <c r="AI234" i="1"/>
  <c r="AE234" i="1" s="1"/>
  <c r="AF234" i="1" s="1"/>
  <c r="V284" i="1"/>
  <c r="W284" i="1" s="1"/>
  <c r="Z283" i="1"/>
  <c r="AA283" i="1" s="1"/>
  <c r="Y283" i="1"/>
  <c r="X283" i="1"/>
  <c r="AC282" i="1"/>
  <c r="I282" i="1"/>
  <c r="K281" i="1"/>
  <c r="M90" i="1"/>
  <c r="E283" i="1"/>
  <c r="D284" i="1"/>
  <c r="H283" i="1"/>
  <c r="G283" i="1"/>
  <c r="F283" i="1"/>
  <c r="P91" i="1"/>
  <c r="FU236" i="1" l="1"/>
  <c r="FV237" i="1" s="1"/>
  <c r="FR238" i="1" s="1"/>
  <c r="FW236" i="1"/>
  <c r="FS236" i="1" s="1"/>
  <c r="FT236" i="1" s="1"/>
  <c r="FK284" i="1"/>
  <c r="FN284" i="1"/>
  <c r="FO284" i="1" s="1"/>
  <c r="FQ284" i="1" s="1"/>
  <c r="FM284" i="1"/>
  <c r="FL284" i="1"/>
  <c r="FJ285" i="1"/>
  <c r="ES285" i="1"/>
  <c r="ET285" i="1"/>
  <c r="ER286" i="1"/>
  <c r="EV285" i="1"/>
  <c r="EW285" i="1" s="1"/>
  <c r="EY285" i="1" s="1"/>
  <c r="EU285" i="1"/>
  <c r="FC238" i="1"/>
  <c r="FD239" i="1" s="1"/>
  <c r="EZ240" i="1" s="1"/>
  <c r="FE238" i="1"/>
  <c r="FA238" i="1" s="1"/>
  <c r="FB238" i="1" s="1"/>
  <c r="EK235" i="1"/>
  <c r="EL236" i="1" s="1"/>
  <c r="EH237" i="1" s="1"/>
  <c r="EM235" i="1"/>
  <c r="EI235" i="1" s="1"/>
  <c r="EJ235" i="1" s="1"/>
  <c r="EG283" i="1"/>
  <c r="DZ285" i="1"/>
  <c r="EA285" i="1" s="1"/>
  <c r="ED284" i="1"/>
  <c r="EE284" i="1" s="1"/>
  <c r="EC284" i="1"/>
  <c r="EB284" i="1"/>
  <c r="DS235" i="1"/>
  <c r="DT236" i="1" s="1"/>
  <c r="DP237" i="1" s="1"/>
  <c r="DU235" i="1"/>
  <c r="DQ235" i="1" s="1"/>
  <c r="DR235" i="1" s="1"/>
  <c r="DO283" i="1"/>
  <c r="DH285" i="1"/>
  <c r="DI285" i="1" s="1"/>
  <c r="DL284" i="1"/>
  <c r="DM284" i="1" s="1"/>
  <c r="DK284" i="1"/>
  <c r="DJ284" i="1"/>
  <c r="DA235" i="1"/>
  <c r="DB236" i="1" s="1"/>
  <c r="CX237" i="1" s="1"/>
  <c r="DC235" i="1"/>
  <c r="CY235" i="1" s="1"/>
  <c r="CZ235" i="1" s="1"/>
  <c r="CP285" i="1"/>
  <c r="CQ285" i="1" s="1"/>
  <c r="CT284" i="1"/>
  <c r="CU284" i="1" s="1"/>
  <c r="CS284" i="1"/>
  <c r="CR284" i="1"/>
  <c r="CW283" i="1"/>
  <c r="CI237" i="1"/>
  <c r="CJ238" i="1" s="1"/>
  <c r="CF239" i="1" s="1"/>
  <c r="CK237" i="1"/>
  <c r="CG237" i="1" s="1"/>
  <c r="CH237" i="1" s="1"/>
  <c r="CA286" i="1"/>
  <c r="CB286" i="1"/>
  <c r="CC286" i="1" s="1"/>
  <c r="BX287" i="1"/>
  <c r="BY287" i="1" s="1"/>
  <c r="BZ286" i="1"/>
  <c r="CD265" i="1" s="1"/>
  <c r="CE285" i="1"/>
  <c r="BQ235" i="1"/>
  <c r="BR236" i="1" s="1"/>
  <c r="BN237" i="1" s="1"/>
  <c r="BS235" i="1"/>
  <c r="BO235" i="1" s="1"/>
  <c r="BP235" i="1" s="1"/>
  <c r="BM283" i="1"/>
  <c r="BF285" i="1"/>
  <c r="BG285" i="1" s="1"/>
  <c r="BJ284" i="1"/>
  <c r="BK284" i="1" s="1"/>
  <c r="BI284" i="1"/>
  <c r="BH284" i="1"/>
  <c r="AY235" i="1"/>
  <c r="AZ236" i="1" s="1"/>
  <c r="AV237" i="1" s="1"/>
  <c r="BA235" i="1"/>
  <c r="AW235" i="1" s="1"/>
  <c r="AX235" i="1" s="1"/>
  <c r="AN285" i="1"/>
  <c r="AO285" i="1" s="1"/>
  <c r="AR284" i="1"/>
  <c r="AS284" i="1" s="1"/>
  <c r="AQ284" i="1"/>
  <c r="AP284" i="1"/>
  <c r="AU283" i="1"/>
  <c r="AG235" i="1"/>
  <c r="AH236" i="1" s="1"/>
  <c r="AD237" i="1" s="1"/>
  <c r="AI235" i="1"/>
  <c r="AE235" i="1" s="1"/>
  <c r="AF235" i="1" s="1"/>
  <c r="AC283" i="1"/>
  <c r="V285" i="1"/>
  <c r="W285" i="1" s="1"/>
  <c r="Z284" i="1"/>
  <c r="AA284" i="1" s="1"/>
  <c r="Y284" i="1"/>
  <c r="X284" i="1"/>
  <c r="L92" i="1"/>
  <c r="N90" i="1"/>
  <c r="I283" i="1"/>
  <c r="H284" i="1"/>
  <c r="G284" i="1"/>
  <c r="E284" i="1"/>
  <c r="D285" i="1"/>
  <c r="F284" i="1"/>
  <c r="K282" i="1"/>
  <c r="FK285" i="1" l="1"/>
  <c r="FJ286" i="1"/>
  <c r="FL285" i="1"/>
  <c r="FN285" i="1"/>
  <c r="FO285" i="1" s="1"/>
  <c r="FQ285" i="1" s="1"/>
  <c r="FM285" i="1"/>
  <c r="ES286" i="1"/>
  <c r="EU286" i="1"/>
  <c r="ET286" i="1"/>
  <c r="EX265" i="1" s="1"/>
  <c r="ER287" i="1"/>
  <c r="EV286" i="1"/>
  <c r="EW286" i="1" s="1"/>
  <c r="EY286" i="1" s="1"/>
  <c r="FU237" i="1"/>
  <c r="FV238" i="1" s="1"/>
  <c r="FR239" i="1" s="1"/>
  <c r="FW237" i="1"/>
  <c r="FS237" i="1" s="1"/>
  <c r="FT237" i="1" s="1"/>
  <c r="FC239" i="1"/>
  <c r="FD240" i="1" s="1"/>
  <c r="EZ241" i="1" s="1"/>
  <c r="FE239" i="1"/>
  <c r="FA239" i="1" s="1"/>
  <c r="FB239" i="1" s="1"/>
  <c r="EK236" i="1"/>
  <c r="EL237" i="1" s="1"/>
  <c r="EH238" i="1" s="1"/>
  <c r="EM236" i="1"/>
  <c r="EI236" i="1" s="1"/>
  <c r="EJ236" i="1" s="1"/>
  <c r="DZ286" i="1"/>
  <c r="EA286" i="1" s="1"/>
  <c r="ED285" i="1"/>
  <c r="EE285" i="1" s="1"/>
  <c r="EC285" i="1"/>
  <c r="EB285" i="1"/>
  <c r="EG284" i="1"/>
  <c r="DS236" i="1"/>
  <c r="DT237" i="1" s="1"/>
  <c r="DP238" i="1" s="1"/>
  <c r="DU236" i="1"/>
  <c r="DQ236" i="1" s="1"/>
  <c r="DR236" i="1" s="1"/>
  <c r="DO284" i="1"/>
  <c r="DK285" i="1"/>
  <c r="DH286" i="1"/>
  <c r="DI286" i="1" s="1"/>
  <c r="DL285" i="1"/>
  <c r="DM285" i="1" s="1"/>
  <c r="DJ285" i="1"/>
  <c r="DA236" i="1"/>
  <c r="DB237" i="1" s="1"/>
  <c r="CX238" i="1" s="1"/>
  <c r="DC236" i="1"/>
  <c r="CY236" i="1" s="1"/>
  <c r="CZ236" i="1" s="1"/>
  <c r="CW284" i="1"/>
  <c r="CT285" i="1"/>
  <c r="CU285" i="1" s="1"/>
  <c r="CS285" i="1"/>
  <c r="CP286" i="1"/>
  <c r="CQ286" i="1" s="1"/>
  <c r="CR285" i="1"/>
  <c r="CI238" i="1"/>
  <c r="CJ239" i="1" s="1"/>
  <c r="CF240" i="1" s="1"/>
  <c r="CK238" i="1"/>
  <c r="CG238" i="1" s="1"/>
  <c r="CH238" i="1" s="1"/>
  <c r="BX288" i="1"/>
  <c r="BY288" i="1" s="1"/>
  <c r="CB287" i="1"/>
  <c r="CC287" i="1" s="1"/>
  <c r="CA287" i="1"/>
  <c r="BZ287" i="1"/>
  <c r="CE286" i="1"/>
  <c r="BQ236" i="1"/>
  <c r="BR237" i="1" s="1"/>
  <c r="BN238" i="1" s="1"/>
  <c r="BS236" i="1"/>
  <c r="BO236" i="1" s="1"/>
  <c r="BP236" i="1" s="1"/>
  <c r="BM284" i="1"/>
  <c r="BF286" i="1"/>
  <c r="BG286" i="1" s="1"/>
  <c r="BJ285" i="1"/>
  <c r="BK285" i="1" s="1"/>
  <c r="BI285" i="1"/>
  <c r="BH285" i="1"/>
  <c r="AY236" i="1"/>
  <c r="AZ237" i="1" s="1"/>
  <c r="AV238" i="1" s="1"/>
  <c r="BA236" i="1"/>
  <c r="AW236" i="1" s="1"/>
  <c r="AX236" i="1" s="1"/>
  <c r="AU284" i="1"/>
  <c r="AN286" i="1"/>
  <c r="AO286" i="1" s="1"/>
  <c r="AQ285" i="1"/>
  <c r="AR285" i="1"/>
  <c r="AS285" i="1" s="1"/>
  <c r="AP285" i="1"/>
  <c r="AG236" i="1"/>
  <c r="AH237" i="1" s="1"/>
  <c r="AD238" i="1" s="1"/>
  <c r="AI236" i="1"/>
  <c r="AE236" i="1" s="1"/>
  <c r="AF236" i="1" s="1"/>
  <c r="V286" i="1"/>
  <c r="W286" i="1" s="1"/>
  <c r="Z285" i="1"/>
  <c r="AA285" i="1" s="1"/>
  <c r="Y285" i="1"/>
  <c r="X285" i="1"/>
  <c r="AC284" i="1"/>
  <c r="O91" i="1"/>
  <c r="Q91" i="1"/>
  <c r="D286" i="1"/>
  <c r="H285" i="1"/>
  <c r="G285" i="1"/>
  <c r="E285" i="1"/>
  <c r="F285" i="1"/>
  <c r="K283" i="1"/>
  <c r="I284" i="1"/>
  <c r="FU238" i="1" l="1"/>
  <c r="FV239" i="1" s="1"/>
  <c r="FR240" i="1" s="1"/>
  <c r="FW238" i="1"/>
  <c r="FS238" i="1" s="1"/>
  <c r="FT238" i="1" s="1"/>
  <c r="FK286" i="1"/>
  <c r="FM286" i="1"/>
  <c r="FL286" i="1"/>
  <c r="FP265" i="1" s="1"/>
  <c r="FJ287" i="1"/>
  <c r="FN286" i="1"/>
  <c r="FO286" i="1" s="1"/>
  <c r="FQ286" i="1" s="1"/>
  <c r="ES287" i="1"/>
  <c r="ET287" i="1"/>
  <c r="EU287" i="1"/>
  <c r="ER288" i="1"/>
  <c r="EV287" i="1"/>
  <c r="EW287" i="1" s="1"/>
  <c r="EY287" i="1" s="1"/>
  <c r="FC240" i="1"/>
  <c r="FD241" i="1" s="1"/>
  <c r="EZ242" i="1" s="1"/>
  <c r="FE240" i="1"/>
  <c r="FA240" i="1" s="1"/>
  <c r="FB240" i="1" s="1"/>
  <c r="EK237" i="1"/>
  <c r="EL238" i="1" s="1"/>
  <c r="EH239" i="1" s="1"/>
  <c r="EM237" i="1"/>
  <c r="EI237" i="1" s="1"/>
  <c r="EJ237" i="1" s="1"/>
  <c r="EG285" i="1"/>
  <c r="DZ287" i="1"/>
  <c r="EA287" i="1" s="1"/>
  <c r="ED286" i="1"/>
  <c r="EE286" i="1" s="1"/>
  <c r="EC286" i="1"/>
  <c r="EB286" i="1"/>
  <c r="EF265" i="1" s="1"/>
  <c r="DS237" i="1"/>
  <c r="DT238" i="1" s="1"/>
  <c r="DP239" i="1" s="1"/>
  <c r="DU237" i="1"/>
  <c r="DQ237" i="1" s="1"/>
  <c r="DR237" i="1" s="1"/>
  <c r="DH287" i="1"/>
  <c r="DI287" i="1" s="1"/>
  <c r="DL286" i="1"/>
  <c r="DM286" i="1" s="1"/>
  <c r="DK286" i="1"/>
  <c r="DJ286" i="1"/>
  <c r="DN265" i="1" s="1"/>
  <c r="DO285" i="1"/>
  <c r="DA237" i="1"/>
  <c r="DB238" i="1" s="1"/>
  <c r="CX239" i="1" s="1"/>
  <c r="DC237" i="1"/>
  <c r="CY237" i="1" s="1"/>
  <c r="CZ237" i="1" s="1"/>
  <c r="CW285" i="1"/>
  <c r="CP287" i="1"/>
  <c r="CQ287" i="1" s="1"/>
  <c r="CT286" i="1"/>
  <c r="CU286" i="1" s="1"/>
  <c r="CS286" i="1"/>
  <c r="CR286" i="1"/>
  <c r="CV265" i="1" s="1"/>
  <c r="CI239" i="1"/>
  <c r="CJ240" i="1" s="1"/>
  <c r="CF241" i="1" s="1"/>
  <c r="CK239" i="1"/>
  <c r="CG239" i="1" s="1"/>
  <c r="CH239" i="1" s="1"/>
  <c r="CE287" i="1"/>
  <c r="BX289" i="1"/>
  <c r="BY289" i="1" s="1"/>
  <c r="CA288" i="1"/>
  <c r="CB288" i="1"/>
  <c r="CC288" i="1" s="1"/>
  <c r="BZ288" i="1"/>
  <c r="BQ237" i="1"/>
  <c r="BR238" i="1" s="1"/>
  <c r="BN239" i="1" s="1"/>
  <c r="BS237" i="1"/>
  <c r="BO237" i="1" s="1"/>
  <c r="BP237" i="1" s="1"/>
  <c r="BI286" i="1"/>
  <c r="BF287" i="1"/>
  <c r="BG287" i="1" s="1"/>
  <c r="BJ286" i="1"/>
  <c r="BK286" i="1" s="1"/>
  <c r="BH286" i="1"/>
  <c r="BL265" i="1" s="1"/>
  <c r="BM285" i="1"/>
  <c r="AY237" i="1"/>
  <c r="AZ238" i="1" s="1"/>
  <c r="AV239" i="1" s="1"/>
  <c r="BA237" i="1"/>
  <c r="AW237" i="1" s="1"/>
  <c r="AX237" i="1" s="1"/>
  <c r="AU285" i="1"/>
  <c r="AN287" i="1"/>
  <c r="AO287" i="1" s="1"/>
  <c r="AQ286" i="1"/>
  <c r="AR286" i="1"/>
  <c r="AS286" i="1" s="1"/>
  <c r="AP286" i="1"/>
  <c r="AT265" i="1" s="1"/>
  <c r="AG237" i="1"/>
  <c r="AH238" i="1" s="1"/>
  <c r="AD239" i="1" s="1"/>
  <c r="AI237" i="1"/>
  <c r="AE237" i="1" s="1"/>
  <c r="AF237" i="1" s="1"/>
  <c r="Y286" i="1"/>
  <c r="Z286" i="1"/>
  <c r="AA286" i="1" s="1"/>
  <c r="V287" i="1"/>
  <c r="W287" i="1" s="1"/>
  <c r="X286" i="1"/>
  <c r="AB265" i="1" s="1"/>
  <c r="AC285" i="1"/>
  <c r="E286" i="1"/>
  <c r="H286" i="1"/>
  <c r="G286" i="1"/>
  <c r="D287" i="1"/>
  <c r="F286" i="1"/>
  <c r="J265" i="1" s="1"/>
  <c r="K284" i="1"/>
  <c r="M91" i="1"/>
  <c r="I285" i="1"/>
  <c r="P92" i="1"/>
  <c r="FK287" i="1" l="1"/>
  <c r="FM287" i="1"/>
  <c r="FL287" i="1"/>
  <c r="FJ288" i="1"/>
  <c r="FN287" i="1"/>
  <c r="FO287" i="1" s="1"/>
  <c r="FQ287" i="1" s="1"/>
  <c r="ES288" i="1"/>
  <c r="EU288" i="1"/>
  <c r="ET288" i="1"/>
  <c r="EV288" i="1"/>
  <c r="EW288" i="1" s="1"/>
  <c r="EY288" i="1" s="1"/>
  <c r="ER289" i="1"/>
  <c r="FU239" i="1"/>
  <c r="FV240" i="1" s="1"/>
  <c r="FR241" i="1" s="1"/>
  <c r="FW239" i="1"/>
  <c r="FS239" i="1" s="1"/>
  <c r="FT239" i="1" s="1"/>
  <c r="FC241" i="1"/>
  <c r="FD242" i="1" s="1"/>
  <c r="EZ243" i="1" s="1"/>
  <c r="FE241" i="1"/>
  <c r="FA241" i="1" s="1"/>
  <c r="FB241" i="1" s="1"/>
  <c r="EK238" i="1"/>
  <c r="EL239" i="1" s="1"/>
  <c r="EH240" i="1" s="1"/>
  <c r="EM238" i="1"/>
  <c r="EI238" i="1" s="1"/>
  <c r="EJ238" i="1" s="1"/>
  <c r="DZ288" i="1"/>
  <c r="EA288" i="1" s="1"/>
  <c r="ED287" i="1"/>
  <c r="EE287" i="1" s="1"/>
  <c r="EC287" i="1"/>
  <c r="EB287" i="1"/>
  <c r="EG286" i="1"/>
  <c r="DS238" i="1"/>
  <c r="DT239" i="1" s="1"/>
  <c r="DP240" i="1" s="1"/>
  <c r="DU238" i="1"/>
  <c r="DQ238" i="1" s="1"/>
  <c r="DR238" i="1" s="1"/>
  <c r="DO286" i="1"/>
  <c r="DH288" i="1"/>
  <c r="DI288" i="1" s="1"/>
  <c r="DL287" i="1"/>
  <c r="DM287" i="1" s="1"/>
  <c r="DK287" i="1"/>
  <c r="DJ287" i="1"/>
  <c r="DA238" i="1"/>
  <c r="DB239" i="1" s="1"/>
  <c r="CX240" i="1" s="1"/>
  <c r="DC238" i="1"/>
  <c r="CY238" i="1" s="1"/>
  <c r="CZ238" i="1" s="1"/>
  <c r="CT287" i="1"/>
  <c r="CU287" i="1" s="1"/>
  <c r="CS287" i="1"/>
  <c r="CP288" i="1"/>
  <c r="CQ288" i="1" s="1"/>
  <c r="CR287" i="1"/>
  <c r="CW286" i="1"/>
  <c r="CI240" i="1"/>
  <c r="CJ241" i="1" s="1"/>
  <c r="CF242" i="1" s="1"/>
  <c r="CK240" i="1"/>
  <c r="CG240" i="1" s="1"/>
  <c r="CH240" i="1" s="1"/>
  <c r="CB289" i="1"/>
  <c r="CC289" i="1" s="1"/>
  <c r="CA289" i="1"/>
  <c r="BX290" i="1"/>
  <c r="BY290" i="1" s="1"/>
  <c r="BZ289" i="1"/>
  <c r="CE288" i="1"/>
  <c r="BQ238" i="1"/>
  <c r="BR239" i="1" s="1"/>
  <c r="BN240" i="1" s="1"/>
  <c r="BS238" i="1"/>
  <c r="BO238" i="1" s="1"/>
  <c r="BP238" i="1" s="1"/>
  <c r="BF288" i="1"/>
  <c r="BG288" i="1" s="1"/>
  <c r="BJ287" i="1"/>
  <c r="BK287" i="1" s="1"/>
  <c r="BI287" i="1"/>
  <c r="BH287" i="1"/>
  <c r="BM286" i="1"/>
  <c r="AY238" i="1"/>
  <c r="AZ239" i="1" s="1"/>
  <c r="AV240" i="1" s="1"/>
  <c r="BA238" i="1"/>
  <c r="AW238" i="1" s="1"/>
  <c r="AX238" i="1" s="1"/>
  <c r="AU286" i="1"/>
  <c r="AR287" i="1"/>
  <c r="AS287" i="1" s="1"/>
  <c r="AQ287" i="1"/>
  <c r="AN288" i="1"/>
  <c r="AO288" i="1" s="1"/>
  <c r="AP287" i="1"/>
  <c r="AG238" i="1"/>
  <c r="AH239" i="1" s="1"/>
  <c r="AD240" i="1" s="1"/>
  <c r="AI238" i="1"/>
  <c r="AE238" i="1" s="1"/>
  <c r="AF238" i="1" s="1"/>
  <c r="V288" i="1"/>
  <c r="W288" i="1" s="1"/>
  <c r="Z287" i="1"/>
  <c r="AA287" i="1" s="1"/>
  <c r="Y287" i="1"/>
  <c r="X287" i="1"/>
  <c r="AC286" i="1"/>
  <c r="D288" i="1"/>
  <c r="H287" i="1"/>
  <c r="G287" i="1"/>
  <c r="E287" i="1"/>
  <c r="F287" i="1"/>
  <c r="L93" i="1"/>
  <c r="K285" i="1"/>
  <c r="N91" i="1"/>
  <c r="I286" i="1"/>
  <c r="FU240" i="1" l="1"/>
  <c r="FV241" i="1" s="1"/>
  <c r="FR242" i="1" s="1"/>
  <c r="FW240" i="1"/>
  <c r="FS240" i="1" s="1"/>
  <c r="FT240" i="1" s="1"/>
  <c r="FK288" i="1"/>
  <c r="FM288" i="1"/>
  <c r="FL288" i="1"/>
  <c r="FN288" i="1"/>
  <c r="FO288" i="1" s="1"/>
  <c r="FQ288" i="1" s="1"/>
  <c r="FJ289" i="1"/>
  <c r="ES289" i="1"/>
  <c r="ET289" i="1"/>
  <c r="ER290" i="1"/>
  <c r="EU289" i="1"/>
  <c r="EV289" i="1"/>
  <c r="EW289" i="1" s="1"/>
  <c r="EY289" i="1" s="1"/>
  <c r="FC242" i="1"/>
  <c r="FE242" i="1"/>
  <c r="FA242" i="1" s="1"/>
  <c r="FB242" i="1" s="1"/>
  <c r="EK239" i="1"/>
  <c r="EL240" i="1" s="1"/>
  <c r="EH241" i="1" s="1"/>
  <c r="EM239" i="1"/>
  <c r="EI239" i="1" s="1"/>
  <c r="EJ239" i="1" s="1"/>
  <c r="EG287" i="1"/>
  <c r="EC288" i="1"/>
  <c r="DZ289" i="1"/>
  <c r="EA289" i="1" s="1"/>
  <c r="ED288" i="1"/>
  <c r="EE288" i="1" s="1"/>
  <c r="EB288" i="1"/>
  <c r="DS239" i="1"/>
  <c r="DT240" i="1" s="1"/>
  <c r="DP241" i="1" s="1"/>
  <c r="DU239" i="1"/>
  <c r="DQ239" i="1" s="1"/>
  <c r="DR239" i="1" s="1"/>
  <c r="DO287" i="1"/>
  <c r="DL288" i="1"/>
  <c r="DM288" i="1" s="1"/>
  <c r="DK288" i="1"/>
  <c r="DH289" i="1"/>
  <c r="DI289" i="1" s="1"/>
  <c r="DJ288" i="1"/>
  <c r="DA239" i="1"/>
  <c r="DB240" i="1" s="1"/>
  <c r="CX241" i="1" s="1"/>
  <c r="DC239" i="1"/>
  <c r="CY239" i="1" s="1"/>
  <c r="CZ239" i="1" s="1"/>
  <c r="CP289" i="1"/>
  <c r="CQ289" i="1" s="1"/>
  <c r="CT288" i="1"/>
  <c r="CU288" i="1" s="1"/>
  <c r="CS288" i="1"/>
  <c r="CR288" i="1"/>
  <c r="CW287" i="1"/>
  <c r="CI241" i="1"/>
  <c r="CJ242" i="1" s="1"/>
  <c r="CF243" i="1" s="1"/>
  <c r="CK241" i="1"/>
  <c r="CG241" i="1" s="1"/>
  <c r="CH241" i="1" s="1"/>
  <c r="CE289" i="1"/>
  <c r="CB290" i="1"/>
  <c r="CC290" i="1" s="1"/>
  <c r="BX291" i="1"/>
  <c r="BY291" i="1" s="1"/>
  <c r="CA290" i="1"/>
  <c r="BZ290" i="1"/>
  <c r="CD266" i="1" s="1"/>
  <c r="BQ239" i="1"/>
  <c r="BR240" i="1" s="1"/>
  <c r="BN241" i="1" s="1"/>
  <c r="BS239" i="1"/>
  <c r="BO239" i="1" s="1"/>
  <c r="BP239" i="1" s="1"/>
  <c r="BM287" i="1"/>
  <c r="BF289" i="1"/>
  <c r="BG289" i="1" s="1"/>
  <c r="BJ288" i="1"/>
  <c r="BK288" i="1" s="1"/>
  <c r="BI288" i="1"/>
  <c r="BH288" i="1"/>
  <c r="AY239" i="1"/>
  <c r="AZ240" i="1" s="1"/>
  <c r="AV241" i="1" s="1"/>
  <c r="BA239" i="1"/>
  <c r="AW239" i="1" s="1"/>
  <c r="AX239" i="1" s="1"/>
  <c r="AU287" i="1"/>
  <c r="AR288" i="1"/>
  <c r="AS288" i="1" s="1"/>
  <c r="AQ288" i="1"/>
  <c r="AN289" i="1"/>
  <c r="AO289" i="1" s="1"/>
  <c r="AP288" i="1"/>
  <c r="AG239" i="1"/>
  <c r="AH240" i="1" s="1"/>
  <c r="AD241" i="1" s="1"/>
  <c r="AI239" i="1"/>
  <c r="AE239" i="1" s="1"/>
  <c r="AF239" i="1" s="1"/>
  <c r="AC287" i="1"/>
  <c r="V289" i="1"/>
  <c r="W289" i="1" s="1"/>
  <c r="Z288" i="1"/>
  <c r="AA288" i="1" s="1"/>
  <c r="Y288" i="1"/>
  <c r="X288" i="1"/>
  <c r="O92" i="1"/>
  <c r="Q92" i="1"/>
  <c r="K286" i="1"/>
  <c r="I287" i="1"/>
  <c r="D289" i="1"/>
  <c r="H288" i="1"/>
  <c r="G288" i="1"/>
  <c r="E288" i="1"/>
  <c r="F288" i="1"/>
  <c r="FK289" i="1" l="1"/>
  <c r="FN289" i="1"/>
  <c r="FO289" i="1" s="1"/>
  <c r="FQ289" i="1" s="1"/>
  <c r="FM289" i="1"/>
  <c r="FL289" i="1"/>
  <c r="FJ290" i="1"/>
  <c r="ES290" i="1"/>
  <c r="ET290" i="1"/>
  <c r="EX266" i="1" s="1"/>
  <c r="EV290" i="1"/>
  <c r="EW290" i="1" s="1"/>
  <c r="EY290" i="1" s="1"/>
  <c r="ER291" i="1"/>
  <c r="EU290" i="1"/>
  <c r="FU241" i="1"/>
  <c r="FV242" i="1" s="1"/>
  <c r="FR243" i="1" s="1"/>
  <c r="FW241" i="1"/>
  <c r="FS241" i="1" s="1"/>
  <c r="FT241" i="1" s="1"/>
  <c r="FC243" i="1"/>
  <c r="FD243" i="1"/>
  <c r="EZ244" i="1" s="1"/>
  <c r="FE243" i="1"/>
  <c r="FA243" i="1" s="1"/>
  <c r="FB243" i="1" s="1"/>
  <c r="EK240" i="1"/>
  <c r="EL241" i="1" s="1"/>
  <c r="EH242" i="1" s="1"/>
  <c r="EM240" i="1"/>
  <c r="EI240" i="1" s="1"/>
  <c r="EJ240" i="1" s="1"/>
  <c r="DZ290" i="1"/>
  <c r="EA290" i="1" s="1"/>
  <c r="ED289" i="1"/>
  <c r="EE289" i="1" s="1"/>
  <c r="EC289" i="1"/>
  <c r="EB289" i="1"/>
  <c r="EG288" i="1"/>
  <c r="DS240" i="1"/>
  <c r="DT241" i="1" s="1"/>
  <c r="DP242" i="1" s="1"/>
  <c r="DU240" i="1"/>
  <c r="DQ240" i="1" s="1"/>
  <c r="DR240" i="1" s="1"/>
  <c r="DO288" i="1"/>
  <c r="DH290" i="1"/>
  <c r="DI290" i="1" s="1"/>
  <c r="DL289" i="1"/>
  <c r="DM289" i="1" s="1"/>
  <c r="DK289" i="1"/>
  <c r="DJ289" i="1"/>
  <c r="DA240" i="1"/>
  <c r="DB241" i="1" s="1"/>
  <c r="CX242" i="1" s="1"/>
  <c r="DC240" i="1"/>
  <c r="CY240" i="1" s="1"/>
  <c r="CZ240" i="1" s="1"/>
  <c r="CP290" i="1"/>
  <c r="CQ290" i="1" s="1"/>
  <c r="CT289" i="1"/>
  <c r="CU289" i="1" s="1"/>
  <c r="CS289" i="1"/>
  <c r="CR289" i="1"/>
  <c r="CW288" i="1"/>
  <c r="CI242" i="1"/>
  <c r="CK242" i="1"/>
  <c r="CG242" i="1" s="1"/>
  <c r="CH242" i="1" s="1"/>
  <c r="CE290" i="1"/>
  <c r="CB291" i="1"/>
  <c r="CC291" i="1" s="1"/>
  <c r="BX292" i="1"/>
  <c r="BY292" i="1" s="1"/>
  <c r="CA291" i="1"/>
  <c r="BZ291" i="1"/>
  <c r="BQ240" i="1"/>
  <c r="BR241" i="1" s="1"/>
  <c r="BN242" i="1" s="1"/>
  <c r="BS240" i="1"/>
  <c r="BO240" i="1" s="1"/>
  <c r="BP240" i="1" s="1"/>
  <c r="BJ289" i="1"/>
  <c r="BK289" i="1" s="1"/>
  <c r="BI289" i="1"/>
  <c r="BF290" i="1"/>
  <c r="BG290" i="1" s="1"/>
  <c r="BH289" i="1"/>
  <c r="BM288" i="1"/>
  <c r="AY240" i="1"/>
  <c r="AZ241" i="1" s="1"/>
  <c r="AV242" i="1" s="1"/>
  <c r="BA240" i="1"/>
  <c r="AW240" i="1" s="1"/>
  <c r="AX240" i="1" s="1"/>
  <c r="AU288" i="1"/>
  <c r="AR289" i="1"/>
  <c r="AS289" i="1" s="1"/>
  <c r="AQ289" i="1"/>
  <c r="AN290" i="1"/>
  <c r="AO290" i="1" s="1"/>
  <c r="AP289" i="1"/>
  <c r="AG240" i="1"/>
  <c r="AH241" i="1" s="1"/>
  <c r="AD242" i="1" s="1"/>
  <c r="AI240" i="1"/>
  <c r="AE240" i="1" s="1"/>
  <c r="AF240" i="1" s="1"/>
  <c r="AC288" i="1"/>
  <c r="Z289" i="1"/>
  <c r="AA289" i="1" s="1"/>
  <c r="Y289" i="1"/>
  <c r="V290" i="1"/>
  <c r="W290" i="1" s="1"/>
  <c r="X289" i="1"/>
  <c r="M92" i="1"/>
  <c r="G289" i="1"/>
  <c r="E289" i="1"/>
  <c r="D290" i="1"/>
  <c r="H289" i="1"/>
  <c r="F289" i="1"/>
  <c r="K287" i="1"/>
  <c r="I288" i="1"/>
  <c r="P93" i="1"/>
  <c r="FK290" i="1" l="1"/>
  <c r="FN290" i="1"/>
  <c r="FO290" i="1" s="1"/>
  <c r="FQ290" i="1" s="1"/>
  <c r="FL290" i="1"/>
  <c r="FP266" i="1" s="1"/>
  <c r="FM290" i="1"/>
  <c r="FJ291" i="1"/>
  <c r="FU242" i="1"/>
  <c r="FW242" i="1"/>
  <c r="FS242" i="1" s="1"/>
  <c r="FT242" i="1" s="1"/>
  <c r="FU243" i="1" s="1"/>
  <c r="FV244" i="1" s="1"/>
  <c r="FR245" i="1" s="1"/>
  <c r="ES291" i="1"/>
  <c r="EV291" i="1"/>
  <c r="EW291" i="1" s="1"/>
  <c r="EY291" i="1" s="1"/>
  <c r="ET291" i="1"/>
  <c r="EU291" i="1"/>
  <c r="ER292" i="1"/>
  <c r="FC244" i="1"/>
  <c r="FD244" i="1"/>
  <c r="EZ245" i="1" s="1"/>
  <c r="FE244" i="1"/>
  <c r="FA244" i="1" s="1"/>
  <c r="FB244" i="1" s="1"/>
  <c r="EK241" i="1"/>
  <c r="EL242" i="1" s="1"/>
  <c r="EH243" i="1" s="1"/>
  <c r="EM241" i="1"/>
  <c r="EI241" i="1" s="1"/>
  <c r="EJ241" i="1" s="1"/>
  <c r="EG289" i="1"/>
  <c r="DZ291" i="1"/>
  <c r="EA291" i="1" s="1"/>
  <c r="ED290" i="1"/>
  <c r="EE290" i="1" s="1"/>
  <c r="EC290" i="1"/>
  <c r="EB290" i="1"/>
  <c r="EF266" i="1" s="1"/>
  <c r="DS241" i="1"/>
  <c r="DT242" i="1" s="1"/>
  <c r="DP243" i="1" s="1"/>
  <c r="DU241" i="1"/>
  <c r="DQ241" i="1" s="1"/>
  <c r="DR241" i="1" s="1"/>
  <c r="DH291" i="1"/>
  <c r="DI291" i="1" s="1"/>
  <c r="DL290" i="1"/>
  <c r="DM290" i="1" s="1"/>
  <c r="DK290" i="1"/>
  <c r="DJ290" i="1"/>
  <c r="DN266" i="1" s="1"/>
  <c r="DO289" i="1"/>
  <c r="DA241" i="1"/>
  <c r="DB242" i="1" s="1"/>
  <c r="CX243" i="1" s="1"/>
  <c r="DC241" i="1"/>
  <c r="CY241" i="1" s="1"/>
  <c r="CZ241" i="1" s="1"/>
  <c r="CW289" i="1"/>
  <c r="CS290" i="1"/>
  <c r="CP291" i="1"/>
  <c r="CQ291" i="1" s="1"/>
  <c r="CT290" i="1"/>
  <c r="CU290" i="1" s="1"/>
  <c r="CR290" i="1"/>
  <c r="CV266" i="1" s="1"/>
  <c r="CI243" i="1"/>
  <c r="BX293" i="1"/>
  <c r="BY293" i="1" s="1"/>
  <c r="CB292" i="1"/>
  <c r="CC292" i="1" s="1"/>
  <c r="CA292" i="1"/>
  <c r="BZ292" i="1"/>
  <c r="CJ243" i="1"/>
  <c r="CF244" i="1" s="1"/>
  <c r="CK243" i="1"/>
  <c r="CG243" i="1" s="1"/>
  <c r="CH243" i="1" s="1"/>
  <c r="CE291" i="1"/>
  <c r="BQ241" i="1"/>
  <c r="BR242" i="1" s="1"/>
  <c r="BN243" i="1" s="1"/>
  <c r="BS241" i="1"/>
  <c r="BO241" i="1" s="1"/>
  <c r="BP241" i="1" s="1"/>
  <c r="BM289" i="1"/>
  <c r="BF291" i="1"/>
  <c r="BG291" i="1" s="1"/>
  <c r="BJ290" i="1"/>
  <c r="BK290" i="1" s="1"/>
  <c r="BI290" i="1"/>
  <c r="BH290" i="1"/>
  <c r="BL266" i="1" s="1"/>
  <c r="AY241" i="1"/>
  <c r="AZ242" i="1" s="1"/>
  <c r="AV243" i="1" s="1"/>
  <c r="BA241" i="1"/>
  <c r="AW241" i="1" s="1"/>
  <c r="AX241" i="1" s="1"/>
  <c r="AU289" i="1"/>
  <c r="AR290" i="1"/>
  <c r="AS290" i="1" s="1"/>
  <c r="AQ290" i="1"/>
  <c r="AN291" i="1"/>
  <c r="AO291" i="1" s="1"/>
  <c r="AP290" i="1"/>
  <c r="AT266" i="1" s="1"/>
  <c r="AG241" i="1"/>
  <c r="AH242" i="1" s="1"/>
  <c r="AD243" i="1" s="1"/>
  <c r="AI241" i="1"/>
  <c r="AE241" i="1" s="1"/>
  <c r="AF241" i="1" s="1"/>
  <c r="AC289" i="1"/>
  <c r="V291" i="1"/>
  <c r="W291" i="1" s="1"/>
  <c r="Z290" i="1"/>
  <c r="AA290" i="1" s="1"/>
  <c r="Y290" i="1"/>
  <c r="X290" i="1"/>
  <c r="AB266" i="1" s="1"/>
  <c r="N92" i="1"/>
  <c r="L94" i="1"/>
  <c r="I289" i="1"/>
  <c r="D291" i="1"/>
  <c r="H290" i="1"/>
  <c r="G290" i="1"/>
  <c r="E290" i="1"/>
  <c r="F290" i="1"/>
  <c r="K288" i="1"/>
  <c r="FV243" i="1" l="1"/>
  <c r="FR244" i="1" s="1"/>
  <c r="FW243" i="1"/>
  <c r="FS243" i="1" s="1"/>
  <c r="FT243" i="1" s="1"/>
  <c r="FU244" i="1" s="1"/>
  <c r="FV245" i="1" s="1"/>
  <c r="FR246" i="1" s="1"/>
  <c r="FK291" i="1"/>
  <c r="FN291" i="1"/>
  <c r="FO291" i="1" s="1"/>
  <c r="FQ291" i="1" s="1"/>
  <c r="FM291" i="1"/>
  <c r="FL291" i="1"/>
  <c r="FJ292" i="1"/>
  <c r="FW244" i="1"/>
  <c r="FS244" i="1" s="1"/>
  <c r="FT244" i="1" s="1"/>
  <c r="FU245" i="1" s="1"/>
  <c r="ES292" i="1"/>
  <c r="ET292" i="1"/>
  <c r="ER293" i="1"/>
  <c r="EV292" i="1"/>
  <c r="EW292" i="1" s="1"/>
  <c r="EY292" i="1" s="1"/>
  <c r="EU292" i="1"/>
  <c r="FC245" i="1"/>
  <c r="FD245" i="1"/>
  <c r="EZ246" i="1" s="1"/>
  <c r="FE245" i="1"/>
  <c r="FA245" i="1" s="1"/>
  <c r="FB245" i="1" s="1"/>
  <c r="EK242" i="1"/>
  <c r="EM242" i="1"/>
  <c r="EI242" i="1" s="1"/>
  <c r="EJ242" i="1" s="1"/>
  <c r="ED291" i="1"/>
  <c r="EE291" i="1" s="1"/>
  <c r="EC291" i="1"/>
  <c r="DZ292" i="1"/>
  <c r="EA292" i="1" s="1"/>
  <c r="EB291" i="1"/>
  <c r="EG290" i="1"/>
  <c r="DS242" i="1"/>
  <c r="DU242" i="1"/>
  <c r="DQ242" i="1" s="1"/>
  <c r="DR242" i="1" s="1"/>
  <c r="DH292" i="1"/>
  <c r="DI292" i="1" s="1"/>
  <c r="DL291" i="1"/>
  <c r="DM291" i="1" s="1"/>
  <c r="DK291" i="1"/>
  <c r="DJ291" i="1"/>
  <c r="DO290" i="1"/>
  <c r="DA242" i="1"/>
  <c r="DC242" i="1"/>
  <c r="CY242" i="1" s="1"/>
  <c r="CZ242" i="1" s="1"/>
  <c r="CP292" i="1"/>
  <c r="CQ292" i="1" s="1"/>
  <c r="CT291" i="1"/>
  <c r="CU291" i="1" s="1"/>
  <c r="CS291" i="1"/>
  <c r="CR291" i="1"/>
  <c r="CW290" i="1"/>
  <c r="CI244" i="1"/>
  <c r="CE292" i="1"/>
  <c r="CB293" i="1"/>
  <c r="CC293" i="1" s="1"/>
  <c r="BX294" i="1"/>
  <c r="BY294" i="1" s="1"/>
  <c r="CA293" i="1"/>
  <c r="BZ293" i="1"/>
  <c r="CJ244" i="1"/>
  <c r="CF245" i="1" s="1"/>
  <c r="CK244" i="1"/>
  <c r="CG244" i="1" s="1"/>
  <c r="CH244" i="1" s="1"/>
  <c r="BQ242" i="1"/>
  <c r="BS242" i="1"/>
  <c r="BO242" i="1" s="1"/>
  <c r="BP242" i="1" s="1"/>
  <c r="BM290" i="1"/>
  <c r="BF292" i="1"/>
  <c r="BG292" i="1" s="1"/>
  <c r="BJ291" i="1"/>
  <c r="BK291" i="1" s="1"/>
  <c r="BI291" i="1"/>
  <c r="BH291" i="1"/>
  <c r="AY242" i="1"/>
  <c r="BA242" i="1"/>
  <c r="AW242" i="1" s="1"/>
  <c r="AX242" i="1" s="1"/>
  <c r="AU290" i="1"/>
  <c r="AN292" i="1"/>
  <c r="AO292" i="1" s="1"/>
  <c r="AR291" i="1"/>
  <c r="AS291" i="1" s="1"/>
  <c r="AQ291" i="1"/>
  <c r="AP291" i="1"/>
  <c r="AG242" i="1"/>
  <c r="AI242" i="1"/>
  <c r="AE242" i="1" s="1"/>
  <c r="AF242" i="1" s="1"/>
  <c r="Z291" i="1"/>
  <c r="AA291" i="1" s="1"/>
  <c r="Y291" i="1"/>
  <c r="V292" i="1"/>
  <c r="W292" i="1" s="1"/>
  <c r="X291" i="1"/>
  <c r="AC290" i="1"/>
  <c r="E291" i="1"/>
  <c r="D292" i="1"/>
  <c r="H291" i="1"/>
  <c r="G291" i="1"/>
  <c r="F291" i="1"/>
  <c r="K289" i="1"/>
  <c r="J266" i="1"/>
  <c r="O93" i="1"/>
  <c r="Q93" i="1"/>
  <c r="I290" i="1"/>
  <c r="FW245" i="1" l="1"/>
  <c r="FS245" i="1" s="1"/>
  <c r="FT245" i="1" s="1"/>
  <c r="FU246" i="1" s="1"/>
  <c r="FK292" i="1"/>
  <c r="FM292" i="1"/>
  <c r="FL292" i="1"/>
  <c r="FJ293" i="1"/>
  <c r="FN292" i="1"/>
  <c r="FO292" i="1" s="1"/>
  <c r="FQ292" i="1" s="1"/>
  <c r="ES293" i="1"/>
  <c r="EU293" i="1"/>
  <c r="ET293" i="1"/>
  <c r="ER294" i="1"/>
  <c r="EV293" i="1"/>
  <c r="EW293" i="1" s="1"/>
  <c r="EY293" i="1" s="1"/>
  <c r="FV246" i="1"/>
  <c r="FR247" i="1" s="1"/>
  <c r="FC246" i="1"/>
  <c r="FD246" i="1"/>
  <c r="EZ247" i="1" s="1"/>
  <c r="FE246" i="1"/>
  <c r="FA246" i="1" s="1"/>
  <c r="FB246" i="1" s="1"/>
  <c r="EK243" i="1"/>
  <c r="DZ293" i="1"/>
  <c r="EA293" i="1" s="1"/>
  <c r="ED292" i="1"/>
  <c r="EE292" i="1" s="1"/>
  <c r="EC292" i="1"/>
  <c r="EB292" i="1"/>
  <c r="EG291" i="1"/>
  <c r="EL243" i="1"/>
  <c r="EH244" i="1" s="1"/>
  <c r="EM243" i="1"/>
  <c r="EI243" i="1" s="1"/>
  <c r="EJ243" i="1" s="1"/>
  <c r="DS243" i="1"/>
  <c r="DO291" i="1"/>
  <c r="DH293" i="1"/>
  <c r="DI293" i="1" s="1"/>
  <c r="DL292" i="1"/>
  <c r="DM292" i="1" s="1"/>
  <c r="DK292" i="1"/>
  <c r="DJ292" i="1"/>
  <c r="DT243" i="1"/>
  <c r="DP244" i="1" s="1"/>
  <c r="DU243" i="1"/>
  <c r="DQ243" i="1" s="1"/>
  <c r="DR243" i="1" s="1"/>
  <c r="DA243" i="1"/>
  <c r="CP293" i="1"/>
  <c r="CQ293" i="1" s="1"/>
  <c r="CT292" i="1"/>
  <c r="CU292" i="1" s="1"/>
  <c r="CS292" i="1"/>
  <c r="CR292" i="1"/>
  <c r="CW291" i="1"/>
  <c r="DB243" i="1"/>
  <c r="CX244" i="1" s="1"/>
  <c r="DC243" i="1"/>
  <c r="CY243" i="1" s="1"/>
  <c r="CZ243" i="1" s="1"/>
  <c r="CI245" i="1"/>
  <c r="CA294" i="1"/>
  <c r="CB294" i="1"/>
  <c r="CC294" i="1" s="1"/>
  <c r="BX295" i="1"/>
  <c r="BY295" i="1" s="1"/>
  <c r="BZ294" i="1"/>
  <c r="CD267" i="1" s="1"/>
  <c r="CE293" i="1"/>
  <c r="CJ245" i="1"/>
  <c r="CF246" i="1" s="1"/>
  <c r="CK245" i="1"/>
  <c r="CG245" i="1" s="1"/>
  <c r="CH245" i="1" s="1"/>
  <c r="BQ243" i="1"/>
  <c r="BM291" i="1"/>
  <c r="BF293" i="1"/>
  <c r="BG293" i="1" s="1"/>
  <c r="BJ292" i="1"/>
  <c r="BK292" i="1" s="1"/>
  <c r="BI292" i="1"/>
  <c r="BH292" i="1"/>
  <c r="BR243" i="1"/>
  <c r="BN244" i="1" s="1"/>
  <c r="BS243" i="1"/>
  <c r="BO243" i="1" s="1"/>
  <c r="BP243" i="1" s="1"/>
  <c r="AY243" i="1"/>
  <c r="AN293" i="1"/>
  <c r="AO293" i="1" s="1"/>
  <c r="AQ292" i="1"/>
  <c r="AR292" i="1"/>
  <c r="AS292" i="1" s="1"/>
  <c r="AP292" i="1"/>
  <c r="AU291" i="1"/>
  <c r="AZ243" i="1"/>
  <c r="AV244" i="1" s="1"/>
  <c r="BA243" i="1"/>
  <c r="AW243" i="1" s="1"/>
  <c r="AX243" i="1" s="1"/>
  <c r="AG243" i="1"/>
  <c r="AC291" i="1"/>
  <c r="V293" i="1"/>
  <c r="W293" i="1" s="1"/>
  <c r="Z292" i="1"/>
  <c r="AA292" i="1" s="1"/>
  <c r="Y292" i="1"/>
  <c r="X292" i="1"/>
  <c r="AH243" i="1"/>
  <c r="AD244" i="1" s="1"/>
  <c r="AI243" i="1"/>
  <c r="AE243" i="1" s="1"/>
  <c r="AF243" i="1" s="1"/>
  <c r="I291" i="1"/>
  <c r="H292" i="1"/>
  <c r="G292" i="1"/>
  <c r="E292" i="1"/>
  <c r="D293" i="1"/>
  <c r="F292" i="1"/>
  <c r="P94" i="1"/>
  <c r="M93" i="1"/>
  <c r="K290" i="1"/>
  <c r="FW246" i="1" l="1"/>
  <c r="FS246" i="1" s="1"/>
  <c r="FT246" i="1" s="1"/>
  <c r="FW247" i="1" s="1"/>
  <c r="FS247" i="1" s="1"/>
  <c r="FT247" i="1" s="1"/>
  <c r="FK293" i="1"/>
  <c r="FL293" i="1"/>
  <c r="FN293" i="1"/>
  <c r="FO293" i="1" s="1"/>
  <c r="FQ293" i="1" s="1"/>
  <c r="FM293" i="1"/>
  <c r="FJ294" i="1"/>
  <c r="ES294" i="1"/>
  <c r="EV294" i="1"/>
  <c r="EW294" i="1" s="1"/>
  <c r="EY294" i="1" s="1"/>
  <c r="ET294" i="1"/>
  <c r="EX267" i="1" s="1"/>
  <c r="EU294" i="1"/>
  <c r="ER295" i="1"/>
  <c r="FV247" i="1"/>
  <c r="FR248" i="1" s="1"/>
  <c r="FC247" i="1"/>
  <c r="FD247" i="1"/>
  <c r="EZ248" i="1" s="1"/>
  <c r="FE247" i="1"/>
  <c r="FA247" i="1" s="1"/>
  <c r="FB247" i="1" s="1"/>
  <c r="EK244" i="1"/>
  <c r="EG292" i="1"/>
  <c r="DZ294" i="1"/>
  <c r="EA294" i="1" s="1"/>
  <c r="ED293" i="1"/>
  <c r="EE293" i="1" s="1"/>
  <c r="EC293" i="1"/>
  <c r="EB293" i="1"/>
  <c r="EL244" i="1"/>
  <c r="EH245" i="1" s="1"/>
  <c r="EM244" i="1"/>
  <c r="EI244" i="1" s="1"/>
  <c r="EJ244" i="1" s="1"/>
  <c r="DS244" i="1"/>
  <c r="DO292" i="1"/>
  <c r="DK293" i="1"/>
  <c r="DH294" i="1"/>
  <c r="DI294" i="1" s="1"/>
  <c r="DL293" i="1"/>
  <c r="DM293" i="1" s="1"/>
  <c r="DJ293" i="1"/>
  <c r="DT244" i="1"/>
  <c r="DP245" i="1" s="1"/>
  <c r="DU244" i="1"/>
  <c r="DQ244" i="1" s="1"/>
  <c r="DR244" i="1" s="1"/>
  <c r="DA244" i="1"/>
  <c r="CW292" i="1"/>
  <c r="CT293" i="1"/>
  <c r="CU293" i="1" s="1"/>
  <c r="CS293" i="1"/>
  <c r="CP294" i="1"/>
  <c r="CQ294" i="1" s="1"/>
  <c r="CR293" i="1"/>
  <c r="DB244" i="1"/>
  <c r="CX245" i="1" s="1"/>
  <c r="DC244" i="1"/>
  <c r="CY244" i="1" s="1"/>
  <c r="CZ244" i="1" s="1"/>
  <c r="CI246" i="1"/>
  <c r="BX296" i="1"/>
  <c r="BY296" i="1" s="1"/>
  <c r="CB295" i="1"/>
  <c r="CC295" i="1" s="1"/>
  <c r="CA295" i="1"/>
  <c r="BZ295" i="1"/>
  <c r="CJ246" i="1"/>
  <c r="CF247" i="1" s="1"/>
  <c r="CK246" i="1"/>
  <c r="CG246" i="1" s="1"/>
  <c r="CH246" i="1" s="1"/>
  <c r="CE294" i="1"/>
  <c r="BQ244" i="1"/>
  <c r="BM292" i="1"/>
  <c r="BF294" i="1"/>
  <c r="BG294" i="1" s="1"/>
  <c r="BJ293" i="1"/>
  <c r="BK293" i="1" s="1"/>
  <c r="BI293" i="1"/>
  <c r="BH293" i="1"/>
  <c r="BR244" i="1"/>
  <c r="BN245" i="1" s="1"/>
  <c r="BS244" i="1"/>
  <c r="BO244" i="1" s="1"/>
  <c r="BP244" i="1" s="1"/>
  <c r="AY244" i="1"/>
  <c r="AN294" i="1"/>
  <c r="AO294" i="1" s="1"/>
  <c r="AR293" i="1"/>
  <c r="AS293" i="1" s="1"/>
  <c r="AQ293" i="1"/>
  <c r="AP293" i="1"/>
  <c r="AU292" i="1"/>
  <c r="AZ244" i="1"/>
  <c r="AV245" i="1" s="1"/>
  <c r="BA244" i="1"/>
  <c r="AW244" i="1" s="1"/>
  <c r="AX244" i="1" s="1"/>
  <c r="AG244" i="1"/>
  <c r="AC292" i="1"/>
  <c r="V294" i="1"/>
  <c r="W294" i="1" s="1"/>
  <c r="Z293" i="1"/>
  <c r="AA293" i="1" s="1"/>
  <c r="Y293" i="1"/>
  <c r="X293" i="1"/>
  <c r="AH244" i="1"/>
  <c r="AD245" i="1" s="1"/>
  <c r="AI244" i="1"/>
  <c r="AE244" i="1" s="1"/>
  <c r="AF244" i="1" s="1"/>
  <c r="D294" i="1"/>
  <c r="H293" i="1"/>
  <c r="G293" i="1"/>
  <c r="E293" i="1"/>
  <c r="F293" i="1"/>
  <c r="L95" i="1"/>
  <c r="I292" i="1"/>
  <c r="N93" i="1"/>
  <c r="K291" i="1"/>
  <c r="FU247" i="1" l="1"/>
  <c r="FK294" i="1"/>
  <c r="FM294" i="1"/>
  <c r="FL294" i="1"/>
  <c r="FP267" i="1" s="1"/>
  <c r="FJ295" i="1"/>
  <c r="FN294" i="1"/>
  <c r="FO294" i="1" s="1"/>
  <c r="FQ294" i="1" s="1"/>
  <c r="ES295" i="1"/>
  <c r="EU295" i="1"/>
  <c r="ER296" i="1"/>
  <c r="EV295" i="1"/>
  <c r="EW295" i="1" s="1"/>
  <c r="EY295" i="1" s="1"/>
  <c r="ET295" i="1"/>
  <c r="FU248" i="1"/>
  <c r="FV248" i="1"/>
  <c r="FR249" i="1" s="1"/>
  <c r="FW248" i="1"/>
  <c r="FS248" i="1" s="1"/>
  <c r="FT248" i="1" s="1"/>
  <c r="FC248" i="1"/>
  <c r="FD248" i="1"/>
  <c r="EZ249" i="1" s="1"/>
  <c r="FE248" i="1"/>
  <c r="FA248" i="1" s="1"/>
  <c r="FB248" i="1" s="1"/>
  <c r="EK245" i="1"/>
  <c r="EG293" i="1"/>
  <c r="EL245" i="1"/>
  <c r="EH246" i="1" s="1"/>
  <c r="EM245" i="1"/>
  <c r="EI245" i="1" s="1"/>
  <c r="EJ245" i="1" s="1"/>
  <c r="DZ295" i="1"/>
  <c r="EA295" i="1" s="1"/>
  <c r="ED294" i="1"/>
  <c r="EE294" i="1" s="1"/>
  <c r="EC294" i="1"/>
  <c r="EB294" i="1"/>
  <c r="EF267" i="1" s="1"/>
  <c r="DS245" i="1"/>
  <c r="DH295" i="1"/>
  <c r="DI295" i="1" s="1"/>
  <c r="DL294" i="1"/>
  <c r="DM294" i="1" s="1"/>
  <c r="DK294" i="1"/>
  <c r="DJ294" i="1"/>
  <c r="DN267" i="1" s="1"/>
  <c r="DO293" i="1"/>
  <c r="DT245" i="1"/>
  <c r="DP246" i="1" s="1"/>
  <c r="DU245" i="1"/>
  <c r="DQ245" i="1" s="1"/>
  <c r="DR245" i="1" s="1"/>
  <c r="DA245" i="1"/>
  <c r="CW293" i="1"/>
  <c r="DB245" i="1"/>
  <c r="CX246" i="1" s="1"/>
  <c r="DC245" i="1"/>
  <c r="CY245" i="1" s="1"/>
  <c r="CZ245" i="1" s="1"/>
  <c r="CP295" i="1"/>
  <c r="CQ295" i="1" s="1"/>
  <c r="CT294" i="1"/>
  <c r="CU294" i="1" s="1"/>
  <c r="CS294" i="1"/>
  <c r="CR294" i="1"/>
  <c r="CV267" i="1" s="1"/>
  <c r="CI247" i="1"/>
  <c r="CE295" i="1"/>
  <c r="CB296" i="1"/>
  <c r="CC296" i="1" s="1"/>
  <c r="BX297" i="1"/>
  <c r="BY297" i="1" s="1"/>
  <c r="CA296" i="1"/>
  <c r="BZ296" i="1"/>
  <c r="CJ247" i="1"/>
  <c r="CF248" i="1" s="1"/>
  <c r="CK247" i="1"/>
  <c r="CG247" i="1" s="1"/>
  <c r="CH247" i="1" s="1"/>
  <c r="BQ245" i="1"/>
  <c r="BM293" i="1"/>
  <c r="BI294" i="1"/>
  <c r="BJ294" i="1"/>
  <c r="BK294" i="1" s="1"/>
  <c r="BF295" i="1"/>
  <c r="BG295" i="1" s="1"/>
  <c r="BH294" i="1"/>
  <c r="BL267" i="1" s="1"/>
  <c r="BR245" i="1"/>
  <c r="BN246" i="1" s="1"/>
  <c r="BS245" i="1"/>
  <c r="BO245" i="1" s="1"/>
  <c r="BP245" i="1" s="1"/>
  <c r="AY245" i="1"/>
  <c r="AU293" i="1"/>
  <c r="AN295" i="1"/>
  <c r="AO295" i="1" s="1"/>
  <c r="AQ294" i="1"/>
  <c r="AR294" i="1"/>
  <c r="AS294" i="1" s="1"/>
  <c r="AP294" i="1"/>
  <c r="AT267" i="1" s="1"/>
  <c r="AZ245" i="1"/>
  <c r="AV246" i="1" s="1"/>
  <c r="BA245" i="1"/>
  <c r="AW245" i="1" s="1"/>
  <c r="AX245" i="1" s="1"/>
  <c r="AG245" i="1"/>
  <c r="AC293" i="1"/>
  <c r="Y294" i="1"/>
  <c r="V295" i="1"/>
  <c r="W295" i="1" s="1"/>
  <c r="Z294" i="1"/>
  <c r="AA294" i="1" s="1"/>
  <c r="X294" i="1"/>
  <c r="AB267" i="1" s="1"/>
  <c r="AH245" i="1"/>
  <c r="AD246" i="1" s="1"/>
  <c r="AI245" i="1"/>
  <c r="AE245" i="1" s="1"/>
  <c r="AF245" i="1" s="1"/>
  <c r="K292" i="1"/>
  <c r="I293" i="1"/>
  <c r="E294" i="1"/>
  <c r="D295" i="1"/>
  <c r="H294" i="1"/>
  <c r="G294" i="1"/>
  <c r="F294" i="1"/>
  <c r="O94" i="1"/>
  <c r="Q94" i="1"/>
  <c r="ES296" i="1" l="1"/>
  <c r="EU296" i="1"/>
  <c r="ER297" i="1"/>
  <c r="EV296" i="1"/>
  <c r="EW296" i="1" s="1"/>
  <c r="EY296" i="1" s="1"/>
  <c r="ET296" i="1"/>
  <c r="FK295" i="1"/>
  <c r="FJ296" i="1"/>
  <c r="FN295" i="1"/>
  <c r="FO295" i="1" s="1"/>
  <c r="FQ295" i="1" s="1"/>
  <c r="FM295" i="1"/>
  <c r="FL295" i="1"/>
  <c r="FU249" i="1"/>
  <c r="FV249" i="1"/>
  <c r="FR250" i="1" s="1"/>
  <c r="FW249" i="1"/>
  <c r="FS249" i="1" s="1"/>
  <c r="FT249" i="1" s="1"/>
  <c r="FC249" i="1"/>
  <c r="FD249" i="1"/>
  <c r="EZ250" i="1" s="1"/>
  <c r="FE249" i="1"/>
  <c r="FA249" i="1" s="1"/>
  <c r="FB249" i="1" s="1"/>
  <c r="EK246" i="1"/>
  <c r="ED295" i="1"/>
  <c r="EE295" i="1" s="1"/>
  <c r="EC295" i="1"/>
  <c r="DZ296" i="1"/>
  <c r="EA296" i="1" s="1"/>
  <c r="EB295" i="1"/>
  <c r="EL246" i="1"/>
  <c r="EH247" i="1" s="1"/>
  <c r="EM246" i="1"/>
  <c r="EI246" i="1" s="1"/>
  <c r="EJ246" i="1" s="1"/>
  <c r="EG294" i="1"/>
  <c r="DS246" i="1"/>
  <c r="DO294" i="1"/>
  <c r="DH296" i="1"/>
  <c r="DI296" i="1" s="1"/>
  <c r="DL295" i="1"/>
  <c r="DM295" i="1" s="1"/>
  <c r="DK295" i="1"/>
  <c r="DJ295" i="1"/>
  <c r="DT246" i="1"/>
  <c r="DP247" i="1" s="1"/>
  <c r="DU246" i="1"/>
  <c r="DQ246" i="1" s="1"/>
  <c r="DR246" i="1" s="1"/>
  <c r="DA246" i="1"/>
  <c r="CW294" i="1"/>
  <c r="DB246" i="1"/>
  <c r="CX247" i="1" s="1"/>
  <c r="DC246" i="1"/>
  <c r="CY246" i="1" s="1"/>
  <c r="CZ246" i="1" s="1"/>
  <c r="CT295" i="1"/>
  <c r="CU295" i="1" s="1"/>
  <c r="CS295" i="1"/>
  <c r="CP296" i="1"/>
  <c r="CQ296" i="1" s="1"/>
  <c r="CR295" i="1"/>
  <c r="CI248" i="1"/>
  <c r="CE296" i="1"/>
  <c r="CB297" i="1"/>
  <c r="CC297" i="1" s="1"/>
  <c r="CA297" i="1"/>
  <c r="BX298" i="1"/>
  <c r="BY298" i="1" s="1"/>
  <c r="BZ297" i="1"/>
  <c r="CJ248" i="1"/>
  <c r="CF249" i="1" s="1"/>
  <c r="CK248" i="1"/>
  <c r="CG248" i="1" s="1"/>
  <c r="CH248" i="1" s="1"/>
  <c r="BQ246" i="1"/>
  <c r="BF296" i="1"/>
  <c r="BG296" i="1" s="1"/>
  <c r="BJ295" i="1"/>
  <c r="BK295" i="1" s="1"/>
  <c r="BI295" i="1"/>
  <c r="BH295" i="1"/>
  <c r="BM294" i="1"/>
  <c r="BR246" i="1"/>
  <c r="BN247" i="1" s="1"/>
  <c r="BS246" i="1"/>
  <c r="BO246" i="1" s="1"/>
  <c r="BP246" i="1" s="1"/>
  <c r="AY246" i="1"/>
  <c r="AQ295" i="1"/>
  <c r="AR295" i="1"/>
  <c r="AS295" i="1" s="1"/>
  <c r="AN296" i="1"/>
  <c r="AO296" i="1" s="1"/>
  <c r="AP295" i="1"/>
  <c r="AZ246" i="1"/>
  <c r="AV247" i="1" s="1"/>
  <c r="BA246" i="1"/>
  <c r="AW246" i="1" s="1"/>
  <c r="AX246" i="1" s="1"/>
  <c r="AU294" i="1"/>
  <c r="AG246" i="1"/>
  <c r="AC294" i="1"/>
  <c r="V296" i="1"/>
  <c r="W296" i="1" s="1"/>
  <c r="Z295" i="1"/>
  <c r="AA295" i="1" s="1"/>
  <c r="Y295" i="1"/>
  <c r="X295" i="1"/>
  <c r="AH246" i="1"/>
  <c r="AD247" i="1" s="1"/>
  <c r="AI246" i="1"/>
  <c r="AE246" i="1" s="1"/>
  <c r="AF246" i="1" s="1"/>
  <c r="P95" i="1"/>
  <c r="I294" i="1"/>
  <c r="D296" i="1"/>
  <c r="H295" i="1"/>
  <c r="G295" i="1"/>
  <c r="E295" i="1"/>
  <c r="F295" i="1"/>
  <c r="K293" i="1"/>
  <c r="M94" i="1"/>
  <c r="J267" i="1"/>
  <c r="FK296" i="1" l="1"/>
  <c r="FJ297" i="1"/>
  <c r="FN296" i="1"/>
  <c r="FO296" i="1" s="1"/>
  <c r="FQ296" i="1" s="1"/>
  <c r="FM296" i="1"/>
  <c r="FL296" i="1"/>
  <c r="ES297" i="1"/>
  <c r="ER298" i="1"/>
  <c r="EU297" i="1"/>
  <c r="EV297" i="1"/>
  <c r="EW297" i="1" s="1"/>
  <c r="EY297" i="1" s="1"/>
  <c r="ET297" i="1"/>
  <c r="FU250" i="1"/>
  <c r="FV250" i="1"/>
  <c r="FR251" i="1" s="1"/>
  <c r="FW250" i="1"/>
  <c r="FS250" i="1" s="1"/>
  <c r="FT250" i="1" s="1"/>
  <c r="FC250" i="1"/>
  <c r="FD250" i="1"/>
  <c r="EZ251" i="1" s="1"/>
  <c r="FE250" i="1"/>
  <c r="FA250" i="1" s="1"/>
  <c r="FB250" i="1" s="1"/>
  <c r="EK247" i="1"/>
  <c r="DZ297" i="1"/>
  <c r="EA297" i="1" s="1"/>
  <c r="EC296" i="1"/>
  <c r="ED296" i="1"/>
  <c r="EE296" i="1" s="1"/>
  <c r="EB296" i="1"/>
  <c r="EG295" i="1"/>
  <c r="EL247" i="1"/>
  <c r="EH248" i="1" s="1"/>
  <c r="EM247" i="1"/>
  <c r="EI247" i="1" s="1"/>
  <c r="EJ247" i="1" s="1"/>
  <c r="DS247" i="1"/>
  <c r="DO295" i="1"/>
  <c r="DL296" i="1"/>
  <c r="DM296" i="1" s="1"/>
  <c r="DK296" i="1"/>
  <c r="DH297" i="1"/>
  <c r="DI297" i="1" s="1"/>
  <c r="DJ296" i="1"/>
  <c r="DT247" i="1"/>
  <c r="DP248" i="1" s="1"/>
  <c r="DU247" i="1"/>
  <c r="DQ247" i="1" s="1"/>
  <c r="DR247" i="1" s="1"/>
  <c r="DA247" i="1"/>
  <c r="CP297" i="1"/>
  <c r="CQ297" i="1" s="1"/>
  <c r="CT296" i="1"/>
  <c r="CU296" i="1" s="1"/>
  <c r="CS296" i="1"/>
  <c r="CR296" i="1"/>
  <c r="CW295" i="1"/>
  <c r="DB247" i="1"/>
  <c r="CX248" i="1" s="1"/>
  <c r="DC247" i="1"/>
  <c r="CY247" i="1" s="1"/>
  <c r="CZ247" i="1" s="1"/>
  <c r="CI249" i="1"/>
  <c r="CE297" i="1"/>
  <c r="CB298" i="1"/>
  <c r="CC298" i="1" s="1"/>
  <c r="BX299" i="1"/>
  <c r="BY299" i="1" s="1"/>
  <c r="CA298" i="1"/>
  <c r="BZ298" i="1"/>
  <c r="CD268" i="1" s="1"/>
  <c r="CJ249" i="1"/>
  <c r="CF250" i="1" s="1"/>
  <c r="CK249" i="1"/>
  <c r="CG249" i="1" s="1"/>
  <c r="CH249" i="1" s="1"/>
  <c r="BQ247" i="1"/>
  <c r="BM295" i="1"/>
  <c r="BF297" i="1"/>
  <c r="BG297" i="1" s="1"/>
  <c r="BJ296" i="1"/>
  <c r="BK296" i="1" s="1"/>
  <c r="BI296" i="1"/>
  <c r="BH296" i="1"/>
  <c r="BR247" i="1"/>
  <c r="BN248" i="1" s="1"/>
  <c r="BS247" i="1"/>
  <c r="BO247" i="1" s="1"/>
  <c r="BP247" i="1" s="1"/>
  <c r="AY247" i="1"/>
  <c r="AN297" i="1"/>
  <c r="AO297" i="1" s="1"/>
  <c r="AR296" i="1"/>
  <c r="AS296" i="1" s="1"/>
  <c r="AQ296" i="1"/>
  <c r="AP296" i="1"/>
  <c r="AU295" i="1"/>
  <c r="AZ247" i="1"/>
  <c r="AV248" i="1" s="1"/>
  <c r="BA247" i="1"/>
  <c r="AW247" i="1" s="1"/>
  <c r="AX247" i="1" s="1"/>
  <c r="AG247" i="1"/>
  <c r="Z296" i="1"/>
  <c r="AA296" i="1" s="1"/>
  <c r="Y296" i="1"/>
  <c r="V297" i="1"/>
  <c r="W297" i="1" s="1"/>
  <c r="X296" i="1"/>
  <c r="AC295" i="1"/>
  <c r="AH247" i="1"/>
  <c r="AD248" i="1" s="1"/>
  <c r="AI247" i="1"/>
  <c r="AE247" i="1" s="1"/>
  <c r="AF247" i="1" s="1"/>
  <c r="N94" i="1"/>
  <c r="I295" i="1"/>
  <c r="D297" i="1"/>
  <c r="H296" i="1"/>
  <c r="G296" i="1"/>
  <c r="E296" i="1"/>
  <c r="F296" i="1"/>
  <c r="K294" i="1"/>
  <c r="L96" i="1"/>
  <c r="ES298" i="1" l="1"/>
  <c r="EV298" i="1"/>
  <c r="EW298" i="1" s="1"/>
  <c r="EY298" i="1" s="1"/>
  <c r="ER299" i="1"/>
  <c r="EU298" i="1"/>
  <c r="ET298" i="1"/>
  <c r="EX268" i="1" s="1"/>
  <c r="FK297" i="1"/>
  <c r="FJ298" i="1"/>
  <c r="FM297" i="1"/>
  <c r="FN297" i="1"/>
  <c r="FO297" i="1" s="1"/>
  <c r="FQ297" i="1" s="1"/>
  <c r="FL297" i="1"/>
  <c r="FU251" i="1"/>
  <c r="FV251" i="1"/>
  <c r="FR252" i="1" s="1"/>
  <c r="FW251" i="1"/>
  <c r="FS251" i="1" s="1"/>
  <c r="FT251" i="1" s="1"/>
  <c r="FC251" i="1"/>
  <c r="FD251" i="1"/>
  <c r="EZ252" i="1" s="1"/>
  <c r="FE251" i="1"/>
  <c r="FA251" i="1" s="1"/>
  <c r="FB251" i="1" s="1"/>
  <c r="EK248" i="1"/>
  <c r="EC297" i="1"/>
  <c r="DZ298" i="1"/>
  <c r="EA298" i="1" s="1"/>
  <c r="ED297" i="1"/>
  <c r="EE297" i="1" s="1"/>
  <c r="EB297" i="1"/>
  <c r="EG296" i="1"/>
  <c r="EL248" i="1"/>
  <c r="EH249" i="1" s="1"/>
  <c r="EM248" i="1"/>
  <c r="EI248" i="1" s="1"/>
  <c r="EJ248" i="1" s="1"/>
  <c r="DS248" i="1"/>
  <c r="DO296" i="1"/>
  <c r="DH298" i="1"/>
  <c r="DI298" i="1" s="1"/>
  <c r="DL297" i="1"/>
  <c r="DM297" i="1" s="1"/>
  <c r="DK297" i="1"/>
  <c r="DJ297" i="1"/>
  <c r="DT248" i="1"/>
  <c r="DP249" i="1" s="1"/>
  <c r="DU248" i="1"/>
  <c r="DQ248" i="1" s="1"/>
  <c r="DR248" i="1" s="1"/>
  <c r="DA248" i="1"/>
  <c r="CW296" i="1"/>
  <c r="CP298" i="1"/>
  <c r="CQ298" i="1" s="1"/>
  <c r="CT297" i="1"/>
  <c r="CU297" i="1" s="1"/>
  <c r="CS297" i="1"/>
  <c r="CR297" i="1"/>
  <c r="DB248" i="1"/>
  <c r="CX249" i="1" s="1"/>
  <c r="DC248" i="1"/>
  <c r="CY248" i="1" s="1"/>
  <c r="CZ248" i="1" s="1"/>
  <c r="CI250" i="1"/>
  <c r="CE298" i="1"/>
  <c r="CB299" i="1"/>
  <c r="CC299" i="1" s="1"/>
  <c r="BX300" i="1"/>
  <c r="BY300" i="1" s="1"/>
  <c r="CA299" i="1"/>
  <c r="BZ299" i="1"/>
  <c r="CJ250" i="1"/>
  <c r="CF251" i="1" s="1"/>
  <c r="CK250" i="1"/>
  <c r="CG250" i="1" s="1"/>
  <c r="CH250" i="1" s="1"/>
  <c r="BQ248" i="1"/>
  <c r="BM296" i="1"/>
  <c r="BJ297" i="1"/>
  <c r="BK297" i="1" s="1"/>
  <c r="BI297" i="1"/>
  <c r="BF298" i="1"/>
  <c r="BG298" i="1" s="1"/>
  <c r="BH297" i="1"/>
  <c r="BR248" i="1"/>
  <c r="BN249" i="1" s="1"/>
  <c r="BS248" i="1"/>
  <c r="BO248" i="1" s="1"/>
  <c r="BP248" i="1" s="1"/>
  <c r="AY248" i="1"/>
  <c r="AR297" i="1"/>
  <c r="AS297" i="1" s="1"/>
  <c r="AN298" i="1"/>
  <c r="AO298" i="1" s="1"/>
  <c r="AQ297" i="1"/>
  <c r="AP297" i="1"/>
  <c r="AZ248" i="1"/>
  <c r="AV249" i="1" s="1"/>
  <c r="BA248" i="1"/>
  <c r="AW248" i="1" s="1"/>
  <c r="AX248" i="1" s="1"/>
  <c r="AU296" i="1"/>
  <c r="AG248" i="1"/>
  <c r="AC296" i="1"/>
  <c r="Z297" i="1"/>
  <c r="AA297" i="1" s="1"/>
  <c r="Y297" i="1"/>
  <c r="V298" i="1"/>
  <c r="W298" i="1" s="1"/>
  <c r="X297" i="1"/>
  <c r="AH248" i="1"/>
  <c r="AD249" i="1" s="1"/>
  <c r="AI248" i="1"/>
  <c r="AE248" i="1" s="1"/>
  <c r="AF248" i="1" s="1"/>
  <c r="G297" i="1"/>
  <c r="E297" i="1"/>
  <c r="D298" i="1"/>
  <c r="H297" i="1"/>
  <c r="F297" i="1"/>
  <c r="O95" i="1"/>
  <c r="Q95" i="1"/>
  <c r="K295" i="1"/>
  <c r="I296" i="1"/>
  <c r="FK298" i="1" l="1"/>
  <c r="FM298" i="1"/>
  <c r="FJ299" i="1"/>
  <c r="FN298" i="1"/>
  <c r="FO298" i="1" s="1"/>
  <c r="FQ298" i="1" s="1"/>
  <c r="FL298" i="1"/>
  <c r="FP268" i="1" s="1"/>
  <c r="ES299" i="1"/>
  <c r="ER300" i="1"/>
  <c r="EV299" i="1"/>
  <c r="EW299" i="1" s="1"/>
  <c r="EY299" i="1" s="1"/>
  <c r="EU299" i="1"/>
  <c r="ET299" i="1"/>
  <c r="FU252" i="1"/>
  <c r="FV252" i="1"/>
  <c r="FR253" i="1" s="1"/>
  <c r="FW252" i="1"/>
  <c r="FS252" i="1" s="1"/>
  <c r="FT252" i="1" s="1"/>
  <c r="FC252" i="1"/>
  <c r="FD252" i="1"/>
  <c r="EZ253" i="1" s="1"/>
  <c r="FE252" i="1"/>
  <c r="FA252" i="1" s="1"/>
  <c r="FB252" i="1" s="1"/>
  <c r="EK249" i="1"/>
  <c r="DZ299" i="1"/>
  <c r="EA299" i="1" s="1"/>
  <c r="ED298" i="1"/>
  <c r="EE298" i="1" s="1"/>
  <c r="EC298" i="1"/>
  <c r="EB298" i="1"/>
  <c r="EF268" i="1" s="1"/>
  <c r="EL249" i="1"/>
  <c r="EH250" i="1" s="1"/>
  <c r="EM249" i="1"/>
  <c r="EI249" i="1" s="1"/>
  <c r="EJ249" i="1" s="1"/>
  <c r="EG297" i="1"/>
  <c r="DS249" i="1"/>
  <c r="DH299" i="1"/>
  <c r="DI299" i="1" s="1"/>
  <c r="DL298" i="1"/>
  <c r="DM298" i="1" s="1"/>
  <c r="DK298" i="1"/>
  <c r="DJ298" i="1"/>
  <c r="DN268" i="1" s="1"/>
  <c r="DO297" i="1"/>
  <c r="DT249" i="1"/>
  <c r="DP250" i="1" s="1"/>
  <c r="DU249" i="1"/>
  <c r="DQ249" i="1" s="1"/>
  <c r="DR249" i="1" s="1"/>
  <c r="DA249" i="1"/>
  <c r="CW297" i="1"/>
  <c r="CS298" i="1"/>
  <c r="CP299" i="1"/>
  <c r="CQ299" i="1" s="1"/>
  <c r="CT298" i="1"/>
  <c r="CU298" i="1" s="1"/>
  <c r="CR298" i="1"/>
  <c r="CV268" i="1" s="1"/>
  <c r="DB249" i="1"/>
  <c r="CX250" i="1" s="1"/>
  <c r="DC249" i="1"/>
  <c r="CY249" i="1" s="1"/>
  <c r="CZ249" i="1" s="1"/>
  <c r="CI251" i="1"/>
  <c r="BX301" i="1"/>
  <c r="BY301" i="1" s="1"/>
  <c r="CB300" i="1"/>
  <c r="CC300" i="1" s="1"/>
  <c r="CA300" i="1"/>
  <c r="BZ300" i="1"/>
  <c r="CE299" i="1"/>
  <c r="CJ251" i="1"/>
  <c r="CF252" i="1" s="1"/>
  <c r="CK251" i="1"/>
  <c r="CG251" i="1" s="1"/>
  <c r="CH251" i="1" s="1"/>
  <c r="BQ249" i="1"/>
  <c r="BR249" i="1"/>
  <c r="BN250" i="1" s="1"/>
  <c r="BS249" i="1"/>
  <c r="BO249" i="1" s="1"/>
  <c r="BP249" i="1" s="1"/>
  <c r="BM297" i="1"/>
  <c r="BF299" i="1"/>
  <c r="BG299" i="1" s="1"/>
  <c r="BJ298" i="1"/>
  <c r="BK298" i="1" s="1"/>
  <c r="BI298" i="1"/>
  <c r="BH298" i="1"/>
  <c r="BL268" i="1" s="1"/>
  <c r="AY249" i="1"/>
  <c r="AR298" i="1"/>
  <c r="AS298" i="1" s="1"/>
  <c r="AQ298" i="1"/>
  <c r="AN299" i="1"/>
  <c r="AO299" i="1" s="1"/>
  <c r="AP298" i="1"/>
  <c r="AT268" i="1" s="1"/>
  <c r="AU297" i="1"/>
  <c r="AZ249" i="1"/>
  <c r="AV250" i="1" s="1"/>
  <c r="BA249" i="1"/>
  <c r="AW249" i="1" s="1"/>
  <c r="AX249" i="1" s="1"/>
  <c r="AG249" i="1"/>
  <c r="AH249" i="1"/>
  <c r="AD250" i="1" s="1"/>
  <c r="AI249" i="1"/>
  <c r="AE249" i="1" s="1"/>
  <c r="AF249" i="1" s="1"/>
  <c r="AC297" i="1"/>
  <c r="V299" i="1"/>
  <c r="W299" i="1" s="1"/>
  <c r="Z298" i="1"/>
  <c r="AA298" i="1" s="1"/>
  <c r="Y298" i="1"/>
  <c r="X298" i="1"/>
  <c r="AB268" i="1" s="1"/>
  <c r="P96" i="1"/>
  <c r="I297" i="1"/>
  <c r="D299" i="1"/>
  <c r="H298" i="1"/>
  <c r="G298" i="1"/>
  <c r="E298" i="1"/>
  <c r="F298" i="1"/>
  <c r="K296" i="1"/>
  <c r="M95" i="1"/>
  <c r="ES300" i="1" l="1"/>
  <c r="ER301" i="1"/>
  <c r="EV300" i="1"/>
  <c r="EW300" i="1" s="1"/>
  <c r="EY300" i="1" s="1"/>
  <c r="EU300" i="1"/>
  <c r="ET300" i="1"/>
  <c r="FK299" i="1"/>
  <c r="FJ300" i="1"/>
  <c r="FN299" i="1"/>
  <c r="FO299" i="1" s="1"/>
  <c r="FQ299" i="1" s="1"/>
  <c r="FM299" i="1"/>
  <c r="FL299" i="1"/>
  <c r="FU253" i="1"/>
  <c r="FV253" i="1"/>
  <c r="FR254" i="1" s="1"/>
  <c r="FW253" i="1"/>
  <c r="FS253" i="1" s="1"/>
  <c r="FT253" i="1" s="1"/>
  <c r="FC253" i="1"/>
  <c r="FD253" i="1"/>
  <c r="EZ254" i="1" s="1"/>
  <c r="FE253" i="1"/>
  <c r="FA253" i="1" s="1"/>
  <c r="FB253" i="1" s="1"/>
  <c r="EK250" i="1"/>
  <c r="EG298" i="1"/>
  <c r="ED299" i="1"/>
  <c r="EE299" i="1" s="1"/>
  <c r="DZ300" i="1"/>
  <c r="EA300" i="1" s="1"/>
  <c r="EC299" i="1"/>
  <c r="EB299" i="1"/>
  <c r="EL250" i="1"/>
  <c r="EH251" i="1" s="1"/>
  <c r="EM250" i="1"/>
  <c r="EI250" i="1" s="1"/>
  <c r="EJ250" i="1" s="1"/>
  <c r="DS250" i="1"/>
  <c r="DO298" i="1"/>
  <c r="DH300" i="1"/>
  <c r="DI300" i="1" s="1"/>
  <c r="DL299" i="1"/>
  <c r="DM299" i="1" s="1"/>
  <c r="DK299" i="1"/>
  <c r="DJ299" i="1"/>
  <c r="DT250" i="1"/>
  <c r="DP251" i="1" s="1"/>
  <c r="DU250" i="1"/>
  <c r="DQ250" i="1" s="1"/>
  <c r="DR250" i="1" s="1"/>
  <c r="DA250" i="1"/>
  <c r="DB250" i="1"/>
  <c r="CX251" i="1" s="1"/>
  <c r="DC250" i="1"/>
  <c r="CY250" i="1" s="1"/>
  <c r="CZ250" i="1" s="1"/>
  <c r="CP300" i="1"/>
  <c r="CQ300" i="1" s="1"/>
  <c r="CT299" i="1"/>
  <c r="CU299" i="1" s="1"/>
  <c r="CS299" i="1"/>
  <c r="CR299" i="1"/>
  <c r="CW298" i="1"/>
  <c r="CI252" i="1"/>
  <c r="CE300" i="1"/>
  <c r="BX302" i="1"/>
  <c r="BY302" i="1" s="1"/>
  <c r="CB301" i="1"/>
  <c r="CC301" i="1" s="1"/>
  <c r="CA301" i="1"/>
  <c r="BZ301" i="1"/>
  <c r="CJ252" i="1"/>
  <c r="CF253" i="1" s="1"/>
  <c r="CK252" i="1"/>
  <c r="CG252" i="1" s="1"/>
  <c r="CH252" i="1" s="1"/>
  <c r="BQ250" i="1"/>
  <c r="BM298" i="1"/>
  <c r="BF300" i="1"/>
  <c r="BG300" i="1" s="1"/>
  <c r="BJ299" i="1"/>
  <c r="BK299" i="1" s="1"/>
  <c r="BI299" i="1"/>
  <c r="BH299" i="1"/>
  <c r="BR250" i="1"/>
  <c r="BN251" i="1" s="1"/>
  <c r="BS250" i="1"/>
  <c r="BO250" i="1" s="1"/>
  <c r="BP250" i="1" s="1"/>
  <c r="AY250" i="1"/>
  <c r="AN300" i="1"/>
  <c r="AO300" i="1" s="1"/>
  <c r="AR299" i="1"/>
  <c r="AS299" i="1" s="1"/>
  <c r="AQ299" i="1"/>
  <c r="AP299" i="1"/>
  <c r="AU298" i="1"/>
  <c r="AZ250" i="1"/>
  <c r="AV251" i="1" s="1"/>
  <c r="BA250" i="1"/>
  <c r="AW250" i="1" s="1"/>
  <c r="AX250" i="1" s="1"/>
  <c r="AG250" i="1"/>
  <c r="AC298" i="1"/>
  <c r="AH250" i="1"/>
  <c r="AD251" i="1" s="1"/>
  <c r="AI250" i="1"/>
  <c r="AE250" i="1" s="1"/>
  <c r="AF250" i="1" s="1"/>
  <c r="V300" i="1"/>
  <c r="W300" i="1" s="1"/>
  <c r="Z299" i="1"/>
  <c r="AA299" i="1" s="1"/>
  <c r="Y299" i="1"/>
  <c r="X299" i="1"/>
  <c r="I298" i="1"/>
  <c r="N95" i="1"/>
  <c r="J268" i="1"/>
  <c r="E299" i="1"/>
  <c r="D300" i="1"/>
  <c r="H299" i="1"/>
  <c r="G299" i="1"/>
  <c r="F299" i="1"/>
  <c r="K297" i="1"/>
  <c r="L97" i="1"/>
  <c r="FK300" i="1" l="1"/>
  <c r="FJ301" i="1"/>
  <c r="FN300" i="1"/>
  <c r="FO300" i="1" s="1"/>
  <c r="FQ300" i="1" s="1"/>
  <c r="FM300" i="1"/>
  <c r="FL300" i="1"/>
  <c r="ES301" i="1"/>
  <c r="ER302" i="1"/>
  <c r="EV301" i="1"/>
  <c r="EW301" i="1" s="1"/>
  <c r="EY301" i="1" s="1"/>
  <c r="EU301" i="1"/>
  <c r="ET301" i="1"/>
  <c r="FU254" i="1"/>
  <c r="FV254" i="1"/>
  <c r="FR255" i="1" s="1"/>
  <c r="FW254" i="1"/>
  <c r="FS254" i="1" s="1"/>
  <c r="FT254" i="1" s="1"/>
  <c r="FC254" i="1"/>
  <c r="FD254" i="1"/>
  <c r="EZ255" i="1" s="1"/>
  <c r="FE254" i="1"/>
  <c r="FA254" i="1" s="1"/>
  <c r="FB254" i="1" s="1"/>
  <c r="EK251" i="1"/>
  <c r="EG299" i="1"/>
  <c r="EC300" i="1"/>
  <c r="ED300" i="1"/>
  <c r="EE300" i="1" s="1"/>
  <c r="DZ301" i="1"/>
  <c r="EA301" i="1" s="1"/>
  <c r="EB300" i="1"/>
  <c r="EL251" i="1"/>
  <c r="EH252" i="1" s="1"/>
  <c r="EM251" i="1"/>
  <c r="EI251" i="1" s="1"/>
  <c r="EJ251" i="1" s="1"/>
  <c r="DS251" i="1"/>
  <c r="DH301" i="1"/>
  <c r="DI301" i="1" s="1"/>
  <c r="DL300" i="1"/>
  <c r="DM300" i="1" s="1"/>
  <c r="DK300" i="1"/>
  <c r="DJ300" i="1"/>
  <c r="DO299" i="1"/>
  <c r="DT251" i="1"/>
  <c r="DP252" i="1" s="1"/>
  <c r="DU251" i="1"/>
  <c r="DQ251" i="1" s="1"/>
  <c r="DR251" i="1" s="1"/>
  <c r="DA251" i="1"/>
  <c r="CW299" i="1"/>
  <c r="CP301" i="1"/>
  <c r="CQ301" i="1" s="1"/>
  <c r="CT300" i="1"/>
  <c r="CU300" i="1" s="1"/>
  <c r="CS300" i="1"/>
  <c r="CR300" i="1"/>
  <c r="DB251" i="1"/>
  <c r="CX252" i="1" s="1"/>
  <c r="DC251" i="1"/>
  <c r="CY251" i="1" s="1"/>
  <c r="CZ251" i="1" s="1"/>
  <c r="CI253" i="1"/>
  <c r="CE301" i="1"/>
  <c r="CA302" i="1"/>
  <c r="BX303" i="1"/>
  <c r="BY303" i="1" s="1"/>
  <c r="CB302" i="1"/>
  <c r="CC302" i="1" s="1"/>
  <c r="BZ302" i="1"/>
  <c r="CD269" i="1" s="1"/>
  <c r="CJ253" i="1"/>
  <c r="CF254" i="1" s="1"/>
  <c r="CK253" i="1"/>
  <c r="CG253" i="1" s="1"/>
  <c r="CH253" i="1" s="1"/>
  <c r="BQ251" i="1"/>
  <c r="BM299" i="1"/>
  <c r="BF301" i="1"/>
  <c r="BG301" i="1" s="1"/>
  <c r="BJ300" i="1"/>
  <c r="BK300" i="1" s="1"/>
  <c r="BI300" i="1"/>
  <c r="BH300" i="1"/>
  <c r="BR251" i="1"/>
  <c r="BN252" i="1" s="1"/>
  <c r="BS251" i="1"/>
  <c r="BO251" i="1" s="1"/>
  <c r="BP251" i="1" s="1"/>
  <c r="AY251" i="1"/>
  <c r="AU299" i="1"/>
  <c r="AN301" i="1"/>
  <c r="AO301" i="1" s="1"/>
  <c r="AR300" i="1"/>
  <c r="AS300" i="1" s="1"/>
  <c r="AQ300" i="1"/>
  <c r="AP300" i="1"/>
  <c r="AZ251" i="1"/>
  <c r="AV252" i="1" s="1"/>
  <c r="BA251" i="1"/>
  <c r="AW251" i="1" s="1"/>
  <c r="AX251" i="1" s="1"/>
  <c r="AG251" i="1"/>
  <c r="AC299" i="1"/>
  <c r="V301" i="1"/>
  <c r="W301" i="1" s="1"/>
  <c r="Z300" i="1"/>
  <c r="AA300" i="1" s="1"/>
  <c r="Y300" i="1"/>
  <c r="X300" i="1"/>
  <c r="AH251" i="1"/>
  <c r="AD252" i="1" s="1"/>
  <c r="AI251" i="1"/>
  <c r="AE251" i="1" s="1"/>
  <c r="AF251" i="1" s="1"/>
  <c r="I299" i="1"/>
  <c r="O96" i="1"/>
  <c r="Q96" i="1"/>
  <c r="H300" i="1"/>
  <c r="G300" i="1"/>
  <c r="E300" i="1"/>
  <c r="D301" i="1"/>
  <c r="F300" i="1"/>
  <c r="K298" i="1"/>
  <c r="ES302" i="1" l="1"/>
  <c r="ER303" i="1"/>
  <c r="EV302" i="1"/>
  <c r="EW302" i="1" s="1"/>
  <c r="EY302" i="1" s="1"/>
  <c r="EU302" i="1"/>
  <c r="ET302" i="1"/>
  <c r="EX269" i="1" s="1"/>
  <c r="FK301" i="1"/>
  <c r="FN301" i="1"/>
  <c r="FO301" i="1" s="1"/>
  <c r="FQ301" i="1" s="1"/>
  <c r="FM301" i="1"/>
  <c r="FJ302" i="1"/>
  <c r="FL301" i="1"/>
  <c r="FU255" i="1"/>
  <c r="FV255" i="1"/>
  <c r="FR256" i="1" s="1"/>
  <c r="FW255" i="1"/>
  <c r="FS255" i="1" s="1"/>
  <c r="FT255" i="1" s="1"/>
  <c r="FC255" i="1"/>
  <c r="FD255" i="1"/>
  <c r="EZ256" i="1" s="1"/>
  <c r="FE255" i="1"/>
  <c r="FA255" i="1" s="1"/>
  <c r="FB255" i="1" s="1"/>
  <c r="EK252" i="1"/>
  <c r="EG300" i="1"/>
  <c r="DZ302" i="1"/>
  <c r="EA302" i="1" s="1"/>
  <c r="ED301" i="1"/>
  <c r="EE301" i="1" s="1"/>
  <c r="EC301" i="1"/>
  <c r="EB301" i="1"/>
  <c r="EL252" i="1"/>
  <c r="EH253" i="1" s="1"/>
  <c r="EM252" i="1"/>
  <c r="EI252" i="1" s="1"/>
  <c r="EJ252" i="1" s="1"/>
  <c r="DS252" i="1"/>
  <c r="DO300" i="1"/>
  <c r="DK301" i="1"/>
  <c r="DH302" i="1"/>
  <c r="DI302" i="1" s="1"/>
  <c r="DL301" i="1"/>
  <c r="DM301" i="1" s="1"/>
  <c r="DJ301" i="1"/>
  <c r="DT252" i="1"/>
  <c r="DP253" i="1" s="1"/>
  <c r="DU252" i="1"/>
  <c r="DQ252" i="1" s="1"/>
  <c r="DR252" i="1" s="1"/>
  <c r="DA252" i="1"/>
  <c r="CT301" i="1"/>
  <c r="CU301" i="1" s="1"/>
  <c r="CS301" i="1"/>
  <c r="CP302" i="1"/>
  <c r="CQ302" i="1" s="1"/>
  <c r="CR301" i="1"/>
  <c r="CW300" i="1"/>
  <c r="DB252" i="1"/>
  <c r="CX253" i="1" s="1"/>
  <c r="DC252" i="1"/>
  <c r="CY252" i="1" s="1"/>
  <c r="CZ252" i="1" s="1"/>
  <c r="CI254" i="1"/>
  <c r="CE302" i="1"/>
  <c r="CJ254" i="1"/>
  <c r="CF255" i="1" s="1"/>
  <c r="CK254" i="1"/>
  <c r="CG254" i="1" s="1"/>
  <c r="CH254" i="1" s="1"/>
  <c r="BX304" i="1"/>
  <c r="BY304" i="1" s="1"/>
  <c r="CB303" i="1"/>
  <c r="CC303" i="1" s="1"/>
  <c r="CA303" i="1"/>
  <c r="BZ303" i="1"/>
  <c r="BQ252" i="1"/>
  <c r="BM300" i="1"/>
  <c r="BF302" i="1"/>
  <c r="BG302" i="1" s="1"/>
  <c r="BJ301" i="1"/>
  <c r="BK301" i="1" s="1"/>
  <c r="BI301" i="1"/>
  <c r="BH301" i="1"/>
  <c r="BR252" i="1"/>
  <c r="BN253" i="1" s="1"/>
  <c r="BS252" i="1"/>
  <c r="BO252" i="1" s="1"/>
  <c r="BP252" i="1" s="1"/>
  <c r="AY252" i="1"/>
  <c r="AU300" i="1"/>
  <c r="AN302" i="1"/>
  <c r="AO302" i="1" s="1"/>
  <c r="AR301" i="1"/>
  <c r="AS301" i="1" s="1"/>
  <c r="AQ301" i="1"/>
  <c r="AP301" i="1"/>
  <c r="AZ252" i="1"/>
  <c r="AV253" i="1" s="1"/>
  <c r="BA252" i="1"/>
  <c r="AW252" i="1" s="1"/>
  <c r="AX252" i="1" s="1"/>
  <c r="AG252" i="1"/>
  <c r="V302" i="1"/>
  <c r="W302" i="1" s="1"/>
  <c r="Z301" i="1"/>
  <c r="AA301" i="1" s="1"/>
  <c r="Y301" i="1"/>
  <c r="X301" i="1"/>
  <c r="AC300" i="1"/>
  <c r="AH252" i="1"/>
  <c r="AD253" i="1" s="1"/>
  <c r="AI252" i="1"/>
  <c r="AE252" i="1" s="1"/>
  <c r="AF252" i="1" s="1"/>
  <c r="M96" i="1"/>
  <c r="D302" i="1"/>
  <c r="H301" i="1"/>
  <c r="G301" i="1"/>
  <c r="E301" i="1"/>
  <c r="F301" i="1"/>
  <c r="P97" i="1"/>
  <c r="K299" i="1"/>
  <c r="I300" i="1"/>
  <c r="ES303" i="1" l="1"/>
  <c r="EU303" i="1"/>
  <c r="EV303" i="1"/>
  <c r="EW303" i="1" s="1"/>
  <c r="EY303" i="1" s="1"/>
  <c r="ER304" i="1"/>
  <c r="ET303" i="1"/>
  <c r="FK302" i="1"/>
  <c r="FN302" i="1"/>
  <c r="FO302" i="1" s="1"/>
  <c r="FQ302" i="1" s="1"/>
  <c r="FJ303" i="1"/>
  <c r="FM302" i="1"/>
  <c r="FL302" i="1"/>
  <c r="FP269" i="1" s="1"/>
  <c r="FU256" i="1"/>
  <c r="FV256" i="1"/>
  <c r="FR257" i="1" s="1"/>
  <c r="FW256" i="1"/>
  <c r="FS256" i="1" s="1"/>
  <c r="FT256" i="1" s="1"/>
  <c r="FC256" i="1"/>
  <c r="FD256" i="1"/>
  <c r="EZ257" i="1" s="1"/>
  <c r="FE256" i="1"/>
  <c r="FA256" i="1" s="1"/>
  <c r="FB256" i="1" s="1"/>
  <c r="EK253" i="1"/>
  <c r="EG301" i="1"/>
  <c r="DZ303" i="1"/>
  <c r="EA303" i="1" s="1"/>
  <c r="ED302" i="1"/>
  <c r="EE302" i="1" s="1"/>
  <c r="EC302" i="1"/>
  <c r="EB302" i="1"/>
  <c r="EF269" i="1" s="1"/>
  <c r="EL253" i="1"/>
  <c r="EH254" i="1" s="1"/>
  <c r="EM253" i="1"/>
  <c r="EI253" i="1" s="1"/>
  <c r="EJ253" i="1" s="1"/>
  <c r="DS253" i="1"/>
  <c r="DH303" i="1"/>
  <c r="DI303" i="1" s="1"/>
  <c r="DL302" i="1"/>
  <c r="DM302" i="1" s="1"/>
  <c r="DK302" i="1"/>
  <c r="DJ302" i="1"/>
  <c r="DN269" i="1" s="1"/>
  <c r="DT253" i="1"/>
  <c r="DP254" i="1" s="1"/>
  <c r="DU253" i="1"/>
  <c r="DQ253" i="1" s="1"/>
  <c r="DR253" i="1" s="1"/>
  <c r="DO301" i="1"/>
  <c r="DA253" i="1"/>
  <c r="CP303" i="1"/>
  <c r="CQ303" i="1" s="1"/>
  <c r="CT302" i="1"/>
  <c r="CU302" i="1" s="1"/>
  <c r="CS302" i="1"/>
  <c r="CR302" i="1"/>
  <c r="CV269" i="1" s="1"/>
  <c r="CW301" i="1"/>
  <c r="DB253" i="1"/>
  <c r="CX254" i="1" s="1"/>
  <c r="DC253" i="1"/>
  <c r="CY253" i="1" s="1"/>
  <c r="CZ253" i="1" s="1"/>
  <c r="CI255" i="1"/>
  <c r="BX305" i="1"/>
  <c r="BY305" i="1" s="1"/>
  <c r="CB304" i="1"/>
  <c r="CC304" i="1" s="1"/>
  <c r="CA304" i="1"/>
  <c r="BZ304" i="1"/>
  <c r="CE303" i="1"/>
  <c r="CJ255" i="1"/>
  <c r="CF256" i="1" s="1"/>
  <c r="CK255" i="1"/>
  <c r="CG255" i="1" s="1"/>
  <c r="CH255" i="1" s="1"/>
  <c r="BQ253" i="1"/>
  <c r="BI302" i="1"/>
  <c r="BF303" i="1"/>
  <c r="BG303" i="1" s="1"/>
  <c r="BJ302" i="1"/>
  <c r="BK302" i="1" s="1"/>
  <c r="BH302" i="1"/>
  <c r="BL269" i="1" s="1"/>
  <c r="BM301" i="1"/>
  <c r="BR253" i="1"/>
  <c r="BN254" i="1" s="1"/>
  <c r="BS253" i="1"/>
  <c r="BO253" i="1" s="1"/>
  <c r="BP253" i="1" s="1"/>
  <c r="AY253" i="1"/>
  <c r="AU301" i="1"/>
  <c r="AN303" i="1"/>
  <c r="AO303" i="1" s="1"/>
  <c r="AQ302" i="1"/>
  <c r="AR302" i="1"/>
  <c r="AS302" i="1" s="1"/>
  <c r="AP302" i="1"/>
  <c r="AT269" i="1" s="1"/>
  <c r="AZ253" i="1"/>
  <c r="AV254" i="1" s="1"/>
  <c r="BA253" i="1"/>
  <c r="AW253" i="1" s="1"/>
  <c r="AX253" i="1" s="1"/>
  <c r="AG253" i="1"/>
  <c r="AC301" i="1"/>
  <c r="Y302" i="1"/>
  <c r="Z302" i="1"/>
  <c r="AA302" i="1" s="1"/>
  <c r="V303" i="1"/>
  <c r="W303" i="1" s="1"/>
  <c r="X302" i="1"/>
  <c r="AB269" i="1" s="1"/>
  <c r="AH253" i="1"/>
  <c r="AD254" i="1" s="1"/>
  <c r="AI253" i="1"/>
  <c r="AE253" i="1" s="1"/>
  <c r="AF253" i="1" s="1"/>
  <c r="N96" i="1"/>
  <c r="I301" i="1"/>
  <c r="E302" i="1"/>
  <c r="D303" i="1"/>
  <c r="H302" i="1"/>
  <c r="G302" i="1"/>
  <c r="F302" i="1"/>
  <c r="K300" i="1"/>
  <c r="L98" i="1"/>
  <c r="FK303" i="1" l="1"/>
  <c r="FJ304" i="1"/>
  <c r="FN303" i="1"/>
  <c r="FO303" i="1" s="1"/>
  <c r="FQ303" i="1" s="1"/>
  <c r="FM303" i="1"/>
  <c r="FL303" i="1"/>
  <c r="ES304" i="1"/>
  <c r="ER305" i="1"/>
  <c r="EV304" i="1"/>
  <c r="EW304" i="1" s="1"/>
  <c r="EY304" i="1" s="1"/>
  <c r="EU304" i="1"/>
  <c r="ET304" i="1"/>
  <c r="FU257" i="1"/>
  <c r="FV257" i="1"/>
  <c r="FR258" i="1" s="1"/>
  <c r="FW257" i="1"/>
  <c r="FS257" i="1" s="1"/>
  <c r="FT257" i="1" s="1"/>
  <c r="FC257" i="1"/>
  <c r="FD257" i="1"/>
  <c r="EZ258" i="1" s="1"/>
  <c r="FE257" i="1"/>
  <c r="FA257" i="1" s="1"/>
  <c r="FB257" i="1" s="1"/>
  <c r="EK254" i="1"/>
  <c r="EG302" i="1"/>
  <c r="ED303" i="1"/>
  <c r="EE303" i="1" s="1"/>
  <c r="EC303" i="1"/>
  <c r="DZ304" i="1"/>
  <c r="EA304" i="1" s="1"/>
  <c r="EB303" i="1"/>
  <c r="EL254" i="1"/>
  <c r="EH255" i="1" s="1"/>
  <c r="EM254" i="1"/>
  <c r="EI254" i="1" s="1"/>
  <c r="EJ254" i="1" s="1"/>
  <c r="DS254" i="1"/>
  <c r="DO302" i="1"/>
  <c r="DH304" i="1"/>
  <c r="DI304" i="1" s="1"/>
  <c r="DL303" i="1"/>
  <c r="DM303" i="1" s="1"/>
  <c r="DJ303" i="1"/>
  <c r="DK303" i="1"/>
  <c r="DT254" i="1"/>
  <c r="DP255" i="1" s="1"/>
  <c r="DU254" i="1"/>
  <c r="DQ254" i="1" s="1"/>
  <c r="DR254" i="1" s="1"/>
  <c r="DA254" i="1"/>
  <c r="CP304" i="1"/>
  <c r="CQ304" i="1" s="1"/>
  <c r="CT303" i="1"/>
  <c r="CU303" i="1" s="1"/>
  <c r="CS303" i="1"/>
  <c r="CR303" i="1"/>
  <c r="CW302" i="1"/>
  <c r="DB254" i="1"/>
  <c r="CX255" i="1" s="1"/>
  <c r="DC254" i="1"/>
  <c r="CY254" i="1" s="1"/>
  <c r="CZ254" i="1" s="1"/>
  <c r="CI256" i="1"/>
  <c r="CE304" i="1"/>
  <c r="CB305" i="1"/>
  <c r="CC305" i="1" s="1"/>
  <c r="CA305" i="1"/>
  <c r="BX306" i="1"/>
  <c r="BY306" i="1" s="1"/>
  <c r="BZ305" i="1"/>
  <c r="CJ256" i="1"/>
  <c r="CF257" i="1" s="1"/>
  <c r="CK256" i="1"/>
  <c r="CG256" i="1" s="1"/>
  <c r="CH256" i="1" s="1"/>
  <c r="BQ254" i="1"/>
  <c r="BM302" i="1"/>
  <c r="BF304" i="1"/>
  <c r="BG304" i="1" s="1"/>
  <c r="BJ303" i="1"/>
  <c r="BK303" i="1" s="1"/>
  <c r="BI303" i="1"/>
  <c r="BH303" i="1"/>
  <c r="BR254" i="1"/>
  <c r="BN255" i="1" s="1"/>
  <c r="BS254" i="1"/>
  <c r="BO254" i="1" s="1"/>
  <c r="BP254" i="1" s="1"/>
  <c r="AY254" i="1"/>
  <c r="AU302" i="1"/>
  <c r="AQ303" i="1"/>
  <c r="AN304" i="1"/>
  <c r="AO304" i="1" s="1"/>
  <c r="AR303" i="1"/>
  <c r="AS303" i="1" s="1"/>
  <c r="AP303" i="1"/>
  <c r="AZ254" i="1"/>
  <c r="AV255" i="1" s="1"/>
  <c r="BA254" i="1"/>
  <c r="AW254" i="1" s="1"/>
  <c r="AX254" i="1" s="1"/>
  <c r="AG254" i="1"/>
  <c r="V304" i="1"/>
  <c r="W304" i="1" s="1"/>
  <c r="Z303" i="1"/>
  <c r="AA303" i="1" s="1"/>
  <c r="Y303" i="1"/>
  <c r="X303" i="1"/>
  <c r="AC302" i="1"/>
  <c r="AH254" i="1"/>
  <c r="AD255" i="1" s="1"/>
  <c r="AI254" i="1"/>
  <c r="AE254" i="1" s="1"/>
  <c r="AF254" i="1" s="1"/>
  <c r="I302" i="1"/>
  <c r="D304" i="1"/>
  <c r="H303" i="1"/>
  <c r="G303" i="1"/>
  <c r="E303" i="1"/>
  <c r="F303" i="1"/>
  <c r="O97" i="1"/>
  <c r="Q97" i="1"/>
  <c r="K301" i="1"/>
  <c r="J269" i="1"/>
  <c r="ES305" i="1" l="1"/>
  <c r="ER306" i="1"/>
  <c r="EV305" i="1"/>
  <c r="EW305" i="1" s="1"/>
  <c r="EY305" i="1" s="1"/>
  <c r="EU305" i="1"/>
  <c r="ET305" i="1"/>
  <c r="FK304" i="1"/>
  <c r="FN304" i="1"/>
  <c r="FO304" i="1" s="1"/>
  <c r="FQ304" i="1" s="1"/>
  <c r="FJ305" i="1"/>
  <c r="FM304" i="1"/>
  <c r="FL304" i="1"/>
  <c r="FU258" i="1"/>
  <c r="FV259" i="1" s="1"/>
  <c r="FR260" i="1" s="1"/>
  <c r="FV258" i="1"/>
  <c r="FR259" i="1" s="1"/>
  <c r="FW258" i="1"/>
  <c r="FS258" i="1" s="1"/>
  <c r="FT258" i="1" s="1"/>
  <c r="FC258" i="1"/>
  <c r="FD259" i="1" s="1"/>
  <c r="EZ260" i="1" s="1"/>
  <c r="FD258" i="1"/>
  <c r="EZ259" i="1" s="1"/>
  <c r="FE258" i="1"/>
  <c r="FA258" i="1" s="1"/>
  <c r="FB258" i="1" s="1"/>
  <c r="EK255" i="1"/>
  <c r="EG303" i="1"/>
  <c r="DZ305" i="1"/>
  <c r="EA305" i="1" s="1"/>
  <c r="ED304" i="1"/>
  <c r="EE304" i="1" s="1"/>
  <c r="EC304" i="1"/>
  <c r="EB304" i="1"/>
  <c r="EL255" i="1"/>
  <c r="EH256" i="1" s="1"/>
  <c r="EM255" i="1"/>
  <c r="EI255" i="1" s="1"/>
  <c r="EJ255" i="1" s="1"/>
  <c r="DS255" i="1"/>
  <c r="DO303" i="1"/>
  <c r="DL304" i="1"/>
  <c r="DM304" i="1" s="1"/>
  <c r="DK304" i="1"/>
  <c r="DH305" i="1"/>
  <c r="DI305" i="1" s="1"/>
  <c r="DJ304" i="1"/>
  <c r="DT255" i="1"/>
  <c r="DP256" i="1" s="1"/>
  <c r="DU255" i="1"/>
  <c r="DQ255" i="1" s="1"/>
  <c r="DR255" i="1" s="1"/>
  <c r="DA255" i="1"/>
  <c r="CW303" i="1"/>
  <c r="CP305" i="1"/>
  <c r="CQ305" i="1" s="1"/>
  <c r="CT304" i="1"/>
  <c r="CU304" i="1" s="1"/>
  <c r="CS304" i="1"/>
  <c r="CR304" i="1"/>
  <c r="DB255" i="1"/>
  <c r="CX256" i="1" s="1"/>
  <c r="DC255" i="1"/>
  <c r="CY255" i="1" s="1"/>
  <c r="CZ255" i="1" s="1"/>
  <c r="CI257" i="1"/>
  <c r="CE305" i="1"/>
  <c r="CJ257" i="1"/>
  <c r="CF258" i="1" s="1"/>
  <c r="CK257" i="1"/>
  <c r="CG257" i="1" s="1"/>
  <c r="CH257" i="1" s="1"/>
  <c r="BX307" i="1"/>
  <c r="BY307" i="1" s="1"/>
  <c r="CB306" i="1"/>
  <c r="CC306" i="1" s="1"/>
  <c r="CA306" i="1"/>
  <c r="BZ306" i="1"/>
  <c r="CD270" i="1" s="1"/>
  <c r="BQ255" i="1"/>
  <c r="BF305" i="1"/>
  <c r="BG305" i="1" s="1"/>
  <c r="BJ304" i="1"/>
  <c r="BK304" i="1" s="1"/>
  <c r="BI304" i="1"/>
  <c r="BH304" i="1"/>
  <c r="BM303" i="1"/>
  <c r="BR255" i="1"/>
  <c r="BN256" i="1" s="1"/>
  <c r="BS255" i="1"/>
  <c r="BO255" i="1" s="1"/>
  <c r="BP255" i="1" s="1"/>
  <c r="AY255" i="1"/>
  <c r="AN305" i="1"/>
  <c r="AO305" i="1" s="1"/>
  <c r="AR304" i="1"/>
  <c r="AS304" i="1" s="1"/>
  <c r="AQ304" i="1"/>
  <c r="AP304" i="1"/>
  <c r="AU303" i="1"/>
  <c r="AZ255" i="1"/>
  <c r="AV256" i="1" s="1"/>
  <c r="BA255" i="1"/>
  <c r="AW255" i="1" s="1"/>
  <c r="AX255" i="1" s="1"/>
  <c r="AG255" i="1"/>
  <c r="AC303" i="1"/>
  <c r="V305" i="1"/>
  <c r="W305" i="1" s="1"/>
  <c r="Z304" i="1"/>
  <c r="AA304" i="1" s="1"/>
  <c r="Y304" i="1"/>
  <c r="X304" i="1"/>
  <c r="AH255" i="1"/>
  <c r="AD256" i="1" s="1"/>
  <c r="AI255" i="1"/>
  <c r="AE255" i="1" s="1"/>
  <c r="AF255" i="1" s="1"/>
  <c r="P98" i="1"/>
  <c r="I303" i="1"/>
  <c r="D305" i="1"/>
  <c r="H304" i="1"/>
  <c r="G304" i="1"/>
  <c r="E304" i="1"/>
  <c r="F304" i="1"/>
  <c r="M97" i="1"/>
  <c r="K302" i="1"/>
  <c r="FK305" i="1" l="1"/>
  <c r="FJ306" i="1"/>
  <c r="FN305" i="1"/>
  <c r="FO305" i="1" s="1"/>
  <c r="FQ305" i="1" s="1"/>
  <c r="FM305" i="1"/>
  <c r="FL305" i="1"/>
  <c r="ES306" i="1"/>
  <c r="EU306" i="1"/>
  <c r="ET306" i="1"/>
  <c r="EX270" i="1" s="1"/>
  <c r="EV306" i="1"/>
  <c r="EW306" i="1" s="1"/>
  <c r="EY306" i="1" s="1"/>
  <c r="ER307" i="1"/>
  <c r="FU259" i="1"/>
  <c r="FV260" i="1" s="1"/>
  <c r="FR261" i="1" s="1"/>
  <c r="FW259" i="1"/>
  <c r="FS259" i="1" s="1"/>
  <c r="FT259" i="1" s="1"/>
  <c r="FC259" i="1"/>
  <c r="FD260" i="1" s="1"/>
  <c r="EZ261" i="1" s="1"/>
  <c r="FE259" i="1"/>
  <c r="FA259" i="1" s="1"/>
  <c r="FB259" i="1" s="1"/>
  <c r="EK256" i="1"/>
  <c r="EG304" i="1"/>
  <c r="DZ306" i="1"/>
  <c r="EA306" i="1" s="1"/>
  <c r="ED305" i="1"/>
  <c r="EE305" i="1" s="1"/>
  <c r="EC305" i="1"/>
  <c r="EB305" i="1"/>
  <c r="EL256" i="1"/>
  <c r="EH257" i="1" s="1"/>
  <c r="EM256" i="1"/>
  <c r="EI256" i="1" s="1"/>
  <c r="EJ256" i="1" s="1"/>
  <c r="DS256" i="1"/>
  <c r="DO304" i="1"/>
  <c r="DH306" i="1"/>
  <c r="DI306" i="1" s="1"/>
  <c r="DL305" i="1"/>
  <c r="DM305" i="1" s="1"/>
  <c r="DK305" i="1"/>
  <c r="DJ305" i="1"/>
  <c r="DT256" i="1"/>
  <c r="DP257" i="1" s="1"/>
  <c r="DU256" i="1"/>
  <c r="DQ256" i="1" s="1"/>
  <c r="DR256" i="1" s="1"/>
  <c r="DA256" i="1"/>
  <c r="CP306" i="1"/>
  <c r="CQ306" i="1" s="1"/>
  <c r="CT305" i="1"/>
  <c r="CU305" i="1" s="1"/>
  <c r="CS305" i="1"/>
  <c r="CR305" i="1"/>
  <c r="CW304" i="1"/>
  <c r="DB256" i="1"/>
  <c r="CX257" i="1" s="1"/>
  <c r="DC256" i="1"/>
  <c r="CY256" i="1" s="1"/>
  <c r="CZ256" i="1" s="1"/>
  <c r="CI258" i="1"/>
  <c r="CJ259" i="1" s="1"/>
  <c r="CF260" i="1" s="1"/>
  <c r="CE306" i="1"/>
  <c r="CJ258" i="1"/>
  <c r="CF259" i="1" s="1"/>
  <c r="CK258" i="1"/>
  <c r="CG258" i="1" s="1"/>
  <c r="CH258" i="1" s="1"/>
  <c r="BX308" i="1"/>
  <c r="BY308" i="1" s="1"/>
  <c r="CB307" i="1"/>
  <c r="CC307" i="1" s="1"/>
  <c r="CA307" i="1"/>
  <c r="BZ307" i="1"/>
  <c r="BQ256" i="1"/>
  <c r="BM304" i="1"/>
  <c r="BJ305" i="1"/>
  <c r="BK305" i="1" s="1"/>
  <c r="BI305" i="1"/>
  <c r="BF306" i="1"/>
  <c r="BG306" i="1" s="1"/>
  <c r="BH305" i="1"/>
  <c r="BR256" i="1"/>
  <c r="BN257" i="1" s="1"/>
  <c r="BS256" i="1"/>
  <c r="BO256" i="1" s="1"/>
  <c r="BP256" i="1" s="1"/>
  <c r="AY256" i="1"/>
  <c r="AN306" i="1"/>
  <c r="AO306" i="1" s="1"/>
  <c r="AR305" i="1"/>
  <c r="AS305" i="1" s="1"/>
  <c r="AQ305" i="1"/>
  <c r="AP305" i="1"/>
  <c r="AU304" i="1"/>
  <c r="AZ256" i="1"/>
  <c r="AV257" i="1" s="1"/>
  <c r="BA256" i="1"/>
  <c r="AW256" i="1" s="1"/>
  <c r="AX256" i="1" s="1"/>
  <c r="AG256" i="1"/>
  <c r="AC304" i="1"/>
  <c r="Z305" i="1"/>
  <c r="AA305" i="1" s="1"/>
  <c r="Y305" i="1"/>
  <c r="V306" i="1"/>
  <c r="W306" i="1" s="1"/>
  <c r="X305" i="1"/>
  <c r="AH256" i="1"/>
  <c r="AD257" i="1" s="1"/>
  <c r="AI256" i="1"/>
  <c r="AE256" i="1" s="1"/>
  <c r="AF256" i="1" s="1"/>
  <c r="I304" i="1"/>
  <c r="G305" i="1"/>
  <c r="E305" i="1"/>
  <c r="D306" i="1"/>
  <c r="H305" i="1"/>
  <c r="F305" i="1"/>
  <c r="N97" i="1"/>
  <c r="K303" i="1"/>
  <c r="L99" i="1"/>
  <c r="ES307" i="1" l="1"/>
  <c r="ER308" i="1"/>
  <c r="EV307" i="1"/>
  <c r="EW307" i="1" s="1"/>
  <c r="EY307" i="1" s="1"/>
  <c r="EU307" i="1"/>
  <c r="ET307" i="1"/>
  <c r="FK306" i="1"/>
  <c r="FM306" i="1"/>
  <c r="FJ307" i="1"/>
  <c r="FN306" i="1"/>
  <c r="FO306" i="1" s="1"/>
  <c r="FQ306" i="1" s="1"/>
  <c r="FL306" i="1"/>
  <c r="FP270" i="1" s="1"/>
  <c r="FU260" i="1"/>
  <c r="FV261" i="1" s="1"/>
  <c r="FR262" i="1" s="1"/>
  <c r="FW260" i="1"/>
  <c r="FS260" i="1" s="1"/>
  <c r="FT260" i="1" s="1"/>
  <c r="FC260" i="1"/>
  <c r="FD261" i="1" s="1"/>
  <c r="EZ262" i="1" s="1"/>
  <c r="FE260" i="1"/>
  <c r="FA260" i="1" s="1"/>
  <c r="FB260" i="1" s="1"/>
  <c r="EK257" i="1"/>
  <c r="EG305" i="1"/>
  <c r="DZ307" i="1"/>
  <c r="EA307" i="1" s="1"/>
  <c r="ED306" i="1"/>
  <c r="EE306" i="1" s="1"/>
  <c r="EC306" i="1"/>
  <c r="EB306" i="1"/>
  <c r="EF270" i="1" s="1"/>
  <c r="EL257" i="1"/>
  <c r="EH258" i="1" s="1"/>
  <c r="EM257" i="1"/>
  <c r="EI257" i="1" s="1"/>
  <c r="EJ257" i="1" s="1"/>
  <c r="DS257" i="1"/>
  <c r="DH307" i="1"/>
  <c r="DI307" i="1" s="1"/>
  <c r="DK306" i="1"/>
  <c r="DL306" i="1"/>
  <c r="DM306" i="1" s="1"/>
  <c r="DJ306" i="1"/>
  <c r="DN270" i="1" s="1"/>
  <c r="DT257" i="1"/>
  <c r="DP258" i="1" s="1"/>
  <c r="DU257" i="1"/>
  <c r="DQ257" i="1" s="1"/>
  <c r="DR257" i="1" s="1"/>
  <c r="DO305" i="1"/>
  <c r="DA257" i="1"/>
  <c r="CW305" i="1"/>
  <c r="CS306" i="1"/>
  <c r="CP307" i="1"/>
  <c r="CQ307" i="1" s="1"/>
  <c r="CT306" i="1"/>
  <c r="CU306" i="1" s="1"/>
  <c r="CR306" i="1"/>
  <c r="CV270" i="1" s="1"/>
  <c r="DB257" i="1"/>
  <c r="CX258" i="1" s="1"/>
  <c r="DC257" i="1"/>
  <c r="CY257" i="1" s="1"/>
  <c r="CZ257" i="1" s="1"/>
  <c r="CI259" i="1"/>
  <c r="CJ260" i="1" s="1"/>
  <c r="CF261" i="1" s="1"/>
  <c r="CK259" i="1"/>
  <c r="CG259" i="1" s="1"/>
  <c r="CH259" i="1" s="1"/>
  <c r="CE307" i="1"/>
  <c r="BX309" i="1"/>
  <c r="BY309" i="1" s="1"/>
  <c r="CB308" i="1"/>
  <c r="CC308" i="1" s="1"/>
  <c r="CA308" i="1"/>
  <c r="BZ308" i="1"/>
  <c r="BQ257" i="1"/>
  <c r="BM305" i="1"/>
  <c r="BR257" i="1"/>
  <c r="BN258" i="1" s="1"/>
  <c r="BS257" i="1"/>
  <c r="BO257" i="1" s="1"/>
  <c r="BP257" i="1" s="1"/>
  <c r="BF307" i="1"/>
  <c r="BG307" i="1" s="1"/>
  <c r="BJ306" i="1"/>
  <c r="BK306" i="1" s="1"/>
  <c r="BI306" i="1"/>
  <c r="BH306" i="1"/>
  <c r="BL270" i="1" s="1"/>
  <c r="AY257" i="1"/>
  <c r="AU305" i="1"/>
  <c r="AR306" i="1"/>
  <c r="AS306" i="1" s="1"/>
  <c r="AQ306" i="1"/>
  <c r="AN307" i="1"/>
  <c r="AO307" i="1" s="1"/>
  <c r="AP306" i="1"/>
  <c r="AT270" i="1" s="1"/>
  <c r="AZ257" i="1"/>
  <c r="AV258" i="1" s="1"/>
  <c r="BA257" i="1"/>
  <c r="AW257" i="1" s="1"/>
  <c r="AX257" i="1" s="1"/>
  <c r="AG257" i="1"/>
  <c r="AC305" i="1"/>
  <c r="AH257" i="1"/>
  <c r="AD258" i="1" s="1"/>
  <c r="AI257" i="1"/>
  <c r="AE257" i="1" s="1"/>
  <c r="AF257" i="1" s="1"/>
  <c r="V307" i="1"/>
  <c r="W307" i="1" s="1"/>
  <c r="Z306" i="1"/>
  <c r="AA306" i="1" s="1"/>
  <c r="Y306" i="1"/>
  <c r="X306" i="1"/>
  <c r="AB270" i="1" s="1"/>
  <c r="I305" i="1"/>
  <c r="D307" i="1"/>
  <c r="H306" i="1"/>
  <c r="G306" i="1"/>
  <c r="E306" i="1"/>
  <c r="F306" i="1"/>
  <c r="J270" i="1" s="1"/>
  <c r="O98" i="1"/>
  <c r="Q98" i="1"/>
  <c r="K304" i="1"/>
  <c r="FK307" i="1" l="1"/>
  <c r="FN307" i="1"/>
  <c r="FO307" i="1" s="1"/>
  <c r="FQ307" i="1" s="1"/>
  <c r="FJ308" i="1"/>
  <c r="FM307" i="1"/>
  <c r="FL307" i="1"/>
  <c r="ES308" i="1"/>
  <c r="ER309" i="1"/>
  <c r="EV308" i="1"/>
  <c r="EW308" i="1" s="1"/>
  <c r="EY308" i="1" s="1"/>
  <c r="EU308" i="1"/>
  <c r="ET308" i="1"/>
  <c r="FU261" i="1"/>
  <c r="FV262" i="1" s="1"/>
  <c r="FR263" i="1" s="1"/>
  <c r="FW261" i="1"/>
  <c r="FS261" i="1" s="1"/>
  <c r="FT261" i="1" s="1"/>
  <c r="FC261" i="1"/>
  <c r="FD262" i="1" s="1"/>
  <c r="EZ263" i="1" s="1"/>
  <c r="FE261" i="1"/>
  <c r="FA261" i="1" s="1"/>
  <c r="FB261" i="1" s="1"/>
  <c r="EK258" i="1"/>
  <c r="EL259" i="1" s="1"/>
  <c r="EH260" i="1" s="1"/>
  <c r="EG306" i="1"/>
  <c r="DZ308" i="1"/>
  <c r="EA308" i="1" s="1"/>
  <c r="ED307" i="1"/>
  <c r="EE307" i="1" s="1"/>
  <c r="EC307" i="1"/>
  <c r="EB307" i="1"/>
  <c r="EL258" i="1"/>
  <c r="EH259" i="1" s="1"/>
  <c r="EM258" i="1"/>
  <c r="EI258" i="1" s="1"/>
  <c r="EJ258" i="1" s="1"/>
  <c r="DS258" i="1"/>
  <c r="DT259" i="1" s="1"/>
  <c r="DP260" i="1" s="1"/>
  <c r="DO306" i="1"/>
  <c r="DH308" i="1"/>
  <c r="DI308" i="1" s="1"/>
  <c r="DL307" i="1"/>
  <c r="DM307" i="1" s="1"/>
  <c r="DK307" i="1"/>
  <c r="DJ307" i="1"/>
  <c r="DT258" i="1"/>
  <c r="DP259" i="1" s="1"/>
  <c r="DU258" i="1"/>
  <c r="DQ258" i="1" s="1"/>
  <c r="DR258" i="1" s="1"/>
  <c r="DA258" i="1"/>
  <c r="DB259" i="1" s="1"/>
  <c r="CX260" i="1" s="1"/>
  <c r="CP308" i="1"/>
  <c r="CQ308" i="1" s="1"/>
  <c r="CT307" i="1"/>
  <c r="CU307" i="1" s="1"/>
  <c r="CS307" i="1"/>
  <c r="CR307" i="1"/>
  <c r="CW306" i="1"/>
  <c r="DB258" i="1"/>
  <c r="CX259" i="1" s="1"/>
  <c r="DC258" i="1"/>
  <c r="CY258" i="1" s="1"/>
  <c r="CZ258" i="1" s="1"/>
  <c r="CI260" i="1"/>
  <c r="CJ261" i="1" s="1"/>
  <c r="CF262" i="1" s="1"/>
  <c r="CK260" i="1"/>
  <c r="CG260" i="1" s="1"/>
  <c r="CH260" i="1" s="1"/>
  <c r="BX310" i="1"/>
  <c r="BY310" i="1" s="1"/>
  <c r="CB309" i="1"/>
  <c r="CC309" i="1" s="1"/>
  <c r="CA309" i="1"/>
  <c r="BZ309" i="1"/>
  <c r="CE308" i="1"/>
  <c r="BQ258" i="1"/>
  <c r="BR259" i="1" s="1"/>
  <c r="BN260" i="1" s="1"/>
  <c r="BR258" i="1"/>
  <c r="BN259" i="1" s="1"/>
  <c r="BS258" i="1"/>
  <c r="BO258" i="1" s="1"/>
  <c r="BP258" i="1" s="1"/>
  <c r="BM306" i="1"/>
  <c r="BF308" i="1"/>
  <c r="BG308" i="1" s="1"/>
  <c r="BJ307" i="1"/>
  <c r="BK307" i="1" s="1"/>
  <c r="BI307" i="1"/>
  <c r="BH307" i="1"/>
  <c r="AY258" i="1"/>
  <c r="AZ259" i="1" s="1"/>
  <c r="AV260" i="1" s="1"/>
  <c r="AN308" i="1"/>
  <c r="AO308" i="1" s="1"/>
  <c r="AR307" i="1"/>
  <c r="AS307" i="1" s="1"/>
  <c r="AQ307" i="1"/>
  <c r="AP307" i="1"/>
  <c r="AU306" i="1"/>
  <c r="AZ258" i="1"/>
  <c r="AV259" i="1" s="1"/>
  <c r="BA258" i="1"/>
  <c r="AW258" i="1" s="1"/>
  <c r="AX258" i="1" s="1"/>
  <c r="AG258" i="1"/>
  <c r="AH259" i="1" s="1"/>
  <c r="AD260" i="1" s="1"/>
  <c r="AC306" i="1"/>
  <c r="Z307" i="1"/>
  <c r="AA307" i="1" s="1"/>
  <c r="Y307" i="1"/>
  <c r="V308" i="1"/>
  <c r="W308" i="1" s="1"/>
  <c r="X307" i="1"/>
  <c r="AH258" i="1"/>
  <c r="AD259" i="1" s="1"/>
  <c r="AI258" i="1"/>
  <c r="AE258" i="1" s="1"/>
  <c r="AF258" i="1" s="1"/>
  <c r="M98" i="1"/>
  <c r="P99" i="1"/>
  <c r="I306" i="1"/>
  <c r="E307" i="1"/>
  <c r="D308" i="1"/>
  <c r="H307" i="1"/>
  <c r="G307" i="1"/>
  <c r="F307" i="1"/>
  <c r="K305" i="1"/>
  <c r="ES309" i="1" l="1"/>
  <c r="ER310" i="1"/>
  <c r="EV309" i="1"/>
  <c r="EW309" i="1" s="1"/>
  <c r="EY309" i="1" s="1"/>
  <c r="EU309" i="1"/>
  <c r="ET309" i="1"/>
  <c r="FK308" i="1"/>
  <c r="FL308" i="1"/>
  <c r="FJ309" i="1"/>
  <c r="FN308" i="1"/>
  <c r="FO308" i="1" s="1"/>
  <c r="FQ308" i="1" s="1"/>
  <c r="FM308" i="1"/>
  <c r="FU262" i="1"/>
  <c r="FV263" i="1" s="1"/>
  <c r="FR264" i="1" s="1"/>
  <c r="FW262" i="1"/>
  <c r="FS262" i="1" s="1"/>
  <c r="FT262" i="1" s="1"/>
  <c r="FC262" i="1"/>
  <c r="FD263" i="1" s="1"/>
  <c r="EZ264" i="1" s="1"/>
  <c r="FE262" i="1"/>
  <c r="FA262" i="1" s="1"/>
  <c r="FB262" i="1" s="1"/>
  <c r="EK259" i="1"/>
  <c r="EL260" i="1" s="1"/>
  <c r="EH261" i="1" s="1"/>
  <c r="EM259" i="1"/>
  <c r="EI259" i="1" s="1"/>
  <c r="EJ259" i="1" s="1"/>
  <c r="EC308" i="1"/>
  <c r="DZ309" i="1"/>
  <c r="EA309" i="1" s="1"/>
  <c r="ED308" i="1"/>
  <c r="EE308" i="1" s="1"/>
  <c r="EB308" i="1"/>
  <c r="EG307" i="1"/>
  <c r="DS259" i="1"/>
  <c r="DT260" i="1" s="1"/>
  <c r="DP261" i="1" s="1"/>
  <c r="DU259" i="1"/>
  <c r="DQ259" i="1" s="1"/>
  <c r="DR259" i="1" s="1"/>
  <c r="DO307" i="1"/>
  <c r="DH309" i="1"/>
  <c r="DI309" i="1" s="1"/>
  <c r="DL308" i="1"/>
  <c r="DM308" i="1" s="1"/>
  <c r="DK308" i="1"/>
  <c r="DJ308" i="1"/>
  <c r="DA259" i="1"/>
  <c r="DB260" i="1" s="1"/>
  <c r="CX261" i="1" s="1"/>
  <c r="DC259" i="1"/>
  <c r="CY259" i="1" s="1"/>
  <c r="CZ259" i="1" s="1"/>
  <c r="CW307" i="1"/>
  <c r="CP309" i="1"/>
  <c r="CQ309" i="1" s="1"/>
  <c r="CT308" i="1"/>
  <c r="CU308" i="1" s="1"/>
  <c r="CS308" i="1"/>
  <c r="CR308" i="1"/>
  <c r="CI261" i="1"/>
  <c r="CJ262" i="1" s="1"/>
  <c r="CF263" i="1" s="1"/>
  <c r="CK261" i="1"/>
  <c r="CG261" i="1" s="1"/>
  <c r="CH261" i="1" s="1"/>
  <c r="CE309" i="1"/>
  <c r="CA310" i="1"/>
  <c r="BX311" i="1"/>
  <c r="BY311" i="1" s="1"/>
  <c r="CB310" i="1"/>
  <c r="CC310" i="1" s="1"/>
  <c r="BZ310" i="1"/>
  <c r="CD271" i="1" s="1"/>
  <c r="BQ259" i="1"/>
  <c r="BR260" i="1" s="1"/>
  <c r="BN261" i="1" s="1"/>
  <c r="BS259" i="1"/>
  <c r="BO259" i="1" s="1"/>
  <c r="BP259" i="1" s="1"/>
  <c r="BM307" i="1"/>
  <c r="BF309" i="1"/>
  <c r="BG309" i="1" s="1"/>
  <c r="BJ308" i="1"/>
  <c r="BK308" i="1" s="1"/>
  <c r="BI308" i="1"/>
  <c r="BH308" i="1"/>
  <c r="AY259" i="1"/>
  <c r="AZ260" i="1" s="1"/>
  <c r="AV261" i="1" s="1"/>
  <c r="BA259" i="1"/>
  <c r="AW259" i="1" s="1"/>
  <c r="AX259" i="1" s="1"/>
  <c r="AU307" i="1"/>
  <c r="AN309" i="1"/>
  <c r="AO309" i="1" s="1"/>
  <c r="AQ308" i="1"/>
  <c r="AR308" i="1"/>
  <c r="AS308" i="1" s="1"/>
  <c r="AP308" i="1"/>
  <c r="AG259" i="1"/>
  <c r="AH260" i="1" s="1"/>
  <c r="AD261" i="1" s="1"/>
  <c r="AI259" i="1"/>
  <c r="AE259" i="1" s="1"/>
  <c r="AF259" i="1" s="1"/>
  <c r="AC307" i="1"/>
  <c r="V309" i="1"/>
  <c r="W309" i="1" s="1"/>
  <c r="Z308" i="1"/>
  <c r="AA308" i="1" s="1"/>
  <c r="Y308" i="1"/>
  <c r="X308" i="1"/>
  <c r="H308" i="1"/>
  <c r="G308" i="1"/>
  <c r="E308" i="1"/>
  <c r="D309" i="1"/>
  <c r="F308" i="1"/>
  <c r="K306" i="1"/>
  <c r="N98" i="1"/>
  <c r="L100" i="1"/>
  <c r="I307" i="1"/>
  <c r="FK309" i="1" l="1"/>
  <c r="FL309" i="1"/>
  <c r="FN309" i="1"/>
  <c r="FO309" i="1" s="1"/>
  <c r="FQ309" i="1" s="1"/>
  <c r="FM309" i="1"/>
  <c r="FJ310" i="1"/>
  <c r="ES310" i="1"/>
  <c r="EU310" i="1"/>
  <c r="ER311" i="1"/>
  <c r="EV310" i="1"/>
  <c r="EW310" i="1" s="1"/>
  <c r="EY310" i="1" s="1"/>
  <c r="ET310" i="1"/>
  <c r="EX271" i="1" s="1"/>
  <c r="FU263" i="1"/>
  <c r="FV264" i="1" s="1"/>
  <c r="FR265" i="1" s="1"/>
  <c r="FW263" i="1"/>
  <c r="FS263" i="1" s="1"/>
  <c r="FT263" i="1" s="1"/>
  <c r="FC263" i="1"/>
  <c r="FD264" i="1" s="1"/>
  <c r="EZ265" i="1" s="1"/>
  <c r="FE263" i="1"/>
  <c r="FA263" i="1" s="1"/>
  <c r="FB263" i="1" s="1"/>
  <c r="EK260" i="1"/>
  <c r="EL261" i="1" s="1"/>
  <c r="EH262" i="1" s="1"/>
  <c r="EM260" i="1"/>
  <c r="EI260" i="1" s="1"/>
  <c r="EJ260" i="1" s="1"/>
  <c r="EG308" i="1"/>
  <c r="DZ310" i="1"/>
  <c r="EA310" i="1" s="1"/>
  <c r="ED309" i="1"/>
  <c r="EE309" i="1" s="1"/>
  <c r="EC309" i="1"/>
  <c r="EB309" i="1"/>
  <c r="DS260" i="1"/>
  <c r="DT261" i="1" s="1"/>
  <c r="DP262" i="1" s="1"/>
  <c r="DU260" i="1"/>
  <c r="DQ260" i="1" s="1"/>
  <c r="DR260" i="1" s="1"/>
  <c r="DO308" i="1"/>
  <c r="DK309" i="1"/>
  <c r="DL309" i="1"/>
  <c r="DM309" i="1" s="1"/>
  <c r="DH310" i="1"/>
  <c r="DI310" i="1" s="1"/>
  <c r="DJ309" i="1"/>
  <c r="DA260" i="1"/>
  <c r="DB261" i="1" s="1"/>
  <c r="CX262" i="1" s="1"/>
  <c r="DC260" i="1"/>
  <c r="CY260" i="1" s="1"/>
  <c r="CZ260" i="1" s="1"/>
  <c r="CW308" i="1"/>
  <c r="CT309" i="1"/>
  <c r="CU309" i="1" s="1"/>
  <c r="CS309" i="1"/>
  <c r="CP310" i="1"/>
  <c r="CQ310" i="1" s="1"/>
  <c r="CR309" i="1"/>
  <c r="CI262" i="1"/>
  <c r="CJ263" i="1" s="1"/>
  <c r="CF264" i="1" s="1"/>
  <c r="CK262" i="1"/>
  <c r="CG262" i="1" s="1"/>
  <c r="CH262" i="1" s="1"/>
  <c r="CE310" i="1"/>
  <c r="BX312" i="1"/>
  <c r="BY312" i="1" s="1"/>
  <c r="CB311" i="1"/>
  <c r="CC311" i="1" s="1"/>
  <c r="CA311" i="1"/>
  <c r="BZ311" i="1"/>
  <c r="BQ260" i="1"/>
  <c r="BR261" i="1" s="1"/>
  <c r="BN262" i="1" s="1"/>
  <c r="BS260" i="1"/>
  <c r="BO260" i="1" s="1"/>
  <c r="BP260" i="1" s="1"/>
  <c r="BF310" i="1"/>
  <c r="BG310" i="1" s="1"/>
  <c r="BJ309" i="1"/>
  <c r="BK309" i="1" s="1"/>
  <c r="BI309" i="1"/>
  <c r="BH309" i="1"/>
  <c r="BM308" i="1"/>
  <c r="AY260" i="1"/>
  <c r="AZ261" i="1" s="1"/>
  <c r="AV262" i="1" s="1"/>
  <c r="BA260" i="1"/>
  <c r="AW260" i="1" s="1"/>
  <c r="AX260" i="1" s="1"/>
  <c r="AU308" i="1"/>
  <c r="AN310" i="1"/>
  <c r="AO310" i="1" s="1"/>
  <c r="AR309" i="1"/>
  <c r="AS309" i="1" s="1"/>
  <c r="AQ309" i="1"/>
  <c r="AP309" i="1"/>
  <c r="AG260" i="1"/>
  <c r="AH261" i="1" s="1"/>
  <c r="AD262" i="1" s="1"/>
  <c r="AI260" i="1"/>
  <c r="AE260" i="1" s="1"/>
  <c r="AF260" i="1" s="1"/>
  <c r="V310" i="1"/>
  <c r="W310" i="1" s="1"/>
  <c r="Z309" i="1"/>
  <c r="AA309" i="1" s="1"/>
  <c r="Y309" i="1"/>
  <c r="X309" i="1"/>
  <c r="AC308" i="1"/>
  <c r="O99" i="1"/>
  <c r="Q99" i="1"/>
  <c r="D310" i="1"/>
  <c r="H309" i="1"/>
  <c r="G309" i="1"/>
  <c r="E309" i="1"/>
  <c r="F309" i="1"/>
  <c r="K307" i="1"/>
  <c r="I308" i="1"/>
  <c r="ES311" i="1" l="1"/>
  <c r="EU311" i="1"/>
  <c r="ER312" i="1"/>
  <c r="EV311" i="1"/>
  <c r="EW311" i="1" s="1"/>
  <c r="EY311" i="1" s="1"/>
  <c r="ET311" i="1"/>
  <c r="FK310" i="1"/>
  <c r="FL310" i="1"/>
  <c r="FP271" i="1" s="1"/>
  <c r="FJ311" i="1"/>
  <c r="FN310" i="1"/>
  <c r="FO310" i="1" s="1"/>
  <c r="FQ310" i="1" s="1"/>
  <c r="FM310" i="1"/>
  <c r="FU264" i="1"/>
  <c r="FV265" i="1" s="1"/>
  <c r="FR266" i="1" s="1"/>
  <c r="FW264" i="1"/>
  <c r="FS264" i="1" s="1"/>
  <c r="FT264" i="1" s="1"/>
  <c r="FC264" i="1"/>
  <c r="FD265" i="1" s="1"/>
  <c r="EZ266" i="1" s="1"/>
  <c r="FE264" i="1"/>
  <c r="FA264" i="1" s="1"/>
  <c r="FB264" i="1" s="1"/>
  <c r="EK261" i="1"/>
  <c r="EL262" i="1" s="1"/>
  <c r="EH263" i="1" s="1"/>
  <c r="EM261" i="1"/>
  <c r="EI261" i="1" s="1"/>
  <c r="EJ261" i="1" s="1"/>
  <c r="EG309" i="1"/>
  <c r="DZ311" i="1"/>
  <c r="EA311" i="1" s="1"/>
  <c r="ED310" i="1"/>
  <c r="EE310" i="1" s="1"/>
  <c r="EC310" i="1"/>
  <c r="EB310" i="1"/>
  <c r="EF271" i="1" s="1"/>
  <c r="DS261" i="1"/>
  <c r="DT262" i="1" s="1"/>
  <c r="DP263" i="1" s="1"/>
  <c r="DU261" i="1"/>
  <c r="DQ261" i="1" s="1"/>
  <c r="DR261" i="1" s="1"/>
  <c r="DO309" i="1"/>
  <c r="DH311" i="1"/>
  <c r="DI311" i="1" s="1"/>
  <c r="DL310" i="1"/>
  <c r="DM310" i="1" s="1"/>
  <c r="DK310" i="1"/>
  <c r="DJ310" i="1"/>
  <c r="DN271" i="1" s="1"/>
  <c r="DA261" i="1"/>
  <c r="DB262" i="1" s="1"/>
  <c r="CX263" i="1" s="1"/>
  <c r="DC261" i="1"/>
  <c r="CY261" i="1" s="1"/>
  <c r="CZ261" i="1" s="1"/>
  <c r="CW309" i="1"/>
  <c r="CP311" i="1"/>
  <c r="CQ311" i="1" s="1"/>
  <c r="CT310" i="1"/>
  <c r="CU310" i="1" s="1"/>
  <c r="CS310" i="1"/>
  <c r="CR310" i="1"/>
  <c r="CV271" i="1" s="1"/>
  <c r="CI263" i="1"/>
  <c r="CJ264" i="1" s="1"/>
  <c r="CF265" i="1" s="1"/>
  <c r="CK263" i="1"/>
  <c r="CG263" i="1" s="1"/>
  <c r="CH263" i="1" s="1"/>
  <c r="CE311" i="1"/>
  <c r="BX313" i="1"/>
  <c r="BY313" i="1" s="1"/>
  <c r="CB312" i="1"/>
  <c r="CC312" i="1" s="1"/>
  <c r="CA312" i="1"/>
  <c r="BZ312" i="1"/>
  <c r="BQ261" i="1"/>
  <c r="BR262" i="1" s="1"/>
  <c r="BN263" i="1" s="1"/>
  <c r="BS261" i="1"/>
  <c r="BO261" i="1" s="1"/>
  <c r="BP261" i="1" s="1"/>
  <c r="BM309" i="1"/>
  <c r="BI310" i="1"/>
  <c r="BF311" i="1"/>
  <c r="BG311" i="1" s="1"/>
  <c r="BJ310" i="1"/>
  <c r="BK310" i="1" s="1"/>
  <c r="BH310" i="1"/>
  <c r="BL271" i="1" s="1"/>
  <c r="AY261" i="1"/>
  <c r="AZ262" i="1" s="1"/>
  <c r="AV263" i="1" s="1"/>
  <c r="BA261" i="1"/>
  <c r="AW261" i="1" s="1"/>
  <c r="AX261" i="1" s="1"/>
  <c r="AU309" i="1"/>
  <c r="AN311" i="1"/>
  <c r="AO311" i="1" s="1"/>
  <c r="AR310" i="1"/>
  <c r="AS310" i="1" s="1"/>
  <c r="AQ310" i="1"/>
  <c r="AP310" i="1"/>
  <c r="AT271" i="1" s="1"/>
  <c r="AG261" i="1"/>
  <c r="AH262" i="1" s="1"/>
  <c r="AD263" i="1" s="1"/>
  <c r="AI261" i="1"/>
  <c r="AE261" i="1" s="1"/>
  <c r="AF261" i="1" s="1"/>
  <c r="Y310" i="1"/>
  <c r="V311" i="1"/>
  <c r="W311" i="1" s="1"/>
  <c r="Z310" i="1"/>
  <c r="AA310" i="1" s="1"/>
  <c r="X310" i="1"/>
  <c r="AB271" i="1" s="1"/>
  <c r="AC309" i="1"/>
  <c r="I309" i="1"/>
  <c r="E310" i="1"/>
  <c r="D311" i="1"/>
  <c r="H310" i="1"/>
  <c r="G310" i="1"/>
  <c r="F310" i="1"/>
  <c r="K308" i="1"/>
  <c r="M99" i="1"/>
  <c r="P100" i="1"/>
  <c r="FK311" i="1" l="1"/>
  <c r="FL311" i="1"/>
  <c r="FJ312" i="1"/>
  <c r="FN311" i="1"/>
  <c r="FO311" i="1" s="1"/>
  <c r="FQ311" i="1" s="1"/>
  <c r="FM311" i="1"/>
  <c r="ES312" i="1"/>
  <c r="ER313" i="1"/>
  <c r="EV312" i="1"/>
  <c r="EW312" i="1" s="1"/>
  <c r="EY312" i="1" s="1"/>
  <c r="EU312" i="1"/>
  <c r="ET312" i="1"/>
  <c r="FU265" i="1"/>
  <c r="FV266" i="1" s="1"/>
  <c r="FR267" i="1" s="1"/>
  <c r="FW265" i="1"/>
  <c r="FS265" i="1" s="1"/>
  <c r="FT265" i="1" s="1"/>
  <c r="FC265" i="1"/>
  <c r="FD266" i="1" s="1"/>
  <c r="EZ267" i="1" s="1"/>
  <c r="FE265" i="1"/>
  <c r="FA265" i="1" s="1"/>
  <c r="FB265" i="1" s="1"/>
  <c r="EK262" i="1"/>
  <c r="EL263" i="1" s="1"/>
  <c r="EH264" i="1" s="1"/>
  <c r="EM262" i="1"/>
  <c r="EI262" i="1" s="1"/>
  <c r="EJ262" i="1" s="1"/>
  <c r="ED311" i="1"/>
  <c r="EE311" i="1" s="1"/>
  <c r="EC311" i="1"/>
  <c r="DZ312" i="1"/>
  <c r="EA312" i="1" s="1"/>
  <c r="EB311" i="1"/>
  <c r="EG310" i="1"/>
  <c r="DS262" i="1"/>
  <c r="DT263" i="1" s="1"/>
  <c r="DP264" i="1" s="1"/>
  <c r="DU262" i="1"/>
  <c r="DQ262" i="1" s="1"/>
  <c r="DR262" i="1" s="1"/>
  <c r="DH312" i="1"/>
  <c r="DI312" i="1" s="1"/>
  <c r="DL311" i="1"/>
  <c r="DM311" i="1" s="1"/>
  <c r="DK311" i="1"/>
  <c r="DJ311" i="1"/>
  <c r="DO310" i="1"/>
  <c r="DA262" i="1"/>
  <c r="DB263" i="1" s="1"/>
  <c r="CX264" i="1" s="1"/>
  <c r="DC262" i="1"/>
  <c r="CY262" i="1" s="1"/>
  <c r="CZ262" i="1" s="1"/>
  <c r="CP312" i="1"/>
  <c r="CQ312" i="1" s="1"/>
  <c r="CT311" i="1"/>
  <c r="CU311" i="1" s="1"/>
  <c r="CS311" i="1"/>
  <c r="CR311" i="1"/>
  <c r="CW310" i="1"/>
  <c r="CI264" i="1"/>
  <c r="CJ265" i="1" s="1"/>
  <c r="CF266" i="1" s="1"/>
  <c r="CK264" i="1"/>
  <c r="CG264" i="1" s="1"/>
  <c r="CH264" i="1" s="1"/>
  <c r="CE312" i="1"/>
  <c r="CB313" i="1"/>
  <c r="CC313" i="1" s="1"/>
  <c r="CA313" i="1"/>
  <c r="BX314" i="1"/>
  <c r="BY314" i="1" s="1"/>
  <c r="BZ313" i="1"/>
  <c r="BQ262" i="1"/>
  <c r="BR263" i="1" s="1"/>
  <c r="BN264" i="1" s="1"/>
  <c r="BS262" i="1"/>
  <c r="BO262" i="1" s="1"/>
  <c r="BP262" i="1" s="1"/>
  <c r="BM310" i="1"/>
  <c r="BF312" i="1"/>
  <c r="BG312" i="1" s="1"/>
  <c r="BJ311" i="1"/>
  <c r="BK311" i="1" s="1"/>
  <c r="BI311" i="1"/>
  <c r="BH311" i="1"/>
  <c r="AY262" i="1"/>
  <c r="AZ263" i="1" s="1"/>
  <c r="AV264" i="1" s="1"/>
  <c r="BA262" i="1"/>
  <c r="AW262" i="1" s="1"/>
  <c r="AX262" i="1" s="1"/>
  <c r="AR311" i="1"/>
  <c r="AS311" i="1" s="1"/>
  <c r="AQ311" i="1"/>
  <c r="AN312" i="1"/>
  <c r="AO312" i="1" s="1"/>
  <c r="AP311" i="1"/>
  <c r="AU310" i="1"/>
  <c r="AG262" i="1"/>
  <c r="AH263" i="1" s="1"/>
  <c r="AD264" i="1" s="1"/>
  <c r="AI262" i="1"/>
  <c r="AE262" i="1" s="1"/>
  <c r="AF262" i="1" s="1"/>
  <c r="V312" i="1"/>
  <c r="W312" i="1" s="1"/>
  <c r="Z311" i="1"/>
  <c r="AA311" i="1" s="1"/>
  <c r="Y311" i="1"/>
  <c r="X311" i="1"/>
  <c r="AC310" i="1"/>
  <c r="N99" i="1"/>
  <c r="I310" i="1"/>
  <c r="D312" i="1"/>
  <c r="H311" i="1"/>
  <c r="G311" i="1"/>
  <c r="E311" i="1"/>
  <c r="F311" i="1"/>
  <c r="J271" i="1"/>
  <c r="L101" i="1"/>
  <c r="K309" i="1"/>
  <c r="ES313" i="1" l="1"/>
  <c r="ER314" i="1"/>
  <c r="EV313" i="1"/>
  <c r="EW313" i="1" s="1"/>
  <c r="EY313" i="1" s="1"/>
  <c r="EU313" i="1"/>
  <c r="ET313" i="1"/>
  <c r="FK312" i="1"/>
  <c r="FL312" i="1"/>
  <c r="FJ313" i="1"/>
  <c r="FN312" i="1"/>
  <c r="FO312" i="1" s="1"/>
  <c r="FQ312" i="1" s="1"/>
  <c r="FM312" i="1"/>
  <c r="FU266" i="1"/>
  <c r="FV267" i="1" s="1"/>
  <c r="FR268" i="1" s="1"/>
  <c r="FW266" i="1"/>
  <c r="FS266" i="1" s="1"/>
  <c r="FT266" i="1" s="1"/>
  <c r="FC266" i="1"/>
  <c r="FD267" i="1" s="1"/>
  <c r="EZ268" i="1" s="1"/>
  <c r="FE266" i="1"/>
  <c r="FA266" i="1" s="1"/>
  <c r="FB266" i="1" s="1"/>
  <c r="EK263" i="1"/>
  <c r="EL264" i="1" s="1"/>
  <c r="EH265" i="1" s="1"/>
  <c r="EM263" i="1"/>
  <c r="EI263" i="1" s="1"/>
  <c r="EJ263" i="1" s="1"/>
  <c r="EG311" i="1"/>
  <c r="DZ313" i="1"/>
  <c r="EA313" i="1" s="1"/>
  <c r="ED312" i="1"/>
  <c r="EE312" i="1" s="1"/>
  <c r="EC312" i="1"/>
  <c r="EB312" i="1"/>
  <c r="DS263" i="1"/>
  <c r="DT264" i="1" s="1"/>
  <c r="DP265" i="1" s="1"/>
  <c r="DU263" i="1"/>
  <c r="DQ263" i="1" s="1"/>
  <c r="DR263" i="1" s="1"/>
  <c r="DL312" i="1"/>
  <c r="DM312" i="1" s="1"/>
  <c r="DK312" i="1"/>
  <c r="DH313" i="1"/>
  <c r="DI313" i="1" s="1"/>
  <c r="DJ312" i="1"/>
  <c r="DO311" i="1"/>
  <c r="DA263" i="1"/>
  <c r="DB264" i="1" s="1"/>
  <c r="CX265" i="1" s="1"/>
  <c r="DC263" i="1"/>
  <c r="CY263" i="1" s="1"/>
  <c r="CZ263" i="1" s="1"/>
  <c r="CP313" i="1"/>
  <c r="CQ313" i="1" s="1"/>
  <c r="CT312" i="1"/>
  <c r="CU312" i="1" s="1"/>
  <c r="CS312" i="1"/>
  <c r="CR312" i="1"/>
  <c r="CW311" i="1"/>
  <c r="CI265" i="1"/>
  <c r="CJ266" i="1" s="1"/>
  <c r="CF267" i="1" s="1"/>
  <c r="CK265" i="1"/>
  <c r="CG265" i="1" s="1"/>
  <c r="CH265" i="1" s="1"/>
  <c r="CE313" i="1"/>
  <c r="BX315" i="1"/>
  <c r="BY315" i="1" s="1"/>
  <c r="CB314" i="1"/>
  <c r="CC314" i="1" s="1"/>
  <c r="CA314" i="1"/>
  <c r="BZ314" i="1"/>
  <c r="CD272" i="1" s="1"/>
  <c r="BQ263" i="1"/>
  <c r="BR264" i="1" s="1"/>
  <c r="BN265" i="1" s="1"/>
  <c r="BS263" i="1"/>
  <c r="BO263" i="1" s="1"/>
  <c r="BP263" i="1" s="1"/>
  <c r="BM311" i="1"/>
  <c r="BF313" i="1"/>
  <c r="BG313" i="1" s="1"/>
  <c r="BJ312" i="1"/>
  <c r="BK312" i="1" s="1"/>
  <c r="BI312" i="1"/>
  <c r="BH312" i="1"/>
  <c r="AY263" i="1"/>
  <c r="AZ264" i="1" s="1"/>
  <c r="AV265" i="1" s="1"/>
  <c r="BA263" i="1"/>
  <c r="AW263" i="1" s="1"/>
  <c r="AX263" i="1" s="1"/>
  <c r="AN313" i="1"/>
  <c r="AO313" i="1" s="1"/>
  <c r="AR312" i="1"/>
  <c r="AS312" i="1" s="1"/>
  <c r="AQ312" i="1"/>
  <c r="AP312" i="1"/>
  <c r="AU311" i="1"/>
  <c r="AG263" i="1"/>
  <c r="AH264" i="1" s="1"/>
  <c r="AD265" i="1" s="1"/>
  <c r="AI263" i="1"/>
  <c r="AE263" i="1" s="1"/>
  <c r="AF263" i="1" s="1"/>
  <c r="AC311" i="1"/>
  <c r="Z312" i="1"/>
  <c r="AA312" i="1" s="1"/>
  <c r="Y312" i="1"/>
  <c r="V313" i="1"/>
  <c r="W313" i="1" s="1"/>
  <c r="X312" i="1"/>
  <c r="I311" i="1"/>
  <c r="D313" i="1"/>
  <c r="H312" i="1"/>
  <c r="G312" i="1"/>
  <c r="E312" i="1"/>
  <c r="F312" i="1"/>
  <c r="K310" i="1"/>
  <c r="O100" i="1"/>
  <c r="Q100" i="1"/>
  <c r="FK313" i="1" l="1"/>
  <c r="FL313" i="1"/>
  <c r="FJ314" i="1"/>
  <c r="FN313" i="1"/>
  <c r="FO313" i="1" s="1"/>
  <c r="FQ313" i="1" s="1"/>
  <c r="FM313" i="1"/>
  <c r="ES314" i="1"/>
  <c r="EV314" i="1"/>
  <c r="EW314" i="1" s="1"/>
  <c r="EY314" i="1" s="1"/>
  <c r="ER315" i="1"/>
  <c r="EU314" i="1"/>
  <c r="ET314" i="1"/>
  <c r="EX272" i="1" s="1"/>
  <c r="FU267" i="1"/>
  <c r="FV268" i="1" s="1"/>
  <c r="FR269" i="1" s="1"/>
  <c r="FW267" i="1"/>
  <c r="FS267" i="1" s="1"/>
  <c r="FT267" i="1" s="1"/>
  <c r="FC267" i="1"/>
  <c r="FD268" i="1" s="1"/>
  <c r="EZ269" i="1" s="1"/>
  <c r="FE267" i="1"/>
  <c r="FA267" i="1" s="1"/>
  <c r="FB267" i="1" s="1"/>
  <c r="EK264" i="1"/>
  <c r="EL265" i="1" s="1"/>
  <c r="EH266" i="1" s="1"/>
  <c r="EM264" i="1"/>
  <c r="EI264" i="1" s="1"/>
  <c r="EJ264" i="1" s="1"/>
  <c r="EG312" i="1"/>
  <c r="DZ314" i="1"/>
  <c r="EA314" i="1" s="1"/>
  <c r="ED313" i="1"/>
  <c r="EE313" i="1" s="1"/>
  <c r="EC313" i="1"/>
  <c r="EB313" i="1"/>
  <c r="DS264" i="1"/>
  <c r="DT265" i="1" s="1"/>
  <c r="DP266" i="1" s="1"/>
  <c r="DU264" i="1"/>
  <c r="DQ264" i="1" s="1"/>
  <c r="DR264" i="1" s="1"/>
  <c r="DO312" i="1"/>
  <c r="DH314" i="1"/>
  <c r="DI314" i="1" s="1"/>
  <c r="DL313" i="1"/>
  <c r="DM313" i="1" s="1"/>
  <c r="DK313" i="1"/>
  <c r="DJ313" i="1"/>
  <c r="DA264" i="1"/>
  <c r="DB265" i="1" s="1"/>
  <c r="CX266" i="1" s="1"/>
  <c r="DC264" i="1"/>
  <c r="CY264" i="1" s="1"/>
  <c r="CZ264" i="1" s="1"/>
  <c r="CW312" i="1"/>
  <c r="CP314" i="1"/>
  <c r="CQ314" i="1" s="1"/>
  <c r="CT313" i="1"/>
  <c r="CU313" i="1" s="1"/>
  <c r="CS313" i="1"/>
  <c r="CR313" i="1"/>
  <c r="CI266" i="1"/>
  <c r="CJ267" i="1" s="1"/>
  <c r="CF268" i="1" s="1"/>
  <c r="CK266" i="1"/>
  <c r="CG266" i="1" s="1"/>
  <c r="CH266" i="1" s="1"/>
  <c r="BX316" i="1"/>
  <c r="BY316" i="1" s="1"/>
  <c r="CB315" i="1"/>
  <c r="CC315" i="1" s="1"/>
  <c r="CA315" i="1"/>
  <c r="BZ315" i="1"/>
  <c r="CE314" i="1"/>
  <c r="BQ264" i="1"/>
  <c r="BR265" i="1" s="1"/>
  <c r="BN266" i="1" s="1"/>
  <c r="BS264" i="1"/>
  <c r="BO264" i="1" s="1"/>
  <c r="BP264" i="1" s="1"/>
  <c r="BM312" i="1"/>
  <c r="BJ313" i="1"/>
  <c r="BK313" i="1" s="1"/>
  <c r="BI313" i="1"/>
  <c r="BF314" i="1"/>
  <c r="BG314" i="1" s="1"/>
  <c r="BH313" i="1"/>
  <c r="AY264" i="1"/>
  <c r="AZ265" i="1" s="1"/>
  <c r="AV266" i="1" s="1"/>
  <c r="BA264" i="1"/>
  <c r="AW264" i="1" s="1"/>
  <c r="AX264" i="1" s="1"/>
  <c r="AN314" i="1"/>
  <c r="AO314" i="1" s="1"/>
  <c r="AR313" i="1"/>
  <c r="AS313" i="1" s="1"/>
  <c r="AQ313" i="1"/>
  <c r="AP313" i="1"/>
  <c r="AU312" i="1"/>
  <c r="AG264" i="1"/>
  <c r="AH265" i="1" s="1"/>
  <c r="AD266" i="1" s="1"/>
  <c r="AI264" i="1"/>
  <c r="AE264" i="1" s="1"/>
  <c r="AF264" i="1" s="1"/>
  <c r="AC312" i="1"/>
  <c r="Z313" i="1"/>
  <c r="AA313" i="1" s="1"/>
  <c r="Y313" i="1"/>
  <c r="V314" i="1"/>
  <c r="W314" i="1" s="1"/>
  <c r="X313" i="1"/>
  <c r="M100" i="1"/>
  <c r="I312" i="1"/>
  <c r="G313" i="1"/>
  <c r="E313" i="1"/>
  <c r="H313" i="1"/>
  <c r="D314" i="1"/>
  <c r="F313" i="1"/>
  <c r="P101" i="1"/>
  <c r="K311" i="1"/>
  <c r="ES315" i="1" l="1"/>
  <c r="ER316" i="1"/>
  <c r="EV315" i="1"/>
  <c r="EW315" i="1" s="1"/>
  <c r="EY315" i="1" s="1"/>
  <c r="EU315" i="1"/>
  <c r="ET315" i="1"/>
  <c r="FK314" i="1"/>
  <c r="FL314" i="1"/>
  <c r="FP272" i="1" s="1"/>
  <c r="FM314" i="1"/>
  <c r="FN314" i="1"/>
  <c r="FO314" i="1" s="1"/>
  <c r="FQ314" i="1" s="1"/>
  <c r="FJ315" i="1"/>
  <c r="FU268" i="1"/>
  <c r="FV269" i="1" s="1"/>
  <c r="FR270" i="1" s="1"/>
  <c r="FW268" i="1"/>
  <c r="FS268" i="1" s="1"/>
  <c r="FT268" i="1" s="1"/>
  <c r="FC268" i="1"/>
  <c r="FD269" i="1" s="1"/>
  <c r="EZ270" i="1" s="1"/>
  <c r="FE268" i="1"/>
  <c r="FA268" i="1" s="1"/>
  <c r="FB268" i="1" s="1"/>
  <c r="EK265" i="1"/>
  <c r="EL266" i="1" s="1"/>
  <c r="EH267" i="1" s="1"/>
  <c r="EM265" i="1"/>
  <c r="EI265" i="1" s="1"/>
  <c r="EJ265" i="1" s="1"/>
  <c r="DZ315" i="1"/>
  <c r="EA315" i="1" s="1"/>
  <c r="ED314" i="1"/>
  <c r="EE314" i="1" s="1"/>
  <c r="EC314" i="1"/>
  <c r="EB314" i="1"/>
  <c r="EF272" i="1" s="1"/>
  <c r="EG313" i="1"/>
  <c r="DS265" i="1"/>
  <c r="DT266" i="1" s="1"/>
  <c r="DP267" i="1" s="1"/>
  <c r="DU265" i="1"/>
  <c r="DQ265" i="1" s="1"/>
  <c r="DR265" i="1" s="1"/>
  <c r="DK314" i="1"/>
  <c r="DH315" i="1"/>
  <c r="DI315" i="1" s="1"/>
  <c r="DL314" i="1"/>
  <c r="DM314" i="1" s="1"/>
  <c r="DJ314" i="1"/>
  <c r="DN272" i="1" s="1"/>
  <c r="DO313" i="1"/>
  <c r="DA265" i="1"/>
  <c r="DB266" i="1" s="1"/>
  <c r="CX267" i="1" s="1"/>
  <c r="DC265" i="1"/>
  <c r="CY265" i="1" s="1"/>
  <c r="CZ265" i="1" s="1"/>
  <c r="CS314" i="1"/>
  <c r="CP315" i="1"/>
  <c r="CQ315" i="1" s="1"/>
  <c r="CT314" i="1"/>
  <c r="CU314" i="1" s="1"/>
  <c r="CR314" i="1"/>
  <c r="CV272" i="1" s="1"/>
  <c r="CW313" i="1"/>
  <c r="CI267" i="1"/>
  <c r="CJ268" i="1" s="1"/>
  <c r="CF269" i="1" s="1"/>
  <c r="CK267" i="1"/>
  <c r="CG267" i="1" s="1"/>
  <c r="CH267" i="1" s="1"/>
  <c r="CE315" i="1"/>
  <c r="BX317" i="1"/>
  <c r="BY317" i="1" s="1"/>
  <c r="CB316" i="1"/>
  <c r="CC316" i="1" s="1"/>
  <c r="CA316" i="1"/>
  <c r="BZ316" i="1"/>
  <c r="BQ265" i="1"/>
  <c r="BR266" i="1" s="1"/>
  <c r="BN267" i="1" s="1"/>
  <c r="BS265" i="1"/>
  <c r="BO265" i="1" s="1"/>
  <c r="BP265" i="1" s="1"/>
  <c r="BM313" i="1"/>
  <c r="BF315" i="1"/>
  <c r="BG315" i="1" s="1"/>
  <c r="BJ314" i="1"/>
  <c r="BK314" i="1" s="1"/>
  <c r="BI314" i="1"/>
  <c r="BH314" i="1"/>
  <c r="BL272" i="1" s="1"/>
  <c r="AY265" i="1"/>
  <c r="AZ266" i="1" s="1"/>
  <c r="AV267" i="1" s="1"/>
  <c r="BA265" i="1"/>
  <c r="AW265" i="1" s="1"/>
  <c r="AX265" i="1" s="1"/>
  <c r="AU313" i="1"/>
  <c r="AN315" i="1"/>
  <c r="AO315" i="1" s="1"/>
  <c r="AR314" i="1"/>
  <c r="AS314" i="1" s="1"/>
  <c r="AQ314" i="1"/>
  <c r="AP314" i="1"/>
  <c r="AT272" i="1" s="1"/>
  <c r="AG265" i="1"/>
  <c r="AH266" i="1" s="1"/>
  <c r="AD267" i="1" s="1"/>
  <c r="AI265" i="1"/>
  <c r="AE265" i="1" s="1"/>
  <c r="AF265" i="1" s="1"/>
  <c r="AC313" i="1"/>
  <c r="V315" i="1"/>
  <c r="W315" i="1" s="1"/>
  <c r="Z314" i="1"/>
  <c r="AA314" i="1" s="1"/>
  <c r="Y314" i="1"/>
  <c r="X314" i="1"/>
  <c r="AB272" i="1" s="1"/>
  <c r="L102" i="1"/>
  <c r="K312" i="1"/>
  <c r="D315" i="1"/>
  <c r="H314" i="1"/>
  <c r="G314" i="1"/>
  <c r="E314" i="1"/>
  <c r="F314" i="1"/>
  <c r="I313" i="1"/>
  <c r="N100" i="1"/>
  <c r="FK315" i="1" l="1"/>
  <c r="FL315" i="1"/>
  <c r="FJ316" i="1"/>
  <c r="FN315" i="1"/>
  <c r="FO315" i="1" s="1"/>
  <c r="FQ315" i="1" s="1"/>
  <c r="FM315" i="1"/>
  <c r="ES316" i="1"/>
  <c r="ER317" i="1"/>
  <c r="EV316" i="1"/>
  <c r="EW316" i="1" s="1"/>
  <c r="EY316" i="1" s="1"/>
  <c r="EU316" i="1"/>
  <c r="ET316" i="1"/>
  <c r="FU269" i="1"/>
  <c r="FV270" i="1" s="1"/>
  <c r="FR271" i="1" s="1"/>
  <c r="FW269" i="1"/>
  <c r="FS269" i="1" s="1"/>
  <c r="FT269" i="1" s="1"/>
  <c r="FC269" i="1"/>
  <c r="FD270" i="1" s="1"/>
  <c r="EZ271" i="1" s="1"/>
  <c r="FE269" i="1"/>
  <c r="FA269" i="1" s="1"/>
  <c r="FB269" i="1" s="1"/>
  <c r="EK266" i="1"/>
  <c r="EL267" i="1" s="1"/>
  <c r="EH268" i="1" s="1"/>
  <c r="EM266" i="1"/>
  <c r="EI266" i="1" s="1"/>
  <c r="EJ266" i="1" s="1"/>
  <c r="EG314" i="1"/>
  <c r="DZ316" i="1"/>
  <c r="EA316" i="1" s="1"/>
  <c r="ED315" i="1"/>
  <c r="EE315" i="1" s="1"/>
  <c r="EC315" i="1"/>
  <c r="EB315" i="1"/>
  <c r="DS266" i="1"/>
  <c r="DT267" i="1" s="1"/>
  <c r="DP268" i="1" s="1"/>
  <c r="DU266" i="1"/>
  <c r="DQ266" i="1" s="1"/>
  <c r="DR266" i="1" s="1"/>
  <c r="DO314" i="1"/>
  <c r="DH316" i="1"/>
  <c r="DI316" i="1" s="1"/>
  <c r="DL315" i="1"/>
  <c r="DM315" i="1" s="1"/>
  <c r="DK315" i="1"/>
  <c r="DJ315" i="1"/>
  <c r="DA266" i="1"/>
  <c r="DB267" i="1" s="1"/>
  <c r="CX268" i="1" s="1"/>
  <c r="DC266" i="1"/>
  <c r="CY266" i="1" s="1"/>
  <c r="CZ266" i="1" s="1"/>
  <c r="CP316" i="1"/>
  <c r="CQ316" i="1" s="1"/>
  <c r="CT315" i="1"/>
  <c r="CU315" i="1" s="1"/>
  <c r="CS315" i="1"/>
  <c r="CR315" i="1"/>
  <c r="CW314" i="1"/>
  <c r="CI268" i="1"/>
  <c r="CJ269" i="1" s="1"/>
  <c r="CF270" i="1" s="1"/>
  <c r="CK268" i="1"/>
  <c r="CG268" i="1" s="1"/>
  <c r="CH268" i="1" s="1"/>
  <c r="BX318" i="1"/>
  <c r="BY318" i="1" s="1"/>
  <c r="CB317" i="1"/>
  <c r="CC317" i="1" s="1"/>
  <c r="CA317" i="1"/>
  <c r="BZ317" i="1"/>
  <c r="CE316" i="1"/>
  <c r="BQ266" i="1"/>
  <c r="BR267" i="1" s="1"/>
  <c r="BN268" i="1" s="1"/>
  <c r="BS266" i="1"/>
  <c r="BO266" i="1" s="1"/>
  <c r="BP266" i="1" s="1"/>
  <c r="BF316" i="1"/>
  <c r="BG316" i="1" s="1"/>
  <c r="BJ315" i="1"/>
  <c r="BK315" i="1" s="1"/>
  <c r="BI315" i="1"/>
  <c r="BH315" i="1"/>
  <c r="BM314" i="1"/>
  <c r="AY266" i="1"/>
  <c r="AZ267" i="1" s="1"/>
  <c r="AV268" i="1" s="1"/>
  <c r="BA266" i="1"/>
  <c r="AW266" i="1" s="1"/>
  <c r="AX266" i="1" s="1"/>
  <c r="AN316" i="1"/>
  <c r="AO316" i="1" s="1"/>
  <c r="AR315" i="1"/>
  <c r="AS315" i="1" s="1"/>
  <c r="AQ315" i="1"/>
  <c r="AP315" i="1"/>
  <c r="AU314" i="1"/>
  <c r="AG266" i="1"/>
  <c r="AH267" i="1" s="1"/>
  <c r="AD268" i="1" s="1"/>
  <c r="AI266" i="1"/>
  <c r="AE266" i="1" s="1"/>
  <c r="AF266" i="1" s="1"/>
  <c r="AC314" i="1"/>
  <c r="V316" i="1"/>
  <c r="W316" i="1" s="1"/>
  <c r="Z315" i="1"/>
  <c r="AA315" i="1" s="1"/>
  <c r="Y315" i="1"/>
  <c r="X315" i="1"/>
  <c r="O101" i="1"/>
  <c r="Q101" i="1"/>
  <c r="K313" i="1"/>
  <c r="J272" i="1"/>
  <c r="I314" i="1"/>
  <c r="E315" i="1"/>
  <c r="D316" i="1"/>
  <c r="H315" i="1"/>
  <c r="G315" i="1"/>
  <c r="F315" i="1"/>
  <c r="ES317" i="1" l="1"/>
  <c r="ER318" i="1"/>
  <c r="EU317" i="1"/>
  <c r="EV317" i="1"/>
  <c r="EW317" i="1" s="1"/>
  <c r="EY317" i="1" s="1"/>
  <c r="ET317" i="1"/>
  <c r="FK316" i="1"/>
  <c r="FL316" i="1"/>
  <c r="FJ317" i="1"/>
  <c r="FN316" i="1"/>
  <c r="FO316" i="1" s="1"/>
  <c r="FQ316" i="1" s="1"/>
  <c r="FM316" i="1"/>
  <c r="FU270" i="1"/>
  <c r="FV271" i="1" s="1"/>
  <c r="FR272" i="1" s="1"/>
  <c r="FW270" i="1"/>
  <c r="FS270" i="1" s="1"/>
  <c r="FT270" i="1" s="1"/>
  <c r="FC270" i="1"/>
  <c r="FD271" i="1" s="1"/>
  <c r="EZ272" i="1" s="1"/>
  <c r="FE270" i="1"/>
  <c r="FA270" i="1" s="1"/>
  <c r="FB270" i="1" s="1"/>
  <c r="EK267" i="1"/>
  <c r="EL268" i="1" s="1"/>
  <c r="EH269" i="1" s="1"/>
  <c r="EM267" i="1"/>
  <c r="EI267" i="1" s="1"/>
  <c r="EJ267" i="1" s="1"/>
  <c r="EG315" i="1"/>
  <c r="EC316" i="1"/>
  <c r="DZ317" i="1"/>
  <c r="EA317" i="1" s="1"/>
  <c r="ED316" i="1"/>
  <c r="EE316" i="1" s="1"/>
  <c r="EB316" i="1"/>
  <c r="DS267" i="1"/>
  <c r="DT268" i="1" s="1"/>
  <c r="DP269" i="1" s="1"/>
  <c r="DU267" i="1"/>
  <c r="DQ267" i="1" s="1"/>
  <c r="DR267" i="1" s="1"/>
  <c r="DH317" i="1"/>
  <c r="DI317" i="1" s="1"/>
  <c r="DL316" i="1"/>
  <c r="DM316" i="1" s="1"/>
  <c r="DJ316" i="1"/>
  <c r="DK316" i="1"/>
  <c r="DO315" i="1"/>
  <c r="DA267" i="1"/>
  <c r="DB268" i="1" s="1"/>
  <c r="CX269" i="1" s="1"/>
  <c r="DC267" i="1"/>
  <c r="CY267" i="1" s="1"/>
  <c r="CZ267" i="1" s="1"/>
  <c r="CW315" i="1"/>
  <c r="CP317" i="1"/>
  <c r="CQ317" i="1" s="1"/>
  <c r="CT316" i="1"/>
  <c r="CU316" i="1" s="1"/>
  <c r="CS316" i="1"/>
  <c r="CR316" i="1"/>
  <c r="CI269" i="1"/>
  <c r="CJ270" i="1" s="1"/>
  <c r="CF271" i="1" s="1"/>
  <c r="CK269" i="1"/>
  <c r="CG269" i="1" s="1"/>
  <c r="CH269" i="1" s="1"/>
  <c r="CA318" i="1"/>
  <c r="BX319" i="1"/>
  <c r="BY319" i="1" s="1"/>
  <c r="CB318" i="1"/>
  <c r="CC318" i="1" s="1"/>
  <c r="BZ318" i="1"/>
  <c r="CD273" i="1" s="1"/>
  <c r="CE317" i="1"/>
  <c r="BQ267" i="1"/>
  <c r="BR268" i="1" s="1"/>
  <c r="BN269" i="1" s="1"/>
  <c r="BS267" i="1"/>
  <c r="BO267" i="1" s="1"/>
  <c r="BP267" i="1" s="1"/>
  <c r="BM315" i="1"/>
  <c r="BF317" i="1"/>
  <c r="BG317" i="1" s="1"/>
  <c r="BJ316" i="1"/>
  <c r="BK316" i="1" s="1"/>
  <c r="BI316" i="1"/>
  <c r="BH316" i="1"/>
  <c r="AY267" i="1"/>
  <c r="AZ268" i="1" s="1"/>
  <c r="AV269" i="1" s="1"/>
  <c r="BA267" i="1"/>
  <c r="AW267" i="1" s="1"/>
  <c r="AX267" i="1" s="1"/>
  <c r="AU315" i="1"/>
  <c r="AQ316" i="1"/>
  <c r="AN317" i="1"/>
  <c r="AO317" i="1" s="1"/>
  <c r="AR316" i="1"/>
  <c r="AS316" i="1" s="1"/>
  <c r="AP316" i="1"/>
  <c r="AG267" i="1"/>
  <c r="AH268" i="1" s="1"/>
  <c r="AD269" i="1" s="1"/>
  <c r="AI267" i="1"/>
  <c r="AE267" i="1" s="1"/>
  <c r="AF267" i="1" s="1"/>
  <c r="AC315" i="1"/>
  <c r="V317" i="1"/>
  <c r="W317" i="1" s="1"/>
  <c r="Z316" i="1"/>
  <c r="AA316" i="1" s="1"/>
  <c r="Y316" i="1"/>
  <c r="X316" i="1"/>
  <c r="K314" i="1"/>
  <c r="I315" i="1"/>
  <c r="M101" i="1"/>
  <c r="H316" i="1"/>
  <c r="G316" i="1"/>
  <c r="E316" i="1"/>
  <c r="D317" i="1"/>
  <c r="F316" i="1"/>
  <c r="P102" i="1"/>
  <c r="FK317" i="1" l="1"/>
  <c r="FL317" i="1"/>
  <c r="FN317" i="1"/>
  <c r="FO317" i="1" s="1"/>
  <c r="FQ317" i="1" s="1"/>
  <c r="FM317" i="1"/>
  <c r="FJ318" i="1"/>
  <c r="ES318" i="1"/>
  <c r="EU318" i="1"/>
  <c r="ET318" i="1"/>
  <c r="EX273" i="1" s="1"/>
  <c r="ER319" i="1"/>
  <c r="EV318" i="1"/>
  <c r="EW318" i="1" s="1"/>
  <c r="EY318" i="1" s="1"/>
  <c r="FU271" i="1"/>
  <c r="FV272" i="1" s="1"/>
  <c r="FR273" i="1" s="1"/>
  <c r="FW271" i="1"/>
  <c r="FS271" i="1" s="1"/>
  <c r="FT271" i="1" s="1"/>
  <c r="FC271" i="1"/>
  <c r="FD272" i="1" s="1"/>
  <c r="EZ273" i="1" s="1"/>
  <c r="FE271" i="1"/>
  <c r="FA271" i="1" s="1"/>
  <c r="FB271" i="1" s="1"/>
  <c r="EK268" i="1"/>
  <c r="EL269" i="1" s="1"/>
  <c r="EH270" i="1" s="1"/>
  <c r="EM268" i="1"/>
  <c r="EI268" i="1" s="1"/>
  <c r="EJ268" i="1" s="1"/>
  <c r="EG316" i="1"/>
  <c r="DZ318" i="1"/>
  <c r="EA318" i="1" s="1"/>
  <c r="ED317" i="1"/>
  <c r="EE317" i="1" s="1"/>
  <c r="EC317" i="1"/>
  <c r="EB317" i="1"/>
  <c r="DS268" i="1"/>
  <c r="DT269" i="1" s="1"/>
  <c r="DP270" i="1" s="1"/>
  <c r="DU268" i="1"/>
  <c r="DQ268" i="1" s="1"/>
  <c r="DR268" i="1" s="1"/>
  <c r="DO316" i="1"/>
  <c r="DK317" i="1"/>
  <c r="DL317" i="1"/>
  <c r="DM317" i="1" s="1"/>
  <c r="DH318" i="1"/>
  <c r="DI318" i="1" s="1"/>
  <c r="DJ317" i="1"/>
  <c r="DA268" i="1"/>
  <c r="DB269" i="1" s="1"/>
  <c r="CX270" i="1" s="1"/>
  <c r="DC268" i="1"/>
  <c r="CY268" i="1" s="1"/>
  <c r="CZ268" i="1" s="1"/>
  <c r="CT317" i="1"/>
  <c r="CU317" i="1" s="1"/>
  <c r="CS317" i="1"/>
  <c r="CP318" i="1"/>
  <c r="CQ318" i="1" s="1"/>
  <c r="CR317" i="1"/>
  <c r="CW316" i="1"/>
  <c r="CI270" i="1"/>
  <c r="CJ271" i="1" s="1"/>
  <c r="CF272" i="1" s="1"/>
  <c r="CK270" i="1"/>
  <c r="CG270" i="1" s="1"/>
  <c r="CH270" i="1" s="1"/>
  <c r="BX320" i="1"/>
  <c r="BY320" i="1" s="1"/>
  <c r="CB319" i="1"/>
  <c r="CC319" i="1" s="1"/>
  <c r="CA319" i="1"/>
  <c r="BZ319" i="1"/>
  <c r="CE318" i="1"/>
  <c r="BQ268" i="1"/>
  <c r="BR269" i="1" s="1"/>
  <c r="BN270" i="1" s="1"/>
  <c r="BS268" i="1"/>
  <c r="BO268" i="1" s="1"/>
  <c r="BP268" i="1" s="1"/>
  <c r="BM316" i="1"/>
  <c r="BF318" i="1"/>
  <c r="BG318" i="1" s="1"/>
  <c r="BJ317" i="1"/>
  <c r="BK317" i="1" s="1"/>
  <c r="BI317" i="1"/>
  <c r="BH317" i="1"/>
  <c r="AY268" i="1"/>
  <c r="AZ269" i="1" s="1"/>
  <c r="AV270" i="1" s="1"/>
  <c r="BA268" i="1"/>
  <c r="AW268" i="1" s="1"/>
  <c r="AX268" i="1" s="1"/>
  <c r="AU316" i="1"/>
  <c r="AN318" i="1"/>
  <c r="AO318" i="1" s="1"/>
  <c r="AR317" i="1"/>
  <c r="AS317" i="1" s="1"/>
  <c r="AQ317" i="1"/>
  <c r="AP317" i="1"/>
  <c r="AG268" i="1"/>
  <c r="AH269" i="1" s="1"/>
  <c r="AD270" i="1" s="1"/>
  <c r="AI268" i="1"/>
  <c r="AE268" i="1" s="1"/>
  <c r="AF268" i="1" s="1"/>
  <c r="V318" i="1"/>
  <c r="W318" i="1" s="1"/>
  <c r="Z317" i="1"/>
  <c r="AA317" i="1" s="1"/>
  <c r="Y317" i="1"/>
  <c r="X317" i="1"/>
  <c r="AC316" i="1"/>
  <c r="I316" i="1"/>
  <c r="N101" i="1"/>
  <c r="K315" i="1"/>
  <c r="L103" i="1"/>
  <c r="D318" i="1"/>
  <c r="H317" i="1"/>
  <c r="G317" i="1"/>
  <c r="E317" i="1"/>
  <c r="F317" i="1"/>
  <c r="FK318" i="1" l="1"/>
  <c r="FL318" i="1"/>
  <c r="FP273" i="1" s="1"/>
  <c r="FN318" i="1"/>
  <c r="FO318" i="1" s="1"/>
  <c r="FQ318" i="1" s="1"/>
  <c r="FM318" i="1"/>
  <c r="FJ319" i="1"/>
  <c r="ES319" i="1"/>
  <c r="EU319" i="1"/>
  <c r="ER320" i="1"/>
  <c r="EV319" i="1"/>
  <c r="EW319" i="1" s="1"/>
  <c r="EY319" i="1" s="1"/>
  <c r="ET319" i="1"/>
  <c r="FU272" i="1"/>
  <c r="FV273" i="1" s="1"/>
  <c r="FR274" i="1" s="1"/>
  <c r="FW272" i="1"/>
  <c r="FS272" i="1" s="1"/>
  <c r="FT272" i="1" s="1"/>
  <c r="FC272" i="1"/>
  <c r="FD273" i="1" s="1"/>
  <c r="EZ274" i="1" s="1"/>
  <c r="FE272" i="1"/>
  <c r="FA272" i="1" s="1"/>
  <c r="FB272" i="1" s="1"/>
  <c r="EK269" i="1"/>
  <c r="EL270" i="1" s="1"/>
  <c r="EH271" i="1" s="1"/>
  <c r="EM269" i="1"/>
  <c r="EI269" i="1" s="1"/>
  <c r="EJ269" i="1" s="1"/>
  <c r="DZ319" i="1"/>
  <c r="EA319" i="1" s="1"/>
  <c r="ED318" i="1"/>
  <c r="EE318" i="1" s="1"/>
  <c r="EC318" i="1"/>
  <c r="EB318" i="1"/>
  <c r="EF273" i="1" s="1"/>
  <c r="EG317" i="1"/>
  <c r="DS269" i="1"/>
  <c r="DT270" i="1" s="1"/>
  <c r="DP271" i="1" s="1"/>
  <c r="DU269" i="1"/>
  <c r="DQ269" i="1" s="1"/>
  <c r="DR269" i="1" s="1"/>
  <c r="DH319" i="1"/>
  <c r="DI319" i="1" s="1"/>
  <c r="DL318" i="1"/>
  <c r="DM318" i="1" s="1"/>
  <c r="DK318" i="1"/>
  <c r="DJ318" i="1"/>
  <c r="DN273" i="1" s="1"/>
  <c r="DO317" i="1"/>
  <c r="DA269" i="1"/>
  <c r="DB270" i="1" s="1"/>
  <c r="CX271" i="1" s="1"/>
  <c r="DC269" i="1"/>
  <c r="CY269" i="1" s="1"/>
  <c r="CZ269" i="1" s="1"/>
  <c r="CP319" i="1"/>
  <c r="CQ319" i="1" s="1"/>
  <c r="CT318" i="1"/>
  <c r="CU318" i="1" s="1"/>
  <c r="CS318" i="1"/>
  <c r="CR318" i="1"/>
  <c r="CV273" i="1" s="1"/>
  <c r="CW317" i="1"/>
  <c r="CI271" i="1"/>
  <c r="CJ272" i="1" s="1"/>
  <c r="CF273" i="1" s="1"/>
  <c r="CK271" i="1"/>
  <c r="CG271" i="1" s="1"/>
  <c r="CH271" i="1" s="1"/>
  <c r="CE319" i="1"/>
  <c r="BX321" i="1"/>
  <c r="BY321" i="1" s="1"/>
  <c r="CB320" i="1"/>
  <c r="CC320" i="1" s="1"/>
  <c r="CA320" i="1"/>
  <c r="BZ320" i="1"/>
  <c r="BQ269" i="1"/>
  <c r="BR270" i="1" s="1"/>
  <c r="BN271" i="1" s="1"/>
  <c r="BS269" i="1"/>
  <c r="BO269" i="1" s="1"/>
  <c r="BP269" i="1" s="1"/>
  <c r="BI318" i="1"/>
  <c r="BF319" i="1"/>
  <c r="BG319" i="1" s="1"/>
  <c r="BJ318" i="1"/>
  <c r="BK318" i="1" s="1"/>
  <c r="BH318" i="1"/>
  <c r="BL273" i="1" s="1"/>
  <c r="BM317" i="1"/>
  <c r="AY269" i="1"/>
  <c r="AZ270" i="1" s="1"/>
  <c r="AV271" i="1" s="1"/>
  <c r="BA269" i="1"/>
  <c r="AW269" i="1" s="1"/>
  <c r="AX269" i="1" s="1"/>
  <c r="AN319" i="1"/>
  <c r="AO319" i="1" s="1"/>
  <c r="AR318" i="1"/>
  <c r="AS318" i="1" s="1"/>
  <c r="AQ318" i="1"/>
  <c r="AP318" i="1"/>
  <c r="AT273" i="1" s="1"/>
  <c r="AU317" i="1"/>
  <c r="AG269" i="1"/>
  <c r="AH270" i="1" s="1"/>
  <c r="AD271" i="1" s="1"/>
  <c r="AI269" i="1"/>
  <c r="AE269" i="1" s="1"/>
  <c r="AF269" i="1" s="1"/>
  <c r="Y318" i="1"/>
  <c r="Z318" i="1"/>
  <c r="AA318" i="1" s="1"/>
  <c r="V319" i="1"/>
  <c r="W319" i="1" s="1"/>
  <c r="X318" i="1"/>
  <c r="AB273" i="1" s="1"/>
  <c r="AC317" i="1"/>
  <c r="I317" i="1"/>
  <c r="K316" i="1"/>
  <c r="E318" i="1"/>
  <c r="G318" i="1"/>
  <c r="D319" i="1"/>
  <c r="H318" i="1"/>
  <c r="F318" i="1"/>
  <c r="O102" i="1"/>
  <c r="Q102" i="1"/>
  <c r="ES320" i="1" l="1"/>
  <c r="EV320" i="1"/>
  <c r="EW320" i="1" s="1"/>
  <c r="EY320" i="1" s="1"/>
  <c r="EU320" i="1"/>
  <c r="ER321" i="1"/>
  <c r="ET320" i="1"/>
  <c r="FK319" i="1"/>
  <c r="FL319" i="1"/>
  <c r="FJ320" i="1"/>
  <c r="FN319" i="1"/>
  <c r="FO319" i="1" s="1"/>
  <c r="FQ319" i="1" s="1"/>
  <c r="FM319" i="1"/>
  <c r="FU273" i="1"/>
  <c r="FV274" i="1" s="1"/>
  <c r="FW273" i="1"/>
  <c r="FS273" i="1" s="1"/>
  <c r="FT273" i="1" s="1"/>
  <c r="FC273" i="1"/>
  <c r="FD274" i="1" s="1"/>
  <c r="FE273" i="1"/>
  <c r="FA273" i="1" s="1"/>
  <c r="FB273" i="1" s="1"/>
  <c r="EK270" i="1"/>
  <c r="EL271" i="1" s="1"/>
  <c r="EH272" i="1" s="1"/>
  <c r="EM270" i="1"/>
  <c r="EI270" i="1" s="1"/>
  <c r="EJ270" i="1" s="1"/>
  <c r="ED319" i="1"/>
  <c r="EE319" i="1" s="1"/>
  <c r="EC319" i="1"/>
  <c r="DZ320" i="1"/>
  <c r="EA320" i="1" s="1"/>
  <c r="EB319" i="1"/>
  <c r="EG318" i="1"/>
  <c r="DS270" i="1"/>
  <c r="DT271" i="1" s="1"/>
  <c r="DP272" i="1" s="1"/>
  <c r="DU270" i="1"/>
  <c r="DQ270" i="1" s="1"/>
  <c r="DR270" i="1" s="1"/>
  <c r="DH320" i="1"/>
  <c r="DI320" i="1" s="1"/>
  <c r="DK319" i="1"/>
  <c r="DL319" i="1"/>
  <c r="DM319" i="1" s="1"/>
  <c r="DJ319" i="1"/>
  <c r="DO318" i="1"/>
  <c r="DA270" i="1"/>
  <c r="DB271" i="1" s="1"/>
  <c r="CX272" i="1" s="1"/>
  <c r="DC270" i="1"/>
  <c r="CY270" i="1" s="1"/>
  <c r="CZ270" i="1" s="1"/>
  <c r="CP320" i="1"/>
  <c r="CQ320" i="1" s="1"/>
  <c r="CT319" i="1"/>
  <c r="CU319" i="1" s="1"/>
  <c r="CS319" i="1"/>
  <c r="CR319" i="1"/>
  <c r="CW318" i="1"/>
  <c r="CI272" i="1"/>
  <c r="CJ273" i="1" s="1"/>
  <c r="CF274" i="1" s="1"/>
  <c r="CK272" i="1"/>
  <c r="CG272" i="1" s="1"/>
  <c r="CH272" i="1" s="1"/>
  <c r="CB321" i="1"/>
  <c r="CC321" i="1" s="1"/>
  <c r="CA321" i="1"/>
  <c r="BX322" i="1"/>
  <c r="BY322" i="1" s="1"/>
  <c r="BZ321" i="1"/>
  <c r="CE320" i="1"/>
  <c r="BQ270" i="1"/>
  <c r="BR271" i="1" s="1"/>
  <c r="BN272" i="1" s="1"/>
  <c r="BS270" i="1"/>
  <c r="BO270" i="1" s="1"/>
  <c r="BP270" i="1" s="1"/>
  <c r="BF320" i="1"/>
  <c r="BG320" i="1" s="1"/>
  <c r="BJ319" i="1"/>
  <c r="BK319" i="1" s="1"/>
  <c r="BI319" i="1"/>
  <c r="BH319" i="1"/>
  <c r="BM318" i="1"/>
  <c r="AY270" i="1"/>
  <c r="AZ271" i="1" s="1"/>
  <c r="AV272" i="1" s="1"/>
  <c r="BA270" i="1"/>
  <c r="AW270" i="1" s="1"/>
  <c r="AX270" i="1" s="1"/>
  <c r="AR319" i="1"/>
  <c r="AS319" i="1" s="1"/>
  <c r="AQ319" i="1"/>
  <c r="AN320" i="1"/>
  <c r="AO320" i="1" s="1"/>
  <c r="AP319" i="1"/>
  <c r="AU318" i="1"/>
  <c r="AG270" i="1"/>
  <c r="AH271" i="1" s="1"/>
  <c r="AD272" i="1" s="1"/>
  <c r="AI270" i="1"/>
  <c r="AE270" i="1" s="1"/>
  <c r="AF270" i="1" s="1"/>
  <c r="V320" i="1"/>
  <c r="W320" i="1" s="1"/>
  <c r="Z319" i="1"/>
  <c r="AA319" i="1" s="1"/>
  <c r="Y319" i="1"/>
  <c r="X319" i="1"/>
  <c r="AC318" i="1"/>
  <c r="M102" i="1"/>
  <c r="P103" i="1"/>
  <c r="I318" i="1"/>
  <c r="D320" i="1"/>
  <c r="H319" i="1"/>
  <c r="G319" i="1"/>
  <c r="E319" i="1"/>
  <c r="F319" i="1"/>
  <c r="J273" i="1"/>
  <c r="K317" i="1"/>
  <c r="FK320" i="1" l="1"/>
  <c r="FJ321" i="1"/>
  <c r="FN320" i="1"/>
  <c r="FO320" i="1" s="1"/>
  <c r="FQ320" i="1" s="1"/>
  <c r="FM320" i="1"/>
  <c r="FL320" i="1"/>
  <c r="ES321" i="1"/>
  <c r="ER322" i="1"/>
  <c r="ET321" i="1"/>
  <c r="EV321" i="1"/>
  <c r="EW321" i="1" s="1"/>
  <c r="EY321" i="1" s="1"/>
  <c r="EU321" i="1"/>
  <c r="FU274" i="1"/>
  <c r="FV275" i="1" s="1"/>
  <c r="FW274" i="1"/>
  <c r="FR275" i="1"/>
  <c r="FC274" i="1"/>
  <c r="FD275" i="1" s="1"/>
  <c r="FE274" i="1"/>
  <c r="EZ275" i="1"/>
  <c r="EK271" i="1"/>
  <c r="EL272" i="1" s="1"/>
  <c r="EH273" i="1" s="1"/>
  <c r="EM271" i="1"/>
  <c r="EI271" i="1" s="1"/>
  <c r="EJ271" i="1" s="1"/>
  <c r="DZ321" i="1"/>
  <c r="EA321" i="1" s="1"/>
  <c r="ED320" i="1"/>
  <c r="EE320" i="1" s="1"/>
  <c r="EC320" i="1"/>
  <c r="EB320" i="1"/>
  <c r="EG319" i="1"/>
  <c r="DS271" i="1"/>
  <c r="DT272" i="1" s="1"/>
  <c r="DP273" i="1" s="1"/>
  <c r="DU271" i="1"/>
  <c r="DQ271" i="1" s="1"/>
  <c r="DR271" i="1" s="1"/>
  <c r="DO319" i="1"/>
  <c r="DL320" i="1"/>
  <c r="DM320" i="1" s="1"/>
  <c r="DK320" i="1"/>
  <c r="DH321" i="1"/>
  <c r="DI321" i="1" s="1"/>
  <c r="DJ320" i="1"/>
  <c r="DA271" i="1"/>
  <c r="DB272" i="1" s="1"/>
  <c r="CX273" i="1" s="1"/>
  <c r="DC271" i="1"/>
  <c r="CY271" i="1" s="1"/>
  <c r="CZ271" i="1" s="1"/>
  <c r="CW319" i="1"/>
  <c r="CP321" i="1"/>
  <c r="CQ321" i="1" s="1"/>
  <c r="CT320" i="1"/>
  <c r="CU320" i="1" s="1"/>
  <c r="CS320" i="1"/>
  <c r="CR320" i="1"/>
  <c r="CI273" i="1"/>
  <c r="CJ274" i="1" s="1"/>
  <c r="CK273" i="1"/>
  <c r="CG273" i="1" s="1"/>
  <c r="CH273" i="1" s="1"/>
  <c r="CE321" i="1"/>
  <c r="BX323" i="1"/>
  <c r="BY323" i="1" s="1"/>
  <c r="CB322" i="1"/>
  <c r="CC322" i="1" s="1"/>
  <c r="CA322" i="1"/>
  <c r="BZ322" i="1"/>
  <c r="CD274" i="1" s="1"/>
  <c r="BQ271" i="1"/>
  <c r="BR272" i="1" s="1"/>
  <c r="BN273" i="1" s="1"/>
  <c r="BS271" i="1"/>
  <c r="BO271" i="1" s="1"/>
  <c r="BP271" i="1" s="1"/>
  <c r="BM319" i="1"/>
  <c r="BF321" i="1"/>
  <c r="BG321" i="1" s="1"/>
  <c r="BJ320" i="1"/>
  <c r="BK320" i="1" s="1"/>
  <c r="BI320" i="1"/>
  <c r="BH320" i="1"/>
  <c r="AY271" i="1"/>
  <c r="AZ272" i="1" s="1"/>
  <c r="AV273" i="1" s="1"/>
  <c r="BA271" i="1"/>
  <c r="AW271" i="1" s="1"/>
  <c r="AX271" i="1" s="1"/>
  <c r="AN321" i="1"/>
  <c r="AO321" i="1" s="1"/>
  <c r="AR320" i="1"/>
  <c r="AS320" i="1" s="1"/>
  <c r="AQ320" i="1"/>
  <c r="AP320" i="1"/>
  <c r="AU319" i="1"/>
  <c r="AG271" i="1"/>
  <c r="AH272" i="1" s="1"/>
  <c r="AD273" i="1" s="1"/>
  <c r="AI271" i="1"/>
  <c r="AE271" i="1" s="1"/>
  <c r="AF271" i="1" s="1"/>
  <c r="AC319" i="1"/>
  <c r="V321" i="1"/>
  <c r="W321" i="1" s="1"/>
  <c r="Z320" i="1"/>
  <c r="AA320" i="1" s="1"/>
  <c r="Y320" i="1"/>
  <c r="X320" i="1"/>
  <c r="I319" i="1"/>
  <c r="D321" i="1"/>
  <c r="H320" i="1"/>
  <c r="G320" i="1"/>
  <c r="E320" i="1"/>
  <c r="F320" i="1"/>
  <c r="N102" i="1"/>
  <c r="K318" i="1"/>
  <c r="L104" i="1"/>
  <c r="ES322" i="1" l="1"/>
  <c r="EV322" i="1"/>
  <c r="EW322" i="1" s="1"/>
  <c r="EY322" i="1" s="1"/>
  <c r="EU322" i="1"/>
  <c r="ER323" i="1"/>
  <c r="ET322" i="1"/>
  <c r="EX274" i="1" s="1"/>
  <c r="FA274" i="1" s="1"/>
  <c r="FB274" i="1" s="1"/>
  <c r="FK321" i="1"/>
  <c r="FL321" i="1"/>
  <c r="FJ322" i="1"/>
  <c r="FN321" i="1"/>
  <c r="FO321" i="1" s="1"/>
  <c r="FQ321" i="1" s="1"/>
  <c r="FM321" i="1"/>
  <c r="FR276" i="1"/>
  <c r="EZ276" i="1"/>
  <c r="EK272" i="1"/>
  <c r="EL273" i="1" s="1"/>
  <c r="EH274" i="1" s="1"/>
  <c r="EM272" i="1"/>
  <c r="EI272" i="1" s="1"/>
  <c r="EJ272" i="1" s="1"/>
  <c r="EG320" i="1"/>
  <c r="DZ322" i="1"/>
  <c r="EA322" i="1" s="1"/>
  <c r="ED321" i="1"/>
  <c r="EE321" i="1" s="1"/>
  <c r="EC321" i="1"/>
  <c r="EB321" i="1"/>
  <c r="DS272" i="1"/>
  <c r="DT273" i="1" s="1"/>
  <c r="DP274" i="1" s="1"/>
  <c r="DU272" i="1"/>
  <c r="DQ272" i="1" s="1"/>
  <c r="DR272" i="1" s="1"/>
  <c r="DH322" i="1"/>
  <c r="DI322" i="1" s="1"/>
  <c r="DL321" i="1"/>
  <c r="DM321" i="1" s="1"/>
  <c r="DK321" i="1"/>
  <c r="DJ321" i="1"/>
  <c r="DO320" i="1"/>
  <c r="DA272" i="1"/>
  <c r="DB273" i="1" s="1"/>
  <c r="CX274" i="1" s="1"/>
  <c r="DC272" i="1"/>
  <c r="CY272" i="1" s="1"/>
  <c r="CZ272" i="1" s="1"/>
  <c r="CW320" i="1"/>
  <c r="CP322" i="1"/>
  <c r="CQ322" i="1" s="1"/>
  <c r="CT321" i="1"/>
  <c r="CU321" i="1" s="1"/>
  <c r="CS321" i="1"/>
  <c r="CR321" i="1"/>
  <c r="CI274" i="1"/>
  <c r="CJ275" i="1" s="1"/>
  <c r="CK274" i="1"/>
  <c r="CG274" i="1" s="1"/>
  <c r="CH274" i="1" s="1"/>
  <c r="BX324" i="1"/>
  <c r="BY324" i="1" s="1"/>
  <c r="CB323" i="1"/>
  <c r="CC323" i="1" s="1"/>
  <c r="CA323" i="1"/>
  <c r="BZ323" i="1"/>
  <c r="CE322" i="1"/>
  <c r="CF275" i="1"/>
  <c r="BQ272" i="1"/>
  <c r="BR273" i="1" s="1"/>
  <c r="BN274" i="1" s="1"/>
  <c r="BS272" i="1"/>
  <c r="BO272" i="1" s="1"/>
  <c r="BP272" i="1" s="1"/>
  <c r="BM320" i="1"/>
  <c r="BJ321" i="1"/>
  <c r="BK321" i="1" s="1"/>
  <c r="BI321" i="1"/>
  <c r="BF322" i="1"/>
  <c r="BG322" i="1" s="1"/>
  <c r="BH321" i="1"/>
  <c r="AY272" i="1"/>
  <c r="AZ273" i="1" s="1"/>
  <c r="AV274" i="1" s="1"/>
  <c r="BA272" i="1"/>
  <c r="AW272" i="1" s="1"/>
  <c r="AX272" i="1" s="1"/>
  <c r="AN322" i="1"/>
  <c r="AO322" i="1" s="1"/>
  <c r="AR321" i="1"/>
  <c r="AS321" i="1" s="1"/>
  <c r="AQ321" i="1"/>
  <c r="AP321" i="1"/>
  <c r="AU320" i="1"/>
  <c r="AG272" i="1"/>
  <c r="AH273" i="1" s="1"/>
  <c r="AD274" i="1" s="1"/>
  <c r="AI272" i="1"/>
  <c r="AE272" i="1" s="1"/>
  <c r="AF272" i="1" s="1"/>
  <c r="AC320" i="1"/>
  <c r="Z321" i="1"/>
  <c r="AA321" i="1" s="1"/>
  <c r="Y321" i="1"/>
  <c r="V322" i="1"/>
  <c r="W322" i="1" s="1"/>
  <c r="X321" i="1"/>
  <c r="I320" i="1"/>
  <c r="G321" i="1"/>
  <c r="E321" i="1"/>
  <c r="H321" i="1"/>
  <c r="D322" i="1"/>
  <c r="F321" i="1"/>
  <c r="O103" i="1"/>
  <c r="Q103" i="1"/>
  <c r="K319" i="1"/>
  <c r="FC275" i="1" l="1"/>
  <c r="FD276" i="1" s="1"/>
  <c r="EZ277" i="1" s="1"/>
  <c r="FE275" i="1"/>
  <c r="FA275" i="1" s="1"/>
  <c r="FB275" i="1" s="1"/>
  <c r="FC276" i="1" s="1"/>
  <c r="FD277" i="1" s="1"/>
  <c r="ES323" i="1"/>
  <c r="EU323" i="1"/>
  <c r="ET323" i="1"/>
  <c r="EV323" i="1"/>
  <c r="EW323" i="1" s="1"/>
  <c r="EY323" i="1" s="1"/>
  <c r="ER324" i="1"/>
  <c r="FK322" i="1"/>
  <c r="FL322" i="1"/>
  <c r="FP274" i="1" s="1"/>
  <c r="FS274" i="1" s="1"/>
  <c r="FT274" i="1" s="1"/>
  <c r="FN322" i="1"/>
  <c r="FO322" i="1" s="1"/>
  <c r="FQ322" i="1" s="1"/>
  <c r="FM322" i="1"/>
  <c r="FJ323" i="1"/>
  <c r="EK273" i="1"/>
  <c r="EL274" i="1" s="1"/>
  <c r="EM273" i="1"/>
  <c r="EI273" i="1" s="1"/>
  <c r="EJ273" i="1" s="1"/>
  <c r="DZ323" i="1"/>
  <c r="EA323" i="1" s="1"/>
  <c r="ED322" i="1"/>
  <c r="EE322" i="1" s="1"/>
  <c r="EC322" i="1"/>
  <c r="EB322" i="1"/>
  <c r="EF274" i="1" s="1"/>
  <c r="EG321" i="1"/>
  <c r="DS273" i="1"/>
  <c r="DT274" i="1" s="1"/>
  <c r="DU273" i="1"/>
  <c r="DQ273" i="1" s="1"/>
  <c r="DR273" i="1" s="1"/>
  <c r="DO321" i="1"/>
  <c r="DL322" i="1"/>
  <c r="DM322" i="1" s="1"/>
  <c r="DK322" i="1"/>
  <c r="DH323" i="1"/>
  <c r="DI323" i="1" s="1"/>
  <c r="DJ322" i="1"/>
  <c r="DN274" i="1" s="1"/>
  <c r="DA273" i="1"/>
  <c r="DB274" i="1" s="1"/>
  <c r="DC273" i="1"/>
  <c r="CY273" i="1" s="1"/>
  <c r="CZ273" i="1" s="1"/>
  <c r="CS322" i="1"/>
  <c r="CT322" i="1"/>
  <c r="CU322" i="1" s="1"/>
  <c r="CP323" i="1"/>
  <c r="CQ323" i="1" s="1"/>
  <c r="CR322" i="1"/>
  <c r="CV274" i="1" s="1"/>
  <c r="CW321" i="1"/>
  <c r="CI275" i="1"/>
  <c r="CJ276" i="1" s="1"/>
  <c r="CK275" i="1"/>
  <c r="CG275" i="1" s="1"/>
  <c r="CH275" i="1" s="1"/>
  <c r="CB324" i="1"/>
  <c r="CC324" i="1" s="1"/>
  <c r="CA324" i="1"/>
  <c r="BX325" i="1"/>
  <c r="BY325" i="1" s="1"/>
  <c r="BZ324" i="1"/>
  <c r="CE323" i="1"/>
  <c r="CF276" i="1"/>
  <c r="BQ273" i="1"/>
  <c r="BR274" i="1" s="1"/>
  <c r="BS273" i="1"/>
  <c r="BO273" i="1" s="1"/>
  <c r="BP273" i="1" s="1"/>
  <c r="BM321" i="1"/>
  <c r="BF323" i="1"/>
  <c r="BG323" i="1" s="1"/>
  <c r="BJ322" i="1"/>
  <c r="BK322" i="1" s="1"/>
  <c r="BI322" i="1"/>
  <c r="BH322" i="1"/>
  <c r="BL274" i="1" s="1"/>
  <c r="AY273" i="1"/>
  <c r="AZ274" i="1" s="1"/>
  <c r="BA273" i="1"/>
  <c r="AW273" i="1" s="1"/>
  <c r="AX273" i="1" s="1"/>
  <c r="AN323" i="1"/>
  <c r="AO323" i="1" s="1"/>
  <c r="AR322" i="1"/>
  <c r="AS322" i="1" s="1"/>
  <c r="AQ322" i="1"/>
  <c r="AP322" i="1"/>
  <c r="AT274" i="1" s="1"/>
  <c r="AU321" i="1"/>
  <c r="AG273" i="1"/>
  <c r="AH274" i="1" s="1"/>
  <c r="AI273" i="1"/>
  <c r="AE273" i="1" s="1"/>
  <c r="AF273" i="1" s="1"/>
  <c r="V323" i="1"/>
  <c r="W323" i="1" s="1"/>
  <c r="Z322" i="1"/>
  <c r="AA322" i="1" s="1"/>
  <c r="Y322" i="1"/>
  <c r="X322" i="1"/>
  <c r="AB274" i="1" s="1"/>
  <c r="AC321" i="1"/>
  <c r="I321" i="1"/>
  <c r="M103" i="1"/>
  <c r="P104" i="1"/>
  <c r="K320" i="1"/>
  <c r="D323" i="1"/>
  <c r="H322" i="1"/>
  <c r="G322" i="1"/>
  <c r="E322" i="1"/>
  <c r="F322" i="1"/>
  <c r="FE276" i="1" l="1"/>
  <c r="FA276" i="1" s="1"/>
  <c r="FB276" i="1" s="1"/>
  <c r="FC277" i="1" s="1"/>
  <c r="FD278" i="1" s="1"/>
  <c r="ES324" i="1"/>
  <c r="EV324" i="1"/>
  <c r="EW324" i="1" s="1"/>
  <c r="EY324" i="1" s="1"/>
  <c r="EU324" i="1"/>
  <c r="ER325" i="1"/>
  <c r="ET324" i="1"/>
  <c r="FK323" i="1"/>
  <c r="FN323" i="1"/>
  <c r="FO323" i="1" s="1"/>
  <c r="FQ323" i="1" s="1"/>
  <c r="FM323" i="1"/>
  <c r="FL323" i="1"/>
  <c r="FJ324" i="1"/>
  <c r="FU275" i="1"/>
  <c r="FV276" i="1" s="1"/>
  <c r="FR277" i="1" s="1"/>
  <c r="FW275" i="1"/>
  <c r="FS275" i="1" s="1"/>
  <c r="FT275" i="1" s="1"/>
  <c r="FE277" i="1"/>
  <c r="FA277" i="1" s="1"/>
  <c r="FB277" i="1" s="1"/>
  <c r="EZ278" i="1"/>
  <c r="EK274" i="1"/>
  <c r="EL275" i="1" s="1"/>
  <c r="EM274" i="1"/>
  <c r="EI274" i="1" s="1"/>
  <c r="EJ274" i="1" s="1"/>
  <c r="DZ324" i="1"/>
  <c r="EA324" i="1" s="1"/>
  <c r="ED323" i="1"/>
  <c r="EE323" i="1" s="1"/>
  <c r="EC323" i="1"/>
  <c r="EB323" i="1"/>
  <c r="EH275" i="1"/>
  <c r="EG322" i="1"/>
  <c r="DS274" i="1"/>
  <c r="DT275" i="1" s="1"/>
  <c r="DU274" i="1"/>
  <c r="DQ274" i="1" s="1"/>
  <c r="DR274" i="1" s="1"/>
  <c r="DO322" i="1"/>
  <c r="DL323" i="1"/>
  <c r="DM323" i="1" s="1"/>
  <c r="DK323" i="1"/>
  <c r="DH324" i="1"/>
  <c r="DI324" i="1" s="1"/>
  <c r="DJ323" i="1"/>
  <c r="DP275" i="1"/>
  <c r="DA274" i="1"/>
  <c r="DB275" i="1" s="1"/>
  <c r="DC274" i="1"/>
  <c r="CY274" i="1" s="1"/>
  <c r="CZ274" i="1" s="1"/>
  <c r="CP324" i="1"/>
  <c r="CQ324" i="1" s="1"/>
  <c r="CT323" i="1"/>
  <c r="CU323" i="1" s="1"/>
  <c r="CS323" i="1"/>
  <c r="CR323" i="1"/>
  <c r="CW322" i="1"/>
  <c r="CX275" i="1"/>
  <c r="CI276" i="1"/>
  <c r="CJ277" i="1" s="1"/>
  <c r="CK276" i="1"/>
  <c r="CG276" i="1" s="1"/>
  <c r="CH276" i="1" s="1"/>
  <c r="CE324" i="1"/>
  <c r="BX326" i="1"/>
  <c r="BY326" i="1" s="1"/>
  <c r="CB325" i="1"/>
  <c r="CC325" i="1" s="1"/>
  <c r="CA325" i="1"/>
  <c r="BZ325" i="1"/>
  <c r="CF277" i="1"/>
  <c r="BQ274" i="1"/>
  <c r="BR275" i="1" s="1"/>
  <c r="BS274" i="1"/>
  <c r="BO274" i="1" s="1"/>
  <c r="BP274" i="1" s="1"/>
  <c r="BM322" i="1"/>
  <c r="BF324" i="1"/>
  <c r="BG324" i="1" s="1"/>
  <c r="BJ323" i="1"/>
  <c r="BK323" i="1" s="1"/>
  <c r="BI323" i="1"/>
  <c r="BH323" i="1"/>
  <c r="BN275" i="1"/>
  <c r="AY274" i="1"/>
  <c r="AZ275" i="1" s="1"/>
  <c r="BA274" i="1"/>
  <c r="AW274" i="1" s="1"/>
  <c r="AX274" i="1" s="1"/>
  <c r="AU322" i="1"/>
  <c r="AN324" i="1"/>
  <c r="AO324" i="1" s="1"/>
  <c r="AR323" i="1"/>
  <c r="AS323" i="1" s="1"/>
  <c r="AQ323" i="1"/>
  <c r="AP323" i="1"/>
  <c r="AV275" i="1"/>
  <c r="AG274" i="1"/>
  <c r="AH275" i="1" s="1"/>
  <c r="AI274" i="1"/>
  <c r="AE274" i="1" s="1"/>
  <c r="AF274" i="1" s="1"/>
  <c r="AC322" i="1"/>
  <c r="Z323" i="1"/>
  <c r="AA323" i="1" s="1"/>
  <c r="Y323" i="1"/>
  <c r="V324" i="1"/>
  <c r="W324" i="1" s="1"/>
  <c r="X323" i="1"/>
  <c r="AD275" i="1"/>
  <c r="E323" i="1"/>
  <c r="D324" i="1"/>
  <c r="H323" i="1"/>
  <c r="G323" i="1"/>
  <c r="F323" i="1"/>
  <c r="N103" i="1"/>
  <c r="L105" i="1"/>
  <c r="J274" i="1"/>
  <c r="I322" i="1"/>
  <c r="K321" i="1"/>
  <c r="FU276" i="1" l="1"/>
  <c r="FV277" i="1" s="1"/>
  <c r="FR278" i="1" s="1"/>
  <c r="FW276" i="1"/>
  <c r="FS276" i="1" s="1"/>
  <c r="FT276" i="1" s="1"/>
  <c r="ES325" i="1"/>
  <c r="ER326" i="1"/>
  <c r="ET325" i="1"/>
  <c r="EV325" i="1"/>
  <c r="EW325" i="1" s="1"/>
  <c r="EY325" i="1" s="1"/>
  <c r="EU325" i="1"/>
  <c r="FK324" i="1"/>
  <c r="FN324" i="1"/>
  <c r="FO324" i="1" s="1"/>
  <c r="FQ324" i="1" s="1"/>
  <c r="FM324" i="1"/>
  <c r="FL324" i="1"/>
  <c r="FJ325" i="1"/>
  <c r="FC278" i="1"/>
  <c r="FD279" i="1" s="1"/>
  <c r="FE278" i="1"/>
  <c r="FA278" i="1" s="1"/>
  <c r="FB278" i="1" s="1"/>
  <c r="EZ279" i="1"/>
  <c r="EK275" i="1"/>
  <c r="EL276" i="1" s="1"/>
  <c r="EM275" i="1"/>
  <c r="EI275" i="1" s="1"/>
  <c r="EJ275" i="1" s="1"/>
  <c r="EG323" i="1"/>
  <c r="DZ325" i="1"/>
  <c r="EA325" i="1" s="1"/>
  <c r="ED324" i="1"/>
  <c r="EE324" i="1" s="1"/>
  <c r="EC324" i="1"/>
  <c r="EB324" i="1"/>
  <c r="EH276" i="1"/>
  <c r="DS275" i="1"/>
  <c r="DT276" i="1" s="1"/>
  <c r="DU275" i="1"/>
  <c r="DQ275" i="1" s="1"/>
  <c r="DR275" i="1" s="1"/>
  <c r="DO323" i="1"/>
  <c r="DH325" i="1"/>
  <c r="DI325" i="1" s="1"/>
  <c r="DL324" i="1"/>
  <c r="DM324" i="1" s="1"/>
  <c r="DK324" i="1"/>
  <c r="DJ324" i="1"/>
  <c r="DP276" i="1"/>
  <c r="DA275" i="1"/>
  <c r="DB276" i="1" s="1"/>
  <c r="DC275" i="1"/>
  <c r="CY275" i="1" s="1"/>
  <c r="CZ275" i="1" s="1"/>
  <c r="CW323" i="1"/>
  <c r="CP325" i="1"/>
  <c r="CQ325" i="1" s="1"/>
  <c r="CT324" i="1"/>
  <c r="CU324" i="1" s="1"/>
  <c r="CS324" i="1"/>
  <c r="CR324" i="1"/>
  <c r="CX276" i="1"/>
  <c r="CI277" i="1"/>
  <c r="CJ278" i="1" s="1"/>
  <c r="CK277" i="1"/>
  <c r="CG277" i="1" s="1"/>
  <c r="CH277" i="1" s="1"/>
  <c r="BX327" i="1"/>
  <c r="BY327" i="1" s="1"/>
  <c r="CB326" i="1"/>
  <c r="CC326" i="1" s="1"/>
  <c r="CA326" i="1"/>
  <c r="BZ326" i="1"/>
  <c r="CD323" i="1" s="1"/>
  <c r="CF278" i="1"/>
  <c r="CE325" i="1"/>
  <c r="BQ275" i="1"/>
  <c r="BR276" i="1" s="1"/>
  <c r="BS275" i="1"/>
  <c r="BO275" i="1" s="1"/>
  <c r="BP275" i="1" s="1"/>
  <c r="BM323" i="1"/>
  <c r="BJ324" i="1"/>
  <c r="BK324" i="1" s="1"/>
  <c r="BI324" i="1"/>
  <c r="BF325" i="1"/>
  <c r="BG325" i="1" s="1"/>
  <c r="BH324" i="1"/>
  <c r="BN276" i="1"/>
  <c r="AY275" i="1"/>
  <c r="AZ276" i="1" s="1"/>
  <c r="BA275" i="1"/>
  <c r="AW275" i="1" s="1"/>
  <c r="AX275" i="1" s="1"/>
  <c r="AU323" i="1"/>
  <c r="AN325" i="1"/>
  <c r="AO325" i="1" s="1"/>
  <c r="AR324" i="1"/>
  <c r="AS324" i="1" s="1"/>
  <c r="AQ324" i="1"/>
  <c r="AP324" i="1"/>
  <c r="AV276" i="1"/>
  <c r="AG275" i="1"/>
  <c r="AH276" i="1" s="1"/>
  <c r="AI275" i="1"/>
  <c r="AE275" i="1" s="1"/>
  <c r="AF275" i="1" s="1"/>
  <c r="AC323" i="1"/>
  <c r="Z324" i="1"/>
  <c r="AA324" i="1" s="1"/>
  <c r="Y324" i="1"/>
  <c r="V325" i="1"/>
  <c r="W325" i="1" s="1"/>
  <c r="X324" i="1"/>
  <c r="AD276" i="1"/>
  <c r="K322" i="1"/>
  <c r="O104" i="1"/>
  <c r="Q104" i="1"/>
  <c r="I323" i="1"/>
  <c r="G324" i="1"/>
  <c r="E324" i="1"/>
  <c r="H324" i="1"/>
  <c r="D325" i="1"/>
  <c r="F324" i="1"/>
  <c r="FK325" i="1" l="1"/>
  <c r="FN325" i="1"/>
  <c r="FO325" i="1" s="1"/>
  <c r="FQ325" i="1" s="1"/>
  <c r="FM325" i="1"/>
  <c r="FL325" i="1"/>
  <c r="FJ326" i="1"/>
  <c r="ES326" i="1"/>
  <c r="EV326" i="1"/>
  <c r="EW326" i="1" s="1"/>
  <c r="EY326" i="1" s="1"/>
  <c r="EU326" i="1"/>
  <c r="ET326" i="1"/>
  <c r="EX323" i="1" s="1"/>
  <c r="ER327" i="1"/>
  <c r="FU277" i="1"/>
  <c r="FV278" i="1" s="1"/>
  <c r="FR279" i="1" s="1"/>
  <c r="FW277" i="1"/>
  <c r="FS277" i="1" s="1"/>
  <c r="FT277" i="1" s="1"/>
  <c r="FC279" i="1"/>
  <c r="FD280" i="1" s="1"/>
  <c r="FE279" i="1"/>
  <c r="FA279" i="1" s="1"/>
  <c r="FB279" i="1" s="1"/>
  <c r="EZ280" i="1"/>
  <c r="EK276" i="1"/>
  <c r="EL277" i="1" s="1"/>
  <c r="EM276" i="1"/>
  <c r="EI276" i="1" s="1"/>
  <c r="EJ276" i="1" s="1"/>
  <c r="EG324" i="1"/>
  <c r="ED325" i="1"/>
  <c r="EE325" i="1" s="1"/>
  <c r="EC325" i="1"/>
  <c r="DZ326" i="1"/>
  <c r="EA326" i="1" s="1"/>
  <c r="EB325" i="1"/>
  <c r="EH277" i="1"/>
  <c r="DS276" i="1"/>
  <c r="DT277" i="1" s="1"/>
  <c r="DU276" i="1"/>
  <c r="DQ276" i="1" s="1"/>
  <c r="DR276" i="1" s="1"/>
  <c r="DH326" i="1"/>
  <c r="DI326" i="1" s="1"/>
  <c r="DL325" i="1"/>
  <c r="DM325" i="1" s="1"/>
  <c r="DK325" i="1"/>
  <c r="DJ325" i="1"/>
  <c r="DO324" i="1"/>
  <c r="DP277" i="1"/>
  <c r="DA276" i="1"/>
  <c r="DB277" i="1" s="1"/>
  <c r="DC276" i="1"/>
  <c r="CY276" i="1" s="1"/>
  <c r="CZ276" i="1" s="1"/>
  <c r="CP326" i="1"/>
  <c r="CQ326" i="1" s="1"/>
  <c r="CT325" i="1"/>
  <c r="CU325" i="1" s="1"/>
  <c r="CS325" i="1"/>
  <c r="CR325" i="1"/>
  <c r="CW324" i="1"/>
  <c r="CX277" i="1"/>
  <c r="CI278" i="1"/>
  <c r="CJ279" i="1" s="1"/>
  <c r="CK278" i="1"/>
  <c r="CG278" i="1" s="1"/>
  <c r="CH278" i="1" s="1"/>
  <c r="CE326" i="1"/>
  <c r="BX328" i="1"/>
  <c r="BY328" i="1" s="1"/>
  <c r="CB327" i="1"/>
  <c r="CC327" i="1" s="1"/>
  <c r="CA327" i="1"/>
  <c r="BZ327" i="1"/>
  <c r="CF279" i="1"/>
  <c r="BQ276" i="1"/>
  <c r="BR277" i="1" s="1"/>
  <c r="BS276" i="1"/>
  <c r="BO276" i="1" s="1"/>
  <c r="BP276" i="1" s="1"/>
  <c r="BM324" i="1"/>
  <c r="BF326" i="1"/>
  <c r="BG326" i="1" s="1"/>
  <c r="BJ325" i="1"/>
  <c r="BK325" i="1" s="1"/>
  <c r="BI325" i="1"/>
  <c r="BH325" i="1"/>
  <c r="BN277" i="1"/>
  <c r="AY276" i="1"/>
  <c r="AZ277" i="1" s="1"/>
  <c r="BA276" i="1"/>
  <c r="AW276" i="1" s="1"/>
  <c r="AX276" i="1" s="1"/>
  <c r="AU324" i="1"/>
  <c r="AR325" i="1"/>
  <c r="AS325" i="1" s="1"/>
  <c r="AQ325" i="1"/>
  <c r="AN326" i="1"/>
  <c r="AO326" i="1" s="1"/>
  <c r="AP325" i="1"/>
  <c r="AV277" i="1"/>
  <c r="AG276" i="1"/>
  <c r="AH277" i="1" s="1"/>
  <c r="AI276" i="1"/>
  <c r="AE276" i="1" s="1"/>
  <c r="AF276" i="1" s="1"/>
  <c r="AC324" i="1"/>
  <c r="V326" i="1"/>
  <c r="W326" i="1" s="1"/>
  <c r="Z325" i="1"/>
  <c r="AA325" i="1" s="1"/>
  <c r="Y325" i="1"/>
  <c r="X325" i="1"/>
  <c r="AD277" i="1"/>
  <c r="I324" i="1"/>
  <c r="M104" i="1"/>
  <c r="P105" i="1"/>
  <c r="K323" i="1"/>
  <c r="H325" i="1"/>
  <c r="G325" i="1"/>
  <c r="E325" i="1"/>
  <c r="D326" i="1"/>
  <c r="F325" i="1"/>
  <c r="FK326" i="1" l="1"/>
  <c r="FM326" i="1"/>
  <c r="FJ327" i="1"/>
  <c r="FL326" i="1"/>
  <c r="FP323" i="1" s="1"/>
  <c r="FN326" i="1"/>
  <c r="FO326" i="1" s="1"/>
  <c r="FQ326" i="1" s="1"/>
  <c r="FU278" i="1"/>
  <c r="FV279" i="1" s="1"/>
  <c r="FR280" i="1" s="1"/>
  <c r="FW278" i="1"/>
  <c r="FS278" i="1" s="1"/>
  <c r="FT278" i="1" s="1"/>
  <c r="ES327" i="1"/>
  <c r="ER328" i="1"/>
  <c r="EU327" i="1"/>
  <c r="EV327" i="1"/>
  <c r="EW327" i="1" s="1"/>
  <c r="EY327" i="1" s="1"/>
  <c r="ET327" i="1"/>
  <c r="FC280" i="1"/>
  <c r="FD281" i="1" s="1"/>
  <c r="FE280" i="1"/>
  <c r="FA280" i="1" s="1"/>
  <c r="FB280" i="1" s="1"/>
  <c r="EZ281" i="1"/>
  <c r="EK277" i="1"/>
  <c r="EL278" i="1" s="1"/>
  <c r="EM277" i="1"/>
  <c r="EI277" i="1" s="1"/>
  <c r="EJ277" i="1" s="1"/>
  <c r="EG325" i="1"/>
  <c r="DZ327" i="1"/>
  <c r="EA327" i="1" s="1"/>
  <c r="ED326" i="1"/>
  <c r="EE326" i="1" s="1"/>
  <c r="EC326" i="1"/>
  <c r="EB326" i="1"/>
  <c r="EF323" i="1" s="1"/>
  <c r="EH278" i="1"/>
  <c r="DS277" i="1"/>
  <c r="DT278" i="1" s="1"/>
  <c r="DU277" i="1"/>
  <c r="DQ277" i="1" s="1"/>
  <c r="DR277" i="1" s="1"/>
  <c r="DO325" i="1"/>
  <c r="DK326" i="1"/>
  <c r="DL326" i="1"/>
  <c r="DM326" i="1" s="1"/>
  <c r="DH327" i="1"/>
  <c r="DI327" i="1" s="1"/>
  <c r="DJ326" i="1"/>
  <c r="DN323" i="1" s="1"/>
  <c r="DP278" i="1"/>
  <c r="DA277" i="1"/>
  <c r="DB278" i="1" s="1"/>
  <c r="DC277" i="1"/>
  <c r="CY277" i="1" s="1"/>
  <c r="CZ277" i="1" s="1"/>
  <c r="CT326" i="1"/>
  <c r="CU326" i="1" s="1"/>
  <c r="CS326" i="1"/>
  <c r="CP327" i="1"/>
  <c r="CQ327" i="1" s="1"/>
  <c r="CR326" i="1"/>
  <c r="CV323" i="1" s="1"/>
  <c r="CX278" i="1"/>
  <c r="CW325" i="1"/>
  <c r="CI279" i="1"/>
  <c r="CJ280" i="1" s="1"/>
  <c r="CK279" i="1"/>
  <c r="CG279" i="1" s="1"/>
  <c r="CH279" i="1" s="1"/>
  <c r="CB328" i="1"/>
  <c r="CC328" i="1" s="1"/>
  <c r="CA328" i="1"/>
  <c r="BX329" i="1"/>
  <c r="BY329" i="1" s="1"/>
  <c r="BZ328" i="1"/>
  <c r="CE327" i="1"/>
  <c r="CF280" i="1"/>
  <c r="BQ277" i="1"/>
  <c r="BR278" i="1" s="1"/>
  <c r="BS277" i="1"/>
  <c r="BO277" i="1" s="1"/>
  <c r="BP277" i="1" s="1"/>
  <c r="BM325" i="1"/>
  <c r="BF327" i="1"/>
  <c r="BG327" i="1" s="1"/>
  <c r="BJ326" i="1"/>
  <c r="BK326" i="1" s="1"/>
  <c r="BI326" i="1"/>
  <c r="BH326" i="1"/>
  <c r="BL323" i="1" s="1"/>
  <c r="BN278" i="1"/>
  <c r="AY277" i="1"/>
  <c r="AZ278" i="1" s="1"/>
  <c r="BA277" i="1"/>
  <c r="AW277" i="1" s="1"/>
  <c r="AX277" i="1" s="1"/>
  <c r="AU325" i="1"/>
  <c r="AN327" i="1"/>
  <c r="AO327" i="1" s="1"/>
  <c r="AR326" i="1"/>
  <c r="AS326" i="1" s="1"/>
  <c r="AQ326" i="1"/>
  <c r="AP326" i="1"/>
  <c r="AT323" i="1" s="1"/>
  <c r="AV278" i="1"/>
  <c r="AG277" i="1"/>
  <c r="AH278" i="1" s="1"/>
  <c r="AI277" i="1"/>
  <c r="AE277" i="1" s="1"/>
  <c r="AF277" i="1" s="1"/>
  <c r="V327" i="1"/>
  <c r="W327" i="1" s="1"/>
  <c r="Z326" i="1"/>
  <c r="AA326" i="1" s="1"/>
  <c r="Y326" i="1"/>
  <c r="X326" i="1"/>
  <c r="AB323" i="1" s="1"/>
  <c r="AD278" i="1"/>
  <c r="AC325" i="1"/>
  <c r="L106" i="1"/>
  <c r="D327" i="1"/>
  <c r="H326" i="1"/>
  <c r="G326" i="1"/>
  <c r="E326" i="1"/>
  <c r="F326" i="1"/>
  <c r="J323" i="1" s="1"/>
  <c r="N104" i="1"/>
  <c r="I325" i="1"/>
  <c r="K324" i="1"/>
  <c r="FU279" i="1" l="1"/>
  <c r="FV280" i="1" s="1"/>
  <c r="FR281" i="1" s="1"/>
  <c r="FW279" i="1"/>
  <c r="FS279" i="1" s="1"/>
  <c r="FT279" i="1" s="1"/>
  <c r="FK327" i="1"/>
  <c r="FN327" i="1"/>
  <c r="FO327" i="1" s="1"/>
  <c r="FQ327" i="1" s="1"/>
  <c r="FL327" i="1"/>
  <c r="FM327" i="1"/>
  <c r="FJ328" i="1"/>
  <c r="ES328" i="1"/>
  <c r="EV328" i="1"/>
  <c r="EW328" i="1" s="1"/>
  <c r="EY328" i="1" s="1"/>
  <c r="EU328" i="1"/>
  <c r="ER329" i="1"/>
  <c r="ET328" i="1"/>
  <c r="FC281" i="1"/>
  <c r="FD282" i="1" s="1"/>
  <c r="FE281" i="1"/>
  <c r="FA281" i="1" s="1"/>
  <c r="FB281" i="1" s="1"/>
  <c r="EZ282" i="1"/>
  <c r="EK278" i="1"/>
  <c r="EL279" i="1" s="1"/>
  <c r="EM278" i="1"/>
  <c r="EI278" i="1" s="1"/>
  <c r="EJ278" i="1" s="1"/>
  <c r="EG326" i="1"/>
  <c r="DZ328" i="1"/>
  <c r="EA328" i="1" s="1"/>
  <c r="ED327" i="1"/>
  <c r="EE327" i="1" s="1"/>
  <c r="EC327" i="1"/>
  <c r="EB327" i="1"/>
  <c r="EH279" i="1"/>
  <c r="DS278" i="1"/>
  <c r="DT279" i="1" s="1"/>
  <c r="DU278" i="1"/>
  <c r="DQ278" i="1" s="1"/>
  <c r="DR278" i="1" s="1"/>
  <c r="DO326" i="1"/>
  <c r="DL327" i="1"/>
  <c r="DM327" i="1" s="1"/>
  <c r="DK327" i="1"/>
  <c r="DH328" i="1"/>
  <c r="DI328" i="1" s="1"/>
  <c r="DJ327" i="1"/>
  <c r="DP279" i="1"/>
  <c r="DA278" i="1"/>
  <c r="DB279" i="1" s="1"/>
  <c r="DC278" i="1"/>
  <c r="CY278" i="1" s="1"/>
  <c r="CZ278" i="1" s="1"/>
  <c r="CW326" i="1"/>
  <c r="CP328" i="1"/>
  <c r="CQ328" i="1" s="1"/>
  <c r="CT327" i="1"/>
  <c r="CU327" i="1" s="1"/>
  <c r="CS327" i="1"/>
  <c r="CR327" i="1"/>
  <c r="CX279" i="1"/>
  <c r="CI280" i="1"/>
  <c r="CJ281" i="1" s="1"/>
  <c r="CK280" i="1"/>
  <c r="CG280" i="1" s="1"/>
  <c r="CH280" i="1" s="1"/>
  <c r="CE328" i="1"/>
  <c r="BX330" i="1"/>
  <c r="BY330" i="1" s="1"/>
  <c r="CB329" i="1"/>
  <c r="CC329" i="1" s="1"/>
  <c r="CA329" i="1"/>
  <c r="BZ329" i="1"/>
  <c r="CF281" i="1"/>
  <c r="BQ278" i="1"/>
  <c r="BR279" i="1" s="1"/>
  <c r="BS278" i="1"/>
  <c r="BO278" i="1" s="1"/>
  <c r="BP278" i="1" s="1"/>
  <c r="BF328" i="1"/>
  <c r="BG328" i="1" s="1"/>
  <c r="BJ327" i="1"/>
  <c r="BK327" i="1" s="1"/>
  <c r="BI327" i="1"/>
  <c r="BH327" i="1"/>
  <c r="BM326" i="1"/>
  <c r="BN279" i="1"/>
  <c r="AY278" i="1"/>
  <c r="AZ279" i="1" s="1"/>
  <c r="BA278" i="1"/>
  <c r="AW278" i="1" s="1"/>
  <c r="AX278" i="1" s="1"/>
  <c r="AN328" i="1"/>
  <c r="AO328" i="1" s="1"/>
  <c r="AR327" i="1"/>
  <c r="AS327" i="1" s="1"/>
  <c r="AQ327" i="1"/>
  <c r="AP327" i="1"/>
  <c r="AU326" i="1"/>
  <c r="AV279" i="1"/>
  <c r="AG278" i="1"/>
  <c r="AH279" i="1" s="1"/>
  <c r="AI278" i="1"/>
  <c r="AE278" i="1" s="1"/>
  <c r="AF278" i="1" s="1"/>
  <c r="V328" i="1"/>
  <c r="W328" i="1" s="1"/>
  <c r="Z327" i="1"/>
  <c r="AA327" i="1" s="1"/>
  <c r="Y327" i="1"/>
  <c r="X327" i="1"/>
  <c r="AD279" i="1"/>
  <c r="AC326" i="1"/>
  <c r="I326" i="1"/>
  <c r="E327" i="1"/>
  <c r="D328" i="1"/>
  <c r="H327" i="1"/>
  <c r="G327" i="1"/>
  <c r="F327" i="1"/>
  <c r="O105" i="1"/>
  <c r="Q105" i="1"/>
  <c r="K325" i="1"/>
  <c r="FK328" i="1" l="1"/>
  <c r="FM328" i="1"/>
  <c r="FL328" i="1"/>
  <c r="FJ329" i="1"/>
  <c r="FN328" i="1"/>
  <c r="FO328" i="1" s="1"/>
  <c r="FQ328" i="1" s="1"/>
  <c r="ES329" i="1"/>
  <c r="ER330" i="1"/>
  <c r="EV329" i="1"/>
  <c r="EW329" i="1" s="1"/>
  <c r="EY329" i="1" s="1"/>
  <c r="ET329" i="1"/>
  <c r="EU329" i="1"/>
  <c r="FU280" i="1"/>
  <c r="FV281" i="1" s="1"/>
  <c r="FR282" i="1" s="1"/>
  <c r="FW280" i="1"/>
  <c r="FS280" i="1" s="1"/>
  <c r="FT280" i="1" s="1"/>
  <c r="FC282" i="1"/>
  <c r="FD283" i="1" s="1"/>
  <c r="FE282" i="1"/>
  <c r="FA282" i="1" s="1"/>
  <c r="FB282" i="1" s="1"/>
  <c r="EZ283" i="1"/>
  <c r="EK279" i="1"/>
  <c r="EL280" i="1" s="1"/>
  <c r="EM279" i="1"/>
  <c r="EI279" i="1" s="1"/>
  <c r="EJ279" i="1" s="1"/>
  <c r="EG327" i="1"/>
  <c r="DZ329" i="1"/>
  <c r="EA329" i="1" s="1"/>
  <c r="ED328" i="1"/>
  <c r="EE328" i="1" s="1"/>
  <c r="EC328" i="1"/>
  <c r="EB328" i="1"/>
  <c r="EH280" i="1"/>
  <c r="DS279" i="1"/>
  <c r="DT280" i="1" s="1"/>
  <c r="DU279" i="1"/>
  <c r="DQ279" i="1" s="1"/>
  <c r="DR279" i="1" s="1"/>
  <c r="DO327" i="1"/>
  <c r="DH329" i="1"/>
  <c r="DI329" i="1" s="1"/>
  <c r="DL328" i="1"/>
  <c r="DM328" i="1" s="1"/>
  <c r="DK328" i="1"/>
  <c r="DJ328" i="1"/>
  <c r="DP280" i="1"/>
  <c r="DA279" i="1"/>
  <c r="DB280" i="1" s="1"/>
  <c r="DC279" i="1"/>
  <c r="CY279" i="1" s="1"/>
  <c r="CZ279" i="1" s="1"/>
  <c r="CW327" i="1"/>
  <c r="CP329" i="1"/>
  <c r="CQ329" i="1" s="1"/>
  <c r="CT328" i="1"/>
  <c r="CU328" i="1" s="1"/>
  <c r="CS328" i="1"/>
  <c r="CR328" i="1"/>
  <c r="CX280" i="1"/>
  <c r="CI281" i="1"/>
  <c r="CJ282" i="1" s="1"/>
  <c r="CK281" i="1"/>
  <c r="CG281" i="1" s="1"/>
  <c r="CH281" i="1" s="1"/>
  <c r="BX331" i="1"/>
  <c r="BY331" i="1" s="1"/>
  <c r="CB330" i="1"/>
  <c r="CC330" i="1" s="1"/>
  <c r="CA330" i="1"/>
  <c r="BZ330" i="1"/>
  <c r="CD324" i="1" s="1"/>
  <c r="CE329" i="1"/>
  <c r="CF282" i="1"/>
  <c r="BQ279" i="1"/>
  <c r="BR280" i="1" s="1"/>
  <c r="BS279" i="1"/>
  <c r="BO279" i="1" s="1"/>
  <c r="BP279" i="1" s="1"/>
  <c r="BM327" i="1"/>
  <c r="BJ328" i="1"/>
  <c r="BK328" i="1" s="1"/>
  <c r="BI328" i="1"/>
  <c r="BF329" i="1"/>
  <c r="BG329" i="1" s="1"/>
  <c r="BH328" i="1"/>
  <c r="BN280" i="1"/>
  <c r="AY279" i="1"/>
  <c r="AZ280" i="1" s="1"/>
  <c r="BA279" i="1"/>
  <c r="AW279" i="1" s="1"/>
  <c r="AX279" i="1" s="1"/>
  <c r="AU327" i="1"/>
  <c r="AN329" i="1"/>
  <c r="AO329" i="1" s="1"/>
  <c r="AR328" i="1"/>
  <c r="AS328" i="1" s="1"/>
  <c r="AQ328" i="1"/>
  <c r="AP328" i="1"/>
  <c r="AV280" i="1"/>
  <c r="AG279" i="1"/>
  <c r="AH280" i="1" s="1"/>
  <c r="AI279" i="1"/>
  <c r="AE279" i="1" s="1"/>
  <c r="AF279" i="1" s="1"/>
  <c r="AC327" i="1"/>
  <c r="Z328" i="1"/>
  <c r="AA328" i="1" s="1"/>
  <c r="Y328" i="1"/>
  <c r="V329" i="1"/>
  <c r="W329" i="1" s="1"/>
  <c r="X328" i="1"/>
  <c r="AD280" i="1"/>
  <c r="G328" i="1"/>
  <c r="E328" i="1"/>
  <c r="D329" i="1"/>
  <c r="H328" i="1"/>
  <c r="F328" i="1"/>
  <c r="M105" i="1"/>
  <c r="P106" i="1"/>
  <c r="I327" i="1"/>
  <c r="K326" i="1"/>
  <c r="ES330" i="1" l="1"/>
  <c r="ER331" i="1"/>
  <c r="EV330" i="1"/>
  <c r="EW330" i="1" s="1"/>
  <c r="EY330" i="1" s="1"/>
  <c r="EU330" i="1"/>
  <c r="ET330" i="1"/>
  <c r="EX324" i="1" s="1"/>
  <c r="FU281" i="1"/>
  <c r="FV282" i="1" s="1"/>
  <c r="FR283" i="1" s="1"/>
  <c r="FW281" i="1"/>
  <c r="FS281" i="1" s="1"/>
  <c r="FT281" i="1" s="1"/>
  <c r="FK329" i="1"/>
  <c r="FN329" i="1"/>
  <c r="FO329" i="1" s="1"/>
  <c r="FQ329" i="1" s="1"/>
  <c r="FM329" i="1"/>
  <c r="FL329" i="1"/>
  <c r="FJ330" i="1"/>
  <c r="FC283" i="1"/>
  <c r="FD284" i="1" s="1"/>
  <c r="FE283" i="1"/>
  <c r="FA283" i="1" s="1"/>
  <c r="FB283" i="1" s="1"/>
  <c r="EZ284" i="1"/>
  <c r="EK280" i="1"/>
  <c r="EL281" i="1" s="1"/>
  <c r="EM280" i="1"/>
  <c r="EI280" i="1" s="1"/>
  <c r="EJ280" i="1" s="1"/>
  <c r="ED329" i="1"/>
  <c r="EE329" i="1" s="1"/>
  <c r="EC329" i="1"/>
  <c r="DZ330" i="1"/>
  <c r="EA330" i="1" s="1"/>
  <c r="EB329" i="1"/>
  <c r="EG328" i="1"/>
  <c r="EH281" i="1"/>
  <c r="DS280" i="1"/>
  <c r="DT281" i="1" s="1"/>
  <c r="DU280" i="1"/>
  <c r="DQ280" i="1" s="1"/>
  <c r="DR280" i="1" s="1"/>
  <c r="DH330" i="1"/>
  <c r="DI330" i="1" s="1"/>
  <c r="DL329" i="1"/>
  <c r="DM329" i="1" s="1"/>
  <c r="DK329" i="1"/>
  <c r="DJ329" i="1"/>
  <c r="DP281" i="1"/>
  <c r="DO328" i="1"/>
  <c r="DA280" i="1"/>
  <c r="DB281" i="1" s="1"/>
  <c r="DC280" i="1"/>
  <c r="CY280" i="1" s="1"/>
  <c r="CZ280" i="1" s="1"/>
  <c r="CW328" i="1"/>
  <c r="CP330" i="1"/>
  <c r="CQ330" i="1" s="1"/>
  <c r="CT329" i="1"/>
  <c r="CU329" i="1" s="1"/>
  <c r="CS329" i="1"/>
  <c r="CR329" i="1"/>
  <c r="CX281" i="1"/>
  <c r="CI282" i="1"/>
  <c r="CJ283" i="1" s="1"/>
  <c r="CK282" i="1"/>
  <c r="CG282" i="1" s="1"/>
  <c r="CH282" i="1" s="1"/>
  <c r="CE330" i="1"/>
  <c r="BX332" i="1"/>
  <c r="BY332" i="1" s="1"/>
  <c r="CB331" i="1"/>
  <c r="CC331" i="1" s="1"/>
  <c r="CA331" i="1"/>
  <c r="BZ331" i="1"/>
  <c r="CF283" i="1"/>
  <c r="BQ280" i="1"/>
  <c r="BR281" i="1" s="1"/>
  <c r="BS280" i="1"/>
  <c r="BO280" i="1" s="1"/>
  <c r="BP280" i="1" s="1"/>
  <c r="BM328" i="1"/>
  <c r="BF330" i="1"/>
  <c r="BG330" i="1" s="1"/>
  <c r="BJ329" i="1"/>
  <c r="BK329" i="1" s="1"/>
  <c r="BI329" i="1"/>
  <c r="BH329" i="1"/>
  <c r="BN281" i="1"/>
  <c r="AY280" i="1"/>
  <c r="AZ281" i="1" s="1"/>
  <c r="BA280" i="1"/>
  <c r="AW280" i="1" s="1"/>
  <c r="AX280" i="1" s="1"/>
  <c r="AU328" i="1"/>
  <c r="AV281" i="1"/>
  <c r="AR329" i="1"/>
  <c r="AS329" i="1" s="1"/>
  <c r="AQ329" i="1"/>
  <c r="AN330" i="1"/>
  <c r="AO330" i="1" s="1"/>
  <c r="AP329" i="1"/>
  <c r="AG280" i="1"/>
  <c r="AH281" i="1" s="1"/>
  <c r="AI280" i="1"/>
  <c r="AE280" i="1" s="1"/>
  <c r="AF280" i="1" s="1"/>
  <c r="AC328" i="1"/>
  <c r="V330" i="1"/>
  <c r="W330" i="1" s="1"/>
  <c r="Z329" i="1"/>
  <c r="AA329" i="1" s="1"/>
  <c r="Y329" i="1"/>
  <c r="X329" i="1"/>
  <c r="AD281" i="1"/>
  <c r="L107" i="1"/>
  <c r="N105" i="1"/>
  <c r="I328" i="1"/>
  <c r="H329" i="1"/>
  <c r="G329" i="1"/>
  <c r="E329" i="1"/>
  <c r="D330" i="1"/>
  <c r="F329" i="1"/>
  <c r="K327" i="1"/>
  <c r="FU282" i="1" l="1"/>
  <c r="FV283" i="1" s="1"/>
  <c r="FR284" i="1" s="1"/>
  <c r="FW282" i="1"/>
  <c r="FS282" i="1" s="1"/>
  <c r="FT282" i="1" s="1"/>
  <c r="FK330" i="1"/>
  <c r="FN330" i="1"/>
  <c r="FO330" i="1" s="1"/>
  <c r="FQ330" i="1" s="1"/>
  <c r="FM330" i="1"/>
  <c r="FJ331" i="1"/>
  <c r="FL330" i="1"/>
  <c r="FP324" i="1" s="1"/>
  <c r="ES331" i="1"/>
  <c r="ER332" i="1"/>
  <c r="EV331" i="1"/>
  <c r="EW331" i="1" s="1"/>
  <c r="EY331" i="1" s="1"/>
  <c r="EU331" i="1"/>
  <c r="ET331" i="1"/>
  <c r="FC284" i="1"/>
  <c r="FD285" i="1" s="1"/>
  <c r="FE284" i="1"/>
  <c r="FA284" i="1" s="1"/>
  <c r="FB284" i="1" s="1"/>
  <c r="EZ285" i="1"/>
  <c r="EK281" i="1"/>
  <c r="EL282" i="1" s="1"/>
  <c r="EM281" i="1"/>
  <c r="EI281" i="1" s="1"/>
  <c r="EJ281" i="1" s="1"/>
  <c r="EG329" i="1"/>
  <c r="DZ331" i="1"/>
  <c r="EA331" i="1" s="1"/>
  <c r="ED330" i="1"/>
  <c r="EE330" i="1" s="1"/>
  <c r="EC330" i="1"/>
  <c r="EB330" i="1"/>
  <c r="EF324" i="1" s="1"/>
  <c r="EH282" i="1"/>
  <c r="DS281" i="1"/>
  <c r="DT282" i="1" s="1"/>
  <c r="DU281" i="1"/>
  <c r="DQ281" i="1" s="1"/>
  <c r="DR281" i="1" s="1"/>
  <c r="DO329" i="1"/>
  <c r="DK330" i="1"/>
  <c r="DH331" i="1"/>
  <c r="DI331" i="1" s="1"/>
  <c r="DL330" i="1"/>
  <c r="DM330" i="1" s="1"/>
  <c r="DJ330" i="1"/>
  <c r="DN324" i="1" s="1"/>
  <c r="DP282" i="1"/>
  <c r="DA281" i="1"/>
  <c r="DB282" i="1" s="1"/>
  <c r="DC281" i="1"/>
  <c r="CY281" i="1" s="1"/>
  <c r="CZ281" i="1" s="1"/>
  <c r="CT330" i="1"/>
  <c r="CU330" i="1" s="1"/>
  <c r="CS330" i="1"/>
  <c r="CP331" i="1"/>
  <c r="CQ331" i="1" s="1"/>
  <c r="CR330" i="1"/>
  <c r="CV324" i="1" s="1"/>
  <c r="CW329" i="1"/>
  <c r="CX282" i="1"/>
  <c r="CI283" i="1"/>
  <c r="CJ284" i="1" s="1"/>
  <c r="CK283" i="1"/>
  <c r="CG283" i="1" s="1"/>
  <c r="CH283" i="1" s="1"/>
  <c r="CE331" i="1"/>
  <c r="CB332" i="1"/>
  <c r="CC332" i="1" s="1"/>
  <c r="CA332" i="1"/>
  <c r="BX333" i="1"/>
  <c r="BY333" i="1" s="1"/>
  <c r="BZ332" i="1"/>
  <c r="CF284" i="1"/>
  <c r="BQ281" i="1"/>
  <c r="BR282" i="1" s="1"/>
  <c r="BS281" i="1"/>
  <c r="BO281" i="1" s="1"/>
  <c r="BP281" i="1" s="1"/>
  <c r="BF331" i="1"/>
  <c r="BG331" i="1" s="1"/>
  <c r="BJ330" i="1"/>
  <c r="BK330" i="1" s="1"/>
  <c r="BI330" i="1"/>
  <c r="BH330" i="1"/>
  <c r="BL324" i="1" s="1"/>
  <c r="BM329" i="1"/>
  <c r="BN282" i="1"/>
  <c r="AY281" i="1"/>
  <c r="AZ282" i="1" s="1"/>
  <c r="BA281" i="1"/>
  <c r="AW281" i="1" s="1"/>
  <c r="AX281" i="1" s="1"/>
  <c r="AN331" i="1"/>
  <c r="AO331" i="1" s="1"/>
  <c r="AR330" i="1"/>
  <c r="AS330" i="1" s="1"/>
  <c r="AQ330" i="1"/>
  <c r="AP330" i="1"/>
  <c r="AT324" i="1" s="1"/>
  <c r="AV282" i="1"/>
  <c r="AU329" i="1"/>
  <c r="AG281" i="1"/>
  <c r="AH282" i="1" s="1"/>
  <c r="AI281" i="1"/>
  <c r="AE281" i="1" s="1"/>
  <c r="AF281" i="1" s="1"/>
  <c r="V331" i="1"/>
  <c r="W331" i="1" s="1"/>
  <c r="Z330" i="1"/>
  <c r="AA330" i="1" s="1"/>
  <c r="Y330" i="1"/>
  <c r="X330" i="1"/>
  <c r="AB324" i="1" s="1"/>
  <c r="AD282" i="1"/>
  <c r="AC329" i="1"/>
  <c r="I329" i="1"/>
  <c r="O106" i="1"/>
  <c r="Q106" i="1"/>
  <c r="K328" i="1"/>
  <c r="D331" i="1"/>
  <c r="H330" i="1"/>
  <c r="G330" i="1"/>
  <c r="E330" i="1"/>
  <c r="F330" i="1"/>
  <c r="FK331" i="1" l="1"/>
  <c r="FM331" i="1"/>
  <c r="FL331" i="1"/>
  <c r="FJ332" i="1"/>
  <c r="FN331" i="1"/>
  <c r="FO331" i="1" s="1"/>
  <c r="FQ331" i="1" s="1"/>
  <c r="FU283" i="1"/>
  <c r="FV284" i="1" s="1"/>
  <c r="FR285" i="1" s="1"/>
  <c r="FW283" i="1"/>
  <c r="FS283" i="1" s="1"/>
  <c r="FT283" i="1" s="1"/>
  <c r="ES332" i="1"/>
  <c r="EV332" i="1"/>
  <c r="EW332" i="1" s="1"/>
  <c r="EY332" i="1" s="1"/>
  <c r="EU332" i="1"/>
  <c r="ET332" i="1"/>
  <c r="ER333" i="1"/>
  <c r="FC285" i="1"/>
  <c r="FD286" i="1" s="1"/>
  <c r="FE285" i="1"/>
  <c r="FA285" i="1" s="1"/>
  <c r="FB285" i="1" s="1"/>
  <c r="EZ286" i="1"/>
  <c r="EK282" i="1"/>
  <c r="EL283" i="1" s="1"/>
  <c r="EM282" i="1"/>
  <c r="EI282" i="1" s="1"/>
  <c r="EJ282" i="1" s="1"/>
  <c r="EG330" i="1"/>
  <c r="DZ332" i="1"/>
  <c r="EA332" i="1" s="1"/>
  <c r="ED331" i="1"/>
  <c r="EE331" i="1" s="1"/>
  <c r="EC331" i="1"/>
  <c r="EB331" i="1"/>
  <c r="EH283" i="1"/>
  <c r="DS282" i="1"/>
  <c r="DT283" i="1" s="1"/>
  <c r="DU282" i="1"/>
  <c r="DQ282" i="1" s="1"/>
  <c r="DR282" i="1" s="1"/>
  <c r="DO330" i="1"/>
  <c r="DL331" i="1"/>
  <c r="DM331" i="1" s="1"/>
  <c r="DK331" i="1"/>
  <c r="DH332" i="1"/>
  <c r="DI332" i="1" s="1"/>
  <c r="DJ331" i="1"/>
  <c r="DP283" i="1"/>
  <c r="DA282" i="1"/>
  <c r="DB283" i="1" s="1"/>
  <c r="DC282" i="1"/>
  <c r="CY282" i="1" s="1"/>
  <c r="CZ282" i="1" s="1"/>
  <c r="CP332" i="1"/>
  <c r="CQ332" i="1" s="1"/>
  <c r="CT331" i="1"/>
  <c r="CU331" i="1" s="1"/>
  <c r="CS331" i="1"/>
  <c r="CR331" i="1"/>
  <c r="CW330" i="1"/>
  <c r="CX283" i="1"/>
  <c r="CI284" i="1"/>
  <c r="CJ285" i="1" s="1"/>
  <c r="CK284" i="1"/>
  <c r="CG284" i="1" s="1"/>
  <c r="CH284" i="1" s="1"/>
  <c r="CE332" i="1"/>
  <c r="BX334" i="1"/>
  <c r="BY334" i="1" s="1"/>
  <c r="CB333" i="1"/>
  <c r="CC333" i="1" s="1"/>
  <c r="CA333" i="1"/>
  <c r="BZ333" i="1"/>
  <c r="CF285" i="1"/>
  <c r="BQ282" i="1"/>
  <c r="BR283" i="1" s="1"/>
  <c r="BS282" i="1"/>
  <c r="BO282" i="1" s="1"/>
  <c r="BP282" i="1" s="1"/>
  <c r="BM330" i="1"/>
  <c r="BF332" i="1"/>
  <c r="BG332" i="1" s="1"/>
  <c r="BJ331" i="1"/>
  <c r="BK331" i="1" s="1"/>
  <c r="BI331" i="1"/>
  <c r="BH331" i="1"/>
  <c r="BN283" i="1"/>
  <c r="AY282" i="1"/>
  <c r="AZ283" i="1" s="1"/>
  <c r="BA282" i="1"/>
  <c r="AW282" i="1" s="1"/>
  <c r="AX282" i="1" s="1"/>
  <c r="AU330" i="1"/>
  <c r="AN332" i="1"/>
  <c r="AO332" i="1" s="1"/>
  <c r="AR331" i="1"/>
  <c r="AS331" i="1" s="1"/>
  <c r="AQ331" i="1"/>
  <c r="AP331" i="1"/>
  <c r="AV283" i="1"/>
  <c r="AG282" i="1"/>
  <c r="AH283" i="1" s="1"/>
  <c r="AI282" i="1"/>
  <c r="AE282" i="1" s="1"/>
  <c r="AF282" i="1" s="1"/>
  <c r="Z331" i="1"/>
  <c r="AA331" i="1" s="1"/>
  <c r="Y331" i="1"/>
  <c r="V332" i="1"/>
  <c r="W332" i="1" s="1"/>
  <c r="X331" i="1"/>
  <c r="AC330" i="1"/>
  <c r="AD283" i="1"/>
  <c r="I330" i="1"/>
  <c r="M106" i="1"/>
  <c r="E331" i="1"/>
  <c r="D332" i="1"/>
  <c r="H331" i="1"/>
  <c r="G331" i="1"/>
  <c r="F331" i="1"/>
  <c r="P107" i="1"/>
  <c r="J324" i="1"/>
  <c r="K329" i="1"/>
  <c r="FU284" i="1" l="1"/>
  <c r="FV285" i="1" s="1"/>
  <c r="FR286" i="1" s="1"/>
  <c r="FW284" i="1"/>
  <c r="FS284" i="1" s="1"/>
  <c r="FT284" i="1" s="1"/>
  <c r="ES333" i="1"/>
  <c r="ER334" i="1"/>
  <c r="EV333" i="1"/>
  <c r="EW333" i="1" s="1"/>
  <c r="EY333" i="1" s="1"/>
  <c r="ET333" i="1"/>
  <c r="EU333" i="1"/>
  <c r="FK332" i="1"/>
  <c r="FM332" i="1"/>
  <c r="FL332" i="1"/>
  <c r="FJ333" i="1"/>
  <c r="FN332" i="1"/>
  <c r="FO332" i="1" s="1"/>
  <c r="FQ332" i="1" s="1"/>
  <c r="FC286" i="1"/>
  <c r="FD287" i="1" s="1"/>
  <c r="FE286" i="1"/>
  <c r="FA286" i="1" s="1"/>
  <c r="FB286" i="1" s="1"/>
  <c r="EZ287" i="1"/>
  <c r="EK283" i="1"/>
  <c r="EL284" i="1" s="1"/>
  <c r="EM283" i="1"/>
  <c r="EI283" i="1" s="1"/>
  <c r="EJ283" i="1" s="1"/>
  <c r="DZ333" i="1"/>
  <c r="EA333" i="1" s="1"/>
  <c r="ED332" i="1"/>
  <c r="EE332" i="1" s="1"/>
  <c r="EC332" i="1"/>
  <c r="EB332" i="1"/>
  <c r="EH284" i="1"/>
  <c r="EG331" i="1"/>
  <c r="DS283" i="1"/>
  <c r="DT284" i="1" s="1"/>
  <c r="DU283" i="1"/>
  <c r="DQ283" i="1" s="1"/>
  <c r="DR283" i="1" s="1"/>
  <c r="DO331" i="1"/>
  <c r="DH333" i="1"/>
  <c r="DI333" i="1" s="1"/>
  <c r="DL332" i="1"/>
  <c r="DM332" i="1" s="1"/>
  <c r="DK332" i="1"/>
  <c r="DJ332" i="1"/>
  <c r="DP284" i="1"/>
  <c r="DA283" i="1"/>
  <c r="DB284" i="1" s="1"/>
  <c r="DC283" i="1"/>
  <c r="CY283" i="1" s="1"/>
  <c r="CZ283" i="1" s="1"/>
  <c r="CW331" i="1"/>
  <c r="CP333" i="1"/>
  <c r="CQ333" i="1" s="1"/>
  <c r="CT332" i="1"/>
  <c r="CU332" i="1" s="1"/>
  <c r="CS332" i="1"/>
  <c r="CR332" i="1"/>
  <c r="CX284" i="1"/>
  <c r="CI285" i="1"/>
  <c r="CJ286" i="1" s="1"/>
  <c r="CK285" i="1"/>
  <c r="CG285" i="1" s="1"/>
  <c r="CH285" i="1" s="1"/>
  <c r="BX335" i="1"/>
  <c r="BY335" i="1" s="1"/>
  <c r="CB334" i="1"/>
  <c r="CC334" i="1" s="1"/>
  <c r="CA334" i="1"/>
  <c r="BZ334" i="1"/>
  <c r="CD325" i="1" s="1"/>
  <c r="CE333" i="1"/>
  <c r="CF286" i="1"/>
  <c r="BQ283" i="1"/>
  <c r="BR284" i="1" s="1"/>
  <c r="BS283" i="1"/>
  <c r="BO283" i="1" s="1"/>
  <c r="BP283" i="1" s="1"/>
  <c r="BJ332" i="1"/>
  <c r="BK332" i="1" s="1"/>
  <c r="BI332" i="1"/>
  <c r="BF333" i="1"/>
  <c r="BG333" i="1" s="1"/>
  <c r="BH332" i="1"/>
  <c r="BM331" i="1"/>
  <c r="BN284" i="1"/>
  <c r="AY283" i="1"/>
  <c r="AZ284" i="1" s="1"/>
  <c r="BA283" i="1"/>
  <c r="AW283" i="1" s="1"/>
  <c r="AX283" i="1" s="1"/>
  <c r="AN333" i="1"/>
  <c r="AO333" i="1" s="1"/>
  <c r="AR332" i="1"/>
  <c r="AS332" i="1" s="1"/>
  <c r="AQ332" i="1"/>
  <c r="AP332" i="1"/>
  <c r="AU331" i="1"/>
  <c r="AV284" i="1"/>
  <c r="AG283" i="1"/>
  <c r="AH284" i="1" s="1"/>
  <c r="AI283" i="1"/>
  <c r="AE283" i="1" s="1"/>
  <c r="AF283" i="1" s="1"/>
  <c r="Z332" i="1"/>
  <c r="AA332" i="1" s="1"/>
  <c r="Y332" i="1"/>
  <c r="V333" i="1"/>
  <c r="W333" i="1" s="1"/>
  <c r="X332" i="1"/>
  <c r="AC331" i="1"/>
  <c r="AD284" i="1"/>
  <c r="I331" i="1"/>
  <c r="G332" i="1"/>
  <c r="E332" i="1"/>
  <c r="H332" i="1"/>
  <c r="D333" i="1"/>
  <c r="F332" i="1"/>
  <c r="N106" i="1"/>
  <c r="L108" i="1"/>
  <c r="K330" i="1"/>
  <c r="ES334" i="1" l="1"/>
  <c r="ER335" i="1"/>
  <c r="EV334" i="1"/>
  <c r="EW334" i="1" s="1"/>
  <c r="EY334" i="1" s="1"/>
  <c r="EU334" i="1"/>
  <c r="ET334" i="1"/>
  <c r="EX325" i="1" s="1"/>
  <c r="FK333" i="1"/>
  <c r="FN333" i="1"/>
  <c r="FO333" i="1" s="1"/>
  <c r="FQ333" i="1" s="1"/>
  <c r="FM333" i="1"/>
  <c r="FL333" i="1"/>
  <c r="FJ334" i="1"/>
  <c r="FU285" i="1"/>
  <c r="FV286" i="1" s="1"/>
  <c r="FR287" i="1" s="1"/>
  <c r="FW285" i="1"/>
  <c r="FS285" i="1" s="1"/>
  <c r="FT285" i="1" s="1"/>
  <c r="FC287" i="1"/>
  <c r="FD288" i="1" s="1"/>
  <c r="FE287" i="1"/>
  <c r="FA287" i="1" s="1"/>
  <c r="FB287" i="1" s="1"/>
  <c r="EZ288" i="1"/>
  <c r="EK284" i="1"/>
  <c r="EL285" i="1" s="1"/>
  <c r="EM284" i="1"/>
  <c r="EI284" i="1" s="1"/>
  <c r="EJ284" i="1" s="1"/>
  <c r="ED333" i="1"/>
  <c r="EE333" i="1" s="1"/>
  <c r="EC333" i="1"/>
  <c r="DZ334" i="1"/>
  <c r="EA334" i="1" s="1"/>
  <c r="EB333" i="1"/>
  <c r="EG332" i="1"/>
  <c r="EH285" i="1"/>
  <c r="DS284" i="1"/>
  <c r="DT285" i="1" s="1"/>
  <c r="DU284" i="1"/>
  <c r="DQ284" i="1" s="1"/>
  <c r="DR284" i="1" s="1"/>
  <c r="DH334" i="1"/>
  <c r="DI334" i="1" s="1"/>
  <c r="DL333" i="1"/>
  <c r="DM333" i="1" s="1"/>
  <c r="DK333" i="1"/>
  <c r="DJ333" i="1"/>
  <c r="DO332" i="1"/>
  <c r="DP285" i="1"/>
  <c r="DA284" i="1"/>
  <c r="DB285" i="1" s="1"/>
  <c r="DC284" i="1"/>
  <c r="CY284" i="1" s="1"/>
  <c r="CZ284" i="1" s="1"/>
  <c r="CP334" i="1"/>
  <c r="CQ334" i="1" s="1"/>
  <c r="CT333" i="1"/>
  <c r="CU333" i="1" s="1"/>
  <c r="CS333" i="1"/>
  <c r="CR333" i="1"/>
  <c r="CW332" i="1"/>
  <c r="CX285" i="1"/>
  <c r="CI286" i="1"/>
  <c r="CJ287" i="1" s="1"/>
  <c r="CK286" i="1"/>
  <c r="CG286" i="1" s="1"/>
  <c r="CH286" i="1" s="1"/>
  <c r="CE334" i="1"/>
  <c r="BX336" i="1"/>
  <c r="BY336" i="1" s="1"/>
  <c r="CB335" i="1"/>
  <c r="CC335" i="1" s="1"/>
  <c r="CA335" i="1"/>
  <c r="BZ335" i="1"/>
  <c r="CF287" i="1"/>
  <c r="BQ284" i="1"/>
  <c r="BR285" i="1" s="1"/>
  <c r="BS284" i="1"/>
  <c r="BO284" i="1" s="1"/>
  <c r="BP284" i="1" s="1"/>
  <c r="BM332" i="1"/>
  <c r="BF334" i="1"/>
  <c r="BG334" i="1" s="1"/>
  <c r="BJ333" i="1"/>
  <c r="BK333" i="1" s="1"/>
  <c r="BI333" i="1"/>
  <c r="BH333" i="1"/>
  <c r="BN285" i="1"/>
  <c r="AY284" i="1"/>
  <c r="AZ285" i="1" s="1"/>
  <c r="BA284" i="1"/>
  <c r="AW284" i="1" s="1"/>
  <c r="AX284" i="1" s="1"/>
  <c r="AR333" i="1"/>
  <c r="AS333" i="1" s="1"/>
  <c r="AQ333" i="1"/>
  <c r="AN334" i="1"/>
  <c r="AO334" i="1" s="1"/>
  <c r="AP333" i="1"/>
  <c r="AU332" i="1"/>
  <c r="AV285" i="1"/>
  <c r="AG284" i="1"/>
  <c r="AH285" i="1" s="1"/>
  <c r="AI284" i="1"/>
  <c r="AE284" i="1" s="1"/>
  <c r="AF284" i="1" s="1"/>
  <c r="AC332" i="1"/>
  <c r="V334" i="1"/>
  <c r="W334" i="1" s="1"/>
  <c r="Z333" i="1"/>
  <c r="AA333" i="1" s="1"/>
  <c r="Y333" i="1"/>
  <c r="X333" i="1"/>
  <c r="AD285" i="1"/>
  <c r="O107" i="1"/>
  <c r="Q107" i="1"/>
  <c r="H333" i="1"/>
  <c r="G333" i="1"/>
  <c r="E333" i="1"/>
  <c r="D334" i="1"/>
  <c r="F333" i="1"/>
  <c r="I332" i="1"/>
  <c r="K331" i="1"/>
  <c r="FU286" i="1" l="1"/>
  <c r="FV287" i="1" s="1"/>
  <c r="FR288" i="1" s="1"/>
  <c r="FW286" i="1"/>
  <c r="FS286" i="1" s="1"/>
  <c r="FT286" i="1" s="1"/>
  <c r="FK334" i="1"/>
  <c r="FN334" i="1"/>
  <c r="FO334" i="1" s="1"/>
  <c r="FQ334" i="1" s="1"/>
  <c r="FM334" i="1"/>
  <c r="FJ335" i="1"/>
  <c r="FL334" i="1"/>
  <c r="FP325" i="1" s="1"/>
  <c r="ES335" i="1"/>
  <c r="EU335" i="1"/>
  <c r="ER336" i="1"/>
  <c r="ET335" i="1"/>
  <c r="EV335" i="1"/>
  <c r="EW335" i="1" s="1"/>
  <c r="EY335" i="1" s="1"/>
  <c r="FC288" i="1"/>
  <c r="FD289" i="1" s="1"/>
  <c r="FE288" i="1"/>
  <c r="FA288" i="1" s="1"/>
  <c r="FB288" i="1" s="1"/>
  <c r="EZ289" i="1"/>
  <c r="EK285" i="1"/>
  <c r="EL286" i="1" s="1"/>
  <c r="EM285" i="1"/>
  <c r="EI285" i="1" s="1"/>
  <c r="EJ285" i="1" s="1"/>
  <c r="EH286" i="1"/>
  <c r="DZ335" i="1"/>
  <c r="EA335" i="1" s="1"/>
  <c r="ED334" i="1"/>
  <c r="EE334" i="1" s="1"/>
  <c r="EC334" i="1"/>
  <c r="EB334" i="1"/>
  <c r="EF325" i="1" s="1"/>
  <c r="EG333" i="1"/>
  <c r="DS285" i="1"/>
  <c r="DT286" i="1" s="1"/>
  <c r="DU285" i="1"/>
  <c r="DQ285" i="1" s="1"/>
  <c r="DR285" i="1" s="1"/>
  <c r="DO333" i="1"/>
  <c r="DP286" i="1"/>
  <c r="DK334" i="1"/>
  <c r="DL334" i="1"/>
  <c r="DM334" i="1" s="1"/>
  <c r="DH335" i="1"/>
  <c r="DI335" i="1" s="1"/>
  <c r="DJ334" i="1"/>
  <c r="DN325" i="1" s="1"/>
  <c r="DA285" i="1"/>
  <c r="DB286" i="1" s="1"/>
  <c r="DC285" i="1"/>
  <c r="CY285" i="1" s="1"/>
  <c r="CZ285" i="1" s="1"/>
  <c r="CW333" i="1"/>
  <c r="CT334" i="1"/>
  <c r="CU334" i="1" s="1"/>
  <c r="CS334" i="1"/>
  <c r="CP335" i="1"/>
  <c r="CQ335" i="1" s="1"/>
  <c r="CR334" i="1"/>
  <c r="CV325" i="1" s="1"/>
  <c r="CX286" i="1"/>
  <c r="CI287" i="1"/>
  <c r="CJ288" i="1" s="1"/>
  <c r="CK287" i="1"/>
  <c r="CG287" i="1" s="1"/>
  <c r="CH287" i="1" s="1"/>
  <c r="CB336" i="1"/>
  <c r="CC336" i="1" s="1"/>
  <c r="CA336" i="1"/>
  <c r="BX337" i="1"/>
  <c r="BY337" i="1" s="1"/>
  <c r="BZ336" i="1"/>
  <c r="CE335" i="1"/>
  <c r="CF288" i="1"/>
  <c r="BQ285" i="1"/>
  <c r="BR286" i="1" s="1"/>
  <c r="BS285" i="1"/>
  <c r="BO285" i="1" s="1"/>
  <c r="BP285" i="1" s="1"/>
  <c r="BM333" i="1"/>
  <c r="BF335" i="1"/>
  <c r="BG335" i="1" s="1"/>
  <c r="BJ334" i="1"/>
  <c r="BK334" i="1" s="1"/>
  <c r="BI334" i="1"/>
  <c r="BH334" i="1"/>
  <c r="BL325" i="1" s="1"/>
  <c r="BN286" i="1"/>
  <c r="AY285" i="1"/>
  <c r="AZ286" i="1" s="1"/>
  <c r="BA285" i="1"/>
  <c r="AW285" i="1" s="1"/>
  <c r="AX285" i="1" s="1"/>
  <c r="AU333" i="1"/>
  <c r="AN335" i="1"/>
  <c r="AO335" i="1" s="1"/>
  <c r="AR334" i="1"/>
  <c r="AS334" i="1" s="1"/>
  <c r="AQ334" i="1"/>
  <c r="AP334" i="1"/>
  <c r="AT325" i="1" s="1"/>
  <c r="AV286" i="1"/>
  <c r="AG285" i="1"/>
  <c r="AH286" i="1" s="1"/>
  <c r="AI285" i="1"/>
  <c r="AE285" i="1" s="1"/>
  <c r="AF285" i="1" s="1"/>
  <c r="AC333" i="1"/>
  <c r="AD286" i="1"/>
  <c r="V335" i="1"/>
  <c r="W335" i="1" s="1"/>
  <c r="Z334" i="1"/>
  <c r="AA334" i="1" s="1"/>
  <c r="Y334" i="1"/>
  <c r="X334" i="1"/>
  <c r="AB325" i="1" s="1"/>
  <c r="K332" i="1"/>
  <c r="D335" i="1"/>
  <c r="H334" i="1"/>
  <c r="G334" i="1"/>
  <c r="E334" i="1"/>
  <c r="F334" i="1"/>
  <c r="M107" i="1"/>
  <c r="I333" i="1"/>
  <c r="P108" i="1"/>
  <c r="FK335" i="1" l="1"/>
  <c r="FJ336" i="1"/>
  <c r="FN335" i="1"/>
  <c r="FO335" i="1" s="1"/>
  <c r="FQ335" i="1" s="1"/>
  <c r="FM335" i="1"/>
  <c r="FL335" i="1"/>
  <c r="FU287" i="1"/>
  <c r="FV288" i="1" s="1"/>
  <c r="FR289" i="1" s="1"/>
  <c r="FW287" i="1"/>
  <c r="FS287" i="1" s="1"/>
  <c r="FT287" i="1" s="1"/>
  <c r="ES336" i="1"/>
  <c r="EV336" i="1"/>
  <c r="EW336" i="1" s="1"/>
  <c r="EY336" i="1" s="1"/>
  <c r="EU336" i="1"/>
  <c r="ET336" i="1"/>
  <c r="ER337" i="1"/>
  <c r="FC289" i="1"/>
  <c r="FD290" i="1" s="1"/>
  <c r="EZ291" i="1" s="1"/>
  <c r="FE289" i="1"/>
  <c r="FA289" i="1" s="1"/>
  <c r="FB289" i="1" s="1"/>
  <c r="EZ290" i="1"/>
  <c r="EK286" i="1"/>
  <c r="EL287" i="1" s="1"/>
  <c r="EM286" i="1"/>
  <c r="EI286" i="1" s="1"/>
  <c r="EJ286" i="1" s="1"/>
  <c r="DZ336" i="1"/>
  <c r="EA336" i="1" s="1"/>
  <c r="ED335" i="1"/>
  <c r="EE335" i="1" s="1"/>
  <c r="EC335" i="1"/>
  <c r="EB335" i="1"/>
  <c r="EH287" i="1"/>
  <c r="EG334" i="1"/>
  <c r="DS286" i="1"/>
  <c r="DT287" i="1" s="1"/>
  <c r="DU286" i="1"/>
  <c r="DQ286" i="1" s="1"/>
  <c r="DR286" i="1" s="1"/>
  <c r="DL335" i="1"/>
  <c r="DM335" i="1" s="1"/>
  <c r="DK335" i="1"/>
  <c r="DH336" i="1"/>
  <c r="DI336" i="1" s="1"/>
  <c r="DJ335" i="1"/>
  <c r="DP287" i="1"/>
  <c r="DO334" i="1"/>
  <c r="DA286" i="1"/>
  <c r="DB287" i="1" s="1"/>
  <c r="DC286" i="1"/>
  <c r="CY286" i="1" s="1"/>
  <c r="CZ286" i="1" s="1"/>
  <c r="CW334" i="1"/>
  <c r="CP336" i="1"/>
  <c r="CQ336" i="1" s="1"/>
  <c r="CT335" i="1"/>
  <c r="CU335" i="1" s="1"/>
  <c r="CS335" i="1"/>
  <c r="CR335" i="1"/>
  <c r="CX287" i="1"/>
  <c r="CI288" i="1"/>
  <c r="CJ289" i="1" s="1"/>
  <c r="CK288" i="1"/>
  <c r="CG288" i="1" s="1"/>
  <c r="CH288" i="1" s="1"/>
  <c r="CE336" i="1"/>
  <c r="BX338" i="1"/>
  <c r="BY338" i="1" s="1"/>
  <c r="CB337" i="1"/>
  <c r="CC337" i="1" s="1"/>
  <c r="CA337" i="1"/>
  <c r="BZ337" i="1"/>
  <c r="CF289" i="1"/>
  <c r="BQ286" i="1"/>
  <c r="BR287" i="1" s="1"/>
  <c r="BS286" i="1"/>
  <c r="BO286" i="1" s="1"/>
  <c r="BP286" i="1" s="1"/>
  <c r="BM334" i="1"/>
  <c r="BN287" i="1"/>
  <c r="BF336" i="1"/>
  <c r="BG336" i="1" s="1"/>
  <c r="BJ335" i="1"/>
  <c r="BK335" i="1" s="1"/>
  <c r="BI335" i="1"/>
  <c r="BH335" i="1"/>
  <c r="AY286" i="1"/>
  <c r="AZ287" i="1" s="1"/>
  <c r="BA286" i="1"/>
  <c r="AW286" i="1" s="1"/>
  <c r="AX286" i="1" s="1"/>
  <c r="AU334" i="1"/>
  <c r="AN336" i="1"/>
  <c r="AO336" i="1" s="1"/>
  <c r="AR335" i="1"/>
  <c r="AS335" i="1" s="1"/>
  <c r="AQ335" i="1"/>
  <c r="AP335" i="1"/>
  <c r="AV287" i="1"/>
  <c r="AG286" i="1"/>
  <c r="AH287" i="1" s="1"/>
  <c r="AI286" i="1"/>
  <c r="AE286" i="1" s="1"/>
  <c r="AF286" i="1" s="1"/>
  <c r="AC334" i="1"/>
  <c r="V336" i="1"/>
  <c r="W336" i="1" s="1"/>
  <c r="Z335" i="1"/>
  <c r="AA335" i="1" s="1"/>
  <c r="Y335" i="1"/>
  <c r="X335" i="1"/>
  <c r="AD287" i="1"/>
  <c r="L109" i="1"/>
  <c r="I334" i="1"/>
  <c r="E335" i="1"/>
  <c r="D336" i="1"/>
  <c r="G335" i="1"/>
  <c r="H335" i="1"/>
  <c r="F335" i="1"/>
  <c r="K333" i="1"/>
  <c r="N107" i="1"/>
  <c r="J325" i="1"/>
  <c r="ES337" i="1" l="1"/>
  <c r="EU337" i="1"/>
  <c r="EV337" i="1"/>
  <c r="EW337" i="1" s="1"/>
  <c r="EY337" i="1" s="1"/>
  <c r="ER338" i="1"/>
  <c r="ET337" i="1"/>
  <c r="FK336" i="1"/>
  <c r="FN336" i="1"/>
  <c r="FO336" i="1" s="1"/>
  <c r="FQ336" i="1" s="1"/>
  <c r="FM336" i="1"/>
  <c r="FL336" i="1"/>
  <c r="FJ337" i="1"/>
  <c r="FU288" i="1"/>
  <c r="FV289" i="1" s="1"/>
  <c r="FR290" i="1" s="1"/>
  <c r="FW288" i="1"/>
  <c r="FS288" i="1" s="1"/>
  <c r="FT288" i="1" s="1"/>
  <c r="FC290" i="1"/>
  <c r="FD291" i="1" s="1"/>
  <c r="EZ292" i="1" s="1"/>
  <c r="FE290" i="1"/>
  <c r="FA290" i="1" s="1"/>
  <c r="FB290" i="1" s="1"/>
  <c r="EK287" i="1"/>
  <c r="EL288" i="1" s="1"/>
  <c r="EM287" i="1"/>
  <c r="EI287" i="1" s="1"/>
  <c r="EJ287" i="1" s="1"/>
  <c r="EG335" i="1"/>
  <c r="DZ337" i="1"/>
  <c r="EA337" i="1" s="1"/>
  <c r="ED336" i="1"/>
  <c r="EE336" i="1" s="1"/>
  <c r="EC336" i="1"/>
  <c r="EB336" i="1"/>
  <c r="EH288" i="1"/>
  <c r="DS287" i="1"/>
  <c r="DT288" i="1" s="1"/>
  <c r="DU287" i="1"/>
  <c r="DQ287" i="1" s="1"/>
  <c r="DR287" i="1" s="1"/>
  <c r="DH337" i="1"/>
  <c r="DI337" i="1" s="1"/>
  <c r="DL336" i="1"/>
  <c r="DM336" i="1" s="1"/>
  <c r="DK336" i="1"/>
  <c r="DJ336" i="1"/>
  <c r="DO335" i="1"/>
  <c r="DP288" i="1"/>
  <c r="DA287" i="1"/>
  <c r="DB288" i="1" s="1"/>
  <c r="DC287" i="1"/>
  <c r="CY287" i="1" s="1"/>
  <c r="CZ287" i="1" s="1"/>
  <c r="CW335" i="1"/>
  <c r="CP337" i="1"/>
  <c r="CQ337" i="1" s="1"/>
  <c r="CT336" i="1"/>
  <c r="CU336" i="1" s="1"/>
  <c r="CS336" i="1"/>
  <c r="CR336" i="1"/>
  <c r="CX288" i="1"/>
  <c r="CI289" i="1"/>
  <c r="CJ290" i="1" s="1"/>
  <c r="CF291" i="1" s="1"/>
  <c r="CK289" i="1"/>
  <c r="CG289" i="1" s="1"/>
  <c r="CH289" i="1" s="1"/>
  <c r="CE337" i="1"/>
  <c r="BX339" i="1"/>
  <c r="BY339" i="1" s="1"/>
  <c r="CB338" i="1"/>
  <c r="CC338" i="1" s="1"/>
  <c r="CA338" i="1"/>
  <c r="BZ338" i="1"/>
  <c r="CD326" i="1" s="1"/>
  <c r="CF290" i="1"/>
  <c r="BQ287" i="1"/>
  <c r="BR288" i="1" s="1"/>
  <c r="BS287" i="1"/>
  <c r="BO287" i="1" s="1"/>
  <c r="BP287" i="1" s="1"/>
  <c r="BM335" i="1"/>
  <c r="BJ336" i="1"/>
  <c r="BK336" i="1" s="1"/>
  <c r="BI336" i="1"/>
  <c r="BF337" i="1"/>
  <c r="BG337" i="1" s="1"/>
  <c r="BH336" i="1"/>
  <c r="BN288" i="1"/>
  <c r="AY287" i="1"/>
  <c r="AZ288" i="1" s="1"/>
  <c r="BA287" i="1"/>
  <c r="AW287" i="1" s="1"/>
  <c r="AX287" i="1" s="1"/>
  <c r="AN337" i="1"/>
  <c r="AO337" i="1" s="1"/>
  <c r="AR336" i="1"/>
  <c r="AS336" i="1" s="1"/>
  <c r="AQ336" i="1"/>
  <c r="AP336" i="1"/>
  <c r="AU335" i="1"/>
  <c r="AV288" i="1"/>
  <c r="AG287" i="1"/>
  <c r="AH288" i="1" s="1"/>
  <c r="AI287" i="1"/>
  <c r="AE287" i="1" s="1"/>
  <c r="AF287" i="1" s="1"/>
  <c r="Z336" i="1"/>
  <c r="AA336" i="1" s="1"/>
  <c r="Y336" i="1"/>
  <c r="V337" i="1"/>
  <c r="W337" i="1" s="1"/>
  <c r="X336" i="1"/>
  <c r="AC335" i="1"/>
  <c r="AD288" i="1"/>
  <c r="I335" i="1"/>
  <c r="O108" i="1"/>
  <c r="Q108" i="1"/>
  <c r="G336" i="1"/>
  <c r="E336" i="1"/>
  <c r="H336" i="1"/>
  <c r="D337" i="1"/>
  <c r="F336" i="1"/>
  <c r="K334" i="1"/>
  <c r="FU289" i="1" l="1"/>
  <c r="FV290" i="1" s="1"/>
  <c r="FR291" i="1" s="1"/>
  <c r="FW289" i="1"/>
  <c r="FS289" i="1" s="1"/>
  <c r="FT289" i="1" s="1"/>
  <c r="ES338" i="1"/>
  <c r="EU338" i="1"/>
  <c r="ET338" i="1"/>
  <c r="EX326" i="1" s="1"/>
  <c r="EV338" i="1"/>
  <c r="EW338" i="1" s="1"/>
  <c r="EY338" i="1" s="1"/>
  <c r="ER339" i="1"/>
  <c r="FK337" i="1"/>
  <c r="FM337" i="1"/>
  <c r="FL337" i="1"/>
  <c r="FN337" i="1"/>
  <c r="FO337" i="1" s="1"/>
  <c r="FQ337" i="1" s="1"/>
  <c r="FJ338" i="1"/>
  <c r="FC291" i="1"/>
  <c r="FD292" i="1" s="1"/>
  <c r="EZ293" i="1" s="1"/>
  <c r="FE291" i="1"/>
  <c r="FA291" i="1" s="1"/>
  <c r="FB291" i="1" s="1"/>
  <c r="EK288" i="1"/>
  <c r="EL289" i="1" s="1"/>
  <c r="EM288" i="1"/>
  <c r="EI288" i="1" s="1"/>
  <c r="EJ288" i="1" s="1"/>
  <c r="ED337" i="1"/>
  <c r="EE337" i="1" s="1"/>
  <c r="EC337" i="1"/>
  <c r="DZ338" i="1"/>
  <c r="EA338" i="1" s="1"/>
  <c r="EB337" i="1"/>
  <c r="EG336" i="1"/>
  <c r="EH289" i="1"/>
  <c r="DS288" i="1"/>
  <c r="DT289" i="1" s="1"/>
  <c r="DU288" i="1"/>
  <c r="DQ288" i="1" s="1"/>
  <c r="DR288" i="1" s="1"/>
  <c r="DH338" i="1"/>
  <c r="DI338" i="1" s="1"/>
  <c r="DL337" i="1"/>
  <c r="DM337" i="1" s="1"/>
  <c r="DK337" i="1"/>
  <c r="DJ337" i="1"/>
  <c r="DO336" i="1"/>
  <c r="DP289" i="1"/>
  <c r="DA288" i="1"/>
  <c r="DB289" i="1" s="1"/>
  <c r="DC288" i="1"/>
  <c r="CY288" i="1" s="1"/>
  <c r="CZ288" i="1" s="1"/>
  <c r="CW336" i="1"/>
  <c r="CP338" i="1"/>
  <c r="CQ338" i="1" s="1"/>
  <c r="CT337" i="1"/>
  <c r="CU337" i="1" s="1"/>
  <c r="CS337" i="1"/>
  <c r="CR337" i="1"/>
  <c r="CX289" i="1"/>
  <c r="CI290" i="1"/>
  <c r="CJ291" i="1" s="1"/>
  <c r="CF292" i="1" s="1"/>
  <c r="CK290" i="1"/>
  <c r="CG290" i="1" s="1"/>
  <c r="CH290" i="1" s="1"/>
  <c r="BX340" i="1"/>
  <c r="BY340" i="1" s="1"/>
  <c r="CB339" i="1"/>
  <c r="CC339" i="1" s="1"/>
  <c r="CA339" i="1"/>
  <c r="BZ339" i="1"/>
  <c r="CE338" i="1"/>
  <c r="BQ288" i="1"/>
  <c r="BR289" i="1" s="1"/>
  <c r="BS288" i="1"/>
  <c r="BO288" i="1" s="1"/>
  <c r="BP288" i="1" s="1"/>
  <c r="BM336" i="1"/>
  <c r="BF338" i="1"/>
  <c r="BG338" i="1" s="1"/>
  <c r="BJ337" i="1"/>
  <c r="BK337" i="1" s="1"/>
  <c r="BI337" i="1"/>
  <c r="BH337" i="1"/>
  <c r="BN289" i="1"/>
  <c r="AY288" i="1"/>
  <c r="AZ289" i="1" s="1"/>
  <c r="BA288" i="1"/>
  <c r="AW288" i="1" s="1"/>
  <c r="AX288" i="1" s="1"/>
  <c r="AU336" i="1"/>
  <c r="AR337" i="1"/>
  <c r="AS337" i="1" s="1"/>
  <c r="AQ337" i="1"/>
  <c r="AN338" i="1"/>
  <c r="AO338" i="1" s="1"/>
  <c r="AP337" i="1"/>
  <c r="AV289" i="1"/>
  <c r="AG288" i="1"/>
  <c r="AH289" i="1" s="1"/>
  <c r="AI288" i="1"/>
  <c r="AE288" i="1" s="1"/>
  <c r="AF288" i="1" s="1"/>
  <c r="AC336" i="1"/>
  <c r="V338" i="1"/>
  <c r="W338" i="1" s="1"/>
  <c r="Z337" i="1"/>
  <c r="AA337" i="1" s="1"/>
  <c r="Y337" i="1"/>
  <c r="X337" i="1"/>
  <c r="AD289" i="1"/>
  <c r="M108" i="1"/>
  <c r="I336" i="1"/>
  <c r="P109" i="1"/>
  <c r="H337" i="1"/>
  <c r="G337" i="1"/>
  <c r="E337" i="1"/>
  <c r="D338" i="1"/>
  <c r="F337" i="1"/>
  <c r="K335" i="1"/>
  <c r="ES339" i="1" l="1"/>
  <c r="ET339" i="1"/>
  <c r="ER340" i="1"/>
  <c r="EV339" i="1"/>
  <c r="EW339" i="1" s="1"/>
  <c r="EY339" i="1" s="1"/>
  <c r="EU339" i="1"/>
  <c r="FK338" i="1"/>
  <c r="FM338" i="1"/>
  <c r="FJ339" i="1"/>
  <c r="FL338" i="1"/>
  <c r="FP326" i="1" s="1"/>
  <c r="FN338" i="1"/>
  <c r="FO338" i="1" s="1"/>
  <c r="FQ338" i="1" s="1"/>
  <c r="FU290" i="1"/>
  <c r="FV291" i="1" s="1"/>
  <c r="FR292" i="1" s="1"/>
  <c r="FW290" i="1"/>
  <c r="FS290" i="1" s="1"/>
  <c r="FT290" i="1" s="1"/>
  <c r="FC292" i="1"/>
  <c r="FD293" i="1" s="1"/>
  <c r="EZ294" i="1" s="1"/>
  <c r="FE292" i="1"/>
  <c r="FA292" i="1" s="1"/>
  <c r="FB292" i="1" s="1"/>
  <c r="EK289" i="1"/>
  <c r="EL290" i="1" s="1"/>
  <c r="EH291" i="1" s="1"/>
  <c r="EM289" i="1"/>
  <c r="EI289" i="1" s="1"/>
  <c r="EJ289" i="1" s="1"/>
  <c r="EG337" i="1"/>
  <c r="EH290" i="1"/>
  <c r="DZ339" i="1"/>
  <c r="EA339" i="1" s="1"/>
  <c r="ED338" i="1"/>
  <c r="EE338" i="1" s="1"/>
  <c r="EC338" i="1"/>
  <c r="EB338" i="1"/>
  <c r="EF326" i="1" s="1"/>
  <c r="DS289" i="1"/>
  <c r="DT290" i="1" s="1"/>
  <c r="DP291" i="1" s="1"/>
  <c r="DU289" i="1"/>
  <c r="DQ289" i="1" s="1"/>
  <c r="DR289" i="1" s="1"/>
  <c r="DK338" i="1"/>
  <c r="DH339" i="1"/>
  <c r="DI339" i="1" s="1"/>
  <c r="DL338" i="1"/>
  <c r="DM338" i="1" s="1"/>
  <c r="DJ338" i="1"/>
  <c r="DN326" i="1" s="1"/>
  <c r="DO337" i="1"/>
  <c r="DP290" i="1"/>
  <c r="DA289" i="1"/>
  <c r="DB290" i="1" s="1"/>
  <c r="CX291" i="1" s="1"/>
  <c r="DC289" i="1"/>
  <c r="CY289" i="1" s="1"/>
  <c r="CZ289" i="1" s="1"/>
  <c r="CW337" i="1"/>
  <c r="CX290" i="1"/>
  <c r="CT338" i="1"/>
  <c r="CU338" i="1" s="1"/>
  <c r="CS338" i="1"/>
  <c r="CP339" i="1"/>
  <c r="CQ339" i="1" s="1"/>
  <c r="CR338" i="1"/>
  <c r="CV326" i="1" s="1"/>
  <c r="CI291" i="1"/>
  <c r="CJ292" i="1" s="1"/>
  <c r="CF293" i="1" s="1"/>
  <c r="CK291" i="1"/>
  <c r="CG291" i="1" s="1"/>
  <c r="CH291" i="1" s="1"/>
  <c r="CE339" i="1"/>
  <c r="BX341" i="1"/>
  <c r="BY341" i="1" s="1"/>
  <c r="CB340" i="1"/>
  <c r="CC340" i="1" s="1"/>
  <c r="CA340" i="1"/>
  <c r="BZ340" i="1"/>
  <c r="BQ289" i="1"/>
  <c r="BR290" i="1" s="1"/>
  <c r="BN291" i="1" s="1"/>
  <c r="BS289" i="1"/>
  <c r="BO289" i="1" s="1"/>
  <c r="BP289" i="1" s="1"/>
  <c r="BF339" i="1"/>
  <c r="BG339" i="1" s="1"/>
  <c r="BJ338" i="1"/>
  <c r="BK338" i="1" s="1"/>
  <c r="BI338" i="1"/>
  <c r="BH338" i="1"/>
  <c r="BL326" i="1" s="1"/>
  <c r="BN290" i="1"/>
  <c r="BM337" i="1"/>
  <c r="AY289" i="1"/>
  <c r="AZ290" i="1" s="1"/>
  <c r="AV291" i="1" s="1"/>
  <c r="BA289" i="1"/>
  <c r="AW289" i="1" s="1"/>
  <c r="AX289" i="1" s="1"/>
  <c r="AV290" i="1"/>
  <c r="AU337" i="1"/>
  <c r="AN339" i="1"/>
  <c r="AO339" i="1" s="1"/>
  <c r="AR338" i="1"/>
  <c r="AS338" i="1" s="1"/>
  <c r="AQ338" i="1"/>
  <c r="AP338" i="1"/>
  <c r="AT326" i="1" s="1"/>
  <c r="AG289" i="1"/>
  <c r="AH290" i="1" s="1"/>
  <c r="AD291" i="1" s="1"/>
  <c r="AI289" i="1"/>
  <c r="AE289" i="1" s="1"/>
  <c r="AF289" i="1" s="1"/>
  <c r="V339" i="1"/>
  <c r="W339" i="1" s="1"/>
  <c r="Z338" i="1"/>
  <c r="AA338" i="1" s="1"/>
  <c r="Y338" i="1"/>
  <c r="X338" i="1"/>
  <c r="AB326" i="1" s="1"/>
  <c r="AC337" i="1"/>
  <c r="AD290" i="1"/>
  <c r="I337" i="1"/>
  <c r="N108" i="1"/>
  <c r="L110" i="1"/>
  <c r="K336" i="1"/>
  <c r="D339" i="1"/>
  <c r="H338" i="1"/>
  <c r="G338" i="1"/>
  <c r="E338" i="1"/>
  <c r="F338" i="1"/>
  <c r="FK339" i="1" l="1"/>
  <c r="FN339" i="1"/>
  <c r="FO339" i="1" s="1"/>
  <c r="FQ339" i="1" s="1"/>
  <c r="FM339" i="1"/>
  <c r="FL339" i="1"/>
  <c r="FJ340" i="1"/>
  <c r="FU291" i="1"/>
  <c r="FV292" i="1" s="1"/>
  <c r="FR293" i="1" s="1"/>
  <c r="FW291" i="1"/>
  <c r="FS291" i="1" s="1"/>
  <c r="FT291" i="1" s="1"/>
  <c r="ES340" i="1"/>
  <c r="ER341" i="1"/>
  <c r="ET340" i="1"/>
  <c r="EV340" i="1"/>
  <c r="EW340" i="1" s="1"/>
  <c r="EY340" i="1" s="1"/>
  <c r="EU340" i="1"/>
  <c r="FC293" i="1"/>
  <c r="FD294" i="1" s="1"/>
  <c r="EZ295" i="1" s="1"/>
  <c r="FE293" i="1"/>
  <c r="FA293" i="1" s="1"/>
  <c r="FB293" i="1" s="1"/>
  <c r="EK290" i="1"/>
  <c r="EL291" i="1" s="1"/>
  <c r="EH292" i="1" s="1"/>
  <c r="EM290" i="1"/>
  <c r="EI290" i="1" s="1"/>
  <c r="EJ290" i="1" s="1"/>
  <c r="EG338" i="1"/>
  <c r="DZ340" i="1"/>
  <c r="EA340" i="1" s="1"/>
  <c r="ED339" i="1"/>
  <c r="EE339" i="1" s="1"/>
  <c r="EC339" i="1"/>
  <c r="EB339" i="1"/>
  <c r="DS290" i="1"/>
  <c r="DT291" i="1" s="1"/>
  <c r="DP292" i="1" s="1"/>
  <c r="DU290" i="1"/>
  <c r="DQ290" i="1" s="1"/>
  <c r="DR290" i="1" s="1"/>
  <c r="DH340" i="1"/>
  <c r="DI340" i="1" s="1"/>
  <c r="DL339" i="1"/>
  <c r="DM339" i="1" s="1"/>
  <c r="DK339" i="1"/>
  <c r="DJ339" i="1"/>
  <c r="DO338" i="1"/>
  <c r="DA290" i="1"/>
  <c r="DB291" i="1" s="1"/>
  <c r="CX292" i="1" s="1"/>
  <c r="DC290" i="1"/>
  <c r="CY290" i="1" s="1"/>
  <c r="CZ290" i="1" s="1"/>
  <c r="CP340" i="1"/>
  <c r="CQ340" i="1" s="1"/>
  <c r="CT339" i="1"/>
  <c r="CU339" i="1" s="1"/>
  <c r="CS339" i="1"/>
  <c r="CR339" i="1"/>
  <c r="CW338" i="1"/>
  <c r="CI292" i="1"/>
  <c r="CJ293" i="1" s="1"/>
  <c r="CF294" i="1" s="1"/>
  <c r="CK292" i="1"/>
  <c r="CG292" i="1" s="1"/>
  <c r="CH292" i="1" s="1"/>
  <c r="BX342" i="1"/>
  <c r="BY342" i="1" s="1"/>
  <c r="CB341" i="1"/>
  <c r="CC341" i="1" s="1"/>
  <c r="CA341" i="1"/>
  <c r="BZ341" i="1"/>
  <c r="CE340" i="1"/>
  <c r="BQ290" i="1"/>
  <c r="BR291" i="1" s="1"/>
  <c r="BN292" i="1" s="1"/>
  <c r="BS290" i="1"/>
  <c r="BO290" i="1" s="1"/>
  <c r="BP290" i="1" s="1"/>
  <c r="BF340" i="1"/>
  <c r="BG340" i="1" s="1"/>
  <c r="BJ339" i="1"/>
  <c r="BK339" i="1" s="1"/>
  <c r="BI339" i="1"/>
  <c r="BH339" i="1"/>
  <c r="BM338" i="1"/>
  <c r="AY290" i="1"/>
  <c r="AZ291" i="1" s="1"/>
  <c r="AV292" i="1" s="1"/>
  <c r="BA290" i="1"/>
  <c r="AW290" i="1" s="1"/>
  <c r="AX290" i="1" s="1"/>
  <c r="AU338" i="1"/>
  <c r="AN340" i="1"/>
  <c r="AO340" i="1" s="1"/>
  <c r="AR339" i="1"/>
  <c r="AS339" i="1" s="1"/>
  <c r="AQ339" i="1"/>
  <c r="AP339" i="1"/>
  <c r="AG290" i="1"/>
  <c r="AH291" i="1" s="1"/>
  <c r="AD292" i="1" s="1"/>
  <c r="AI290" i="1"/>
  <c r="AE290" i="1" s="1"/>
  <c r="AF290" i="1" s="1"/>
  <c r="AC338" i="1"/>
  <c r="Z339" i="1"/>
  <c r="AA339" i="1" s="1"/>
  <c r="Y339" i="1"/>
  <c r="V340" i="1"/>
  <c r="W340" i="1" s="1"/>
  <c r="X339" i="1"/>
  <c r="I338" i="1"/>
  <c r="E339" i="1"/>
  <c r="D340" i="1"/>
  <c r="H339" i="1"/>
  <c r="G339" i="1"/>
  <c r="F339" i="1"/>
  <c r="J326" i="1"/>
  <c r="K337" i="1"/>
  <c r="O109" i="1"/>
  <c r="Q109" i="1"/>
  <c r="FU292" i="1" l="1"/>
  <c r="FV293" i="1" s="1"/>
  <c r="FR294" i="1" s="1"/>
  <c r="FW292" i="1"/>
  <c r="FS292" i="1" s="1"/>
  <c r="FT292" i="1" s="1"/>
  <c r="FK340" i="1"/>
  <c r="FN340" i="1"/>
  <c r="FO340" i="1" s="1"/>
  <c r="FQ340" i="1" s="1"/>
  <c r="FM340" i="1"/>
  <c r="FL340" i="1"/>
  <c r="FJ341" i="1"/>
  <c r="ES341" i="1"/>
  <c r="EU341" i="1"/>
  <c r="ET341" i="1"/>
  <c r="ER342" i="1"/>
  <c r="EV341" i="1"/>
  <c r="EW341" i="1" s="1"/>
  <c r="EY341" i="1" s="1"/>
  <c r="FC294" i="1"/>
  <c r="FD295" i="1" s="1"/>
  <c r="EZ296" i="1" s="1"/>
  <c r="FE294" i="1"/>
  <c r="FA294" i="1" s="1"/>
  <c r="FB294" i="1" s="1"/>
  <c r="EK291" i="1"/>
  <c r="EL292" i="1" s="1"/>
  <c r="EH293" i="1" s="1"/>
  <c r="EM291" i="1"/>
  <c r="EI291" i="1" s="1"/>
  <c r="EJ291" i="1" s="1"/>
  <c r="EG339" i="1"/>
  <c r="EC340" i="1"/>
  <c r="DZ341" i="1"/>
  <c r="EA341" i="1" s="1"/>
  <c r="ED340" i="1"/>
  <c r="EE340" i="1" s="1"/>
  <c r="EB340" i="1"/>
  <c r="DS291" i="1"/>
  <c r="DT292" i="1" s="1"/>
  <c r="DP293" i="1" s="1"/>
  <c r="DU291" i="1"/>
  <c r="DQ291" i="1" s="1"/>
  <c r="DR291" i="1" s="1"/>
  <c r="DO339" i="1"/>
  <c r="DH341" i="1"/>
  <c r="DI341" i="1" s="1"/>
  <c r="DL340" i="1"/>
  <c r="DM340" i="1" s="1"/>
  <c r="DK340" i="1"/>
  <c r="DJ340" i="1"/>
  <c r="DA291" i="1"/>
  <c r="DB292" i="1" s="1"/>
  <c r="CX293" i="1" s="1"/>
  <c r="DC291" i="1"/>
  <c r="CY291" i="1" s="1"/>
  <c r="CZ291" i="1" s="1"/>
  <c r="CP341" i="1"/>
  <c r="CQ341" i="1" s="1"/>
  <c r="CT340" i="1"/>
  <c r="CU340" i="1" s="1"/>
  <c r="CS340" i="1"/>
  <c r="CR340" i="1"/>
  <c r="CW339" i="1"/>
  <c r="CI293" i="1"/>
  <c r="CJ294" i="1" s="1"/>
  <c r="CF295" i="1" s="1"/>
  <c r="CK293" i="1"/>
  <c r="CG293" i="1" s="1"/>
  <c r="CH293" i="1" s="1"/>
  <c r="CE341" i="1"/>
  <c r="CA342" i="1"/>
  <c r="BX343" i="1"/>
  <c r="BY343" i="1" s="1"/>
  <c r="CB342" i="1"/>
  <c r="CC342" i="1" s="1"/>
  <c r="BZ342" i="1"/>
  <c r="CD327" i="1" s="1"/>
  <c r="BQ291" i="1"/>
  <c r="BR292" i="1" s="1"/>
  <c r="BN293" i="1" s="1"/>
  <c r="BS291" i="1"/>
  <c r="BO291" i="1" s="1"/>
  <c r="BP291" i="1" s="1"/>
  <c r="BM339" i="1"/>
  <c r="BF341" i="1"/>
  <c r="BG341" i="1" s="1"/>
  <c r="BJ340" i="1"/>
  <c r="BK340" i="1" s="1"/>
  <c r="BI340" i="1"/>
  <c r="BH340" i="1"/>
  <c r="AY291" i="1"/>
  <c r="AZ292" i="1" s="1"/>
  <c r="AV293" i="1" s="1"/>
  <c r="BA291" i="1"/>
  <c r="AW291" i="1" s="1"/>
  <c r="AX291" i="1" s="1"/>
  <c r="AU339" i="1"/>
  <c r="AQ340" i="1"/>
  <c r="AN341" i="1"/>
  <c r="AO341" i="1" s="1"/>
  <c r="AR340" i="1"/>
  <c r="AS340" i="1" s="1"/>
  <c r="AP340" i="1"/>
  <c r="AG291" i="1"/>
  <c r="AH292" i="1" s="1"/>
  <c r="AD293" i="1" s="1"/>
  <c r="AI291" i="1"/>
  <c r="AE291" i="1" s="1"/>
  <c r="AF291" i="1" s="1"/>
  <c r="AC339" i="1"/>
  <c r="V341" i="1"/>
  <c r="W341" i="1" s="1"/>
  <c r="Z340" i="1"/>
  <c r="AA340" i="1" s="1"/>
  <c r="Y340" i="1"/>
  <c r="X340" i="1"/>
  <c r="P110" i="1"/>
  <c r="K338" i="1"/>
  <c r="I339" i="1"/>
  <c r="M109" i="1"/>
  <c r="H340" i="1"/>
  <c r="G340" i="1"/>
  <c r="E340" i="1"/>
  <c r="D341" i="1"/>
  <c r="F340" i="1"/>
  <c r="FK341" i="1" l="1"/>
  <c r="FJ342" i="1"/>
  <c r="FL341" i="1"/>
  <c r="FN341" i="1"/>
  <c r="FO341" i="1" s="1"/>
  <c r="FQ341" i="1" s="1"/>
  <c r="FM341" i="1"/>
  <c r="ES342" i="1"/>
  <c r="ET342" i="1"/>
  <c r="EX327" i="1" s="1"/>
  <c r="ER343" i="1"/>
  <c r="EV342" i="1"/>
  <c r="EW342" i="1" s="1"/>
  <c r="EY342" i="1" s="1"/>
  <c r="EU342" i="1"/>
  <c r="FU293" i="1"/>
  <c r="FV294" i="1" s="1"/>
  <c r="FR295" i="1" s="1"/>
  <c r="FW293" i="1"/>
  <c r="FS293" i="1" s="1"/>
  <c r="FT293" i="1" s="1"/>
  <c r="FC295" i="1"/>
  <c r="FD296" i="1" s="1"/>
  <c r="EZ297" i="1" s="1"/>
  <c r="FE295" i="1"/>
  <c r="FA295" i="1" s="1"/>
  <c r="FB295" i="1" s="1"/>
  <c r="EK292" i="1"/>
  <c r="EL293" i="1" s="1"/>
  <c r="EH294" i="1" s="1"/>
  <c r="EM292" i="1"/>
  <c r="EI292" i="1" s="1"/>
  <c r="EJ292" i="1" s="1"/>
  <c r="DZ342" i="1"/>
  <c r="EA342" i="1" s="1"/>
  <c r="ED341" i="1"/>
  <c r="EE341" i="1" s="1"/>
  <c r="EC341" i="1"/>
  <c r="EB341" i="1"/>
  <c r="EG340" i="1"/>
  <c r="DS292" i="1"/>
  <c r="DT293" i="1" s="1"/>
  <c r="DP294" i="1" s="1"/>
  <c r="DU292" i="1"/>
  <c r="DQ292" i="1" s="1"/>
  <c r="DR292" i="1" s="1"/>
  <c r="DO340" i="1"/>
  <c r="DK341" i="1"/>
  <c r="DH342" i="1"/>
  <c r="DI342" i="1" s="1"/>
  <c r="DL341" i="1"/>
  <c r="DM341" i="1" s="1"/>
  <c r="DJ341" i="1"/>
  <c r="DA292" i="1"/>
  <c r="DB293" i="1" s="1"/>
  <c r="CX294" i="1" s="1"/>
  <c r="DC292" i="1"/>
  <c r="CY292" i="1" s="1"/>
  <c r="CZ292" i="1" s="1"/>
  <c r="CW340" i="1"/>
  <c r="CT341" i="1"/>
  <c r="CU341" i="1" s="1"/>
  <c r="CS341" i="1"/>
  <c r="CP342" i="1"/>
  <c r="CQ342" i="1" s="1"/>
  <c r="CR341" i="1"/>
  <c r="CI294" i="1"/>
  <c r="CJ295" i="1" s="1"/>
  <c r="CF296" i="1" s="1"/>
  <c r="CK294" i="1"/>
  <c r="CG294" i="1" s="1"/>
  <c r="CH294" i="1" s="1"/>
  <c r="BX344" i="1"/>
  <c r="BY344" i="1" s="1"/>
  <c r="CB343" i="1"/>
  <c r="CC343" i="1" s="1"/>
  <c r="CA343" i="1"/>
  <c r="BZ343" i="1"/>
  <c r="CE342" i="1"/>
  <c r="BQ292" i="1"/>
  <c r="BR293" i="1" s="1"/>
  <c r="BN294" i="1" s="1"/>
  <c r="BS292" i="1"/>
  <c r="BO292" i="1" s="1"/>
  <c r="BP292" i="1" s="1"/>
  <c r="BF342" i="1"/>
  <c r="BG342" i="1" s="1"/>
  <c r="BJ341" i="1"/>
  <c r="BK341" i="1" s="1"/>
  <c r="BI341" i="1"/>
  <c r="BH341" i="1"/>
  <c r="BM340" i="1"/>
  <c r="AY292" i="1"/>
  <c r="AZ293" i="1" s="1"/>
  <c r="AV294" i="1" s="1"/>
  <c r="BA292" i="1"/>
  <c r="AW292" i="1" s="1"/>
  <c r="AX292" i="1" s="1"/>
  <c r="AN342" i="1"/>
  <c r="AO342" i="1" s="1"/>
  <c r="AR341" i="1"/>
  <c r="AS341" i="1" s="1"/>
  <c r="AQ341" i="1"/>
  <c r="AP341" i="1"/>
  <c r="AU340" i="1"/>
  <c r="AG292" i="1"/>
  <c r="AH293" i="1" s="1"/>
  <c r="AD294" i="1" s="1"/>
  <c r="AI292" i="1"/>
  <c r="AE292" i="1" s="1"/>
  <c r="AF292" i="1" s="1"/>
  <c r="AC340" i="1"/>
  <c r="V342" i="1"/>
  <c r="W342" i="1" s="1"/>
  <c r="Z341" i="1"/>
  <c r="AA341" i="1" s="1"/>
  <c r="Y341" i="1"/>
  <c r="X341" i="1"/>
  <c r="D342" i="1"/>
  <c r="H341" i="1"/>
  <c r="G341" i="1"/>
  <c r="E341" i="1"/>
  <c r="F341" i="1"/>
  <c r="I340" i="1"/>
  <c r="L111" i="1"/>
  <c r="K339" i="1"/>
  <c r="N109" i="1"/>
  <c r="ES343" i="1" l="1"/>
  <c r="EV343" i="1"/>
  <c r="EW343" i="1" s="1"/>
  <c r="EY343" i="1" s="1"/>
  <c r="ET343" i="1"/>
  <c r="EU343" i="1"/>
  <c r="ER344" i="1"/>
  <c r="FU294" i="1"/>
  <c r="FV295" i="1" s="1"/>
  <c r="FR296" i="1" s="1"/>
  <c r="FW294" i="1"/>
  <c r="FS294" i="1" s="1"/>
  <c r="FT294" i="1" s="1"/>
  <c r="FK342" i="1"/>
  <c r="FJ343" i="1"/>
  <c r="FL342" i="1"/>
  <c r="FP327" i="1" s="1"/>
  <c r="FN342" i="1"/>
  <c r="FO342" i="1" s="1"/>
  <c r="FQ342" i="1" s="1"/>
  <c r="FM342" i="1"/>
  <c r="FC296" i="1"/>
  <c r="FD297" i="1" s="1"/>
  <c r="EZ298" i="1" s="1"/>
  <c r="FE296" i="1"/>
  <c r="FA296" i="1" s="1"/>
  <c r="FB296" i="1" s="1"/>
  <c r="EK293" i="1"/>
  <c r="EL294" i="1" s="1"/>
  <c r="EH295" i="1" s="1"/>
  <c r="EM293" i="1"/>
  <c r="EI293" i="1" s="1"/>
  <c r="EJ293" i="1" s="1"/>
  <c r="EG341" i="1"/>
  <c r="DZ343" i="1"/>
  <c r="EA343" i="1" s="1"/>
  <c r="ED342" i="1"/>
  <c r="EE342" i="1" s="1"/>
  <c r="EC342" i="1"/>
  <c r="EB342" i="1"/>
  <c r="EF327" i="1" s="1"/>
  <c r="DS293" i="1"/>
  <c r="DT294" i="1" s="1"/>
  <c r="DP295" i="1" s="1"/>
  <c r="DU293" i="1"/>
  <c r="DQ293" i="1" s="1"/>
  <c r="DR293" i="1" s="1"/>
  <c r="DO341" i="1"/>
  <c r="DH343" i="1"/>
  <c r="DI343" i="1" s="1"/>
  <c r="DL342" i="1"/>
  <c r="DM342" i="1" s="1"/>
  <c r="DK342" i="1"/>
  <c r="DJ342" i="1"/>
  <c r="DN327" i="1" s="1"/>
  <c r="DA293" i="1"/>
  <c r="DB294" i="1" s="1"/>
  <c r="CX295" i="1" s="1"/>
  <c r="DC293" i="1"/>
  <c r="CY293" i="1" s="1"/>
  <c r="CZ293" i="1" s="1"/>
  <c r="CW341" i="1"/>
  <c r="CP343" i="1"/>
  <c r="CQ343" i="1" s="1"/>
  <c r="CT342" i="1"/>
  <c r="CU342" i="1" s="1"/>
  <c r="CS342" i="1"/>
  <c r="CR342" i="1"/>
  <c r="CV327" i="1" s="1"/>
  <c r="CI295" i="1"/>
  <c r="CJ296" i="1" s="1"/>
  <c r="CF297" i="1" s="1"/>
  <c r="CK295" i="1"/>
  <c r="CG295" i="1" s="1"/>
  <c r="CH295" i="1" s="1"/>
  <c r="CE343" i="1"/>
  <c r="BX345" i="1"/>
  <c r="BY345" i="1" s="1"/>
  <c r="CB344" i="1"/>
  <c r="CC344" i="1" s="1"/>
  <c r="CA344" i="1"/>
  <c r="BZ344" i="1"/>
  <c r="BQ293" i="1"/>
  <c r="BR294" i="1" s="1"/>
  <c r="BN295" i="1" s="1"/>
  <c r="BS293" i="1"/>
  <c r="BO293" i="1" s="1"/>
  <c r="BP293" i="1" s="1"/>
  <c r="BM341" i="1"/>
  <c r="BI342" i="1"/>
  <c r="BJ342" i="1"/>
  <c r="BK342" i="1" s="1"/>
  <c r="BF343" i="1"/>
  <c r="BG343" i="1" s="1"/>
  <c r="BH342" i="1"/>
  <c r="BL327" i="1" s="1"/>
  <c r="AY293" i="1"/>
  <c r="AZ294" i="1" s="1"/>
  <c r="AV295" i="1" s="1"/>
  <c r="BA293" i="1"/>
  <c r="AW293" i="1" s="1"/>
  <c r="AX293" i="1" s="1"/>
  <c r="AU341" i="1"/>
  <c r="AN343" i="1"/>
  <c r="AO343" i="1" s="1"/>
  <c r="AR342" i="1"/>
  <c r="AS342" i="1" s="1"/>
  <c r="AQ342" i="1"/>
  <c r="AP342" i="1"/>
  <c r="AT327" i="1" s="1"/>
  <c r="AG293" i="1"/>
  <c r="AH294" i="1" s="1"/>
  <c r="AD295" i="1" s="1"/>
  <c r="AI293" i="1"/>
  <c r="AE293" i="1" s="1"/>
  <c r="AF293" i="1" s="1"/>
  <c r="AC341" i="1"/>
  <c r="Y342" i="1"/>
  <c r="V343" i="1"/>
  <c r="W343" i="1" s="1"/>
  <c r="Z342" i="1"/>
  <c r="AA342" i="1" s="1"/>
  <c r="X342" i="1"/>
  <c r="AB327" i="1" s="1"/>
  <c r="I341" i="1"/>
  <c r="E342" i="1"/>
  <c r="D343" i="1"/>
  <c r="H342" i="1"/>
  <c r="G342" i="1"/>
  <c r="F342" i="1"/>
  <c r="J327" i="1" s="1"/>
  <c r="K340" i="1"/>
  <c r="O110" i="1"/>
  <c r="Q110" i="1"/>
  <c r="FU295" i="1" l="1"/>
  <c r="FV296" i="1" s="1"/>
  <c r="FR297" i="1" s="1"/>
  <c r="FW295" i="1"/>
  <c r="FS295" i="1" s="1"/>
  <c r="FT295" i="1" s="1"/>
  <c r="ES344" i="1"/>
  <c r="ET344" i="1"/>
  <c r="ER345" i="1"/>
  <c r="EV344" i="1"/>
  <c r="EW344" i="1" s="1"/>
  <c r="EY344" i="1" s="1"/>
  <c r="EU344" i="1"/>
  <c r="FK343" i="1"/>
  <c r="FN343" i="1"/>
  <c r="FO343" i="1" s="1"/>
  <c r="FQ343" i="1" s="1"/>
  <c r="FM343" i="1"/>
  <c r="FL343" i="1"/>
  <c r="FJ344" i="1"/>
  <c r="FC297" i="1"/>
  <c r="FD298" i="1" s="1"/>
  <c r="EZ299" i="1" s="1"/>
  <c r="FE297" i="1"/>
  <c r="FA297" i="1" s="1"/>
  <c r="FB297" i="1" s="1"/>
  <c r="EK294" i="1"/>
  <c r="EL295" i="1" s="1"/>
  <c r="EH296" i="1" s="1"/>
  <c r="EM294" i="1"/>
  <c r="EI294" i="1" s="1"/>
  <c r="EJ294" i="1" s="1"/>
  <c r="ED343" i="1"/>
  <c r="EE343" i="1" s="1"/>
  <c r="EC343" i="1"/>
  <c r="DZ344" i="1"/>
  <c r="EA344" i="1" s="1"/>
  <c r="EB343" i="1"/>
  <c r="EG342" i="1"/>
  <c r="DS294" i="1"/>
  <c r="DT295" i="1" s="1"/>
  <c r="DP296" i="1" s="1"/>
  <c r="DU294" i="1"/>
  <c r="DQ294" i="1" s="1"/>
  <c r="DR294" i="1" s="1"/>
  <c r="DH344" i="1"/>
  <c r="DI344" i="1" s="1"/>
  <c r="DL343" i="1"/>
  <c r="DM343" i="1" s="1"/>
  <c r="DK343" i="1"/>
  <c r="DJ343" i="1"/>
  <c r="DO342" i="1"/>
  <c r="DA294" i="1"/>
  <c r="DB295" i="1" s="1"/>
  <c r="CX296" i="1" s="1"/>
  <c r="DC294" i="1"/>
  <c r="CY294" i="1" s="1"/>
  <c r="CZ294" i="1" s="1"/>
  <c r="CT343" i="1"/>
  <c r="CU343" i="1" s="1"/>
  <c r="CS343" i="1"/>
  <c r="CP344" i="1"/>
  <c r="CQ344" i="1" s="1"/>
  <c r="CR343" i="1"/>
  <c r="CW342" i="1"/>
  <c r="CI296" i="1"/>
  <c r="CJ297" i="1" s="1"/>
  <c r="CF298" i="1" s="1"/>
  <c r="CK296" i="1"/>
  <c r="CG296" i="1" s="1"/>
  <c r="CH296" i="1" s="1"/>
  <c r="CB345" i="1"/>
  <c r="CC345" i="1" s="1"/>
  <c r="CA345" i="1"/>
  <c r="BX346" i="1"/>
  <c r="BY346" i="1" s="1"/>
  <c r="BZ345" i="1"/>
  <c r="CE344" i="1"/>
  <c r="BQ294" i="1"/>
  <c r="BR295" i="1" s="1"/>
  <c r="BN296" i="1" s="1"/>
  <c r="BS294" i="1"/>
  <c r="BO294" i="1" s="1"/>
  <c r="BP294" i="1" s="1"/>
  <c r="BM342" i="1"/>
  <c r="BF344" i="1"/>
  <c r="BG344" i="1" s="1"/>
  <c r="BJ343" i="1"/>
  <c r="BK343" i="1" s="1"/>
  <c r="BI343" i="1"/>
  <c r="BH343" i="1"/>
  <c r="AY294" i="1"/>
  <c r="AZ295" i="1" s="1"/>
  <c r="AV296" i="1" s="1"/>
  <c r="BA294" i="1"/>
  <c r="AW294" i="1" s="1"/>
  <c r="AX294" i="1" s="1"/>
  <c r="AU342" i="1"/>
  <c r="AR343" i="1"/>
  <c r="AS343" i="1" s="1"/>
  <c r="AQ343" i="1"/>
  <c r="AN344" i="1"/>
  <c r="AO344" i="1" s="1"/>
  <c r="AP343" i="1"/>
  <c r="AG294" i="1"/>
  <c r="AH295" i="1" s="1"/>
  <c r="AD296" i="1" s="1"/>
  <c r="AI294" i="1"/>
  <c r="AE294" i="1" s="1"/>
  <c r="AF294" i="1" s="1"/>
  <c r="AC342" i="1"/>
  <c r="V344" i="1"/>
  <c r="W344" i="1" s="1"/>
  <c r="Z343" i="1"/>
  <c r="AA343" i="1" s="1"/>
  <c r="Y343" i="1"/>
  <c r="X343" i="1"/>
  <c r="I342" i="1"/>
  <c r="D344" i="1"/>
  <c r="H343" i="1"/>
  <c r="G343" i="1"/>
  <c r="E343" i="1"/>
  <c r="F343" i="1"/>
  <c r="M110" i="1"/>
  <c r="P111" i="1"/>
  <c r="K341" i="1"/>
  <c r="ES345" i="1" l="1"/>
  <c r="EU345" i="1"/>
  <c r="ET345" i="1"/>
  <c r="ER346" i="1"/>
  <c r="EV345" i="1"/>
  <c r="EW345" i="1" s="1"/>
  <c r="EY345" i="1" s="1"/>
  <c r="FK344" i="1"/>
  <c r="FN344" i="1"/>
  <c r="FO344" i="1" s="1"/>
  <c r="FQ344" i="1" s="1"/>
  <c r="FL344" i="1"/>
  <c r="FM344" i="1"/>
  <c r="FJ345" i="1"/>
  <c r="FU296" i="1"/>
  <c r="FV297" i="1" s="1"/>
  <c r="FR298" i="1" s="1"/>
  <c r="FW296" i="1"/>
  <c r="FS296" i="1" s="1"/>
  <c r="FT296" i="1" s="1"/>
  <c r="FC298" i="1"/>
  <c r="FD299" i="1" s="1"/>
  <c r="EZ300" i="1" s="1"/>
  <c r="FE298" i="1"/>
  <c r="FA298" i="1" s="1"/>
  <c r="FB298" i="1" s="1"/>
  <c r="EK295" i="1"/>
  <c r="EL296" i="1" s="1"/>
  <c r="EH297" i="1" s="1"/>
  <c r="EM295" i="1"/>
  <c r="EI295" i="1" s="1"/>
  <c r="EJ295" i="1" s="1"/>
  <c r="EG343" i="1"/>
  <c r="DZ345" i="1"/>
  <c r="EA345" i="1" s="1"/>
  <c r="ED344" i="1"/>
  <c r="EE344" i="1" s="1"/>
  <c r="EC344" i="1"/>
  <c r="EB344" i="1"/>
  <c r="DS295" i="1"/>
  <c r="DT296" i="1" s="1"/>
  <c r="DP297" i="1" s="1"/>
  <c r="DU295" i="1"/>
  <c r="DQ295" i="1" s="1"/>
  <c r="DR295" i="1" s="1"/>
  <c r="DL344" i="1"/>
  <c r="DM344" i="1" s="1"/>
  <c r="DK344" i="1"/>
  <c r="DH345" i="1"/>
  <c r="DI345" i="1" s="1"/>
  <c r="DJ344" i="1"/>
  <c r="DO343" i="1"/>
  <c r="DA295" i="1"/>
  <c r="DB296" i="1" s="1"/>
  <c r="CX297" i="1" s="1"/>
  <c r="DC295" i="1"/>
  <c r="CY295" i="1" s="1"/>
  <c r="CZ295" i="1" s="1"/>
  <c r="CW343" i="1"/>
  <c r="CP345" i="1"/>
  <c r="CQ345" i="1" s="1"/>
  <c r="CT344" i="1"/>
  <c r="CU344" i="1" s="1"/>
  <c r="CS344" i="1"/>
  <c r="CR344" i="1"/>
  <c r="CI297" i="1"/>
  <c r="CJ298" i="1" s="1"/>
  <c r="CF299" i="1" s="1"/>
  <c r="CK297" i="1"/>
  <c r="CG297" i="1" s="1"/>
  <c r="CH297" i="1" s="1"/>
  <c r="CE345" i="1"/>
  <c r="BX347" i="1"/>
  <c r="BY347" i="1" s="1"/>
  <c r="CB346" i="1"/>
  <c r="CC346" i="1" s="1"/>
  <c r="CA346" i="1"/>
  <c r="BZ346" i="1"/>
  <c r="CD328" i="1" s="1"/>
  <c r="BQ295" i="1"/>
  <c r="BR296" i="1" s="1"/>
  <c r="BN297" i="1" s="1"/>
  <c r="BS295" i="1"/>
  <c r="BO295" i="1" s="1"/>
  <c r="BP295" i="1" s="1"/>
  <c r="BM343" i="1"/>
  <c r="BF345" i="1"/>
  <c r="BG345" i="1" s="1"/>
  <c r="BJ344" i="1"/>
  <c r="BK344" i="1" s="1"/>
  <c r="BI344" i="1"/>
  <c r="BH344" i="1"/>
  <c r="AY295" i="1"/>
  <c r="AZ296" i="1" s="1"/>
  <c r="AV297" i="1" s="1"/>
  <c r="BA295" i="1"/>
  <c r="AW295" i="1" s="1"/>
  <c r="AX295" i="1" s="1"/>
  <c r="AU343" i="1"/>
  <c r="AN345" i="1"/>
  <c r="AO345" i="1" s="1"/>
  <c r="AR344" i="1"/>
  <c r="AS344" i="1" s="1"/>
  <c r="AQ344" i="1"/>
  <c r="AP344" i="1"/>
  <c r="AG295" i="1"/>
  <c r="AH296" i="1" s="1"/>
  <c r="AD297" i="1" s="1"/>
  <c r="AI295" i="1"/>
  <c r="AE295" i="1" s="1"/>
  <c r="AF295" i="1" s="1"/>
  <c r="Z344" i="1"/>
  <c r="AA344" i="1" s="1"/>
  <c r="Y344" i="1"/>
  <c r="V345" i="1"/>
  <c r="W345" i="1" s="1"/>
  <c r="X344" i="1"/>
  <c r="AC343" i="1"/>
  <c r="N110" i="1"/>
  <c r="I343" i="1"/>
  <c r="D345" i="1"/>
  <c r="H344" i="1"/>
  <c r="G344" i="1"/>
  <c r="E344" i="1"/>
  <c r="F344" i="1"/>
  <c r="L112" i="1"/>
  <c r="K342" i="1"/>
  <c r="FU297" i="1" l="1"/>
  <c r="FV298" i="1" s="1"/>
  <c r="FR299" i="1" s="1"/>
  <c r="FW297" i="1"/>
  <c r="FS297" i="1" s="1"/>
  <c r="FT297" i="1" s="1"/>
  <c r="ES346" i="1"/>
  <c r="ET346" i="1"/>
  <c r="EX328" i="1" s="1"/>
  <c r="EV346" i="1"/>
  <c r="EW346" i="1" s="1"/>
  <c r="EY346" i="1" s="1"/>
  <c r="EU346" i="1"/>
  <c r="ER347" i="1"/>
  <c r="FK345" i="1"/>
  <c r="FN345" i="1"/>
  <c r="FO345" i="1" s="1"/>
  <c r="FQ345" i="1" s="1"/>
  <c r="FM345" i="1"/>
  <c r="FL345" i="1"/>
  <c r="FJ346" i="1"/>
  <c r="FC299" i="1"/>
  <c r="FD300" i="1" s="1"/>
  <c r="EZ301" i="1" s="1"/>
  <c r="FE299" i="1"/>
  <c r="FA299" i="1" s="1"/>
  <c r="FB299" i="1" s="1"/>
  <c r="EK296" i="1"/>
  <c r="EL297" i="1" s="1"/>
  <c r="EH298" i="1" s="1"/>
  <c r="EM296" i="1"/>
  <c r="EI296" i="1" s="1"/>
  <c r="EJ296" i="1" s="1"/>
  <c r="EG344" i="1"/>
  <c r="DZ346" i="1"/>
  <c r="EA346" i="1" s="1"/>
  <c r="ED345" i="1"/>
  <c r="EE345" i="1" s="1"/>
  <c r="EC345" i="1"/>
  <c r="EB345" i="1"/>
  <c r="DS296" i="1"/>
  <c r="DT297" i="1" s="1"/>
  <c r="DP298" i="1" s="1"/>
  <c r="DU296" i="1"/>
  <c r="DQ296" i="1" s="1"/>
  <c r="DR296" i="1" s="1"/>
  <c r="DH346" i="1"/>
  <c r="DI346" i="1" s="1"/>
  <c r="DL345" i="1"/>
  <c r="DM345" i="1" s="1"/>
  <c r="DK345" i="1"/>
  <c r="DJ345" i="1"/>
  <c r="DO344" i="1"/>
  <c r="DA296" i="1"/>
  <c r="DB297" i="1" s="1"/>
  <c r="CX298" i="1" s="1"/>
  <c r="DC296" i="1"/>
  <c r="CY296" i="1" s="1"/>
  <c r="CZ296" i="1" s="1"/>
  <c r="CP346" i="1"/>
  <c r="CQ346" i="1" s="1"/>
  <c r="CT345" i="1"/>
  <c r="CU345" i="1" s="1"/>
  <c r="CS345" i="1"/>
  <c r="CR345" i="1"/>
  <c r="CW344" i="1"/>
  <c r="CI298" i="1"/>
  <c r="CJ299" i="1" s="1"/>
  <c r="CF300" i="1" s="1"/>
  <c r="CK298" i="1"/>
  <c r="CG298" i="1" s="1"/>
  <c r="CH298" i="1" s="1"/>
  <c r="BX348" i="1"/>
  <c r="BY348" i="1" s="1"/>
  <c r="CB347" i="1"/>
  <c r="CC347" i="1" s="1"/>
  <c r="CA347" i="1"/>
  <c r="BZ347" i="1"/>
  <c r="CE346" i="1"/>
  <c r="BQ296" i="1"/>
  <c r="BR297" i="1" s="1"/>
  <c r="BN298" i="1" s="1"/>
  <c r="BS296" i="1"/>
  <c r="BO296" i="1" s="1"/>
  <c r="BP296" i="1" s="1"/>
  <c r="BM344" i="1"/>
  <c r="BJ345" i="1"/>
  <c r="BK345" i="1" s="1"/>
  <c r="BI345" i="1"/>
  <c r="BF346" i="1"/>
  <c r="BG346" i="1" s="1"/>
  <c r="BH345" i="1"/>
  <c r="AY296" i="1"/>
  <c r="AZ297" i="1" s="1"/>
  <c r="AV298" i="1" s="1"/>
  <c r="BA296" i="1"/>
  <c r="AW296" i="1" s="1"/>
  <c r="AX296" i="1" s="1"/>
  <c r="AU344" i="1"/>
  <c r="AN346" i="1"/>
  <c r="AO346" i="1" s="1"/>
  <c r="AR345" i="1"/>
  <c r="AS345" i="1" s="1"/>
  <c r="AQ345" i="1"/>
  <c r="AP345" i="1"/>
  <c r="AG296" i="1"/>
  <c r="AH297" i="1" s="1"/>
  <c r="AD298" i="1" s="1"/>
  <c r="AI296" i="1"/>
  <c r="AE296" i="1" s="1"/>
  <c r="AF296" i="1" s="1"/>
  <c r="AC344" i="1"/>
  <c r="Z345" i="1"/>
  <c r="AA345" i="1" s="1"/>
  <c r="Y345" i="1"/>
  <c r="V346" i="1"/>
  <c r="W346" i="1" s="1"/>
  <c r="X345" i="1"/>
  <c r="G345" i="1"/>
  <c r="E345" i="1"/>
  <c r="D346" i="1"/>
  <c r="H345" i="1"/>
  <c r="F345" i="1"/>
  <c r="O111" i="1"/>
  <c r="Q111" i="1"/>
  <c r="K343" i="1"/>
  <c r="I344" i="1"/>
  <c r="ES347" i="1" l="1"/>
  <c r="EU347" i="1"/>
  <c r="ET347" i="1"/>
  <c r="ER348" i="1"/>
  <c r="EV347" i="1"/>
  <c r="EW347" i="1" s="1"/>
  <c r="EY347" i="1" s="1"/>
  <c r="FK346" i="1"/>
  <c r="FN346" i="1"/>
  <c r="FO346" i="1" s="1"/>
  <c r="FQ346" i="1" s="1"/>
  <c r="FM346" i="1"/>
  <c r="FL346" i="1"/>
  <c r="FP328" i="1" s="1"/>
  <c r="FJ347" i="1"/>
  <c r="FU298" i="1"/>
  <c r="FV299" i="1" s="1"/>
  <c r="FR300" i="1" s="1"/>
  <c r="FW298" i="1"/>
  <c r="FS298" i="1" s="1"/>
  <c r="FT298" i="1" s="1"/>
  <c r="FC300" i="1"/>
  <c r="FD301" i="1" s="1"/>
  <c r="EZ302" i="1" s="1"/>
  <c r="FE300" i="1"/>
  <c r="FA300" i="1" s="1"/>
  <c r="FB300" i="1" s="1"/>
  <c r="EK297" i="1"/>
  <c r="EL298" i="1" s="1"/>
  <c r="EH299" i="1" s="1"/>
  <c r="EM297" i="1"/>
  <c r="EI297" i="1" s="1"/>
  <c r="EJ297" i="1" s="1"/>
  <c r="DZ347" i="1"/>
  <c r="EA347" i="1" s="1"/>
  <c r="ED346" i="1"/>
  <c r="EE346" i="1" s="1"/>
  <c r="EC346" i="1"/>
  <c r="EB346" i="1"/>
  <c r="EF328" i="1" s="1"/>
  <c r="EG345" i="1"/>
  <c r="DS297" i="1"/>
  <c r="DT298" i="1" s="1"/>
  <c r="DP299" i="1" s="1"/>
  <c r="DU297" i="1"/>
  <c r="DQ297" i="1" s="1"/>
  <c r="DR297" i="1" s="1"/>
  <c r="DH347" i="1"/>
  <c r="DI347" i="1" s="1"/>
  <c r="DL346" i="1"/>
  <c r="DM346" i="1" s="1"/>
  <c r="DK346" i="1"/>
  <c r="DJ346" i="1"/>
  <c r="DN328" i="1" s="1"/>
  <c r="DO345" i="1"/>
  <c r="DA297" i="1"/>
  <c r="DB298" i="1" s="1"/>
  <c r="CX299" i="1" s="1"/>
  <c r="DC297" i="1"/>
  <c r="CY297" i="1" s="1"/>
  <c r="CZ297" i="1" s="1"/>
  <c r="CW345" i="1"/>
  <c r="CS346" i="1"/>
  <c r="CP347" i="1"/>
  <c r="CQ347" i="1" s="1"/>
  <c r="CT346" i="1"/>
  <c r="CU346" i="1" s="1"/>
  <c r="CR346" i="1"/>
  <c r="CV328" i="1" s="1"/>
  <c r="CI299" i="1"/>
  <c r="CJ300" i="1" s="1"/>
  <c r="CF301" i="1" s="1"/>
  <c r="CK299" i="1"/>
  <c r="CG299" i="1" s="1"/>
  <c r="CH299" i="1" s="1"/>
  <c r="CE347" i="1"/>
  <c r="BX349" i="1"/>
  <c r="BY349" i="1" s="1"/>
  <c r="CB348" i="1"/>
  <c r="CC348" i="1" s="1"/>
  <c r="CA348" i="1"/>
  <c r="BZ348" i="1"/>
  <c r="BQ297" i="1"/>
  <c r="BR298" i="1" s="1"/>
  <c r="BN299" i="1" s="1"/>
  <c r="BS297" i="1"/>
  <c r="BO297" i="1" s="1"/>
  <c r="BP297" i="1" s="1"/>
  <c r="BM345" i="1"/>
  <c r="BF347" i="1"/>
  <c r="BG347" i="1" s="1"/>
  <c r="BJ346" i="1"/>
  <c r="BK346" i="1" s="1"/>
  <c r="BI346" i="1"/>
  <c r="BH346" i="1"/>
  <c r="BL328" i="1" s="1"/>
  <c r="AY297" i="1"/>
  <c r="AZ298" i="1" s="1"/>
  <c r="AV299" i="1" s="1"/>
  <c r="BA297" i="1"/>
  <c r="AW297" i="1" s="1"/>
  <c r="AX297" i="1" s="1"/>
  <c r="AN347" i="1"/>
  <c r="AO347" i="1" s="1"/>
  <c r="AR346" i="1"/>
  <c r="AS346" i="1" s="1"/>
  <c r="AQ346" i="1"/>
  <c r="AP346" i="1"/>
  <c r="AT328" i="1" s="1"/>
  <c r="AU345" i="1"/>
  <c r="AG297" i="1"/>
  <c r="AH298" i="1" s="1"/>
  <c r="AD299" i="1" s="1"/>
  <c r="AI297" i="1"/>
  <c r="AE297" i="1" s="1"/>
  <c r="AF297" i="1" s="1"/>
  <c r="V347" i="1"/>
  <c r="W347" i="1" s="1"/>
  <c r="Z346" i="1"/>
  <c r="AA346" i="1" s="1"/>
  <c r="Y346" i="1"/>
  <c r="X346" i="1"/>
  <c r="AB328" i="1" s="1"/>
  <c r="AC345" i="1"/>
  <c r="I345" i="1"/>
  <c r="D347" i="1"/>
  <c r="H346" i="1"/>
  <c r="G346" i="1"/>
  <c r="E346" i="1"/>
  <c r="F346" i="1"/>
  <c r="K344" i="1"/>
  <c r="M111" i="1"/>
  <c r="P112" i="1"/>
  <c r="FU299" i="1" l="1"/>
  <c r="FV300" i="1" s="1"/>
  <c r="FR301" i="1" s="1"/>
  <c r="FW299" i="1"/>
  <c r="FS299" i="1" s="1"/>
  <c r="FT299" i="1" s="1"/>
  <c r="ES348" i="1"/>
  <c r="ER349" i="1"/>
  <c r="ET348" i="1"/>
  <c r="EV348" i="1"/>
  <c r="EW348" i="1" s="1"/>
  <c r="EY348" i="1" s="1"/>
  <c r="EU348" i="1"/>
  <c r="FK347" i="1"/>
  <c r="FJ348" i="1"/>
  <c r="FL347" i="1"/>
  <c r="FM347" i="1"/>
  <c r="FN347" i="1"/>
  <c r="FO347" i="1" s="1"/>
  <c r="FQ347" i="1" s="1"/>
  <c r="FC301" i="1"/>
  <c r="FD302" i="1" s="1"/>
  <c r="EZ303" i="1" s="1"/>
  <c r="FE301" i="1"/>
  <c r="FA301" i="1" s="1"/>
  <c r="FB301" i="1" s="1"/>
  <c r="EK298" i="1"/>
  <c r="EL299" i="1" s="1"/>
  <c r="EH300" i="1" s="1"/>
  <c r="EM298" i="1"/>
  <c r="EI298" i="1" s="1"/>
  <c r="EJ298" i="1" s="1"/>
  <c r="DZ348" i="1"/>
  <c r="EA348" i="1" s="1"/>
  <c r="ED347" i="1"/>
  <c r="EE347" i="1" s="1"/>
  <c r="EC347" i="1"/>
  <c r="EB347" i="1"/>
  <c r="EG346" i="1"/>
  <c r="DS298" i="1"/>
  <c r="DT299" i="1" s="1"/>
  <c r="DP300" i="1" s="1"/>
  <c r="DU298" i="1"/>
  <c r="DQ298" i="1" s="1"/>
  <c r="DR298" i="1" s="1"/>
  <c r="DO346" i="1"/>
  <c r="DH348" i="1"/>
  <c r="DI348" i="1" s="1"/>
  <c r="DL347" i="1"/>
  <c r="DM347" i="1" s="1"/>
  <c r="DK347" i="1"/>
  <c r="DJ347" i="1"/>
  <c r="DA298" i="1"/>
  <c r="DB299" i="1" s="1"/>
  <c r="CX300" i="1" s="1"/>
  <c r="DC298" i="1"/>
  <c r="CY298" i="1" s="1"/>
  <c r="CZ298" i="1" s="1"/>
  <c r="CW346" i="1"/>
  <c r="CP348" i="1"/>
  <c r="CQ348" i="1" s="1"/>
  <c r="CT347" i="1"/>
  <c r="CU347" i="1" s="1"/>
  <c r="CS347" i="1"/>
  <c r="CR347" i="1"/>
  <c r="CI300" i="1"/>
  <c r="CJ301" i="1" s="1"/>
  <c r="CF302" i="1" s="1"/>
  <c r="CK300" i="1"/>
  <c r="CG300" i="1" s="1"/>
  <c r="CH300" i="1" s="1"/>
  <c r="BX350" i="1"/>
  <c r="BY350" i="1" s="1"/>
  <c r="CB349" i="1"/>
  <c r="CC349" i="1" s="1"/>
  <c r="CA349" i="1"/>
  <c r="BZ349" i="1"/>
  <c r="CE348" i="1"/>
  <c r="BQ298" i="1"/>
  <c r="BR299" i="1" s="1"/>
  <c r="BN300" i="1" s="1"/>
  <c r="BS298" i="1"/>
  <c r="BO298" i="1" s="1"/>
  <c r="BP298" i="1" s="1"/>
  <c r="BF348" i="1"/>
  <c r="BG348" i="1" s="1"/>
  <c r="BJ347" i="1"/>
  <c r="BK347" i="1" s="1"/>
  <c r="BI347" i="1"/>
  <c r="BH347" i="1"/>
  <c r="BM346" i="1"/>
  <c r="AY298" i="1"/>
  <c r="AZ299" i="1" s="1"/>
  <c r="AV300" i="1" s="1"/>
  <c r="BA298" i="1"/>
  <c r="AW298" i="1" s="1"/>
  <c r="AX298" i="1" s="1"/>
  <c r="AN348" i="1"/>
  <c r="AO348" i="1" s="1"/>
  <c r="AR347" i="1"/>
  <c r="AS347" i="1" s="1"/>
  <c r="AQ347" i="1"/>
  <c r="AP347" i="1"/>
  <c r="AU346" i="1"/>
  <c r="AG298" i="1"/>
  <c r="AH299" i="1" s="1"/>
  <c r="AD300" i="1" s="1"/>
  <c r="AI298" i="1"/>
  <c r="AE298" i="1" s="1"/>
  <c r="AF298" i="1" s="1"/>
  <c r="V348" i="1"/>
  <c r="W348" i="1" s="1"/>
  <c r="Z347" i="1"/>
  <c r="AA347" i="1" s="1"/>
  <c r="Y347" i="1"/>
  <c r="X347" i="1"/>
  <c r="AC346" i="1"/>
  <c r="N111" i="1"/>
  <c r="I346" i="1"/>
  <c r="L113" i="1"/>
  <c r="J328" i="1"/>
  <c r="E347" i="1"/>
  <c r="D348" i="1"/>
  <c r="H347" i="1"/>
  <c r="G347" i="1"/>
  <c r="F347" i="1"/>
  <c r="K345" i="1"/>
  <c r="ES349" i="1" l="1"/>
  <c r="EU349" i="1"/>
  <c r="ET349" i="1"/>
  <c r="EV349" i="1"/>
  <c r="EW349" i="1" s="1"/>
  <c r="EY349" i="1" s="1"/>
  <c r="ER350" i="1"/>
  <c r="FU300" i="1"/>
  <c r="FV301" i="1" s="1"/>
  <c r="FR302" i="1" s="1"/>
  <c r="FW300" i="1"/>
  <c r="FS300" i="1" s="1"/>
  <c r="FT300" i="1" s="1"/>
  <c r="FK348" i="1"/>
  <c r="FM348" i="1"/>
  <c r="FL348" i="1"/>
  <c r="FJ349" i="1"/>
  <c r="FN348" i="1"/>
  <c r="FO348" i="1" s="1"/>
  <c r="FQ348" i="1" s="1"/>
  <c r="FC302" i="1"/>
  <c r="FD303" i="1" s="1"/>
  <c r="EZ304" i="1" s="1"/>
  <c r="FE302" i="1"/>
  <c r="FA302" i="1" s="1"/>
  <c r="FB302" i="1" s="1"/>
  <c r="EK299" i="1"/>
  <c r="EL300" i="1" s="1"/>
  <c r="EH301" i="1" s="1"/>
  <c r="EM299" i="1"/>
  <c r="EI299" i="1" s="1"/>
  <c r="EJ299" i="1" s="1"/>
  <c r="EG347" i="1"/>
  <c r="EC348" i="1"/>
  <c r="DZ349" i="1"/>
  <c r="EA349" i="1" s="1"/>
  <c r="ED348" i="1"/>
  <c r="EE348" i="1" s="1"/>
  <c r="EB348" i="1"/>
  <c r="DS299" i="1"/>
  <c r="DT300" i="1" s="1"/>
  <c r="DP301" i="1" s="1"/>
  <c r="DU299" i="1"/>
  <c r="DQ299" i="1" s="1"/>
  <c r="DR299" i="1" s="1"/>
  <c r="DO347" i="1"/>
  <c r="DH349" i="1"/>
  <c r="DI349" i="1" s="1"/>
  <c r="DL348" i="1"/>
  <c r="DM348" i="1" s="1"/>
  <c r="DK348" i="1"/>
  <c r="DJ348" i="1"/>
  <c r="DA299" i="1"/>
  <c r="DB300" i="1" s="1"/>
  <c r="CX301" i="1" s="1"/>
  <c r="DC299" i="1"/>
  <c r="CY299" i="1" s="1"/>
  <c r="CZ299" i="1" s="1"/>
  <c r="CW347" i="1"/>
  <c r="CP349" i="1"/>
  <c r="CQ349" i="1" s="1"/>
  <c r="CT348" i="1"/>
  <c r="CU348" i="1" s="1"/>
  <c r="CS348" i="1"/>
  <c r="CR348" i="1"/>
  <c r="CI301" i="1"/>
  <c r="CJ302" i="1" s="1"/>
  <c r="CF303" i="1" s="1"/>
  <c r="CK301" i="1"/>
  <c r="CG301" i="1" s="1"/>
  <c r="CH301" i="1" s="1"/>
  <c r="CA350" i="1"/>
  <c r="CB350" i="1"/>
  <c r="CC350" i="1" s="1"/>
  <c r="BX351" i="1"/>
  <c r="BY351" i="1" s="1"/>
  <c r="BZ350" i="1"/>
  <c r="CD329" i="1" s="1"/>
  <c r="CE349" i="1"/>
  <c r="BQ299" i="1"/>
  <c r="BR300" i="1" s="1"/>
  <c r="BN301" i="1" s="1"/>
  <c r="BS299" i="1"/>
  <c r="BO299" i="1" s="1"/>
  <c r="BP299" i="1" s="1"/>
  <c r="BM347" i="1"/>
  <c r="BF349" i="1"/>
  <c r="BG349" i="1" s="1"/>
  <c r="BJ348" i="1"/>
  <c r="BK348" i="1" s="1"/>
  <c r="BI348" i="1"/>
  <c r="BH348" i="1"/>
  <c r="AY299" i="1"/>
  <c r="AZ300" i="1" s="1"/>
  <c r="AV301" i="1" s="1"/>
  <c r="BA299" i="1"/>
  <c r="AW299" i="1" s="1"/>
  <c r="AX299" i="1" s="1"/>
  <c r="AQ348" i="1"/>
  <c r="AN349" i="1"/>
  <c r="AO349" i="1" s="1"/>
  <c r="AR348" i="1"/>
  <c r="AS348" i="1" s="1"/>
  <c r="AP348" i="1"/>
  <c r="AU347" i="1"/>
  <c r="AG299" i="1"/>
  <c r="AH300" i="1" s="1"/>
  <c r="AD301" i="1" s="1"/>
  <c r="AI299" i="1"/>
  <c r="AE299" i="1" s="1"/>
  <c r="AF299" i="1" s="1"/>
  <c r="AC347" i="1"/>
  <c r="V349" i="1"/>
  <c r="W349" i="1" s="1"/>
  <c r="Z348" i="1"/>
  <c r="AA348" i="1" s="1"/>
  <c r="Y348" i="1"/>
  <c r="X348" i="1"/>
  <c r="H348" i="1"/>
  <c r="G348" i="1"/>
  <c r="E348" i="1"/>
  <c r="D349" i="1"/>
  <c r="F348" i="1"/>
  <c r="O112" i="1"/>
  <c r="Q112" i="1"/>
  <c r="K346" i="1"/>
  <c r="I347" i="1"/>
  <c r="FU301" i="1" l="1"/>
  <c r="FV302" i="1" s="1"/>
  <c r="FR303" i="1" s="1"/>
  <c r="FW301" i="1"/>
  <c r="FS301" i="1" s="1"/>
  <c r="FT301" i="1" s="1"/>
  <c r="ES350" i="1"/>
  <c r="ER351" i="1"/>
  <c r="ET350" i="1"/>
  <c r="EX329" i="1" s="1"/>
  <c r="EV350" i="1"/>
  <c r="EW350" i="1" s="1"/>
  <c r="EY350" i="1" s="1"/>
  <c r="EU350" i="1"/>
  <c r="FK349" i="1"/>
  <c r="FN349" i="1"/>
  <c r="FO349" i="1" s="1"/>
  <c r="FQ349" i="1" s="1"/>
  <c r="FM349" i="1"/>
  <c r="FL349" i="1"/>
  <c r="FJ350" i="1"/>
  <c r="FC303" i="1"/>
  <c r="FD304" i="1" s="1"/>
  <c r="EZ305" i="1" s="1"/>
  <c r="FE303" i="1"/>
  <c r="FA303" i="1" s="1"/>
  <c r="FB303" i="1" s="1"/>
  <c r="EK300" i="1"/>
  <c r="EL301" i="1" s="1"/>
  <c r="EH302" i="1" s="1"/>
  <c r="EM300" i="1"/>
  <c r="EI300" i="1" s="1"/>
  <c r="EJ300" i="1" s="1"/>
  <c r="EG348" i="1"/>
  <c r="DZ350" i="1"/>
  <c r="EA350" i="1" s="1"/>
  <c r="ED349" i="1"/>
  <c r="EE349" i="1" s="1"/>
  <c r="EC349" i="1"/>
  <c r="EB349" i="1"/>
  <c r="DS300" i="1"/>
  <c r="DT301" i="1" s="1"/>
  <c r="DP302" i="1" s="1"/>
  <c r="DU300" i="1"/>
  <c r="DQ300" i="1" s="1"/>
  <c r="DR300" i="1" s="1"/>
  <c r="DK349" i="1"/>
  <c r="DH350" i="1"/>
  <c r="DI350" i="1" s="1"/>
  <c r="DL349" i="1"/>
  <c r="DM349" i="1" s="1"/>
  <c r="DJ349" i="1"/>
  <c r="DO348" i="1"/>
  <c r="DA300" i="1"/>
  <c r="DB301" i="1" s="1"/>
  <c r="CX302" i="1" s="1"/>
  <c r="DC300" i="1"/>
  <c r="CY300" i="1" s="1"/>
  <c r="CZ300" i="1" s="1"/>
  <c r="CT349" i="1"/>
  <c r="CU349" i="1" s="1"/>
  <c r="CS349" i="1"/>
  <c r="CP350" i="1"/>
  <c r="CQ350" i="1" s="1"/>
  <c r="CR349" i="1"/>
  <c r="CW348" i="1"/>
  <c r="CI302" i="1"/>
  <c r="CJ303" i="1" s="1"/>
  <c r="CF304" i="1" s="1"/>
  <c r="CK302" i="1"/>
  <c r="CG302" i="1" s="1"/>
  <c r="CH302" i="1" s="1"/>
  <c r="CE350" i="1"/>
  <c r="BX352" i="1"/>
  <c r="BY352" i="1" s="1"/>
  <c r="CB351" i="1"/>
  <c r="CC351" i="1" s="1"/>
  <c r="CA351" i="1"/>
  <c r="BZ351" i="1"/>
  <c r="BQ300" i="1"/>
  <c r="BR301" i="1" s="1"/>
  <c r="BN302" i="1" s="1"/>
  <c r="BS300" i="1"/>
  <c r="BO300" i="1" s="1"/>
  <c r="BP300" i="1" s="1"/>
  <c r="BM348" i="1"/>
  <c r="BF350" i="1"/>
  <c r="BG350" i="1" s="1"/>
  <c r="BJ349" i="1"/>
  <c r="BK349" i="1" s="1"/>
  <c r="BI349" i="1"/>
  <c r="BH349" i="1"/>
  <c r="AY300" i="1"/>
  <c r="AZ301" i="1" s="1"/>
  <c r="AV302" i="1" s="1"/>
  <c r="BA300" i="1"/>
  <c r="AW300" i="1" s="1"/>
  <c r="AX300" i="1" s="1"/>
  <c r="AU348" i="1"/>
  <c r="AN350" i="1"/>
  <c r="AO350" i="1" s="1"/>
  <c r="AR349" i="1"/>
  <c r="AS349" i="1" s="1"/>
  <c r="AQ349" i="1"/>
  <c r="AP349" i="1"/>
  <c r="AG300" i="1"/>
  <c r="AH301" i="1" s="1"/>
  <c r="AD302" i="1" s="1"/>
  <c r="AI300" i="1"/>
  <c r="AE300" i="1" s="1"/>
  <c r="AF300" i="1" s="1"/>
  <c r="V350" i="1"/>
  <c r="W350" i="1" s="1"/>
  <c r="Z349" i="1"/>
  <c r="AA349" i="1" s="1"/>
  <c r="Y349" i="1"/>
  <c r="X349" i="1"/>
  <c r="AC348" i="1"/>
  <c r="P113" i="1"/>
  <c r="D350" i="1"/>
  <c r="H349" i="1"/>
  <c r="G349" i="1"/>
  <c r="E349" i="1"/>
  <c r="F349" i="1"/>
  <c r="K347" i="1"/>
  <c r="I348" i="1"/>
  <c r="M112" i="1"/>
  <c r="FK350" i="1" l="1"/>
  <c r="FJ351" i="1"/>
  <c r="FL350" i="1"/>
  <c r="FP329" i="1" s="1"/>
  <c r="FN350" i="1"/>
  <c r="FO350" i="1" s="1"/>
  <c r="FQ350" i="1" s="1"/>
  <c r="FM350" i="1"/>
  <c r="ES351" i="1"/>
  <c r="ET351" i="1"/>
  <c r="ER352" i="1"/>
  <c r="EV351" i="1"/>
  <c r="EW351" i="1" s="1"/>
  <c r="EY351" i="1" s="1"/>
  <c r="EU351" i="1"/>
  <c r="FU302" i="1"/>
  <c r="FV303" i="1" s="1"/>
  <c r="FR304" i="1" s="1"/>
  <c r="FW302" i="1"/>
  <c r="FS302" i="1" s="1"/>
  <c r="FT302" i="1" s="1"/>
  <c r="FC304" i="1"/>
  <c r="FD305" i="1" s="1"/>
  <c r="EZ306" i="1" s="1"/>
  <c r="FE304" i="1"/>
  <c r="FA304" i="1" s="1"/>
  <c r="FB304" i="1" s="1"/>
  <c r="EK301" i="1"/>
  <c r="EL302" i="1" s="1"/>
  <c r="EH303" i="1" s="1"/>
  <c r="EM301" i="1"/>
  <c r="EI301" i="1" s="1"/>
  <c r="EJ301" i="1" s="1"/>
  <c r="DZ351" i="1"/>
  <c r="EA351" i="1" s="1"/>
  <c r="ED350" i="1"/>
  <c r="EE350" i="1" s="1"/>
  <c r="EC350" i="1"/>
  <c r="EB350" i="1"/>
  <c r="EF329" i="1" s="1"/>
  <c r="EG349" i="1"/>
  <c r="DS301" i="1"/>
  <c r="DT302" i="1" s="1"/>
  <c r="DP303" i="1" s="1"/>
  <c r="DU301" i="1"/>
  <c r="DQ301" i="1" s="1"/>
  <c r="DR301" i="1" s="1"/>
  <c r="DH351" i="1"/>
  <c r="DI351" i="1" s="1"/>
  <c r="DL350" i="1"/>
  <c r="DM350" i="1" s="1"/>
  <c r="DK350" i="1"/>
  <c r="DJ350" i="1"/>
  <c r="DN329" i="1" s="1"/>
  <c r="DO349" i="1"/>
  <c r="DA301" i="1"/>
  <c r="DB302" i="1" s="1"/>
  <c r="CX303" i="1" s="1"/>
  <c r="DC301" i="1"/>
  <c r="CY301" i="1" s="1"/>
  <c r="CZ301" i="1" s="1"/>
  <c r="CW349" i="1"/>
  <c r="CP351" i="1"/>
  <c r="CQ351" i="1" s="1"/>
  <c r="CT350" i="1"/>
  <c r="CU350" i="1" s="1"/>
  <c r="CS350" i="1"/>
  <c r="CR350" i="1"/>
  <c r="CV329" i="1" s="1"/>
  <c r="CI303" i="1"/>
  <c r="CJ304" i="1" s="1"/>
  <c r="CF305" i="1" s="1"/>
  <c r="CK303" i="1"/>
  <c r="CG303" i="1" s="1"/>
  <c r="CH303" i="1" s="1"/>
  <c r="CE351" i="1"/>
  <c r="BX353" i="1"/>
  <c r="BY353" i="1" s="1"/>
  <c r="CB352" i="1"/>
  <c r="CC352" i="1" s="1"/>
  <c r="CA352" i="1"/>
  <c r="BZ352" i="1"/>
  <c r="BQ301" i="1"/>
  <c r="BR302" i="1" s="1"/>
  <c r="BN303" i="1" s="1"/>
  <c r="BS301" i="1"/>
  <c r="BO301" i="1" s="1"/>
  <c r="BP301" i="1" s="1"/>
  <c r="BI350" i="1"/>
  <c r="BF351" i="1"/>
  <c r="BG351" i="1" s="1"/>
  <c r="BJ350" i="1"/>
  <c r="BK350" i="1" s="1"/>
  <c r="BH350" i="1"/>
  <c r="BL329" i="1" s="1"/>
  <c r="BM349" i="1"/>
  <c r="AY301" i="1"/>
  <c r="AZ302" i="1" s="1"/>
  <c r="AV303" i="1" s="1"/>
  <c r="BA301" i="1"/>
  <c r="AW301" i="1" s="1"/>
  <c r="AX301" i="1" s="1"/>
  <c r="AN351" i="1"/>
  <c r="AO351" i="1" s="1"/>
  <c r="AR350" i="1"/>
  <c r="AS350" i="1" s="1"/>
  <c r="AQ350" i="1"/>
  <c r="AP350" i="1"/>
  <c r="AT329" i="1" s="1"/>
  <c r="AU349" i="1"/>
  <c r="AG301" i="1"/>
  <c r="AH302" i="1" s="1"/>
  <c r="AD303" i="1" s="1"/>
  <c r="AI301" i="1"/>
  <c r="AE301" i="1" s="1"/>
  <c r="AF301" i="1" s="1"/>
  <c r="AC349" i="1"/>
  <c r="Y350" i="1"/>
  <c r="Z350" i="1"/>
  <c r="AA350" i="1" s="1"/>
  <c r="V351" i="1"/>
  <c r="W351" i="1" s="1"/>
  <c r="X350" i="1"/>
  <c r="AB329" i="1" s="1"/>
  <c r="I349" i="1"/>
  <c r="E350" i="1"/>
  <c r="D351" i="1"/>
  <c r="H350" i="1"/>
  <c r="G350" i="1"/>
  <c r="F350" i="1"/>
  <c r="L114" i="1"/>
  <c r="N112" i="1"/>
  <c r="K348" i="1"/>
  <c r="ES352" i="1" l="1"/>
  <c r="ET352" i="1"/>
  <c r="ER353" i="1"/>
  <c r="EU352" i="1"/>
  <c r="EV352" i="1"/>
  <c r="EW352" i="1" s="1"/>
  <c r="EY352" i="1" s="1"/>
  <c r="FU303" i="1"/>
  <c r="FV304" i="1" s="1"/>
  <c r="FR305" i="1" s="1"/>
  <c r="FW303" i="1"/>
  <c r="FS303" i="1" s="1"/>
  <c r="FT303" i="1" s="1"/>
  <c r="FK351" i="1"/>
  <c r="FM351" i="1"/>
  <c r="FL351" i="1"/>
  <c r="FJ352" i="1"/>
  <c r="FN351" i="1"/>
  <c r="FO351" i="1" s="1"/>
  <c r="FQ351" i="1" s="1"/>
  <c r="FC305" i="1"/>
  <c r="FD306" i="1" s="1"/>
  <c r="EZ307" i="1" s="1"/>
  <c r="FE305" i="1"/>
  <c r="FA305" i="1" s="1"/>
  <c r="FB305" i="1" s="1"/>
  <c r="EK302" i="1"/>
  <c r="EL303" i="1" s="1"/>
  <c r="EH304" i="1" s="1"/>
  <c r="EM302" i="1"/>
  <c r="EI302" i="1" s="1"/>
  <c r="EJ302" i="1" s="1"/>
  <c r="EG350" i="1"/>
  <c r="ED351" i="1"/>
  <c r="EE351" i="1" s="1"/>
  <c r="EC351" i="1"/>
  <c r="DZ352" i="1"/>
  <c r="EA352" i="1" s="1"/>
  <c r="EB351" i="1"/>
  <c r="DS302" i="1"/>
  <c r="DT303" i="1" s="1"/>
  <c r="DP304" i="1" s="1"/>
  <c r="DU302" i="1"/>
  <c r="DQ302" i="1" s="1"/>
  <c r="DR302" i="1" s="1"/>
  <c r="DO350" i="1"/>
  <c r="DH352" i="1"/>
  <c r="DI352" i="1" s="1"/>
  <c r="DL351" i="1"/>
  <c r="DM351" i="1" s="1"/>
  <c r="DK351" i="1"/>
  <c r="DJ351" i="1"/>
  <c r="DA302" i="1"/>
  <c r="DB303" i="1" s="1"/>
  <c r="CX304" i="1" s="1"/>
  <c r="DC302" i="1"/>
  <c r="CY302" i="1" s="1"/>
  <c r="CZ302" i="1" s="1"/>
  <c r="CP352" i="1"/>
  <c r="CQ352" i="1" s="1"/>
  <c r="CT351" i="1"/>
  <c r="CU351" i="1" s="1"/>
  <c r="CS351" i="1"/>
  <c r="CR351" i="1"/>
  <c r="CW350" i="1"/>
  <c r="CI304" i="1"/>
  <c r="CJ305" i="1" s="1"/>
  <c r="CF306" i="1" s="1"/>
  <c r="CK304" i="1"/>
  <c r="CG304" i="1" s="1"/>
  <c r="CH304" i="1" s="1"/>
  <c r="CB353" i="1"/>
  <c r="CC353" i="1" s="1"/>
  <c r="CA353" i="1"/>
  <c r="BX354" i="1"/>
  <c r="BY354" i="1" s="1"/>
  <c r="BZ353" i="1"/>
  <c r="CE352" i="1"/>
  <c r="BQ302" i="1"/>
  <c r="BR303" i="1" s="1"/>
  <c r="BN304" i="1" s="1"/>
  <c r="BS302" i="1"/>
  <c r="BO302" i="1" s="1"/>
  <c r="BP302" i="1" s="1"/>
  <c r="BF352" i="1"/>
  <c r="BG352" i="1" s="1"/>
  <c r="BJ351" i="1"/>
  <c r="BK351" i="1" s="1"/>
  <c r="BI351" i="1"/>
  <c r="BH351" i="1"/>
  <c r="BM350" i="1"/>
  <c r="AY302" i="1"/>
  <c r="AZ303" i="1" s="1"/>
  <c r="AV304" i="1" s="1"/>
  <c r="BA302" i="1"/>
  <c r="AW302" i="1" s="1"/>
  <c r="AX302" i="1" s="1"/>
  <c r="AR351" i="1"/>
  <c r="AS351" i="1" s="1"/>
  <c r="AQ351" i="1"/>
  <c r="AN352" i="1"/>
  <c r="AO352" i="1" s="1"/>
  <c r="AP351" i="1"/>
  <c r="AU350" i="1"/>
  <c r="AG302" i="1"/>
  <c r="AH303" i="1" s="1"/>
  <c r="AD304" i="1" s="1"/>
  <c r="AI302" i="1"/>
  <c r="AE302" i="1" s="1"/>
  <c r="AF302" i="1" s="1"/>
  <c r="AC350" i="1"/>
  <c r="V352" i="1"/>
  <c r="W352" i="1" s="1"/>
  <c r="Z351" i="1"/>
  <c r="AA351" i="1" s="1"/>
  <c r="Y351" i="1"/>
  <c r="X351" i="1"/>
  <c r="D352" i="1"/>
  <c r="H351" i="1"/>
  <c r="G351" i="1"/>
  <c r="E351" i="1"/>
  <c r="F351" i="1"/>
  <c r="K349" i="1"/>
  <c r="I350" i="1"/>
  <c r="J329" i="1"/>
  <c r="O113" i="1"/>
  <c r="Q113" i="1"/>
  <c r="FU304" i="1" l="1"/>
  <c r="FV305" i="1" s="1"/>
  <c r="FR306" i="1" s="1"/>
  <c r="FW304" i="1"/>
  <c r="FS304" i="1" s="1"/>
  <c r="FT304" i="1" s="1"/>
  <c r="FK352" i="1"/>
  <c r="FM352" i="1"/>
  <c r="FJ353" i="1"/>
  <c r="FL352" i="1"/>
  <c r="FN352" i="1"/>
  <c r="FO352" i="1" s="1"/>
  <c r="FQ352" i="1" s="1"/>
  <c r="ES353" i="1"/>
  <c r="ET353" i="1"/>
  <c r="ER354" i="1"/>
  <c r="EV353" i="1"/>
  <c r="EW353" i="1" s="1"/>
  <c r="EY353" i="1" s="1"/>
  <c r="EU353" i="1"/>
  <c r="FC306" i="1"/>
  <c r="FE306" i="1"/>
  <c r="FA306" i="1" s="1"/>
  <c r="FB306" i="1" s="1"/>
  <c r="EK303" i="1"/>
  <c r="EL304" i="1" s="1"/>
  <c r="EH305" i="1" s="1"/>
  <c r="EM303" i="1"/>
  <c r="EI303" i="1" s="1"/>
  <c r="EJ303" i="1" s="1"/>
  <c r="EG351" i="1"/>
  <c r="DZ353" i="1"/>
  <c r="EA353" i="1" s="1"/>
  <c r="ED352" i="1"/>
  <c r="EE352" i="1" s="1"/>
  <c r="EC352" i="1"/>
  <c r="EB352" i="1"/>
  <c r="DS303" i="1"/>
  <c r="DT304" i="1" s="1"/>
  <c r="DP305" i="1" s="1"/>
  <c r="DU303" i="1"/>
  <c r="DQ303" i="1" s="1"/>
  <c r="DR303" i="1" s="1"/>
  <c r="DO351" i="1"/>
  <c r="DL352" i="1"/>
  <c r="DM352" i="1" s="1"/>
  <c r="DK352" i="1"/>
  <c r="DH353" i="1"/>
  <c r="DI353" i="1" s="1"/>
  <c r="DJ352" i="1"/>
  <c r="DA303" i="1"/>
  <c r="DB304" i="1" s="1"/>
  <c r="CX305" i="1" s="1"/>
  <c r="DC303" i="1"/>
  <c r="CY303" i="1" s="1"/>
  <c r="CZ303" i="1" s="1"/>
  <c r="CP353" i="1"/>
  <c r="CQ353" i="1" s="1"/>
  <c r="CT352" i="1"/>
  <c r="CU352" i="1" s="1"/>
  <c r="CS352" i="1"/>
  <c r="CR352" i="1"/>
  <c r="CW351" i="1"/>
  <c r="CI305" i="1"/>
  <c r="CJ306" i="1" s="1"/>
  <c r="CF307" i="1" s="1"/>
  <c r="CK305" i="1"/>
  <c r="CG305" i="1" s="1"/>
  <c r="CH305" i="1" s="1"/>
  <c r="CE353" i="1"/>
  <c r="BX355" i="1"/>
  <c r="BY355" i="1" s="1"/>
  <c r="CB354" i="1"/>
  <c r="CC354" i="1" s="1"/>
  <c r="CA354" i="1"/>
  <c r="BZ354" i="1"/>
  <c r="CD330" i="1" s="1"/>
  <c r="BQ303" i="1"/>
  <c r="BR304" i="1" s="1"/>
  <c r="BN305" i="1" s="1"/>
  <c r="BS303" i="1"/>
  <c r="BO303" i="1" s="1"/>
  <c r="BP303" i="1" s="1"/>
  <c r="BM351" i="1"/>
  <c r="BF353" i="1"/>
  <c r="BG353" i="1" s="1"/>
  <c r="BJ352" i="1"/>
  <c r="BK352" i="1" s="1"/>
  <c r="BI352" i="1"/>
  <c r="BH352" i="1"/>
  <c r="AY303" i="1"/>
  <c r="AZ304" i="1" s="1"/>
  <c r="AV305" i="1" s="1"/>
  <c r="BA303" i="1"/>
  <c r="AW303" i="1" s="1"/>
  <c r="AX303" i="1" s="1"/>
  <c r="AN353" i="1"/>
  <c r="AO353" i="1" s="1"/>
  <c r="AR352" i="1"/>
  <c r="AS352" i="1" s="1"/>
  <c r="AQ352" i="1"/>
  <c r="AP352" i="1"/>
  <c r="AU351" i="1"/>
  <c r="AG303" i="1"/>
  <c r="AH304" i="1" s="1"/>
  <c r="AD305" i="1" s="1"/>
  <c r="AI303" i="1"/>
  <c r="AE303" i="1" s="1"/>
  <c r="AF303" i="1" s="1"/>
  <c r="V353" i="1"/>
  <c r="W353" i="1" s="1"/>
  <c r="Z352" i="1"/>
  <c r="AA352" i="1" s="1"/>
  <c r="Y352" i="1"/>
  <c r="X352" i="1"/>
  <c r="AC351" i="1"/>
  <c r="P114" i="1"/>
  <c r="M113" i="1"/>
  <c r="K350" i="1"/>
  <c r="I351" i="1"/>
  <c r="D353" i="1"/>
  <c r="H352" i="1"/>
  <c r="G352" i="1"/>
  <c r="E352" i="1"/>
  <c r="F352" i="1"/>
  <c r="FK353" i="1" l="1"/>
  <c r="FN353" i="1"/>
  <c r="FO353" i="1" s="1"/>
  <c r="FQ353" i="1" s="1"/>
  <c r="FM353" i="1"/>
  <c r="FL353" i="1"/>
  <c r="FJ354" i="1"/>
  <c r="ES354" i="1"/>
  <c r="ET354" i="1"/>
  <c r="EX330" i="1" s="1"/>
  <c r="EU354" i="1"/>
  <c r="ER355" i="1"/>
  <c r="EV354" i="1"/>
  <c r="EW354" i="1" s="1"/>
  <c r="EY354" i="1" s="1"/>
  <c r="FU305" i="1"/>
  <c r="FV306" i="1" s="1"/>
  <c r="FR307" i="1" s="1"/>
  <c r="FW305" i="1"/>
  <c r="FS305" i="1" s="1"/>
  <c r="FT305" i="1" s="1"/>
  <c r="FC307" i="1"/>
  <c r="FD307" i="1"/>
  <c r="EZ308" i="1" s="1"/>
  <c r="FE307" i="1"/>
  <c r="FA307" i="1" s="1"/>
  <c r="FB307" i="1" s="1"/>
  <c r="EK304" i="1"/>
  <c r="EL305" i="1" s="1"/>
  <c r="EH306" i="1" s="1"/>
  <c r="EM304" i="1"/>
  <c r="EI304" i="1" s="1"/>
  <c r="EJ304" i="1" s="1"/>
  <c r="DZ354" i="1"/>
  <c r="EA354" i="1" s="1"/>
  <c r="ED353" i="1"/>
  <c r="EE353" i="1" s="1"/>
  <c r="EC353" i="1"/>
  <c r="EB353" i="1"/>
  <c r="EG352" i="1"/>
  <c r="DS304" i="1"/>
  <c r="DT305" i="1" s="1"/>
  <c r="DP306" i="1" s="1"/>
  <c r="DU304" i="1"/>
  <c r="DQ304" i="1" s="1"/>
  <c r="DR304" i="1" s="1"/>
  <c r="DO352" i="1"/>
  <c r="DH354" i="1"/>
  <c r="DI354" i="1" s="1"/>
  <c r="DL353" i="1"/>
  <c r="DM353" i="1" s="1"/>
  <c r="DK353" i="1"/>
  <c r="DJ353" i="1"/>
  <c r="DA304" i="1"/>
  <c r="DB305" i="1" s="1"/>
  <c r="CX306" i="1" s="1"/>
  <c r="DC304" i="1"/>
  <c r="CY304" i="1" s="1"/>
  <c r="CZ304" i="1" s="1"/>
  <c r="CW352" i="1"/>
  <c r="CP354" i="1"/>
  <c r="CQ354" i="1" s="1"/>
  <c r="CT353" i="1"/>
  <c r="CU353" i="1" s="1"/>
  <c r="CS353" i="1"/>
  <c r="CR353" i="1"/>
  <c r="CI306" i="1"/>
  <c r="CK306" i="1"/>
  <c r="CG306" i="1" s="1"/>
  <c r="CH306" i="1" s="1"/>
  <c r="BX356" i="1"/>
  <c r="BY356" i="1" s="1"/>
  <c r="CB355" i="1"/>
  <c r="CC355" i="1" s="1"/>
  <c r="CA355" i="1"/>
  <c r="BZ355" i="1"/>
  <c r="CE354" i="1"/>
  <c r="BQ304" i="1"/>
  <c r="BR305" i="1" s="1"/>
  <c r="BN306" i="1" s="1"/>
  <c r="BS304" i="1"/>
  <c r="BO304" i="1" s="1"/>
  <c r="BP304" i="1" s="1"/>
  <c r="BM352" i="1"/>
  <c r="BJ353" i="1"/>
  <c r="BK353" i="1" s="1"/>
  <c r="BI353" i="1"/>
  <c r="BF354" i="1"/>
  <c r="BG354" i="1" s="1"/>
  <c r="BH353" i="1"/>
  <c r="AY304" i="1"/>
  <c r="AZ305" i="1" s="1"/>
  <c r="AV306" i="1" s="1"/>
  <c r="BA304" i="1"/>
  <c r="AW304" i="1" s="1"/>
  <c r="AX304" i="1" s="1"/>
  <c r="AN354" i="1"/>
  <c r="AO354" i="1" s="1"/>
  <c r="AR353" i="1"/>
  <c r="AS353" i="1" s="1"/>
  <c r="AQ353" i="1"/>
  <c r="AP353" i="1"/>
  <c r="AU352" i="1"/>
  <c r="AG304" i="1"/>
  <c r="AH305" i="1" s="1"/>
  <c r="AD306" i="1" s="1"/>
  <c r="AI304" i="1"/>
  <c r="AE304" i="1" s="1"/>
  <c r="AF304" i="1" s="1"/>
  <c r="AC352" i="1"/>
  <c r="Z353" i="1"/>
  <c r="AA353" i="1" s="1"/>
  <c r="Y353" i="1"/>
  <c r="V354" i="1"/>
  <c r="W354" i="1" s="1"/>
  <c r="X353" i="1"/>
  <c r="K351" i="1"/>
  <c r="I352" i="1"/>
  <c r="G353" i="1"/>
  <c r="E353" i="1"/>
  <c r="D354" i="1"/>
  <c r="H353" i="1"/>
  <c r="F353" i="1"/>
  <c r="N113" i="1"/>
  <c r="L115" i="1"/>
  <c r="FK354" i="1" l="1"/>
  <c r="FN354" i="1"/>
  <c r="FO354" i="1" s="1"/>
  <c r="FQ354" i="1" s="1"/>
  <c r="FM354" i="1"/>
  <c r="FL354" i="1"/>
  <c r="FP330" i="1" s="1"/>
  <c r="FJ355" i="1"/>
  <c r="FU306" i="1"/>
  <c r="FW306" i="1"/>
  <c r="FS306" i="1" s="1"/>
  <c r="FT306" i="1" s="1"/>
  <c r="FU307" i="1" s="1"/>
  <c r="FV308" i="1" s="1"/>
  <c r="FR309" i="1" s="1"/>
  <c r="ES355" i="1"/>
  <c r="ET355" i="1"/>
  <c r="ER356" i="1"/>
  <c r="EV355" i="1"/>
  <c r="EW355" i="1" s="1"/>
  <c r="EY355" i="1" s="1"/>
  <c r="EU355" i="1"/>
  <c r="FC308" i="1"/>
  <c r="FD308" i="1"/>
  <c r="EZ309" i="1" s="1"/>
  <c r="FE308" i="1"/>
  <c r="FA308" i="1" s="1"/>
  <c r="FB308" i="1" s="1"/>
  <c r="EK305" i="1"/>
  <c r="EL306" i="1" s="1"/>
  <c r="EH307" i="1" s="1"/>
  <c r="EM305" i="1"/>
  <c r="EI305" i="1" s="1"/>
  <c r="EJ305" i="1" s="1"/>
  <c r="DZ355" i="1"/>
  <c r="EA355" i="1" s="1"/>
  <c r="ED354" i="1"/>
  <c r="EE354" i="1" s="1"/>
  <c r="EC354" i="1"/>
  <c r="EB354" i="1"/>
  <c r="EF330" i="1" s="1"/>
  <c r="EG353" i="1"/>
  <c r="DS305" i="1"/>
  <c r="DT306" i="1" s="1"/>
  <c r="DP307" i="1" s="1"/>
  <c r="DU305" i="1"/>
  <c r="DQ305" i="1" s="1"/>
  <c r="DR305" i="1" s="1"/>
  <c r="DO353" i="1"/>
  <c r="DH355" i="1"/>
  <c r="DI355" i="1" s="1"/>
  <c r="DL354" i="1"/>
  <c r="DM354" i="1" s="1"/>
  <c r="DK354" i="1"/>
  <c r="DJ354" i="1"/>
  <c r="DN330" i="1" s="1"/>
  <c r="DA305" i="1"/>
  <c r="DB306" i="1" s="1"/>
  <c r="CX307" i="1" s="1"/>
  <c r="DC305" i="1"/>
  <c r="CY305" i="1" s="1"/>
  <c r="CZ305" i="1" s="1"/>
  <c r="CW353" i="1"/>
  <c r="CS354" i="1"/>
  <c r="CP355" i="1"/>
  <c r="CQ355" i="1" s="1"/>
  <c r="CT354" i="1"/>
  <c r="CU354" i="1" s="1"/>
  <c r="CR354" i="1"/>
  <c r="CV330" i="1" s="1"/>
  <c r="CI307" i="1"/>
  <c r="CE355" i="1"/>
  <c r="BX357" i="1"/>
  <c r="BY357" i="1" s="1"/>
  <c r="CB356" i="1"/>
  <c r="CC356" i="1" s="1"/>
  <c r="CA356" i="1"/>
  <c r="BZ356" i="1"/>
  <c r="CJ307" i="1"/>
  <c r="CF308" i="1" s="1"/>
  <c r="CK307" i="1"/>
  <c r="CG307" i="1" s="1"/>
  <c r="CH307" i="1" s="1"/>
  <c r="BQ305" i="1"/>
  <c r="BR306" i="1" s="1"/>
  <c r="BN307" i="1" s="1"/>
  <c r="BS305" i="1"/>
  <c r="BO305" i="1" s="1"/>
  <c r="BP305" i="1" s="1"/>
  <c r="BM353" i="1"/>
  <c r="BF355" i="1"/>
  <c r="BG355" i="1" s="1"/>
  <c r="BJ354" i="1"/>
  <c r="BK354" i="1" s="1"/>
  <c r="BI354" i="1"/>
  <c r="BH354" i="1"/>
  <c r="BL330" i="1" s="1"/>
  <c r="AY305" i="1"/>
  <c r="AZ306" i="1" s="1"/>
  <c r="AV307" i="1" s="1"/>
  <c r="BA305" i="1"/>
  <c r="AW305" i="1" s="1"/>
  <c r="AX305" i="1" s="1"/>
  <c r="AU353" i="1"/>
  <c r="AN355" i="1"/>
  <c r="AO355" i="1" s="1"/>
  <c r="AR354" i="1"/>
  <c r="AS354" i="1" s="1"/>
  <c r="AQ354" i="1"/>
  <c r="AP354" i="1"/>
  <c r="AT330" i="1" s="1"/>
  <c r="AG305" i="1"/>
  <c r="AH306" i="1" s="1"/>
  <c r="AD307" i="1" s="1"/>
  <c r="AI305" i="1"/>
  <c r="AE305" i="1" s="1"/>
  <c r="AF305" i="1" s="1"/>
  <c r="V355" i="1"/>
  <c r="W355" i="1" s="1"/>
  <c r="Z354" i="1"/>
  <c r="AA354" i="1" s="1"/>
  <c r="Y354" i="1"/>
  <c r="X354" i="1"/>
  <c r="AB330" i="1" s="1"/>
  <c r="AC353" i="1"/>
  <c r="K352" i="1"/>
  <c r="O114" i="1"/>
  <c r="Q114" i="1"/>
  <c r="I353" i="1"/>
  <c r="D355" i="1"/>
  <c r="H354" i="1"/>
  <c r="G354" i="1"/>
  <c r="E354" i="1"/>
  <c r="F354" i="1"/>
  <c r="FV307" i="1" l="1"/>
  <c r="FR308" i="1" s="1"/>
  <c r="FW307" i="1"/>
  <c r="FS307" i="1" s="1"/>
  <c r="FT307" i="1" s="1"/>
  <c r="FU308" i="1" s="1"/>
  <c r="FV309" i="1" s="1"/>
  <c r="FR310" i="1" s="1"/>
  <c r="FK355" i="1"/>
  <c r="FJ356" i="1"/>
  <c r="FL355" i="1"/>
  <c r="FM355" i="1"/>
  <c r="FN355" i="1"/>
  <c r="FO355" i="1" s="1"/>
  <c r="FQ355" i="1" s="1"/>
  <c r="ES356" i="1"/>
  <c r="ET356" i="1"/>
  <c r="ER357" i="1"/>
  <c r="EV356" i="1"/>
  <c r="EW356" i="1" s="1"/>
  <c r="EY356" i="1" s="1"/>
  <c r="EU356" i="1"/>
  <c r="FC309" i="1"/>
  <c r="FD309" i="1"/>
  <c r="EZ310" i="1" s="1"/>
  <c r="FE309" i="1"/>
  <c r="FA309" i="1" s="1"/>
  <c r="FB309" i="1" s="1"/>
  <c r="EK306" i="1"/>
  <c r="EM306" i="1"/>
  <c r="EI306" i="1" s="1"/>
  <c r="EJ306" i="1" s="1"/>
  <c r="DZ356" i="1"/>
  <c r="EA356" i="1" s="1"/>
  <c r="ED355" i="1"/>
  <c r="EE355" i="1" s="1"/>
  <c r="EC355" i="1"/>
  <c r="EB355" i="1"/>
  <c r="EG354" i="1"/>
  <c r="DS306" i="1"/>
  <c r="DU306" i="1"/>
  <c r="DQ306" i="1" s="1"/>
  <c r="DR306" i="1" s="1"/>
  <c r="DH356" i="1"/>
  <c r="DI356" i="1" s="1"/>
  <c r="DL355" i="1"/>
  <c r="DM355" i="1" s="1"/>
  <c r="DK355" i="1"/>
  <c r="DJ355" i="1"/>
  <c r="DO354" i="1"/>
  <c r="DA306" i="1"/>
  <c r="DC306" i="1"/>
  <c r="CY306" i="1" s="1"/>
  <c r="CZ306" i="1" s="1"/>
  <c r="CW354" i="1"/>
  <c r="CP356" i="1"/>
  <c r="CQ356" i="1" s="1"/>
  <c r="CT355" i="1"/>
  <c r="CU355" i="1" s="1"/>
  <c r="CS355" i="1"/>
  <c r="CR355" i="1"/>
  <c r="CI308" i="1"/>
  <c r="BX358" i="1"/>
  <c r="BY358" i="1" s="1"/>
  <c r="CB357" i="1"/>
  <c r="CC357" i="1" s="1"/>
  <c r="CA357" i="1"/>
  <c r="BZ357" i="1"/>
  <c r="CE356" i="1"/>
  <c r="CJ308" i="1"/>
  <c r="CF309" i="1" s="1"/>
  <c r="CK308" i="1"/>
  <c r="CG308" i="1" s="1"/>
  <c r="CH308" i="1" s="1"/>
  <c r="BQ306" i="1"/>
  <c r="BS306" i="1"/>
  <c r="BO306" i="1" s="1"/>
  <c r="BP306" i="1" s="1"/>
  <c r="BF356" i="1"/>
  <c r="BG356" i="1" s="1"/>
  <c r="BJ355" i="1"/>
  <c r="BK355" i="1" s="1"/>
  <c r="BI355" i="1"/>
  <c r="BH355" i="1"/>
  <c r="BM354" i="1"/>
  <c r="AY306" i="1"/>
  <c r="BA306" i="1"/>
  <c r="AW306" i="1" s="1"/>
  <c r="AX306" i="1" s="1"/>
  <c r="AN356" i="1"/>
  <c r="AO356" i="1" s="1"/>
  <c r="AR355" i="1"/>
  <c r="AS355" i="1" s="1"/>
  <c r="AQ355" i="1"/>
  <c r="AP355" i="1"/>
  <c r="AU354" i="1"/>
  <c r="AG306" i="1"/>
  <c r="AI306" i="1"/>
  <c r="AE306" i="1" s="1"/>
  <c r="AF306" i="1" s="1"/>
  <c r="AC354" i="1"/>
  <c r="Z355" i="1"/>
  <c r="AA355" i="1" s="1"/>
  <c r="Y355" i="1"/>
  <c r="V356" i="1"/>
  <c r="W356" i="1" s="1"/>
  <c r="X355" i="1"/>
  <c r="M114" i="1"/>
  <c r="I354" i="1"/>
  <c r="P115" i="1"/>
  <c r="K353" i="1"/>
  <c r="J330" i="1"/>
  <c r="E355" i="1"/>
  <c r="D356" i="1"/>
  <c r="H355" i="1"/>
  <c r="G355" i="1"/>
  <c r="F355" i="1"/>
  <c r="FW308" i="1" l="1"/>
  <c r="FS308" i="1" s="1"/>
  <c r="FT308" i="1" s="1"/>
  <c r="FU309" i="1" s="1"/>
  <c r="FV310" i="1" s="1"/>
  <c r="FR311" i="1" s="1"/>
  <c r="FK356" i="1"/>
  <c r="FL356" i="1"/>
  <c r="FJ357" i="1"/>
  <c r="FN356" i="1"/>
  <c r="FO356" i="1" s="1"/>
  <c r="FQ356" i="1" s="1"/>
  <c r="FM356" i="1"/>
  <c r="ES357" i="1"/>
  <c r="EU357" i="1"/>
  <c r="ET357" i="1"/>
  <c r="EV357" i="1"/>
  <c r="EW357" i="1" s="1"/>
  <c r="EY357" i="1" s="1"/>
  <c r="ER358" i="1"/>
  <c r="FC310" i="1"/>
  <c r="FD310" i="1"/>
  <c r="EZ311" i="1" s="1"/>
  <c r="FE310" i="1"/>
  <c r="FA310" i="1" s="1"/>
  <c r="FB310" i="1" s="1"/>
  <c r="EK307" i="1"/>
  <c r="EG355" i="1"/>
  <c r="EC356" i="1"/>
  <c r="DZ357" i="1"/>
  <c r="EA357" i="1" s="1"/>
  <c r="ED356" i="1"/>
  <c r="EE356" i="1" s="1"/>
  <c r="EB356" i="1"/>
  <c r="EL307" i="1"/>
  <c r="EH308" i="1" s="1"/>
  <c r="EM307" i="1"/>
  <c r="EI307" i="1" s="1"/>
  <c r="EJ307" i="1" s="1"/>
  <c r="DS307" i="1"/>
  <c r="DO355" i="1"/>
  <c r="DH357" i="1"/>
  <c r="DI357" i="1" s="1"/>
  <c r="DL356" i="1"/>
  <c r="DM356" i="1" s="1"/>
  <c r="DK356" i="1"/>
  <c r="DJ356" i="1"/>
  <c r="DT307" i="1"/>
  <c r="DP308" i="1" s="1"/>
  <c r="DU307" i="1"/>
  <c r="DQ307" i="1" s="1"/>
  <c r="DR307" i="1" s="1"/>
  <c r="DA307" i="1"/>
  <c r="CP357" i="1"/>
  <c r="CQ357" i="1" s="1"/>
  <c r="CT356" i="1"/>
  <c r="CU356" i="1" s="1"/>
  <c r="CS356" i="1"/>
  <c r="CR356" i="1"/>
  <c r="CW355" i="1"/>
  <c r="DB307" i="1"/>
  <c r="CX308" i="1" s="1"/>
  <c r="DC307" i="1"/>
  <c r="CY307" i="1" s="1"/>
  <c r="CZ307" i="1" s="1"/>
  <c r="CI309" i="1"/>
  <c r="CE357" i="1"/>
  <c r="CA358" i="1"/>
  <c r="BX359" i="1"/>
  <c r="BY359" i="1" s="1"/>
  <c r="CB358" i="1"/>
  <c r="CC358" i="1" s="1"/>
  <c r="BZ358" i="1"/>
  <c r="CD331" i="1" s="1"/>
  <c r="CJ309" i="1"/>
  <c r="CF310" i="1" s="1"/>
  <c r="CK309" i="1"/>
  <c r="CG309" i="1" s="1"/>
  <c r="CH309" i="1" s="1"/>
  <c r="BQ307" i="1"/>
  <c r="BF357" i="1"/>
  <c r="BG357" i="1" s="1"/>
  <c r="BJ356" i="1"/>
  <c r="BK356" i="1" s="1"/>
  <c r="BI356" i="1"/>
  <c r="BH356" i="1"/>
  <c r="BM355" i="1"/>
  <c r="BR307" i="1"/>
  <c r="BN308" i="1" s="1"/>
  <c r="BS307" i="1"/>
  <c r="BO307" i="1" s="1"/>
  <c r="BP307" i="1" s="1"/>
  <c r="AY307" i="1"/>
  <c r="AU355" i="1"/>
  <c r="AQ356" i="1"/>
  <c r="AN357" i="1"/>
  <c r="AO357" i="1" s="1"/>
  <c r="AR356" i="1"/>
  <c r="AS356" i="1" s="1"/>
  <c r="AP356" i="1"/>
  <c r="AZ307" i="1"/>
  <c r="AV308" i="1" s="1"/>
  <c r="BA307" i="1"/>
  <c r="AW307" i="1" s="1"/>
  <c r="AX307" i="1" s="1"/>
  <c r="AG307" i="1"/>
  <c r="AC355" i="1"/>
  <c r="V357" i="1"/>
  <c r="W357" i="1" s="1"/>
  <c r="Z356" i="1"/>
  <c r="AA356" i="1" s="1"/>
  <c r="Y356" i="1"/>
  <c r="X356" i="1"/>
  <c r="AH307" i="1"/>
  <c r="AD308" i="1" s="1"/>
  <c r="AI307" i="1"/>
  <c r="AE307" i="1" s="1"/>
  <c r="AF307" i="1" s="1"/>
  <c r="I355" i="1"/>
  <c r="L116" i="1"/>
  <c r="H356" i="1"/>
  <c r="G356" i="1"/>
  <c r="E356" i="1"/>
  <c r="D357" i="1"/>
  <c r="F356" i="1"/>
  <c r="K354" i="1"/>
  <c r="N114" i="1"/>
  <c r="FW309" i="1" l="1"/>
  <c r="FS309" i="1" s="1"/>
  <c r="FT309" i="1" s="1"/>
  <c r="FU310" i="1" s="1"/>
  <c r="FV311" i="1" s="1"/>
  <c r="FR312" i="1" s="1"/>
  <c r="FK357" i="1"/>
  <c r="FJ358" i="1"/>
  <c r="FL357" i="1"/>
  <c r="FN357" i="1"/>
  <c r="FO357" i="1" s="1"/>
  <c r="FQ357" i="1" s="1"/>
  <c r="FM357" i="1"/>
  <c r="ES358" i="1"/>
  <c r="EV358" i="1"/>
  <c r="EW358" i="1" s="1"/>
  <c r="EY358" i="1" s="1"/>
  <c r="EU358" i="1"/>
  <c r="ET358" i="1"/>
  <c r="EX331" i="1" s="1"/>
  <c r="ER359" i="1"/>
  <c r="FC311" i="1"/>
  <c r="FD311" i="1"/>
  <c r="EZ312" i="1" s="1"/>
  <c r="FE311" i="1"/>
  <c r="FA311" i="1" s="1"/>
  <c r="FB311" i="1" s="1"/>
  <c r="EK308" i="1"/>
  <c r="EG356" i="1"/>
  <c r="DZ358" i="1"/>
  <c r="EA358" i="1" s="1"/>
  <c r="ED357" i="1"/>
  <c r="EE357" i="1" s="1"/>
  <c r="EC357" i="1"/>
  <c r="EB357" i="1"/>
  <c r="EL308" i="1"/>
  <c r="EH309" i="1" s="1"/>
  <c r="EM308" i="1"/>
  <c r="EI308" i="1" s="1"/>
  <c r="EJ308" i="1" s="1"/>
  <c r="DS308" i="1"/>
  <c r="DK357" i="1"/>
  <c r="DL357" i="1"/>
  <c r="DM357" i="1" s="1"/>
  <c r="DH358" i="1"/>
  <c r="DI358" i="1" s="1"/>
  <c r="DJ357" i="1"/>
  <c r="DO356" i="1"/>
  <c r="DT308" i="1"/>
  <c r="DP309" i="1" s="1"/>
  <c r="DU308" i="1"/>
  <c r="DQ308" i="1" s="1"/>
  <c r="DR308" i="1" s="1"/>
  <c r="DA308" i="1"/>
  <c r="CT357" i="1"/>
  <c r="CU357" i="1" s="1"/>
  <c r="CS357" i="1"/>
  <c r="CP358" i="1"/>
  <c r="CQ358" i="1" s="1"/>
  <c r="CR357" i="1"/>
  <c r="CW356" i="1"/>
  <c r="DB308" i="1"/>
  <c r="CX309" i="1" s="1"/>
  <c r="DC308" i="1"/>
  <c r="CY308" i="1" s="1"/>
  <c r="CZ308" i="1" s="1"/>
  <c r="CI310" i="1"/>
  <c r="CE358" i="1"/>
  <c r="BX360" i="1"/>
  <c r="BY360" i="1" s="1"/>
  <c r="CB359" i="1"/>
  <c r="CC359" i="1" s="1"/>
  <c r="CA359" i="1"/>
  <c r="BZ359" i="1"/>
  <c r="CJ310" i="1"/>
  <c r="CF311" i="1" s="1"/>
  <c r="CK310" i="1"/>
  <c r="CG310" i="1" s="1"/>
  <c r="CH310" i="1" s="1"/>
  <c r="BQ308" i="1"/>
  <c r="BM356" i="1"/>
  <c r="BF358" i="1"/>
  <c r="BG358" i="1" s="1"/>
  <c r="BJ357" i="1"/>
  <c r="BK357" i="1" s="1"/>
  <c r="BI357" i="1"/>
  <c r="BH357" i="1"/>
  <c r="BR308" i="1"/>
  <c r="BN309" i="1" s="1"/>
  <c r="BS308" i="1"/>
  <c r="BO308" i="1" s="1"/>
  <c r="BP308" i="1" s="1"/>
  <c r="AY308" i="1"/>
  <c r="AN358" i="1"/>
  <c r="AO358" i="1" s="1"/>
  <c r="AR357" i="1"/>
  <c r="AS357" i="1" s="1"/>
  <c r="AQ357" i="1"/>
  <c r="AP357" i="1"/>
  <c r="AU356" i="1"/>
  <c r="AZ308" i="1"/>
  <c r="AV309" i="1" s="1"/>
  <c r="BA308" i="1"/>
  <c r="AW308" i="1" s="1"/>
  <c r="AX308" i="1" s="1"/>
  <c r="AG308" i="1"/>
  <c r="V358" i="1"/>
  <c r="W358" i="1" s="1"/>
  <c r="Z357" i="1"/>
  <c r="AA357" i="1" s="1"/>
  <c r="Y357" i="1"/>
  <c r="X357" i="1"/>
  <c r="AC356" i="1"/>
  <c r="AH308" i="1"/>
  <c r="AD309" i="1" s="1"/>
  <c r="AI308" i="1"/>
  <c r="AE308" i="1" s="1"/>
  <c r="AF308" i="1" s="1"/>
  <c r="D358" i="1"/>
  <c r="H357" i="1"/>
  <c r="G357" i="1"/>
  <c r="E357" i="1"/>
  <c r="F357" i="1"/>
  <c r="I356" i="1"/>
  <c r="O115" i="1"/>
  <c r="Q115" i="1"/>
  <c r="K355" i="1"/>
  <c r="FW310" i="1" l="1"/>
  <c r="FS310" i="1" s="1"/>
  <c r="FT310" i="1" s="1"/>
  <c r="FU311" i="1" s="1"/>
  <c r="FV312" i="1" s="1"/>
  <c r="FR313" i="1" s="1"/>
  <c r="ES359" i="1"/>
  <c r="EU359" i="1"/>
  <c r="ER360" i="1"/>
  <c r="EV359" i="1"/>
  <c r="EW359" i="1" s="1"/>
  <c r="EY359" i="1" s="1"/>
  <c r="ET359" i="1"/>
  <c r="FK358" i="1"/>
  <c r="FN358" i="1"/>
  <c r="FO358" i="1" s="1"/>
  <c r="FQ358" i="1" s="1"/>
  <c r="FM358" i="1"/>
  <c r="FJ359" i="1"/>
  <c r="FL358" i="1"/>
  <c r="FP331" i="1" s="1"/>
  <c r="FC312" i="1"/>
  <c r="FD312" i="1"/>
  <c r="EZ313" i="1" s="1"/>
  <c r="FE312" i="1"/>
  <c r="FA312" i="1" s="1"/>
  <c r="FB312" i="1" s="1"/>
  <c r="EK309" i="1"/>
  <c r="EG357" i="1"/>
  <c r="DZ359" i="1"/>
  <c r="EA359" i="1" s="1"/>
  <c r="ED358" i="1"/>
  <c r="EE358" i="1" s="1"/>
  <c r="EC358" i="1"/>
  <c r="EB358" i="1"/>
  <c r="EF331" i="1" s="1"/>
  <c r="EL309" i="1"/>
  <c r="EH310" i="1" s="1"/>
  <c r="EM309" i="1"/>
  <c r="EI309" i="1" s="1"/>
  <c r="EJ309" i="1" s="1"/>
  <c r="DS309" i="1"/>
  <c r="DH359" i="1"/>
  <c r="DI359" i="1" s="1"/>
  <c r="DL358" i="1"/>
  <c r="DM358" i="1" s="1"/>
  <c r="DK358" i="1"/>
  <c r="DJ358" i="1"/>
  <c r="DN331" i="1" s="1"/>
  <c r="DO357" i="1"/>
  <c r="DT309" i="1"/>
  <c r="DP310" i="1" s="1"/>
  <c r="DU309" i="1"/>
  <c r="DQ309" i="1" s="1"/>
  <c r="DR309" i="1" s="1"/>
  <c r="DA309" i="1"/>
  <c r="CP359" i="1"/>
  <c r="CQ359" i="1" s="1"/>
  <c r="CT358" i="1"/>
  <c r="CU358" i="1" s="1"/>
  <c r="CS358" i="1"/>
  <c r="CR358" i="1"/>
  <c r="CV331" i="1" s="1"/>
  <c r="CW357" i="1"/>
  <c r="DB309" i="1"/>
  <c r="CX310" i="1" s="1"/>
  <c r="DC309" i="1"/>
  <c r="CY309" i="1" s="1"/>
  <c r="CZ309" i="1" s="1"/>
  <c r="CI311" i="1"/>
  <c r="BX361" i="1"/>
  <c r="BY361" i="1" s="1"/>
  <c r="CB360" i="1"/>
  <c r="CC360" i="1" s="1"/>
  <c r="CA360" i="1"/>
  <c r="BZ360" i="1"/>
  <c r="CE359" i="1"/>
  <c r="CJ311" i="1"/>
  <c r="CF312" i="1" s="1"/>
  <c r="CK311" i="1"/>
  <c r="CG311" i="1" s="1"/>
  <c r="CH311" i="1" s="1"/>
  <c r="BQ309" i="1"/>
  <c r="BM357" i="1"/>
  <c r="BR309" i="1"/>
  <c r="BN310" i="1" s="1"/>
  <c r="BS309" i="1"/>
  <c r="BO309" i="1" s="1"/>
  <c r="BP309" i="1" s="1"/>
  <c r="BI358" i="1"/>
  <c r="BF359" i="1"/>
  <c r="BG359" i="1" s="1"/>
  <c r="BJ358" i="1"/>
  <c r="BK358" i="1" s="1"/>
  <c r="BH358" i="1"/>
  <c r="BL331" i="1" s="1"/>
  <c r="AY309" i="1"/>
  <c r="AU357" i="1"/>
  <c r="AN359" i="1"/>
  <c r="AO359" i="1" s="1"/>
  <c r="AR358" i="1"/>
  <c r="AS358" i="1" s="1"/>
  <c r="AQ358" i="1"/>
  <c r="AP358" i="1"/>
  <c r="AT331" i="1" s="1"/>
  <c r="AZ309" i="1"/>
  <c r="AV310" i="1" s="1"/>
  <c r="BA309" i="1"/>
  <c r="AW309" i="1" s="1"/>
  <c r="AX309" i="1" s="1"/>
  <c r="AG309" i="1"/>
  <c r="AC357" i="1"/>
  <c r="Y358" i="1"/>
  <c r="V359" i="1"/>
  <c r="W359" i="1" s="1"/>
  <c r="Z358" i="1"/>
  <c r="AA358" i="1" s="1"/>
  <c r="X358" i="1"/>
  <c r="AB331" i="1" s="1"/>
  <c r="AH309" i="1"/>
  <c r="AD310" i="1" s="1"/>
  <c r="AI309" i="1"/>
  <c r="AE309" i="1" s="1"/>
  <c r="AF309" i="1" s="1"/>
  <c r="M115" i="1"/>
  <c r="I357" i="1"/>
  <c r="E358" i="1"/>
  <c r="D359" i="1"/>
  <c r="H358" i="1"/>
  <c r="G358" i="1"/>
  <c r="F358" i="1"/>
  <c r="K356" i="1"/>
  <c r="P116" i="1"/>
  <c r="FW311" i="1" l="1"/>
  <c r="FS311" i="1" s="1"/>
  <c r="FT311" i="1" s="1"/>
  <c r="ES360" i="1"/>
  <c r="ER361" i="1"/>
  <c r="EV360" i="1"/>
  <c r="EW360" i="1" s="1"/>
  <c r="EY360" i="1" s="1"/>
  <c r="EU360" i="1"/>
  <c r="ET360" i="1"/>
  <c r="FK359" i="1"/>
  <c r="FJ360" i="1"/>
  <c r="FM359" i="1"/>
  <c r="FN359" i="1"/>
  <c r="FO359" i="1" s="1"/>
  <c r="FQ359" i="1" s="1"/>
  <c r="FL359" i="1"/>
  <c r="FC313" i="1"/>
  <c r="FD313" i="1"/>
  <c r="EZ314" i="1" s="1"/>
  <c r="FE313" i="1"/>
  <c r="FA313" i="1" s="1"/>
  <c r="FB313" i="1" s="1"/>
  <c r="EK310" i="1"/>
  <c r="EG358" i="1"/>
  <c r="ED359" i="1"/>
  <c r="EE359" i="1" s="1"/>
  <c r="EC359" i="1"/>
  <c r="DZ360" i="1"/>
  <c r="EA360" i="1" s="1"/>
  <c r="EB359" i="1"/>
  <c r="EL310" i="1"/>
  <c r="EH311" i="1" s="1"/>
  <c r="EM310" i="1"/>
  <c r="EI310" i="1" s="1"/>
  <c r="EJ310" i="1" s="1"/>
  <c r="DS310" i="1"/>
  <c r="DO358" i="1"/>
  <c r="DH360" i="1"/>
  <c r="DI360" i="1" s="1"/>
  <c r="DL359" i="1"/>
  <c r="DM359" i="1" s="1"/>
  <c r="DJ359" i="1"/>
  <c r="DK359" i="1"/>
  <c r="DT310" i="1"/>
  <c r="DP311" i="1" s="1"/>
  <c r="DU310" i="1"/>
  <c r="DQ310" i="1" s="1"/>
  <c r="DR310" i="1" s="1"/>
  <c r="DA310" i="1"/>
  <c r="CW358" i="1"/>
  <c r="CP360" i="1"/>
  <c r="CQ360" i="1" s="1"/>
  <c r="CT359" i="1"/>
  <c r="CU359" i="1" s="1"/>
  <c r="CS359" i="1"/>
  <c r="CR359" i="1"/>
  <c r="DB310" i="1"/>
  <c r="CX311" i="1" s="1"/>
  <c r="DC310" i="1"/>
  <c r="CY310" i="1" s="1"/>
  <c r="CZ310" i="1" s="1"/>
  <c r="CI312" i="1"/>
  <c r="CE360" i="1"/>
  <c r="CB361" i="1"/>
  <c r="CC361" i="1" s="1"/>
  <c r="CA361" i="1"/>
  <c r="BX362" i="1"/>
  <c r="BY362" i="1" s="1"/>
  <c r="BZ361" i="1"/>
  <c r="CJ312" i="1"/>
  <c r="CF313" i="1" s="1"/>
  <c r="CK312" i="1"/>
  <c r="CG312" i="1" s="1"/>
  <c r="CH312" i="1" s="1"/>
  <c r="BQ310" i="1"/>
  <c r="BM358" i="1"/>
  <c r="BF360" i="1"/>
  <c r="BG360" i="1" s="1"/>
  <c r="BJ359" i="1"/>
  <c r="BK359" i="1" s="1"/>
  <c r="BI359" i="1"/>
  <c r="BH359" i="1"/>
  <c r="BR310" i="1"/>
  <c r="BN311" i="1" s="1"/>
  <c r="BS310" i="1"/>
  <c r="BO310" i="1" s="1"/>
  <c r="BP310" i="1" s="1"/>
  <c r="AY310" i="1"/>
  <c r="AN360" i="1"/>
  <c r="AO360" i="1" s="1"/>
  <c r="AR359" i="1"/>
  <c r="AS359" i="1" s="1"/>
  <c r="AQ359" i="1"/>
  <c r="AP359" i="1"/>
  <c r="AU358" i="1"/>
  <c r="AZ310" i="1"/>
  <c r="AV311" i="1" s="1"/>
  <c r="BA310" i="1"/>
  <c r="AW310" i="1" s="1"/>
  <c r="AX310" i="1" s="1"/>
  <c r="AG310" i="1"/>
  <c r="AC358" i="1"/>
  <c r="V360" i="1"/>
  <c r="W360" i="1" s="1"/>
  <c r="Z359" i="1"/>
  <c r="AA359" i="1" s="1"/>
  <c r="Y359" i="1"/>
  <c r="X359" i="1"/>
  <c r="AH310" i="1"/>
  <c r="AD311" i="1" s="1"/>
  <c r="AI310" i="1"/>
  <c r="AE310" i="1" s="1"/>
  <c r="AF310" i="1" s="1"/>
  <c r="I358" i="1"/>
  <c r="D360" i="1"/>
  <c r="H359" i="1"/>
  <c r="G359" i="1"/>
  <c r="E359" i="1"/>
  <c r="F359" i="1"/>
  <c r="K357" i="1"/>
  <c r="N115" i="1"/>
  <c r="L117" i="1"/>
  <c r="J331" i="1"/>
  <c r="FU312" i="1" l="1"/>
  <c r="FW312" i="1"/>
  <c r="FS312" i="1" s="1"/>
  <c r="FT312" i="1" s="1"/>
  <c r="FU313" i="1" s="1"/>
  <c r="FV314" i="1" s="1"/>
  <c r="FR315" i="1" s="1"/>
  <c r="FK360" i="1"/>
  <c r="FM360" i="1"/>
  <c r="FJ361" i="1"/>
  <c r="FN360" i="1"/>
  <c r="FO360" i="1" s="1"/>
  <c r="FQ360" i="1" s="1"/>
  <c r="FL360" i="1"/>
  <c r="ES361" i="1"/>
  <c r="ER362" i="1"/>
  <c r="EV361" i="1"/>
  <c r="EW361" i="1" s="1"/>
  <c r="EY361" i="1" s="1"/>
  <c r="EU361" i="1"/>
  <c r="ET361" i="1"/>
  <c r="FC314" i="1"/>
  <c r="FD314" i="1"/>
  <c r="EZ315" i="1" s="1"/>
  <c r="FE314" i="1"/>
  <c r="FA314" i="1" s="1"/>
  <c r="FB314" i="1" s="1"/>
  <c r="EK311" i="1"/>
  <c r="EG359" i="1"/>
  <c r="EL311" i="1"/>
  <c r="EH312" i="1" s="1"/>
  <c r="EM311" i="1"/>
  <c r="EI311" i="1" s="1"/>
  <c r="EJ311" i="1" s="1"/>
  <c r="DZ361" i="1"/>
  <c r="EA361" i="1" s="1"/>
  <c r="ED360" i="1"/>
  <c r="EE360" i="1" s="1"/>
  <c r="EC360" i="1"/>
  <c r="EB360" i="1"/>
  <c r="DS311" i="1"/>
  <c r="DL360" i="1"/>
  <c r="DM360" i="1" s="1"/>
  <c r="DK360" i="1"/>
  <c r="DH361" i="1"/>
  <c r="DI361" i="1" s="1"/>
  <c r="DJ360" i="1"/>
  <c r="DO359" i="1"/>
  <c r="DT311" i="1"/>
  <c r="DP312" i="1" s="1"/>
  <c r="DU311" i="1"/>
  <c r="DQ311" i="1" s="1"/>
  <c r="DR311" i="1" s="1"/>
  <c r="DA311" i="1"/>
  <c r="CP361" i="1"/>
  <c r="CQ361" i="1" s="1"/>
  <c r="CT360" i="1"/>
  <c r="CU360" i="1" s="1"/>
  <c r="CS360" i="1"/>
  <c r="CR360" i="1"/>
  <c r="CW359" i="1"/>
  <c r="DB311" i="1"/>
  <c r="CX312" i="1" s="1"/>
  <c r="DC311" i="1"/>
  <c r="CY311" i="1" s="1"/>
  <c r="CZ311" i="1" s="1"/>
  <c r="CI313" i="1"/>
  <c r="CE361" i="1"/>
  <c r="CJ313" i="1"/>
  <c r="CF314" i="1" s="1"/>
  <c r="CK313" i="1"/>
  <c r="CG313" i="1" s="1"/>
  <c r="CH313" i="1" s="1"/>
  <c r="BX363" i="1"/>
  <c r="BY363" i="1" s="1"/>
  <c r="CB362" i="1"/>
  <c r="CC362" i="1" s="1"/>
  <c r="CA362" i="1"/>
  <c r="BZ362" i="1"/>
  <c r="CD332" i="1" s="1"/>
  <c r="BQ311" i="1"/>
  <c r="BM359" i="1"/>
  <c r="BF361" i="1"/>
  <c r="BG361" i="1" s="1"/>
  <c r="BJ360" i="1"/>
  <c r="BK360" i="1" s="1"/>
  <c r="BI360" i="1"/>
  <c r="BH360" i="1"/>
  <c r="BR311" i="1"/>
  <c r="BN312" i="1" s="1"/>
  <c r="BS311" i="1"/>
  <c r="BO311" i="1" s="1"/>
  <c r="BP311" i="1" s="1"/>
  <c r="AY311" i="1"/>
  <c r="AR360" i="1"/>
  <c r="AS360" i="1" s="1"/>
  <c r="AQ360" i="1"/>
  <c r="AN361" i="1"/>
  <c r="AO361" i="1" s="1"/>
  <c r="AP360" i="1"/>
  <c r="AU359" i="1"/>
  <c r="AZ311" i="1"/>
  <c r="AV312" i="1" s="1"/>
  <c r="BA311" i="1"/>
  <c r="AW311" i="1" s="1"/>
  <c r="AX311" i="1" s="1"/>
  <c r="AG311" i="1"/>
  <c r="Z360" i="1"/>
  <c r="AA360" i="1" s="1"/>
  <c r="Y360" i="1"/>
  <c r="V361" i="1"/>
  <c r="W361" i="1" s="1"/>
  <c r="X360" i="1"/>
  <c r="AC359" i="1"/>
  <c r="AH311" i="1"/>
  <c r="AD312" i="1" s="1"/>
  <c r="AI311" i="1"/>
  <c r="AE311" i="1" s="1"/>
  <c r="AF311" i="1" s="1"/>
  <c r="O116" i="1"/>
  <c r="Q116" i="1"/>
  <c r="D361" i="1"/>
  <c r="H360" i="1"/>
  <c r="G360" i="1"/>
  <c r="E360" i="1"/>
  <c r="F360" i="1"/>
  <c r="I359" i="1"/>
  <c r="K358" i="1"/>
  <c r="FV313" i="1" l="1"/>
  <c r="FR314" i="1" s="1"/>
  <c r="FW313" i="1"/>
  <c r="FS313" i="1" s="1"/>
  <c r="FT313" i="1" s="1"/>
  <c r="ES362" i="1"/>
  <c r="EV362" i="1"/>
  <c r="EW362" i="1" s="1"/>
  <c r="EY362" i="1" s="1"/>
  <c r="ET362" i="1"/>
  <c r="EX332" i="1" s="1"/>
  <c r="EU362" i="1"/>
  <c r="ER363" i="1"/>
  <c r="FK361" i="1"/>
  <c r="FJ362" i="1"/>
  <c r="FN361" i="1"/>
  <c r="FO361" i="1" s="1"/>
  <c r="FQ361" i="1" s="1"/>
  <c r="FM361" i="1"/>
  <c r="FL361" i="1"/>
  <c r="FC315" i="1"/>
  <c r="FD315" i="1"/>
  <c r="EZ316" i="1" s="1"/>
  <c r="FE315" i="1"/>
  <c r="FA315" i="1" s="1"/>
  <c r="FB315" i="1" s="1"/>
  <c r="EK312" i="1"/>
  <c r="EG360" i="1"/>
  <c r="DZ362" i="1"/>
  <c r="EA362" i="1" s="1"/>
  <c r="ED361" i="1"/>
  <c r="EE361" i="1" s="1"/>
  <c r="EC361" i="1"/>
  <c r="EB361" i="1"/>
  <c r="EL312" i="1"/>
  <c r="EH313" i="1" s="1"/>
  <c r="EM312" i="1"/>
  <c r="EI312" i="1" s="1"/>
  <c r="EJ312" i="1" s="1"/>
  <c r="DS312" i="1"/>
  <c r="DO360" i="1"/>
  <c r="DT312" i="1"/>
  <c r="DP313" i="1" s="1"/>
  <c r="DU312" i="1"/>
  <c r="DQ312" i="1" s="1"/>
  <c r="DR312" i="1" s="1"/>
  <c r="DH362" i="1"/>
  <c r="DI362" i="1" s="1"/>
  <c r="DL361" i="1"/>
  <c r="DM361" i="1" s="1"/>
  <c r="DK361" i="1"/>
  <c r="DJ361" i="1"/>
  <c r="DA312" i="1"/>
  <c r="CW360" i="1"/>
  <c r="CP362" i="1"/>
  <c r="CQ362" i="1" s="1"/>
  <c r="CT361" i="1"/>
  <c r="CU361" i="1" s="1"/>
  <c r="CS361" i="1"/>
  <c r="CR361" i="1"/>
  <c r="DB312" i="1"/>
  <c r="CX313" i="1" s="1"/>
  <c r="DC312" i="1"/>
  <c r="CY312" i="1" s="1"/>
  <c r="CZ312" i="1" s="1"/>
  <c r="CI314" i="1"/>
  <c r="CE362" i="1"/>
  <c r="CJ314" i="1"/>
  <c r="CF315" i="1" s="1"/>
  <c r="CK314" i="1"/>
  <c r="CG314" i="1" s="1"/>
  <c r="CH314" i="1" s="1"/>
  <c r="BX364" i="1"/>
  <c r="BY364" i="1" s="1"/>
  <c r="CB363" i="1"/>
  <c r="CC363" i="1" s="1"/>
  <c r="CA363" i="1"/>
  <c r="BZ363" i="1"/>
  <c r="BQ312" i="1"/>
  <c r="BJ361" i="1"/>
  <c r="BK361" i="1" s="1"/>
  <c r="BI361" i="1"/>
  <c r="BF362" i="1"/>
  <c r="BG362" i="1" s="1"/>
  <c r="BH361" i="1"/>
  <c r="BM360" i="1"/>
  <c r="BR312" i="1"/>
  <c r="BN313" i="1" s="1"/>
  <c r="BS312" i="1"/>
  <c r="BO312" i="1" s="1"/>
  <c r="BP312" i="1" s="1"/>
  <c r="AY312" i="1"/>
  <c r="AQ361" i="1"/>
  <c r="AR361" i="1"/>
  <c r="AS361" i="1" s="1"/>
  <c r="AN362" i="1"/>
  <c r="AO362" i="1" s="1"/>
  <c r="AP361" i="1"/>
  <c r="AU360" i="1"/>
  <c r="AZ312" i="1"/>
  <c r="AV313" i="1" s="1"/>
  <c r="BA312" i="1"/>
  <c r="AW312" i="1" s="1"/>
  <c r="AX312" i="1" s="1"/>
  <c r="AG312" i="1"/>
  <c r="AC360" i="1"/>
  <c r="Z361" i="1"/>
  <c r="AA361" i="1" s="1"/>
  <c r="Y361" i="1"/>
  <c r="V362" i="1"/>
  <c r="W362" i="1" s="1"/>
  <c r="X361" i="1"/>
  <c r="AH312" i="1"/>
  <c r="AD313" i="1" s="1"/>
  <c r="AI312" i="1"/>
  <c r="AE312" i="1" s="1"/>
  <c r="AF312" i="1" s="1"/>
  <c r="M116" i="1"/>
  <c r="K359" i="1"/>
  <c r="I360" i="1"/>
  <c r="G361" i="1"/>
  <c r="E361" i="1"/>
  <c r="H361" i="1"/>
  <c r="D362" i="1"/>
  <c r="F361" i="1"/>
  <c r="P117" i="1"/>
  <c r="FU314" i="1" l="1"/>
  <c r="FW314" i="1"/>
  <c r="FS314" i="1" s="1"/>
  <c r="FT314" i="1" s="1"/>
  <c r="FU315" i="1" s="1"/>
  <c r="FV316" i="1" s="1"/>
  <c r="FR317" i="1" s="1"/>
  <c r="FK362" i="1"/>
  <c r="FJ363" i="1"/>
  <c r="FN362" i="1"/>
  <c r="FO362" i="1" s="1"/>
  <c r="FQ362" i="1" s="1"/>
  <c r="FM362" i="1"/>
  <c r="FL362" i="1"/>
  <c r="FP332" i="1" s="1"/>
  <c r="ES363" i="1"/>
  <c r="ER364" i="1"/>
  <c r="EV363" i="1"/>
  <c r="EW363" i="1" s="1"/>
  <c r="EY363" i="1" s="1"/>
  <c r="EU363" i="1"/>
  <c r="ET363" i="1"/>
  <c r="FC316" i="1"/>
  <c r="FD316" i="1"/>
  <c r="EZ317" i="1" s="1"/>
  <c r="FE316" i="1"/>
  <c r="FA316" i="1" s="1"/>
  <c r="FB316" i="1" s="1"/>
  <c r="EK313" i="1"/>
  <c r="EG361" i="1"/>
  <c r="DZ363" i="1"/>
  <c r="EA363" i="1" s="1"/>
  <c r="ED362" i="1"/>
  <c r="EE362" i="1" s="1"/>
  <c r="EC362" i="1"/>
  <c r="EB362" i="1"/>
  <c r="EF332" i="1" s="1"/>
  <c r="EL313" i="1"/>
  <c r="EH314" i="1" s="1"/>
  <c r="EM313" i="1"/>
  <c r="EI313" i="1" s="1"/>
  <c r="EJ313" i="1" s="1"/>
  <c r="DS313" i="1"/>
  <c r="DO361" i="1"/>
  <c r="DT313" i="1"/>
  <c r="DP314" i="1" s="1"/>
  <c r="DU313" i="1"/>
  <c r="DQ313" i="1" s="1"/>
  <c r="DR313" i="1" s="1"/>
  <c r="DK362" i="1"/>
  <c r="DH363" i="1"/>
  <c r="DI363" i="1" s="1"/>
  <c r="DL362" i="1"/>
  <c r="DM362" i="1" s="1"/>
  <c r="DJ362" i="1"/>
  <c r="DN332" i="1" s="1"/>
  <c r="DA313" i="1"/>
  <c r="CS362" i="1"/>
  <c r="CP363" i="1"/>
  <c r="CQ363" i="1" s="1"/>
  <c r="CT362" i="1"/>
  <c r="CU362" i="1" s="1"/>
  <c r="CR362" i="1"/>
  <c r="CV332" i="1" s="1"/>
  <c r="DB313" i="1"/>
  <c r="CX314" i="1" s="1"/>
  <c r="DC313" i="1"/>
  <c r="CY313" i="1" s="1"/>
  <c r="CZ313" i="1" s="1"/>
  <c r="CW361" i="1"/>
  <c r="CI315" i="1"/>
  <c r="CE363" i="1"/>
  <c r="BX365" i="1"/>
  <c r="BY365" i="1" s="1"/>
  <c r="CB364" i="1"/>
  <c r="CC364" i="1" s="1"/>
  <c r="CA364" i="1"/>
  <c r="BZ364" i="1"/>
  <c r="CJ315" i="1"/>
  <c r="CF316" i="1" s="1"/>
  <c r="CK315" i="1"/>
  <c r="CG315" i="1" s="1"/>
  <c r="CH315" i="1" s="1"/>
  <c r="BQ313" i="1"/>
  <c r="BF363" i="1"/>
  <c r="BG363" i="1" s="1"/>
  <c r="BJ362" i="1"/>
  <c r="BK362" i="1" s="1"/>
  <c r="BI362" i="1"/>
  <c r="BH362" i="1"/>
  <c r="BL332" i="1" s="1"/>
  <c r="BM361" i="1"/>
  <c r="BR313" i="1"/>
  <c r="BN314" i="1" s="1"/>
  <c r="BS313" i="1"/>
  <c r="BO313" i="1" s="1"/>
  <c r="BP313" i="1" s="1"/>
  <c r="AY313" i="1"/>
  <c r="AN363" i="1"/>
  <c r="AO363" i="1" s="1"/>
  <c r="AR362" i="1"/>
  <c r="AS362" i="1" s="1"/>
  <c r="AQ362" i="1"/>
  <c r="AP362" i="1"/>
  <c r="AT332" i="1" s="1"/>
  <c r="AU361" i="1"/>
  <c r="AZ313" i="1"/>
  <c r="AV314" i="1" s="1"/>
  <c r="BA313" i="1"/>
  <c r="AW313" i="1" s="1"/>
  <c r="AX313" i="1" s="1"/>
  <c r="AG313" i="1"/>
  <c r="AC361" i="1"/>
  <c r="AH313" i="1"/>
  <c r="AD314" i="1" s="1"/>
  <c r="AI313" i="1"/>
  <c r="AE313" i="1" s="1"/>
  <c r="AF313" i="1" s="1"/>
  <c r="V363" i="1"/>
  <c r="W363" i="1" s="1"/>
  <c r="Z362" i="1"/>
  <c r="AA362" i="1" s="1"/>
  <c r="Y362" i="1"/>
  <c r="X362" i="1"/>
  <c r="AB332" i="1" s="1"/>
  <c r="D363" i="1"/>
  <c r="H362" i="1"/>
  <c r="G362" i="1"/>
  <c r="E362" i="1"/>
  <c r="F362" i="1"/>
  <c r="J332" i="1" s="1"/>
  <c r="I361" i="1"/>
  <c r="N116" i="1"/>
  <c r="L118" i="1"/>
  <c r="K360" i="1"/>
  <c r="FV315" i="1" l="1"/>
  <c r="FR316" i="1" s="1"/>
  <c r="FW315" i="1"/>
  <c r="FS315" i="1" s="1"/>
  <c r="FT315" i="1" s="1"/>
  <c r="ES364" i="1"/>
  <c r="EU364" i="1"/>
  <c r="ER365" i="1"/>
  <c r="EV364" i="1"/>
  <c r="EW364" i="1" s="1"/>
  <c r="EY364" i="1" s="1"/>
  <c r="ET364" i="1"/>
  <c r="FK363" i="1"/>
  <c r="FM363" i="1"/>
  <c r="FN363" i="1"/>
  <c r="FO363" i="1" s="1"/>
  <c r="FQ363" i="1" s="1"/>
  <c r="FJ364" i="1"/>
  <c r="FL363" i="1"/>
  <c r="FC317" i="1"/>
  <c r="FD317" i="1"/>
  <c r="EZ318" i="1" s="1"/>
  <c r="FE317" i="1"/>
  <c r="FA317" i="1" s="1"/>
  <c r="FB317" i="1" s="1"/>
  <c r="EK314" i="1"/>
  <c r="DZ364" i="1"/>
  <c r="EA364" i="1" s="1"/>
  <c r="ED363" i="1"/>
  <c r="EE363" i="1" s="1"/>
  <c r="EC363" i="1"/>
  <c r="EB363" i="1"/>
  <c r="EG362" i="1"/>
  <c r="EL314" i="1"/>
  <c r="EH315" i="1" s="1"/>
  <c r="EM314" i="1"/>
  <c r="EI314" i="1" s="1"/>
  <c r="EJ314" i="1" s="1"/>
  <c r="DS314" i="1"/>
  <c r="DO362" i="1"/>
  <c r="DH364" i="1"/>
  <c r="DI364" i="1" s="1"/>
  <c r="DL363" i="1"/>
  <c r="DM363" i="1" s="1"/>
  <c r="DK363" i="1"/>
  <c r="DJ363" i="1"/>
  <c r="DT314" i="1"/>
  <c r="DP315" i="1" s="1"/>
  <c r="DU314" i="1"/>
  <c r="DQ314" i="1" s="1"/>
  <c r="DR314" i="1" s="1"/>
  <c r="DA314" i="1"/>
  <c r="DB314" i="1"/>
  <c r="CX315" i="1" s="1"/>
  <c r="DC314" i="1"/>
  <c r="CY314" i="1" s="1"/>
  <c r="CZ314" i="1" s="1"/>
  <c r="CW362" i="1"/>
  <c r="CP364" i="1"/>
  <c r="CQ364" i="1" s="1"/>
  <c r="CT363" i="1"/>
  <c r="CU363" i="1" s="1"/>
  <c r="CS363" i="1"/>
  <c r="CR363" i="1"/>
  <c r="CI316" i="1"/>
  <c r="BX366" i="1"/>
  <c r="BY366" i="1" s="1"/>
  <c r="CB365" i="1"/>
  <c r="CC365" i="1" s="1"/>
  <c r="CA365" i="1"/>
  <c r="BZ365" i="1"/>
  <c r="CE364" i="1"/>
  <c r="CJ316" i="1"/>
  <c r="CF317" i="1" s="1"/>
  <c r="CK316" i="1"/>
  <c r="CG316" i="1" s="1"/>
  <c r="CH316" i="1" s="1"/>
  <c r="BQ314" i="1"/>
  <c r="BF364" i="1"/>
  <c r="BG364" i="1" s="1"/>
  <c r="BJ363" i="1"/>
  <c r="BK363" i="1" s="1"/>
  <c r="BI363" i="1"/>
  <c r="BH363" i="1"/>
  <c r="BM362" i="1"/>
  <c r="BR314" i="1"/>
  <c r="BN315" i="1" s="1"/>
  <c r="BS314" i="1"/>
  <c r="BO314" i="1" s="1"/>
  <c r="BP314" i="1" s="1"/>
  <c r="AY314" i="1"/>
  <c r="AU362" i="1"/>
  <c r="AN364" i="1"/>
  <c r="AO364" i="1" s="1"/>
  <c r="AR363" i="1"/>
  <c r="AS363" i="1" s="1"/>
  <c r="AQ363" i="1"/>
  <c r="AP363" i="1"/>
  <c r="AZ314" i="1"/>
  <c r="AV315" i="1" s="1"/>
  <c r="BA314" i="1"/>
  <c r="AW314" i="1" s="1"/>
  <c r="AX314" i="1" s="1"/>
  <c r="AG314" i="1"/>
  <c r="AC362" i="1"/>
  <c r="AH314" i="1"/>
  <c r="AD315" i="1" s="1"/>
  <c r="AI314" i="1"/>
  <c r="AE314" i="1" s="1"/>
  <c r="AF314" i="1" s="1"/>
  <c r="V364" i="1"/>
  <c r="W364" i="1" s="1"/>
  <c r="Z363" i="1"/>
  <c r="AA363" i="1" s="1"/>
  <c r="Y363" i="1"/>
  <c r="X363" i="1"/>
  <c r="O117" i="1"/>
  <c r="Q117" i="1"/>
  <c r="K361" i="1"/>
  <c r="I362" i="1"/>
  <c r="E363" i="1"/>
  <c r="D364" i="1"/>
  <c r="H363" i="1"/>
  <c r="G363" i="1"/>
  <c r="F363" i="1"/>
  <c r="FU316" i="1" l="1"/>
  <c r="FW316" i="1"/>
  <c r="FS316" i="1" s="1"/>
  <c r="FT316" i="1" s="1"/>
  <c r="FU317" i="1" s="1"/>
  <c r="FV318" i="1" s="1"/>
  <c r="FR319" i="1" s="1"/>
  <c r="ES365" i="1"/>
  <c r="EV365" i="1"/>
  <c r="EW365" i="1" s="1"/>
  <c r="EY365" i="1" s="1"/>
  <c r="ER366" i="1"/>
  <c r="EU365" i="1"/>
  <c r="ET365" i="1"/>
  <c r="FK364" i="1"/>
  <c r="FJ365" i="1"/>
  <c r="FN364" i="1"/>
  <c r="FO364" i="1" s="1"/>
  <c r="FQ364" i="1" s="1"/>
  <c r="FM364" i="1"/>
  <c r="FL364" i="1"/>
  <c r="FC318" i="1"/>
  <c r="FD318" i="1"/>
  <c r="EZ319" i="1" s="1"/>
  <c r="FE318" i="1"/>
  <c r="FA318" i="1" s="1"/>
  <c r="FB318" i="1" s="1"/>
  <c r="EK315" i="1"/>
  <c r="EG363" i="1"/>
  <c r="EC364" i="1"/>
  <c r="DZ365" i="1"/>
  <c r="EA365" i="1" s="1"/>
  <c r="ED364" i="1"/>
  <c r="EE364" i="1" s="1"/>
  <c r="EB364" i="1"/>
  <c r="EL315" i="1"/>
  <c r="EH316" i="1" s="1"/>
  <c r="EM315" i="1"/>
  <c r="EI315" i="1" s="1"/>
  <c r="EJ315" i="1" s="1"/>
  <c r="DS315" i="1"/>
  <c r="DH365" i="1"/>
  <c r="DI365" i="1" s="1"/>
  <c r="DL364" i="1"/>
  <c r="DM364" i="1" s="1"/>
  <c r="DK364" i="1"/>
  <c r="DJ364" i="1"/>
  <c r="DO363" i="1"/>
  <c r="DT315" i="1"/>
  <c r="DP316" i="1" s="1"/>
  <c r="DU315" i="1"/>
  <c r="DQ315" i="1" s="1"/>
  <c r="DR315" i="1" s="1"/>
  <c r="DA315" i="1"/>
  <c r="CP365" i="1"/>
  <c r="CQ365" i="1" s="1"/>
  <c r="CT364" i="1"/>
  <c r="CU364" i="1" s="1"/>
  <c r="CS364" i="1"/>
  <c r="CR364" i="1"/>
  <c r="CW363" i="1"/>
  <c r="DB315" i="1"/>
  <c r="CX316" i="1" s="1"/>
  <c r="DC315" i="1"/>
  <c r="CY315" i="1" s="1"/>
  <c r="CZ315" i="1" s="1"/>
  <c r="CI317" i="1"/>
  <c r="CE365" i="1"/>
  <c r="CA366" i="1"/>
  <c r="BX367" i="1"/>
  <c r="BY367" i="1" s="1"/>
  <c r="CB366" i="1"/>
  <c r="CC366" i="1" s="1"/>
  <c r="BZ366" i="1"/>
  <c r="CD333" i="1" s="1"/>
  <c r="CJ317" i="1"/>
  <c r="CF318" i="1" s="1"/>
  <c r="CK317" i="1"/>
  <c r="CG317" i="1" s="1"/>
  <c r="CH317" i="1" s="1"/>
  <c r="BQ315" i="1"/>
  <c r="BM363" i="1"/>
  <c r="BF365" i="1"/>
  <c r="BG365" i="1" s="1"/>
  <c r="BJ364" i="1"/>
  <c r="BK364" i="1" s="1"/>
  <c r="BI364" i="1"/>
  <c r="BH364" i="1"/>
  <c r="BR315" i="1"/>
  <c r="BN316" i="1" s="1"/>
  <c r="BS315" i="1"/>
  <c r="BO315" i="1" s="1"/>
  <c r="BP315" i="1" s="1"/>
  <c r="AY315" i="1"/>
  <c r="AU363" i="1"/>
  <c r="AR364" i="1"/>
  <c r="AS364" i="1" s="1"/>
  <c r="AQ364" i="1"/>
  <c r="AN365" i="1"/>
  <c r="AO365" i="1" s="1"/>
  <c r="AP364" i="1"/>
  <c r="AZ315" i="1"/>
  <c r="AV316" i="1" s="1"/>
  <c r="BA315" i="1"/>
  <c r="AW315" i="1" s="1"/>
  <c r="AX315" i="1" s="1"/>
  <c r="AG315" i="1"/>
  <c r="AC363" i="1"/>
  <c r="V365" i="1"/>
  <c r="W365" i="1" s="1"/>
  <c r="Z364" i="1"/>
  <c r="AA364" i="1" s="1"/>
  <c r="Y364" i="1"/>
  <c r="X364" i="1"/>
  <c r="AH315" i="1"/>
  <c r="AD316" i="1" s="1"/>
  <c r="AI315" i="1"/>
  <c r="AE315" i="1" s="1"/>
  <c r="AF315" i="1" s="1"/>
  <c r="M117" i="1"/>
  <c r="H364" i="1"/>
  <c r="G364" i="1"/>
  <c r="E364" i="1"/>
  <c r="D365" i="1"/>
  <c r="F364" i="1"/>
  <c r="I363" i="1"/>
  <c r="K362" i="1"/>
  <c r="P118" i="1"/>
  <c r="FV317" i="1" l="1"/>
  <c r="FR318" i="1" s="1"/>
  <c r="FW317" i="1"/>
  <c r="FS317" i="1" s="1"/>
  <c r="FT317" i="1" s="1"/>
  <c r="FK365" i="1"/>
  <c r="FJ366" i="1"/>
  <c r="FN365" i="1"/>
  <c r="FO365" i="1" s="1"/>
  <c r="FQ365" i="1" s="1"/>
  <c r="FM365" i="1"/>
  <c r="FL365" i="1"/>
  <c r="ES366" i="1"/>
  <c r="ER367" i="1"/>
  <c r="EV366" i="1"/>
  <c r="EW366" i="1" s="1"/>
  <c r="EY366" i="1" s="1"/>
  <c r="EU366" i="1"/>
  <c r="ET366" i="1"/>
  <c r="EX333" i="1" s="1"/>
  <c r="FC319" i="1"/>
  <c r="FD319" i="1"/>
  <c r="EZ320" i="1" s="1"/>
  <c r="FE319" i="1"/>
  <c r="FA319" i="1" s="1"/>
  <c r="FB319" i="1" s="1"/>
  <c r="EK316" i="1"/>
  <c r="DZ366" i="1"/>
  <c r="EA366" i="1" s="1"/>
  <c r="ED365" i="1"/>
  <c r="EE365" i="1" s="1"/>
  <c r="EC365" i="1"/>
  <c r="EB365" i="1"/>
  <c r="EG364" i="1"/>
  <c r="EL316" i="1"/>
  <c r="EH317" i="1" s="1"/>
  <c r="EM316" i="1"/>
  <c r="EI316" i="1" s="1"/>
  <c r="EJ316" i="1" s="1"/>
  <c r="DS316" i="1"/>
  <c r="DK365" i="1"/>
  <c r="DL365" i="1"/>
  <c r="DM365" i="1" s="1"/>
  <c r="DH366" i="1"/>
  <c r="DI366" i="1" s="1"/>
  <c r="DJ365" i="1"/>
  <c r="DO364" i="1"/>
  <c r="DT316" i="1"/>
  <c r="DP317" i="1" s="1"/>
  <c r="DU316" i="1"/>
  <c r="DQ316" i="1" s="1"/>
  <c r="DR316" i="1" s="1"/>
  <c r="DA316" i="1"/>
  <c r="CT365" i="1"/>
  <c r="CU365" i="1" s="1"/>
  <c r="CS365" i="1"/>
  <c r="CP366" i="1"/>
  <c r="CQ366" i="1" s="1"/>
  <c r="CR365" i="1"/>
  <c r="CW364" i="1"/>
  <c r="DB316" i="1"/>
  <c r="CX317" i="1" s="1"/>
  <c r="DC316" i="1"/>
  <c r="CY316" i="1" s="1"/>
  <c r="CZ316" i="1" s="1"/>
  <c r="CI318" i="1"/>
  <c r="BX368" i="1"/>
  <c r="BY368" i="1" s="1"/>
  <c r="CB367" i="1"/>
  <c r="CC367" i="1" s="1"/>
  <c r="CA367" i="1"/>
  <c r="BZ367" i="1"/>
  <c r="CJ318" i="1"/>
  <c r="CF319" i="1" s="1"/>
  <c r="CK318" i="1"/>
  <c r="CG318" i="1" s="1"/>
  <c r="CH318" i="1" s="1"/>
  <c r="CE366" i="1"/>
  <c r="BQ316" i="1"/>
  <c r="BM364" i="1"/>
  <c r="BF366" i="1"/>
  <c r="BG366" i="1" s="1"/>
  <c r="BJ365" i="1"/>
  <c r="BK365" i="1" s="1"/>
  <c r="BI365" i="1"/>
  <c r="BH365" i="1"/>
  <c r="BR316" i="1"/>
  <c r="BN317" i="1" s="1"/>
  <c r="BS316" i="1"/>
  <c r="BO316" i="1" s="1"/>
  <c r="BP316" i="1" s="1"/>
  <c r="AY316" i="1"/>
  <c r="AU364" i="1"/>
  <c r="AQ365" i="1"/>
  <c r="AR365" i="1"/>
  <c r="AS365" i="1" s="1"/>
  <c r="AN366" i="1"/>
  <c r="AO366" i="1" s="1"/>
  <c r="AP365" i="1"/>
  <c r="AZ316" i="1"/>
  <c r="AV317" i="1" s="1"/>
  <c r="BA316" i="1"/>
  <c r="AW316" i="1" s="1"/>
  <c r="AX316" i="1" s="1"/>
  <c r="AG316" i="1"/>
  <c r="V366" i="1"/>
  <c r="W366" i="1" s="1"/>
  <c r="Z365" i="1"/>
  <c r="AA365" i="1" s="1"/>
  <c r="Y365" i="1"/>
  <c r="X365" i="1"/>
  <c r="AC364" i="1"/>
  <c r="AH316" i="1"/>
  <c r="AD317" i="1" s="1"/>
  <c r="AI316" i="1"/>
  <c r="AE316" i="1" s="1"/>
  <c r="AF316" i="1" s="1"/>
  <c r="D366" i="1"/>
  <c r="H365" i="1"/>
  <c r="G365" i="1"/>
  <c r="E365" i="1"/>
  <c r="F365" i="1"/>
  <c r="N117" i="1"/>
  <c r="K363" i="1"/>
  <c r="L119" i="1"/>
  <c r="I364" i="1"/>
  <c r="FU318" i="1" l="1"/>
  <c r="FW318" i="1"/>
  <c r="FS318" i="1" s="1"/>
  <c r="FT318" i="1" s="1"/>
  <c r="FU319" i="1" s="1"/>
  <c r="FV320" i="1" s="1"/>
  <c r="FR321" i="1" s="1"/>
  <c r="ES367" i="1"/>
  <c r="EU367" i="1"/>
  <c r="EV367" i="1"/>
  <c r="EW367" i="1" s="1"/>
  <c r="EY367" i="1" s="1"/>
  <c r="ER368" i="1"/>
  <c r="ET367" i="1"/>
  <c r="FK366" i="1"/>
  <c r="FN366" i="1"/>
  <c r="FO366" i="1" s="1"/>
  <c r="FQ366" i="1" s="1"/>
  <c r="FM366" i="1"/>
  <c r="FJ367" i="1"/>
  <c r="FL366" i="1"/>
  <c r="FP333" i="1" s="1"/>
  <c r="FC320" i="1"/>
  <c r="FD320" i="1"/>
  <c r="EZ321" i="1" s="1"/>
  <c r="FE320" i="1"/>
  <c r="FA320" i="1" s="1"/>
  <c r="FB320" i="1" s="1"/>
  <c r="EK317" i="1"/>
  <c r="EG365" i="1"/>
  <c r="DZ367" i="1"/>
  <c r="EA367" i="1" s="1"/>
  <c r="ED366" i="1"/>
  <c r="EE366" i="1" s="1"/>
  <c r="EC366" i="1"/>
  <c r="EB366" i="1"/>
  <c r="EF333" i="1" s="1"/>
  <c r="EL317" i="1"/>
  <c r="EH318" i="1" s="1"/>
  <c r="EM317" i="1"/>
  <c r="EI317" i="1" s="1"/>
  <c r="EJ317" i="1" s="1"/>
  <c r="DS317" i="1"/>
  <c r="DO365" i="1"/>
  <c r="DH367" i="1"/>
  <c r="DI367" i="1" s="1"/>
  <c r="DL366" i="1"/>
  <c r="DM366" i="1" s="1"/>
  <c r="DK366" i="1"/>
  <c r="DJ366" i="1"/>
  <c r="DN333" i="1" s="1"/>
  <c r="DT317" i="1"/>
  <c r="DP318" i="1" s="1"/>
  <c r="DU317" i="1"/>
  <c r="DQ317" i="1" s="1"/>
  <c r="DR317" i="1" s="1"/>
  <c r="DA317" i="1"/>
  <c r="CP367" i="1"/>
  <c r="CQ367" i="1" s="1"/>
  <c r="CT366" i="1"/>
  <c r="CU366" i="1" s="1"/>
  <c r="CS366" i="1"/>
  <c r="CR366" i="1"/>
  <c r="CV333" i="1" s="1"/>
  <c r="CW365" i="1"/>
  <c r="DB317" i="1"/>
  <c r="CX318" i="1" s="1"/>
  <c r="DC317" i="1"/>
  <c r="CY317" i="1" s="1"/>
  <c r="CZ317" i="1" s="1"/>
  <c r="CI319" i="1"/>
  <c r="CE367" i="1"/>
  <c r="BX369" i="1"/>
  <c r="BY369" i="1" s="1"/>
  <c r="CB368" i="1"/>
  <c r="CC368" i="1" s="1"/>
  <c r="CA368" i="1"/>
  <c r="BZ368" i="1"/>
  <c r="CJ319" i="1"/>
  <c r="CF320" i="1" s="1"/>
  <c r="CK319" i="1"/>
  <c r="CG319" i="1" s="1"/>
  <c r="CH319" i="1" s="1"/>
  <c r="BQ317" i="1"/>
  <c r="BM365" i="1"/>
  <c r="BI366" i="1"/>
  <c r="BF367" i="1"/>
  <c r="BG367" i="1" s="1"/>
  <c r="BJ366" i="1"/>
  <c r="BK366" i="1" s="1"/>
  <c r="BH366" i="1"/>
  <c r="BL333" i="1" s="1"/>
  <c r="BR317" i="1"/>
  <c r="BN318" i="1" s="1"/>
  <c r="BS317" i="1"/>
  <c r="BO317" i="1" s="1"/>
  <c r="BP317" i="1" s="1"/>
  <c r="AY317" i="1"/>
  <c r="AZ317" i="1"/>
  <c r="AV318" i="1" s="1"/>
  <c r="BA317" i="1"/>
  <c r="AW317" i="1" s="1"/>
  <c r="AX317" i="1" s="1"/>
  <c r="AU365" i="1"/>
  <c r="AR366" i="1"/>
  <c r="AS366" i="1" s="1"/>
  <c r="AQ366" i="1"/>
  <c r="AN367" i="1"/>
  <c r="AO367" i="1" s="1"/>
  <c r="AP366" i="1"/>
  <c r="AT333" i="1" s="1"/>
  <c r="AG317" i="1"/>
  <c r="AC365" i="1"/>
  <c r="Y366" i="1"/>
  <c r="Z366" i="1"/>
  <c r="AA366" i="1" s="1"/>
  <c r="V367" i="1"/>
  <c r="W367" i="1" s="1"/>
  <c r="X366" i="1"/>
  <c r="AB333" i="1" s="1"/>
  <c r="AH317" i="1"/>
  <c r="AD318" i="1" s="1"/>
  <c r="AI317" i="1"/>
  <c r="AE317" i="1" s="1"/>
  <c r="AF317" i="1" s="1"/>
  <c r="O118" i="1"/>
  <c r="Q118" i="1"/>
  <c r="I365" i="1"/>
  <c r="E366" i="1"/>
  <c r="G366" i="1"/>
  <c r="D367" i="1"/>
  <c r="H366" i="1"/>
  <c r="F366" i="1"/>
  <c r="J333" i="1" s="1"/>
  <c r="K364" i="1"/>
  <c r="FV319" i="1" l="1"/>
  <c r="FR320" i="1" s="1"/>
  <c r="FW319" i="1"/>
  <c r="FS319" i="1" s="1"/>
  <c r="FT319" i="1" s="1"/>
  <c r="ES368" i="1"/>
  <c r="EV368" i="1"/>
  <c r="EW368" i="1" s="1"/>
  <c r="EY368" i="1" s="1"/>
  <c r="ER369" i="1"/>
  <c r="EU368" i="1"/>
  <c r="ET368" i="1"/>
  <c r="FK367" i="1"/>
  <c r="FJ368" i="1"/>
  <c r="FN367" i="1"/>
  <c r="FO367" i="1" s="1"/>
  <c r="FQ367" i="1" s="1"/>
  <c r="FM367" i="1"/>
  <c r="FL367" i="1"/>
  <c r="FC321" i="1"/>
  <c r="FD321" i="1"/>
  <c r="EZ322" i="1" s="1"/>
  <c r="FE321" i="1"/>
  <c r="FA321" i="1" s="1"/>
  <c r="FB321" i="1" s="1"/>
  <c r="EK318" i="1"/>
  <c r="ED367" i="1"/>
  <c r="EE367" i="1" s="1"/>
  <c r="EC367" i="1"/>
  <c r="DZ368" i="1"/>
  <c r="EA368" i="1" s="1"/>
  <c r="EB367" i="1"/>
  <c r="EG366" i="1"/>
  <c r="EL318" i="1"/>
  <c r="EH319" i="1" s="1"/>
  <c r="EM318" i="1"/>
  <c r="EI318" i="1" s="1"/>
  <c r="EJ318" i="1" s="1"/>
  <c r="DS318" i="1"/>
  <c r="DH368" i="1"/>
  <c r="DI368" i="1" s="1"/>
  <c r="DL367" i="1"/>
  <c r="DM367" i="1" s="1"/>
  <c r="DK367" i="1"/>
  <c r="DJ367" i="1"/>
  <c r="DO366" i="1"/>
  <c r="DT318" i="1"/>
  <c r="DP319" i="1" s="1"/>
  <c r="DU318" i="1"/>
  <c r="DQ318" i="1" s="1"/>
  <c r="DR318" i="1" s="1"/>
  <c r="DA318" i="1"/>
  <c r="CW366" i="1"/>
  <c r="CP368" i="1"/>
  <c r="CQ368" i="1" s="1"/>
  <c r="CT367" i="1"/>
  <c r="CU367" i="1" s="1"/>
  <c r="CS367" i="1"/>
  <c r="CR367" i="1"/>
  <c r="DB318" i="1"/>
  <c r="CX319" i="1" s="1"/>
  <c r="DC318" i="1"/>
  <c r="CY318" i="1" s="1"/>
  <c r="CZ318" i="1" s="1"/>
  <c r="CI320" i="1"/>
  <c r="CB369" i="1"/>
  <c r="CC369" i="1" s="1"/>
  <c r="CA369" i="1"/>
  <c r="BX370" i="1"/>
  <c r="BY370" i="1" s="1"/>
  <c r="BZ369" i="1"/>
  <c r="CE368" i="1"/>
  <c r="CJ320" i="1"/>
  <c r="CF321" i="1" s="1"/>
  <c r="CK320" i="1"/>
  <c r="CG320" i="1" s="1"/>
  <c r="CH320" i="1" s="1"/>
  <c r="BQ318" i="1"/>
  <c r="BF368" i="1"/>
  <c r="BG368" i="1" s="1"/>
  <c r="BJ367" i="1"/>
  <c r="BK367" i="1" s="1"/>
  <c r="BI367" i="1"/>
  <c r="BH367" i="1"/>
  <c r="BM366" i="1"/>
  <c r="BR318" i="1"/>
  <c r="BN319" i="1" s="1"/>
  <c r="BS318" i="1"/>
  <c r="BO318" i="1" s="1"/>
  <c r="BP318" i="1" s="1"/>
  <c r="AY318" i="1"/>
  <c r="AN368" i="1"/>
  <c r="AO368" i="1" s="1"/>
  <c r="AR367" i="1"/>
  <c r="AS367" i="1" s="1"/>
  <c r="AQ367" i="1"/>
  <c r="AP367" i="1"/>
  <c r="AU366" i="1"/>
  <c r="AZ318" i="1"/>
  <c r="AV319" i="1" s="1"/>
  <c r="BA318" i="1"/>
  <c r="AW318" i="1" s="1"/>
  <c r="AX318" i="1" s="1"/>
  <c r="AG318" i="1"/>
  <c r="AC366" i="1"/>
  <c r="V368" i="1"/>
  <c r="W368" i="1" s="1"/>
  <c r="Z367" i="1"/>
  <c r="AA367" i="1" s="1"/>
  <c r="Y367" i="1"/>
  <c r="X367" i="1"/>
  <c r="AH318" i="1"/>
  <c r="AD319" i="1" s="1"/>
  <c r="AI318" i="1"/>
  <c r="AE318" i="1" s="1"/>
  <c r="AF318" i="1" s="1"/>
  <c r="K365" i="1"/>
  <c r="I366" i="1"/>
  <c r="M118" i="1"/>
  <c r="P119" i="1"/>
  <c r="D368" i="1"/>
  <c r="H367" i="1"/>
  <c r="G367" i="1"/>
  <c r="E367" i="1"/>
  <c r="F367" i="1"/>
  <c r="FU320" i="1" l="1"/>
  <c r="FW320" i="1"/>
  <c r="FS320" i="1" s="1"/>
  <c r="FT320" i="1" s="1"/>
  <c r="FU321" i="1" s="1"/>
  <c r="FV322" i="1" s="1"/>
  <c r="FR323" i="1" s="1"/>
  <c r="FK368" i="1"/>
  <c r="FN368" i="1"/>
  <c r="FO368" i="1" s="1"/>
  <c r="FQ368" i="1" s="1"/>
  <c r="FM368" i="1"/>
  <c r="FJ369" i="1"/>
  <c r="FL368" i="1"/>
  <c r="ES369" i="1"/>
  <c r="EV369" i="1"/>
  <c r="EW369" i="1" s="1"/>
  <c r="EY369" i="1" s="1"/>
  <c r="EU369" i="1"/>
  <c r="ER370" i="1"/>
  <c r="ET369" i="1"/>
  <c r="FC322" i="1"/>
  <c r="FD323" i="1" s="1"/>
  <c r="EZ324" i="1" s="1"/>
  <c r="FD322" i="1"/>
  <c r="EZ323" i="1" s="1"/>
  <c r="FE322" i="1"/>
  <c r="FA322" i="1" s="1"/>
  <c r="FB322" i="1" s="1"/>
  <c r="EK319" i="1"/>
  <c r="EG367" i="1"/>
  <c r="DZ369" i="1"/>
  <c r="EA369" i="1" s="1"/>
  <c r="ED368" i="1"/>
  <c r="EE368" i="1" s="1"/>
  <c r="EC368" i="1"/>
  <c r="EB368" i="1"/>
  <c r="EL319" i="1"/>
  <c r="EH320" i="1" s="1"/>
  <c r="EM319" i="1"/>
  <c r="EI319" i="1" s="1"/>
  <c r="EJ319" i="1" s="1"/>
  <c r="DS319" i="1"/>
  <c r="DO367" i="1"/>
  <c r="DL368" i="1"/>
  <c r="DM368" i="1" s="1"/>
  <c r="DK368" i="1"/>
  <c r="DH369" i="1"/>
  <c r="DI369" i="1" s="1"/>
  <c r="DJ368" i="1"/>
  <c r="DT319" i="1"/>
  <c r="DP320" i="1" s="1"/>
  <c r="DU319" i="1"/>
  <c r="DQ319" i="1" s="1"/>
  <c r="DR319" i="1" s="1"/>
  <c r="DA319" i="1"/>
  <c r="CW367" i="1"/>
  <c r="CP369" i="1"/>
  <c r="CQ369" i="1" s="1"/>
  <c r="CT368" i="1"/>
  <c r="CU368" i="1" s="1"/>
  <c r="CS368" i="1"/>
  <c r="CR368" i="1"/>
  <c r="DB319" i="1"/>
  <c r="CX320" i="1" s="1"/>
  <c r="DC319" i="1"/>
  <c r="CY319" i="1" s="1"/>
  <c r="CZ319" i="1" s="1"/>
  <c r="CI321" i="1"/>
  <c r="CE369" i="1"/>
  <c r="BX371" i="1"/>
  <c r="BY371" i="1" s="1"/>
  <c r="CB370" i="1"/>
  <c r="CC370" i="1" s="1"/>
  <c r="CA370" i="1"/>
  <c r="BZ370" i="1"/>
  <c r="CD334" i="1" s="1"/>
  <c r="CJ321" i="1"/>
  <c r="CF322" i="1" s="1"/>
  <c r="CK321" i="1"/>
  <c r="CG321" i="1" s="1"/>
  <c r="CH321" i="1" s="1"/>
  <c r="BQ319" i="1"/>
  <c r="BM367" i="1"/>
  <c r="BF369" i="1"/>
  <c r="BG369" i="1" s="1"/>
  <c r="BJ368" i="1"/>
  <c r="BK368" i="1" s="1"/>
  <c r="BI368" i="1"/>
  <c r="BH368" i="1"/>
  <c r="BR319" i="1"/>
  <c r="BN320" i="1" s="1"/>
  <c r="BS319" i="1"/>
  <c r="BO319" i="1" s="1"/>
  <c r="BP319" i="1" s="1"/>
  <c r="AY319" i="1"/>
  <c r="AU367" i="1"/>
  <c r="AR368" i="1"/>
  <c r="AS368" i="1" s="1"/>
  <c r="AQ368" i="1"/>
  <c r="AN369" i="1"/>
  <c r="AO369" i="1" s="1"/>
  <c r="AP368" i="1"/>
  <c r="AZ319" i="1"/>
  <c r="AV320" i="1" s="1"/>
  <c r="BA319" i="1"/>
  <c r="AW319" i="1" s="1"/>
  <c r="AX319" i="1" s="1"/>
  <c r="AG319" i="1"/>
  <c r="V369" i="1"/>
  <c r="W369" i="1" s="1"/>
  <c r="Z368" i="1"/>
  <c r="AA368" i="1" s="1"/>
  <c r="Y368" i="1"/>
  <c r="X368" i="1"/>
  <c r="AC367" i="1"/>
  <c r="AH319" i="1"/>
  <c r="AD320" i="1" s="1"/>
  <c r="AI319" i="1"/>
  <c r="AE319" i="1" s="1"/>
  <c r="AF319" i="1" s="1"/>
  <c r="L120" i="1"/>
  <c r="N118" i="1"/>
  <c r="I367" i="1"/>
  <c r="K366" i="1"/>
  <c r="D369" i="1"/>
  <c r="H368" i="1"/>
  <c r="G368" i="1"/>
  <c r="E368" i="1"/>
  <c r="F368" i="1"/>
  <c r="FV321" i="1" l="1"/>
  <c r="FR322" i="1" s="1"/>
  <c r="FW321" i="1"/>
  <c r="FS321" i="1" s="1"/>
  <c r="FT321" i="1" s="1"/>
  <c r="FK369" i="1"/>
  <c r="FJ370" i="1"/>
  <c r="FN369" i="1"/>
  <c r="FO369" i="1" s="1"/>
  <c r="FQ369" i="1" s="1"/>
  <c r="FM369" i="1"/>
  <c r="FL369" i="1"/>
  <c r="ES370" i="1"/>
  <c r="EV370" i="1"/>
  <c r="EW370" i="1" s="1"/>
  <c r="EY370" i="1" s="1"/>
  <c r="ET370" i="1"/>
  <c r="EX334" i="1" s="1"/>
  <c r="EU370" i="1"/>
  <c r="ER371" i="1"/>
  <c r="FC323" i="1"/>
  <c r="FD324" i="1" s="1"/>
  <c r="EZ325" i="1" s="1"/>
  <c r="FE323" i="1"/>
  <c r="FA323" i="1" s="1"/>
  <c r="FB323" i="1" s="1"/>
  <c r="EK320" i="1"/>
  <c r="DZ370" i="1"/>
  <c r="EA370" i="1" s="1"/>
  <c r="ED369" i="1"/>
  <c r="EE369" i="1" s="1"/>
  <c r="EC369" i="1"/>
  <c r="EB369" i="1"/>
  <c r="EG368" i="1"/>
  <c r="EL320" i="1"/>
  <c r="EH321" i="1" s="1"/>
  <c r="EM320" i="1"/>
  <c r="EI320" i="1" s="1"/>
  <c r="EJ320" i="1" s="1"/>
  <c r="DS320" i="1"/>
  <c r="DH370" i="1"/>
  <c r="DI370" i="1" s="1"/>
  <c r="DL369" i="1"/>
  <c r="DM369" i="1" s="1"/>
  <c r="DK369" i="1"/>
  <c r="DJ369" i="1"/>
  <c r="DO368" i="1"/>
  <c r="DT320" i="1"/>
  <c r="DP321" i="1" s="1"/>
  <c r="DU320" i="1"/>
  <c r="DQ320" i="1" s="1"/>
  <c r="DR320" i="1" s="1"/>
  <c r="DA320" i="1"/>
  <c r="CP370" i="1"/>
  <c r="CQ370" i="1" s="1"/>
  <c r="CT369" i="1"/>
  <c r="CU369" i="1" s="1"/>
  <c r="CS369" i="1"/>
  <c r="CR369" i="1"/>
  <c r="CW368" i="1"/>
  <c r="DB320" i="1"/>
  <c r="CX321" i="1" s="1"/>
  <c r="DC320" i="1"/>
  <c r="CY320" i="1" s="1"/>
  <c r="CZ320" i="1" s="1"/>
  <c r="CI322" i="1"/>
  <c r="CJ323" i="1" s="1"/>
  <c r="CF324" i="1" s="1"/>
  <c r="BX372" i="1"/>
  <c r="BY372" i="1" s="1"/>
  <c r="CB371" i="1"/>
  <c r="CC371" i="1" s="1"/>
  <c r="CA371" i="1"/>
  <c r="BZ371" i="1"/>
  <c r="CE370" i="1"/>
  <c r="CJ322" i="1"/>
  <c r="CF323" i="1" s="1"/>
  <c r="CK322" i="1"/>
  <c r="CG322" i="1" s="1"/>
  <c r="CH322" i="1" s="1"/>
  <c r="BQ320" i="1"/>
  <c r="BM368" i="1"/>
  <c r="BJ369" i="1"/>
  <c r="BK369" i="1" s="1"/>
  <c r="BI369" i="1"/>
  <c r="BF370" i="1"/>
  <c r="BG370" i="1" s="1"/>
  <c r="BH369" i="1"/>
  <c r="BR320" i="1"/>
  <c r="BN321" i="1" s="1"/>
  <c r="BS320" i="1"/>
  <c r="BO320" i="1" s="1"/>
  <c r="BP320" i="1" s="1"/>
  <c r="AY320" i="1"/>
  <c r="AQ369" i="1"/>
  <c r="AR369" i="1"/>
  <c r="AS369" i="1" s="1"/>
  <c r="AN370" i="1"/>
  <c r="AO370" i="1" s="1"/>
  <c r="AP369" i="1"/>
  <c r="AU368" i="1"/>
  <c r="AZ320" i="1"/>
  <c r="AV321" i="1" s="1"/>
  <c r="BA320" i="1"/>
  <c r="AW320" i="1" s="1"/>
  <c r="AX320" i="1" s="1"/>
  <c r="AG320" i="1"/>
  <c r="AC368" i="1"/>
  <c r="Z369" i="1"/>
  <c r="AA369" i="1" s="1"/>
  <c r="Y369" i="1"/>
  <c r="V370" i="1"/>
  <c r="W370" i="1" s="1"/>
  <c r="X369" i="1"/>
  <c r="AH320" i="1"/>
  <c r="AD321" i="1" s="1"/>
  <c r="AI320" i="1"/>
  <c r="AE320" i="1" s="1"/>
  <c r="AF320" i="1" s="1"/>
  <c r="I368" i="1"/>
  <c r="K367" i="1"/>
  <c r="O119" i="1"/>
  <c r="Q119" i="1"/>
  <c r="G369" i="1"/>
  <c r="E369" i="1"/>
  <c r="H369" i="1"/>
  <c r="D370" i="1"/>
  <c r="F369" i="1"/>
  <c r="FU322" i="1" l="1"/>
  <c r="FV323" i="1" s="1"/>
  <c r="FR324" i="1" s="1"/>
  <c r="FW322" i="1"/>
  <c r="FS322" i="1" s="1"/>
  <c r="FT322" i="1" s="1"/>
  <c r="ES371" i="1"/>
  <c r="ER372" i="1"/>
  <c r="ET371" i="1"/>
  <c r="EU371" i="1"/>
  <c r="EV371" i="1"/>
  <c r="EW371" i="1" s="1"/>
  <c r="EY371" i="1" s="1"/>
  <c r="FK370" i="1"/>
  <c r="FJ371" i="1"/>
  <c r="FN370" i="1"/>
  <c r="FO370" i="1" s="1"/>
  <c r="FQ370" i="1" s="1"/>
  <c r="FM370" i="1"/>
  <c r="FL370" i="1"/>
  <c r="FP334" i="1" s="1"/>
  <c r="FC324" i="1"/>
  <c r="FD325" i="1" s="1"/>
  <c r="EZ326" i="1" s="1"/>
  <c r="FE324" i="1"/>
  <c r="FA324" i="1" s="1"/>
  <c r="FB324" i="1" s="1"/>
  <c r="EK321" i="1"/>
  <c r="EG369" i="1"/>
  <c r="DZ371" i="1"/>
  <c r="EA371" i="1" s="1"/>
  <c r="ED370" i="1"/>
  <c r="EE370" i="1" s="1"/>
  <c r="EC370" i="1"/>
  <c r="EB370" i="1"/>
  <c r="EF334" i="1" s="1"/>
  <c r="EL321" i="1"/>
  <c r="EH322" i="1" s="1"/>
  <c r="EM321" i="1"/>
  <c r="EI321" i="1" s="1"/>
  <c r="EJ321" i="1" s="1"/>
  <c r="DS321" i="1"/>
  <c r="DL370" i="1"/>
  <c r="DM370" i="1" s="1"/>
  <c r="DK370" i="1"/>
  <c r="DH371" i="1"/>
  <c r="DI371" i="1" s="1"/>
  <c r="DJ370" i="1"/>
  <c r="DN334" i="1" s="1"/>
  <c r="DO369" i="1"/>
  <c r="DT321" i="1"/>
  <c r="DP322" i="1" s="1"/>
  <c r="DU321" i="1"/>
  <c r="DQ321" i="1" s="1"/>
  <c r="DR321" i="1" s="1"/>
  <c r="DA321" i="1"/>
  <c r="CW369" i="1"/>
  <c r="CS370" i="1"/>
  <c r="CT370" i="1"/>
  <c r="CU370" i="1" s="1"/>
  <c r="CP371" i="1"/>
  <c r="CQ371" i="1" s="1"/>
  <c r="CR370" i="1"/>
  <c r="CV334" i="1" s="1"/>
  <c r="DB321" i="1"/>
  <c r="CX322" i="1" s="1"/>
  <c r="DC321" i="1"/>
  <c r="CY321" i="1" s="1"/>
  <c r="CZ321" i="1" s="1"/>
  <c r="CI323" i="1"/>
  <c r="CJ324" i="1" s="1"/>
  <c r="CF325" i="1" s="1"/>
  <c r="CK323" i="1"/>
  <c r="CG323" i="1" s="1"/>
  <c r="CH323" i="1" s="1"/>
  <c r="CE371" i="1"/>
  <c r="BX373" i="1"/>
  <c r="BY373" i="1" s="1"/>
  <c r="CB372" i="1"/>
  <c r="CC372" i="1" s="1"/>
  <c r="CA372" i="1"/>
  <c r="BZ372" i="1"/>
  <c r="BQ321" i="1"/>
  <c r="BM369" i="1"/>
  <c r="BF371" i="1"/>
  <c r="BG371" i="1" s="1"/>
  <c r="BJ370" i="1"/>
  <c r="BK370" i="1" s="1"/>
  <c r="BI370" i="1"/>
  <c r="BH370" i="1"/>
  <c r="BL334" i="1" s="1"/>
  <c r="BR321" i="1"/>
  <c r="BN322" i="1" s="1"/>
  <c r="BS321" i="1"/>
  <c r="BO321" i="1" s="1"/>
  <c r="BP321" i="1" s="1"/>
  <c r="AY321" i="1"/>
  <c r="AU369" i="1"/>
  <c r="AN371" i="1"/>
  <c r="AO371" i="1" s="1"/>
  <c r="AR370" i="1"/>
  <c r="AS370" i="1" s="1"/>
  <c r="AQ370" i="1"/>
  <c r="AP370" i="1"/>
  <c r="AT334" i="1" s="1"/>
  <c r="AZ321" i="1"/>
  <c r="AV322" i="1" s="1"/>
  <c r="BA321" i="1"/>
  <c r="AW321" i="1" s="1"/>
  <c r="AX321" i="1" s="1"/>
  <c r="AG321" i="1"/>
  <c r="AC369" i="1"/>
  <c r="AH321" i="1"/>
  <c r="AD322" i="1" s="1"/>
  <c r="AI321" i="1"/>
  <c r="AE321" i="1" s="1"/>
  <c r="AF321" i="1" s="1"/>
  <c r="V371" i="1"/>
  <c r="W371" i="1" s="1"/>
  <c r="Z370" i="1"/>
  <c r="AA370" i="1" s="1"/>
  <c r="Y370" i="1"/>
  <c r="X370" i="1"/>
  <c r="AB334" i="1" s="1"/>
  <c r="M119" i="1"/>
  <c r="K368" i="1"/>
  <c r="I369" i="1"/>
  <c r="P120" i="1"/>
  <c r="D371" i="1"/>
  <c r="H370" i="1"/>
  <c r="G370" i="1"/>
  <c r="E370" i="1"/>
  <c r="F370" i="1"/>
  <c r="FU323" i="1" l="1"/>
  <c r="FV324" i="1" s="1"/>
  <c r="FR325" i="1" s="1"/>
  <c r="FW323" i="1"/>
  <c r="FS323" i="1" s="1"/>
  <c r="FT323" i="1" s="1"/>
  <c r="FK371" i="1"/>
  <c r="FM371" i="1"/>
  <c r="FN371" i="1"/>
  <c r="FO371" i="1" s="1"/>
  <c r="FQ371" i="1" s="1"/>
  <c r="FJ372" i="1"/>
  <c r="FL371" i="1"/>
  <c r="ES372" i="1"/>
  <c r="ER373" i="1"/>
  <c r="EV372" i="1"/>
  <c r="EW372" i="1" s="1"/>
  <c r="EY372" i="1" s="1"/>
  <c r="EU372" i="1"/>
  <c r="ET372" i="1"/>
  <c r="FC325" i="1"/>
  <c r="FD326" i="1" s="1"/>
  <c r="EZ327" i="1" s="1"/>
  <c r="FE325" i="1"/>
  <c r="FA325" i="1" s="1"/>
  <c r="FB325" i="1" s="1"/>
  <c r="EK322" i="1"/>
  <c r="EL323" i="1" s="1"/>
  <c r="EH324" i="1" s="1"/>
  <c r="DZ372" i="1"/>
  <c r="EA372" i="1" s="1"/>
  <c r="ED371" i="1"/>
  <c r="EE371" i="1" s="1"/>
  <c r="EC371" i="1"/>
  <c r="EB371" i="1"/>
  <c r="EG370" i="1"/>
  <c r="EL322" i="1"/>
  <c r="EH323" i="1" s="1"/>
  <c r="EM322" i="1"/>
  <c r="EI322" i="1" s="1"/>
  <c r="EJ322" i="1" s="1"/>
  <c r="DS322" i="1"/>
  <c r="DT323" i="1" s="1"/>
  <c r="DP324" i="1" s="1"/>
  <c r="DH372" i="1"/>
  <c r="DI372" i="1" s="1"/>
  <c r="DL371" i="1"/>
  <c r="DM371" i="1" s="1"/>
  <c r="DK371" i="1"/>
  <c r="DJ371" i="1"/>
  <c r="DT322" i="1"/>
  <c r="DP323" i="1" s="1"/>
  <c r="DU322" i="1"/>
  <c r="DQ322" i="1" s="1"/>
  <c r="DR322" i="1" s="1"/>
  <c r="DO370" i="1"/>
  <c r="DA322" i="1"/>
  <c r="DB323" i="1" s="1"/>
  <c r="CX324" i="1" s="1"/>
  <c r="CP372" i="1"/>
  <c r="CQ372" i="1" s="1"/>
  <c r="CT371" i="1"/>
  <c r="CU371" i="1" s="1"/>
  <c r="CS371" i="1"/>
  <c r="CR371" i="1"/>
  <c r="CW370" i="1"/>
  <c r="DB322" i="1"/>
  <c r="CX323" i="1" s="1"/>
  <c r="DC322" i="1"/>
  <c r="CY322" i="1" s="1"/>
  <c r="CZ322" i="1" s="1"/>
  <c r="CI324" i="1"/>
  <c r="CJ325" i="1" s="1"/>
  <c r="CF326" i="1" s="1"/>
  <c r="CK324" i="1"/>
  <c r="CG324" i="1" s="1"/>
  <c r="CH324" i="1" s="1"/>
  <c r="BX374" i="1"/>
  <c r="BY374" i="1" s="1"/>
  <c r="CB373" i="1"/>
  <c r="CC373" i="1" s="1"/>
  <c r="CA373" i="1"/>
  <c r="BZ373" i="1"/>
  <c r="CE372" i="1"/>
  <c r="BQ322" i="1"/>
  <c r="BR323" i="1" s="1"/>
  <c r="BN324" i="1" s="1"/>
  <c r="BF372" i="1"/>
  <c r="BG372" i="1" s="1"/>
  <c r="BJ371" i="1"/>
  <c r="BK371" i="1" s="1"/>
  <c r="BI371" i="1"/>
  <c r="BH371" i="1"/>
  <c r="BM370" i="1"/>
  <c r="BR322" i="1"/>
  <c r="BN323" i="1" s="1"/>
  <c r="BS322" i="1"/>
  <c r="BO322" i="1" s="1"/>
  <c r="BP322" i="1" s="1"/>
  <c r="AY322" i="1"/>
  <c r="AZ323" i="1" s="1"/>
  <c r="AV324" i="1" s="1"/>
  <c r="AN372" i="1"/>
  <c r="AO372" i="1" s="1"/>
  <c r="AR371" i="1"/>
  <c r="AS371" i="1" s="1"/>
  <c r="AQ371" i="1"/>
  <c r="AP371" i="1"/>
  <c r="AU370" i="1"/>
  <c r="AZ322" i="1"/>
  <c r="AV323" i="1" s="1"/>
  <c r="BA322" i="1"/>
  <c r="AW322" i="1" s="1"/>
  <c r="AX322" i="1" s="1"/>
  <c r="AG322" i="1"/>
  <c r="AH323" i="1" s="1"/>
  <c r="AD324" i="1" s="1"/>
  <c r="AC370" i="1"/>
  <c r="AH322" i="1"/>
  <c r="AD323" i="1" s="1"/>
  <c r="AI322" i="1"/>
  <c r="AE322" i="1" s="1"/>
  <c r="AF322" i="1" s="1"/>
  <c r="Z371" i="1"/>
  <c r="AA371" i="1" s="1"/>
  <c r="Y371" i="1"/>
  <c r="V372" i="1"/>
  <c r="W372" i="1" s="1"/>
  <c r="X371" i="1"/>
  <c r="J334" i="1"/>
  <c r="E371" i="1"/>
  <c r="D372" i="1"/>
  <c r="H371" i="1"/>
  <c r="G371" i="1"/>
  <c r="F371" i="1"/>
  <c r="K369" i="1"/>
  <c r="N119" i="1"/>
  <c r="I370" i="1"/>
  <c r="L121" i="1"/>
  <c r="FU324" i="1" l="1"/>
  <c r="FV325" i="1" s="1"/>
  <c r="FR326" i="1" s="1"/>
  <c r="FW324" i="1"/>
  <c r="FS324" i="1" s="1"/>
  <c r="FT324" i="1" s="1"/>
  <c r="ES373" i="1"/>
  <c r="EV373" i="1"/>
  <c r="EW373" i="1" s="1"/>
  <c r="EY373" i="1" s="1"/>
  <c r="ER374" i="1"/>
  <c r="EU373" i="1"/>
  <c r="ET373" i="1"/>
  <c r="FK372" i="1"/>
  <c r="FJ373" i="1"/>
  <c r="FN372" i="1"/>
  <c r="FO372" i="1" s="1"/>
  <c r="FQ372" i="1" s="1"/>
  <c r="FM372" i="1"/>
  <c r="FL372" i="1"/>
  <c r="FC326" i="1"/>
  <c r="FD327" i="1" s="1"/>
  <c r="EZ328" i="1" s="1"/>
  <c r="FE326" i="1"/>
  <c r="FA326" i="1" s="1"/>
  <c r="FB326" i="1" s="1"/>
  <c r="EK323" i="1"/>
  <c r="EL324" i="1" s="1"/>
  <c r="EH325" i="1" s="1"/>
  <c r="EM323" i="1"/>
  <c r="EI323" i="1" s="1"/>
  <c r="EJ323" i="1" s="1"/>
  <c r="EG371" i="1"/>
  <c r="EC372" i="1"/>
  <c r="DZ373" i="1"/>
  <c r="EA373" i="1" s="1"/>
  <c r="ED372" i="1"/>
  <c r="EE372" i="1" s="1"/>
  <c r="EB372" i="1"/>
  <c r="DS323" i="1"/>
  <c r="DT324" i="1" s="1"/>
  <c r="DP325" i="1" s="1"/>
  <c r="DU323" i="1"/>
  <c r="DQ323" i="1" s="1"/>
  <c r="DR323" i="1" s="1"/>
  <c r="DO371" i="1"/>
  <c r="DH373" i="1"/>
  <c r="DI373" i="1" s="1"/>
  <c r="DL372" i="1"/>
  <c r="DM372" i="1" s="1"/>
  <c r="DK372" i="1"/>
  <c r="DJ372" i="1"/>
  <c r="DA323" i="1"/>
  <c r="DB324" i="1" s="1"/>
  <c r="CX325" i="1" s="1"/>
  <c r="DC323" i="1"/>
  <c r="CY323" i="1" s="1"/>
  <c r="CZ323" i="1" s="1"/>
  <c r="CP373" i="1"/>
  <c r="CQ373" i="1" s="1"/>
  <c r="CT372" i="1"/>
  <c r="CU372" i="1" s="1"/>
  <c r="CS372" i="1"/>
  <c r="CR372" i="1"/>
  <c r="CW371" i="1"/>
  <c r="CI325" i="1"/>
  <c r="CJ326" i="1" s="1"/>
  <c r="CF327" i="1" s="1"/>
  <c r="CK325" i="1"/>
  <c r="CG325" i="1" s="1"/>
  <c r="CH325" i="1" s="1"/>
  <c r="CE373" i="1"/>
  <c r="CA374" i="1"/>
  <c r="BX375" i="1"/>
  <c r="BY375" i="1" s="1"/>
  <c r="CB374" i="1"/>
  <c r="CC374" i="1" s="1"/>
  <c r="BZ374" i="1"/>
  <c r="CD335" i="1" s="1"/>
  <c r="BQ323" i="1"/>
  <c r="BR324" i="1" s="1"/>
  <c r="BN325" i="1" s="1"/>
  <c r="BS323" i="1"/>
  <c r="BO323" i="1" s="1"/>
  <c r="BP323" i="1" s="1"/>
  <c r="BM371" i="1"/>
  <c r="BF373" i="1"/>
  <c r="BG373" i="1" s="1"/>
  <c r="BJ372" i="1"/>
  <c r="BK372" i="1" s="1"/>
  <c r="BI372" i="1"/>
  <c r="BH372" i="1"/>
  <c r="AY323" i="1"/>
  <c r="AZ324" i="1" s="1"/>
  <c r="AV325" i="1" s="1"/>
  <c r="BA323" i="1"/>
  <c r="AW323" i="1" s="1"/>
  <c r="AX323" i="1" s="1"/>
  <c r="AR372" i="1"/>
  <c r="AS372" i="1" s="1"/>
  <c r="AQ372" i="1"/>
  <c r="AN373" i="1"/>
  <c r="AO373" i="1" s="1"/>
  <c r="AP372" i="1"/>
  <c r="AU371" i="1"/>
  <c r="AG323" i="1"/>
  <c r="AH324" i="1" s="1"/>
  <c r="AD325" i="1" s="1"/>
  <c r="AI323" i="1"/>
  <c r="AE323" i="1" s="1"/>
  <c r="AF323" i="1" s="1"/>
  <c r="V373" i="1"/>
  <c r="W373" i="1" s="1"/>
  <c r="Z372" i="1"/>
  <c r="AA372" i="1" s="1"/>
  <c r="Y372" i="1"/>
  <c r="X372" i="1"/>
  <c r="AC371" i="1"/>
  <c r="K370" i="1"/>
  <c r="I371" i="1"/>
  <c r="H372" i="1"/>
  <c r="G372" i="1"/>
  <c r="E372" i="1"/>
  <c r="D373" i="1"/>
  <c r="F372" i="1"/>
  <c r="O120" i="1"/>
  <c r="Q120" i="1"/>
  <c r="FU325" i="1" l="1"/>
  <c r="FV326" i="1" s="1"/>
  <c r="FR327" i="1" s="1"/>
  <c r="FW325" i="1"/>
  <c r="FS325" i="1" s="1"/>
  <c r="FT325" i="1" s="1"/>
  <c r="FK373" i="1"/>
  <c r="FL373" i="1"/>
  <c r="FJ374" i="1"/>
  <c r="FN373" i="1"/>
  <c r="FO373" i="1" s="1"/>
  <c r="FQ373" i="1" s="1"/>
  <c r="FM373" i="1"/>
  <c r="ES374" i="1"/>
  <c r="EV374" i="1"/>
  <c r="EW374" i="1" s="1"/>
  <c r="EY374" i="1" s="1"/>
  <c r="EU374" i="1"/>
  <c r="ER375" i="1"/>
  <c r="ET374" i="1"/>
  <c r="EX335" i="1" s="1"/>
  <c r="FC327" i="1"/>
  <c r="FD328" i="1" s="1"/>
  <c r="EZ329" i="1" s="1"/>
  <c r="FE327" i="1"/>
  <c r="FA327" i="1" s="1"/>
  <c r="FB327" i="1" s="1"/>
  <c r="EK324" i="1"/>
  <c r="EL325" i="1" s="1"/>
  <c r="EH326" i="1" s="1"/>
  <c r="EM324" i="1"/>
  <c r="EI324" i="1" s="1"/>
  <c r="EJ324" i="1" s="1"/>
  <c r="EG372" i="1"/>
  <c r="DZ374" i="1"/>
  <c r="EA374" i="1" s="1"/>
  <c r="ED373" i="1"/>
  <c r="EE373" i="1" s="1"/>
  <c r="EC373" i="1"/>
  <c r="EB373" i="1"/>
  <c r="DS324" i="1"/>
  <c r="DT325" i="1" s="1"/>
  <c r="DP326" i="1" s="1"/>
  <c r="DU324" i="1"/>
  <c r="DQ324" i="1" s="1"/>
  <c r="DR324" i="1" s="1"/>
  <c r="DO372" i="1"/>
  <c r="DK373" i="1"/>
  <c r="DL373" i="1"/>
  <c r="DM373" i="1" s="1"/>
  <c r="DH374" i="1"/>
  <c r="DI374" i="1" s="1"/>
  <c r="DJ373" i="1"/>
  <c r="DA324" i="1"/>
  <c r="DB325" i="1" s="1"/>
  <c r="CX326" i="1" s="1"/>
  <c r="DC324" i="1"/>
  <c r="CY324" i="1" s="1"/>
  <c r="CZ324" i="1" s="1"/>
  <c r="CW372" i="1"/>
  <c r="CT373" i="1"/>
  <c r="CU373" i="1" s="1"/>
  <c r="CS373" i="1"/>
  <c r="CP374" i="1"/>
  <c r="CQ374" i="1" s="1"/>
  <c r="CR373" i="1"/>
  <c r="CI326" i="1"/>
  <c r="CJ327" i="1" s="1"/>
  <c r="CF328" i="1" s="1"/>
  <c r="CK326" i="1"/>
  <c r="CG326" i="1" s="1"/>
  <c r="CH326" i="1" s="1"/>
  <c r="CE374" i="1"/>
  <c r="BX376" i="1"/>
  <c r="BY376" i="1" s="1"/>
  <c r="CB375" i="1"/>
  <c r="CC375" i="1" s="1"/>
  <c r="CA375" i="1"/>
  <c r="BZ375" i="1"/>
  <c r="BQ324" i="1"/>
  <c r="BR325" i="1" s="1"/>
  <c r="BN326" i="1" s="1"/>
  <c r="BS324" i="1"/>
  <c r="BO324" i="1" s="1"/>
  <c r="BP324" i="1" s="1"/>
  <c r="BF374" i="1"/>
  <c r="BG374" i="1" s="1"/>
  <c r="BJ373" i="1"/>
  <c r="BK373" i="1" s="1"/>
  <c r="BI373" i="1"/>
  <c r="BH373" i="1"/>
  <c r="BM372" i="1"/>
  <c r="AY324" i="1"/>
  <c r="AZ325" i="1" s="1"/>
  <c r="AV326" i="1" s="1"/>
  <c r="BA324" i="1"/>
  <c r="AW324" i="1" s="1"/>
  <c r="AX324" i="1" s="1"/>
  <c r="AU372" i="1"/>
  <c r="AR373" i="1"/>
  <c r="AS373" i="1" s="1"/>
  <c r="AQ373" i="1"/>
  <c r="AN374" i="1"/>
  <c r="AO374" i="1" s="1"/>
  <c r="AP373" i="1"/>
  <c r="AG324" i="1"/>
  <c r="AH325" i="1" s="1"/>
  <c r="AD326" i="1" s="1"/>
  <c r="AI324" i="1"/>
  <c r="AE324" i="1" s="1"/>
  <c r="AF324" i="1" s="1"/>
  <c r="V374" i="1"/>
  <c r="W374" i="1" s="1"/>
  <c r="Z373" i="1"/>
  <c r="AA373" i="1" s="1"/>
  <c r="Y373" i="1"/>
  <c r="X373" i="1"/>
  <c r="AC372" i="1"/>
  <c r="I372" i="1"/>
  <c r="M120" i="1"/>
  <c r="K371" i="1"/>
  <c r="P121" i="1"/>
  <c r="D374" i="1"/>
  <c r="H373" i="1"/>
  <c r="G373" i="1"/>
  <c r="E373" i="1"/>
  <c r="F373" i="1"/>
  <c r="FU326" i="1" l="1"/>
  <c r="FV327" i="1" s="1"/>
  <c r="FR328" i="1" s="1"/>
  <c r="FW326" i="1"/>
  <c r="FS326" i="1" s="1"/>
  <c r="FT326" i="1" s="1"/>
  <c r="FK374" i="1"/>
  <c r="FN374" i="1"/>
  <c r="FO374" i="1" s="1"/>
  <c r="FQ374" i="1" s="1"/>
  <c r="FM374" i="1"/>
  <c r="FJ375" i="1"/>
  <c r="FL374" i="1"/>
  <c r="FP335" i="1" s="1"/>
  <c r="ES375" i="1"/>
  <c r="ER376" i="1"/>
  <c r="EV375" i="1"/>
  <c r="EW375" i="1" s="1"/>
  <c r="EY375" i="1" s="1"/>
  <c r="EU375" i="1"/>
  <c r="ET375" i="1"/>
  <c r="FC328" i="1"/>
  <c r="FD329" i="1" s="1"/>
  <c r="EZ330" i="1" s="1"/>
  <c r="FE328" i="1"/>
  <c r="FA328" i="1" s="1"/>
  <c r="FB328" i="1" s="1"/>
  <c r="EK325" i="1"/>
  <c r="EL326" i="1" s="1"/>
  <c r="EH327" i="1" s="1"/>
  <c r="EM325" i="1"/>
  <c r="EI325" i="1" s="1"/>
  <c r="EJ325" i="1" s="1"/>
  <c r="EG373" i="1"/>
  <c r="DZ375" i="1"/>
  <c r="EA375" i="1" s="1"/>
  <c r="ED374" i="1"/>
  <c r="EE374" i="1" s="1"/>
  <c r="EC374" i="1"/>
  <c r="EB374" i="1"/>
  <c r="EF335" i="1" s="1"/>
  <c r="DS325" i="1"/>
  <c r="DT326" i="1" s="1"/>
  <c r="DP327" i="1" s="1"/>
  <c r="DU325" i="1"/>
  <c r="DQ325" i="1" s="1"/>
  <c r="DR325" i="1" s="1"/>
  <c r="DH375" i="1"/>
  <c r="DI375" i="1" s="1"/>
  <c r="DL374" i="1"/>
  <c r="DM374" i="1" s="1"/>
  <c r="DK374" i="1"/>
  <c r="DJ374" i="1"/>
  <c r="DN335" i="1" s="1"/>
  <c r="DO373" i="1"/>
  <c r="DA325" i="1"/>
  <c r="DB326" i="1" s="1"/>
  <c r="CX327" i="1" s="1"/>
  <c r="DC325" i="1"/>
  <c r="CY325" i="1" s="1"/>
  <c r="CZ325" i="1" s="1"/>
  <c r="CW373" i="1"/>
  <c r="CP375" i="1"/>
  <c r="CQ375" i="1" s="1"/>
  <c r="CT374" i="1"/>
  <c r="CU374" i="1" s="1"/>
  <c r="CS374" i="1"/>
  <c r="CR374" i="1"/>
  <c r="CV335" i="1" s="1"/>
  <c r="CI327" i="1"/>
  <c r="CJ328" i="1" s="1"/>
  <c r="CF329" i="1" s="1"/>
  <c r="CK327" i="1"/>
  <c r="CG327" i="1" s="1"/>
  <c r="CH327" i="1" s="1"/>
  <c r="BX377" i="1"/>
  <c r="BY377" i="1" s="1"/>
  <c r="CB376" i="1"/>
  <c r="CC376" i="1" s="1"/>
  <c r="CA376" i="1"/>
  <c r="BZ376" i="1"/>
  <c r="CE375" i="1"/>
  <c r="BQ325" i="1"/>
  <c r="BR326" i="1" s="1"/>
  <c r="BN327" i="1" s="1"/>
  <c r="BS325" i="1"/>
  <c r="BO325" i="1" s="1"/>
  <c r="BP325" i="1" s="1"/>
  <c r="BI374" i="1"/>
  <c r="BF375" i="1"/>
  <c r="BG375" i="1" s="1"/>
  <c r="BJ374" i="1"/>
  <c r="BK374" i="1" s="1"/>
  <c r="BH374" i="1"/>
  <c r="BL335" i="1" s="1"/>
  <c r="BM373" i="1"/>
  <c r="AY325" i="1"/>
  <c r="AZ326" i="1" s="1"/>
  <c r="AV327" i="1" s="1"/>
  <c r="BA325" i="1"/>
  <c r="AW325" i="1" s="1"/>
  <c r="AX325" i="1" s="1"/>
  <c r="AU373" i="1"/>
  <c r="AN375" i="1"/>
  <c r="AO375" i="1" s="1"/>
  <c r="AR374" i="1"/>
  <c r="AS374" i="1" s="1"/>
  <c r="AQ374" i="1"/>
  <c r="AP374" i="1"/>
  <c r="AT335" i="1" s="1"/>
  <c r="AG325" i="1"/>
  <c r="AH326" i="1" s="1"/>
  <c r="AD327" i="1" s="1"/>
  <c r="AI325" i="1"/>
  <c r="AE325" i="1" s="1"/>
  <c r="AF325" i="1" s="1"/>
  <c r="Y374" i="1"/>
  <c r="V375" i="1"/>
  <c r="W375" i="1" s="1"/>
  <c r="Z374" i="1"/>
  <c r="AA374" i="1" s="1"/>
  <c r="X374" i="1"/>
  <c r="AB335" i="1" s="1"/>
  <c r="AC373" i="1"/>
  <c r="E374" i="1"/>
  <c r="H374" i="1"/>
  <c r="G374" i="1"/>
  <c r="D375" i="1"/>
  <c r="F374" i="1"/>
  <c r="J335" i="1" s="1"/>
  <c r="N120" i="1"/>
  <c r="I373" i="1"/>
  <c r="L122" i="1"/>
  <c r="K372" i="1"/>
  <c r="FU327" i="1" l="1"/>
  <c r="FV328" i="1" s="1"/>
  <c r="FR329" i="1" s="1"/>
  <c r="FW327" i="1"/>
  <c r="FS327" i="1" s="1"/>
  <c r="FT327" i="1" s="1"/>
  <c r="ES376" i="1"/>
  <c r="ER377" i="1"/>
  <c r="EV376" i="1"/>
  <c r="EW376" i="1" s="1"/>
  <c r="EY376" i="1" s="1"/>
  <c r="EU376" i="1"/>
  <c r="ET376" i="1"/>
  <c r="FK375" i="1"/>
  <c r="FL375" i="1"/>
  <c r="FJ376" i="1"/>
  <c r="FN375" i="1"/>
  <c r="FO375" i="1" s="1"/>
  <c r="FQ375" i="1" s="1"/>
  <c r="FM375" i="1"/>
  <c r="FC329" i="1"/>
  <c r="FD330" i="1" s="1"/>
  <c r="EZ331" i="1" s="1"/>
  <c r="FE329" i="1"/>
  <c r="FA329" i="1" s="1"/>
  <c r="FB329" i="1" s="1"/>
  <c r="EK326" i="1"/>
  <c r="EL327" i="1" s="1"/>
  <c r="EH328" i="1" s="1"/>
  <c r="EM326" i="1"/>
  <c r="EI326" i="1" s="1"/>
  <c r="EJ326" i="1" s="1"/>
  <c r="ED375" i="1"/>
  <c r="EE375" i="1" s="1"/>
  <c r="EC375" i="1"/>
  <c r="DZ376" i="1"/>
  <c r="EA376" i="1" s="1"/>
  <c r="EB375" i="1"/>
  <c r="EG374" i="1"/>
  <c r="DS326" i="1"/>
  <c r="DT327" i="1" s="1"/>
  <c r="DP328" i="1" s="1"/>
  <c r="DU326" i="1"/>
  <c r="DQ326" i="1" s="1"/>
  <c r="DR326" i="1" s="1"/>
  <c r="DH376" i="1"/>
  <c r="DI376" i="1" s="1"/>
  <c r="DK375" i="1"/>
  <c r="DL375" i="1"/>
  <c r="DM375" i="1" s="1"/>
  <c r="DJ375" i="1"/>
  <c r="DO374" i="1"/>
  <c r="DA326" i="1"/>
  <c r="DB327" i="1" s="1"/>
  <c r="CX328" i="1" s="1"/>
  <c r="DC326" i="1"/>
  <c r="CY326" i="1" s="1"/>
  <c r="CZ326" i="1" s="1"/>
  <c r="CS375" i="1"/>
  <c r="CP376" i="1"/>
  <c r="CQ376" i="1" s="1"/>
  <c r="CT375" i="1"/>
  <c r="CU375" i="1" s="1"/>
  <c r="CR375" i="1"/>
  <c r="CW374" i="1"/>
  <c r="CI328" i="1"/>
  <c r="CJ329" i="1" s="1"/>
  <c r="CF330" i="1" s="1"/>
  <c r="CK328" i="1"/>
  <c r="CG328" i="1" s="1"/>
  <c r="CH328" i="1" s="1"/>
  <c r="CE376" i="1"/>
  <c r="CB377" i="1"/>
  <c r="CC377" i="1" s="1"/>
  <c r="CA377" i="1"/>
  <c r="BX378" i="1"/>
  <c r="BY378" i="1" s="1"/>
  <c r="BZ377" i="1"/>
  <c r="BQ326" i="1"/>
  <c r="BR327" i="1" s="1"/>
  <c r="BN328" i="1" s="1"/>
  <c r="BS326" i="1"/>
  <c r="BO326" i="1" s="1"/>
  <c r="BP326" i="1" s="1"/>
  <c r="BF376" i="1"/>
  <c r="BG376" i="1" s="1"/>
  <c r="BJ375" i="1"/>
  <c r="BK375" i="1" s="1"/>
  <c r="BI375" i="1"/>
  <c r="BH375" i="1"/>
  <c r="BM374" i="1"/>
  <c r="AY326" i="1"/>
  <c r="AZ327" i="1" s="1"/>
  <c r="AV328" i="1" s="1"/>
  <c r="BA326" i="1"/>
  <c r="AW326" i="1" s="1"/>
  <c r="AX326" i="1" s="1"/>
  <c r="AU374" i="1"/>
  <c r="AN376" i="1"/>
  <c r="AO376" i="1" s="1"/>
  <c r="AR375" i="1"/>
  <c r="AS375" i="1" s="1"/>
  <c r="AQ375" i="1"/>
  <c r="AP375" i="1"/>
  <c r="AG326" i="1"/>
  <c r="AH327" i="1" s="1"/>
  <c r="AD328" i="1" s="1"/>
  <c r="AI326" i="1"/>
  <c r="AE326" i="1" s="1"/>
  <c r="AF326" i="1" s="1"/>
  <c r="V376" i="1"/>
  <c r="W376" i="1" s="1"/>
  <c r="Z375" i="1"/>
  <c r="AA375" i="1" s="1"/>
  <c r="Y375" i="1"/>
  <c r="X375" i="1"/>
  <c r="AC374" i="1"/>
  <c r="O121" i="1"/>
  <c r="Q121" i="1"/>
  <c r="D376" i="1"/>
  <c r="H375" i="1"/>
  <c r="G375" i="1"/>
  <c r="E375" i="1"/>
  <c r="F375" i="1"/>
  <c r="K373" i="1"/>
  <c r="I374" i="1"/>
  <c r="FU328" i="1" l="1"/>
  <c r="FV329" i="1" s="1"/>
  <c r="FR330" i="1" s="1"/>
  <c r="FW328" i="1"/>
  <c r="FS328" i="1" s="1"/>
  <c r="FT328" i="1" s="1"/>
  <c r="FK376" i="1"/>
  <c r="FJ377" i="1"/>
  <c r="FN376" i="1"/>
  <c r="FO376" i="1" s="1"/>
  <c r="FQ376" i="1" s="1"/>
  <c r="FM376" i="1"/>
  <c r="FL376" i="1"/>
  <c r="ES377" i="1"/>
  <c r="ER378" i="1"/>
  <c r="EV377" i="1"/>
  <c r="EW377" i="1" s="1"/>
  <c r="EY377" i="1" s="1"/>
  <c r="EU377" i="1"/>
  <c r="ET377" i="1"/>
  <c r="FC330" i="1"/>
  <c r="FD331" i="1" s="1"/>
  <c r="EZ332" i="1" s="1"/>
  <c r="FE330" i="1"/>
  <c r="FA330" i="1" s="1"/>
  <c r="FB330" i="1" s="1"/>
  <c r="EK327" i="1"/>
  <c r="EL328" i="1" s="1"/>
  <c r="EH329" i="1" s="1"/>
  <c r="EM327" i="1"/>
  <c r="EI327" i="1" s="1"/>
  <c r="EJ327" i="1" s="1"/>
  <c r="EG375" i="1"/>
  <c r="DZ377" i="1"/>
  <c r="EA377" i="1" s="1"/>
  <c r="ED376" i="1"/>
  <c r="EE376" i="1" s="1"/>
  <c r="EC376" i="1"/>
  <c r="EB376" i="1"/>
  <c r="DS327" i="1"/>
  <c r="DT328" i="1" s="1"/>
  <c r="DP329" i="1" s="1"/>
  <c r="DU327" i="1"/>
  <c r="DQ327" i="1" s="1"/>
  <c r="DR327" i="1" s="1"/>
  <c r="DL376" i="1"/>
  <c r="DM376" i="1" s="1"/>
  <c r="DK376" i="1"/>
  <c r="DH377" i="1"/>
  <c r="DI377" i="1" s="1"/>
  <c r="DJ376" i="1"/>
  <c r="DO375" i="1"/>
  <c r="DA327" i="1"/>
  <c r="DB328" i="1" s="1"/>
  <c r="CX329" i="1" s="1"/>
  <c r="DC327" i="1"/>
  <c r="CY327" i="1" s="1"/>
  <c r="CZ327" i="1" s="1"/>
  <c r="CW375" i="1"/>
  <c r="CP377" i="1"/>
  <c r="CQ377" i="1" s="1"/>
  <c r="CT376" i="1"/>
  <c r="CU376" i="1" s="1"/>
  <c r="CS376" i="1"/>
  <c r="CR376" i="1"/>
  <c r="CI329" i="1"/>
  <c r="CJ330" i="1" s="1"/>
  <c r="CF331" i="1" s="1"/>
  <c r="CK329" i="1"/>
  <c r="CG329" i="1" s="1"/>
  <c r="CH329" i="1" s="1"/>
  <c r="CE377" i="1"/>
  <c r="BX379" i="1"/>
  <c r="BY379" i="1" s="1"/>
  <c r="CB378" i="1"/>
  <c r="CC378" i="1" s="1"/>
  <c r="CA378" i="1"/>
  <c r="BZ378" i="1"/>
  <c r="CD336" i="1" s="1"/>
  <c r="BQ327" i="1"/>
  <c r="BR328" i="1" s="1"/>
  <c r="BN329" i="1" s="1"/>
  <c r="BS327" i="1"/>
  <c r="BO327" i="1" s="1"/>
  <c r="BP327" i="1" s="1"/>
  <c r="BF377" i="1"/>
  <c r="BG377" i="1" s="1"/>
  <c r="BJ376" i="1"/>
  <c r="BK376" i="1" s="1"/>
  <c r="BI376" i="1"/>
  <c r="BH376" i="1"/>
  <c r="BM375" i="1"/>
  <c r="AY327" i="1"/>
  <c r="AZ328" i="1" s="1"/>
  <c r="AV329" i="1" s="1"/>
  <c r="BA327" i="1"/>
  <c r="AW327" i="1" s="1"/>
  <c r="AX327" i="1" s="1"/>
  <c r="AU375" i="1"/>
  <c r="AN377" i="1"/>
  <c r="AO377" i="1" s="1"/>
  <c r="AR376" i="1"/>
  <c r="AS376" i="1" s="1"/>
  <c r="AQ376" i="1"/>
  <c r="AP376" i="1"/>
  <c r="AG327" i="1"/>
  <c r="AH328" i="1" s="1"/>
  <c r="AD329" i="1" s="1"/>
  <c r="AI327" i="1"/>
  <c r="AE327" i="1" s="1"/>
  <c r="AF327" i="1" s="1"/>
  <c r="Z376" i="1"/>
  <c r="AA376" i="1" s="1"/>
  <c r="Y376" i="1"/>
  <c r="V377" i="1"/>
  <c r="W377" i="1" s="1"/>
  <c r="X376" i="1"/>
  <c r="AC375" i="1"/>
  <c r="P122" i="1"/>
  <c r="K374" i="1"/>
  <c r="I375" i="1"/>
  <c r="M121" i="1"/>
  <c r="D377" i="1"/>
  <c r="H376" i="1"/>
  <c r="E376" i="1"/>
  <c r="G376" i="1"/>
  <c r="F376" i="1"/>
  <c r="FU329" i="1" l="1"/>
  <c r="FV330" i="1" s="1"/>
  <c r="FR331" i="1" s="1"/>
  <c r="FW329" i="1"/>
  <c r="FS329" i="1" s="1"/>
  <c r="FT329" i="1" s="1"/>
  <c r="ES378" i="1"/>
  <c r="EU378" i="1"/>
  <c r="ER379" i="1"/>
  <c r="EV378" i="1"/>
  <c r="EW378" i="1" s="1"/>
  <c r="EY378" i="1" s="1"/>
  <c r="ET378" i="1"/>
  <c r="EX336" i="1" s="1"/>
  <c r="FK377" i="1"/>
  <c r="FL377" i="1"/>
  <c r="FJ378" i="1"/>
  <c r="FN377" i="1"/>
  <c r="FO377" i="1" s="1"/>
  <c r="FQ377" i="1" s="1"/>
  <c r="FM377" i="1"/>
  <c r="FC331" i="1"/>
  <c r="FD332" i="1" s="1"/>
  <c r="EZ333" i="1" s="1"/>
  <c r="FE331" i="1"/>
  <c r="FA331" i="1" s="1"/>
  <c r="FB331" i="1" s="1"/>
  <c r="EK328" i="1"/>
  <c r="EL329" i="1" s="1"/>
  <c r="EH330" i="1" s="1"/>
  <c r="EM328" i="1"/>
  <c r="EI328" i="1" s="1"/>
  <c r="EJ328" i="1" s="1"/>
  <c r="EG376" i="1"/>
  <c r="DZ378" i="1"/>
  <c r="EA378" i="1" s="1"/>
  <c r="ED377" i="1"/>
  <c r="EE377" i="1" s="1"/>
  <c r="EC377" i="1"/>
  <c r="EB377" i="1"/>
  <c r="DS328" i="1"/>
  <c r="DT329" i="1" s="1"/>
  <c r="DP330" i="1" s="1"/>
  <c r="DU328" i="1"/>
  <c r="DQ328" i="1" s="1"/>
  <c r="DR328" i="1" s="1"/>
  <c r="DH378" i="1"/>
  <c r="DI378" i="1" s="1"/>
  <c r="DL377" i="1"/>
  <c r="DM377" i="1" s="1"/>
  <c r="DK377" i="1"/>
  <c r="DJ377" i="1"/>
  <c r="DO376" i="1"/>
  <c r="CW376" i="1"/>
  <c r="CP378" i="1"/>
  <c r="CQ378" i="1" s="1"/>
  <c r="CT377" i="1"/>
  <c r="CU377" i="1" s="1"/>
  <c r="CS377" i="1"/>
  <c r="CR377" i="1"/>
  <c r="DA328" i="1"/>
  <c r="DB329" i="1" s="1"/>
  <c r="CX330" i="1" s="1"/>
  <c r="DC328" i="1"/>
  <c r="CY328" i="1" s="1"/>
  <c r="CZ328" i="1" s="1"/>
  <c r="CI330" i="1"/>
  <c r="CJ331" i="1" s="1"/>
  <c r="CF332" i="1" s="1"/>
  <c r="CK330" i="1"/>
  <c r="CG330" i="1" s="1"/>
  <c r="CH330" i="1" s="1"/>
  <c r="BX380" i="1"/>
  <c r="BY380" i="1" s="1"/>
  <c r="CB379" i="1"/>
  <c r="CC379" i="1" s="1"/>
  <c r="CA379" i="1"/>
  <c r="BZ379" i="1"/>
  <c r="CE378" i="1"/>
  <c r="BQ328" i="1"/>
  <c r="BR329" i="1" s="1"/>
  <c r="BN330" i="1" s="1"/>
  <c r="BS328" i="1"/>
  <c r="BO328" i="1" s="1"/>
  <c r="BP328" i="1" s="1"/>
  <c r="BJ377" i="1"/>
  <c r="BK377" i="1" s="1"/>
  <c r="BI377" i="1"/>
  <c r="BF378" i="1"/>
  <c r="BG378" i="1" s="1"/>
  <c r="BH377" i="1"/>
  <c r="BM376" i="1"/>
  <c r="AY328" i="1"/>
  <c r="AZ329" i="1" s="1"/>
  <c r="AV330" i="1" s="1"/>
  <c r="BA328" i="1"/>
  <c r="AW328" i="1" s="1"/>
  <c r="AX328" i="1" s="1"/>
  <c r="AQ377" i="1"/>
  <c r="AR377" i="1"/>
  <c r="AS377" i="1" s="1"/>
  <c r="AN378" i="1"/>
  <c r="AO378" i="1" s="1"/>
  <c r="AP377" i="1"/>
  <c r="AU376" i="1"/>
  <c r="AG328" i="1"/>
  <c r="AH329" i="1" s="1"/>
  <c r="AD330" i="1" s="1"/>
  <c r="AI328" i="1"/>
  <c r="AE328" i="1" s="1"/>
  <c r="AF328" i="1" s="1"/>
  <c r="AC376" i="1"/>
  <c r="Z377" i="1"/>
  <c r="AA377" i="1" s="1"/>
  <c r="Y377" i="1"/>
  <c r="V378" i="1"/>
  <c r="W378" i="1" s="1"/>
  <c r="X377" i="1"/>
  <c r="K375" i="1"/>
  <c r="I376" i="1"/>
  <c r="G377" i="1"/>
  <c r="E377" i="1"/>
  <c r="H377" i="1"/>
  <c r="D378" i="1"/>
  <c r="F377" i="1"/>
  <c r="N121" i="1"/>
  <c r="L123" i="1"/>
  <c r="FU330" i="1" l="1"/>
  <c r="FV331" i="1" s="1"/>
  <c r="FR332" i="1" s="1"/>
  <c r="FW330" i="1"/>
  <c r="FS330" i="1" s="1"/>
  <c r="FT330" i="1" s="1"/>
  <c r="FK378" i="1"/>
  <c r="FL378" i="1"/>
  <c r="FP336" i="1" s="1"/>
  <c r="FJ379" i="1"/>
  <c r="FN378" i="1"/>
  <c r="FO378" i="1" s="1"/>
  <c r="FQ378" i="1" s="1"/>
  <c r="FM378" i="1"/>
  <c r="ES379" i="1"/>
  <c r="ER380" i="1"/>
  <c r="EV379" i="1"/>
  <c r="EW379" i="1" s="1"/>
  <c r="EY379" i="1" s="1"/>
  <c r="EU379" i="1"/>
  <c r="ET379" i="1"/>
  <c r="FC332" i="1"/>
  <c r="FD333" i="1" s="1"/>
  <c r="EZ334" i="1" s="1"/>
  <c r="FE332" i="1"/>
  <c r="FA332" i="1" s="1"/>
  <c r="FB332" i="1" s="1"/>
  <c r="EK329" i="1"/>
  <c r="EL330" i="1" s="1"/>
  <c r="EH331" i="1" s="1"/>
  <c r="EM329" i="1"/>
  <c r="EI329" i="1" s="1"/>
  <c r="EJ329" i="1" s="1"/>
  <c r="EG377" i="1"/>
  <c r="DZ379" i="1"/>
  <c r="EA379" i="1" s="1"/>
  <c r="ED378" i="1"/>
  <c r="EE378" i="1" s="1"/>
  <c r="EC378" i="1"/>
  <c r="EB378" i="1"/>
  <c r="EF336" i="1" s="1"/>
  <c r="DS329" i="1"/>
  <c r="DT330" i="1" s="1"/>
  <c r="DP331" i="1" s="1"/>
  <c r="DU329" i="1"/>
  <c r="DQ329" i="1" s="1"/>
  <c r="DR329" i="1" s="1"/>
  <c r="DL378" i="1"/>
  <c r="DM378" i="1" s="1"/>
  <c r="DK378" i="1"/>
  <c r="DH379" i="1"/>
  <c r="DI379" i="1" s="1"/>
  <c r="DJ378" i="1"/>
  <c r="DN336" i="1" s="1"/>
  <c r="DO377" i="1"/>
  <c r="DA329" i="1"/>
  <c r="DB330" i="1" s="1"/>
  <c r="CX331" i="1" s="1"/>
  <c r="DC329" i="1"/>
  <c r="CY329" i="1" s="1"/>
  <c r="CZ329" i="1" s="1"/>
  <c r="CW377" i="1"/>
  <c r="CS378" i="1"/>
  <c r="CT378" i="1"/>
  <c r="CU378" i="1" s="1"/>
  <c r="CP379" i="1"/>
  <c r="CQ379" i="1" s="1"/>
  <c r="CR378" i="1"/>
  <c r="CV336" i="1" s="1"/>
  <c r="CI331" i="1"/>
  <c r="CJ332" i="1" s="1"/>
  <c r="CF333" i="1" s="1"/>
  <c r="CK331" i="1"/>
  <c r="CG331" i="1" s="1"/>
  <c r="CH331" i="1" s="1"/>
  <c r="BX381" i="1"/>
  <c r="BY381" i="1" s="1"/>
  <c r="CB380" i="1"/>
  <c r="CC380" i="1" s="1"/>
  <c r="CA380" i="1"/>
  <c r="BZ380" i="1"/>
  <c r="CE379" i="1"/>
  <c r="BQ329" i="1"/>
  <c r="BR330" i="1" s="1"/>
  <c r="BN331" i="1" s="1"/>
  <c r="BS329" i="1"/>
  <c r="BO329" i="1" s="1"/>
  <c r="BP329" i="1" s="1"/>
  <c r="BM377" i="1"/>
  <c r="BF379" i="1"/>
  <c r="BG379" i="1" s="1"/>
  <c r="BJ378" i="1"/>
  <c r="BK378" i="1" s="1"/>
  <c r="BI378" i="1"/>
  <c r="BH378" i="1"/>
  <c r="BL336" i="1" s="1"/>
  <c r="AY329" i="1"/>
  <c r="AZ330" i="1" s="1"/>
  <c r="AV331" i="1" s="1"/>
  <c r="BA329" i="1"/>
  <c r="AW329" i="1" s="1"/>
  <c r="AX329" i="1" s="1"/>
  <c r="AU377" i="1"/>
  <c r="AN379" i="1"/>
  <c r="AO379" i="1" s="1"/>
  <c r="AQ378" i="1"/>
  <c r="AR378" i="1"/>
  <c r="AS378" i="1" s="1"/>
  <c r="AP378" i="1"/>
  <c r="AT336" i="1" s="1"/>
  <c r="AG329" i="1"/>
  <c r="AH330" i="1" s="1"/>
  <c r="AD331" i="1" s="1"/>
  <c r="AI329" i="1"/>
  <c r="AE329" i="1" s="1"/>
  <c r="AF329" i="1" s="1"/>
  <c r="AC377" i="1"/>
  <c r="V379" i="1"/>
  <c r="W379" i="1" s="1"/>
  <c r="Z378" i="1"/>
  <c r="AA378" i="1" s="1"/>
  <c r="Y378" i="1"/>
  <c r="X378" i="1"/>
  <c r="AB336" i="1" s="1"/>
  <c r="O122" i="1"/>
  <c r="Q122" i="1"/>
  <c r="K376" i="1"/>
  <c r="D379" i="1"/>
  <c r="H378" i="1"/>
  <c r="G378" i="1"/>
  <c r="E378" i="1"/>
  <c r="F378" i="1"/>
  <c r="I377" i="1"/>
  <c r="FU331" i="1" l="1"/>
  <c r="FV332" i="1" s="1"/>
  <c r="FR333" i="1" s="1"/>
  <c r="FW331" i="1"/>
  <c r="FS331" i="1" s="1"/>
  <c r="FT331" i="1" s="1"/>
  <c r="ES380" i="1"/>
  <c r="ER381" i="1"/>
  <c r="EV380" i="1"/>
  <c r="EW380" i="1" s="1"/>
  <c r="EY380" i="1" s="1"/>
  <c r="EU380" i="1"/>
  <c r="ET380" i="1"/>
  <c r="FK379" i="1"/>
  <c r="FM379" i="1"/>
  <c r="FJ380" i="1"/>
  <c r="FN379" i="1"/>
  <c r="FO379" i="1" s="1"/>
  <c r="FQ379" i="1" s="1"/>
  <c r="FL379" i="1"/>
  <c r="FC333" i="1"/>
  <c r="FD334" i="1" s="1"/>
  <c r="EZ335" i="1" s="1"/>
  <c r="FE333" i="1"/>
  <c r="FA333" i="1" s="1"/>
  <c r="FB333" i="1" s="1"/>
  <c r="EK330" i="1"/>
  <c r="EL331" i="1" s="1"/>
  <c r="EH332" i="1" s="1"/>
  <c r="EM330" i="1"/>
  <c r="EI330" i="1" s="1"/>
  <c r="EJ330" i="1" s="1"/>
  <c r="DZ380" i="1"/>
  <c r="EA380" i="1" s="1"/>
  <c r="ED379" i="1"/>
  <c r="EE379" i="1" s="1"/>
  <c r="EC379" i="1"/>
  <c r="EB379" i="1"/>
  <c r="EG378" i="1"/>
  <c r="DS330" i="1"/>
  <c r="DT331" i="1" s="1"/>
  <c r="DP332" i="1" s="1"/>
  <c r="DU330" i="1"/>
  <c r="DQ330" i="1" s="1"/>
  <c r="DR330" i="1" s="1"/>
  <c r="DH380" i="1"/>
  <c r="DI380" i="1" s="1"/>
  <c r="DL379" i="1"/>
  <c r="DM379" i="1" s="1"/>
  <c r="DK379" i="1"/>
  <c r="DJ379" i="1"/>
  <c r="DO378" i="1"/>
  <c r="DA330" i="1"/>
  <c r="DB331" i="1" s="1"/>
  <c r="CX332" i="1" s="1"/>
  <c r="DC330" i="1"/>
  <c r="CY330" i="1" s="1"/>
  <c r="CZ330" i="1" s="1"/>
  <c r="CP380" i="1"/>
  <c r="CQ380" i="1" s="1"/>
  <c r="CT379" i="1"/>
  <c r="CU379" i="1" s="1"/>
  <c r="CS379" i="1"/>
  <c r="CR379" i="1"/>
  <c r="CW378" i="1"/>
  <c r="CI332" i="1"/>
  <c r="CJ333" i="1" s="1"/>
  <c r="CF334" i="1" s="1"/>
  <c r="CK332" i="1"/>
  <c r="CG332" i="1" s="1"/>
  <c r="CH332" i="1" s="1"/>
  <c r="CE380" i="1"/>
  <c r="BX382" i="1"/>
  <c r="BY382" i="1" s="1"/>
  <c r="CB381" i="1"/>
  <c r="CC381" i="1" s="1"/>
  <c r="CA381" i="1"/>
  <c r="BZ381" i="1"/>
  <c r="BQ330" i="1"/>
  <c r="BR331" i="1" s="1"/>
  <c r="BN332" i="1" s="1"/>
  <c r="BS330" i="1"/>
  <c r="BO330" i="1" s="1"/>
  <c r="BP330" i="1" s="1"/>
  <c r="BM378" i="1"/>
  <c r="BF380" i="1"/>
  <c r="BG380" i="1" s="1"/>
  <c r="BJ379" i="1"/>
  <c r="BK379" i="1" s="1"/>
  <c r="BI379" i="1"/>
  <c r="BH379" i="1"/>
  <c r="AY330" i="1"/>
  <c r="AZ331" i="1" s="1"/>
  <c r="AV332" i="1" s="1"/>
  <c r="BA330" i="1"/>
  <c r="AW330" i="1" s="1"/>
  <c r="AX330" i="1" s="1"/>
  <c r="AN380" i="1"/>
  <c r="AO380" i="1" s="1"/>
  <c r="AR379" i="1"/>
  <c r="AS379" i="1" s="1"/>
  <c r="AQ379" i="1"/>
  <c r="AP379" i="1"/>
  <c r="AU378" i="1"/>
  <c r="AG330" i="1"/>
  <c r="AH331" i="1" s="1"/>
  <c r="AD332" i="1" s="1"/>
  <c r="AI330" i="1"/>
  <c r="AE330" i="1" s="1"/>
  <c r="AF330" i="1" s="1"/>
  <c r="V380" i="1"/>
  <c r="W380" i="1" s="1"/>
  <c r="Z379" i="1"/>
  <c r="AA379" i="1" s="1"/>
  <c r="Y379" i="1"/>
  <c r="X379" i="1"/>
  <c r="AC378" i="1"/>
  <c r="J336" i="1"/>
  <c r="M122" i="1"/>
  <c r="K377" i="1"/>
  <c r="I378" i="1"/>
  <c r="E379" i="1"/>
  <c r="D380" i="1"/>
  <c r="G379" i="1"/>
  <c r="H379" i="1"/>
  <c r="F379" i="1"/>
  <c r="P123" i="1"/>
  <c r="FU332" i="1" l="1"/>
  <c r="FV333" i="1" s="1"/>
  <c r="FR334" i="1" s="1"/>
  <c r="FW332" i="1"/>
  <c r="FS332" i="1" s="1"/>
  <c r="FT332" i="1" s="1"/>
  <c r="FK380" i="1"/>
  <c r="FL380" i="1"/>
  <c r="FJ381" i="1"/>
  <c r="FN380" i="1"/>
  <c r="FO380" i="1" s="1"/>
  <c r="FQ380" i="1" s="1"/>
  <c r="FM380" i="1"/>
  <c r="ES381" i="1"/>
  <c r="EV381" i="1"/>
  <c r="EW381" i="1" s="1"/>
  <c r="EY381" i="1" s="1"/>
  <c r="ER382" i="1"/>
  <c r="EU381" i="1"/>
  <c r="ET381" i="1"/>
  <c r="FC334" i="1"/>
  <c r="FD335" i="1" s="1"/>
  <c r="EZ336" i="1" s="1"/>
  <c r="FE334" i="1"/>
  <c r="FA334" i="1" s="1"/>
  <c r="FB334" i="1" s="1"/>
  <c r="EK331" i="1"/>
  <c r="EL332" i="1" s="1"/>
  <c r="EH333" i="1" s="1"/>
  <c r="EM331" i="1"/>
  <c r="EI331" i="1" s="1"/>
  <c r="EJ331" i="1" s="1"/>
  <c r="EG379" i="1"/>
  <c r="EC380" i="1"/>
  <c r="DZ381" i="1"/>
  <c r="EA381" i="1" s="1"/>
  <c r="ED380" i="1"/>
  <c r="EE380" i="1" s="1"/>
  <c r="EB380" i="1"/>
  <c r="DS331" i="1"/>
  <c r="DT332" i="1" s="1"/>
  <c r="DP333" i="1" s="1"/>
  <c r="DU331" i="1"/>
  <c r="DQ331" i="1" s="1"/>
  <c r="DR331" i="1" s="1"/>
  <c r="DH381" i="1"/>
  <c r="DI381" i="1" s="1"/>
  <c r="DL380" i="1"/>
  <c r="DM380" i="1" s="1"/>
  <c r="DK380" i="1"/>
  <c r="DJ380" i="1"/>
  <c r="DO379" i="1"/>
  <c r="DA331" i="1"/>
  <c r="DB332" i="1" s="1"/>
  <c r="CX333" i="1" s="1"/>
  <c r="DC331" i="1"/>
  <c r="CY331" i="1" s="1"/>
  <c r="CZ331" i="1" s="1"/>
  <c r="CW379" i="1"/>
  <c r="CP381" i="1"/>
  <c r="CQ381" i="1" s="1"/>
  <c r="CT380" i="1"/>
  <c r="CU380" i="1" s="1"/>
  <c r="CS380" i="1"/>
  <c r="CR380" i="1"/>
  <c r="CI333" i="1"/>
  <c r="CJ334" i="1" s="1"/>
  <c r="CF335" i="1" s="1"/>
  <c r="CK333" i="1"/>
  <c r="CG333" i="1" s="1"/>
  <c r="CH333" i="1" s="1"/>
  <c r="CE381" i="1"/>
  <c r="CA382" i="1"/>
  <c r="CB382" i="1"/>
  <c r="CC382" i="1" s="1"/>
  <c r="BX383" i="1"/>
  <c r="BY383" i="1" s="1"/>
  <c r="BZ382" i="1"/>
  <c r="CD337" i="1" s="1"/>
  <c r="BQ331" i="1"/>
  <c r="BR332" i="1" s="1"/>
  <c r="BN333" i="1" s="1"/>
  <c r="BS331" i="1"/>
  <c r="BO331" i="1" s="1"/>
  <c r="BP331" i="1" s="1"/>
  <c r="BF381" i="1"/>
  <c r="BG381" i="1" s="1"/>
  <c r="BJ380" i="1"/>
  <c r="BK380" i="1" s="1"/>
  <c r="BI380" i="1"/>
  <c r="BH380" i="1"/>
  <c r="BM379" i="1"/>
  <c r="AY331" i="1"/>
  <c r="AZ332" i="1" s="1"/>
  <c r="AV333" i="1" s="1"/>
  <c r="BA331" i="1"/>
  <c r="AW331" i="1" s="1"/>
  <c r="AX331" i="1" s="1"/>
  <c r="AR380" i="1"/>
  <c r="AS380" i="1" s="1"/>
  <c r="AQ380" i="1"/>
  <c r="AN381" i="1"/>
  <c r="AO381" i="1" s="1"/>
  <c r="AP380" i="1"/>
  <c r="AU379" i="1"/>
  <c r="AG331" i="1"/>
  <c r="AH332" i="1" s="1"/>
  <c r="AD333" i="1" s="1"/>
  <c r="AI331" i="1"/>
  <c r="AE331" i="1" s="1"/>
  <c r="AF331" i="1" s="1"/>
  <c r="V381" i="1"/>
  <c r="W381" i="1" s="1"/>
  <c r="Z380" i="1"/>
  <c r="AA380" i="1" s="1"/>
  <c r="Y380" i="1"/>
  <c r="X380" i="1"/>
  <c r="AC379" i="1"/>
  <c r="K378" i="1"/>
  <c r="L124" i="1"/>
  <c r="I379" i="1"/>
  <c r="N122" i="1"/>
  <c r="H380" i="1"/>
  <c r="G380" i="1"/>
  <c r="E380" i="1"/>
  <c r="D381" i="1"/>
  <c r="F380" i="1"/>
  <c r="FU333" i="1" l="1"/>
  <c r="FV334" i="1" s="1"/>
  <c r="FR335" i="1" s="1"/>
  <c r="FW333" i="1"/>
  <c r="FS333" i="1" s="1"/>
  <c r="FT333" i="1" s="1"/>
  <c r="ES382" i="1"/>
  <c r="ER383" i="1"/>
  <c r="EV382" i="1"/>
  <c r="EW382" i="1" s="1"/>
  <c r="EY382" i="1" s="1"/>
  <c r="EU382" i="1"/>
  <c r="ET382" i="1"/>
  <c r="EX337" i="1" s="1"/>
  <c r="FK381" i="1"/>
  <c r="FL381" i="1"/>
  <c r="FJ382" i="1"/>
  <c r="FN381" i="1"/>
  <c r="FO381" i="1" s="1"/>
  <c r="FQ381" i="1" s="1"/>
  <c r="FM381" i="1"/>
  <c r="FC335" i="1"/>
  <c r="FD336" i="1" s="1"/>
  <c r="EZ337" i="1" s="1"/>
  <c r="FE335" i="1"/>
  <c r="FA335" i="1" s="1"/>
  <c r="FB335" i="1" s="1"/>
  <c r="EK332" i="1"/>
  <c r="EL333" i="1" s="1"/>
  <c r="EH334" i="1" s="1"/>
  <c r="EM332" i="1"/>
  <c r="EI332" i="1" s="1"/>
  <c r="EJ332" i="1" s="1"/>
  <c r="EG380" i="1"/>
  <c r="DZ382" i="1"/>
  <c r="EA382" i="1" s="1"/>
  <c r="ED381" i="1"/>
  <c r="EE381" i="1" s="1"/>
  <c r="EC381" i="1"/>
  <c r="EB381" i="1"/>
  <c r="DS332" i="1"/>
  <c r="DT333" i="1" s="1"/>
  <c r="DP334" i="1" s="1"/>
  <c r="DU332" i="1"/>
  <c r="DQ332" i="1" s="1"/>
  <c r="DR332" i="1" s="1"/>
  <c r="DO380" i="1"/>
  <c r="DK381" i="1"/>
  <c r="DL381" i="1"/>
  <c r="DM381" i="1" s="1"/>
  <c r="DH382" i="1"/>
  <c r="DI382" i="1" s="1"/>
  <c r="DJ381" i="1"/>
  <c r="DA332" i="1"/>
  <c r="DB333" i="1" s="1"/>
  <c r="CX334" i="1" s="1"/>
  <c r="DC332" i="1"/>
  <c r="CY332" i="1" s="1"/>
  <c r="CZ332" i="1" s="1"/>
  <c r="CP382" i="1"/>
  <c r="CQ382" i="1" s="1"/>
  <c r="CT381" i="1"/>
  <c r="CU381" i="1" s="1"/>
  <c r="CS381" i="1"/>
  <c r="CR381" i="1"/>
  <c r="CW380" i="1"/>
  <c r="CI334" i="1"/>
  <c r="CJ335" i="1" s="1"/>
  <c r="CF336" i="1" s="1"/>
  <c r="CK334" i="1"/>
  <c r="CG334" i="1" s="1"/>
  <c r="CH334" i="1" s="1"/>
  <c r="BX384" i="1"/>
  <c r="BY384" i="1" s="1"/>
  <c r="CB383" i="1"/>
  <c r="CC383" i="1" s="1"/>
  <c r="CA383" i="1"/>
  <c r="BZ383" i="1"/>
  <c r="CE382" i="1"/>
  <c r="BQ332" i="1"/>
  <c r="BR333" i="1" s="1"/>
  <c r="BN334" i="1" s="1"/>
  <c r="BS332" i="1"/>
  <c r="BO332" i="1" s="1"/>
  <c r="BP332" i="1" s="1"/>
  <c r="BM380" i="1"/>
  <c r="BF382" i="1"/>
  <c r="BG382" i="1" s="1"/>
  <c r="BJ381" i="1"/>
  <c r="BK381" i="1" s="1"/>
  <c r="BI381" i="1"/>
  <c r="BH381" i="1"/>
  <c r="AY332" i="1"/>
  <c r="AZ333" i="1" s="1"/>
  <c r="AV334" i="1" s="1"/>
  <c r="BA332" i="1"/>
  <c r="AW332" i="1" s="1"/>
  <c r="AX332" i="1" s="1"/>
  <c r="AU380" i="1"/>
  <c r="AR381" i="1"/>
  <c r="AS381" i="1" s="1"/>
  <c r="AQ381" i="1"/>
  <c r="AN382" i="1"/>
  <c r="AO382" i="1" s="1"/>
  <c r="AP381" i="1"/>
  <c r="AG332" i="1"/>
  <c r="AH333" i="1" s="1"/>
  <c r="AD334" i="1" s="1"/>
  <c r="AI332" i="1"/>
  <c r="AE332" i="1" s="1"/>
  <c r="AF332" i="1" s="1"/>
  <c r="AC380" i="1"/>
  <c r="V382" i="1"/>
  <c r="W382" i="1" s="1"/>
  <c r="Z381" i="1"/>
  <c r="AA381" i="1" s="1"/>
  <c r="Y381" i="1"/>
  <c r="X381" i="1"/>
  <c r="K379" i="1"/>
  <c r="D382" i="1"/>
  <c r="H381" i="1"/>
  <c r="G381" i="1"/>
  <c r="E381" i="1"/>
  <c r="F381" i="1"/>
  <c r="I380" i="1"/>
  <c r="O123" i="1"/>
  <c r="Q123" i="1"/>
  <c r="FU334" i="1" l="1"/>
  <c r="FV335" i="1" s="1"/>
  <c r="FR336" i="1" s="1"/>
  <c r="FW334" i="1"/>
  <c r="FS334" i="1" s="1"/>
  <c r="FT334" i="1" s="1"/>
  <c r="FK382" i="1"/>
  <c r="FN382" i="1"/>
  <c r="FO382" i="1" s="1"/>
  <c r="FQ382" i="1" s="1"/>
  <c r="FM382" i="1"/>
  <c r="FJ383" i="1"/>
  <c r="FL382" i="1"/>
  <c r="FP337" i="1" s="1"/>
  <c r="ES383" i="1"/>
  <c r="EU383" i="1"/>
  <c r="ER384" i="1"/>
  <c r="EV383" i="1"/>
  <c r="EW383" i="1" s="1"/>
  <c r="EY383" i="1" s="1"/>
  <c r="ET383" i="1"/>
  <c r="FC336" i="1"/>
  <c r="FD337" i="1" s="1"/>
  <c r="EZ338" i="1" s="1"/>
  <c r="FE336" i="1"/>
  <c r="FA336" i="1" s="1"/>
  <c r="FB336" i="1" s="1"/>
  <c r="EK333" i="1"/>
  <c r="EL334" i="1" s="1"/>
  <c r="EH335" i="1" s="1"/>
  <c r="EM333" i="1"/>
  <c r="EI333" i="1" s="1"/>
  <c r="EJ333" i="1" s="1"/>
  <c r="EG381" i="1"/>
  <c r="DZ383" i="1"/>
  <c r="EA383" i="1" s="1"/>
  <c r="ED382" i="1"/>
  <c r="EE382" i="1" s="1"/>
  <c r="EC382" i="1"/>
  <c r="EB382" i="1"/>
  <c r="EF337" i="1" s="1"/>
  <c r="DS333" i="1"/>
  <c r="DT334" i="1" s="1"/>
  <c r="DP335" i="1" s="1"/>
  <c r="DU333" i="1"/>
  <c r="DQ333" i="1" s="1"/>
  <c r="DR333" i="1" s="1"/>
  <c r="DH383" i="1"/>
  <c r="DI383" i="1" s="1"/>
  <c r="DL382" i="1"/>
  <c r="DM382" i="1" s="1"/>
  <c r="DK382" i="1"/>
  <c r="DJ382" i="1"/>
  <c r="DN337" i="1" s="1"/>
  <c r="DO381" i="1"/>
  <c r="DA333" i="1"/>
  <c r="DB334" i="1" s="1"/>
  <c r="CX335" i="1" s="1"/>
  <c r="DC333" i="1"/>
  <c r="CY333" i="1" s="1"/>
  <c r="CZ333" i="1" s="1"/>
  <c r="CP383" i="1"/>
  <c r="CQ383" i="1" s="1"/>
  <c r="CT382" i="1"/>
  <c r="CU382" i="1" s="1"/>
  <c r="CS382" i="1"/>
  <c r="CR382" i="1"/>
  <c r="CV337" i="1" s="1"/>
  <c r="CW381" i="1"/>
  <c r="CI335" i="1"/>
  <c r="CJ336" i="1" s="1"/>
  <c r="CF337" i="1" s="1"/>
  <c r="CK335" i="1"/>
  <c r="CG335" i="1" s="1"/>
  <c r="CH335" i="1" s="1"/>
  <c r="CE383" i="1"/>
  <c r="BX385" i="1"/>
  <c r="BY385" i="1" s="1"/>
  <c r="CB384" i="1"/>
  <c r="CC384" i="1" s="1"/>
  <c r="CA384" i="1"/>
  <c r="BZ384" i="1"/>
  <c r="BQ333" i="1"/>
  <c r="BR334" i="1" s="1"/>
  <c r="BN335" i="1" s="1"/>
  <c r="BS333" i="1"/>
  <c r="BO333" i="1" s="1"/>
  <c r="BP333" i="1" s="1"/>
  <c r="BI382" i="1"/>
  <c r="BF383" i="1"/>
  <c r="BG383" i="1" s="1"/>
  <c r="BJ382" i="1"/>
  <c r="BK382" i="1" s="1"/>
  <c r="BH382" i="1"/>
  <c r="BL337" i="1" s="1"/>
  <c r="BM381" i="1"/>
  <c r="AY333" i="1"/>
  <c r="AZ334" i="1" s="1"/>
  <c r="AV335" i="1" s="1"/>
  <c r="BA333" i="1"/>
  <c r="AW333" i="1" s="1"/>
  <c r="AX333" i="1" s="1"/>
  <c r="AU381" i="1"/>
  <c r="AN383" i="1"/>
  <c r="AO383" i="1" s="1"/>
  <c r="AR382" i="1"/>
  <c r="AS382" i="1" s="1"/>
  <c r="AQ382" i="1"/>
  <c r="AP382" i="1"/>
  <c r="AT337" i="1" s="1"/>
  <c r="AG333" i="1"/>
  <c r="AH334" i="1" s="1"/>
  <c r="AD335" i="1" s="1"/>
  <c r="AI333" i="1"/>
  <c r="AE333" i="1" s="1"/>
  <c r="AF333" i="1" s="1"/>
  <c r="AC381" i="1"/>
  <c r="Y382" i="1"/>
  <c r="Z382" i="1"/>
  <c r="AA382" i="1" s="1"/>
  <c r="V383" i="1"/>
  <c r="W383" i="1" s="1"/>
  <c r="X382" i="1"/>
  <c r="AB337" i="1" s="1"/>
  <c r="P124" i="1"/>
  <c r="I381" i="1"/>
  <c r="E382" i="1"/>
  <c r="H382" i="1"/>
  <c r="G382" i="1"/>
  <c r="D383" i="1"/>
  <c r="F382" i="1"/>
  <c r="K380" i="1"/>
  <c r="M123" i="1"/>
  <c r="FU335" i="1" l="1"/>
  <c r="FV336" i="1" s="1"/>
  <c r="FR337" i="1" s="1"/>
  <c r="FW335" i="1"/>
  <c r="FS335" i="1" s="1"/>
  <c r="FT335" i="1" s="1"/>
  <c r="ES384" i="1"/>
  <c r="ER385" i="1"/>
  <c r="EV384" i="1"/>
  <c r="EW384" i="1" s="1"/>
  <c r="EY384" i="1" s="1"/>
  <c r="EU384" i="1"/>
  <c r="ET384" i="1"/>
  <c r="FK383" i="1"/>
  <c r="FL383" i="1"/>
  <c r="FJ384" i="1"/>
  <c r="FN383" i="1"/>
  <c r="FO383" i="1" s="1"/>
  <c r="FQ383" i="1" s="1"/>
  <c r="FM383" i="1"/>
  <c r="FC337" i="1"/>
  <c r="FD338" i="1" s="1"/>
  <c r="FE337" i="1"/>
  <c r="FA337" i="1" s="1"/>
  <c r="FB337" i="1" s="1"/>
  <c r="EK334" i="1"/>
  <c r="EL335" i="1" s="1"/>
  <c r="EH336" i="1" s="1"/>
  <c r="EM334" i="1"/>
  <c r="EI334" i="1" s="1"/>
  <c r="EJ334" i="1" s="1"/>
  <c r="DZ384" i="1"/>
  <c r="EA384" i="1" s="1"/>
  <c r="ED383" i="1"/>
  <c r="EE383" i="1" s="1"/>
  <c r="EC383" i="1"/>
  <c r="EB383" i="1"/>
  <c r="EG382" i="1"/>
  <c r="DS334" i="1"/>
  <c r="DT335" i="1" s="1"/>
  <c r="DP336" i="1" s="1"/>
  <c r="DU334" i="1"/>
  <c r="DQ334" i="1" s="1"/>
  <c r="DR334" i="1" s="1"/>
  <c r="DH384" i="1"/>
  <c r="DI384" i="1" s="1"/>
  <c r="DL383" i="1"/>
  <c r="DM383" i="1" s="1"/>
  <c r="DK383" i="1"/>
  <c r="DJ383" i="1"/>
  <c r="DO382" i="1"/>
  <c r="DA334" i="1"/>
  <c r="DB335" i="1" s="1"/>
  <c r="CX336" i="1" s="1"/>
  <c r="DC334" i="1"/>
  <c r="CY334" i="1" s="1"/>
  <c r="CZ334" i="1" s="1"/>
  <c r="CW382" i="1"/>
  <c r="CS383" i="1"/>
  <c r="CT383" i="1"/>
  <c r="CU383" i="1" s="1"/>
  <c r="CP384" i="1"/>
  <c r="CQ384" i="1" s="1"/>
  <c r="CR383" i="1"/>
  <c r="CI336" i="1"/>
  <c r="CJ337" i="1" s="1"/>
  <c r="CF338" i="1" s="1"/>
  <c r="CK336" i="1"/>
  <c r="CG336" i="1" s="1"/>
  <c r="CH336" i="1" s="1"/>
  <c r="CE384" i="1"/>
  <c r="CB385" i="1"/>
  <c r="CC385" i="1" s="1"/>
  <c r="CA385" i="1"/>
  <c r="BX386" i="1"/>
  <c r="BY386" i="1" s="1"/>
  <c r="BZ385" i="1"/>
  <c r="BQ334" i="1"/>
  <c r="BR335" i="1" s="1"/>
  <c r="BN336" i="1" s="1"/>
  <c r="BS334" i="1"/>
  <c r="BO334" i="1" s="1"/>
  <c r="BP334" i="1" s="1"/>
  <c r="BF384" i="1"/>
  <c r="BG384" i="1" s="1"/>
  <c r="BJ383" i="1"/>
  <c r="BK383" i="1" s="1"/>
  <c r="BI383" i="1"/>
  <c r="BH383" i="1"/>
  <c r="BM382" i="1"/>
  <c r="AY334" i="1"/>
  <c r="AZ335" i="1" s="1"/>
  <c r="AV336" i="1" s="1"/>
  <c r="BA334" i="1"/>
  <c r="AW334" i="1" s="1"/>
  <c r="AX334" i="1" s="1"/>
  <c r="AU382" i="1"/>
  <c r="AN384" i="1"/>
  <c r="AO384" i="1" s="1"/>
  <c r="AR383" i="1"/>
  <c r="AS383" i="1" s="1"/>
  <c r="AQ383" i="1"/>
  <c r="AP383" i="1"/>
  <c r="AG334" i="1"/>
  <c r="AH335" i="1" s="1"/>
  <c r="AD336" i="1" s="1"/>
  <c r="AI334" i="1"/>
  <c r="AE334" i="1" s="1"/>
  <c r="AF334" i="1" s="1"/>
  <c r="V384" i="1"/>
  <c r="W384" i="1" s="1"/>
  <c r="Z383" i="1"/>
  <c r="AA383" i="1" s="1"/>
  <c r="Y383" i="1"/>
  <c r="X383" i="1"/>
  <c r="AC382" i="1"/>
  <c r="D384" i="1"/>
  <c r="H383" i="1"/>
  <c r="G383" i="1"/>
  <c r="E383" i="1"/>
  <c r="F383" i="1"/>
  <c r="J337" i="1"/>
  <c r="I382" i="1"/>
  <c r="K381" i="1"/>
  <c r="N123" i="1"/>
  <c r="L125" i="1"/>
  <c r="FU336" i="1" l="1"/>
  <c r="FV337" i="1" s="1"/>
  <c r="FR338" i="1" s="1"/>
  <c r="FW336" i="1"/>
  <c r="FS336" i="1" s="1"/>
  <c r="FT336" i="1" s="1"/>
  <c r="FK384" i="1"/>
  <c r="FJ385" i="1"/>
  <c r="FN384" i="1"/>
  <c r="FO384" i="1" s="1"/>
  <c r="FQ384" i="1" s="1"/>
  <c r="FM384" i="1"/>
  <c r="FL384" i="1"/>
  <c r="ES385" i="1"/>
  <c r="ER386" i="1"/>
  <c r="EV385" i="1"/>
  <c r="EW385" i="1" s="1"/>
  <c r="EY385" i="1" s="1"/>
  <c r="EU385" i="1"/>
  <c r="ET385" i="1"/>
  <c r="FC338" i="1"/>
  <c r="FD339" i="1" s="1"/>
  <c r="FE338" i="1"/>
  <c r="EZ339" i="1"/>
  <c r="EK335" i="1"/>
  <c r="EL336" i="1" s="1"/>
  <c r="EH337" i="1" s="1"/>
  <c r="EM335" i="1"/>
  <c r="EI335" i="1" s="1"/>
  <c r="EJ335" i="1" s="1"/>
  <c r="EG383" i="1"/>
  <c r="DZ385" i="1"/>
  <c r="EA385" i="1" s="1"/>
  <c r="ED384" i="1"/>
  <c r="EE384" i="1" s="1"/>
  <c r="EC384" i="1"/>
  <c r="EB384" i="1"/>
  <c r="DS335" i="1"/>
  <c r="DT336" i="1" s="1"/>
  <c r="DP337" i="1" s="1"/>
  <c r="DU335" i="1"/>
  <c r="DQ335" i="1" s="1"/>
  <c r="DR335" i="1" s="1"/>
  <c r="DL384" i="1"/>
  <c r="DM384" i="1" s="1"/>
  <c r="DK384" i="1"/>
  <c r="DH385" i="1"/>
  <c r="DI385" i="1" s="1"/>
  <c r="DJ384" i="1"/>
  <c r="DO383" i="1"/>
  <c r="DA335" i="1"/>
  <c r="DB336" i="1" s="1"/>
  <c r="CX337" i="1" s="1"/>
  <c r="DC335" i="1"/>
  <c r="CY335" i="1" s="1"/>
  <c r="CZ335" i="1" s="1"/>
  <c r="CW383" i="1"/>
  <c r="CP385" i="1"/>
  <c r="CQ385" i="1" s="1"/>
  <c r="CT384" i="1"/>
  <c r="CU384" i="1" s="1"/>
  <c r="CS384" i="1"/>
  <c r="CR384" i="1"/>
  <c r="CI337" i="1"/>
  <c r="CJ338" i="1" s="1"/>
  <c r="CK337" i="1"/>
  <c r="CG337" i="1" s="1"/>
  <c r="CH337" i="1" s="1"/>
  <c r="CE385" i="1"/>
  <c r="BX387" i="1"/>
  <c r="BY387" i="1" s="1"/>
  <c r="CB386" i="1"/>
  <c r="CC386" i="1" s="1"/>
  <c r="CA386" i="1"/>
  <c r="BZ386" i="1"/>
  <c r="CD338" i="1" s="1"/>
  <c r="BQ335" i="1"/>
  <c r="BR336" i="1" s="1"/>
  <c r="BN337" i="1" s="1"/>
  <c r="BS335" i="1"/>
  <c r="BO335" i="1" s="1"/>
  <c r="BP335" i="1" s="1"/>
  <c r="BM383" i="1"/>
  <c r="BF385" i="1"/>
  <c r="BG385" i="1" s="1"/>
  <c r="BJ384" i="1"/>
  <c r="BK384" i="1" s="1"/>
  <c r="BI384" i="1"/>
  <c r="BH384" i="1"/>
  <c r="AY335" i="1"/>
  <c r="AZ336" i="1" s="1"/>
  <c r="AV337" i="1" s="1"/>
  <c r="BA335" i="1"/>
  <c r="AW335" i="1" s="1"/>
  <c r="AX335" i="1" s="1"/>
  <c r="AU383" i="1"/>
  <c r="AN385" i="1"/>
  <c r="AO385" i="1" s="1"/>
  <c r="AR384" i="1"/>
  <c r="AS384" i="1" s="1"/>
  <c r="AQ384" i="1"/>
  <c r="AP384" i="1"/>
  <c r="AG335" i="1"/>
  <c r="AH336" i="1" s="1"/>
  <c r="AD337" i="1" s="1"/>
  <c r="AI335" i="1"/>
  <c r="AE335" i="1" s="1"/>
  <c r="AF335" i="1" s="1"/>
  <c r="AC383" i="1"/>
  <c r="V385" i="1"/>
  <c r="W385" i="1" s="1"/>
  <c r="Z384" i="1"/>
  <c r="AA384" i="1" s="1"/>
  <c r="Y384" i="1"/>
  <c r="X384" i="1"/>
  <c r="K382" i="1"/>
  <c r="I383" i="1"/>
  <c r="D385" i="1"/>
  <c r="H384" i="1"/>
  <c r="E384" i="1"/>
  <c r="G384" i="1"/>
  <c r="F384" i="1"/>
  <c r="O124" i="1"/>
  <c r="Q124" i="1"/>
  <c r="FU337" i="1" l="1"/>
  <c r="FV338" i="1" s="1"/>
  <c r="FR339" i="1" s="1"/>
  <c r="FW337" i="1"/>
  <c r="FS337" i="1" s="1"/>
  <c r="FT337" i="1" s="1"/>
  <c r="ES386" i="1"/>
  <c r="EU386" i="1"/>
  <c r="ER387" i="1"/>
  <c r="EV386" i="1"/>
  <c r="EW386" i="1" s="1"/>
  <c r="EY386" i="1" s="1"/>
  <c r="ET386" i="1"/>
  <c r="EX338" i="1" s="1"/>
  <c r="FA338" i="1" s="1"/>
  <c r="FB338" i="1" s="1"/>
  <c r="FC339" i="1" s="1"/>
  <c r="FD340" i="1" s="1"/>
  <c r="FK385" i="1"/>
  <c r="FL385" i="1"/>
  <c r="FJ386" i="1"/>
  <c r="FN385" i="1"/>
  <c r="FO385" i="1" s="1"/>
  <c r="FQ385" i="1" s="1"/>
  <c r="FM385" i="1"/>
  <c r="EZ340" i="1"/>
  <c r="EK336" i="1"/>
  <c r="EL337" i="1" s="1"/>
  <c r="EH338" i="1" s="1"/>
  <c r="EM336" i="1"/>
  <c r="EI336" i="1" s="1"/>
  <c r="EJ336" i="1" s="1"/>
  <c r="DZ386" i="1"/>
  <c r="EA386" i="1" s="1"/>
  <c r="ED385" i="1"/>
  <c r="EE385" i="1" s="1"/>
  <c r="EC385" i="1"/>
  <c r="EB385" i="1"/>
  <c r="EG384" i="1"/>
  <c r="DS336" i="1"/>
  <c r="DT337" i="1" s="1"/>
  <c r="DP338" i="1" s="1"/>
  <c r="DU336" i="1"/>
  <c r="DQ336" i="1" s="1"/>
  <c r="DR336" i="1" s="1"/>
  <c r="DO384" i="1"/>
  <c r="DH386" i="1"/>
  <c r="DI386" i="1" s="1"/>
  <c r="DL385" i="1"/>
  <c r="DM385" i="1" s="1"/>
  <c r="DK385" i="1"/>
  <c r="DJ385" i="1"/>
  <c r="DA336" i="1"/>
  <c r="DB337" i="1" s="1"/>
  <c r="CX338" i="1" s="1"/>
  <c r="DC336" i="1"/>
  <c r="CY336" i="1" s="1"/>
  <c r="CZ336" i="1" s="1"/>
  <c r="CW384" i="1"/>
  <c r="CP386" i="1"/>
  <c r="CQ386" i="1" s="1"/>
  <c r="CS385" i="1"/>
  <c r="CT385" i="1"/>
  <c r="CU385" i="1" s="1"/>
  <c r="CR385" i="1"/>
  <c r="CI338" i="1"/>
  <c r="CJ339" i="1" s="1"/>
  <c r="CK338" i="1"/>
  <c r="CG338" i="1" s="1"/>
  <c r="CH338" i="1" s="1"/>
  <c r="BX388" i="1"/>
  <c r="BY388" i="1" s="1"/>
  <c r="CB387" i="1"/>
  <c r="CC387" i="1" s="1"/>
  <c r="CA387" i="1"/>
  <c r="BZ387" i="1"/>
  <c r="CE386" i="1"/>
  <c r="CF339" i="1"/>
  <c r="BQ336" i="1"/>
  <c r="BR337" i="1" s="1"/>
  <c r="BN338" i="1" s="1"/>
  <c r="BS336" i="1"/>
  <c r="BO336" i="1" s="1"/>
  <c r="BP336" i="1" s="1"/>
  <c r="BM384" i="1"/>
  <c r="BJ385" i="1"/>
  <c r="BK385" i="1" s="1"/>
  <c r="BI385" i="1"/>
  <c r="BF386" i="1"/>
  <c r="BG386" i="1" s="1"/>
  <c r="BH385" i="1"/>
  <c r="AY336" i="1"/>
  <c r="AZ337" i="1" s="1"/>
  <c r="AV338" i="1" s="1"/>
  <c r="BA336" i="1"/>
  <c r="AW336" i="1" s="1"/>
  <c r="AX336" i="1" s="1"/>
  <c r="AQ385" i="1"/>
  <c r="AN386" i="1"/>
  <c r="AO386" i="1" s="1"/>
  <c r="AR385" i="1"/>
  <c r="AS385" i="1" s="1"/>
  <c r="AP385" i="1"/>
  <c r="AU384" i="1"/>
  <c r="AG336" i="1"/>
  <c r="AH337" i="1" s="1"/>
  <c r="AD338" i="1" s="1"/>
  <c r="AI336" i="1"/>
  <c r="AE336" i="1" s="1"/>
  <c r="AF336" i="1" s="1"/>
  <c r="Z385" i="1"/>
  <c r="AA385" i="1" s="1"/>
  <c r="Y385" i="1"/>
  <c r="V386" i="1"/>
  <c r="W386" i="1" s="1"/>
  <c r="X385" i="1"/>
  <c r="AC384" i="1"/>
  <c r="G385" i="1"/>
  <c r="E385" i="1"/>
  <c r="H385" i="1"/>
  <c r="D386" i="1"/>
  <c r="F385" i="1"/>
  <c r="K383" i="1"/>
  <c r="P125" i="1"/>
  <c r="M124" i="1"/>
  <c r="I384" i="1"/>
  <c r="FU338" i="1" l="1"/>
  <c r="FV339" i="1" s="1"/>
  <c r="FR340" i="1" s="1"/>
  <c r="FW338" i="1"/>
  <c r="FE339" i="1"/>
  <c r="FA339" i="1" s="1"/>
  <c r="FB339" i="1" s="1"/>
  <c r="FC340" i="1" s="1"/>
  <c r="FD341" i="1" s="1"/>
  <c r="ES387" i="1"/>
  <c r="EU387" i="1"/>
  <c r="ET387" i="1"/>
  <c r="ER388" i="1"/>
  <c r="EV387" i="1"/>
  <c r="EW387" i="1" s="1"/>
  <c r="EY387" i="1" s="1"/>
  <c r="FK386" i="1"/>
  <c r="FL386" i="1"/>
  <c r="FP338" i="1" s="1"/>
  <c r="FS338" i="1" s="1"/>
  <c r="FT338" i="1" s="1"/>
  <c r="FJ387" i="1"/>
  <c r="FN386" i="1"/>
  <c r="FO386" i="1" s="1"/>
  <c r="FQ386" i="1" s="1"/>
  <c r="FM386" i="1"/>
  <c r="EZ341" i="1"/>
  <c r="EK337" i="1"/>
  <c r="EL338" i="1" s="1"/>
  <c r="EM337" i="1"/>
  <c r="EI337" i="1" s="1"/>
  <c r="EJ337" i="1" s="1"/>
  <c r="DZ387" i="1"/>
  <c r="EA387" i="1" s="1"/>
  <c r="ED386" i="1"/>
  <c r="EE386" i="1" s="1"/>
  <c r="EC386" i="1"/>
  <c r="EB386" i="1"/>
  <c r="EF338" i="1" s="1"/>
  <c r="EG385" i="1"/>
  <c r="DS337" i="1"/>
  <c r="DT338" i="1" s="1"/>
  <c r="DU337" i="1"/>
  <c r="DQ337" i="1" s="1"/>
  <c r="DR337" i="1" s="1"/>
  <c r="DL386" i="1"/>
  <c r="DM386" i="1" s="1"/>
  <c r="DK386" i="1"/>
  <c r="DH387" i="1"/>
  <c r="DI387" i="1" s="1"/>
  <c r="DJ386" i="1"/>
  <c r="DN338" i="1" s="1"/>
  <c r="DO385" i="1"/>
  <c r="DA337" i="1"/>
  <c r="DB338" i="1" s="1"/>
  <c r="DC337" i="1"/>
  <c r="CY337" i="1" s="1"/>
  <c r="CZ337" i="1" s="1"/>
  <c r="CT386" i="1"/>
  <c r="CU386" i="1" s="1"/>
  <c r="CS386" i="1"/>
  <c r="CP387" i="1"/>
  <c r="CQ387" i="1" s="1"/>
  <c r="CR386" i="1"/>
  <c r="CV338" i="1" s="1"/>
  <c r="CW385" i="1"/>
  <c r="CI339" i="1"/>
  <c r="CJ340" i="1" s="1"/>
  <c r="CK339" i="1"/>
  <c r="CG339" i="1" s="1"/>
  <c r="CH339" i="1" s="1"/>
  <c r="CE387" i="1"/>
  <c r="CB388" i="1"/>
  <c r="CC388" i="1" s="1"/>
  <c r="CA388" i="1"/>
  <c r="BX389" i="1"/>
  <c r="BY389" i="1" s="1"/>
  <c r="BZ388" i="1"/>
  <c r="CF340" i="1"/>
  <c r="BQ337" i="1"/>
  <c r="BR338" i="1" s="1"/>
  <c r="BS337" i="1"/>
  <c r="BO337" i="1" s="1"/>
  <c r="BP337" i="1" s="1"/>
  <c r="BM385" i="1"/>
  <c r="BF387" i="1"/>
  <c r="BG387" i="1" s="1"/>
  <c r="BJ386" i="1"/>
  <c r="BK386" i="1" s="1"/>
  <c r="BI386" i="1"/>
  <c r="BH386" i="1"/>
  <c r="BL338" i="1" s="1"/>
  <c r="AY337" i="1"/>
  <c r="AZ338" i="1" s="1"/>
  <c r="BA337" i="1"/>
  <c r="AW337" i="1" s="1"/>
  <c r="AX337" i="1" s="1"/>
  <c r="AU385" i="1"/>
  <c r="AN387" i="1"/>
  <c r="AO387" i="1" s="1"/>
  <c r="AR386" i="1"/>
  <c r="AS386" i="1" s="1"/>
  <c r="AQ386" i="1"/>
  <c r="AP386" i="1"/>
  <c r="AT338" i="1" s="1"/>
  <c r="AG337" i="1"/>
  <c r="AH338" i="1" s="1"/>
  <c r="AI337" i="1"/>
  <c r="AE337" i="1" s="1"/>
  <c r="AF337" i="1" s="1"/>
  <c r="AC385" i="1"/>
  <c r="V387" i="1"/>
  <c r="W387" i="1" s="1"/>
  <c r="Z386" i="1"/>
  <c r="AA386" i="1" s="1"/>
  <c r="Y386" i="1"/>
  <c r="X386" i="1"/>
  <c r="AB338" i="1" s="1"/>
  <c r="N124" i="1"/>
  <c r="L126" i="1"/>
  <c r="K384" i="1"/>
  <c r="D387" i="1"/>
  <c r="H386" i="1"/>
  <c r="G386" i="1"/>
  <c r="E386" i="1"/>
  <c r="F386" i="1"/>
  <c r="I385" i="1"/>
  <c r="FE340" i="1" l="1"/>
  <c r="FA340" i="1" s="1"/>
  <c r="FB340" i="1" s="1"/>
  <c r="FK387" i="1"/>
  <c r="FL387" i="1"/>
  <c r="FM387" i="1"/>
  <c r="FJ388" i="1"/>
  <c r="FN387" i="1"/>
  <c r="FO387" i="1" s="1"/>
  <c r="FQ387" i="1" s="1"/>
  <c r="FU339" i="1"/>
  <c r="FV340" i="1" s="1"/>
  <c r="FR341" i="1" s="1"/>
  <c r="FW339" i="1"/>
  <c r="FS339" i="1" s="1"/>
  <c r="FT339" i="1" s="1"/>
  <c r="ES388" i="1"/>
  <c r="EU388" i="1"/>
  <c r="ET388" i="1"/>
  <c r="ER389" i="1"/>
  <c r="EV388" i="1"/>
  <c r="EW388" i="1" s="1"/>
  <c r="EY388" i="1" s="1"/>
  <c r="FC341" i="1"/>
  <c r="FD342" i="1" s="1"/>
  <c r="FE341" i="1"/>
  <c r="FA341" i="1" s="1"/>
  <c r="FB341" i="1" s="1"/>
  <c r="EZ342" i="1"/>
  <c r="EK338" i="1"/>
  <c r="EL339" i="1" s="1"/>
  <c r="EM338" i="1"/>
  <c r="EI338" i="1" s="1"/>
  <c r="EJ338" i="1" s="1"/>
  <c r="EG386" i="1"/>
  <c r="ED387" i="1"/>
  <c r="EE387" i="1" s="1"/>
  <c r="EC387" i="1"/>
  <c r="DZ388" i="1"/>
  <c r="EA388" i="1" s="1"/>
  <c r="EB387" i="1"/>
  <c r="EH339" i="1"/>
  <c r="DS338" i="1"/>
  <c r="DT339" i="1" s="1"/>
  <c r="DU338" i="1"/>
  <c r="DQ338" i="1" s="1"/>
  <c r="DR338" i="1" s="1"/>
  <c r="DP339" i="1"/>
  <c r="DL387" i="1"/>
  <c r="DM387" i="1" s="1"/>
  <c r="DK387" i="1"/>
  <c r="DH388" i="1"/>
  <c r="DI388" i="1" s="1"/>
  <c r="DJ387" i="1"/>
  <c r="DO386" i="1"/>
  <c r="DA338" i="1"/>
  <c r="DB339" i="1" s="1"/>
  <c r="DC338" i="1"/>
  <c r="CY338" i="1" s="1"/>
  <c r="CZ338" i="1" s="1"/>
  <c r="CW386" i="1"/>
  <c r="CP388" i="1"/>
  <c r="CQ388" i="1" s="1"/>
  <c r="CT387" i="1"/>
  <c r="CU387" i="1" s="1"/>
  <c r="CS387" i="1"/>
  <c r="CR387" i="1"/>
  <c r="CX339" i="1"/>
  <c r="CI340" i="1"/>
  <c r="CJ341" i="1" s="1"/>
  <c r="CK340" i="1"/>
  <c r="CG340" i="1" s="1"/>
  <c r="CH340" i="1" s="1"/>
  <c r="CE388" i="1"/>
  <c r="BX390" i="1"/>
  <c r="BY390" i="1" s="1"/>
  <c r="CB389" i="1"/>
  <c r="CC389" i="1" s="1"/>
  <c r="CA389" i="1"/>
  <c r="BZ389" i="1"/>
  <c r="CF341" i="1"/>
  <c r="BQ338" i="1"/>
  <c r="BR339" i="1" s="1"/>
  <c r="BS338" i="1"/>
  <c r="BO338" i="1" s="1"/>
  <c r="BP338" i="1" s="1"/>
  <c r="BF388" i="1"/>
  <c r="BG388" i="1" s="1"/>
  <c r="BJ387" i="1"/>
  <c r="BK387" i="1" s="1"/>
  <c r="BI387" i="1"/>
  <c r="BH387" i="1"/>
  <c r="BM386" i="1"/>
  <c r="BN339" i="1"/>
  <c r="AY338" i="1"/>
  <c r="AZ339" i="1" s="1"/>
  <c r="BA338" i="1"/>
  <c r="AW338" i="1" s="1"/>
  <c r="AX338" i="1" s="1"/>
  <c r="AN388" i="1"/>
  <c r="AO388" i="1" s="1"/>
  <c r="AR387" i="1"/>
  <c r="AS387" i="1" s="1"/>
  <c r="AQ387" i="1"/>
  <c r="AP387" i="1"/>
  <c r="AU386" i="1"/>
  <c r="AV339" i="1"/>
  <c r="AG338" i="1"/>
  <c r="AH339" i="1" s="1"/>
  <c r="AI338" i="1"/>
  <c r="AE338" i="1" s="1"/>
  <c r="AF338" i="1" s="1"/>
  <c r="AC386" i="1"/>
  <c r="Z387" i="1"/>
  <c r="AA387" i="1" s="1"/>
  <c r="Y387" i="1"/>
  <c r="V388" i="1"/>
  <c r="W388" i="1" s="1"/>
  <c r="X387" i="1"/>
  <c r="AD339" i="1"/>
  <c r="O125" i="1"/>
  <c r="Q125" i="1"/>
  <c r="K385" i="1"/>
  <c r="I386" i="1"/>
  <c r="J338" i="1"/>
  <c r="E387" i="1"/>
  <c r="D388" i="1"/>
  <c r="H387" i="1"/>
  <c r="G387" i="1"/>
  <c r="F387" i="1"/>
  <c r="FU340" i="1" l="1"/>
  <c r="FV341" i="1" s="1"/>
  <c r="FR342" i="1" s="1"/>
  <c r="FW340" i="1"/>
  <c r="FS340" i="1" s="1"/>
  <c r="FT340" i="1" s="1"/>
  <c r="FK388" i="1"/>
  <c r="FJ389" i="1"/>
  <c r="FL388" i="1"/>
  <c r="FN388" i="1"/>
  <c r="FO388" i="1" s="1"/>
  <c r="FQ388" i="1" s="1"/>
  <c r="FM388" i="1"/>
  <c r="ES389" i="1"/>
  <c r="ER390" i="1"/>
  <c r="EV389" i="1"/>
  <c r="EW389" i="1" s="1"/>
  <c r="EY389" i="1" s="1"/>
  <c r="EU389" i="1"/>
  <c r="ET389" i="1"/>
  <c r="FC342" i="1"/>
  <c r="FD343" i="1" s="1"/>
  <c r="FE342" i="1"/>
  <c r="FA342" i="1" s="1"/>
  <c r="FB342" i="1" s="1"/>
  <c r="EZ343" i="1"/>
  <c r="EK339" i="1"/>
  <c r="EL340" i="1" s="1"/>
  <c r="EM339" i="1"/>
  <c r="EI339" i="1" s="1"/>
  <c r="EJ339" i="1" s="1"/>
  <c r="EG387" i="1"/>
  <c r="DZ389" i="1"/>
  <c r="EA389" i="1" s="1"/>
  <c r="ED388" i="1"/>
  <c r="EE388" i="1" s="1"/>
  <c r="EC388" i="1"/>
  <c r="EB388" i="1"/>
  <c r="EH340" i="1"/>
  <c r="DS339" i="1"/>
  <c r="DT340" i="1" s="1"/>
  <c r="DU339" i="1"/>
  <c r="DQ339" i="1" s="1"/>
  <c r="DR339" i="1" s="1"/>
  <c r="DO387" i="1"/>
  <c r="DH389" i="1"/>
  <c r="DI389" i="1" s="1"/>
  <c r="DL388" i="1"/>
  <c r="DM388" i="1" s="1"/>
  <c r="DK388" i="1"/>
  <c r="DJ388" i="1"/>
  <c r="DP340" i="1"/>
  <c r="DA339" i="1"/>
  <c r="DB340" i="1" s="1"/>
  <c r="DC339" i="1"/>
  <c r="CY339" i="1" s="1"/>
  <c r="CZ339" i="1" s="1"/>
  <c r="CW387" i="1"/>
  <c r="CP389" i="1"/>
  <c r="CQ389" i="1" s="1"/>
  <c r="CT388" i="1"/>
  <c r="CU388" i="1" s="1"/>
  <c r="CS388" i="1"/>
  <c r="CR388" i="1"/>
  <c r="CX340" i="1"/>
  <c r="CI341" i="1"/>
  <c r="CJ342" i="1" s="1"/>
  <c r="CK341" i="1"/>
  <c r="CG341" i="1" s="1"/>
  <c r="CH341" i="1" s="1"/>
  <c r="BX391" i="1"/>
  <c r="BY391" i="1" s="1"/>
  <c r="CB390" i="1"/>
  <c r="CC390" i="1" s="1"/>
  <c r="CA390" i="1"/>
  <c r="BZ390" i="1"/>
  <c r="CD387" i="1" s="1"/>
  <c r="CE389" i="1"/>
  <c r="CF342" i="1"/>
  <c r="BQ339" i="1"/>
  <c r="BR340" i="1" s="1"/>
  <c r="BS339" i="1"/>
  <c r="BO339" i="1" s="1"/>
  <c r="BP339" i="1" s="1"/>
  <c r="BM387" i="1"/>
  <c r="BJ388" i="1"/>
  <c r="BK388" i="1" s="1"/>
  <c r="BI388" i="1"/>
  <c r="BF389" i="1"/>
  <c r="BG389" i="1" s="1"/>
  <c r="BH388" i="1"/>
  <c r="BN340" i="1"/>
  <c r="AY339" i="1"/>
  <c r="AZ340" i="1" s="1"/>
  <c r="BA339" i="1"/>
  <c r="AW339" i="1" s="1"/>
  <c r="AX339" i="1" s="1"/>
  <c r="AU387" i="1"/>
  <c r="AQ388" i="1"/>
  <c r="AN389" i="1"/>
  <c r="AO389" i="1" s="1"/>
  <c r="AR388" i="1"/>
  <c r="AS388" i="1" s="1"/>
  <c r="AP388" i="1"/>
  <c r="AV340" i="1"/>
  <c r="AG339" i="1"/>
  <c r="AH340" i="1" s="1"/>
  <c r="AI339" i="1"/>
  <c r="AE339" i="1" s="1"/>
  <c r="AF339" i="1" s="1"/>
  <c r="AC387" i="1"/>
  <c r="Z388" i="1"/>
  <c r="AA388" i="1" s="1"/>
  <c r="Y388" i="1"/>
  <c r="V389" i="1"/>
  <c r="W389" i="1" s="1"/>
  <c r="X388" i="1"/>
  <c r="AD340" i="1"/>
  <c r="I387" i="1"/>
  <c r="G388" i="1"/>
  <c r="E388" i="1"/>
  <c r="H388" i="1"/>
  <c r="D389" i="1"/>
  <c r="F388" i="1"/>
  <c r="M125" i="1"/>
  <c r="K386" i="1"/>
  <c r="P126" i="1"/>
  <c r="FK389" i="1" l="1"/>
  <c r="FL389" i="1"/>
  <c r="FJ390" i="1"/>
  <c r="FN389" i="1"/>
  <c r="FO389" i="1" s="1"/>
  <c r="FQ389" i="1" s="1"/>
  <c r="FM389" i="1"/>
  <c r="FU341" i="1"/>
  <c r="FV342" i="1" s="1"/>
  <c r="FR343" i="1" s="1"/>
  <c r="FW341" i="1"/>
  <c r="FS341" i="1" s="1"/>
  <c r="FT341" i="1" s="1"/>
  <c r="ES390" i="1"/>
  <c r="EU390" i="1"/>
  <c r="ET390" i="1"/>
  <c r="EX387" i="1" s="1"/>
  <c r="EV390" i="1"/>
  <c r="EW390" i="1" s="1"/>
  <c r="EY390" i="1" s="1"/>
  <c r="ER391" i="1"/>
  <c r="FC343" i="1"/>
  <c r="FD344" i="1" s="1"/>
  <c r="FE343" i="1"/>
  <c r="FA343" i="1" s="1"/>
  <c r="FB343" i="1" s="1"/>
  <c r="EZ344" i="1"/>
  <c r="EK340" i="1"/>
  <c r="EL341" i="1" s="1"/>
  <c r="EM340" i="1"/>
  <c r="EI340" i="1" s="1"/>
  <c r="EJ340" i="1" s="1"/>
  <c r="ED389" i="1"/>
  <c r="EE389" i="1" s="1"/>
  <c r="EC389" i="1"/>
  <c r="DZ390" i="1"/>
  <c r="EA390" i="1" s="1"/>
  <c r="EB389" i="1"/>
  <c r="EG388" i="1"/>
  <c r="EH341" i="1"/>
  <c r="DS340" i="1"/>
  <c r="DT341" i="1" s="1"/>
  <c r="DU340" i="1"/>
  <c r="DQ340" i="1" s="1"/>
  <c r="DR340" i="1" s="1"/>
  <c r="DH390" i="1"/>
  <c r="DI390" i="1" s="1"/>
  <c r="DL389" i="1"/>
  <c r="DM389" i="1" s="1"/>
  <c r="DK389" i="1"/>
  <c r="DJ389" i="1"/>
  <c r="DO388" i="1"/>
  <c r="DP341" i="1"/>
  <c r="DA340" i="1"/>
  <c r="DB341" i="1" s="1"/>
  <c r="DC340" i="1"/>
  <c r="CY340" i="1" s="1"/>
  <c r="CZ340" i="1" s="1"/>
  <c r="CS389" i="1"/>
  <c r="CP390" i="1"/>
  <c r="CQ390" i="1" s="1"/>
  <c r="CT389" i="1"/>
  <c r="CU389" i="1" s="1"/>
  <c r="CR389" i="1"/>
  <c r="CW388" i="1"/>
  <c r="CX341" i="1"/>
  <c r="CI342" i="1"/>
  <c r="CJ343" i="1" s="1"/>
  <c r="CK342" i="1"/>
  <c r="CG342" i="1" s="1"/>
  <c r="CH342" i="1" s="1"/>
  <c r="CE390" i="1"/>
  <c r="BX392" i="1"/>
  <c r="BY392" i="1" s="1"/>
  <c r="CA391" i="1"/>
  <c r="CB391" i="1"/>
  <c r="CC391" i="1" s="1"/>
  <c r="BZ391" i="1"/>
  <c r="CF343" i="1"/>
  <c r="BQ340" i="1"/>
  <c r="BR341" i="1" s="1"/>
  <c r="BS340" i="1"/>
  <c r="BO340" i="1" s="1"/>
  <c r="BP340" i="1" s="1"/>
  <c r="BM388" i="1"/>
  <c r="BF390" i="1"/>
  <c r="BG390" i="1" s="1"/>
  <c r="BJ389" i="1"/>
  <c r="BK389" i="1" s="1"/>
  <c r="BI389" i="1"/>
  <c r="BH389" i="1"/>
  <c r="BN341" i="1"/>
  <c r="AY340" i="1"/>
  <c r="AZ341" i="1" s="1"/>
  <c r="BA340" i="1"/>
  <c r="AW340" i="1" s="1"/>
  <c r="AX340" i="1" s="1"/>
  <c r="AU388" i="1"/>
  <c r="AR389" i="1"/>
  <c r="AS389" i="1" s="1"/>
  <c r="AQ389" i="1"/>
  <c r="AN390" i="1"/>
  <c r="AO390" i="1" s="1"/>
  <c r="AP389" i="1"/>
  <c r="AV341" i="1"/>
  <c r="AG340" i="1"/>
  <c r="AH341" i="1" s="1"/>
  <c r="AI340" i="1"/>
  <c r="AE340" i="1" s="1"/>
  <c r="AF340" i="1" s="1"/>
  <c r="AC388" i="1"/>
  <c r="V390" i="1"/>
  <c r="W390" i="1" s="1"/>
  <c r="Z389" i="1"/>
  <c r="AA389" i="1" s="1"/>
  <c r="Y389" i="1"/>
  <c r="X389" i="1"/>
  <c r="AD341" i="1"/>
  <c r="H389" i="1"/>
  <c r="G389" i="1"/>
  <c r="E389" i="1"/>
  <c r="D390" i="1"/>
  <c r="F389" i="1"/>
  <c r="N125" i="1"/>
  <c r="I388" i="1"/>
  <c r="L127" i="1"/>
  <c r="K387" i="1"/>
  <c r="FU342" i="1" l="1"/>
  <c r="FV343" i="1" s="1"/>
  <c r="FR344" i="1" s="1"/>
  <c r="FW342" i="1"/>
  <c r="FS342" i="1" s="1"/>
  <c r="FT342" i="1" s="1"/>
  <c r="ES391" i="1"/>
  <c r="EU391" i="1"/>
  <c r="ET391" i="1"/>
  <c r="ER392" i="1"/>
  <c r="EV391" i="1"/>
  <c r="EW391" i="1" s="1"/>
  <c r="EY391" i="1" s="1"/>
  <c r="FK390" i="1"/>
  <c r="FM390" i="1"/>
  <c r="FL390" i="1"/>
  <c r="FP387" i="1" s="1"/>
  <c r="FJ391" i="1"/>
  <c r="FN390" i="1"/>
  <c r="FO390" i="1" s="1"/>
  <c r="FQ390" i="1" s="1"/>
  <c r="FC344" i="1"/>
  <c r="FD345" i="1" s="1"/>
  <c r="FE344" i="1"/>
  <c r="FA344" i="1" s="1"/>
  <c r="FB344" i="1" s="1"/>
  <c r="EZ345" i="1"/>
  <c r="EK341" i="1"/>
  <c r="EL342" i="1" s="1"/>
  <c r="EM341" i="1"/>
  <c r="EI341" i="1" s="1"/>
  <c r="EJ341" i="1" s="1"/>
  <c r="EG389" i="1"/>
  <c r="DZ391" i="1"/>
  <c r="EA391" i="1" s="1"/>
  <c r="ED390" i="1"/>
  <c r="EE390" i="1" s="1"/>
  <c r="EC390" i="1"/>
  <c r="EB390" i="1"/>
  <c r="EF387" i="1" s="1"/>
  <c r="EH342" i="1"/>
  <c r="DS341" i="1"/>
  <c r="DT342" i="1" s="1"/>
  <c r="DU341" i="1"/>
  <c r="DQ341" i="1" s="1"/>
  <c r="DR341" i="1" s="1"/>
  <c r="DO389" i="1"/>
  <c r="DK390" i="1"/>
  <c r="DH391" i="1"/>
  <c r="DI391" i="1" s="1"/>
  <c r="DL390" i="1"/>
  <c r="DM390" i="1" s="1"/>
  <c r="DJ390" i="1"/>
  <c r="DN387" i="1" s="1"/>
  <c r="DP342" i="1"/>
  <c r="DA341" i="1"/>
  <c r="DB342" i="1" s="1"/>
  <c r="DC341" i="1"/>
  <c r="CY341" i="1" s="1"/>
  <c r="CZ341" i="1" s="1"/>
  <c r="CW389" i="1"/>
  <c r="CX342" i="1"/>
  <c r="CT390" i="1"/>
  <c r="CU390" i="1" s="1"/>
  <c r="CS390" i="1"/>
  <c r="CP391" i="1"/>
  <c r="CQ391" i="1" s="1"/>
  <c r="CR390" i="1"/>
  <c r="CV387" i="1" s="1"/>
  <c r="CI343" i="1"/>
  <c r="CJ344" i="1" s="1"/>
  <c r="CK343" i="1"/>
  <c r="CG343" i="1" s="1"/>
  <c r="CH343" i="1" s="1"/>
  <c r="CB392" i="1"/>
  <c r="CC392" i="1" s="1"/>
  <c r="CA392" i="1"/>
  <c r="BX393" i="1"/>
  <c r="BY393" i="1" s="1"/>
  <c r="BZ392" i="1"/>
  <c r="CE391" i="1"/>
  <c r="CF344" i="1"/>
  <c r="BQ341" i="1"/>
  <c r="BR342" i="1" s="1"/>
  <c r="BS341" i="1"/>
  <c r="BO341" i="1" s="1"/>
  <c r="BP341" i="1" s="1"/>
  <c r="BF391" i="1"/>
  <c r="BG391" i="1" s="1"/>
  <c r="BJ390" i="1"/>
  <c r="BK390" i="1" s="1"/>
  <c r="BI390" i="1"/>
  <c r="BH390" i="1"/>
  <c r="BL387" i="1" s="1"/>
  <c r="BM389" i="1"/>
  <c r="BN342" i="1"/>
  <c r="AY341" i="1"/>
  <c r="AZ342" i="1" s="1"/>
  <c r="BA341" i="1"/>
  <c r="AW341" i="1" s="1"/>
  <c r="AX341" i="1" s="1"/>
  <c r="AU389" i="1"/>
  <c r="AN391" i="1"/>
  <c r="AO391" i="1" s="1"/>
  <c r="AR390" i="1"/>
  <c r="AS390" i="1" s="1"/>
  <c r="AQ390" i="1"/>
  <c r="AP390" i="1"/>
  <c r="AT387" i="1" s="1"/>
  <c r="AV342" i="1"/>
  <c r="AG341" i="1"/>
  <c r="AH342" i="1" s="1"/>
  <c r="AI341" i="1"/>
  <c r="AE341" i="1" s="1"/>
  <c r="AF341" i="1" s="1"/>
  <c r="V391" i="1"/>
  <c r="W391" i="1" s="1"/>
  <c r="Z390" i="1"/>
  <c r="AA390" i="1" s="1"/>
  <c r="Y390" i="1"/>
  <c r="X390" i="1"/>
  <c r="AB387" i="1" s="1"/>
  <c r="AD342" i="1"/>
  <c r="AC389" i="1"/>
  <c r="K388" i="1"/>
  <c r="O126" i="1"/>
  <c r="Q126" i="1"/>
  <c r="D391" i="1"/>
  <c r="H390" i="1"/>
  <c r="G390" i="1"/>
  <c r="E390" i="1"/>
  <c r="F390" i="1"/>
  <c r="J387" i="1" s="1"/>
  <c r="I389" i="1"/>
  <c r="ES392" i="1" l="1"/>
  <c r="EV392" i="1"/>
  <c r="EW392" i="1" s="1"/>
  <c r="EY392" i="1" s="1"/>
  <c r="EU392" i="1"/>
  <c r="ET392" i="1"/>
  <c r="ER393" i="1"/>
  <c r="FK391" i="1"/>
  <c r="FN391" i="1"/>
  <c r="FO391" i="1" s="1"/>
  <c r="FQ391" i="1" s="1"/>
  <c r="FL391" i="1"/>
  <c r="FM391" i="1"/>
  <c r="FJ392" i="1"/>
  <c r="FU343" i="1"/>
  <c r="FV344" i="1" s="1"/>
  <c r="FR345" i="1" s="1"/>
  <c r="FW343" i="1"/>
  <c r="FS343" i="1" s="1"/>
  <c r="FT343" i="1" s="1"/>
  <c r="FC345" i="1"/>
  <c r="FD346" i="1" s="1"/>
  <c r="FE345" i="1"/>
  <c r="FA345" i="1" s="1"/>
  <c r="FB345" i="1" s="1"/>
  <c r="EZ346" i="1"/>
  <c r="EK342" i="1"/>
  <c r="EL343" i="1" s="1"/>
  <c r="EM342" i="1"/>
  <c r="EI342" i="1" s="1"/>
  <c r="EJ342" i="1" s="1"/>
  <c r="ED391" i="1"/>
  <c r="EE391" i="1" s="1"/>
  <c r="EC391" i="1"/>
  <c r="DZ392" i="1"/>
  <c r="EA392" i="1" s="1"/>
  <c r="EB391" i="1"/>
  <c r="EH343" i="1"/>
  <c r="EG390" i="1"/>
  <c r="DS342" i="1"/>
  <c r="DT343" i="1" s="1"/>
  <c r="DU342" i="1"/>
  <c r="DQ342" i="1" s="1"/>
  <c r="DR342" i="1" s="1"/>
  <c r="DO390" i="1"/>
  <c r="DL391" i="1"/>
  <c r="DM391" i="1" s="1"/>
  <c r="DK391" i="1"/>
  <c r="DH392" i="1"/>
  <c r="DI392" i="1" s="1"/>
  <c r="DJ391" i="1"/>
  <c r="DP343" i="1"/>
  <c r="DA342" i="1"/>
  <c r="DB343" i="1" s="1"/>
  <c r="DC342" i="1"/>
  <c r="CY342" i="1" s="1"/>
  <c r="CZ342" i="1" s="1"/>
  <c r="CP392" i="1"/>
  <c r="CQ392" i="1" s="1"/>
  <c r="CT391" i="1"/>
  <c r="CU391" i="1" s="1"/>
  <c r="CS391" i="1"/>
  <c r="CR391" i="1"/>
  <c r="CW390" i="1"/>
  <c r="CX343" i="1"/>
  <c r="CI344" i="1"/>
  <c r="CJ345" i="1" s="1"/>
  <c r="CK344" i="1"/>
  <c r="CG344" i="1" s="1"/>
  <c r="CH344" i="1" s="1"/>
  <c r="BX394" i="1"/>
  <c r="BY394" i="1" s="1"/>
  <c r="CB393" i="1"/>
  <c r="CC393" i="1" s="1"/>
  <c r="CA393" i="1"/>
  <c r="BZ393" i="1"/>
  <c r="CE392" i="1"/>
  <c r="CF345" i="1"/>
  <c r="BQ342" i="1"/>
  <c r="BR343" i="1" s="1"/>
  <c r="BS342" i="1"/>
  <c r="BO342" i="1" s="1"/>
  <c r="BP342" i="1" s="1"/>
  <c r="BM390" i="1"/>
  <c r="BF392" i="1"/>
  <c r="BG392" i="1" s="1"/>
  <c r="BJ391" i="1"/>
  <c r="BK391" i="1" s="1"/>
  <c r="BI391" i="1"/>
  <c r="BH391" i="1"/>
  <c r="BN343" i="1"/>
  <c r="AY342" i="1"/>
  <c r="AZ343" i="1" s="1"/>
  <c r="BA342" i="1"/>
  <c r="AW342" i="1" s="1"/>
  <c r="AX342" i="1" s="1"/>
  <c r="AU390" i="1"/>
  <c r="AN392" i="1"/>
  <c r="AO392" i="1" s="1"/>
  <c r="AR391" i="1"/>
  <c r="AS391" i="1" s="1"/>
  <c r="AQ391" i="1"/>
  <c r="AP391" i="1"/>
  <c r="AV343" i="1"/>
  <c r="AG342" i="1"/>
  <c r="AH343" i="1" s="1"/>
  <c r="AI342" i="1"/>
  <c r="AE342" i="1" s="1"/>
  <c r="AF342" i="1" s="1"/>
  <c r="V392" i="1"/>
  <c r="W392" i="1" s="1"/>
  <c r="Z391" i="1"/>
  <c r="AA391" i="1" s="1"/>
  <c r="Y391" i="1"/>
  <c r="X391" i="1"/>
  <c r="AC390" i="1"/>
  <c r="AD343" i="1"/>
  <c r="M126" i="1"/>
  <c r="P127" i="1"/>
  <c r="I390" i="1"/>
  <c r="E391" i="1"/>
  <c r="D392" i="1"/>
  <c r="H391" i="1"/>
  <c r="G391" i="1"/>
  <c r="F391" i="1"/>
  <c r="K389" i="1"/>
  <c r="ES393" i="1" l="1"/>
  <c r="ER394" i="1"/>
  <c r="ET393" i="1"/>
  <c r="EV393" i="1"/>
  <c r="EW393" i="1" s="1"/>
  <c r="EY393" i="1" s="1"/>
  <c r="EU393" i="1"/>
  <c r="FU344" i="1"/>
  <c r="FV345" i="1" s="1"/>
  <c r="FR346" i="1" s="1"/>
  <c r="FW344" i="1"/>
  <c r="FS344" i="1" s="1"/>
  <c r="FT344" i="1" s="1"/>
  <c r="FK392" i="1"/>
  <c r="FJ393" i="1"/>
  <c r="FL392" i="1"/>
  <c r="FN392" i="1"/>
  <c r="FO392" i="1" s="1"/>
  <c r="FQ392" i="1" s="1"/>
  <c r="FM392" i="1"/>
  <c r="FC346" i="1"/>
  <c r="FD347" i="1" s="1"/>
  <c r="FE346" i="1"/>
  <c r="FA346" i="1" s="1"/>
  <c r="FB346" i="1" s="1"/>
  <c r="EZ347" i="1"/>
  <c r="EK343" i="1"/>
  <c r="EL344" i="1" s="1"/>
  <c r="EM343" i="1"/>
  <c r="EI343" i="1" s="1"/>
  <c r="EJ343" i="1" s="1"/>
  <c r="EG391" i="1"/>
  <c r="EH344" i="1"/>
  <c r="DZ393" i="1"/>
  <c r="EA393" i="1" s="1"/>
  <c r="ED392" i="1"/>
  <c r="EE392" i="1" s="1"/>
  <c r="EC392" i="1"/>
  <c r="EB392" i="1"/>
  <c r="DS343" i="1"/>
  <c r="DT344" i="1" s="1"/>
  <c r="DU343" i="1"/>
  <c r="DQ343" i="1" s="1"/>
  <c r="DR343" i="1" s="1"/>
  <c r="DO391" i="1"/>
  <c r="DH393" i="1"/>
  <c r="DI393" i="1" s="1"/>
  <c r="DL392" i="1"/>
  <c r="DM392" i="1" s="1"/>
  <c r="DK392" i="1"/>
  <c r="DJ392" i="1"/>
  <c r="DP344" i="1"/>
  <c r="DA343" i="1"/>
  <c r="DB344" i="1" s="1"/>
  <c r="DC343" i="1"/>
  <c r="CY343" i="1" s="1"/>
  <c r="CZ343" i="1" s="1"/>
  <c r="CW391" i="1"/>
  <c r="CP393" i="1"/>
  <c r="CQ393" i="1" s="1"/>
  <c r="CT392" i="1"/>
  <c r="CU392" i="1" s="1"/>
  <c r="CS392" i="1"/>
  <c r="CR392" i="1"/>
  <c r="CX344" i="1"/>
  <c r="CI345" i="1"/>
  <c r="CJ346" i="1" s="1"/>
  <c r="CK345" i="1"/>
  <c r="CG345" i="1" s="1"/>
  <c r="CH345" i="1" s="1"/>
  <c r="CE393" i="1"/>
  <c r="BX395" i="1"/>
  <c r="BY395" i="1" s="1"/>
  <c r="CB394" i="1"/>
  <c r="CC394" i="1" s="1"/>
  <c r="CA394" i="1"/>
  <c r="BZ394" i="1"/>
  <c r="CD388" i="1" s="1"/>
  <c r="CF346" i="1"/>
  <c r="BQ343" i="1"/>
  <c r="BR344" i="1" s="1"/>
  <c r="BS343" i="1"/>
  <c r="BO343" i="1" s="1"/>
  <c r="BP343" i="1" s="1"/>
  <c r="BJ392" i="1"/>
  <c r="BK392" i="1" s="1"/>
  <c r="BI392" i="1"/>
  <c r="BF393" i="1"/>
  <c r="BG393" i="1" s="1"/>
  <c r="BH392" i="1"/>
  <c r="BM391" i="1"/>
  <c r="BN344" i="1"/>
  <c r="AY343" i="1"/>
  <c r="AZ344" i="1" s="1"/>
  <c r="BA343" i="1"/>
  <c r="AW343" i="1" s="1"/>
  <c r="AX343" i="1" s="1"/>
  <c r="AQ392" i="1"/>
  <c r="AN393" i="1"/>
  <c r="AO393" i="1" s="1"/>
  <c r="AR392" i="1"/>
  <c r="AS392" i="1" s="1"/>
  <c r="AP392" i="1"/>
  <c r="AV344" i="1"/>
  <c r="AU391" i="1"/>
  <c r="AG343" i="1"/>
  <c r="AH344" i="1" s="1"/>
  <c r="AI343" i="1"/>
  <c r="AE343" i="1" s="1"/>
  <c r="AF343" i="1" s="1"/>
  <c r="AC391" i="1"/>
  <c r="Z392" i="1"/>
  <c r="AA392" i="1" s="1"/>
  <c r="Y392" i="1"/>
  <c r="V393" i="1"/>
  <c r="W393" i="1" s="1"/>
  <c r="X392" i="1"/>
  <c r="AD344" i="1"/>
  <c r="I391" i="1"/>
  <c r="G392" i="1"/>
  <c r="E392" i="1"/>
  <c r="D393" i="1"/>
  <c r="H392" i="1"/>
  <c r="F392" i="1"/>
  <c r="L128" i="1"/>
  <c r="K390" i="1"/>
  <c r="N126" i="1"/>
  <c r="FU345" i="1" l="1"/>
  <c r="FV346" i="1" s="1"/>
  <c r="FR347" i="1" s="1"/>
  <c r="FW345" i="1"/>
  <c r="FS345" i="1" s="1"/>
  <c r="FT345" i="1" s="1"/>
  <c r="ES394" i="1"/>
  <c r="ER395" i="1"/>
  <c r="EU394" i="1"/>
  <c r="ET394" i="1"/>
  <c r="EX388" i="1" s="1"/>
  <c r="EV394" i="1"/>
  <c r="EW394" i="1" s="1"/>
  <c r="EY394" i="1" s="1"/>
  <c r="FK393" i="1"/>
  <c r="FN393" i="1"/>
  <c r="FO393" i="1" s="1"/>
  <c r="FQ393" i="1" s="1"/>
  <c r="FM393" i="1"/>
  <c r="FL393" i="1"/>
  <c r="FJ394" i="1"/>
  <c r="FC347" i="1"/>
  <c r="FD348" i="1" s="1"/>
  <c r="FE347" i="1"/>
  <c r="FA347" i="1" s="1"/>
  <c r="FB347" i="1" s="1"/>
  <c r="EZ348" i="1"/>
  <c r="EK344" i="1"/>
  <c r="EL345" i="1" s="1"/>
  <c r="EM344" i="1"/>
  <c r="EI344" i="1" s="1"/>
  <c r="EJ344" i="1" s="1"/>
  <c r="EG392" i="1"/>
  <c r="ED393" i="1"/>
  <c r="EE393" i="1" s="1"/>
  <c r="EC393" i="1"/>
  <c r="DZ394" i="1"/>
  <c r="EA394" i="1" s="1"/>
  <c r="EB393" i="1"/>
  <c r="EH345" i="1"/>
  <c r="DS344" i="1"/>
  <c r="DT345" i="1" s="1"/>
  <c r="DU344" i="1"/>
  <c r="DQ344" i="1" s="1"/>
  <c r="DR344" i="1" s="1"/>
  <c r="DH394" i="1"/>
  <c r="DI394" i="1" s="1"/>
  <c r="DK393" i="1"/>
  <c r="DL393" i="1"/>
  <c r="DM393" i="1" s="1"/>
  <c r="DJ393" i="1"/>
  <c r="DP345" i="1"/>
  <c r="DO392" i="1"/>
  <c r="DA344" i="1"/>
  <c r="DB345" i="1" s="1"/>
  <c r="DC344" i="1"/>
  <c r="CY344" i="1" s="1"/>
  <c r="CZ344" i="1" s="1"/>
  <c r="CS393" i="1"/>
  <c r="CP394" i="1"/>
  <c r="CQ394" i="1" s="1"/>
  <c r="CT393" i="1"/>
  <c r="CU393" i="1" s="1"/>
  <c r="CR393" i="1"/>
  <c r="CW392" i="1"/>
  <c r="CX345" i="1"/>
  <c r="CI346" i="1"/>
  <c r="CJ347" i="1" s="1"/>
  <c r="CK346" i="1"/>
  <c r="CG346" i="1" s="1"/>
  <c r="CH346" i="1" s="1"/>
  <c r="CE394" i="1"/>
  <c r="BX396" i="1"/>
  <c r="BY396" i="1" s="1"/>
  <c r="CA395" i="1"/>
  <c r="CB395" i="1"/>
  <c r="CC395" i="1" s="1"/>
  <c r="BZ395" i="1"/>
  <c r="CF347" i="1"/>
  <c r="BQ344" i="1"/>
  <c r="BR345" i="1" s="1"/>
  <c r="BS344" i="1"/>
  <c r="BO344" i="1" s="1"/>
  <c r="BP344" i="1" s="1"/>
  <c r="BM392" i="1"/>
  <c r="BF394" i="1"/>
  <c r="BG394" i="1" s="1"/>
  <c r="BJ393" i="1"/>
  <c r="BK393" i="1" s="1"/>
  <c r="BI393" i="1"/>
  <c r="BH393" i="1"/>
  <c r="BN345" i="1"/>
  <c r="AY344" i="1"/>
  <c r="AZ345" i="1" s="1"/>
  <c r="BA344" i="1"/>
  <c r="AW344" i="1" s="1"/>
  <c r="AX344" i="1" s="1"/>
  <c r="AR393" i="1"/>
  <c r="AS393" i="1" s="1"/>
  <c r="AQ393" i="1"/>
  <c r="AN394" i="1"/>
  <c r="AO394" i="1" s="1"/>
  <c r="AP393" i="1"/>
  <c r="AU392" i="1"/>
  <c r="AV345" i="1"/>
  <c r="AG344" i="1"/>
  <c r="AH345" i="1" s="1"/>
  <c r="AI344" i="1"/>
  <c r="AE344" i="1" s="1"/>
  <c r="AF344" i="1" s="1"/>
  <c r="AC392" i="1"/>
  <c r="V394" i="1"/>
  <c r="W394" i="1" s="1"/>
  <c r="Z393" i="1"/>
  <c r="AA393" i="1" s="1"/>
  <c r="Y393" i="1"/>
  <c r="X393" i="1"/>
  <c r="AD345" i="1"/>
  <c r="I392" i="1"/>
  <c r="H393" i="1"/>
  <c r="G393" i="1"/>
  <c r="E393" i="1"/>
  <c r="D394" i="1"/>
  <c r="F393" i="1"/>
  <c r="O127" i="1"/>
  <c r="Q127" i="1"/>
  <c r="K391" i="1"/>
  <c r="FK394" i="1" l="1"/>
  <c r="FJ395" i="1"/>
  <c r="FL394" i="1"/>
  <c r="FP388" i="1" s="1"/>
  <c r="FN394" i="1"/>
  <c r="FO394" i="1" s="1"/>
  <c r="FQ394" i="1" s="1"/>
  <c r="FM394" i="1"/>
  <c r="ES395" i="1"/>
  <c r="ER396" i="1"/>
  <c r="EU395" i="1"/>
  <c r="ET395" i="1"/>
  <c r="EV395" i="1"/>
  <c r="EW395" i="1" s="1"/>
  <c r="EY395" i="1" s="1"/>
  <c r="FU346" i="1"/>
  <c r="FV347" i="1" s="1"/>
  <c r="FR348" i="1" s="1"/>
  <c r="FW346" i="1"/>
  <c r="FS346" i="1" s="1"/>
  <c r="FT346" i="1" s="1"/>
  <c r="FC348" i="1"/>
  <c r="FD349" i="1" s="1"/>
  <c r="FE348" i="1"/>
  <c r="FA348" i="1" s="1"/>
  <c r="FB348" i="1" s="1"/>
  <c r="EZ349" i="1"/>
  <c r="EK345" i="1"/>
  <c r="EL346" i="1" s="1"/>
  <c r="EM345" i="1"/>
  <c r="EI345" i="1" s="1"/>
  <c r="EJ345" i="1" s="1"/>
  <c r="EC394" i="1"/>
  <c r="DZ395" i="1"/>
  <c r="EA395" i="1" s="1"/>
  <c r="ED394" i="1"/>
  <c r="EE394" i="1" s="1"/>
  <c r="EB394" i="1"/>
  <c r="EF388" i="1" s="1"/>
  <c r="EG393" i="1"/>
  <c r="EH346" i="1"/>
  <c r="DS345" i="1"/>
  <c r="DT346" i="1" s="1"/>
  <c r="DU345" i="1"/>
  <c r="DQ345" i="1" s="1"/>
  <c r="DR345" i="1" s="1"/>
  <c r="DO393" i="1"/>
  <c r="DK394" i="1"/>
  <c r="DL394" i="1"/>
  <c r="DM394" i="1" s="1"/>
  <c r="DH395" i="1"/>
  <c r="DI395" i="1" s="1"/>
  <c r="DJ394" i="1"/>
  <c r="DN388" i="1" s="1"/>
  <c r="DP346" i="1"/>
  <c r="DA345" i="1"/>
  <c r="DB346" i="1" s="1"/>
  <c r="DC345" i="1"/>
  <c r="CY345" i="1" s="1"/>
  <c r="CZ345" i="1" s="1"/>
  <c r="CT394" i="1"/>
  <c r="CU394" i="1" s="1"/>
  <c r="CS394" i="1"/>
  <c r="CP395" i="1"/>
  <c r="CQ395" i="1" s="1"/>
  <c r="CR394" i="1"/>
  <c r="CV388" i="1" s="1"/>
  <c r="CX346" i="1"/>
  <c r="CW393" i="1"/>
  <c r="CI347" i="1"/>
  <c r="CJ348" i="1" s="1"/>
  <c r="CK347" i="1"/>
  <c r="CG347" i="1" s="1"/>
  <c r="CH347" i="1" s="1"/>
  <c r="CB396" i="1"/>
  <c r="CC396" i="1" s="1"/>
  <c r="CA396" i="1"/>
  <c r="BX397" i="1"/>
  <c r="BY397" i="1" s="1"/>
  <c r="BZ396" i="1"/>
  <c r="CE395" i="1"/>
  <c r="CF348" i="1"/>
  <c r="BQ345" i="1"/>
  <c r="BR346" i="1" s="1"/>
  <c r="BS345" i="1"/>
  <c r="BO345" i="1" s="1"/>
  <c r="BP345" i="1" s="1"/>
  <c r="BM393" i="1"/>
  <c r="BN346" i="1"/>
  <c r="BF395" i="1"/>
  <c r="BG395" i="1" s="1"/>
  <c r="BJ394" i="1"/>
  <c r="BK394" i="1" s="1"/>
  <c r="BI394" i="1"/>
  <c r="BH394" i="1"/>
  <c r="BL388" i="1" s="1"/>
  <c r="AY345" i="1"/>
  <c r="AZ346" i="1" s="1"/>
  <c r="BA345" i="1"/>
  <c r="AW345" i="1" s="1"/>
  <c r="AX345" i="1" s="1"/>
  <c r="AU393" i="1"/>
  <c r="AN395" i="1"/>
  <c r="AO395" i="1" s="1"/>
  <c r="AR394" i="1"/>
  <c r="AS394" i="1" s="1"/>
  <c r="AQ394" i="1"/>
  <c r="AP394" i="1"/>
  <c r="AT388" i="1" s="1"/>
  <c r="AV346" i="1"/>
  <c r="AG345" i="1"/>
  <c r="AH346" i="1" s="1"/>
  <c r="AI345" i="1"/>
  <c r="AE345" i="1" s="1"/>
  <c r="AF345" i="1" s="1"/>
  <c r="AC393" i="1"/>
  <c r="V395" i="1"/>
  <c r="W395" i="1" s="1"/>
  <c r="Z394" i="1"/>
  <c r="AA394" i="1" s="1"/>
  <c r="Y394" i="1"/>
  <c r="X394" i="1"/>
  <c r="AB388" i="1" s="1"/>
  <c r="AD346" i="1"/>
  <c r="M127" i="1"/>
  <c r="I393" i="1"/>
  <c r="P128" i="1"/>
  <c r="K392" i="1"/>
  <c r="D395" i="1"/>
  <c r="H394" i="1"/>
  <c r="G394" i="1"/>
  <c r="E394" i="1"/>
  <c r="F394" i="1"/>
  <c r="ES396" i="1" l="1"/>
  <c r="EV396" i="1"/>
  <c r="EW396" i="1" s="1"/>
  <c r="EY396" i="1" s="1"/>
  <c r="EU396" i="1"/>
  <c r="ET396" i="1"/>
  <c r="ER397" i="1"/>
  <c r="FU347" i="1"/>
  <c r="FV348" i="1" s="1"/>
  <c r="FR349" i="1" s="1"/>
  <c r="FW347" i="1"/>
  <c r="FS347" i="1" s="1"/>
  <c r="FT347" i="1" s="1"/>
  <c r="FK395" i="1"/>
  <c r="FJ396" i="1"/>
  <c r="FN395" i="1"/>
  <c r="FO395" i="1" s="1"/>
  <c r="FQ395" i="1" s="1"/>
  <c r="FL395" i="1"/>
  <c r="FM395" i="1"/>
  <c r="FC349" i="1"/>
  <c r="FD350" i="1" s="1"/>
  <c r="FE349" i="1"/>
  <c r="FA349" i="1" s="1"/>
  <c r="FB349" i="1" s="1"/>
  <c r="EZ350" i="1"/>
  <c r="EK346" i="1"/>
  <c r="EL347" i="1" s="1"/>
  <c r="EM346" i="1"/>
  <c r="EI346" i="1" s="1"/>
  <c r="EJ346" i="1" s="1"/>
  <c r="ED395" i="1"/>
  <c r="EE395" i="1" s="1"/>
  <c r="EC395" i="1"/>
  <c r="DZ396" i="1"/>
  <c r="EA396" i="1" s="1"/>
  <c r="EB395" i="1"/>
  <c r="EH347" i="1"/>
  <c r="EG394" i="1"/>
  <c r="DS346" i="1"/>
  <c r="DT347" i="1" s="1"/>
  <c r="DU346" i="1"/>
  <c r="DQ346" i="1" s="1"/>
  <c r="DR346" i="1" s="1"/>
  <c r="DO394" i="1"/>
  <c r="DP347" i="1"/>
  <c r="DL395" i="1"/>
  <c r="DM395" i="1" s="1"/>
  <c r="DK395" i="1"/>
  <c r="DH396" i="1"/>
  <c r="DI396" i="1" s="1"/>
  <c r="DJ395" i="1"/>
  <c r="DA346" i="1"/>
  <c r="DB347" i="1" s="1"/>
  <c r="DC346" i="1"/>
  <c r="CY346" i="1" s="1"/>
  <c r="CZ346" i="1" s="1"/>
  <c r="CX347" i="1"/>
  <c r="CW394" i="1"/>
  <c r="CP396" i="1"/>
  <c r="CQ396" i="1" s="1"/>
  <c r="CT395" i="1"/>
  <c r="CU395" i="1" s="1"/>
  <c r="CS395" i="1"/>
  <c r="CR395" i="1"/>
  <c r="CI348" i="1"/>
  <c r="CJ349" i="1" s="1"/>
  <c r="CK348" i="1"/>
  <c r="CG348" i="1" s="1"/>
  <c r="CH348" i="1" s="1"/>
  <c r="BX398" i="1"/>
  <c r="BY398" i="1" s="1"/>
  <c r="CB397" i="1"/>
  <c r="CC397" i="1" s="1"/>
  <c r="CA397" i="1"/>
  <c r="BZ397" i="1"/>
  <c r="CE396" i="1"/>
  <c r="CF349" i="1"/>
  <c r="BQ346" i="1"/>
  <c r="BR347" i="1" s="1"/>
  <c r="BS346" i="1"/>
  <c r="BO346" i="1" s="1"/>
  <c r="BP346" i="1" s="1"/>
  <c r="BM394" i="1"/>
  <c r="BF396" i="1"/>
  <c r="BG396" i="1" s="1"/>
  <c r="BJ395" i="1"/>
  <c r="BK395" i="1" s="1"/>
  <c r="BI395" i="1"/>
  <c r="BH395" i="1"/>
  <c r="BN347" i="1"/>
  <c r="AY346" i="1"/>
  <c r="AZ347" i="1" s="1"/>
  <c r="BA346" i="1"/>
  <c r="AW346" i="1" s="1"/>
  <c r="AX346" i="1" s="1"/>
  <c r="AN396" i="1"/>
  <c r="AO396" i="1" s="1"/>
  <c r="AR395" i="1"/>
  <c r="AS395" i="1" s="1"/>
  <c r="AQ395" i="1"/>
  <c r="AP395" i="1"/>
  <c r="AV347" i="1"/>
  <c r="AU394" i="1"/>
  <c r="AG346" i="1"/>
  <c r="AH347" i="1" s="1"/>
  <c r="AI346" i="1"/>
  <c r="AE346" i="1" s="1"/>
  <c r="AF346" i="1" s="1"/>
  <c r="Z395" i="1"/>
  <c r="AA395" i="1" s="1"/>
  <c r="Y395" i="1"/>
  <c r="V396" i="1"/>
  <c r="W396" i="1" s="1"/>
  <c r="X395" i="1"/>
  <c r="AC394" i="1"/>
  <c r="AD347" i="1"/>
  <c r="J388" i="1"/>
  <c r="N127" i="1"/>
  <c r="E395" i="1"/>
  <c r="D396" i="1"/>
  <c r="H395" i="1"/>
  <c r="G395" i="1"/>
  <c r="F395" i="1"/>
  <c r="K393" i="1"/>
  <c r="L129" i="1"/>
  <c r="I394" i="1"/>
  <c r="FU348" i="1" l="1"/>
  <c r="FV349" i="1" s="1"/>
  <c r="FR350" i="1" s="1"/>
  <c r="FW348" i="1"/>
  <c r="FS348" i="1" s="1"/>
  <c r="FT348" i="1" s="1"/>
  <c r="ES397" i="1"/>
  <c r="EV397" i="1"/>
  <c r="EW397" i="1" s="1"/>
  <c r="EY397" i="1" s="1"/>
  <c r="ET397" i="1"/>
  <c r="EU397" i="1"/>
  <c r="ER398" i="1"/>
  <c r="FK396" i="1"/>
  <c r="FN396" i="1"/>
  <c r="FO396" i="1" s="1"/>
  <c r="FQ396" i="1" s="1"/>
  <c r="FM396" i="1"/>
  <c r="FJ397" i="1"/>
  <c r="FL396" i="1"/>
  <c r="FC350" i="1"/>
  <c r="FD351" i="1" s="1"/>
  <c r="FE350" i="1"/>
  <c r="FA350" i="1" s="1"/>
  <c r="FB350" i="1" s="1"/>
  <c r="EZ351" i="1"/>
  <c r="EK347" i="1"/>
  <c r="EL348" i="1" s="1"/>
  <c r="EM347" i="1"/>
  <c r="EI347" i="1" s="1"/>
  <c r="EJ347" i="1" s="1"/>
  <c r="EG395" i="1"/>
  <c r="DZ397" i="1"/>
  <c r="EA397" i="1" s="1"/>
  <c r="ED396" i="1"/>
  <c r="EE396" i="1" s="1"/>
  <c r="EC396" i="1"/>
  <c r="EB396" i="1"/>
  <c r="EH348" i="1"/>
  <c r="DS347" i="1"/>
  <c r="DT348" i="1" s="1"/>
  <c r="DU347" i="1"/>
  <c r="DQ347" i="1" s="1"/>
  <c r="DR347" i="1" s="1"/>
  <c r="DH397" i="1"/>
  <c r="DI397" i="1" s="1"/>
  <c r="DL396" i="1"/>
  <c r="DM396" i="1" s="1"/>
  <c r="DK396" i="1"/>
  <c r="DJ396" i="1"/>
  <c r="DO395" i="1"/>
  <c r="DP348" i="1"/>
  <c r="DA347" i="1"/>
  <c r="DB348" i="1" s="1"/>
  <c r="DC347" i="1"/>
  <c r="CY347" i="1" s="1"/>
  <c r="CZ347" i="1" s="1"/>
  <c r="CW395" i="1"/>
  <c r="CP397" i="1"/>
  <c r="CQ397" i="1" s="1"/>
  <c r="CT396" i="1"/>
  <c r="CU396" i="1" s="1"/>
  <c r="CS396" i="1"/>
  <c r="CR396" i="1"/>
  <c r="CX348" i="1"/>
  <c r="CI349" i="1"/>
  <c r="CJ350" i="1" s="1"/>
  <c r="CK349" i="1"/>
  <c r="CG349" i="1" s="1"/>
  <c r="CH349" i="1" s="1"/>
  <c r="BX399" i="1"/>
  <c r="BY399" i="1" s="1"/>
  <c r="CB398" i="1"/>
  <c r="CC398" i="1" s="1"/>
  <c r="CA398" i="1"/>
  <c r="BZ398" i="1"/>
  <c r="CD389" i="1" s="1"/>
  <c r="CE397" i="1"/>
  <c r="CF350" i="1"/>
  <c r="BQ347" i="1"/>
  <c r="BR348" i="1" s="1"/>
  <c r="BS347" i="1"/>
  <c r="BO347" i="1" s="1"/>
  <c r="BP347" i="1" s="1"/>
  <c r="BJ396" i="1"/>
  <c r="BK396" i="1" s="1"/>
  <c r="BI396" i="1"/>
  <c r="BF397" i="1"/>
  <c r="BG397" i="1" s="1"/>
  <c r="BH396" i="1"/>
  <c r="BM395" i="1"/>
  <c r="BN348" i="1"/>
  <c r="AY347" i="1"/>
  <c r="AZ348" i="1" s="1"/>
  <c r="BA347" i="1"/>
  <c r="AW347" i="1" s="1"/>
  <c r="AX347" i="1" s="1"/>
  <c r="AQ396" i="1"/>
  <c r="AN397" i="1"/>
  <c r="AO397" i="1" s="1"/>
  <c r="AR396" i="1"/>
  <c r="AS396" i="1" s="1"/>
  <c r="AP396" i="1"/>
  <c r="AU395" i="1"/>
  <c r="AV348" i="1"/>
  <c r="AG347" i="1"/>
  <c r="AH348" i="1" s="1"/>
  <c r="AI347" i="1"/>
  <c r="AE347" i="1" s="1"/>
  <c r="AF347" i="1" s="1"/>
  <c r="Z396" i="1"/>
  <c r="AA396" i="1" s="1"/>
  <c r="Y396" i="1"/>
  <c r="V397" i="1"/>
  <c r="W397" i="1" s="1"/>
  <c r="X396" i="1"/>
  <c r="AC395" i="1"/>
  <c r="AD348" i="1"/>
  <c r="I395" i="1"/>
  <c r="G396" i="1"/>
  <c r="E396" i="1"/>
  <c r="H396" i="1"/>
  <c r="D397" i="1"/>
  <c r="F396" i="1"/>
  <c r="O128" i="1"/>
  <c r="Q128" i="1"/>
  <c r="K394" i="1"/>
  <c r="ES398" i="1" l="1"/>
  <c r="EU398" i="1"/>
  <c r="ET398" i="1"/>
  <c r="EX389" i="1" s="1"/>
  <c r="EV398" i="1"/>
  <c r="EW398" i="1" s="1"/>
  <c r="EY398" i="1" s="1"/>
  <c r="ER399" i="1"/>
  <c r="FK397" i="1"/>
  <c r="FM397" i="1"/>
  <c r="FL397" i="1"/>
  <c r="FJ398" i="1"/>
  <c r="FN397" i="1"/>
  <c r="FO397" i="1" s="1"/>
  <c r="FQ397" i="1" s="1"/>
  <c r="FU349" i="1"/>
  <c r="FV350" i="1" s="1"/>
  <c r="FR351" i="1" s="1"/>
  <c r="FW349" i="1"/>
  <c r="FS349" i="1" s="1"/>
  <c r="FT349" i="1" s="1"/>
  <c r="FC351" i="1"/>
  <c r="FD352" i="1" s="1"/>
  <c r="FE351" i="1"/>
  <c r="FA351" i="1" s="1"/>
  <c r="FB351" i="1" s="1"/>
  <c r="EZ352" i="1"/>
  <c r="EK348" i="1"/>
  <c r="EL349" i="1" s="1"/>
  <c r="EM348" i="1"/>
  <c r="EI348" i="1" s="1"/>
  <c r="EJ348" i="1" s="1"/>
  <c r="ED397" i="1"/>
  <c r="EE397" i="1" s="1"/>
  <c r="EC397" i="1"/>
  <c r="DZ398" i="1"/>
  <c r="EA398" i="1" s="1"/>
  <c r="EB397" i="1"/>
  <c r="EG396" i="1"/>
  <c r="EH349" i="1"/>
  <c r="DS348" i="1"/>
  <c r="DT349" i="1" s="1"/>
  <c r="DU348" i="1"/>
  <c r="DQ348" i="1" s="1"/>
  <c r="DR348" i="1" s="1"/>
  <c r="DH398" i="1"/>
  <c r="DI398" i="1" s="1"/>
  <c r="DL397" i="1"/>
  <c r="DM397" i="1" s="1"/>
  <c r="DK397" i="1"/>
  <c r="DJ397" i="1"/>
  <c r="DO396" i="1"/>
  <c r="DP349" i="1"/>
  <c r="DA348" i="1"/>
  <c r="DB349" i="1" s="1"/>
  <c r="DC348" i="1"/>
  <c r="CY348" i="1" s="1"/>
  <c r="CZ348" i="1" s="1"/>
  <c r="CW396" i="1"/>
  <c r="CS397" i="1"/>
  <c r="CP398" i="1"/>
  <c r="CQ398" i="1" s="1"/>
  <c r="CT397" i="1"/>
  <c r="CU397" i="1" s="1"/>
  <c r="CR397" i="1"/>
  <c r="CX349" i="1"/>
  <c r="CI350" i="1"/>
  <c r="CJ351" i="1" s="1"/>
  <c r="CK350" i="1"/>
  <c r="CG350" i="1" s="1"/>
  <c r="CH350" i="1" s="1"/>
  <c r="BX400" i="1"/>
  <c r="BY400" i="1" s="1"/>
  <c r="CB399" i="1"/>
  <c r="CC399" i="1" s="1"/>
  <c r="CA399" i="1"/>
  <c r="BZ399" i="1"/>
  <c r="CF351" i="1"/>
  <c r="CE398" i="1"/>
  <c r="BQ348" i="1"/>
  <c r="BR349" i="1" s="1"/>
  <c r="BS348" i="1"/>
  <c r="BO348" i="1" s="1"/>
  <c r="BP348" i="1" s="1"/>
  <c r="BF398" i="1"/>
  <c r="BG398" i="1" s="1"/>
  <c r="BJ397" i="1"/>
  <c r="BK397" i="1" s="1"/>
  <c r="BI397" i="1"/>
  <c r="BH397" i="1"/>
  <c r="BM396" i="1"/>
  <c r="BN349" i="1"/>
  <c r="AY348" i="1"/>
  <c r="AZ349" i="1" s="1"/>
  <c r="BA348" i="1"/>
  <c r="AW348" i="1" s="1"/>
  <c r="AX348" i="1" s="1"/>
  <c r="AU396" i="1"/>
  <c r="AR397" i="1"/>
  <c r="AS397" i="1" s="1"/>
  <c r="AQ397" i="1"/>
  <c r="AN398" i="1"/>
  <c r="AO398" i="1" s="1"/>
  <c r="AP397" i="1"/>
  <c r="AV349" i="1"/>
  <c r="AG348" i="1"/>
  <c r="AH349" i="1" s="1"/>
  <c r="AI348" i="1"/>
  <c r="AE348" i="1" s="1"/>
  <c r="AF348" i="1" s="1"/>
  <c r="V398" i="1"/>
  <c r="W398" i="1" s="1"/>
  <c r="Z397" i="1"/>
  <c r="AA397" i="1" s="1"/>
  <c r="Y397" i="1"/>
  <c r="X397" i="1"/>
  <c r="AC396" i="1"/>
  <c r="AD349" i="1"/>
  <c r="P129" i="1"/>
  <c r="H397" i="1"/>
  <c r="G397" i="1"/>
  <c r="E397" i="1"/>
  <c r="D398" i="1"/>
  <c r="F397" i="1"/>
  <c r="I396" i="1"/>
  <c r="M128" i="1"/>
  <c r="K395" i="1"/>
  <c r="ES399" i="1" l="1"/>
  <c r="ER400" i="1"/>
  <c r="EV399" i="1"/>
  <c r="EW399" i="1" s="1"/>
  <c r="EY399" i="1" s="1"/>
  <c r="EU399" i="1"/>
  <c r="ET399" i="1"/>
  <c r="FU350" i="1"/>
  <c r="FV351" i="1" s="1"/>
  <c r="FR352" i="1" s="1"/>
  <c r="FW350" i="1"/>
  <c r="FS350" i="1" s="1"/>
  <c r="FT350" i="1" s="1"/>
  <c r="FK398" i="1"/>
  <c r="FM398" i="1"/>
  <c r="FL398" i="1"/>
  <c r="FP389" i="1" s="1"/>
  <c r="FJ399" i="1"/>
  <c r="FN398" i="1"/>
  <c r="FO398" i="1" s="1"/>
  <c r="FQ398" i="1" s="1"/>
  <c r="FC352" i="1"/>
  <c r="FD353" i="1" s="1"/>
  <c r="FE352" i="1"/>
  <c r="FA352" i="1" s="1"/>
  <c r="FB352" i="1" s="1"/>
  <c r="EZ353" i="1"/>
  <c r="EK349" i="1"/>
  <c r="EL350" i="1" s="1"/>
  <c r="EM349" i="1"/>
  <c r="EI349" i="1" s="1"/>
  <c r="EJ349" i="1" s="1"/>
  <c r="EC398" i="1"/>
  <c r="DZ399" i="1"/>
  <c r="EA399" i="1" s="1"/>
  <c r="ED398" i="1"/>
  <c r="EE398" i="1" s="1"/>
  <c r="EB398" i="1"/>
  <c r="EF389" i="1" s="1"/>
  <c r="EG397" i="1"/>
  <c r="EH350" i="1"/>
  <c r="DS349" i="1"/>
  <c r="DT350" i="1" s="1"/>
  <c r="DU349" i="1"/>
  <c r="DQ349" i="1" s="1"/>
  <c r="DR349" i="1" s="1"/>
  <c r="DO397" i="1"/>
  <c r="DK398" i="1"/>
  <c r="DL398" i="1"/>
  <c r="DM398" i="1" s="1"/>
  <c r="DH399" i="1"/>
  <c r="DI399" i="1" s="1"/>
  <c r="DJ398" i="1"/>
  <c r="DN389" i="1" s="1"/>
  <c r="DP350" i="1"/>
  <c r="DA349" i="1"/>
  <c r="DB350" i="1" s="1"/>
  <c r="DC349" i="1"/>
  <c r="CY349" i="1" s="1"/>
  <c r="CZ349" i="1" s="1"/>
  <c r="CW397" i="1"/>
  <c r="CX350" i="1"/>
  <c r="CT398" i="1"/>
  <c r="CU398" i="1" s="1"/>
  <c r="CS398" i="1"/>
  <c r="CP399" i="1"/>
  <c r="CQ399" i="1" s="1"/>
  <c r="CR398" i="1"/>
  <c r="CV389" i="1" s="1"/>
  <c r="CI351" i="1"/>
  <c r="CJ352" i="1" s="1"/>
  <c r="CK351" i="1"/>
  <c r="CG351" i="1" s="1"/>
  <c r="CH351" i="1" s="1"/>
  <c r="CE399" i="1"/>
  <c r="CB400" i="1"/>
  <c r="CC400" i="1" s="1"/>
  <c r="CA400" i="1"/>
  <c r="BX401" i="1"/>
  <c r="BY401" i="1" s="1"/>
  <c r="BZ400" i="1"/>
  <c r="CF352" i="1"/>
  <c r="BQ349" i="1"/>
  <c r="BR350" i="1" s="1"/>
  <c r="BS349" i="1"/>
  <c r="BO349" i="1" s="1"/>
  <c r="BP349" i="1" s="1"/>
  <c r="BF399" i="1"/>
  <c r="BG399" i="1" s="1"/>
  <c r="BJ398" i="1"/>
  <c r="BK398" i="1" s="1"/>
  <c r="BI398" i="1"/>
  <c r="BH398" i="1"/>
  <c r="BL389" i="1" s="1"/>
  <c r="BM397" i="1"/>
  <c r="BN350" i="1"/>
  <c r="AY349" i="1"/>
  <c r="AZ350" i="1" s="1"/>
  <c r="BA349" i="1"/>
  <c r="AW349" i="1" s="1"/>
  <c r="AX349" i="1" s="1"/>
  <c r="AV350" i="1"/>
  <c r="AU397" i="1"/>
  <c r="AN399" i="1"/>
  <c r="AO399" i="1" s="1"/>
  <c r="AR398" i="1"/>
  <c r="AS398" i="1" s="1"/>
  <c r="AQ398" i="1"/>
  <c r="AP398" i="1"/>
  <c r="AT389" i="1" s="1"/>
  <c r="AG349" i="1"/>
  <c r="AH350" i="1" s="1"/>
  <c r="AI349" i="1"/>
  <c r="AE349" i="1" s="1"/>
  <c r="AF349" i="1" s="1"/>
  <c r="V399" i="1"/>
  <c r="W399" i="1" s="1"/>
  <c r="Z398" i="1"/>
  <c r="AA398" i="1" s="1"/>
  <c r="Y398" i="1"/>
  <c r="X398" i="1"/>
  <c r="AB389" i="1" s="1"/>
  <c r="AC397" i="1"/>
  <c r="AD350" i="1"/>
  <c r="I397" i="1"/>
  <c r="K396" i="1"/>
  <c r="N128" i="1"/>
  <c r="L130" i="1"/>
  <c r="D399" i="1"/>
  <c r="H398" i="1"/>
  <c r="G398" i="1"/>
  <c r="E398" i="1"/>
  <c r="F398" i="1"/>
  <c r="FU351" i="1" l="1"/>
  <c r="FV352" i="1" s="1"/>
  <c r="FR353" i="1" s="1"/>
  <c r="FW351" i="1"/>
  <c r="FS351" i="1" s="1"/>
  <c r="FT351" i="1" s="1"/>
  <c r="FK399" i="1"/>
  <c r="FN399" i="1"/>
  <c r="FO399" i="1" s="1"/>
  <c r="FQ399" i="1" s="1"/>
  <c r="FL399" i="1"/>
  <c r="FM399" i="1"/>
  <c r="FJ400" i="1"/>
  <c r="ES400" i="1"/>
  <c r="EV400" i="1"/>
  <c r="EW400" i="1" s="1"/>
  <c r="EY400" i="1" s="1"/>
  <c r="EU400" i="1"/>
  <c r="ET400" i="1"/>
  <c r="ER401" i="1"/>
  <c r="FC353" i="1"/>
  <c r="FD354" i="1" s="1"/>
  <c r="EZ355" i="1" s="1"/>
  <c r="FE353" i="1"/>
  <c r="FA353" i="1" s="1"/>
  <c r="FB353" i="1" s="1"/>
  <c r="EZ354" i="1"/>
  <c r="EK350" i="1"/>
  <c r="EL351" i="1" s="1"/>
  <c r="EM350" i="1"/>
  <c r="EI350" i="1" s="1"/>
  <c r="EJ350" i="1" s="1"/>
  <c r="ED399" i="1"/>
  <c r="EE399" i="1" s="1"/>
  <c r="EC399" i="1"/>
  <c r="DZ400" i="1"/>
  <c r="EA400" i="1" s="1"/>
  <c r="EB399" i="1"/>
  <c r="EH351" i="1"/>
  <c r="EG398" i="1"/>
  <c r="DS350" i="1"/>
  <c r="DT351" i="1" s="1"/>
  <c r="DU350" i="1"/>
  <c r="DQ350" i="1" s="1"/>
  <c r="DR350" i="1" s="1"/>
  <c r="DO398" i="1"/>
  <c r="DL399" i="1"/>
  <c r="DM399" i="1" s="1"/>
  <c r="DK399" i="1"/>
  <c r="DH400" i="1"/>
  <c r="DI400" i="1" s="1"/>
  <c r="DJ399" i="1"/>
  <c r="DP351" i="1"/>
  <c r="DA350" i="1"/>
  <c r="DB351" i="1" s="1"/>
  <c r="DC350" i="1"/>
  <c r="CY350" i="1" s="1"/>
  <c r="CZ350" i="1" s="1"/>
  <c r="CP400" i="1"/>
  <c r="CQ400" i="1" s="1"/>
  <c r="CT399" i="1"/>
  <c r="CU399" i="1" s="1"/>
  <c r="CS399" i="1"/>
  <c r="CR399" i="1"/>
  <c r="CW398" i="1"/>
  <c r="CX351" i="1"/>
  <c r="CI352" i="1"/>
  <c r="CJ353" i="1" s="1"/>
  <c r="CK352" i="1"/>
  <c r="CG352" i="1" s="1"/>
  <c r="CH352" i="1" s="1"/>
  <c r="CE400" i="1"/>
  <c r="BX402" i="1"/>
  <c r="BY402" i="1" s="1"/>
  <c r="CB401" i="1"/>
  <c r="CC401" i="1" s="1"/>
  <c r="CA401" i="1"/>
  <c r="BZ401" i="1"/>
  <c r="CF353" i="1"/>
  <c r="BQ350" i="1"/>
  <c r="BR351" i="1" s="1"/>
  <c r="BS350" i="1"/>
  <c r="BO350" i="1" s="1"/>
  <c r="BP350" i="1" s="1"/>
  <c r="BM398" i="1"/>
  <c r="BF400" i="1"/>
  <c r="BG400" i="1" s="1"/>
  <c r="BI399" i="1"/>
  <c r="BJ399" i="1"/>
  <c r="BK399" i="1" s="1"/>
  <c r="BH399" i="1"/>
  <c r="BN351" i="1"/>
  <c r="AY350" i="1"/>
  <c r="AZ351" i="1" s="1"/>
  <c r="BA350" i="1"/>
  <c r="AW350" i="1" s="1"/>
  <c r="AX350" i="1" s="1"/>
  <c r="AU398" i="1"/>
  <c r="AN400" i="1"/>
  <c r="AO400" i="1" s="1"/>
  <c r="AR399" i="1"/>
  <c r="AS399" i="1" s="1"/>
  <c r="AQ399" i="1"/>
  <c r="AP399" i="1"/>
  <c r="AV351" i="1"/>
  <c r="AG350" i="1"/>
  <c r="AH351" i="1" s="1"/>
  <c r="AI350" i="1"/>
  <c r="AE350" i="1" s="1"/>
  <c r="AF350" i="1" s="1"/>
  <c r="AC398" i="1"/>
  <c r="V400" i="1"/>
  <c r="W400" i="1" s="1"/>
  <c r="Z399" i="1"/>
  <c r="AA399" i="1" s="1"/>
  <c r="Y399" i="1"/>
  <c r="X399" i="1"/>
  <c r="AD351" i="1"/>
  <c r="O129" i="1"/>
  <c r="Q129" i="1"/>
  <c r="I398" i="1"/>
  <c r="J389" i="1"/>
  <c r="E399" i="1"/>
  <c r="D400" i="1"/>
  <c r="H399" i="1"/>
  <c r="G399" i="1"/>
  <c r="F399" i="1"/>
  <c r="K397" i="1"/>
  <c r="FK400" i="1" l="1"/>
  <c r="FM400" i="1"/>
  <c r="FJ401" i="1"/>
  <c r="FL400" i="1"/>
  <c r="FN400" i="1"/>
  <c r="FO400" i="1" s="1"/>
  <c r="FQ400" i="1" s="1"/>
  <c r="ES401" i="1"/>
  <c r="ER402" i="1"/>
  <c r="ET401" i="1"/>
  <c r="EV401" i="1"/>
  <c r="EW401" i="1" s="1"/>
  <c r="EY401" i="1" s="1"/>
  <c r="EU401" i="1"/>
  <c r="FU352" i="1"/>
  <c r="FV353" i="1" s="1"/>
  <c r="FR354" i="1" s="1"/>
  <c r="FW352" i="1"/>
  <c r="FS352" i="1" s="1"/>
  <c r="FT352" i="1" s="1"/>
  <c r="FC354" i="1"/>
  <c r="FD355" i="1" s="1"/>
  <c r="EZ356" i="1" s="1"/>
  <c r="FE354" i="1"/>
  <c r="FA354" i="1" s="1"/>
  <c r="FB354" i="1" s="1"/>
  <c r="EK351" i="1"/>
  <c r="EL352" i="1" s="1"/>
  <c r="EM351" i="1"/>
  <c r="EI351" i="1" s="1"/>
  <c r="EJ351" i="1" s="1"/>
  <c r="DZ401" i="1"/>
  <c r="EA401" i="1" s="1"/>
  <c r="EC400" i="1"/>
  <c r="ED400" i="1"/>
  <c r="EE400" i="1" s="1"/>
  <c r="EB400" i="1"/>
  <c r="EG399" i="1"/>
  <c r="EH352" i="1"/>
  <c r="DS351" i="1"/>
  <c r="DT352" i="1" s="1"/>
  <c r="DU351" i="1"/>
  <c r="DQ351" i="1" s="1"/>
  <c r="DR351" i="1" s="1"/>
  <c r="DO399" i="1"/>
  <c r="DH401" i="1"/>
  <c r="DI401" i="1" s="1"/>
  <c r="DL400" i="1"/>
  <c r="DM400" i="1" s="1"/>
  <c r="DK400" i="1"/>
  <c r="DJ400" i="1"/>
  <c r="DP352" i="1"/>
  <c r="DA351" i="1"/>
  <c r="DB352" i="1" s="1"/>
  <c r="DC351" i="1"/>
  <c r="CY351" i="1" s="1"/>
  <c r="CZ351" i="1" s="1"/>
  <c r="CW399" i="1"/>
  <c r="CP401" i="1"/>
  <c r="CQ401" i="1" s="1"/>
  <c r="CT400" i="1"/>
  <c r="CU400" i="1" s="1"/>
  <c r="CS400" i="1"/>
  <c r="CR400" i="1"/>
  <c r="CX352" i="1"/>
  <c r="CI353" i="1"/>
  <c r="CJ354" i="1" s="1"/>
  <c r="CF355" i="1" s="1"/>
  <c r="CK353" i="1"/>
  <c r="CG353" i="1" s="1"/>
  <c r="CH353" i="1" s="1"/>
  <c r="CE401" i="1"/>
  <c r="BX403" i="1"/>
  <c r="BY403" i="1" s="1"/>
  <c r="CB402" i="1"/>
  <c r="CC402" i="1" s="1"/>
  <c r="CA402" i="1"/>
  <c r="BZ402" i="1"/>
  <c r="CD390" i="1" s="1"/>
  <c r="CF354" i="1"/>
  <c r="BQ351" i="1"/>
  <c r="BR352" i="1" s="1"/>
  <c r="BS351" i="1"/>
  <c r="BO351" i="1" s="1"/>
  <c r="BP351" i="1" s="1"/>
  <c r="BJ400" i="1"/>
  <c r="BK400" i="1" s="1"/>
  <c r="BI400" i="1"/>
  <c r="BF401" i="1"/>
  <c r="BG401" i="1" s="1"/>
  <c r="BH400" i="1"/>
  <c r="BM399" i="1"/>
  <c r="BN352" i="1"/>
  <c r="AY351" i="1"/>
  <c r="AZ352" i="1" s="1"/>
  <c r="BA351" i="1"/>
  <c r="AW351" i="1" s="1"/>
  <c r="AX351" i="1" s="1"/>
  <c r="AQ400" i="1"/>
  <c r="AN401" i="1"/>
  <c r="AO401" i="1" s="1"/>
  <c r="AR400" i="1"/>
  <c r="AS400" i="1" s="1"/>
  <c r="AP400" i="1"/>
  <c r="AV352" i="1"/>
  <c r="AU399" i="1"/>
  <c r="AG351" i="1"/>
  <c r="AH352" i="1" s="1"/>
  <c r="AI351" i="1"/>
  <c r="AE351" i="1" s="1"/>
  <c r="AF351" i="1" s="1"/>
  <c r="AC399" i="1"/>
  <c r="Z400" i="1"/>
  <c r="AA400" i="1" s="1"/>
  <c r="Y400" i="1"/>
  <c r="V401" i="1"/>
  <c r="W401" i="1" s="1"/>
  <c r="X400" i="1"/>
  <c r="AD352" i="1"/>
  <c r="K398" i="1"/>
  <c r="P130" i="1"/>
  <c r="I399" i="1"/>
  <c r="M129" i="1"/>
  <c r="G400" i="1"/>
  <c r="E400" i="1"/>
  <c r="D401" i="1"/>
  <c r="H400" i="1"/>
  <c r="F400" i="1"/>
  <c r="ES402" i="1" l="1"/>
  <c r="ER403" i="1"/>
  <c r="EU402" i="1"/>
  <c r="ET402" i="1"/>
  <c r="EX390" i="1" s="1"/>
  <c r="EV402" i="1"/>
  <c r="EW402" i="1" s="1"/>
  <c r="EY402" i="1" s="1"/>
  <c r="FU353" i="1"/>
  <c r="FV354" i="1" s="1"/>
  <c r="FR355" i="1" s="1"/>
  <c r="FW353" i="1"/>
  <c r="FS353" i="1" s="1"/>
  <c r="FT353" i="1" s="1"/>
  <c r="FK401" i="1"/>
  <c r="FM401" i="1"/>
  <c r="FL401" i="1"/>
  <c r="FJ402" i="1"/>
  <c r="FN401" i="1"/>
  <c r="FO401" i="1" s="1"/>
  <c r="FQ401" i="1" s="1"/>
  <c r="FC355" i="1"/>
  <c r="FD356" i="1" s="1"/>
  <c r="EZ357" i="1" s="1"/>
  <c r="FE355" i="1"/>
  <c r="FA355" i="1" s="1"/>
  <c r="FB355" i="1" s="1"/>
  <c r="EK352" i="1"/>
  <c r="EL353" i="1" s="1"/>
  <c r="EM352" i="1"/>
  <c r="EI352" i="1" s="1"/>
  <c r="EJ352" i="1" s="1"/>
  <c r="EG400" i="1"/>
  <c r="ED401" i="1"/>
  <c r="EE401" i="1" s="1"/>
  <c r="EC401" i="1"/>
  <c r="DZ402" i="1"/>
  <c r="EA402" i="1" s="1"/>
  <c r="EB401" i="1"/>
  <c r="EH353" i="1"/>
  <c r="DS352" i="1"/>
  <c r="DT353" i="1" s="1"/>
  <c r="DU352" i="1"/>
  <c r="DQ352" i="1" s="1"/>
  <c r="DR352" i="1" s="1"/>
  <c r="DP353" i="1"/>
  <c r="DH402" i="1"/>
  <c r="DI402" i="1" s="1"/>
  <c r="DL401" i="1"/>
  <c r="DM401" i="1" s="1"/>
  <c r="DK401" i="1"/>
  <c r="DJ401" i="1"/>
  <c r="DO400" i="1"/>
  <c r="DA352" i="1"/>
  <c r="DB353" i="1" s="1"/>
  <c r="DC352" i="1"/>
  <c r="CY352" i="1" s="1"/>
  <c r="CZ352" i="1" s="1"/>
  <c r="CW400" i="1"/>
  <c r="CS401" i="1"/>
  <c r="CP402" i="1"/>
  <c r="CQ402" i="1" s="1"/>
  <c r="CT401" i="1"/>
  <c r="CU401" i="1" s="1"/>
  <c r="CR401" i="1"/>
  <c r="CX353" i="1"/>
  <c r="CI354" i="1"/>
  <c r="CJ355" i="1" s="1"/>
  <c r="CF356" i="1" s="1"/>
  <c r="CK354" i="1"/>
  <c r="CG354" i="1" s="1"/>
  <c r="CH354" i="1" s="1"/>
  <c r="BX404" i="1"/>
  <c r="BY404" i="1" s="1"/>
  <c r="CB403" i="1"/>
  <c r="CC403" i="1" s="1"/>
  <c r="CA403" i="1"/>
  <c r="BZ403" i="1"/>
  <c r="CE402" i="1"/>
  <c r="BQ352" i="1"/>
  <c r="BR353" i="1" s="1"/>
  <c r="BS352" i="1"/>
  <c r="BO352" i="1" s="1"/>
  <c r="BP352" i="1" s="1"/>
  <c r="BM400" i="1"/>
  <c r="BF402" i="1"/>
  <c r="BG402" i="1" s="1"/>
  <c r="BJ401" i="1"/>
  <c r="BK401" i="1" s="1"/>
  <c r="BI401" i="1"/>
  <c r="BH401" i="1"/>
  <c r="BN353" i="1"/>
  <c r="AY352" i="1"/>
  <c r="AZ353" i="1" s="1"/>
  <c r="BA352" i="1"/>
  <c r="AW352" i="1" s="1"/>
  <c r="AX352" i="1" s="1"/>
  <c r="AR401" i="1"/>
  <c r="AS401" i="1" s="1"/>
  <c r="AQ401" i="1"/>
  <c r="AN402" i="1"/>
  <c r="AO402" i="1" s="1"/>
  <c r="AP401" i="1"/>
  <c r="AU400" i="1"/>
  <c r="AV353" i="1"/>
  <c r="AG352" i="1"/>
  <c r="AH353" i="1" s="1"/>
  <c r="AI352" i="1"/>
  <c r="AE352" i="1" s="1"/>
  <c r="AF352" i="1" s="1"/>
  <c r="V402" i="1"/>
  <c r="W402" i="1" s="1"/>
  <c r="Z401" i="1"/>
  <c r="AA401" i="1" s="1"/>
  <c r="Y401" i="1"/>
  <c r="X401" i="1"/>
  <c r="AC400" i="1"/>
  <c r="AD353" i="1"/>
  <c r="K399" i="1"/>
  <c r="I400" i="1"/>
  <c r="H401" i="1"/>
  <c r="G401" i="1"/>
  <c r="E401" i="1"/>
  <c r="D402" i="1"/>
  <c r="F401" i="1"/>
  <c r="N129" i="1"/>
  <c r="L131" i="1"/>
  <c r="FU354" i="1" l="1"/>
  <c r="FV355" i="1" s="1"/>
  <c r="FR356" i="1" s="1"/>
  <c r="FW354" i="1"/>
  <c r="FS354" i="1" s="1"/>
  <c r="FT354" i="1" s="1"/>
  <c r="FK402" i="1"/>
  <c r="FM402" i="1"/>
  <c r="FL402" i="1"/>
  <c r="FP390" i="1" s="1"/>
  <c r="FJ403" i="1"/>
  <c r="FN402" i="1"/>
  <c r="FO402" i="1" s="1"/>
  <c r="FQ402" i="1" s="1"/>
  <c r="ES403" i="1"/>
  <c r="ER404" i="1"/>
  <c r="ET403" i="1"/>
  <c r="EV403" i="1"/>
  <c r="EW403" i="1" s="1"/>
  <c r="EY403" i="1" s="1"/>
  <c r="EU403" i="1"/>
  <c r="FC356" i="1"/>
  <c r="FD357" i="1" s="1"/>
  <c r="EZ358" i="1" s="1"/>
  <c r="FE356" i="1"/>
  <c r="FA356" i="1" s="1"/>
  <c r="FB356" i="1" s="1"/>
  <c r="EK353" i="1"/>
  <c r="EL354" i="1" s="1"/>
  <c r="EH355" i="1" s="1"/>
  <c r="EM353" i="1"/>
  <c r="EI353" i="1" s="1"/>
  <c r="EJ353" i="1" s="1"/>
  <c r="EG401" i="1"/>
  <c r="EC402" i="1"/>
  <c r="DZ403" i="1"/>
  <c r="EA403" i="1" s="1"/>
  <c r="ED402" i="1"/>
  <c r="EE402" i="1" s="1"/>
  <c r="EB402" i="1"/>
  <c r="EF390" i="1" s="1"/>
  <c r="EH354" i="1"/>
  <c r="DS353" i="1"/>
  <c r="DT354" i="1" s="1"/>
  <c r="DP355" i="1" s="1"/>
  <c r="DU353" i="1"/>
  <c r="DQ353" i="1" s="1"/>
  <c r="DR353" i="1" s="1"/>
  <c r="DK402" i="1"/>
  <c r="DH403" i="1"/>
  <c r="DI403" i="1" s="1"/>
  <c r="DL402" i="1"/>
  <c r="DM402" i="1" s="1"/>
  <c r="DJ402" i="1"/>
  <c r="DN390" i="1" s="1"/>
  <c r="DO401" i="1"/>
  <c r="DP354" i="1"/>
  <c r="DA353" i="1"/>
  <c r="DB354" i="1" s="1"/>
  <c r="CX355" i="1" s="1"/>
  <c r="DC353" i="1"/>
  <c r="CY353" i="1" s="1"/>
  <c r="CZ353" i="1" s="1"/>
  <c r="CW401" i="1"/>
  <c r="CT402" i="1"/>
  <c r="CU402" i="1" s="1"/>
  <c r="CS402" i="1"/>
  <c r="CP403" i="1"/>
  <c r="CQ403" i="1" s="1"/>
  <c r="CR402" i="1"/>
  <c r="CV390" i="1" s="1"/>
  <c r="CX354" i="1"/>
  <c r="CI355" i="1"/>
  <c r="CJ356" i="1" s="1"/>
  <c r="CF357" i="1" s="1"/>
  <c r="CK355" i="1"/>
  <c r="CG355" i="1" s="1"/>
  <c r="CH355" i="1" s="1"/>
  <c r="BX405" i="1"/>
  <c r="BY405" i="1" s="1"/>
  <c r="CB404" i="1"/>
  <c r="CC404" i="1" s="1"/>
  <c r="CA404" i="1"/>
  <c r="BZ404" i="1"/>
  <c r="CE403" i="1"/>
  <c r="BQ353" i="1"/>
  <c r="BR354" i="1" s="1"/>
  <c r="BN355" i="1" s="1"/>
  <c r="BS353" i="1"/>
  <c r="BO353" i="1" s="1"/>
  <c r="BP353" i="1" s="1"/>
  <c r="BN354" i="1"/>
  <c r="BF403" i="1"/>
  <c r="BG403" i="1" s="1"/>
  <c r="BJ402" i="1"/>
  <c r="BK402" i="1" s="1"/>
  <c r="BI402" i="1"/>
  <c r="BH402" i="1"/>
  <c r="BL390" i="1" s="1"/>
  <c r="BM401" i="1"/>
  <c r="AY353" i="1"/>
  <c r="AZ354" i="1" s="1"/>
  <c r="AV355" i="1" s="1"/>
  <c r="BA353" i="1"/>
  <c r="AW353" i="1" s="1"/>
  <c r="AX353" i="1" s="1"/>
  <c r="AU401" i="1"/>
  <c r="AV354" i="1"/>
  <c r="AN403" i="1"/>
  <c r="AO403" i="1" s="1"/>
  <c r="AR402" i="1"/>
  <c r="AS402" i="1" s="1"/>
  <c r="AQ402" i="1"/>
  <c r="AP402" i="1"/>
  <c r="AT390" i="1" s="1"/>
  <c r="AG353" i="1"/>
  <c r="AH354" i="1" s="1"/>
  <c r="AD355" i="1" s="1"/>
  <c r="AI353" i="1"/>
  <c r="AE353" i="1" s="1"/>
  <c r="AF353" i="1" s="1"/>
  <c r="AC401" i="1"/>
  <c r="V403" i="1"/>
  <c r="W403" i="1" s="1"/>
  <c r="Z402" i="1"/>
  <c r="AA402" i="1" s="1"/>
  <c r="Y402" i="1"/>
  <c r="X402" i="1"/>
  <c r="AB390" i="1" s="1"/>
  <c r="AD354" i="1"/>
  <c r="K400" i="1"/>
  <c r="D403" i="1"/>
  <c r="H402" i="1"/>
  <c r="G402" i="1"/>
  <c r="E402" i="1"/>
  <c r="F402" i="1"/>
  <c r="O130" i="1"/>
  <c r="Q130" i="1"/>
  <c r="I401" i="1"/>
  <c r="FK403" i="1" l="1"/>
  <c r="FN403" i="1"/>
  <c r="FO403" i="1" s="1"/>
  <c r="FQ403" i="1" s="1"/>
  <c r="FL403" i="1"/>
  <c r="FM403" i="1"/>
  <c r="FJ404" i="1"/>
  <c r="FU355" i="1"/>
  <c r="FV356" i="1" s="1"/>
  <c r="FR357" i="1" s="1"/>
  <c r="FW355" i="1"/>
  <c r="FS355" i="1" s="1"/>
  <c r="FT355" i="1" s="1"/>
  <c r="ES404" i="1"/>
  <c r="ET404" i="1"/>
  <c r="ER405" i="1"/>
  <c r="EV404" i="1"/>
  <c r="EW404" i="1" s="1"/>
  <c r="EY404" i="1" s="1"/>
  <c r="EU404" i="1"/>
  <c r="FC357" i="1"/>
  <c r="FD358" i="1" s="1"/>
  <c r="EZ359" i="1" s="1"/>
  <c r="FE357" i="1"/>
  <c r="FA357" i="1" s="1"/>
  <c r="FB357" i="1" s="1"/>
  <c r="EK354" i="1"/>
  <c r="EL355" i="1" s="1"/>
  <c r="EH356" i="1" s="1"/>
  <c r="EM354" i="1"/>
  <c r="EI354" i="1" s="1"/>
  <c r="EJ354" i="1" s="1"/>
  <c r="EG402" i="1"/>
  <c r="DZ404" i="1"/>
  <c r="EA404" i="1" s="1"/>
  <c r="ED403" i="1"/>
  <c r="EE403" i="1" s="1"/>
  <c r="EC403" i="1"/>
  <c r="EB403" i="1"/>
  <c r="DS354" i="1"/>
  <c r="DT355" i="1" s="1"/>
  <c r="DP356" i="1" s="1"/>
  <c r="DU354" i="1"/>
  <c r="DQ354" i="1" s="1"/>
  <c r="DR354" i="1" s="1"/>
  <c r="DO402" i="1"/>
  <c r="DH404" i="1"/>
  <c r="DI404" i="1" s="1"/>
  <c r="DL403" i="1"/>
  <c r="DM403" i="1" s="1"/>
  <c r="DK403" i="1"/>
  <c r="DJ403" i="1"/>
  <c r="DA354" i="1"/>
  <c r="DB355" i="1" s="1"/>
  <c r="CX356" i="1" s="1"/>
  <c r="DC354" i="1"/>
  <c r="CY354" i="1" s="1"/>
  <c r="CZ354" i="1" s="1"/>
  <c r="CW402" i="1"/>
  <c r="CP404" i="1"/>
  <c r="CQ404" i="1" s="1"/>
  <c r="CT403" i="1"/>
  <c r="CU403" i="1" s="1"/>
  <c r="CS403" i="1"/>
  <c r="CR403" i="1"/>
  <c r="CI356" i="1"/>
  <c r="CJ357" i="1" s="1"/>
  <c r="CF358" i="1" s="1"/>
  <c r="CK356" i="1"/>
  <c r="CG356" i="1" s="1"/>
  <c r="CH356" i="1" s="1"/>
  <c r="BX406" i="1"/>
  <c r="BY406" i="1" s="1"/>
  <c r="CB405" i="1"/>
  <c r="CC405" i="1" s="1"/>
  <c r="CA405" i="1"/>
  <c r="BZ405" i="1"/>
  <c r="CE404" i="1"/>
  <c r="BQ354" i="1"/>
  <c r="BR355" i="1" s="1"/>
  <c r="BN356" i="1" s="1"/>
  <c r="BS354" i="1"/>
  <c r="BO354" i="1" s="1"/>
  <c r="BP354" i="1" s="1"/>
  <c r="BJ403" i="1"/>
  <c r="BK403" i="1" s="1"/>
  <c r="BI403" i="1"/>
  <c r="BF404" i="1"/>
  <c r="BG404" i="1" s="1"/>
  <c r="BH403" i="1"/>
  <c r="BM402" i="1"/>
  <c r="AY354" i="1"/>
  <c r="AZ355" i="1" s="1"/>
  <c r="AV356" i="1" s="1"/>
  <c r="BA354" i="1"/>
  <c r="AW354" i="1" s="1"/>
  <c r="AX354" i="1" s="1"/>
  <c r="AU402" i="1"/>
  <c r="AN404" i="1"/>
  <c r="AO404" i="1" s="1"/>
  <c r="AR403" i="1"/>
  <c r="AS403" i="1" s="1"/>
  <c r="AQ403" i="1"/>
  <c r="AP403" i="1"/>
  <c r="AG354" i="1"/>
  <c r="AH355" i="1" s="1"/>
  <c r="AD356" i="1" s="1"/>
  <c r="AI354" i="1"/>
  <c r="AE354" i="1" s="1"/>
  <c r="AF354" i="1" s="1"/>
  <c r="AC402" i="1"/>
  <c r="Z403" i="1"/>
  <c r="AA403" i="1" s="1"/>
  <c r="Y403" i="1"/>
  <c r="V404" i="1"/>
  <c r="W404" i="1" s="1"/>
  <c r="X403" i="1"/>
  <c r="I402" i="1"/>
  <c r="J390" i="1"/>
  <c r="E403" i="1"/>
  <c r="D404" i="1"/>
  <c r="H403" i="1"/>
  <c r="G403" i="1"/>
  <c r="F403" i="1"/>
  <c r="P131" i="1"/>
  <c r="M130" i="1"/>
  <c r="K401" i="1"/>
  <c r="FU356" i="1" l="1"/>
  <c r="FV357" i="1" s="1"/>
  <c r="FR358" i="1" s="1"/>
  <c r="FW356" i="1"/>
  <c r="FS356" i="1" s="1"/>
  <c r="FT356" i="1" s="1"/>
  <c r="FK404" i="1"/>
  <c r="FM404" i="1"/>
  <c r="FL404" i="1"/>
  <c r="FJ405" i="1"/>
  <c r="FN404" i="1"/>
  <c r="FO404" i="1" s="1"/>
  <c r="FQ404" i="1" s="1"/>
  <c r="ES405" i="1"/>
  <c r="ER406" i="1"/>
  <c r="ET405" i="1"/>
  <c r="EV405" i="1"/>
  <c r="EW405" i="1" s="1"/>
  <c r="EY405" i="1" s="1"/>
  <c r="EU405" i="1"/>
  <c r="FC358" i="1"/>
  <c r="FD359" i="1" s="1"/>
  <c r="EZ360" i="1" s="1"/>
  <c r="FE358" i="1"/>
  <c r="FA358" i="1" s="1"/>
  <c r="FB358" i="1" s="1"/>
  <c r="EK355" i="1"/>
  <c r="EL356" i="1" s="1"/>
  <c r="EH357" i="1" s="1"/>
  <c r="EM355" i="1"/>
  <c r="EI355" i="1" s="1"/>
  <c r="EJ355" i="1" s="1"/>
  <c r="EC404" i="1"/>
  <c r="ED404" i="1"/>
  <c r="EE404" i="1" s="1"/>
  <c r="DZ405" i="1"/>
  <c r="EA405" i="1" s="1"/>
  <c r="EB404" i="1"/>
  <c r="EG403" i="1"/>
  <c r="DS355" i="1"/>
  <c r="DT356" i="1" s="1"/>
  <c r="DP357" i="1" s="1"/>
  <c r="DU355" i="1"/>
  <c r="DQ355" i="1" s="1"/>
  <c r="DR355" i="1" s="1"/>
  <c r="DH405" i="1"/>
  <c r="DI405" i="1" s="1"/>
  <c r="DL404" i="1"/>
  <c r="DM404" i="1" s="1"/>
  <c r="DK404" i="1"/>
  <c r="DJ404" i="1"/>
  <c r="DO403" i="1"/>
  <c r="DA355" i="1"/>
  <c r="DB356" i="1" s="1"/>
  <c r="CX357" i="1" s="1"/>
  <c r="DC355" i="1"/>
  <c r="CY355" i="1" s="1"/>
  <c r="CZ355" i="1" s="1"/>
  <c r="CP405" i="1"/>
  <c r="CQ405" i="1" s="1"/>
  <c r="CT404" i="1"/>
  <c r="CU404" i="1" s="1"/>
  <c r="CS404" i="1"/>
  <c r="CR404" i="1"/>
  <c r="CW403" i="1"/>
  <c r="CI357" i="1"/>
  <c r="CJ358" i="1" s="1"/>
  <c r="CF359" i="1" s="1"/>
  <c r="CK357" i="1"/>
  <c r="CG357" i="1" s="1"/>
  <c r="CH357" i="1" s="1"/>
  <c r="CE405" i="1"/>
  <c r="CA406" i="1"/>
  <c r="BX407" i="1"/>
  <c r="BY407" i="1" s="1"/>
  <c r="CB406" i="1"/>
  <c r="CC406" i="1" s="1"/>
  <c r="BZ406" i="1"/>
  <c r="CD391" i="1" s="1"/>
  <c r="BQ355" i="1"/>
  <c r="BR356" i="1" s="1"/>
  <c r="BN357" i="1" s="1"/>
  <c r="BS355" i="1"/>
  <c r="BO355" i="1" s="1"/>
  <c r="BP355" i="1" s="1"/>
  <c r="BM403" i="1"/>
  <c r="BF405" i="1"/>
  <c r="BG405" i="1" s="1"/>
  <c r="BJ404" i="1"/>
  <c r="BK404" i="1" s="1"/>
  <c r="BI404" i="1"/>
  <c r="BH404" i="1"/>
  <c r="AY355" i="1"/>
  <c r="AZ356" i="1" s="1"/>
  <c r="AV357" i="1" s="1"/>
  <c r="BA355" i="1"/>
  <c r="AW355" i="1" s="1"/>
  <c r="AX355" i="1" s="1"/>
  <c r="AU403" i="1"/>
  <c r="AR404" i="1"/>
  <c r="AS404" i="1" s="1"/>
  <c r="AQ404" i="1"/>
  <c r="AN405" i="1"/>
  <c r="AO405" i="1" s="1"/>
  <c r="AP404" i="1"/>
  <c r="AG355" i="1"/>
  <c r="AH356" i="1" s="1"/>
  <c r="AD357" i="1" s="1"/>
  <c r="AI355" i="1"/>
  <c r="AE355" i="1" s="1"/>
  <c r="AF355" i="1" s="1"/>
  <c r="AC403" i="1"/>
  <c r="V405" i="1"/>
  <c r="W405" i="1" s="1"/>
  <c r="Z404" i="1"/>
  <c r="AA404" i="1" s="1"/>
  <c r="Y404" i="1"/>
  <c r="X404" i="1"/>
  <c r="L132" i="1"/>
  <c r="I403" i="1"/>
  <c r="N130" i="1"/>
  <c r="H404" i="1"/>
  <c r="G404" i="1"/>
  <c r="E404" i="1"/>
  <c r="D405" i="1"/>
  <c r="F404" i="1"/>
  <c r="K402" i="1"/>
  <c r="FK405" i="1" l="1"/>
  <c r="FN405" i="1"/>
  <c r="FO405" i="1" s="1"/>
  <c r="FQ405" i="1" s="1"/>
  <c r="FM405" i="1"/>
  <c r="FL405" i="1"/>
  <c r="FJ406" i="1"/>
  <c r="FU357" i="1"/>
  <c r="FV358" i="1" s="1"/>
  <c r="FR359" i="1" s="1"/>
  <c r="FW357" i="1"/>
  <c r="FS357" i="1" s="1"/>
  <c r="FT357" i="1" s="1"/>
  <c r="ES406" i="1"/>
  <c r="ET406" i="1"/>
  <c r="EX391" i="1" s="1"/>
  <c r="ER407" i="1"/>
  <c r="EV406" i="1"/>
  <c r="EW406" i="1" s="1"/>
  <c r="EY406" i="1" s="1"/>
  <c r="EU406" i="1"/>
  <c r="FC359" i="1"/>
  <c r="FD360" i="1" s="1"/>
  <c r="EZ361" i="1" s="1"/>
  <c r="FE359" i="1"/>
  <c r="FA359" i="1" s="1"/>
  <c r="FB359" i="1" s="1"/>
  <c r="EK356" i="1"/>
  <c r="EL357" i="1" s="1"/>
  <c r="EH358" i="1" s="1"/>
  <c r="EM356" i="1"/>
  <c r="EI356" i="1" s="1"/>
  <c r="EJ356" i="1" s="1"/>
  <c r="EG404" i="1"/>
  <c r="EC405" i="1"/>
  <c r="DZ406" i="1"/>
  <c r="EA406" i="1" s="1"/>
  <c r="ED405" i="1"/>
  <c r="EE405" i="1" s="1"/>
  <c r="EB405" i="1"/>
  <c r="DS356" i="1"/>
  <c r="DT357" i="1" s="1"/>
  <c r="DP358" i="1" s="1"/>
  <c r="DU356" i="1"/>
  <c r="DQ356" i="1" s="1"/>
  <c r="DR356" i="1" s="1"/>
  <c r="DO404" i="1"/>
  <c r="DK405" i="1"/>
  <c r="DL405" i="1"/>
  <c r="DM405" i="1" s="1"/>
  <c r="DH406" i="1"/>
  <c r="DI406" i="1" s="1"/>
  <c r="DJ405" i="1"/>
  <c r="DA356" i="1"/>
  <c r="DB357" i="1" s="1"/>
  <c r="CX358" i="1" s="1"/>
  <c r="DC356" i="1"/>
  <c r="CY356" i="1" s="1"/>
  <c r="CZ356" i="1" s="1"/>
  <c r="CW404" i="1"/>
  <c r="CP406" i="1"/>
  <c r="CQ406" i="1" s="1"/>
  <c r="CT405" i="1"/>
  <c r="CU405" i="1" s="1"/>
  <c r="CS405" i="1"/>
  <c r="CR405" i="1"/>
  <c r="CI358" i="1"/>
  <c r="CJ359" i="1" s="1"/>
  <c r="CF360" i="1" s="1"/>
  <c r="CK358" i="1"/>
  <c r="CG358" i="1" s="1"/>
  <c r="CH358" i="1" s="1"/>
  <c r="BX408" i="1"/>
  <c r="BY408" i="1" s="1"/>
  <c r="CB407" i="1"/>
  <c r="CC407" i="1" s="1"/>
  <c r="CA407" i="1"/>
  <c r="BZ407" i="1"/>
  <c r="CE406" i="1"/>
  <c r="BQ356" i="1"/>
  <c r="BR357" i="1" s="1"/>
  <c r="BN358" i="1" s="1"/>
  <c r="BS356" i="1"/>
  <c r="BO356" i="1" s="1"/>
  <c r="BP356" i="1" s="1"/>
  <c r="BF406" i="1"/>
  <c r="BG406" i="1" s="1"/>
  <c r="BJ405" i="1"/>
  <c r="BK405" i="1" s="1"/>
  <c r="BI405" i="1"/>
  <c r="BH405" i="1"/>
  <c r="BM404" i="1"/>
  <c r="AY356" i="1"/>
  <c r="AZ357" i="1" s="1"/>
  <c r="AV358" i="1" s="1"/>
  <c r="BA356" i="1"/>
  <c r="AW356" i="1" s="1"/>
  <c r="AX356" i="1" s="1"/>
  <c r="AU404" i="1"/>
  <c r="AN406" i="1"/>
  <c r="AO406" i="1" s="1"/>
  <c r="AR405" i="1"/>
  <c r="AS405" i="1" s="1"/>
  <c r="AQ405" i="1"/>
  <c r="AP405" i="1"/>
  <c r="AG356" i="1"/>
  <c r="AH357" i="1" s="1"/>
  <c r="AD358" i="1" s="1"/>
  <c r="AI356" i="1"/>
  <c r="AE356" i="1" s="1"/>
  <c r="AF356" i="1" s="1"/>
  <c r="V406" i="1"/>
  <c r="W406" i="1" s="1"/>
  <c r="Z405" i="1"/>
  <c r="AA405" i="1" s="1"/>
  <c r="Y405" i="1"/>
  <c r="X405" i="1"/>
  <c r="AC404" i="1"/>
  <c r="I404" i="1"/>
  <c r="O131" i="1"/>
  <c r="Q131" i="1"/>
  <c r="K403" i="1"/>
  <c r="D406" i="1"/>
  <c r="H405" i="1"/>
  <c r="G405" i="1"/>
  <c r="E405" i="1"/>
  <c r="F405" i="1"/>
  <c r="FU358" i="1" l="1"/>
  <c r="FV359" i="1" s="1"/>
  <c r="FR360" i="1" s="1"/>
  <c r="FW358" i="1"/>
  <c r="FS358" i="1" s="1"/>
  <c r="FT358" i="1" s="1"/>
  <c r="FK406" i="1"/>
  <c r="FJ407" i="1"/>
  <c r="FL406" i="1"/>
  <c r="FP391" i="1" s="1"/>
  <c r="FN406" i="1"/>
  <c r="FO406" i="1" s="1"/>
  <c r="FQ406" i="1" s="1"/>
  <c r="FM406" i="1"/>
  <c r="ES407" i="1"/>
  <c r="EU407" i="1"/>
  <c r="ET407" i="1"/>
  <c r="ER408" i="1"/>
  <c r="EV407" i="1"/>
  <c r="EW407" i="1" s="1"/>
  <c r="EY407" i="1" s="1"/>
  <c r="FC360" i="1"/>
  <c r="FD361" i="1" s="1"/>
  <c r="EZ362" i="1" s="1"/>
  <c r="FE360" i="1"/>
  <c r="FA360" i="1" s="1"/>
  <c r="FB360" i="1" s="1"/>
  <c r="EK357" i="1"/>
  <c r="EL358" i="1" s="1"/>
  <c r="EH359" i="1" s="1"/>
  <c r="EM357" i="1"/>
  <c r="EI357" i="1" s="1"/>
  <c r="EJ357" i="1" s="1"/>
  <c r="EG405" i="1"/>
  <c r="DZ407" i="1"/>
  <c r="EA407" i="1" s="1"/>
  <c r="ED406" i="1"/>
  <c r="EE406" i="1" s="1"/>
  <c r="EC406" i="1"/>
  <c r="EB406" i="1"/>
  <c r="EF391" i="1" s="1"/>
  <c r="DS357" i="1"/>
  <c r="DT358" i="1" s="1"/>
  <c r="DP359" i="1" s="1"/>
  <c r="DU357" i="1"/>
  <c r="DQ357" i="1" s="1"/>
  <c r="DR357" i="1" s="1"/>
  <c r="DH407" i="1"/>
  <c r="DI407" i="1" s="1"/>
  <c r="DL406" i="1"/>
  <c r="DM406" i="1" s="1"/>
  <c r="DK406" i="1"/>
  <c r="DJ406" i="1"/>
  <c r="DN391" i="1" s="1"/>
  <c r="DO405" i="1"/>
  <c r="DA357" i="1"/>
  <c r="DB358" i="1" s="1"/>
  <c r="CX359" i="1" s="1"/>
  <c r="DC357" i="1"/>
  <c r="CY357" i="1" s="1"/>
  <c r="CZ357" i="1" s="1"/>
  <c r="CW405" i="1"/>
  <c r="CP407" i="1"/>
  <c r="CQ407" i="1" s="1"/>
  <c r="CT406" i="1"/>
  <c r="CU406" i="1" s="1"/>
  <c r="CS406" i="1"/>
  <c r="CR406" i="1"/>
  <c r="CV391" i="1" s="1"/>
  <c r="CI359" i="1"/>
  <c r="CJ360" i="1" s="1"/>
  <c r="CF361" i="1" s="1"/>
  <c r="CK359" i="1"/>
  <c r="CG359" i="1" s="1"/>
  <c r="CH359" i="1" s="1"/>
  <c r="BX409" i="1"/>
  <c r="BY409" i="1" s="1"/>
  <c r="CA408" i="1"/>
  <c r="CB408" i="1"/>
  <c r="CC408" i="1" s="1"/>
  <c r="BZ408" i="1"/>
  <c r="CE407" i="1"/>
  <c r="BQ357" i="1"/>
  <c r="BR358" i="1" s="1"/>
  <c r="BN359" i="1" s="1"/>
  <c r="BS357" i="1"/>
  <c r="BO357" i="1" s="1"/>
  <c r="BP357" i="1" s="1"/>
  <c r="BI406" i="1"/>
  <c r="BF407" i="1"/>
  <c r="BG407" i="1" s="1"/>
  <c r="BJ406" i="1"/>
  <c r="BK406" i="1" s="1"/>
  <c r="BH406" i="1"/>
  <c r="BL391" i="1" s="1"/>
  <c r="BM405" i="1"/>
  <c r="AY357" i="1"/>
  <c r="AZ358" i="1" s="1"/>
  <c r="AV359" i="1" s="1"/>
  <c r="BA357" i="1"/>
  <c r="AW357" i="1" s="1"/>
  <c r="AX357" i="1" s="1"/>
  <c r="AN407" i="1"/>
  <c r="AO407" i="1" s="1"/>
  <c r="AR406" i="1"/>
  <c r="AS406" i="1" s="1"/>
  <c r="AQ406" i="1"/>
  <c r="AP406" i="1"/>
  <c r="AT391" i="1" s="1"/>
  <c r="AU405" i="1"/>
  <c r="AG357" i="1"/>
  <c r="AH358" i="1" s="1"/>
  <c r="AD359" i="1" s="1"/>
  <c r="AI357" i="1"/>
  <c r="AE357" i="1" s="1"/>
  <c r="AF357" i="1" s="1"/>
  <c r="Y406" i="1"/>
  <c r="V407" i="1"/>
  <c r="W407" i="1" s="1"/>
  <c r="Z406" i="1"/>
  <c r="AA406" i="1" s="1"/>
  <c r="X406" i="1"/>
  <c r="AB391" i="1" s="1"/>
  <c r="AC405" i="1"/>
  <c r="M131" i="1"/>
  <c r="P132" i="1"/>
  <c r="E406" i="1"/>
  <c r="D407" i="1"/>
  <c r="H406" i="1"/>
  <c r="G406" i="1"/>
  <c r="F406" i="1"/>
  <c r="J391" i="1" s="1"/>
  <c r="I405" i="1"/>
  <c r="K404" i="1"/>
  <c r="FK407" i="1" l="1"/>
  <c r="FN407" i="1"/>
  <c r="FO407" i="1" s="1"/>
  <c r="FQ407" i="1" s="1"/>
  <c r="FM407" i="1"/>
  <c r="FL407" i="1"/>
  <c r="FJ408" i="1"/>
  <c r="ES408" i="1"/>
  <c r="EU408" i="1"/>
  <c r="ET408" i="1"/>
  <c r="ER409" i="1"/>
  <c r="EV408" i="1"/>
  <c r="EW408" i="1" s="1"/>
  <c r="EY408" i="1" s="1"/>
  <c r="FU359" i="1"/>
  <c r="FV360" i="1" s="1"/>
  <c r="FR361" i="1" s="1"/>
  <c r="FW359" i="1"/>
  <c r="FS359" i="1" s="1"/>
  <c r="FT359" i="1" s="1"/>
  <c r="FC361" i="1"/>
  <c r="FD362" i="1" s="1"/>
  <c r="EZ363" i="1" s="1"/>
  <c r="FE361" i="1"/>
  <c r="FA361" i="1" s="1"/>
  <c r="FB361" i="1" s="1"/>
  <c r="EK358" i="1"/>
  <c r="EL359" i="1" s="1"/>
  <c r="EH360" i="1" s="1"/>
  <c r="EM358" i="1"/>
  <c r="EI358" i="1" s="1"/>
  <c r="EJ358" i="1" s="1"/>
  <c r="EG406" i="1"/>
  <c r="ED407" i="1"/>
  <c r="EE407" i="1" s="1"/>
  <c r="EC407" i="1"/>
  <c r="DZ408" i="1"/>
  <c r="EA408" i="1" s="1"/>
  <c r="EB407" i="1"/>
  <c r="DS358" i="1"/>
  <c r="DT359" i="1" s="1"/>
  <c r="DP360" i="1" s="1"/>
  <c r="DU358" i="1"/>
  <c r="DQ358" i="1" s="1"/>
  <c r="DR358" i="1" s="1"/>
  <c r="DH408" i="1"/>
  <c r="DI408" i="1" s="1"/>
  <c r="DL407" i="1"/>
  <c r="DM407" i="1" s="1"/>
  <c r="DK407" i="1"/>
  <c r="DJ407" i="1"/>
  <c r="DO406" i="1"/>
  <c r="DA358" i="1"/>
  <c r="DB359" i="1" s="1"/>
  <c r="CX360" i="1" s="1"/>
  <c r="DC358" i="1"/>
  <c r="CY358" i="1" s="1"/>
  <c r="CZ358" i="1" s="1"/>
  <c r="CS407" i="1"/>
  <c r="CP408" i="1"/>
  <c r="CQ408" i="1" s="1"/>
  <c r="CT407" i="1"/>
  <c r="CU407" i="1" s="1"/>
  <c r="CR407" i="1"/>
  <c r="CW406" i="1"/>
  <c r="CI360" i="1"/>
  <c r="CJ361" i="1" s="1"/>
  <c r="CF362" i="1" s="1"/>
  <c r="CK360" i="1"/>
  <c r="CG360" i="1" s="1"/>
  <c r="CH360" i="1" s="1"/>
  <c r="CB409" i="1"/>
  <c r="CC409" i="1" s="1"/>
  <c r="CA409" i="1"/>
  <c r="BX410" i="1"/>
  <c r="BY410" i="1" s="1"/>
  <c r="BZ409" i="1"/>
  <c r="CE408" i="1"/>
  <c r="BQ358" i="1"/>
  <c r="BR359" i="1" s="1"/>
  <c r="BN360" i="1" s="1"/>
  <c r="BS358" i="1"/>
  <c r="BO358" i="1" s="1"/>
  <c r="BP358" i="1" s="1"/>
  <c r="BM406" i="1"/>
  <c r="BF408" i="1"/>
  <c r="BG408" i="1" s="1"/>
  <c r="BJ407" i="1"/>
  <c r="BK407" i="1" s="1"/>
  <c r="BI407" i="1"/>
  <c r="BH407" i="1"/>
  <c r="AY358" i="1"/>
  <c r="AZ359" i="1" s="1"/>
  <c r="AV360" i="1" s="1"/>
  <c r="BA358" i="1"/>
  <c r="AW358" i="1" s="1"/>
  <c r="AX358" i="1" s="1"/>
  <c r="AU406" i="1"/>
  <c r="AN408" i="1"/>
  <c r="AO408" i="1" s="1"/>
  <c r="AR407" i="1"/>
  <c r="AS407" i="1" s="1"/>
  <c r="AQ407" i="1"/>
  <c r="AP407" i="1"/>
  <c r="AG358" i="1"/>
  <c r="AH359" i="1" s="1"/>
  <c r="AD360" i="1" s="1"/>
  <c r="AI358" i="1"/>
  <c r="AE358" i="1" s="1"/>
  <c r="AF358" i="1" s="1"/>
  <c r="V408" i="1"/>
  <c r="W408" i="1" s="1"/>
  <c r="Z407" i="1"/>
  <c r="AA407" i="1" s="1"/>
  <c r="Y407" i="1"/>
  <c r="X407" i="1"/>
  <c r="AC406" i="1"/>
  <c r="L133" i="1"/>
  <c r="I406" i="1"/>
  <c r="D408" i="1"/>
  <c r="H407" i="1"/>
  <c r="G407" i="1"/>
  <c r="E407" i="1"/>
  <c r="F407" i="1"/>
  <c r="N131" i="1"/>
  <c r="K405" i="1"/>
  <c r="FK408" i="1" l="1"/>
  <c r="FN408" i="1"/>
  <c r="FO408" i="1" s="1"/>
  <c r="FQ408" i="1" s="1"/>
  <c r="FM408" i="1"/>
  <c r="FL408" i="1"/>
  <c r="FJ409" i="1"/>
  <c r="FU360" i="1"/>
  <c r="FV361" i="1" s="1"/>
  <c r="FR362" i="1" s="1"/>
  <c r="FW360" i="1"/>
  <c r="FS360" i="1" s="1"/>
  <c r="FT360" i="1" s="1"/>
  <c r="ES409" i="1"/>
  <c r="ET409" i="1"/>
  <c r="ER410" i="1"/>
  <c r="EV409" i="1"/>
  <c r="EW409" i="1" s="1"/>
  <c r="EY409" i="1" s="1"/>
  <c r="EU409" i="1"/>
  <c r="FC362" i="1"/>
  <c r="FD363" i="1" s="1"/>
  <c r="EZ364" i="1" s="1"/>
  <c r="FE362" i="1"/>
  <c r="FA362" i="1" s="1"/>
  <c r="FB362" i="1" s="1"/>
  <c r="EK359" i="1"/>
  <c r="EL360" i="1" s="1"/>
  <c r="EH361" i="1" s="1"/>
  <c r="EM359" i="1"/>
  <c r="EI359" i="1" s="1"/>
  <c r="EJ359" i="1" s="1"/>
  <c r="EG407" i="1"/>
  <c r="ED408" i="1"/>
  <c r="EE408" i="1" s="1"/>
  <c r="EC408" i="1"/>
  <c r="DZ409" i="1"/>
  <c r="EA409" i="1" s="1"/>
  <c r="EB408" i="1"/>
  <c r="DS359" i="1"/>
  <c r="DT360" i="1" s="1"/>
  <c r="DP361" i="1" s="1"/>
  <c r="DU359" i="1"/>
  <c r="DQ359" i="1" s="1"/>
  <c r="DR359" i="1" s="1"/>
  <c r="DO407" i="1"/>
  <c r="DL408" i="1"/>
  <c r="DM408" i="1" s="1"/>
  <c r="DK408" i="1"/>
  <c r="DH409" i="1"/>
  <c r="DI409" i="1" s="1"/>
  <c r="DJ408" i="1"/>
  <c r="DA359" i="1"/>
  <c r="DB360" i="1" s="1"/>
  <c r="CX361" i="1" s="1"/>
  <c r="DC359" i="1"/>
  <c r="CY359" i="1" s="1"/>
  <c r="CZ359" i="1" s="1"/>
  <c r="CW407" i="1"/>
  <c r="CP409" i="1"/>
  <c r="CQ409" i="1" s="1"/>
  <c r="CT408" i="1"/>
  <c r="CU408" i="1" s="1"/>
  <c r="CS408" i="1"/>
  <c r="CR408" i="1"/>
  <c r="CI361" i="1"/>
  <c r="CJ362" i="1" s="1"/>
  <c r="CF363" i="1" s="1"/>
  <c r="CK361" i="1"/>
  <c r="CG361" i="1" s="1"/>
  <c r="CH361" i="1" s="1"/>
  <c r="CE409" i="1"/>
  <c r="BX411" i="1"/>
  <c r="BY411" i="1" s="1"/>
  <c r="CB410" i="1"/>
  <c r="CC410" i="1" s="1"/>
  <c r="CA410" i="1"/>
  <c r="BZ410" i="1"/>
  <c r="CD392" i="1" s="1"/>
  <c r="BQ359" i="1"/>
  <c r="BR360" i="1" s="1"/>
  <c r="BN361" i="1" s="1"/>
  <c r="BS359" i="1"/>
  <c r="BO359" i="1" s="1"/>
  <c r="BP359" i="1" s="1"/>
  <c r="BM407" i="1"/>
  <c r="BF409" i="1"/>
  <c r="BG409" i="1" s="1"/>
  <c r="BJ408" i="1"/>
  <c r="BK408" i="1" s="1"/>
  <c r="BI408" i="1"/>
  <c r="BH408" i="1"/>
  <c r="AY359" i="1"/>
  <c r="AZ360" i="1" s="1"/>
  <c r="AV361" i="1" s="1"/>
  <c r="BA359" i="1"/>
  <c r="AW359" i="1" s="1"/>
  <c r="AX359" i="1" s="1"/>
  <c r="AU407" i="1"/>
  <c r="AN409" i="1"/>
  <c r="AO409" i="1" s="1"/>
  <c r="AR408" i="1"/>
  <c r="AS408" i="1" s="1"/>
  <c r="AQ408" i="1"/>
  <c r="AP408" i="1"/>
  <c r="AG359" i="1"/>
  <c r="AH360" i="1" s="1"/>
  <c r="AD361" i="1" s="1"/>
  <c r="AI359" i="1"/>
  <c r="AE359" i="1" s="1"/>
  <c r="AF359" i="1" s="1"/>
  <c r="AC407" i="1"/>
  <c r="Z408" i="1"/>
  <c r="AA408" i="1" s="1"/>
  <c r="Y408" i="1"/>
  <c r="V409" i="1"/>
  <c r="W409" i="1" s="1"/>
  <c r="X408" i="1"/>
  <c r="I407" i="1"/>
  <c r="D409" i="1"/>
  <c r="H408" i="1"/>
  <c r="G408" i="1"/>
  <c r="E408" i="1"/>
  <c r="F408" i="1"/>
  <c r="O132" i="1"/>
  <c r="Q132" i="1"/>
  <c r="K406" i="1"/>
  <c r="FU361" i="1" l="1"/>
  <c r="FV362" i="1" s="1"/>
  <c r="FR363" i="1" s="1"/>
  <c r="FW361" i="1"/>
  <c r="FS361" i="1" s="1"/>
  <c r="FT361" i="1" s="1"/>
  <c r="FK409" i="1"/>
  <c r="FN409" i="1"/>
  <c r="FO409" i="1" s="1"/>
  <c r="FQ409" i="1" s="1"/>
  <c r="FM409" i="1"/>
  <c r="FL409" i="1"/>
  <c r="FJ410" i="1"/>
  <c r="ES410" i="1"/>
  <c r="EV410" i="1"/>
  <c r="EW410" i="1" s="1"/>
  <c r="EY410" i="1" s="1"/>
  <c r="ET410" i="1"/>
  <c r="EX392" i="1" s="1"/>
  <c r="EU410" i="1"/>
  <c r="ER411" i="1"/>
  <c r="FC363" i="1"/>
  <c r="FD364" i="1" s="1"/>
  <c r="EZ365" i="1" s="1"/>
  <c r="FE363" i="1"/>
  <c r="FA363" i="1" s="1"/>
  <c r="FB363" i="1" s="1"/>
  <c r="EK360" i="1"/>
  <c r="EL361" i="1" s="1"/>
  <c r="EH362" i="1" s="1"/>
  <c r="EM360" i="1"/>
  <c r="EI360" i="1" s="1"/>
  <c r="EJ360" i="1" s="1"/>
  <c r="EG408" i="1"/>
  <c r="DZ410" i="1"/>
  <c r="EA410" i="1" s="1"/>
  <c r="EC409" i="1"/>
  <c r="ED409" i="1"/>
  <c r="EE409" i="1" s="1"/>
  <c r="EB409" i="1"/>
  <c r="DS360" i="1"/>
  <c r="DT361" i="1" s="1"/>
  <c r="DP362" i="1" s="1"/>
  <c r="DU360" i="1"/>
  <c r="DQ360" i="1" s="1"/>
  <c r="DR360" i="1" s="1"/>
  <c r="DO408" i="1"/>
  <c r="DH410" i="1"/>
  <c r="DI410" i="1" s="1"/>
  <c r="DL409" i="1"/>
  <c r="DM409" i="1" s="1"/>
  <c r="DK409" i="1"/>
  <c r="DJ409" i="1"/>
  <c r="DA360" i="1"/>
  <c r="DB361" i="1" s="1"/>
  <c r="CX362" i="1" s="1"/>
  <c r="DC360" i="1"/>
  <c r="CY360" i="1" s="1"/>
  <c r="CZ360" i="1" s="1"/>
  <c r="CW408" i="1"/>
  <c r="CP410" i="1"/>
  <c r="CQ410" i="1" s="1"/>
  <c r="CT409" i="1"/>
  <c r="CU409" i="1" s="1"/>
  <c r="CS409" i="1"/>
  <c r="CR409" i="1"/>
  <c r="CI362" i="1"/>
  <c r="CJ363" i="1" s="1"/>
  <c r="CF364" i="1" s="1"/>
  <c r="CK362" i="1"/>
  <c r="CG362" i="1" s="1"/>
  <c r="CH362" i="1" s="1"/>
  <c r="CB411" i="1"/>
  <c r="CC411" i="1" s="1"/>
  <c r="BX412" i="1"/>
  <c r="BY412" i="1" s="1"/>
  <c r="CA411" i="1"/>
  <c r="BZ411" i="1"/>
  <c r="CE410" i="1"/>
  <c r="BQ360" i="1"/>
  <c r="BR361" i="1" s="1"/>
  <c r="BN362" i="1" s="1"/>
  <c r="BS360" i="1"/>
  <c r="BO360" i="1" s="1"/>
  <c r="BP360" i="1" s="1"/>
  <c r="BJ409" i="1"/>
  <c r="BK409" i="1" s="1"/>
  <c r="BI409" i="1"/>
  <c r="BF410" i="1"/>
  <c r="BG410" i="1" s="1"/>
  <c r="BH409" i="1"/>
  <c r="BM408" i="1"/>
  <c r="AY360" i="1"/>
  <c r="AZ361" i="1" s="1"/>
  <c r="AV362" i="1" s="1"/>
  <c r="BA360" i="1"/>
  <c r="AW360" i="1" s="1"/>
  <c r="AX360" i="1" s="1"/>
  <c r="AQ409" i="1"/>
  <c r="AN410" i="1"/>
  <c r="AO410" i="1" s="1"/>
  <c r="AR409" i="1"/>
  <c r="AS409" i="1" s="1"/>
  <c r="AP409" i="1"/>
  <c r="AU408" i="1"/>
  <c r="AG360" i="1"/>
  <c r="AH361" i="1" s="1"/>
  <c r="AD362" i="1" s="1"/>
  <c r="AI360" i="1"/>
  <c r="AE360" i="1" s="1"/>
  <c r="AF360" i="1" s="1"/>
  <c r="AC408" i="1"/>
  <c r="Z409" i="1"/>
  <c r="AA409" i="1" s="1"/>
  <c r="Y409" i="1"/>
  <c r="V410" i="1"/>
  <c r="W410" i="1" s="1"/>
  <c r="X409" i="1"/>
  <c r="I408" i="1"/>
  <c r="G409" i="1"/>
  <c r="E409" i="1"/>
  <c r="H409" i="1"/>
  <c r="D410" i="1"/>
  <c r="F409" i="1"/>
  <c r="P133" i="1"/>
  <c r="M132" i="1"/>
  <c r="K407" i="1"/>
  <c r="FK410" i="1" l="1"/>
  <c r="FM410" i="1"/>
  <c r="FL410" i="1"/>
  <c r="FP392" i="1" s="1"/>
  <c r="FJ411" i="1"/>
  <c r="FN410" i="1"/>
  <c r="FO410" i="1" s="1"/>
  <c r="FQ410" i="1" s="1"/>
  <c r="ES411" i="1"/>
  <c r="EU411" i="1"/>
  <c r="ET411" i="1"/>
  <c r="ER412" i="1"/>
  <c r="EV411" i="1"/>
  <c r="EW411" i="1" s="1"/>
  <c r="EY411" i="1" s="1"/>
  <c r="FU362" i="1"/>
  <c r="FV363" i="1" s="1"/>
  <c r="FR364" i="1" s="1"/>
  <c r="FW362" i="1"/>
  <c r="FS362" i="1" s="1"/>
  <c r="FT362" i="1" s="1"/>
  <c r="FC364" i="1"/>
  <c r="FD365" i="1" s="1"/>
  <c r="EZ366" i="1" s="1"/>
  <c r="FE364" i="1"/>
  <c r="FA364" i="1" s="1"/>
  <c r="FB364" i="1" s="1"/>
  <c r="EK361" i="1"/>
  <c r="EL362" i="1" s="1"/>
  <c r="EH363" i="1" s="1"/>
  <c r="EM361" i="1"/>
  <c r="EI361" i="1" s="1"/>
  <c r="EJ361" i="1" s="1"/>
  <c r="DZ411" i="1"/>
  <c r="EA411" i="1" s="1"/>
  <c r="ED410" i="1"/>
  <c r="EE410" i="1" s="1"/>
  <c r="EC410" i="1"/>
  <c r="EB410" i="1"/>
  <c r="EF392" i="1" s="1"/>
  <c r="EG409" i="1"/>
  <c r="DS361" i="1"/>
  <c r="DT362" i="1" s="1"/>
  <c r="DP363" i="1" s="1"/>
  <c r="DU361" i="1"/>
  <c r="DQ361" i="1" s="1"/>
  <c r="DR361" i="1" s="1"/>
  <c r="DO409" i="1"/>
  <c r="DK410" i="1"/>
  <c r="DH411" i="1"/>
  <c r="DI411" i="1" s="1"/>
  <c r="DL410" i="1"/>
  <c r="DM410" i="1" s="1"/>
  <c r="DJ410" i="1"/>
  <c r="DN392" i="1" s="1"/>
  <c r="DA361" i="1"/>
  <c r="DB362" i="1" s="1"/>
  <c r="CX363" i="1" s="1"/>
  <c r="DC361" i="1"/>
  <c r="CY361" i="1" s="1"/>
  <c r="CZ361" i="1" s="1"/>
  <c r="CT410" i="1"/>
  <c r="CU410" i="1" s="1"/>
  <c r="CS410" i="1"/>
  <c r="CP411" i="1"/>
  <c r="CQ411" i="1" s="1"/>
  <c r="CR410" i="1"/>
  <c r="CV392" i="1" s="1"/>
  <c r="CW409" i="1"/>
  <c r="CI363" i="1"/>
  <c r="CJ364" i="1" s="1"/>
  <c r="CF365" i="1" s="1"/>
  <c r="CK363" i="1"/>
  <c r="CG363" i="1" s="1"/>
  <c r="CH363" i="1" s="1"/>
  <c r="BX413" i="1"/>
  <c r="BY413" i="1" s="1"/>
  <c r="CB412" i="1"/>
  <c r="CC412" i="1" s="1"/>
  <c r="CA412" i="1"/>
  <c r="BZ412" i="1"/>
  <c r="CE411" i="1"/>
  <c r="BQ361" i="1"/>
  <c r="BR362" i="1" s="1"/>
  <c r="BN363" i="1" s="1"/>
  <c r="BS361" i="1"/>
  <c r="BO361" i="1" s="1"/>
  <c r="BP361" i="1" s="1"/>
  <c r="BF411" i="1"/>
  <c r="BG411" i="1" s="1"/>
  <c r="BJ410" i="1"/>
  <c r="BK410" i="1" s="1"/>
  <c r="BI410" i="1"/>
  <c r="BH410" i="1"/>
  <c r="BL392" i="1" s="1"/>
  <c r="BM409" i="1"/>
  <c r="AY361" i="1"/>
  <c r="AZ362" i="1" s="1"/>
  <c r="AV363" i="1" s="1"/>
  <c r="BA361" i="1"/>
  <c r="AW361" i="1" s="1"/>
  <c r="AX361" i="1" s="1"/>
  <c r="AN411" i="1"/>
  <c r="AO411" i="1" s="1"/>
  <c r="AR410" i="1"/>
  <c r="AS410" i="1" s="1"/>
  <c r="AQ410" i="1"/>
  <c r="AP410" i="1"/>
  <c r="AT392" i="1" s="1"/>
  <c r="AU409" i="1"/>
  <c r="AG361" i="1"/>
  <c r="AH362" i="1" s="1"/>
  <c r="AD363" i="1" s="1"/>
  <c r="AI361" i="1"/>
  <c r="AE361" i="1" s="1"/>
  <c r="AF361" i="1" s="1"/>
  <c r="AC409" i="1"/>
  <c r="V411" i="1"/>
  <c r="W411" i="1" s="1"/>
  <c r="Z410" i="1"/>
  <c r="AA410" i="1" s="1"/>
  <c r="Y410" i="1"/>
  <c r="X410" i="1"/>
  <c r="AB392" i="1" s="1"/>
  <c r="K408" i="1"/>
  <c r="L134" i="1"/>
  <c r="D411" i="1"/>
  <c r="H410" i="1"/>
  <c r="G410" i="1"/>
  <c r="E410" i="1"/>
  <c r="F410" i="1"/>
  <c r="N132" i="1"/>
  <c r="I409" i="1"/>
  <c r="FU363" i="1" l="1"/>
  <c r="FV364" i="1" s="1"/>
  <c r="FR365" i="1" s="1"/>
  <c r="FW363" i="1"/>
  <c r="FS363" i="1" s="1"/>
  <c r="FT363" i="1" s="1"/>
  <c r="FK411" i="1"/>
  <c r="FM411" i="1"/>
  <c r="FN411" i="1"/>
  <c r="FO411" i="1" s="1"/>
  <c r="FQ411" i="1" s="1"/>
  <c r="FJ412" i="1"/>
  <c r="FL411" i="1"/>
  <c r="ES412" i="1"/>
  <c r="ER413" i="1"/>
  <c r="EV412" i="1"/>
  <c r="EW412" i="1" s="1"/>
  <c r="EY412" i="1" s="1"/>
  <c r="ET412" i="1"/>
  <c r="EU412" i="1"/>
  <c r="FC365" i="1"/>
  <c r="FD366" i="1" s="1"/>
  <c r="EZ367" i="1" s="1"/>
  <c r="FE365" i="1"/>
  <c r="FA365" i="1" s="1"/>
  <c r="FB365" i="1" s="1"/>
  <c r="EK362" i="1"/>
  <c r="EL363" i="1" s="1"/>
  <c r="EH364" i="1" s="1"/>
  <c r="EM362" i="1"/>
  <c r="EI362" i="1" s="1"/>
  <c r="EJ362" i="1" s="1"/>
  <c r="EG410" i="1"/>
  <c r="DZ412" i="1"/>
  <c r="EA412" i="1" s="1"/>
  <c r="ED411" i="1"/>
  <c r="EE411" i="1" s="1"/>
  <c r="EC411" i="1"/>
  <c r="EB411" i="1"/>
  <c r="DS362" i="1"/>
  <c r="DT363" i="1" s="1"/>
  <c r="DP364" i="1" s="1"/>
  <c r="DU362" i="1"/>
  <c r="DQ362" i="1" s="1"/>
  <c r="DR362" i="1" s="1"/>
  <c r="DO410" i="1"/>
  <c r="DH412" i="1"/>
  <c r="DI412" i="1" s="1"/>
  <c r="DL411" i="1"/>
  <c r="DM411" i="1" s="1"/>
  <c r="DK411" i="1"/>
  <c r="DJ411" i="1"/>
  <c r="DA362" i="1"/>
  <c r="DB363" i="1" s="1"/>
  <c r="CX364" i="1" s="1"/>
  <c r="DC362" i="1"/>
  <c r="CY362" i="1" s="1"/>
  <c r="CZ362" i="1" s="1"/>
  <c r="CP412" i="1"/>
  <c r="CQ412" i="1" s="1"/>
  <c r="CT411" i="1"/>
  <c r="CU411" i="1" s="1"/>
  <c r="CS411" i="1"/>
  <c r="CR411" i="1"/>
  <c r="CW410" i="1"/>
  <c r="CI364" i="1"/>
  <c r="CJ365" i="1" s="1"/>
  <c r="CF366" i="1" s="1"/>
  <c r="CK364" i="1"/>
  <c r="CG364" i="1" s="1"/>
  <c r="CH364" i="1" s="1"/>
  <c r="CE412" i="1"/>
  <c r="BX414" i="1"/>
  <c r="BY414" i="1" s="1"/>
  <c r="CB413" i="1"/>
  <c r="CC413" i="1" s="1"/>
  <c r="CA413" i="1"/>
  <c r="BZ413" i="1"/>
  <c r="BQ362" i="1"/>
  <c r="BR363" i="1" s="1"/>
  <c r="BN364" i="1" s="1"/>
  <c r="BS362" i="1"/>
  <c r="BO362" i="1" s="1"/>
  <c r="BP362" i="1" s="1"/>
  <c r="BM410" i="1"/>
  <c r="BJ411" i="1"/>
  <c r="BK411" i="1" s="1"/>
  <c r="BI411" i="1"/>
  <c r="BF412" i="1"/>
  <c r="BG412" i="1" s="1"/>
  <c r="BH411" i="1"/>
  <c r="AY362" i="1"/>
  <c r="AZ363" i="1" s="1"/>
  <c r="AV364" i="1" s="1"/>
  <c r="BA362" i="1"/>
  <c r="AW362" i="1" s="1"/>
  <c r="AX362" i="1" s="1"/>
  <c r="AU410" i="1"/>
  <c r="AN412" i="1"/>
  <c r="AO412" i="1" s="1"/>
  <c r="AR411" i="1"/>
  <c r="AS411" i="1" s="1"/>
  <c r="AQ411" i="1"/>
  <c r="AP411" i="1"/>
  <c r="AG362" i="1"/>
  <c r="AH363" i="1" s="1"/>
  <c r="AD364" i="1" s="1"/>
  <c r="AI362" i="1"/>
  <c r="AE362" i="1" s="1"/>
  <c r="AF362" i="1" s="1"/>
  <c r="V412" i="1"/>
  <c r="W412" i="1" s="1"/>
  <c r="Z411" i="1"/>
  <c r="AA411" i="1" s="1"/>
  <c r="Y411" i="1"/>
  <c r="X411" i="1"/>
  <c r="AC410" i="1"/>
  <c r="O133" i="1"/>
  <c r="Q133" i="1"/>
  <c r="I410" i="1"/>
  <c r="J392" i="1"/>
  <c r="E411" i="1"/>
  <c r="D412" i="1"/>
  <c r="H411" i="1"/>
  <c r="G411" i="1"/>
  <c r="F411" i="1"/>
  <c r="K409" i="1"/>
  <c r="FK412" i="1" l="1"/>
  <c r="FJ413" i="1"/>
  <c r="FN412" i="1"/>
  <c r="FO412" i="1" s="1"/>
  <c r="FQ412" i="1" s="1"/>
  <c r="FM412" i="1"/>
  <c r="FL412" i="1"/>
  <c r="FU364" i="1"/>
  <c r="FV365" i="1" s="1"/>
  <c r="FR366" i="1" s="1"/>
  <c r="FW364" i="1"/>
  <c r="FS364" i="1" s="1"/>
  <c r="FT364" i="1" s="1"/>
  <c r="ES413" i="1"/>
  <c r="ET413" i="1"/>
  <c r="EV413" i="1"/>
  <c r="EW413" i="1" s="1"/>
  <c r="EY413" i="1" s="1"/>
  <c r="ER414" i="1"/>
  <c r="EU413" i="1"/>
  <c r="FC366" i="1"/>
  <c r="FD367" i="1" s="1"/>
  <c r="EZ368" i="1" s="1"/>
  <c r="FE366" i="1"/>
  <c r="FA366" i="1" s="1"/>
  <c r="FB366" i="1" s="1"/>
  <c r="EK363" i="1"/>
  <c r="EL364" i="1" s="1"/>
  <c r="EH365" i="1" s="1"/>
  <c r="EM363" i="1"/>
  <c r="EI363" i="1" s="1"/>
  <c r="EJ363" i="1" s="1"/>
  <c r="ED412" i="1"/>
  <c r="EE412" i="1" s="1"/>
  <c r="EC412" i="1"/>
  <c r="DZ413" i="1"/>
  <c r="EA413" i="1" s="1"/>
  <c r="EB412" i="1"/>
  <c r="EG411" i="1"/>
  <c r="DS363" i="1"/>
  <c r="DT364" i="1" s="1"/>
  <c r="DP365" i="1" s="1"/>
  <c r="DU363" i="1"/>
  <c r="DQ363" i="1" s="1"/>
  <c r="DR363" i="1" s="1"/>
  <c r="DH413" i="1"/>
  <c r="DI413" i="1" s="1"/>
  <c r="DL412" i="1"/>
  <c r="DM412" i="1" s="1"/>
  <c r="DK412" i="1"/>
  <c r="DJ412" i="1"/>
  <c r="DO411" i="1"/>
  <c r="DA363" i="1"/>
  <c r="DB364" i="1" s="1"/>
  <c r="CX365" i="1" s="1"/>
  <c r="DC363" i="1"/>
  <c r="CY363" i="1" s="1"/>
  <c r="CZ363" i="1" s="1"/>
  <c r="CW411" i="1"/>
  <c r="CP413" i="1"/>
  <c r="CQ413" i="1" s="1"/>
  <c r="CT412" i="1"/>
  <c r="CU412" i="1" s="1"/>
  <c r="CS412" i="1"/>
  <c r="CR412" i="1"/>
  <c r="CI365" i="1"/>
  <c r="CJ366" i="1" s="1"/>
  <c r="CF367" i="1" s="1"/>
  <c r="CK365" i="1"/>
  <c r="CG365" i="1" s="1"/>
  <c r="CH365" i="1" s="1"/>
  <c r="CE413" i="1"/>
  <c r="CA414" i="1"/>
  <c r="BX415" i="1"/>
  <c r="BY415" i="1" s="1"/>
  <c r="CB414" i="1"/>
  <c r="CC414" i="1" s="1"/>
  <c r="BZ414" i="1"/>
  <c r="CD393" i="1" s="1"/>
  <c r="BQ363" i="1"/>
  <c r="BR364" i="1" s="1"/>
  <c r="BN365" i="1" s="1"/>
  <c r="BS363" i="1"/>
  <c r="BO363" i="1" s="1"/>
  <c r="BP363" i="1" s="1"/>
  <c r="BM411" i="1"/>
  <c r="BF413" i="1"/>
  <c r="BG413" i="1" s="1"/>
  <c r="BJ412" i="1"/>
  <c r="BK412" i="1" s="1"/>
  <c r="BI412" i="1"/>
  <c r="BH412" i="1"/>
  <c r="AY363" i="1"/>
  <c r="AZ364" i="1" s="1"/>
  <c r="AV365" i="1" s="1"/>
  <c r="BA363" i="1"/>
  <c r="AW363" i="1" s="1"/>
  <c r="AX363" i="1" s="1"/>
  <c r="AU411" i="1"/>
  <c r="AR412" i="1"/>
  <c r="AS412" i="1" s="1"/>
  <c r="AQ412" i="1"/>
  <c r="AN413" i="1"/>
  <c r="AO413" i="1" s="1"/>
  <c r="AP412" i="1"/>
  <c r="AG363" i="1"/>
  <c r="AH364" i="1" s="1"/>
  <c r="AD365" i="1" s="1"/>
  <c r="AI363" i="1"/>
  <c r="AE363" i="1" s="1"/>
  <c r="AF363" i="1" s="1"/>
  <c r="V413" i="1"/>
  <c r="W413" i="1" s="1"/>
  <c r="Z412" i="1"/>
  <c r="AA412" i="1" s="1"/>
  <c r="Y412" i="1"/>
  <c r="X412" i="1"/>
  <c r="AC411" i="1"/>
  <c r="K410" i="1"/>
  <c r="I411" i="1"/>
  <c r="H412" i="1"/>
  <c r="G412" i="1"/>
  <c r="E412" i="1"/>
  <c r="D413" i="1"/>
  <c r="F412" i="1"/>
  <c r="M133" i="1"/>
  <c r="P134" i="1"/>
  <c r="FU365" i="1" l="1"/>
  <c r="FV366" i="1" s="1"/>
  <c r="FR367" i="1" s="1"/>
  <c r="FW365" i="1"/>
  <c r="FS365" i="1" s="1"/>
  <c r="FT365" i="1" s="1"/>
  <c r="ES414" i="1"/>
  <c r="ET414" i="1"/>
  <c r="EX393" i="1" s="1"/>
  <c r="ER415" i="1"/>
  <c r="EV414" i="1"/>
  <c r="EW414" i="1" s="1"/>
  <c r="EY414" i="1" s="1"/>
  <c r="EU414" i="1"/>
  <c r="FK413" i="1"/>
  <c r="FM413" i="1"/>
  <c r="FL413" i="1"/>
  <c r="FJ414" i="1"/>
  <c r="FN413" i="1"/>
  <c r="FO413" i="1" s="1"/>
  <c r="FQ413" i="1" s="1"/>
  <c r="FC367" i="1"/>
  <c r="FD368" i="1" s="1"/>
  <c r="EZ369" i="1" s="1"/>
  <c r="FE367" i="1"/>
  <c r="FA367" i="1" s="1"/>
  <c r="FB367" i="1" s="1"/>
  <c r="EK364" i="1"/>
  <c r="EL365" i="1" s="1"/>
  <c r="EH366" i="1" s="1"/>
  <c r="EM364" i="1"/>
  <c r="EI364" i="1" s="1"/>
  <c r="EJ364" i="1" s="1"/>
  <c r="EG412" i="1"/>
  <c r="EC413" i="1"/>
  <c r="DZ414" i="1"/>
  <c r="EA414" i="1" s="1"/>
  <c r="ED413" i="1"/>
  <c r="EE413" i="1" s="1"/>
  <c r="EB413" i="1"/>
  <c r="DS364" i="1"/>
  <c r="DT365" i="1" s="1"/>
  <c r="DP366" i="1" s="1"/>
  <c r="DU364" i="1"/>
  <c r="DQ364" i="1" s="1"/>
  <c r="DR364" i="1" s="1"/>
  <c r="DK413" i="1"/>
  <c r="DL413" i="1"/>
  <c r="DM413" i="1" s="1"/>
  <c r="DH414" i="1"/>
  <c r="DI414" i="1" s="1"/>
  <c r="DJ413" i="1"/>
  <c r="DO412" i="1"/>
  <c r="DA364" i="1"/>
  <c r="DB365" i="1" s="1"/>
  <c r="CX366" i="1" s="1"/>
  <c r="DC364" i="1"/>
  <c r="CY364" i="1" s="1"/>
  <c r="CZ364" i="1" s="1"/>
  <c r="CP414" i="1"/>
  <c r="CQ414" i="1" s="1"/>
  <c r="CT413" i="1"/>
  <c r="CU413" i="1" s="1"/>
  <c r="CS413" i="1"/>
  <c r="CR413" i="1"/>
  <c r="CW412" i="1"/>
  <c r="CI366" i="1"/>
  <c r="CJ367" i="1" s="1"/>
  <c r="CF368" i="1" s="1"/>
  <c r="CK366" i="1"/>
  <c r="CG366" i="1" s="1"/>
  <c r="CH366" i="1" s="1"/>
  <c r="CE414" i="1"/>
  <c r="BX416" i="1"/>
  <c r="BY416" i="1" s="1"/>
  <c r="CB415" i="1"/>
  <c r="CC415" i="1" s="1"/>
  <c r="CA415" i="1"/>
  <c r="BZ415" i="1"/>
  <c r="BQ364" i="1"/>
  <c r="BR365" i="1" s="1"/>
  <c r="BN366" i="1" s="1"/>
  <c r="BS364" i="1"/>
  <c r="BO364" i="1" s="1"/>
  <c r="BP364" i="1" s="1"/>
  <c r="BM412" i="1"/>
  <c r="BF414" i="1"/>
  <c r="BG414" i="1" s="1"/>
  <c r="BJ413" i="1"/>
  <c r="BK413" i="1" s="1"/>
  <c r="BI413" i="1"/>
  <c r="BH413" i="1"/>
  <c r="AY364" i="1"/>
  <c r="AZ365" i="1" s="1"/>
  <c r="AV366" i="1" s="1"/>
  <c r="BA364" i="1"/>
  <c r="AW364" i="1" s="1"/>
  <c r="AX364" i="1" s="1"/>
  <c r="AN414" i="1"/>
  <c r="AO414" i="1" s="1"/>
  <c r="AR413" i="1"/>
  <c r="AS413" i="1" s="1"/>
  <c r="AQ413" i="1"/>
  <c r="AP413" i="1"/>
  <c r="AU412" i="1"/>
  <c r="AG364" i="1"/>
  <c r="AH365" i="1" s="1"/>
  <c r="AD366" i="1" s="1"/>
  <c r="AI364" i="1"/>
  <c r="AE364" i="1" s="1"/>
  <c r="AF364" i="1" s="1"/>
  <c r="AC412" i="1"/>
  <c r="V414" i="1"/>
  <c r="W414" i="1" s="1"/>
  <c r="Z413" i="1"/>
  <c r="AA413" i="1" s="1"/>
  <c r="Y413" i="1"/>
  <c r="X413" i="1"/>
  <c r="I412" i="1"/>
  <c r="K411" i="1"/>
  <c r="L135" i="1"/>
  <c r="N133" i="1"/>
  <c r="D414" i="1"/>
  <c r="H413" i="1"/>
  <c r="G413" i="1"/>
  <c r="E413" i="1"/>
  <c r="F413" i="1"/>
  <c r="ES415" i="1" l="1"/>
  <c r="ET415" i="1"/>
  <c r="ER416" i="1"/>
  <c r="EV415" i="1"/>
  <c r="EW415" i="1" s="1"/>
  <c r="EY415" i="1" s="1"/>
  <c r="EU415" i="1"/>
  <c r="FK414" i="1"/>
  <c r="FJ415" i="1"/>
  <c r="FL414" i="1"/>
  <c r="FP393" i="1" s="1"/>
  <c r="FN414" i="1"/>
  <c r="FO414" i="1" s="1"/>
  <c r="FQ414" i="1" s="1"/>
  <c r="FM414" i="1"/>
  <c r="FU366" i="1"/>
  <c r="FV367" i="1" s="1"/>
  <c r="FR368" i="1" s="1"/>
  <c r="FW366" i="1"/>
  <c r="FS366" i="1" s="1"/>
  <c r="FT366" i="1" s="1"/>
  <c r="FC368" i="1"/>
  <c r="FD369" i="1" s="1"/>
  <c r="EZ370" i="1" s="1"/>
  <c r="FE368" i="1"/>
  <c r="FA368" i="1" s="1"/>
  <c r="FB368" i="1" s="1"/>
  <c r="EK365" i="1"/>
  <c r="EL366" i="1" s="1"/>
  <c r="EH367" i="1" s="1"/>
  <c r="EM365" i="1"/>
  <c r="EI365" i="1" s="1"/>
  <c r="EJ365" i="1" s="1"/>
  <c r="EG413" i="1"/>
  <c r="DZ415" i="1"/>
  <c r="EA415" i="1" s="1"/>
  <c r="ED414" i="1"/>
  <c r="EE414" i="1" s="1"/>
  <c r="EC414" i="1"/>
  <c r="EB414" i="1"/>
  <c r="EF393" i="1" s="1"/>
  <c r="DS365" i="1"/>
  <c r="DT366" i="1" s="1"/>
  <c r="DP367" i="1" s="1"/>
  <c r="DU365" i="1"/>
  <c r="DQ365" i="1" s="1"/>
  <c r="DR365" i="1" s="1"/>
  <c r="DO413" i="1"/>
  <c r="DH415" i="1"/>
  <c r="DI415" i="1" s="1"/>
  <c r="DL414" i="1"/>
  <c r="DM414" i="1" s="1"/>
  <c r="DK414" i="1"/>
  <c r="DJ414" i="1"/>
  <c r="DN393" i="1" s="1"/>
  <c r="DA365" i="1"/>
  <c r="DB366" i="1" s="1"/>
  <c r="CX367" i="1" s="1"/>
  <c r="DC365" i="1"/>
  <c r="CY365" i="1" s="1"/>
  <c r="CZ365" i="1" s="1"/>
  <c r="CW413" i="1"/>
  <c r="CP415" i="1"/>
  <c r="CQ415" i="1" s="1"/>
  <c r="CT414" i="1"/>
  <c r="CU414" i="1" s="1"/>
  <c r="CS414" i="1"/>
  <c r="CR414" i="1"/>
  <c r="CV393" i="1" s="1"/>
  <c r="CI367" i="1"/>
  <c r="CJ368" i="1" s="1"/>
  <c r="CF369" i="1" s="1"/>
  <c r="CK367" i="1"/>
  <c r="CG367" i="1" s="1"/>
  <c r="CH367" i="1" s="1"/>
  <c r="BX417" i="1"/>
  <c r="BY417" i="1" s="1"/>
  <c r="CA416" i="1"/>
  <c r="CB416" i="1"/>
  <c r="CC416" i="1" s="1"/>
  <c r="BZ416" i="1"/>
  <c r="CE415" i="1"/>
  <c r="BQ365" i="1"/>
  <c r="BR366" i="1" s="1"/>
  <c r="BN367" i="1" s="1"/>
  <c r="BS365" i="1"/>
  <c r="BO365" i="1" s="1"/>
  <c r="BP365" i="1" s="1"/>
  <c r="BI414" i="1"/>
  <c r="BF415" i="1"/>
  <c r="BG415" i="1" s="1"/>
  <c r="BJ414" i="1"/>
  <c r="BK414" i="1" s="1"/>
  <c r="BH414" i="1"/>
  <c r="BL393" i="1" s="1"/>
  <c r="BM413" i="1"/>
  <c r="AY365" i="1"/>
  <c r="AZ366" i="1" s="1"/>
  <c r="AV367" i="1" s="1"/>
  <c r="BA365" i="1"/>
  <c r="AW365" i="1" s="1"/>
  <c r="AX365" i="1" s="1"/>
  <c r="AU413" i="1"/>
  <c r="AN415" i="1"/>
  <c r="AO415" i="1" s="1"/>
  <c r="AR414" i="1"/>
  <c r="AS414" i="1" s="1"/>
  <c r="AQ414" i="1"/>
  <c r="AP414" i="1"/>
  <c r="AT393" i="1" s="1"/>
  <c r="AG365" i="1"/>
  <c r="AH366" i="1" s="1"/>
  <c r="AD367" i="1" s="1"/>
  <c r="AI365" i="1"/>
  <c r="AE365" i="1" s="1"/>
  <c r="AF365" i="1" s="1"/>
  <c r="AC413" i="1"/>
  <c r="Y414" i="1"/>
  <c r="Z414" i="1"/>
  <c r="AA414" i="1" s="1"/>
  <c r="V415" i="1"/>
  <c r="W415" i="1" s="1"/>
  <c r="X414" i="1"/>
  <c r="AB393" i="1" s="1"/>
  <c r="I413" i="1"/>
  <c r="E414" i="1"/>
  <c r="G414" i="1"/>
  <c r="D415" i="1"/>
  <c r="H414" i="1"/>
  <c r="F414" i="1"/>
  <c r="O134" i="1"/>
  <c r="Q134" i="1"/>
  <c r="K412" i="1"/>
  <c r="FK415" i="1" l="1"/>
  <c r="FN415" i="1"/>
  <c r="FO415" i="1" s="1"/>
  <c r="FQ415" i="1" s="1"/>
  <c r="FM415" i="1"/>
  <c r="FL415" i="1"/>
  <c r="FJ416" i="1"/>
  <c r="FU367" i="1"/>
  <c r="FV368" i="1" s="1"/>
  <c r="FR369" i="1" s="1"/>
  <c r="FW367" i="1"/>
  <c r="FS367" i="1" s="1"/>
  <c r="FT367" i="1" s="1"/>
  <c r="ES416" i="1"/>
  <c r="EU416" i="1"/>
  <c r="ET416" i="1"/>
  <c r="ER417" i="1"/>
  <c r="EV416" i="1"/>
  <c r="EW416" i="1" s="1"/>
  <c r="EY416" i="1" s="1"/>
  <c r="FC369" i="1"/>
  <c r="FD370" i="1" s="1"/>
  <c r="EZ371" i="1" s="1"/>
  <c r="FE369" i="1"/>
  <c r="FA369" i="1" s="1"/>
  <c r="FB369" i="1" s="1"/>
  <c r="EK366" i="1"/>
  <c r="EL367" i="1" s="1"/>
  <c r="EH368" i="1" s="1"/>
  <c r="EM366" i="1"/>
  <c r="EI366" i="1" s="1"/>
  <c r="EJ366" i="1" s="1"/>
  <c r="DZ416" i="1"/>
  <c r="EA416" i="1" s="1"/>
  <c r="ED415" i="1"/>
  <c r="EE415" i="1" s="1"/>
  <c r="EC415" i="1"/>
  <c r="EB415" i="1"/>
  <c r="EG414" i="1"/>
  <c r="DS366" i="1"/>
  <c r="DT367" i="1" s="1"/>
  <c r="DP368" i="1" s="1"/>
  <c r="DU366" i="1"/>
  <c r="DQ366" i="1" s="1"/>
  <c r="DR366" i="1" s="1"/>
  <c r="DH416" i="1"/>
  <c r="DI416" i="1" s="1"/>
  <c r="DL415" i="1"/>
  <c r="DM415" i="1" s="1"/>
  <c r="DK415" i="1"/>
  <c r="DJ415" i="1"/>
  <c r="DO414" i="1"/>
  <c r="DA366" i="1"/>
  <c r="DB367" i="1" s="1"/>
  <c r="CX368" i="1" s="1"/>
  <c r="DC366" i="1"/>
  <c r="CY366" i="1" s="1"/>
  <c r="CZ366" i="1" s="1"/>
  <c r="CS415" i="1"/>
  <c r="CP416" i="1"/>
  <c r="CQ416" i="1" s="1"/>
  <c r="CT415" i="1"/>
  <c r="CU415" i="1" s="1"/>
  <c r="CR415" i="1"/>
  <c r="CW414" i="1"/>
  <c r="CI368" i="1"/>
  <c r="CJ369" i="1" s="1"/>
  <c r="CF370" i="1" s="1"/>
  <c r="CK368" i="1"/>
  <c r="CG368" i="1" s="1"/>
  <c r="CH368" i="1" s="1"/>
  <c r="CB417" i="1"/>
  <c r="CC417" i="1" s="1"/>
  <c r="CA417" i="1"/>
  <c r="BX418" i="1"/>
  <c r="BY418" i="1" s="1"/>
  <c r="BZ417" i="1"/>
  <c r="CE416" i="1"/>
  <c r="BQ366" i="1"/>
  <c r="BR367" i="1" s="1"/>
  <c r="BN368" i="1" s="1"/>
  <c r="BS366" i="1"/>
  <c r="BO366" i="1" s="1"/>
  <c r="BP366" i="1" s="1"/>
  <c r="BF416" i="1"/>
  <c r="BG416" i="1" s="1"/>
  <c r="BJ415" i="1"/>
  <c r="BK415" i="1" s="1"/>
  <c r="BI415" i="1"/>
  <c r="BH415" i="1"/>
  <c r="BM414" i="1"/>
  <c r="AY366" i="1"/>
  <c r="AZ367" i="1" s="1"/>
  <c r="AV368" i="1" s="1"/>
  <c r="BA366" i="1"/>
  <c r="AW366" i="1" s="1"/>
  <c r="AX366" i="1" s="1"/>
  <c r="AN416" i="1"/>
  <c r="AO416" i="1" s="1"/>
  <c r="AR415" i="1"/>
  <c r="AS415" i="1" s="1"/>
  <c r="AQ415" i="1"/>
  <c r="AP415" i="1"/>
  <c r="AU414" i="1"/>
  <c r="AG366" i="1"/>
  <c r="AH367" i="1" s="1"/>
  <c r="AD368" i="1" s="1"/>
  <c r="AI366" i="1"/>
  <c r="AE366" i="1" s="1"/>
  <c r="AF366" i="1" s="1"/>
  <c r="V416" i="1"/>
  <c r="W416" i="1" s="1"/>
  <c r="Z415" i="1"/>
  <c r="AA415" i="1" s="1"/>
  <c r="Y415" i="1"/>
  <c r="X415" i="1"/>
  <c r="AC414" i="1"/>
  <c r="D416" i="1"/>
  <c r="H415" i="1"/>
  <c r="G415" i="1"/>
  <c r="E415" i="1"/>
  <c r="F415" i="1"/>
  <c r="P135" i="1"/>
  <c r="J393" i="1"/>
  <c r="K413" i="1"/>
  <c r="M134" i="1"/>
  <c r="I414" i="1"/>
  <c r="FU368" i="1" l="1"/>
  <c r="FV369" i="1" s="1"/>
  <c r="FR370" i="1" s="1"/>
  <c r="FW368" i="1"/>
  <c r="FS368" i="1" s="1"/>
  <c r="FT368" i="1" s="1"/>
  <c r="FK416" i="1"/>
  <c r="FN416" i="1"/>
  <c r="FO416" i="1" s="1"/>
  <c r="FQ416" i="1" s="1"/>
  <c r="FM416" i="1"/>
  <c r="FL416" i="1"/>
  <c r="FJ417" i="1"/>
  <c r="ES417" i="1"/>
  <c r="ET417" i="1"/>
  <c r="ER418" i="1"/>
  <c r="EV417" i="1"/>
  <c r="EW417" i="1" s="1"/>
  <c r="EY417" i="1" s="1"/>
  <c r="EU417" i="1"/>
  <c r="FC370" i="1"/>
  <c r="FE370" i="1"/>
  <c r="FA370" i="1" s="1"/>
  <c r="FB370" i="1" s="1"/>
  <c r="EK367" i="1"/>
  <c r="EL368" i="1" s="1"/>
  <c r="EH369" i="1" s="1"/>
  <c r="EM367" i="1"/>
  <c r="EI367" i="1" s="1"/>
  <c r="EJ367" i="1" s="1"/>
  <c r="ED416" i="1"/>
  <c r="EE416" i="1" s="1"/>
  <c r="EC416" i="1"/>
  <c r="DZ417" i="1"/>
  <c r="EA417" i="1" s="1"/>
  <c r="EB416" i="1"/>
  <c r="EG415" i="1"/>
  <c r="DS367" i="1"/>
  <c r="DT368" i="1" s="1"/>
  <c r="DP369" i="1" s="1"/>
  <c r="DU367" i="1"/>
  <c r="DQ367" i="1" s="1"/>
  <c r="DR367" i="1" s="1"/>
  <c r="DL416" i="1"/>
  <c r="DM416" i="1" s="1"/>
  <c r="DK416" i="1"/>
  <c r="DH417" i="1"/>
  <c r="DI417" i="1" s="1"/>
  <c r="DJ416" i="1"/>
  <c r="DO415" i="1"/>
  <c r="DA367" i="1"/>
  <c r="DB368" i="1" s="1"/>
  <c r="CX369" i="1" s="1"/>
  <c r="DC367" i="1"/>
  <c r="CY367" i="1" s="1"/>
  <c r="CZ367" i="1" s="1"/>
  <c r="CP417" i="1"/>
  <c r="CQ417" i="1" s="1"/>
  <c r="CT416" i="1"/>
  <c r="CU416" i="1" s="1"/>
  <c r="CS416" i="1"/>
  <c r="CR416" i="1"/>
  <c r="CW415" i="1"/>
  <c r="CI369" i="1"/>
  <c r="CJ370" i="1" s="1"/>
  <c r="CF371" i="1" s="1"/>
  <c r="CK369" i="1"/>
  <c r="CG369" i="1" s="1"/>
  <c r="CH369" i="1" s="1"/>
  <c r="CE417" i="1"/>
  <c r="BX419" i="1"/>
  <c r="BY419" i="1" s="1"/>
  <c r="CB418" i="1"/>
  <c r="CC418" i="1" s="1"/>
  <c r="CA418" i="1"/>
  <c r="BZ418" i="1"/>
  <c r="CD394" i="1" s="1"/>
  <c r="BQ367" i="1"/>
  <c r="BR368" i="1" s="1"/>
  <c r="BN369" i="1" s="1"/>
  <c r="BS367" i="1"/>
  <c r="BO367" i="1" s="1"/>
  <c r="BP367" i="1" s="1"/>
  <c r="BM415" i="1"/>
  <c r="BF417" i="1"/>
  <c r="BG417" i="1" s="1"/>
  <c r="BJ416" i="1"/>
  <c r="BK416" i="1" s="1"/>
  <c r="BI416" i="1"/>
  <c r="BH416" i="1"/>
  <c r="AY367" i="1"/>
  <c r="AZ368" i="1" s="1"/>
  <c r="AV369" i="1" s="1"/>
  <c r="BA367" i="1"/>
  <c r="AW367" i="1" s="1"/>
  <c r="AX367" i="1" s="1"/>
  <c r="AU415" i="1"/>
  <c r="AN417" i="1"/>
  <c r="AO417" i="1" s="1"/>
  <c r="AR416" i="1"/>
  <c r="AS416" i="1" s="1"/>
  <c r="AQ416" i="1"/>
  <c r="AP416" i="1"/>
  <c r="AG367" i="1"/>
  <c r="AH368" i="1" s="1"/>
  <c r="AD369" i="1" s="1"/>
  <c r="AI367" i="1"/>
  <c r="AE367" i="1" s="1"/>
  <c r="AF367" i="1" s="1"/>
  <c r="AC415" i="1"/>
  <c r="V417" i="1"/>
  <c r="W417" i="1" s="1"/>
  <c r="Z416" i="1"/>
  <c r="AA416" i="1" s="1"/>
  <c r="Y416" i="1"/>
  <c r="X416" i="1"/>
  <c r="N134" i="1"/>
  <c r="L136" i="1"/>
  <c r="K414" i="1"/>
  <c r="I415" i="1"/>
  <c r="D417" i="1"/>
  <c r="H416" i="1"/>
  <c r="G416" i="1"/>
  <c r="E416" i="1"/>
  <c r="F416" i="1"/>
  <c r="FK417" i="1" l="1"/>
  <c r="FJ418" i="1"/>
  <c r="FN417" i="1"/>
  <c r="FO417" i="1" s="1"/>
  <c r="FQ417" i="1" s="1"/>
  <c r="FM417" i="1"/>
  <c r="FL417" i="1"/>
  <c r="ES418" i="1"/>
  <c r="ER419" i="1"/>
  <c r="ET418" i="1"/>
  <c r="EX394" i="1" s="1"/>
  <c r="EU418" i="1"/>
  <c r="EV418" i="1"/>
  <c r="EW418" i="1" s="1"/>
  <c r="EY418" i="1" s="1"/>
  <c r="FU369" i="1"/>
  <c r="FV370" i="1" s="1"/>
  <c r="FR371" i="1" s="1"/>
  <c r="FW369" i="1"/>
  <c r="FS369" i="1" s="1"/>
  <c r="FT369" i="1" s="1"/>
  <c r="FC371" i="1"/>
  <c r="FD371" i="1"/>
  <c r="EZ372" i="1" s="1"/>
  <c r="FE371" i="1"/>
  <c r="FA371" i="1" s="1"/>
  <c r="FB371" i="1" s="1"/>
  <c r="EK368" i="1"/>
  <c r="EL369" i="1" s="1"/>
  <c r="EH370" i="1" s="1"/>
  <c r="EM368" i="1"/>
  <c r="EI368" i="1" s="1"/>
  <c r="EJ368" i="1" s="1"/>
  <c r="DZ418" i="1"/>
  <c r="EA418" i="1" s="1"/>
  <c r="EC417" i="1"/>
  <c r="ED417" i="1"/>
  <c r="EE417" i="1" s="1"/>
  <c r="EB417" i="1"/>
  <c r="EG416" i="1"/>
  <c r="DS368" i="1"/>
  <c r="DT369" i="1" s="1"/>
  <c r="DP370" i="1" s="1"/>
  <c r="DU368" i="1"/>
  <c r="DQ368" i="1" s="1"/>
  <c r="DR368" i="1" s="1"/>
  <c r="DO416" i="1"/>
  <c r="DH418" i="1"/>
  <c r="DI418" i="1" s="1"/>
  <c r="DL417" i="1"/>
  <c r="DM417" i="1" s="1"/>
  <c r="DK417" i="1"/>
  <c r="DJ417" i="1"/>
  <c r="DA368" i="1"/>
  <c r="DB369" i="1" s="1"/>
  <c r="CX370" i="1" s="1"/>
  <c r="DC368" i="1"/>
  <c r="CY368" i="1" s="1"/>
  <c r="CZ368" i="1" s="1"/>
  <c r="CP418" i="1"/>
  <c r="CQ418" i="1" s="1"/>
  <c r="CT417" i="1"/>
  <c r="CU417" i="1" s="1"/>
  <c r="CS417" i="1"/>
  <c r="CR417" i="1"/>
  <c r="CW416" i="1"/>
  <c r="CI370" i="1"/>
  <c r="CK370" i="1"/>
  <c r="CG370" i="1" s="1"/>
  <c r="CH370" i="1" s="1"/>
  <c r="CE418" i="1"/>
  <c r="BX420" i="1"/>
  <c r="BY420" i="1" s="1"/>
  <c r="CB419" i="1"/>
  <c r="CC419" i="1" s="1"/>
  <c r="CA419" i="1"/>
  <c r="BZ419" i="1"/>
  <c r="BQ368" i="1"/>
  <c r="BR369" i="1" s="1"/>
  <c r="BN370" i="1" s="1"/>
  <c r="BS368" i="1"/>
  <c r="BO368" i="1" s="1"/>
  <c r="BP368" i="1" s="1"/>
  <c r="BM416" i="1"/>
  <c r="BJ417" i="1"/>
  <c r="BK417" i="1" s="1"/>
  <c r="BI417" i="1"/>
  <c r="BF418" i="1"/>
  <c r="BG418" i="1" s="1"/>
  <c r="BH417" i="1"/>
  <c r="AY368" i="1"/>
  <c r="AZ369" i="1" s="1"/>
  <c r="AV370" i="1" s="1"/>
  <c r="BA368" i="1"/>
  <c r="AW368" i="1" s="1"/>
  <c r="AX368" i="1" s="1"/>
  <c r="AQ417" i="1"/>
  <c r="AR417" i="1"/>
  <c r="AS417" i="1" s="1"/>
  <c r="AN418" i="1"/>
  <c r="AO418" i="1" s="1"/>
  <c r="AP417" i="1"/>
  <c r="AU416" i="1"/>
  <c r="AG368" i="1"/>
  <c r="AH369" i="1" s="1"/>
  <c r="AD370" i="1" s="1"/>
  <c r="AI368" i="1"/>
  <c r="AE368" i="1" s="1"/>
  <c r="AF368" i="1" s="1"/>
  <c r="Z417" i="1"/>
  <c r="AA417" i="1" s="1"/>
  <c r="Y417" i="1"/>
  <c r="V418" i="1"/>
  <c r="W418" i="1" s="1"/>
  <c r="X417" i="1"/>
  <c r="AC416" i="1"/>
  <c r="K415" i="1"/>
  <c r="I416" i="1"/>
  <c r="G417" i="1"/>
  <c r="E417" i="1"/>
  <c r="H417" i="1"/>
  <c r="D418" i="1"/>
  <c r="F417" i="1"/>
  <c r="O135" i="1"/>
  <c r="Q135" i="1"/>
  <c r="ES419" i="1" l="1"/>
  <c r="ET419" i="1"/>
  <c r="ER420" i="1"/>
  <c r="EV419" i="1"/>
  <c r="EW419" i="1" s="1"/>
  <c r="EY419" i="1" s="1"/>
  <c r="EU419" i="1"/>
  <c r="FU370" i="1"/>
  <c r="FW370" i="1"/>
  <c r="FS370" i="1" s="1"/>
  <c r="FT370" i="1" s="1"/>
  <c r="FU371" i="1" s="1"/>
  <c r="FV372" i="1" s="1"/>
  <c r="FR373" i="1" s="1"/>
  <c r="FK418" i="1"/>
  <c r="FN418" i="1"/>
  <c r="FO418" i="1" s="1"/>
  <c r="FQ418" i="1" s="1"/>
  <c r="FM418" i="1"/>
  <c r="FL418" i="1"/>
  <c r="FP394" i="1" s="1"/>
  <c r="FJ419" i="1"/>
  <c r="FC372" i="1"/>
  <c r="FD372" i="1"/>
  <c r="EZ373" i="1" s="1"/>
  <c r="FE372" i="1"/>
  <c r="FA372" i="1" s="1"/>
  <c r="FB372" i="1" s="1"/>
  <c r="EK369" i="1"/>
  <c r="EL370" i="1" s="1"/>
  <c r="EH371" i="1" s="1"/>
  <c r="EM369" i="1"/>
  <c r="EI369" i="1" s="1"/>
  <c r="EJ369" i="1" s="1"/>
  <c r="DZ419" i="1"/>
  <c r="EA419" i="1" s="1"/>
  <c r="ED418" i="1"/>
  <c r="EE418" i="1" s="1"/>
  <c r="EC418" i="1"/>
  <c r="EB418" i="1"/>
  <c r="EF394" i="1" s="1"/>
  <c r="EG417" i="1"/>
  <c r="DS369" i="1"/>
  <c r="DT370" i="1" s="1"/>
  <c r="DP371" i="1" s="1"/>
  <c r="DU369" i="1"/>
  <c r="DQ369" i="1" s="1"/>
  <c r="DR369" i="1" s="1"/>
  <c r="DO417" i="1"/>
  <c r="DL418" i="1"/>
  <c r="DM418" i="1" s="1"/>
  <c r="DK418" i="1"/>
  <c r="DH419" i="1"/>
  <c r="DI419" i="1" s="1"/>
  <c r="DJ418" i="1"/>
  <c r="DN394" i="1" s="1"/>
  <c r="DA369" i="1"/>
  <c r="DB370" i="1" s="1"/>
  <c r="CX371" i="1" s="1"/>
  <c r="DC369" i="1"/>
  <c r="CY369" i="1" s="1"/>
  <c r="CZ369" i="1" s="1"/>
  <c r="CW417" i="1"/>
  <c r="CT418" i="1"/>
  <c r="CU418" i="1" s="1"/>
  <c r="CS418" i="1"/>
  <c r="CP419" i="1"/>
  <c r="CQ419" i="1" s="1"/>
  <c r="CR418" i="1"/>
  <c r="CV394" i="1" s="1"/>
  <c r="CI371" i="1"/>
  <c r="BX421" i="1"/>
  <c r="BY421" i="1" s="1"/>
  <c r="CB420" i="1"/>
  <c r="CC420" i="1" s="1"/>
  <c r="CA420" i="1"/>
  <c r="BZ420" i="1"/>
  <c r="CE419" i="1"/>
  <c r="CJ371" i="1"/>
  <c r="CF372" i="1" s="1"/>
  <c r="CK371" i="1"/>
  <c r="CG371" i="1" s="1"/>
  <c r="CH371" i="1" s="1"/>
  <c r="BQ369" i="1"/>
  <c r="BR370" i="1" s="1"/>
  <c r="BN371" i="1" s="1"/>
  <c r="BS369" i="1"/>
  <c r="BO369" i="1" s="1"/>
  <c r="BP369" i="1" s="1"/>
  <c r="BM417" i="1"/>
  <c r="BF419" i="1"/>
  <c r="BG419" i="1" s="1"/>
  <c r="BJ418" i="1"/>
  <c r="BK418" i="1" s="1"/>
  <c r="BI418" i="1"/>
  <c r="BH418" i="1"/>
  <c r="BL394" i="1" s="1"/>
  <c r="AY369" i="1"/>
  <c r="AZ370" i="1" s="1"/>
  <c r="AV371" i="1" s="1"/>
  <c r="BA369" i="1"/>
  <c r="AW369" i="1" s="1"/>
  <c r="AX369" i="1" s="1"/>
  <c r="AN419" i="1"/>
  <c r="AO419" i="1" s="1"/>
  <c r="AR418" i="1"/>
  <c r="AS418" i="1" s="1"/>
  <c r="AQ418" i="1"/>
  <c r="AP418" i="1"/>
  <c r="AT394" i="1" s="1"/>
  <c r="AU417" i="1"/>
  <c r="AG369" i="1"/>
  <c r="AH370" i="1" s="1"/>
  <c r="AD371" i="1" s="1"/>
  <c r="AI369" i="1"/>
  <c r="AE369" i="1" s="1"/>
  <c r="AF369" i="1" s="1"/>
  <c r="V419" i="1"/>
  <c r="W419" i="1" s="1"/>
  <c r="Z418" i="1"/>
  <c r="AA418" i="1" s="1"/>
  <c r="Y418" i="1"/>
  <c r="X418" i="1"/>
  <c r="AB394" i="1" s="1"/>
  <c r="AC417" i="1"/>
  <c r="K416" i="1"/>
  <c r="M135" i="1"/>
  <c r="D419" i="1"/>
  <c r="H418" i="1"/>
  <c r="G418" i="1"/>
  <c r="E418" i="1"/>
  <c r="F418" i="1"/>
  <c r="J394" i="1" s="1"/>
  <c r="I417" i="1"/>
  <c r="P136" i="1"/>
  <c r="FW371" i="1" l="1"/>
  <c r="FS371" i="1" s="1"/>
  <c r="FT371" i="1" s="1"/>
  <c r="FU372" i="1" s="1"/>
  <c r="FV373" i="1" s="1"/>
  <c r="FR374" i="1" s="1"/>
  <c r="FV371" i="1"/>
  <c r="FR372" i="1" s="1"/>
  <c r="FK419" i="1"/>
  <c r="FN419" i="1"/>
  <c r="FO419" i="1" s="1"/>
  <c r="FQ419" i="1" s="1"/>
  <c r="FL419" i="1"/>
  <c r="FM419" i="1"/>
  <c r="FJ420" i="1"/>
  <c r="ES420" i="1"/>
  <c r="EU420" i="1"/>
  <c r="ET420" i="1"/>
  <c r="ER421" i="1"/>
  <c r="EV420" i="1"/>
  <c r="EW420" i="1" s="1"/>
  <c r="EY420" i="1" s="1"/>
  <c r="FC373" i="1"/>
  <c r="FD373" i="1"/>
  <c r="EZ374" i="1" s="1"/>
  <c r="FE373" i="1"/>
  <c r="FA373" i="1" s="1"/>
  <c r="FB373" i="1" s="1"/>
  <c r="EK370" i="1"/>
  <c r="EM370" i="1"/>
  <c r="EI370" i="1" s="1"/>
  <c r="EJ370" i="1" s="1"/>
  <c r="EG418" i="1"/>
  <c r="DZ420" i="1"/>
  <c r="EA420" i="1" s="1"/>
  <c r="ED419" i="1"/>
  <c r="EE419" i="1" s="1"/>
  <c r="EC419" i="1"/>
  <c r="EB419" i="1"/>
  <c r="DS370" i="1"/>
  <c r="DU370" i="1"/>
  <c r="DQ370" i="1" s="1"/>
  <c r="DR370" i="1" s="1"/>
  <c r="DH420" i="1"/>
  <c r="DI420" i="1" s="1"/>
  <c r="DL419" i="1"/>
  <c r="DM419" i="1" s="1"/>
  <c r="DK419" i="1"/>
  <c r="DJ419" i="1"/>
  <c r="DO418" i="1"/>
  <c r="DA370" i="1"/>
  <c r="DC370" i="1"/>
  <c r="CY370" i="1" s="1"/>
  <c r="CZ370" i="1" s="1"/>
  <c r="CW418" i="1"/>
  <c r="CP420" i="1"/>
  <c r="CQ420" i="1" s="1"/>
  <c r="CT419" i="1"/>
  <c r="CU419" i="1" s="1"/>
  <c r="CS419" i="1"/>
  <c r="CR419" i="1"/>
  <c r="CI372" i="1"/>
  <c r="BX422" i="1"/>
  <c r="BY422" i="1" s="1"/>
  <c r="CB421" i="1"/>
  <c r="CC421" i="1" s="1"/>
  <c r="CA421" i="1"/>
  <c r="BZ421" i="1"/>
  <c r="CE420" i="1"/>
  <c r="CJ372" i="1"/>
  <c r="CF373" i="1" s="1"/>
  <c r="CK372" i="1"/>
  <c r="CG372" i="1" s="1"/>
  <c r="CH372" i="1" s="1"/>
  <c r="BQ370" i="1"/>
  <c r="BS370" i="1"/>
  <c r="BO370" i="1" s="1"/>
  <c r="BP370" i="1" s="1"/>
  <c r="BF420" i="1"/>
  <c r="BG420" i="1" s="1"/>
  <c r="BJ419" i="1"/>
  <c r="BK419" i="1" s="1"/>
  <c r="BI419" i="1"/>
  <c r="BH419" i="1"/>
  <c r="BM418" i="1"/>
  <c r="AY370" i="1"/>
  <c r="BA370" i="1"/>
  <c r="AW370" i="1" s="1"/>
  <c r="AX370" i="1" s="1"/>
  <c r="AN420" i="1"/>
  <c r="AO420" i="1" s="1"/>
  <c r="AR419" i="1"/>
  <c r="AS419" i="1" s="1"/>
  <c r="AQ419" i="1"/>
  <c r="AP419" i="1"/>
  <c r="AU418" i="1"/>
  <c r="AG370" i="1"/>
  <c r="AI370" i="1"/>
  <c r="AE370" i="1" s="1"/>
  <c r="AF370" i="1" s="1"/>
  <c r="Z419" i="1"/>
  <c r="AA419" i="1" s="1"/>
  <c r="Y419" i="1"/>
  <c r="V420" i="1"/>
  <c r="W420" i="1" s="1"/>
  <c r="X419" i="1"/>
  <c r="AC418" i="1"/>
  <c r="K417" i="1"/>
  <c r="N135" i="1"/>
  <c r="I418" i="1"/>
  <c r="E419" i="1"/>
  <c r="D420" i="1"/>
  <c r="H419" i="1"/>
  <c r="G419" i="1"/>
  <c r="F419" i="1"/>
  <c r="L137" i="1"/>
  <c r="FK420" i="1" l="1"/>
  <c r="FL420" i="1"/>
  <c r="FJ421" i="1"/>
  <c r="FN420" i="1"/>
  <c r="FO420" i="1" s="1"/>
  <c r="FQ420" i="1" s="1"/>
  <c r="FM420" i="1"/>
  <c r="ES421" i="1"/>
  <c r="ER422" i="1"/>
  <c r="ET421" i="1"/>
  <c r="EV421" i="1"/>
  <c r="EW421" i="1" s="1"/>
  <c r="EY421" i="1" s="1"/>
  <c r="EU421" i="1"/>
  <c r="FW372" i="1"/>
  <c r="FS372" i="1" s="1"/>
  <c r="FT372" i="1" s="1"/>
  <c r="FC374" i="1"/>
  <c r="FD374" i="1"/>
  <c r="EZ375" i="1" s="1"/>
  <c r="FE374" i="1"/>
  <c r="FA374" i="1" s="1"/>
  <c r="FB374" i="1" s="1"/>
  <c r="EK371" i="1"/>
  <c r="EG419" i="1"/>
  <c r="ED420" i="1"/>
  <c r="EE420" i="1" s="1"/>
  <c r="EC420" i="1"/>
  <c r="DZ421" i="1"/>
  <c r="EA421" i="1" s="1"/>
  <c r="EB420" i="1"/>
  <c r="EL371" i="1"/>
  <c r="EH372" i="1" s="1"/>
  <c r="EM371" i="1"/>
  <c r="EI371" i="1" s="1"/>
  <c r="EJ371" i="1" s="1"/>
  <c r="DS371" i="1"/>
  <c r="DH421" i="1"/>
  <c r="DI421" i="1" s="1"/>
  <c r="DL420" i="1"/>
  <c r="DM420" i="1" s="1"/>
  <c r="DK420" i="1"/>
  <c r="DJ420" i="1"/>
  <c r="DO419" i="1"/>
  <c r="DT371" i="1"/>
  <c r="DP372" i="1" s="1"/>
  <c r="DU371" i="1"/>
  <c r="DQ371" i="1" s="1"/>
  <c r="DR371" i="1" s="1"/>
  <c r="DA371" i="1"/>
  <c r="CP421" i="1"/>
  <c r="CQ421" i="1" s="1"/>
  <c r="CT420" i="1"/>
  <c r="CU420" i="1" s="1"/>
  <c r="CS420" i="1"/>
  <c r="CR420" i="1"/>
  <c r="CW419" i="1"/>
  <c r="DB371" i="1"/>
  <c r="CX372" i="1" s="1"/>
  <c r="DC371" i="1"/>
  <c r="CY371" i="1" s="1"/>
  <c r="CZ371" i="1" s="1"/>
  <c r="CI373" i="1"/>
  <c r="CA422" i="1"/>
  <c r="BX423" i="1"/>
  <c r="BY423" i="1" s="1"/>
  <c r="CB422" i="1"/>
  <c r="CC422" i="1" s="1"/>
  <c r="BZ422" i="1"/>
  <c r="CD395" i="1" s="1"/>
  <c r="CJ373" i="1"/>
  <c r="CF374" i="1" s="1"/>
  <c r="CK373" i="1"/>
  <c r="CG373" i="1" s="1"/>
  <c r="CH373" i="1" s="1"/>
  <c r="CE421" i="1"/>
  <c r="BQ371" i="1"/>
  <c r="BM419" i="1"/>
  <c r="BF421" i="1"/>
  <c r="BG421" i="1" s="1"/>
  <c r="BJ420" i="1"/>
  <c r="BK420" i="1" s="1"/>
  <c r="BI420" i="1"/>
  <c r="BH420" i="1"/>
  <c r="BR371" i="1"/>
  <c r="BN372" i="1" s="1"/>
  <c r="BS371" i="1"/>
  <c r="BO371" i="1" s="1"/>
  <c r="BP371" i="1" s="1"/>
  <c r="AY371" i="1"/>
  <c r="AU419" i="1"/>
  <c r="AR420" i="1"/>
  <c r="AS420" i="1" s="1"/>
  <c r="AQ420" i="1"/>
  <c r="AN421" i="1"/>
  <c r="AO421" i="1" s="1"/>
  <c r="AP420" i="1"/>
  <c r="AZ371" i="1"/>
  <c r="AV372" i="1" s="1"/>
  <c r="BA371" i="1"/>
  <c r="AW371" i="1" s="1"/>
  <c r="AX371" i="1" s="1"/>
  <c r="AG371" i="1"/>
  <c r="AC419" i="1"/>
  <c r="V421" i="1"/>
  <c r="W421" i="1" s="1"/>
  <c r="Z420" i="1"/>
  <c r="AA420" i="1" s="1"/>
  <c r="Y420" i="1"/>
  <c r="X420" i="1"/>
  <c r="AH371" i="1"/>
  <c r="AD372" i="1" s="1"/>
  <c r="AI371" i="1"/>
  <c r="AE371" i="1" s="1"/>
  <c r="AF371" i="1" s="1"/>
  <c r="I419" i="1"/>
  <c r="K418" i="1"/>
  <c r="H420" i="1"/>
  <c r="G420" i="1"/>
  <c r="E420" i="1"/>
  <c r="D421" i="1"/>
  <c r="F420" i="1"/>
  <c r="O136" i="1"/>
  <c r="Q136" i="1"/>
  <c r="ES422" i="1" l="1"/>
  <c r="ER423" i="1"/>
  <c r="EV422" i="1"/>
  <c r="EW422" i="1" s="1"/>
  <c r="EY422" i="1" s="1"/>
  <c r="EU422" i="1"/>
  <c r="ET422" i="1"/>
  <c r="EX395" i="1" s="1"/>
  <c r="FU373" i="1"/>
  <c r="FW373" i="1"/>
  <c r="FS373" i="1" s="1"/>
  <c r="FT373" i="1" s="1"/>
  <c r="FU374" i="1" s="1"/>
  <c r="FV375" i="1" s="1"/>
  <c r="FR376" i="1" s="1"/>
  <c r="FK421" i="1"/>
  <c r="FM421" i="1"/>
  <c r="FL421" i="1"/>
  <c r="FJ422" i="1"/>
  <c r="FN421" i="1"/>
  <c r="FO421" i="1" s="1"/>
  <c r="FQ421" i="1" s="1"/>
  <c r="FC375" i="1"/>
  <c r="FD375" i="1"/>
  <c r="EZ376" i="1" s="1"/>
  <c r="FE375" i="1"/>
  <c r="FA375" i="1" s="1"/>
  <c r="FB375" i="1" s="1"/>
  <c r="EK372" i="1"/>
  <c r="EG420" i="1"/>
  <c r="EC421" i="1"/>
  <c r="DZ422" i="1"/>
  <c r="EA422" i="1" s="1"/>
  <c r="ED421" i="1"/>
  <c r="EE421" i="1" s="1"/>
  <c r="EB421" i="1"/>
  <c r="EL372" i="1"/>
  <c r="EH373" i="1" s="1"/>
  <c r="EM372" i="1"/>
  <c r="EI372" i="1" s="1"/>
  <c r="EJ372" i="1" s="1"/>
  <c r="DS372" i="1"/>
  <c r="DO420" i="1"/>
  <c r="DK421" i="1"/>
  <c r="DL421" i="1"/>
  <c r="DM421" i="1" s="1"/>
  <c r="DH422" i="1"/>
  <c r="DI422" i="1" s="1"/>
  <c r="DJ421" i="1"/>
  <c r="DT372" i="1"/>
  <c r="DP373" i="1" s="1"/>
  <c r="DU372" i="1"/>
  <c r="DQ372" i="1" s="1"/>
  <c r="DR372" i="1" s="1"/>
  <c r="DA372" i="1"/>
  <c r="CW420" i="1"/>
  <c r="CP422" i="1"/>
  <c r="CQ422" i="1" s="1"/>
  <c r="CT421" i="1"/>
  <c r="CU421" i="1" s="1"/>
  <c r="CS421" i="1"/>
  <c r="CR421" i="1"/>
  <c r="DB372" i="1"/>
  <c r="CX373" i="1" s="1"/>
  <c r="DC372" i="1"/>
  <c r="CY372" i="1" s="1"/>
  <c r="CZ372" i="1" s="1"/>
  <c r="CI374" i="1"/>
  <c r="BX424" i="1"/>
  <c r="BY424" i="1" s="1"/>
  <c r="CB423" i="1"/>
  <c r="CC423" i="1" s="1"/>
  <c r="CA423" i="1"/>
  <c r="BZ423" i="1"/>
  <c r="CJ374" i="1"/>
  <c r="CF375" i="1" s="1"/>
  <c r="CK374" i="1"/>
  <c r="CG374" i="1" s="1"/>
  <c r="CH374" i="1" s="1"/>
  <c r="CE422" i="1"/>
  <c r="BQ372" i="1"/>
  <c r="BF422" i="1"/>
  <c r="BG422" i="1" s="1"/>
  <c r="BJ421" i="1"/>
  <c r="BK421" i="1" s="1"/>
  <c r="BI421" i="1"/>
  <c r="BH421" i="1"/>
  <c r="BM420" i="1"/>
  <c r="BR372" i="1"/>
  <c r="BN373" i="1" s="1"/>
  <c r="BS372" i="1"/>
  <c r="BO372" i="1" s="1"/>
  <c r="BP372" i="1" s="1"/>
  <c r="AY372" i="1"/>
  <c r="AU420" i="1"/>
  <c r="AZ372" i="1"/>
  <c r="AV373" i="1" s="1"/>
  <c r="BA372" i="1"/>
  <c r="AW372" i="1" s="1"/>
  <c r="AX372" i="1" s="1"/>
  <c r="AN422" i="1"/>
  <c r="AO422" i="1" s="1"/>
  <c r="AR421" i="1"/>
  <c r="AS421" i="1" s="1"/>
  <c r="AQ421" i="1"/>
  <c r="AP421" i="1"/>
  <c r="AG372" i="1"/>
  <c r="V422" i="1"/>
  <c r="W422" i="1" s="1"/>
  <c r="Z421" i="1"/>
  <c r="AA421" i="1" s="1"/>
  <c r="Y421" i="1"/>
  <c r="X421" i="1"/>
  <c r="AC420" i="1"/>
  <c r="AH372" i="1"/>
  <c r="AD373" i="1" s="1"/>
  <c r="AI372" i="1"/>
  <c r="AE372" i="1" s="1"/>
  <c r="AF372" i="1" s="1"/>
  <c r="I420" i="1"/>
  <c r="M136" i="1"/>
  <c r="P137" i="1"/>
  <c r="D422" i="1"/>
  <c r="H421" i="1"/>
  <c r="G421" i="1"/>
  <c r="E421" i="1"/>
  <c r="F421" i="1"/>
  <c r="K419" i="1"/>
  <c r="FV374" i="1" l="1"/>
  <c r="FR375" i="1" s="1"/>
  <c r="FW374" i="1"/>
  <c r="FS374" i="1" s="1"/>
  <c r="FT374" i="1" s="1"/>
  <c r="FU375" i="1" s="1"/>
  <c r="FV376" i="1" s="1"/>
  <c r="FR377" i="1" s="1"/>
  <c r="FK422" i="1"/>
  <c r="FN422" i="1"/>
  <c r="FO422" i="1" s="1"/>
  <c r="FQ422" i="1" s="1"/>
  <c r="FM422" i="1"/>
  <c r="FJ423" i="1"/>
  <c r="FL422" i="1"/>
  <c r="FP395" i="1" s="1"/>
  <c r="ES423" i="1"/>
  <c r="ET423" i="1"/>
  <c r="EU423" i="1"/>
  <c r="ER424" i="1"/>
  <c r="EV423" i="1"/>
  <c r="EW423" i="1" s="1"/>
  <c r="EY423" i="1" s="1"/>
  <c r="FC376" i="1"/>
  <c r="FD376" i="1"/>
  <c r="EZ377" i="1" s="1"/>
  <c r="FE376" i="1"/>
  <c r="FA376" i="1" s="1"/>
  <c r="FB376" i="1" s="1"/>
  <c r="EK373" i="1"/>
  <c r="EG421" i="1"/>
  <c r="EL373" i="1"/>
  <c r="EH374" i="1" s="1"/>
  <c r="EM373" i="1"/>
  <c r="EI373" i="1" s="1"/>
  <c r="EJ373" i="1" s="1"/>
  <c r="DZ423" i="1"/>
  <c r="EA423" i="1" s="1"/>
  <c r="ED422" i="1"/>
  <c r="EE422" i="1" s="1"/>
  <c r="EC422" i="1"/>
  <c r="EB422" i="1"/>
  <c r="EF395" i="1" s="1"/>
  <c r="DS373" i="1"/>
  <c r="DO421" i="1"/>
  <c r="DH423" i="1"/>
  <c r="DI423" i="1" s="1"/>
  <c r="DL422" i="1"/>
  <c r="DM422" i="1" s="1"/>
  <c r="DK422" i="1"/>
  <c r="DJ422" i="1"/>
  <c r="DN395" i="1" s="1"/>
  <c r="DT373" i="1"/>
  <c r="DP374" i="1" s="1"/>
  <c r="DU373" i="1"/>
  <c r="DQ373" i="1" s="1"/>
  <c r="DR373" i="1" s="1"/>
  <c r="DA373" i="1"/>
  <c r="DB373" i="1"/>
  <c r="CX374" i="1" s="1"/>
  <c r="DC373" i="1"/>
  <c r="CY373" i="1" s="1"/>
  <c r="CZ373" i="1" s="1"/>
  <c r="CW421" i="1"/>
  <c r="CP423" i="1"/>
  <c r="CQ423" i="1" s="1"/>
  <c r="CT422" i="1"/>
  <c r="CU422" i="1" s="1"/>
  <c r="CS422" i="1"/>
  <c r="CR422" i="1"/>
  <c r="CV395" i="1" s="1"/>
  <c r="CI375" i="1"/>
  <c r="CE423" i="1"/>
  <c r="BX425" i="1"/>
  <c r="BY425" i="1" s="1"/>
  <c r="CB424" i="1"/>
  <c r="CC424" i="1" s="1"/>
  <c r="CA424" i="1"/>
  <c r="BZ424" i="1"/>
  <c r="CJ375" i="1"/>
  <c r="CF376" i="1" s="1"/>
  <c r="CK375" i="1"/>
  <c r="CG375" i="1" s="1"/>
  <c r="CH375" i="1" s="1"/>
  <c r="BQ373" i="1"/>
  <c r="BM421" i="1"/>
  <c r="BI422" i="1"/>
  <c r="BF423" i="1"/>
  <c r="BG423" i="1" s="1"/>
  <c r="BJ422" i="1"/>
  <c r="BK422" i="1" s="1"/>
  <c r="BH422" i="1"/>
  <c r="BL395" i="1" s="1"/>
  <c r="BR373" i="1"/>
  <c r="BN374" i="1" s="1"/>
  <c r="BS373" i="1"/>
  <c r="BO373" i="1" s="1"/>
  <c r="BP373" i="1" s="1"/>
  <c r="AY373" i="1"/>
  <c r="AZ373" i="1"/>
  <c r="AV374" i="1" s="1"/>
  <c r="BA373" i="1"/>
  <c r="AW373" i="1" s="1"/>
  <c r="AX373" i="1" s="1"/>
  <c r="AU421" i="1"/>
  <c r="AN423" i="1"/>
  <c r="AO423" i="1" s="1"/>
  <c r="AR422" i="1"/>
  <c r="AS422" i="1" s="1"/>
  <c r="AQ422" i="1"/>
  <c r="AP422" i="1"/>
  <c r="AT395" i="1" s="1"/>
  <c r="AG373" i="1"/>
  <c r="AC421" i="1"/>
  <c r="Y422" i="1"/>
  <c r="V423" i="1"/>
  <c r="W423" i="1" s="1"/>
  <c r="Z422" i="1"/>
  <c r="AA422" i="1" s="1"/>
  <c r="X422" i="1"/>
  <c r="AB395" i="1" s="1"/>
  <c r="AH373" i="1"/>
  <c r="AD374" i="1" s="1"/>
  <c r="AI373" i="1"/>
  <c r="AE373" i="1" s="1"/>
  <c r="AF373" i="1" s="1"/>
  <c r="L138" i="1"/>
  <c r="I421" i="1"/>
  <c r="E422" i="1"/>
  <c r="H422" i="1"/>
  <c r="G422" i="1"/>
  <c r="D423" i="1"/>
  <c r="F422" i="1"/>
  <c r="K420" i="1"/>
  <c r="N136" i="1"/>
  <c r="FK423" i="1" l="1"/>
  <c r="FN423" i="1"/>
  <c r="FO423" i="1" s="1"/>
  <c r="FQ423" i="1" s="1"/>
  <c r="FM423" i="1"/>
  <c r="FL423" i="1"/>
  <c r="FJ424" i="1"/>
  <c r="ES424" i="1"/>
  <c r="EU424" i="1"/>
  <c r="ER425" i="1"/>
  <c r="ET424" i="1"/>
  <c r="EV424" i="1"/>
  <c r="EW424" i="1" s="1"/>
  <c r="EY424" i="1" s="1"/>
  <c r="FW375" i="1"/>
  <c r="FS375" i="1" s="1"/>
  <c r="FT375" i="1" s="1"/>
  <c r="FU376" i="1" s="1"/>
  <c r="FV377" i="1" s="1"/>
  <c r="FR378" i="1" s="1"/>
  <c r="FC377" i="1"/>
  <c r="FD377" i="1"/>
  <c r="EZ378" i="1" s="1"/>
  <c r="FE377" i="1"/>
  <c r="FA377" i="1" s="1"/>
  <c r="FB377" i="1" s="1"/>
  <c r="EK374" i="1"/>
  <c r="EL374" i="1"/>
  <c r="EH375" i="1" s="1"/>
  <c r="EM374" i="1"/>
  <c r="EI374" i="1" s="1"/>
  <c r="EJ374" i="1" s="1"/>
  <c r="EG422" i="1"/>
  <c r="DZ424" i="1"/>
  <c r="EA424" i="1" s="1"/>
  <c r="ED423" i="1"/>
  <c r="EE423" i="1" s="1"/>
  <c r="EC423" i="1"/>
  <c r="EB423" i="1"/>
  <c r="DS374" i="1"/>
  <c r="DH424" i="1"/>
  <c r="DI424" i="1" s="1"/>
  <c r="DK423" i="1"/>
  <c r="DL423" i="1"/>
  <c r="DM423" i="1" s="1"/>
  <c r="DJ423" i="1"/>
  <c r="DO422" i="1"/>
  <c r="DT374" i="1"/>
  <c r="DP375" i="1" s="1"/>
  <c r="DU374" i="1"/>
  <c r="DQ374" i="1" s="1"/>
  <c r="DR374" i="1" s="1"/>
  <c r="DA374" i="1"/>
  <c r="CW422" i="1"/>
  <c r="DB374" i="1"/>
  <c r="CX375" i="1" s="1"/>
  <c r="DC374" i="1"/>
  <c r="CY374" i="1" s="1"/>
  <c r="CZ374" i="1" s="1"/>
  <c r="CS423" i="1"/>
  <c r="CT423" i="1"/>
  <c r="CU423" i="1" s="1"/>
  <c r="CP424" i="1"/>
  <c r="CQ424" i="1" s="1"/>
  <c r="CR423" i="1"/>
  <c r="CI376" i="1"/>
  <c r="CB425" i="1"/>
  <c r="CC425" i="1" s="1"/>
  <c r="CA425" i="1"/>
  <c r="BX426" i="1"/>
  <c r="BY426" i="1" s="1"/>
  <c r="BZ425" i="1"/>
  <c r="CE424" i="1"/>
  <c r="CJ376" i="1"/>
  <c r="CF377" i="1" s="1"/>
  <c r="CK376" i="1"/>
  <c r="CG376" i="1" s="1"/>
  <c r="CH376" i="1" s="1"/>
  <c r="BQ374" i="1"/>
  <c r="BM422" i="1"/>
  <c r="BF424" i="1"/>
  <c r="BG424" i="1" s="1"/>
  <c r="BJ423" i="1"/>
  <c r="BK423" i="1" s="1"/>
  <c r="BI423" i="1"/>
  <c r="BH423" i="1"/>
  <c r="BR374" i="1"/>
  <c r="BN375" i="1" s="1"/>
  <c r="BS374" i="1"/>
  <c r="BO374" i="1" s="1"/>
  <c r="BP374" i="1" s="1"/>
  <c r="AY374" i="1"/>
  <c r="AN424" i="1"/>
  <c r="AO424" i="1" s="1"/>
  <c r="AR423" i="1"/>
  <c r="AS423" i="1" s="1"/>
  <c r="AQ423" i="1"/>
  <c r="AP423" i="1"/>
  <c r="AU422" i="1"/>
  <c r="AZ374" i="1"/>
  <c r="AV375" i="1" s="1"/>
  <c r="BA374" i="1"/>
  <c r="AW374" i="1" s="1"/>
  <c r="AX374" i="1" s="1"/>
  <c r="AG374" i="1"/>
  <c r="AC422" i="1"/>
  <c r="V424" i="1"/>
  <c r="W424" i="1" s="1"/>
  <c r="Z423" i="1"/>
  <c r="AA423" i="1" s="1"/>
  <c r="Y423" i="1"/>
  <c r="X423" i="1"/>
  <c r="AH374" i="1"/>
  <c r="AD375" i="1" s="1"/>
  <c r="AI374" i="1"/>
  <c r="AE374" i="1" s="1"/>
  <c r="AF374" i="1" s="1"/>
  <c r="I422" i="1"/>
  <c r="K421" i="1"/>
  <c r="J395" i="1"/>
  <c r="O137" i="1"/>
  <c r="Q137" i="1"/>
  <c r="D424" i="1"/>
  <c r="H423" i="1"/>
  <c r="G423" i="1"/>
  <c r="E423" i="1"/>
  <c r="F423" i="1"/>
  <c r="FW376" i="1" l="1"/>
  <c r="FS376" i="1" s="1"/>
  <c r="FT376" i="1" s="1"/>
  <c r="FK424" i="1"/>
  <c r="FL424" i="1"/>
  <c r="FN424" i="1"/>
  <c r="FO424" i="1" s="1"/>
  <c r="FQ424" i="1" s="1"/>
  <c r="FM424" i="1"/>
  <c r="FJ425" i="1"/>
  <c r="ES425" i="1"/>
  <c r="EV425" i="1"/>
  <c r="EW425" i="1" s="1"/>
  <c r="EY425" i="1" s="1"/>
  <c r="EU425" i="1"/>
  <c r="ET425" i="1"/>
  <c r="ER426" i="1"/>
  <c r="FC378" i="1"/>
  <c r="FD378" i="1"/>
  <c r="EZ379" i="1" s="1"/>
  <c r="FE378" i="1"/>
  <c r="FA378" i="1" s="1"/>
  <c r="FB378" i="1" s="1"/>
  <c r="EK375" i="1"/>
  <c r="EG423" i="1"/>
  <c r="EL375" i="1"/>
  <c r="EH376" i="1" s="1"/>
  <c r="EM375" i="1"/>
  <c r="EI375" i="1" s="1"/>
  <c r="EJ375" i="1" s="1"/>
  <c r="ED424" i="1"/>
  <c r="EE424" i="1" s="1"/>
  <c r="EC424" i="1"/>
  <c r="DZ425" i="1"/>
  <c r="EA425" i="1" s="1"/>
  <c r="EB424" i="1"/>
  <c r="DS375" i="1"/>
  <c r="DO423" i="1"/>
  <c r="DL424" i="1"/>
  <c r="DM424" i="1" s="1"/>
  <c r="DK424" i="1"/>
  <c r="DH425" i="1"/>
  <c r="DI425" i="1" s="1"/>
  <c r="DJ424" i="1"/>
  <c r="DT375" i="1"/>
  <c r="DP376" i="1" s="1"/>
  <c r="DU375" i="1"/>
  <c r="DQ375" i="1" s="1"/>
  <c r="DR375" i="1" s="1"/>
  <c r="DA375" i="1"/>
  <c r="CP425" i="1"/>
  <c r="CQ425" i="1" s="1"/>
  <c r="CT424" i="1"/>
  <c r="CU424" i="1" s="1"/>
  <c r="CS424" i="1"/>
  <c r="CR424" i="1"/>
  <c r="CW423" i="1"/>
  <c r="DB375" i="1"/>
  <c r="CX376" i="1" s="1"/>
  <c r="DC375" i="1"/>
  <c r="CY375" i="1" s="1"/>
  <c r="CZ375" i="1" s="1"/>
  <c r="CI377" i="1"/>
  <c r="BX427" i="1"/>
  <c r="BY427" i="1" s="1"/>
  <c r="CB426" i="1"/>
  <c r="CC426" i="1" s="1"/>
  <c r="CA426" i="1"/>
  <c r="BZ426" i="1"/>
  <c r="CD396" i="1" s="1"/>
  <c r="CE425" i="1"/>
  <c r="CJ377" i="1"/>
  <c r="CF378" i="1" s="1"/>
  <c r="CK377" i="1"/>
  <c r="CG377" i="1" s="1"/>
  <c r="CH377" i="1" s="1"/>
  <c r="BQ375" i="1"/>
  <c r="BF425" i="1"/>
  <c r="BG425" i="1" s="1"/>
  <c r="BJ424" i="1"/>
  <c r="BK424" i="1" s="1"/>
  <c r="BI424" i="1"/>
  <c r="BH424" i="1"/>
  <c r="BM423" i="1"/>
  <c r="BR375" i="1"/>
  <c r="BN376" i="1" s="1"/>
  <c r="BS375" i="1"/>
  <c r="BO375" i="1" s="1"/>
  <c r="BP375" i="1" s="1"/>
  <c r="AY375" i="1"/>
  <c r="AU423" i="1"/>
  <c r="AN425" i="1"/>
  <c r="AO425" i="1" s="1"/>
  <c r="AR424" i="1"/>
  <c r="AS424" i="1" s="1"/>
  <c r="AQ424" i="1"/>
  <c r="AP424" i="1"/>
  <c r="AZ375" i="1"/>
  <c r="AV376" i="1" s="1"/>
  <c r="BA375" i="1"/>
  <c r="AW375" i="1" s="1"/>
  <c r="AX375" i="1" s="1"/>
  <c r="AG375" i="1"/>
  <c r="Z424" i="1"/>
  <c r="AA424" i="1" s="1"/>
  <c r="Y424" i="1"/>
  <c r="V425" i="1"/>
  <c r="W425" i="1" s="1"/>
  <c r="X424" i="1"/>
  <c r="AC423" i="1"/>
  <c r="AH375" i="1"/>
  <c r="AD376" i="1" s="1"/>
  <c r="AI375" i="1"/>
  <c r="AE375" i="1" s="1"/>
  <c r="AF375" i="1" s="1"/>
  <c r="P138" i="1"/>
  <c r="I423" i="1"/>
  <c r="G424" i="1"/>
  <c r="E424" i="1"/>
  <c r="D425" i="1"/>
  <c r="H424" i="1"/>
  <c r="F424" i="1"/>
  <c r="K422" i="1"/>
  <c r="M137" i="1"/>
  <c r="FK425" i="1" l="1"/>
  <c r="FN425" i="1"/>
  <c r="FO425" i="1" s="1"/>
  <c r="FQ425" i="1" s="1"/>
  <c r="FM425" i="1"/>
  <c r="FL425" i="1"/>
  <c r="FJ426" i="1"/>
  <c r="ES426" i="1"/>
  <c r="ER427" i="1"/>
  <c r="ET426" i="1"/>
  <c r="EX396" i="1" s="1"/>
  <c r="EU426" i="1"/>
  <c r="EV426" i="1"/>
  <c r="EW426" i="1" s="1"/>
  <c r="EY426" i="1" s="1"/>
  <c r="FW377" i="1"/>
  <c r="FS377" i="1" s="1"/>
  <c r="FT377" i="1" s="1"/>
  <c r="FU378" i="1" s="1"/>
  <c r="FV379" i="1" s="1"/>
  <c r="FR380" i="1" s="1"/>
  <c r="FU377" i="1"/>
  <c r="FC379" i="1"/>
  <c r="FD379" i="1"/>
  <c r="EZ380" i="1" s="1"/>
  <c r="FE379" i="1"/>
  <c r="FA379" i="1" s="1"/>
  <c r="FB379" i="1" s="1"/>
  <c r="EK376" i="1"/>
  <c r="DZ426" i="1"/>
  <c r="EA426" i="1" s="1"/>
  <c r="EC425" i="1"/>
  <c r="ED425" i="1"/>
  <c r="EE425" i="1" s="1"/>
  <c r="EB425" i="1"/>
  <c r="EG424" i="1"/>
  <c r="EL376" i="1"/>
  <c r="EH377" i="1" s="1"/>
  <c r="EM376" i="1"/>
  <c r="EI376" i="1" s="1"/>
  <c r="EJ376" i="1" s="1"/>
  <c r="DS376" i="1"/>
  <c r="DO424" i="1"/>
  <c r="DT376" i="1"/>
  <c r="DP377" i="1" s="1"/>
  <c r="DU376" i="1"/>
  <c r="DQ376" i="1" s="1"/>
  <c r="DR376" i="1" s="1"/>
  <c r="DH426" i="1"/>
  <c r="DI426" i="1" s="1"/>
  <c r="DL425" i="1"/>
  <c r="DM425" i="1" s="1"/>
  <c r="DK425" i="1"/>
  <c r="DJ425" i="1"/>
  <c r="DA376" i="1"/>
  <c r="CP426" i="1"/>
  <c r="CQ426" i="1" s="1"/>
  <c r="CT425" i="1"/>
  <c r="CU425" i="1" s="1"/>
  <c r="CS425" i="1"/>
  <c r="CR425" i="1"/>
  <c r="CW424" i="1"/>
  <c r="DB376" i="1"/>
  <c r="CX377" i="1" s="1"/>
  <c r="DC376" i="1"/>
  <c r="CY376" i="1" s="1"/>
  <c r="CZ376" i="1" s="1"/>
  <c r="CI378" i="1"/>
  <c r="CE426" i="1"/>
  <c r="BX428" i="1"/>
  <c r="BY428" i="1" s="1"/>
  <c r="CB427" i="1"/>
  <c r="CC427" i="1" s="1"/>
  <c r="CA427" i="1"/>
  <c r="BZ427" i="1"/>
  <c r="CJ378" i="1"/>
  <c r="CF379" i="1" s="1"/>
  <c r="CK378" i="1"/>
  <c r="CG378" i="1" s="1"/>
  <c r="CH378" i="1" s="1"/>
  <c r="BQ376" i="1"/>
  <c r="BM424" i="1"/>
  <c r="BJ425" i="1"/>
  <c r="BK425" i="1" s="1"/>
  <c r="BI425" i="1"/>
  <c r="BF426" i="1"/>
  <c r="BG426" i="1" s="1"/>
  <c r="BH425" i="1"/>
  <c r="BR376" i="1"/>
  <c r="BN377" i="1" s="1"/>
  <c r="BS376" i="1"/>
  <c r="BO376" i="1" s="1"/>
  <c r="BP376" i="1" s="1"/>
  <c r="AY376" i="1"/>
  <c r="AU424" i="1"/>
  <c r="AQ425" i="1"/>
  <c r="AN426" i="1"/>
  <c r="AO426" i="1" s="1"/>
  <c r="AR425" i="1"/>
  <c r="AS425" i="1" s="1"/>
  <c r="AP425" i="1"/>
  <c r="AZ376" i="1"/>
  <c r="AV377" i="1" s="1"/>
  <c r="BA376" i="1"/>
  <c r="AW376" i="1" s="1"/>
  <c r="AX376" i="1" s="1"/>
  <c r="AG376" i="1"/>
  <c r="Z425" i="1"/>
  <c r="AA425" i="1" s="1"/>
  <c r="Y425" i="1"/>
  <c r="V426" i="1"/>
  <c r="W426" i="1" s="1"/>
  <c r="X425" i="1"/>
  <c r="AC424" i="1"/>
  <c r="AH376" i="1"/>
  <c r="AD377" i="1" s="1"/>
  <c r="AI376" i="1"/>
  <c r="AE376" i="1" s="1"/>
  <c r="AF376" i="1" s="1"/>
  <c r="K423" i="1"/>
  <c r="I424" i="1"/>
  <c r="N137" i="1"/>
  <c r="D426" i="1"/>
  <c r="H425" i="1"/>
  <c r="G425" i="1"/>
  <c r="E425" i="1"/>
  <c r="F425" i="1"/>
  <c r="L139" i="1"/>
  <c r="ES427" i="1" l="1"/>
  <c r="EV427" i="1"/>
  <c r="EW427" i="1" s="1"/>
  <c r="EY427" i="1" s="1"/>
  <c r="EU427" i="1"/>
  <c r="ET427" i="1"/>
  <c r="ER428" i="1"/>
  <c r="FK426" i="1"/>
  <c r="FJ427" i="1"/>
  <c r="FL426" i="1"/>
  <c r="FP396" i="1" s="1"/>
  <c r="FN426" i="1"/>
  <c r="FO426" i="1" s="1"/>
  <c r="FQ426" i="1" s="1"/>
  <c r="FM426" i="1"/>
  <c r="FV378" i="1"/>
  <c r="FR379" i="1" s="1"/>
  <c r="FW378" i="1"/>
  <c r="FS378" i="1" s="1"/>
  <c r="FT378" i="1" s="1"/>
  <c r="FU379" i="1" s="1"/>
  <c r="FC380" i="1"/>
  <c r="FD380" i="1"/>
  <c r="EZ381" i="1" s="1"/>
  <c r="FE380" i="1"/>
  <c r="FA380" i="1" s="1"/>
  <c r="FB380" i="1" s="1"/>
  <c r="EK377" i="1"/>
  <c r="DZ427" i="1"/>
  <c r="EA427" i="1" s="1"/>
  <c r="ED426" i="1"/>
  <c r="EE426" i="1" s="1"/>
  <c r="EC426" i="1"/>
  <c r="EB426" i="1"/>
  <c r="EF396" i="1" s="1"/>
  <c r="EG425" i="1"/>
  <c r="EL377" i="1"/>
  <c r="EH378" i="1" s="1"/>
  <c r="EM377" i="1"/>
  <c r="EI377" i="1" s="1"/>
  <c r="EJ377" i="1" s="1"/>
  <c r="DS377" i="1"/>
  <c r="DO425" i="1"/>
  <c r="DT377" i="1"/>
  <c r="DP378" i="1" s="1"/>
  <c r="DU377" i="1"/>
  <c r="DQ377" i="1" s="1"/>
  <c r="DR377" i="1" s="1"/>
  <c r="DH427" i="1"/>
  <c r="DI427" i="1" s="1"/>
  <c r="DK426" i="1"/>
  <c r="DL426" i="1"/>
  <c r="DM426" i="1" s="1"/>
  <c r="DJ426" i="1"/>
  <c r="DN396" i="1" s="1"/>
  <c r="DA377" i="1"/>
  <c r="CW425" i="1"/>
  <c r="CT426" i="1"/>
  <c r="CU426" i="1" s="1"/>
  <c r="CS426" i="1"/>
  <c r="CP427" i="1"/>
  <c r="CQ427" i="1" s="1"/>
  <c r="CR426" i="1"/>
  <c r="CV396" i="1" s="1"/>
  <c r="DB377" i="1"/>
  <c r="CX378" i="1" s="1"/>
  <c r="DC377" i="1"/>
  <c r="CY377" i="1" s="1"/>
  <c r="CZ377" i="1" s="1"/>
  <c r="CI379" i="1"/>
  <c r="CE427" i="1"/>
  <c r="BX429" i="1"/>
  <c r="BY429" i="1" s="1"/>
  <c r="CB428" i="1"/>
  <c r="CC428" i="1" s="1"/>
  <c r="CA428" i="1"/>
  <c r="BZ428" i="1"/>
  <c r="CJ379" i="1"/>
  <c r="CF380" i="1" s="1"/>
  <c r="CK379" i="1"/>
  <c r="CG379" i="1" s="1"/>
  <c r="CH379" i="1" s="1"/>
  <c r="BQ377" i="1"/>
  <c r="BM425" i="1"/>
  <c r="BR377" i="1"/>
  <c r="BN378" i="1" s="1"/>
  <c r="BS377" i="1"/>
  <c r="BO377" i="1" s="1"/>
  <c r="BP377" i="1" s="1"/>
  <c r="BF427" i="1"/>
  <c r="BG427" i="1" s="1"/>
  <c r="BJ426" i="1"/>
  <c r="BK426" i="1" s="1"/>
  <c r="BI426" i="1"/>
  <c r="BH426" i="1"/>
  <c r="BL396" i="1" s="1"/>
  <c r="AY377" i="1"/>
  <c r="AN427" i="1"/>
  <c r="AO427" i="1" s="1"/>
  <c r="AR426" i="1"/>
  <c r="AS426" i="1" s="1"/>
  <c r="AQ426" i="1"/>
  <c r="AP426" i="1"/>
  <c r="AT396" i="1" s="1"/>
  <c r="AU425" i="1"/>
  <c r="AZ377" i="1"/>
  <c r="AV378" i="1" s="1"/>
  <c r="BA377" i="1"/>
  <c r="AW377" i="1" s="1"/>
  <c r="AX377" i="1" s="1"/>
  <c r="AG377" i="1"/>
  <c r="V427" i="1"/>
  <c r="W427" i="1" s="1"/>
  <c r="Z426" i="1"/>
  <c r="AA426" i="1" s="1"/>
  <c r="Y426" i="1"/>
  <c r="X426" i="1"/>
  <c r="AB396" i="1" s="1"/>
  <c r="AC425" i="1"/>
  <c r="AH377" i="1"/>
  <c r="AD378" i="1" s="1"/>
  <c r="AI377" i="1"/>
  <c r="AE377" i="1" s="1"/>
  <c r="AF377" i="1" s="1"/>
  <c r="O138" i="1"/>
  <c r="Q138" i="1"/>
  <c r="K424" i="1"/>
  <c r="I425" i="1"/>
  <c r="E426" i="1"/>
  <c r="G426" i="1"/>
  <c r="D427" i="1"/>
  <c r="H426" i="1"/>
  <c r="F426" i="1"/>
  <c r="FK427" i="1" l="1"/>
  <c r="FL427" i="1"/>
  <c r="FJ428" i="1"/>
  <c r="FN427" i="1"/>
  <c r="FO427" i="1" s="1"/>
  <c r="FQ427" i="1" s="1"/>
  <c r="FM427" i="1"/>
  <c r="ES428" i="1"/>
  <c r="ET428" i="1"/>
  <c r="ER429" i="1"/>
  <c r="EV428" i="1"/>
  <c r="EW428" i="1" s="1"/>
  <c r="EY428" i="1" s="1"/>
  <c r="EU428" i="1"/>
  <c r="FV380" i="1"/>
  <c r="FR381" i="1" s="1"/>
  <c r="FW379" i="1"/>
  <c r="FS379" i="1" s="1"/>
  <c r="FT379" i="1" s="1"/>
  <c r="FU380" i="1" s="1"/>
  <c r="FV381" i="1" s="1"/>
  <c r="FR382" i="1" s="1"/>
  <c r="FC381" i="1"/>
  <c r="FD381" i="1"/>
  <c r="EZ382" i="1" s="1"/>
  <c r="FE381" i="1"/>
  <c r="FA381" i="1" s="1"/>
  <c r="FB381" i="1" s="1"/>
  <c r="EK378" i="1"/>
  <c r="EG426" i="1"/>
  <c r="DZ428" i="1"/>
  <c r="EA428" i="1" s="1"/>
  <c r="ED427" i="1"/>
  <c r="EE427" i="1" s="1"/>
  <c r="EC427" i="1"/>
  <c r="EB427" i="1"/>
  <c r="EL378" i="1"/>
  <c r="EH379" i="1" s="1"/>
  <c r="EM378" i="1"/>
  <c r="EI378" i="1" s="1"/>
  <c r="EJ378" i="1" s="1"/>
  <c r="DS378" i="1"/>
  <c r="DO426" i="1"/>
  <c r="DL427" i="1"/>
  <c r="DM427" i="1" s="1"/>
  <c r="DK427" i="1"/>
  <c r="DH428" i="1"/>
  <c r="DI428" i="1" s="1"/>
  <c r="DJ427" i="1"/>
  <c r="DT378" i="1"/>
  <c r="DP379" i="1" s="1"/>
  <c r="DU378" i="1"/>
  <c r="DQ378" i="1" s="1"/>
  <c r="DR378" i="1" s="1"/>
  <c r="DA378" i="1"/>
  <c r="CW426" i="1"/>
  <c r="CP428" i="1"/>
  <c r="CQ428" i="1" s="1"/>
  <c r="CT427" i="1"/>
  <c r="CU427" i="1" s="1"/>
  <c r="CS427" i="1"/>
  <c r="CR427" i="1"/>
  <c r="DB378" i="1"/>
  <c r="CX379" i="1" s="1"/>
  <c r="DC378" i="1"/>
  <c r="CY378" i="1" s="1"/>
  <c r="CZ378" i="1" s="1"/>
  <c r="CI380" i="1"/>
  <c r="CA429" i="1"/>
  <c r="BX430" i="1"/>
  <c r="BY430" i="1" s="1"/>
  <c r="CB429" i="1"/>
  <c r="CC429" i="1" s="1"/>
  <c r="BZ429" i="1"/>
  <c r="CE428" i="1"/>
  <c r="CJ380" i="1"/>
  <c r="CF381" i="1" s="1"/>
  <c r="CK380" i="1"/>
  <c r="CG380" i="1" s="1"/>
  <c r="CH380" i="1" s="1"/>
  <c r="BQ378" i="1"/>
  <c r="BM426" i="1"/>
  <c r="BR378" i="1"/>
  <c r="BN379" i="1" s="1"/>
  <c r="BS378" i="1"/>
  <c r="BO378" i="1" s="1"/>
  <c r="BP378" i="1" s="1"/>
  <c r="BF428" i="1"/>
  <c r="BG428" i="1" s="1"/>
  <c r="BJ427" i="1"/>
  <c r="BK427" i="1" s="1"/>
  <c r="BI427" i="1"/>
  <c r="BH427" i="1"/>
  <c r="AY378" i="1"/>
  <c r="AU426" i="1"/>
  <c r="AN428" i="1"/>
  <c r="AO428" i="1" s="1"/>
  <c r="AR427" i="1"/>
  <c r="AS427" i="1" s="1"/>
  <c r="AQ427" i="1"/>
  <c r="AP427" i="1"/>
  <c r="AZ378" i="1"/>
  <c r="AV379" i="1" s="1"/>
  <c r="BA378" i="1"/>
  <c r="AW378" i="1" s="1"/>
  <c r="AX378" i="1" s="1"/>
  <c r="AG378" i="1"/>
  <c r="V428" i="1"/>
  <c r="W428" i="1" s="1"/>
  <c r="Z427" i="1"/>
  <c r="AA427" i="1" s="1"/>
  <c r="Y427" i="1"/>
  <c r="X427" i="1"/>
  <c r="AH378" i="1"/>
  <c r="AD379" i="1" s="1"/>
  <c r="AI378" i="1"/>
  <c r="AE378" i="1" s="1"/>
  <c r="AF378" i="1" s="1"/>
  <c r="AC426" i="1"/>
  <c r="H427" i="1"/>
  <c r="D428" i="1"/>
  <c r="G427" i="1"/>
  <c r="E427" i="1"/>
  <c r="F427" i="1"/>
  <c r="M138" i="1"/>
  <c r="K425" i="1"/>
  <c r="J396" i="1"/>
  <c r="P139" i="1"/>
  <c r="I426" i="1"/>
  <c r="FK428" i="1" l="1"/>
  <c r="FL428" i="1"/>
  <c r="FN428" i="1"/>
  <c r="FO428" i="1" s="1"/>
  <c r="FQ428" i="1" s="1"/>
  <c r="FJ429" i="1"/>
  <c r="FM428" i="1"/>
  <c r="ES429" i="1"/>
  <c r="ER430" i="1"/>
  <c r="ET429" i="1"/>
  <c r="EV429" i="1"/>
  <c r="EW429" i="1" s="1"/>
  <c r="EY429" i="1" s="1"/>
  <c r="EU429" i="1"/>
  <c r="FW380" i="1"/>
  <c r="FS380" i="1" s="1"/>
  <c r="FT380" i="1" s="1"/>
  <c r="FU381" i="1" s="1"/>
  <c r="FV382" i="1" s="1"/>
  <c r="FR383" i="1" s="1"/>
  <c r="FC382" i="1"/>
  <c r="FD382" i="1"/>
  <c r="EZ383" i="1" s="1"/>
  <c r="FE382" i="1"/>
  <c r="FA382" i="1" s="1"/>
  <c r="FB382" i="1" s="1"/>
  <c r="EK379" i="1"/>
  <c r="ED428" i="1"/>
  <c r="EE428" i="1" s="1"/>
  <c r="EC428" i="1"/>
  <c r="DZ429" i="1"/>
  <c r="EA429" i="1" s="1"/>
  <c r="EB428" i="1"/>
  <c r="EG427" i="1"/>
  <c r="EL379" i="1"/>
  <c r="EH380" i="1" s="1"/>
  <c r="EM379" i="1"/>
  <c r="EI379" i="1" s="1"/>
  <c r="EJ379" i="1" s="1"/>
  <c r="DS379" i="1"/>
  <c r="DO427" i="1"/>
  <c r="DK428" i="1"/>
  <c r="DL428" i="1"/>
  <c r="DM428" i="1" s="1"/>
  <c r="DH429" i="1"/>
  <c r="DI429" i="1" s="1"/>
  <c r="DJ428" i="1"/>
  <c r="DT379" i="1"/>
  <c r="DP380" i="1" s="1"/>
  <c r="DU379" i="1"/>
  <c r="DQ379" i="1" s="1"/>
  <c r="DR379" i="1" s="1"/>
  <c r="DA379" i="1"/>
  <c r="CW427" i="1"/>
  <c r="CP429" i="1"/>
  <c r="CQ429" i="1" s="1"/>
  <c r="CT428" i="1"/>
  <c r="CU428" i="1" s="1"/>
  <c r="CS428" i="1"/>
  <c r="CR428" i="1"/>
  <c r="DB379" i="1"/>
  <c r="CX380" i="1" s="1"/>
  <c r="DC379" i="1"/>
  <c r="CY379" i="1" s="1"/>
  <c r="CZ379" i="1" s="1"/>
  <c r="CI381" i="1"/>
  <c r="BX431" i="1"/>
  <c r="BY431" i="1" s="1"/>
  <c r="CB430" i="1"/>
  <c r="CC430" i="1" s="1"/>
  <c r="CA430" i="1"/>
  <c r="BZ430" i="1"/>
  <c r="CD397" i="1" s="1"/>
  <c r="CE429" i="1"/>
  <c r="CJ381" i="1"/>
  <c r="CF382" i="1" s="1"/>
  <c r="CK381" i="1"/>
  <c r="CG381" i="1" s="1"/>
  <c r="CH381" i="1" s="1"/>
  <c r="BQ379" i="1"/>
  <c r="BM427" i="1"/>
  <c r="BR379" i="1"/>
  <c r="BN380" i="1" s="1"/>
  <c r="BS379" i="1"/>
  <c r="BO379" i="1" s="1"/>
  <c r="BP379" i="1" s="1"/>
  <c r="BF429" i="1"/>
  <c r="BG429" i="1" s="1"/>
  <c r="BJ428" i="1"/>
  <c r="BK428" i="1" s="1"/>
  <c r="BI428" i="1"/>
  <c r="BH428" i="1"/>
  <c r="AY379" i="1"/>
  <c r="AR428" i="1"/>
  <c r="AS428" i="1" s="1"/>
  <c r="AQ428" i="1"/>
  <c r="AN429" i="1"/>
  <c r="AO429" i="1" s="1"/>
  <c r="AP428" i="1"/>
  <c r="AU427" i="1"/>
  <c r="AZ379" i="1"/>
  <c r="AV380" i="1" s="1"/>
  <c r="BA379" i="1"/>
  <c r="AW379" i="1" s="1"/>
  <c r="AX379" i="1" s="1"/>
  <c r="AG379" i="1"/>
  <c r="AC427" i="1"/>
  <c r="V429" i="1"/>
  <c r="W429" i="1" s="1"/>
  <c r="Z428" i="1"/>
  <c r="AA428" i="1" s="1"/>
  <c r="Y428" i="1"/>
  <c r="X428" i="1"/>
  <c r="AH379" i="1"/>
  <c r="AD380" i="1" s="1"/>
  <c r="AI379" i="1"/>
  <c r="AE379" i="1" s="1"/>
  <c r="AF379" i="1" s="1"/>
  <c r="L140" i="1"/>
  <c r="N138" i="1"/>
  <c r="D429" i="1"/>
  <c r="H428" i="1"/>
  <c r="G428" i="1"/>
  <c r="E428" i="1"/>
  <c r="F428" i="1"/>
  <c r="K426" i="1"/>
  <c r="I427" i="1"/>
  <c r="ES430" i="1" l="1"/>
  <c r="ER431" i="1"/>
  <c r="EV430" i="1"/>
  <c r="EW430" i="1" s="1"/>
  <c r="EY430" i="1" s="1"/>
  <c r="EU430" i="1"/>
  <c r="ET430" i="1"/>
  <c r="EX397" i="1" s="1"/>
  <c r="FK429" i="1"/>
  <c r="FJ430" i="1"/>
  <c r="FL429" i="1"/>
  <c r="FM429" i="1"/>
  <c r="FN429" i="1"/>
  <c r="FO429" i="1" s="1"/>
  <c r="FQ429" i="1" s="1"/>
  <c r="FW381" i="1"/>
  <c r="FS381" i="1" s="1"/>
  <c r="FT381" i="1" s="1"/>
  <c r="FU382" i="1" s="1"/>
  <c r="FV383" i="1" s="1"/>
  <c r="FR384" i="1" s="1"/>
  <c r="FC383" i="1"/>
  <c r="FD383" i="1"/>
  <c r="EZ384" i="1" s="1"/>
  <c r="FE383" i="1"/>
  <c r="FA383" i="1" s="1"/>
  <c r="FB383" i="1" s="1"/>
  <c r="EK380" i="1"/>
  <c r="EG428" i="1"/>
  <c r="EC429" i="1"/>
  <c r="DZ430" i="1"/>
  <c r="EA430" i="1" s="1"/>
  <c r="ED429" i="1"/>
  <c r="EE429" i="1" s="1"/>
  <c r="EB429" i="1"/>
  <c r="EL380" i="1"/>
  <c r="EH381" i="1" s="1"/>
  <c r="EM380" i="1"/>
  <c r="EI380" i="1" s="1"/>
  <c r="EJ380" i="1" s="1"/>
  <c r="DS380" i="1"/>
  <c r="DL429" i="1"/>
  <c r="DM429" i="1" s="1"/>
  <c r="DK429" i="1"/>
  <c r="DH430" i="1"/>
  <c r="DI430" i="1" s="1"/>
  <c r="DJ429" i="1"/>
  <c r="DO428" i="1"/>
  <c r="DT380" i="1"/>
  <c r="DP381" i="1" s="1"/>
  <c r="DU380" i="1"/>
  <c r="DQ380" i="1" s="1"/>
  <c r="DR380" i="1" s="1"/>
  <c r="DA380" i="1"/>
  <c r="CP430" i="1"/>
  <c r="CQ430" i="1" s="1"/>
  <c r="CT429" i="1"/>
  <c r="CU429" i="1" s="1"/>
  <c r="CS429" i="1"/>
  <c r="CR429" i="1"/>
  <c r="CW428" i="1"/>
  <c r="DB380" i="1"/>
  <c r="CX381" i="1" s="1"/>
  <c r="DC380" i="1"/>
  <c r="CY380" i="1" s="1"/>
  <c r="CZ380" i="1" s="1"/>
  <c r="CI382" i="1"/>
  <c r="CE430" i="1"/>
  <c r="BX432" i="1"/>
  <c r="BY432" i="1" s="1"/>
  <c r="CB431" i="1"/>
  <c r="CC431" i="1" s="1"/>
  <c r="CA431" i="1"/>
  <c r="BZ431" i="1"/>
  <c r="CJ382" i="1"/>
  <c r="CF383" i="1" s="1"/>
  <c r="CK382" i="1"/>
  <c r="CG382" i="1" s="1"/>
  <c r="CH382" i="1" s="1"/>
  <c r="BQ380" i="1"/>
  <c r="BM428" i="1"/>
  <c r="BF430" i="1"/>
  <c r="BG430" i="1" s="1"/>
  <c r="BJ429" i="1"/>
  <c r="BK429" i="1" s="1"/>
  <c r="BI429" i="1"/>
  <c r="BH429" i="1"/>
  <c r="BR380" i="1"/>
  <c r="BN381" i="1" s="1"/>
  <c r="BS380" i="1"/>
  <c r="BO380" i="1" s="1"/>
  <c r="BP380" i="1" s="1"/>
  <c r="AY380" i="1"/>
  <c r="AN430" i="1"/>
  <c r="AO430" i="1" s="1"/>
  <c r="AR429" i="1"/>
  <c r="AS429" i="1" s="1"/>
  <c r="AQ429" i="1"/>
  <c r="AP429" i="1"/>
  <c r="AU428" i="1"/>
  <c r="AZ380" i="1"/>
  <c r="AV381" i="1" s="1"/>
  <c r="BA380" i="1"/>
  <c r="AW380" i="1" s="1"/>
  <c r="AX380" i="1" s="1"/>
  <c r="AG380" i="1"/>
  <c r="AC428" i="1"/>
  <c r="V430" i="1"/>
  <c r="W430" i="1" s="1"/>
  <c r="Z429" i="1"/>
  <c r="AA429" i="1" s="1"/>
  <c r="Y429" i="1"/>
  <c r="X429" i="1"/>
  <c r="AH380" i="1"/>
  <c r="AD381" i="1" s="1"/>
  <c r="AI380" i="1"/>
  <c r="AE380" i="1" s="1"/>
  <c r="AF380" i="1" s="1"/>
  <c r="O139" i="1"/>
  <c r="Q139" i="1"/>
  <c r="H429" i="1"/>
  <c r="G429" i="1"/>
  <c r="E429" i="1"/>
  <c r="D430" i="1"/>
  <c r="F429" i="1"/>
  <c r="I428" i="1"/>
  <c r="K427" i="1"/>
  <c r="FK430" i="1" l="1"/>
  <c r="FN430" i="1"/>
  <c r="FO430" i="1" s="1"/>
  <c r="FQ430" i="1" s="1"/>
  <c r="FM430" i="1"/>
  <c r="FL430" i="1"/>
  <c r="FP397" i="1" s="1"/>
  <c r="FJ431" i="1"/>
  <c r="FW382" i="1"/>
  <c r="FS382" i="1" s="1"/>
  <c r="FT382" i="1" s="1"/>
  <c r="FU383" i="1" s="1"/>
  <c r="FV384" i="1" s="1"/>
  <c r="FR385" i="1" s="1"/>
  <c r="ES431" i="1"/>
  <c r="ET431" i="1"/>
  <c r="EU431" i="1"/>
  <c r="ER432" i="1"/>
  <c r="EV431" i="1"/>
  <c r="EW431" i="1" s="1"/>
  <c r="EY431" i="1" s="1"/>
  <c r="FC384" i="1"/>
  <c r="FD384" i="1"/>
  <c r="EZ385" i="1" s="1"/>
  <c r="FE384" i="1"/>
  <c r="FA384" i="1" s="1"/>
  <c r="FB384" i="1" s="1"/>
  <c r="EK381" i="1"/>
  <c r="DZ431" i="1"/>
  <c r="EA431" i="1" s="1"/>
  <c r="ED430" i="1"/>
  <c r="EE430" i="1" s="1"/>
  <c r="EC430" i="1"/>
  <c r="EB430" i="1"/>
  <c r="EF397" i="1" s="1"/>
  <c r="EL381" i="1"/>
  <c r="EH382" i="1" s="1"/>
  <c r="EM381" i="1"/>
  <c r="EI381" i="1" s="1"/>
  <c r="EJ381" i="1" s="1"/>
  <c r="EG429" i="1"/>
  <c r="DS381" i="1"/>
  <c r="DO429" i="1"/>
  <c r="DH431" i="1"/>
  <c r="DI431" i="1" s="1"/>
  <c r="DL430" i="1"/>
  <c r="DM430" i="1" s="1"/>
  <c r="DK430" i="1"/>
  <c r="DJ430" i="1"/>
  <c r="DN397" i="1" s="1"/>
  <c r="DT381" i="1"/>
  <c r="DP382" i="1" s="1"/>
  <c r="DU381" i="1"/>
  <c r="DQ381" i="1" s="1"/>
  <c r="DR381" i="1" s="1"/>
  <c r="DA381" i="1"/>
  <c r="CW429" i="1"/>
  <c r="CP431" i="1"/>
  <c r="CQ431" i="1" s="1"/>
  <c r="CT430" i="1"/>
  <c r="CU430" i="1" s="1"/>
  <c r="CS430" i="1"/>
  <c r="CR430" i="1"/>
  <c r="CV397" i="1" s="1"/>
  <c r="DB381" i="1"/>
  <c r="CX382" i="1" s="1"/>
  <c r="DC381" i="1"/>
  <c r="CY381" i="1" s="1"/>
  <c r="CZ381" i="1" s="1"/>
  <c r="CI383" i="1"/>
  <c r="CE431" i="1"/>
  <c r="CA432" i="1"/>
  <c r="BX433" i="1"/>
  <c r="BY433" i="1" s="1"/>
  <c r="CB432" i="1"/>
  <c r="CC432" i="1" s="1"/>
  <c r="BZ432" i="1"/>
  <c r="CJ383" i="1"/>
  <c r="CF384" i="1" s="1"/>
  <c r="CK383" i="1"/>
  <c r="CG383" i="1" s="1"/>
  <c r="CH383" i="1" s="1"/>
  <c r="BQ381" i="1"/>
  <c r="BI430" i="1"/>
  <c r="BF431" i="1"/>
  <c r="BG431" i="1" s="1"/>
  <c r="BJ430" i="1"/>
  <c r="BK430" i="1" s="1"/>
  <c r="BH430" i="1"/>
  <c r="BL397" i="1" s="1"/>
  <c r="BM429" i="1"/>
  <c r="BR381" i="1"/>
  <c r="BN382" i="1" s="1"/>
  <c r="BS381" i="1"/>
  <c r="BO381" i="1" s="1"/>
  <c r="BP381" i="1" s="1"/>
  <c r="AY381" i="1"/>
  <c r="AU429" i="1"/>
  <c r="AN431" i="1"/>
  <c r="AO431" i="1" s="1"/>
  <c r="AR430" i="1"/>
  <c r="AS430" i="1" s="1"/>
  <c r="AQ430" i="1"/>
  <c r="AP430" i="1"/>
  <c r="AT397" i="1" s="1"/>
  <c r="AZ381" i="1"/>
  <c r="AV382" i="1" s="1"/>
  <c r="BA381" i="1"/>
  <c r="AW381" i="1" s="1"/>
  <c r="AX381" i="1" s="1"/>
  <c r="AG381" i="1"/>
  <c r="AC429" i="1"/>
  <c r="Y430" i="1"/>
  <c r="Z430" i="1"/>
  <c r="AA430" i="1" s="1"/>
  <c r="V431" i="1"/>
  <c r="W431" i="1" s="1"/>
  <c r="X430" i="1"/>
  <c r="AB397" i="1" s="1"/>
  <c r="AH381" i="1"/>
  <c r="AD382" i="1" s="1"/>
  <c r="AI381" i="1"/>
  <c r="AE381" i="1" s="1"/>
  <c r="AF381" i="1" s="1"/>
  <c r="I429" i="1"/>
  <c r="M139" i="1"/>
  <c r="D431" i="1"/>
  <c r="H430" i="1"/>
  <c r="G430" i="1"/>
  <c r="E430" i="1"/>
  <c r="F430" i="1"/>
  <c r="K428" i="1"/>
  <c r="P140" i="1"/>
  <c r="FW383" i="1" l="1"/>
  <c r="FS383" i="1" s="1"/>
  <c r="FT383" i="1" s="1"/>
  <c r="FU384" i="1" s="1"/>
  <c r="FV385" i="1" s="1"/>
  <c r="FR386" i="1" s="1"/>
  <c r="FK431" i="1"/>
  <c r="FN431" i="1"/>
  <c r="FO431" i="1" s="1"/>
  <c r="FQ431" i="1" s="1"/>
  <c r="FJ432" i="1"/>
  <c r="FM431" i="1"/>
  <c r="FL431" i="1"/>
  <c r="ES432" i="1"/>
  <c r="ET432" i="1"/>
  <c r="ER433" i="1"/>
  <c r="EV432" i="1"/>
  <c r="EW432" i="1" s="1"/>
  <c r="EY432" i="1" s="1"/>
  <c r="EU432" i="1"/>
  <c r="FC385" i="1"/>
  <c r="FD385" i="1"/>
  <c r="EZ386" i="1" s="1"/>
  <c r="FE385" i="1"/>
  <c r="FA385" i="1" s="1"/>
  <c r="FB385" i="1" s="1"/>
  <c r="EK382" i="1"/>
  <c r="EG430" i="1"/>
  <c r="DZ432" i="1"/>
  <c r="EA432" i="1" s="1"/>
  <c r="ED431" i="1"/>
  <c r="EE431" i="1" s="1"/>
  <c r="EC431" i="1"/>
  <c r="EB431" i="1"/>
  <c r="EL382" i="1"/>
  <c r="EH383" i="1" s="1"/>
  <c r="EM382" i="1"/>
  <c r="EI382" i="1" s="1"/>
  <c r="EJ382" i="1" s="1"/>
  <c r="DS382" i="1"/>
  <c r="DL431" i="1"/>
  <c r="DM431" i="1" s="1"/>
  <c r="DK431" i="1"/>
  <c r="DH432" i="1"/>
  <c r="DI432" i="1" s="1"/>
  <c r="DJ431" i="1"/>
  <c r="DO430" i="1"/>
  <c r="DT382" i="1"/>
  <c r="DP383" i="1" s="1"/>
  <c r="DU382" i="1"/>
  <c r="DQ382" i="1" s="1"/>
  <c r="DR382" i="1" s="1"/>
  <c r="DA382" i="1"/>
  <c r="CW430" i="1"/>
  <c r="CS431" i="1"/>
  <c r="CP432" i="1"/>
  <c r="CQ432" i="1" s="1"/>
  <c r="CT431" i="1"/>
  <c r="CU431" i="1" s="1"/>
  <c r="CR431" i="1"/>
  <c r="DB382" i="1"/>
  <c r="CX383" i="1" s="1"/>
  <c r="DC382" i="1"/>
  <c r="CY382" i="1" s="1"/>
  <c r="CZ382" i="1" s="1"/>
  <c r="CI384" i="1"/>
  <c r="BX434" i="1"/>
  <c r="BY434" i="1" s="1"/>
  <c r="CB433" i="1"/>
  <c r="CC433" i="1" s="1"/>
  <c r="CA433" i="1"/>
  <c r="BZ433" i="1"/>
  <c r="CE432" i="1"/>
  <c r="CJ384" i="1"/>
  <c r="CF385" i="1" s="1"/>
  <c r="CK384" i="1"/>
  <c r="CG384" i="1" s="1"/>
  <c r="CH384" i="1" s="1"/>
  <c r="BQ382" i="1"/>
  <c r="BF432" i="1"/>
  <c r="BG432" i="1" s="1"/>
  <c r="BJ431" i="1"/>
  <c r="BK431" i="1" s="1"/>
  <c r="BI431" i="1"/>
  <c r="BH431" i="1"/>
  <c r="BM430" i="1"/>
  <c r="BR382" i="1"/>
  <c r="BN383" i="1" s="1"/>
  <c r="BS382" i="1"/>
  <c r="BO382" i="1" s="1"/>
  <c r="BP382" i="1" s="1"/>
  <c r="AY382" i="1"/>
  <c r="AU430" i="1"/>
  <c r="AZ382" i="1"/>
  <c r="AV383" i="1" s="1"/>
  <c r="BA382" i="1"/>
  <c r="AW382" i="1" s="1"/>
  <c r="AX382" i="1" s="1"/>
  <c r="AN432" i="1"/>
  <c r="AO432" i="1" s="1"/>
  <c r="AR431" i="1"/>
  <c r="AS431" i="1" s="1"/>
  <c r="AQ431" i="1"/>
  <c r="AP431" i="1"/>
  <c r="AG382" i="1"/>
  <c r="AC430" i="1"/>
  <c r="AH382" i="1"/>
  <c r="AD383" i="1" s="1"/>
  <c r="AI382" i="1"/>
  <c r="AE382" i="1" s="1"/>
  <c r="AF382" i="1" s="1"/>
  <c r="V432" i="1"/>
  <c r="W432" i="1" s="1"/>
  <c r="Z431" i="1"/>
  <c r="AA431" i="1" s="1"/>
  <c r="Y431" i="1"/>
  <c r="X431" i="1"/>
  <c r="N139" i="1"/>
  <c r="K429" i="1"/>
  <c r="I430" i="1"/>
  <c r="E431" i="1"/>
  <c r="H431" i="1"/>
  <c r="G431" i="1"/>
  <c r="D432" i="1"/>
  <c r="F431" i="1"/>
  <c r="L141" i="1"/>
  <c r="J397" i="1"/>
  <c r="FW384" i="1" l="1"/>
  <c r="FS384" i="1" s="1"/>
  <c r="FT384" i="1" s="1"/>
  <c r="FU385" i="1" s="1"/>
  <c r="FV386" i="1" s="1"/>
  <c r="FR387" i="1" s="1"/>
  <c r="FK432" i="1"/>
  <c r="FJ433" i="1"/>
  <c r="FL432" i="1"/>
  <c r="FN432" i="1"/>
  <c r="FO432" i="1" s="1"/>
  <c r="FQ432" i="1" s="1"/>
  <c r="FM432" i="1"/>
  <c r="ES433" i="1"/>
  <c r="EU433" i="1"/>
  <c r="ET433" i="1"/>
  <c r="ER434" i="1"/>
  <c r="EV433" i="1"/>
  <c r="EW433" i="1" s="1"/>
  <c r="EY433" i="1" s="1"/>
  <c r="FC386" i="1"/>
  <c r="FD387" i="1" s="1"/>
  <c r="EZ388" i="1" s="1"/>
  <c r="FD386" i="1"/>
  <c r="EZ387" i="1" s="1"/>
  <c r="FE386" i="1"/>
  <c r="FA386" i="1" s="1"/>
  <c r="FB386" i="1" s="1"/>
  <c r="EK383" i="1"/>
  <c r="EG431" i="1"/>
  <c r="ED432" i="1"/>
  <c r="EE432" i="1" s="1"/>
  <c r="EC432" i="1"/>
  <c r="DZ433" i="1"/>
  <c r="EA433" i="1" s="1"/>
  <c r="EB432" i="1"/>
  <c r="EL383" i="1"/>
  <c r="EH384" i="1" s="1"/>
  <c r="EM383" i="1"/>
  <c r="EI383" i="1" s="1"/>
  <c r="EJ383" i="1" s="1"/>
  <c r="DS383" i="1"/>
  <c r="DO431" i="1"/>
  <c r="DH433" i="1"/>
  <c r="DI433" i="1" s="1"/>
  <c r="DK432" i="1"/>
  <c r="DL432" i="1"/>
  <c r="DM432" i="1" s="1"/>
  <c r="DJ432" i="1"/>
  <c r="DT383" i="1"/>
  <c r="DP384" i="1" s="1"/>
  <c r="DU383" i="1"/>
  <c r="DQ383" i="1" s="1"/>
  <c r="DR383" i="1" s="1"/>
  <c r="DA383" i="1"/>
  <c r="CP433" i="1"/>
  <c r="CQ433" i="1" s="1"/>
  <c r="CT432" i="1"/>
  <c r="CU432" i="1" s="1"/>
  <c r="CS432" i="1"/>
  <c r="CR432" i="1"/>
  <c r="CW431" i="1"/>
  <c r="DB383" i="1"/>
  <c r="CX384" i="1" s="1"/>
  <c r="DC383" i="1"/>
  <c r="CY383" i="1" s="1"/>
  <c r="CZ383" i="1" s="1"/>
  <c r="CI385" i="1"/>
  <c r="CE433" i="1"/>
  <c r="BX435" i="1"/>
  <c r="BY435" i="1" s="1"/>
  <c r="CB434" i="1"/>
  <c r="CC434" i="1" s="1"/>
  <c r="CA434" i="1"/>
  <c r="BZ434" i="1"/>
  <c r="CD398" i="1" s="1"/>
  <c r="CJ385" i="1"/>
  <c r="CF386" i="1" s="1"/>
  <c r="CK385" i="1"/>
  <c r="CG385" i="1" s="1"/>
  <c r="CH385" i="1" s="1"/>
  <c r="BQ383" i="1"/>
  <c r="BM431" i="1"/>
  <c r="BF433" i="1"/>
  <c r="BG433" i="1" s="1"/>
  <c r="BJ432" i="1"/>
  <c r="BK432" i="1" s="1"/>
  <c r="BI432" i="1"/>
  <c r="BH432" i="1"/>
  <c r="BR383" i="1"/>
  <c r="BN384" i="1" s="1"/>
  <c r="BS383" i="1"/>
  <c r="BO383" i="1" s="1"/>
  <c r="BP383" i="1" s="1"/>
  <c r="AY383" i="1"/>
  <c r="AU431" i="1"/>
  <c r="AN433" i="1"/>
  <c r="AO433" i="1" s="1"/>
  <c r="AR432" i="1"/>
  <c r="AS432" i="1" s="1"/>
  <c r="AQ432" i="1"/>
  <c r="AP432" i="1"/>
  <c r="AZ383" i="1"/>
  <c r="AV384" i="1" s="1"/>
  <c r="BA383" i="1"/>
  <c r="AW383" i="1" s="1"/>
  <c r="AX383" i="1" s="1"/>
  <c r="AG383" i="1"/>
  <c r="V433" i="1"/>
  <c r="W433" i="1" s="1"/>
  <c r="Z432" i="1"/>
  <c r="AA432" i="1" s="1"/>
  <c r="Y432" i="1"/>
  <c r="X432" i="1"/>
  <c r="AC431" i="1"/>
  <c r="AH383" i="1"/>
  <c r="AD384" i="1" s="1"/>
  <c r="AI383" i="1"/>
  <c r="AE383" i="1" s="1"/>
  <c r="AF383" i="1" s="1"/>
  <c r="K430" i="1"/>
  <c r="O140" i="1"/>
  <c r="Q140" i="1"/>
  <c r="G432" i="1"/>
  <c r="D433" i="1"/>
  <c r="H432" i="1"/>
  <c r="E432" i="1"/>
  <c r="F432" i="1"/>
  <c r="I431" i="1"/>
  <c r="FW385" i="1" l="1"/>
  <c r="FS385" i="1" s="1"/>
  <c r="FT385" i="1" s="1"/>
  <c r="FK433" i="1"/>
  <c r="FM433" i="1"/>
  <c r="FL433" i="1"/>
  <c r="FN433" i="1"/>
  <c r="FO433" i="1" s="1"/>
  <c r="FQ433" i="1" s="1"/>
  <c r="FJ434" i="1"/>
  <c r="ES434" i="1"/>
  <c r="ET434" i="1"/>
  <c r="EX398" i="1" s="1"/>
  <c r="EU434" i="1"/>
  <c r="EV434" i="1"/>
  <c r="EW434" i="1" s="1"/>
  <c r="EY434" i="1" s="1"/>
  <c r="ER435" i="1"/>
  <c r="FC387" i="1"/>
  <c r="FD388" i="1" s="1"/>
  <c r="EZ389" i="1" s="1"/>
  <c r="FE387" i="1"/>
  <c r="FA387" i="1" s="1"/>
  <c r="FB387" i="1" s="1"/>
  <c r="EK384" i="1"/>
  <c r="DZ434" i="1"/>
  <c r="EA434" i="1" s="1"/>
  <c r="EC433" i="1"/>
  <c r="ED433" i="1"/>
  <c r="EE433" i="1" s="1"/>
  <c r="EB433" i="1"/>
  <c r="EG432" i="1"/>
  <c r="EL384" i="1"/>
  <c r="EH385" i="1" s="1"/>
  <c r="EM384" i="1"/>
  <c r="EI384" i="1" s="1"/>
  <c r="EJ384" i="1" s="1"/>
  <c r="DS384" i="1"/>
  <c r="DH434" i="1"/>
  <c r="DI434" i="1" s="1"/>
  <c r="DL433" i="1"/>
  <c r="DM433" i="1" s="1"/>
  <c r="DK433" i="1"/>
  <c r="DJ433" i="1"/>
  <c r="DT384" i="1"/>
  <c r="DP385" i="1" s="1"/>
  <c r="DU384" i="1"/>
  <c r="DQ384" i="1" s="1"/>
  <c r="DR384" i="1" s="1"/>
  <c r="DO432" i="1"/>
  <c r="DA384" i="1"/>
  <c r="CW432" i="1"/>
  <c r="CP434" i="1"/>
  <c r="CQ434" i="1" s="1"/>
  <c r="CT433" i="1"/>
  <c r="CU433" i="1" s="1"/>
  <c r="CS433" i="1"/>
  <c r="CR433" i="1"/>
  <c r="DB384" i="1"/>
  <c r="CX385" i="1" s="1"/>
  <c r="DC384" i="1"/>
  <c r="CY384" i="1" s="1"/>
  <c r="CZ384" i="1" s="1"/>
  <c r="CI386" i="1"/>
  <c r="CJ387" i="1" s="1"/>
  <c r="CF388" i="1" s="1"/>
  <c r="CB435" i="1"/>
  <c r="CC435" i="1" s="1"/>
  <c r="BX436" i="1"/>
  <c r="BY436" i="1" s="1"/>
  <c r="CA435" i="1"/>
  <c r="BZ435" i="1"/>
  <c r="CE434" i="1"/>
  <c r="CJ386" i="1"/>
  <c r="CF387" i="1" s="1"/>
  <c r="CK386" i="1"/>
  <c r="CG386" i="1" s="1"/>
  <c r="CH386" i="1" s="1"/>
  <c r="BQ384" i="1"/>
  <c r="BM432" i="1"/>
  <c r="BJ433" i="1"/>
  <c r="BK433" i="1" s="1"/>
  <c r="BI433" i="1"/>
  <c r="BF434" i="1"/>
  <c r="BG434" i="1" s="1"/>
  <c r="BH433" i="1"/>
  <c r="BR384" i="1"/>
  <c r="BN385" i="1" s="1"/>
  <c r="BS384" i="1"/>
  <c r="BO384" i="1" s="1"/>
  <c r="BP384" i="1" s="1"/>
  <c r="AY384" i="1"/>
  <c r="AQ433" i="1"/>
  <c r="AN434" i="1"/>
  <c r="AO434" i="1" s="1"/>
  <c r="AR433" i="1"/>
  <c r="AS433" i="1" s="1"/>
  <c r="AP433" i="1"/>
  <c r="AU432" i="1"/>
  <c r="AZ384" i="1"/>
  <c r="AV385" i="1" s="1"/>
  <c r="BA384" i="1"/>
  <c r="AW384" i="1" s="1"/>
  <c r="AX384" i="1" s="1"/>
  <c r="AG384" i="1"/>
  <c r="Z433" i="1"/>
  <c r="AA433" i="1" s="1"/>
  <c r="Y433" i="1"/>
  <c r="V434" i="1"/>
  <c r="W434" i="1" s="1"/>
  <c r="X433" i="1"/>
  <c r="AC432" i="1"/>
  <c r="AH384" i="1"/>
  <c r="AD385" i="1" s="1"/>
  <c r="AI384" i="1"/>
  <c r="AE384" i="1" s="1"/>
  <c r="AF384" i="1" s="1"/>
  <c r="M140" i="1"/>
  <c r="P141" i="1"/>
  <c r="K431" i="1"/>
  <c r="I432" i="1"/>
  <c r="G433" i="1"/>
  <c r="E433" i="1"/>
  <c r="H433" i="1"/>
  <c r="D434" i="1"/>
  <c r="F433" i="1"/>
  <c r="FU386" i="1" l="1"/>
  <c r="FV387" i="1" s="1"/>
  <c r="FR388" i="1" s="1"/>
  <c r="FW386" i="1"/>
  <c r="FS386" i="1" s="1"/>
  <c r="FT386" i="1" s="1"/>
  <c r="FK434" i="1"/>
  <c r="FN434" i="1"/>
  <c r="FO434" i="1" s="1"/>
  <c r="FQ434" i="1" s="1"/>
  <c r="FL434" i="1"/>
  <c r="FP398" i="1" s="1"/>
  <c r="FJ435" i="1"/>
  <c r="FM434" i="1"/>
  <c r="ES435" i="1"/>
  <c r="ER436" i="1"/>
  <c r="EV435" i="1"/>
  <c r="EW435" i="1" s="1"/>
  <c r="EY435" i="1" s="1"/>
  <c r="EU435" i="1"/>
  <c r="ET435" i="1"/>
  <c r="FC388" i="1"/>
  <c r="FD389" i="1" s="1"/>
  <c r="EZ390" i="1" s="1"/>
  <c r="FE388" i="1"/>
  <c r="FA388" i="1" s="1"/>
  <c r="FB388" i="1" s="1"/>
  <c r="EK385" i="1"/>
  <c r="DZ435" i="1"/>
  <c r="EA435" i="1" s="1"/>
  <c r="ED434" i="1"/>
  <c r="EE434" i="1" s="1"/>
  <c r="EC434" i="1"/>
  <c r="EB434" i="1"/>
  <c r="EF398" i="1" s="1"/>
  <c r="EG433" i="1"/>
  <c r="EL385" i="1"/>
  <c r="EH386" i="1" s="1"/>
  <c r="EM385" i="1"/>
  <c r="EI385" i="1" s="1"/>
  <c r="EJ385" i="1" s="1"/>
  <c r="DS385" i="1"/>
  <c r="DH435" i="1"/>
  <c r="DI435" i="1" s="1"/>
  <c r="DL434" i="1"/>
  <c r="DM434" i="1" s="1"/>
  <c r="DK434" i="1"/>
  <c r="DJ434" i="1"/>
  <c r="DN398" i="1" s="1"/>
  <c r="DO433" i="1"/>
  <c r="DT385" i="1"/>
  <c r="DP386" i="1" s="1"/>
  <c r="DU385" i="1"/>
  <c r="DQ385" i="1" s="1"/>
  <c r="DR385" i="1" s="1"/>
  <c r="DA385" i="1"/>
  <c r="CW433" i="1"/>
  <c r="DB385" i="1"/>
  <c r="CX386" i="1" s="1"/>
  <c r="DC385" i="1"/>
  <c r="CY385" i="1" s="1"/>
  <c r="CZ385" i="1" s="1"/>
  <c r="CT434" i="1"/>
  <c r="CU434" i="1" s="1"/>
  <c r="CS434" i="1"/>
  <c r="CP435" i="1"/>
  <c r="CQ435" i="1" s="1"/>
  <c r="CR434" i="1"/>
  <c r="CV398" i="1" s="1"/>
  <c r="CI387" i="1"/>
  <c r="CJ388" i="1" s="1"/>
  <c r="CF389" i="1" s="1"/>
  <c r="CK387" i="1"/>
  <c r="CG387" i="1" s="1"/>
  <c r="CH387" i="1" s="1"/>
  <c r="CA436" i="1"/>
  <c r="BX437" i="1"/>
  <c r="BY437" i="1" s="1"/>
  <c r="CB436" i="1"/>
  <c r="CC436" i="1" s="1"/>
  <c r="BZ436" i="1"/>
  <c r="CE435" i="1"/>
  <c r="BQ385" i="1"/>
  <c r="BM433" i="1"/>
  <c r="BR385" i="1"/>
  <c r="BN386" i="1" s="1"/>
  <c r="BS385" i="1"/>
  <c r="BO385" i="1" s="1"/>
  <c r="BP385" i="1" s="1"/>
  <c r="BF435" i="1"/>
  <c r="BG435" i="1" s="1"/>
  <c r="BJ434" i="1"/>
  <c r="BK434" i="1" s="1"/>
  <c r="BI434" i="1"/>
  <c r="BH434" i="1"/>
  <c r="BL398" i="1" s="1"/>
  <c r="AY385" i="1"/>
  <c r="AN435" i="1"/>
  <c r="AO435" i="1" s="1"/>
  <c r="AR434" i="1"/>
  <c r="AS434" i="1" s="1"/>
  <c r="AQ434" i="1"/>
  <c r="AP434" i="1"/>
  <c r="AT398" i="1" s="1"/>
  <c r="AU433" i="1"/>
  <c r="AZ385" i="1"/>
  <c r="AV386" i="1" s="1"/>
  <c r="BA385" i="1"/>
  <c r="AW385" i="1" s="1"/>
  <c r="AX385" i="1" s="1"/>
  <c r="AG385" i="1"/>
  <c r="AH385" i="1"/>
  <c r="AD386" i="1" s="1"/>
  <c r="AI385" i="1"/>
  <c r="AE385" i="1" s="1"/>
  <c r="AF385" i="1" s="1"/>
  <c r="V435" i="1"/>
  <c r="W435" i="1" s="1"/>
  <c r="Z434" i="1"/>
  <c r="AA434" i="1" s="1"/>
  <c r="Y434" i="1"/>
  <c r="X434" i="1"/>
  <c r="AB398" i="1" s="1"/>
  <c r="AC433" i="1"/>
  <c r="E434" i="1"/>
  <c r="D435" i="1"/>
  <c r="H434" i="1"/>
  <c r="G434" i="1"/>
  <c r="F434" i="1"/>
  <c r="J398" i="1" s="1"/>
  <c r="I433" i="1"/>
  <c r="L142" i="1"/>
  <c r="K432" i="1"/>
  <c r="N140" i="1"/>
  <c r="FU387" i="1" l="1"/>
  <c r="FV388" i="1" s="1"/>
  <c r="FR389" i="1" s="1"/>
  <c r="FW387" i="1"/>
  <c r="FS387" i="1" s="1"/>
  <c r="FT387" i="1" s="1"/>
  <c r="ES436" i="1"/>
  <c r="ER437" i="1"/>
  <c r="EV436" i="1"/>
  <c r="EW436" i="1" s="1"/>
  <c r="EY436" i="1" s="1"/>
  <c r="EU436" i="1"/>
  <c r="ET436" i="1"/>
  <c r="FK435" i="1"/>
  <c r="FJ436" i="1"/>
  <c r="FN435" i="1"/>
  <c r="FO435" i="1" s="1"/>
  <c r="FQ435" i="1" s="1"/>
  <c r="FM435" i="1"/>
  <c r="FL435" i="1"/>
  <c r="FC389" i="1"/>
  <c r="FD390" i="1" s="1"/>
  <c r="EZ391" i="1" s="1"/>
  <c r="FE389" i="1"/>
  <c r="FA389" i="1" s="1"/>
  <c r="FB389" i="1" s="1"/>
  <c r="EK386" i="1"/>
  <c r="EL387" i="1" s="1"/>
  <c r="EH388" i="1" s="1"/>
  <c r="EG434" i="1"/>
  <c r="DZ436" i="1"/>
  <c r="EA436" i="1" s="1"/>
  <c r="ED435" i="1"/>
  <c r="EE435" i="1" s="1"/>
  <c r="EC435" i="1"/>
  <c r="EB435" i="1"/>
  <c r="EL386" i="1"/>
  <c r="EH387" i="1" s="1"/>
  <c r="EM386" i="1"/>
  <c r="EI386" i="1" s="1"/>
  <c r="EJ386" i="1" s="1"/>
  <c r="DS386" i="1"/>
  <c r="DT387" i="1" s="1"/>
  <c r="DP388" i="1" s="1"/>
  <c r="DO434" i="1"/>
  <c r="DL435" i="1"/>
  <c r="DM435" i="1" s="1"/>
  <c r="DK435" i="1"/>
  <c r="DH436" i="1"/>
  <c r="DI436" i="1" s="1"/>
  <c r="DJ435" i="1"/>
  <c r="DT386" i="1"/>
  <c r="DP387" i="1" s="1"/>
  <c r="DU386" i="1"/>
  <c r="DQ386" i="1" s="1"/>
  <c r="DR386" i="1" s="1"/>
  <c r="DA386" i="1"/>
  <c r="DB387" i="1" s="1"/>
  <c r="CX388" i="1" s="1"/>
  <c r="CP436" i="1"/>
  <c r="CQ436" i="1" s="1"/>
  <c r="CT435" i="1"/>
  <c r="CU435" i="1" s="1"/>
  <c r="CS435" i="1"/>
  <c r="CR435" i="1"/>
  <c r="DB386" i="1"/>
  <c r="CX387" i="1" s="1"/>
  <c r="DC386" i="1"/>
  <c r="CY386" i="1" s="1"/>
  <c r="CZ386" i="1" s="1"/>
  <c r="CW434" i="1"/>
  <c r="CI388" i="1"/>
  <c r="CJ389" i="1" s="1"/>
  <c r="CF390" i="1" s="1"/>
  <c r="CK388" i="1"/>
  <c r="CG388" i="1" s="1"/>
  <c r="CH388" i="1" s="1"/>
  <c r="CE436" i="1"/>
  <c r="BX438" i="1"/>
  <c r="BY438" i="1" s="1"/>
  <c r="CB437" i="1"/>
  <c r="CC437" i="1" s="1"/>
  <c r="CA437" i="1"/>
  <c r="BZ437" i="1"/>
  <c r="BQ386" i="1"/>
  <c r="BR387" i="1" s="1"/>
  <c r="BN388" i="1" s="1"/>
  <c r="BM434" i="1"/>
  <c r="BF436" i="1"/>
  <c r="BG436" i="1" s="1"/>
  <c r="BJ435" i="1"/>
  <c r="BK435" i="1" s="1"/>
  <c r="BI435" i="1"/>
  <c r="BH435" i="1"/>
  <c r="BR386" i="1"/>
  <c r="BN387" i="1" s="1"/>
  <c r="BS386" i="1"/>
  <c r="BO386" i="1" s="1"/>
  <c r="BP386" i="1" s="1"/>
  <c r="AY386" i="1"/>
  <c r="AZ387" i="1" s="1"/>
  <c r="AV388" i="1" s="1"/>
  <c r="AU434" i="1"/>
  <c r="AQ435" i="1"/>
  <c r="AR435" i="1"/>
  <c r="AS435" i="1" s="1"/>
  <c r="AN436" i="1"/>
  <c r="AO436" i="1" s="1"/>
  <c r="AP435" i="1"/>
  <c r="AZ386" i="1"/>
  <c r="AV387" i="1" s="1"/>
  <c r="BA386" i="1"/>
  <c r="AW386" i="1" s="1"/>
  <c r="AX386" i="1" s="1"/>
  <c r="AG386" i="1"/>
  <c r="AH387" i="1" s="1"/>
  <c r="AD388" i="1" s="1"/>
  <c r="Z435" i="1"/>
  <c r="AA435" i="1" s="1"/>
  <c r="Y435" i="1"/>
  <c r="V436" i="1"/>
  <c r="W436" i="1" s="1"/>
  <c r="X435" i="1"/>
  <c r="AH386" i="1"/>
  <c r="AD387" i="1" s="1"/>
  <c r="AI386" i="1"/>
  <c r="AE386" i="1" s="1"/>
  <c r="AF386" i="1" s="1"/>
  <c r="AC434" i="1"/>
  <c r="K433" i="1"/>
  <c r="I434" i="1"/>
  <c r="H435" i="1"/>
  <c r="D436" i="1"/>
  <c r="G435" i="1"/>
  <c r="E435" i="1"/>
  <c r="F435" i="1"/>
  <c r="O141" i="1"/>
  <c r="Q141" i="1"/>
  <c r="FU388" i="1" l="1"/>
  <c r="FV389" i="1" s="1"/>
  <c r="FR390" i="1" s="1"/>
  <c r="FW388" i="1"/>
  <c r="FS388" i="1" s="1"/>
  <c r="FT388" i="1" s="1"/>
  <c r="FK436" i="1"/>
  <c r="FL436" i="1"/>
  <c r="FN436" i="1"/>
  <c r="FO436" i="1" s="1"/>
  <c r="FQ436" i="1" s="1"/>
  <c r="FJ437" i="1"/>
  <c r="FM436" i="1"/>
  <c r="ES437" i="1"/>
  <c r="EV437" i="1"/>
  <c r="EW437" i="1" s="1"/>
  <c r="EY437" i="1" s="1"/>
  <c r="EU437" i="1"/>
  <c r="ER438" i="1"/>
  <c r="ET437" i="1"/>
  <c r="FC390" i="1"/>
  <c r="FD391" i="1" s="1"/>
  <c r="EZ392" i="1" s="1"/>
  <c r="FE390" i="1"/>
  <c r="FA390" i="1" s="1"/>
  <c r="FB390" i="1" s="1"/>
  <c r="EK387" i="1"/>
  <c r="EL388" i="1" s="1"/>
  <c r="EH389" i="1" s="1"/>
  <c r="EM387" i="1"/>
  <c r="EI387" i="1" s="1"/>
  <c r="EJ387" i="1" s="1"/>
  <c r="ED436" i="1"/>
  <c r="EE436" i="1" s="1"/>
  <c r="EC436" i="1"/>
  <c r="DZ437" i="1"/>
  <c r="EA437" i="1" s="1"/>
  <c r="EB436" i="1"/>
  <c r="EG435" i="1"/>
  <c r="DS387" i="1"/>
  <c r="DT388" i="1" s="1"/>
  <c r="DP389" i="1" s="1"/>
  <c r="DU387" i="1"/>
  <c r="DQ387" i="1" s="1"/>
  <c r="DR387" i="1" s="1"/>
  <c r="DO435" i="1"/>
  <c r="DK436" i="1"/>
  <c r="DH437" i="1"/>
  <c r="DI437" i="1" s="1"/>
  <c r="DL436" i="1"/>
  <c r="DM436" i="1" s="1"/>
  <c r="DJ436" i="1"/>
  <c r="DA387" i="1"/>
  <c r="DB388" i="1" s="1"/>
  <c r="CX389" i="1" s="1"/>
  <c r="DC387" i="1"/>
  <c r="CY387" i="1" s="1"/>
  <c r="CZ387" i="1" s="1"/>
  <c r="CW435" i="1"/>
  <c r="CP437" i="1"/>
  <c r="CQ437" i="1" s="1"/>
  <c r="CT436" i="1"/>
  <c r="CU436" i="1" s="1"/>
  <c r="CS436" i="1"/>
  <c r="CR436" i="1"/>
  <c r="CI389" i="1"/>
  <c r="CJ390" i="1" s="1"/>
  <c r="CF391" i="1" s="1"/>
  <c r="CK389" i="1"/>
  <c r="CG389" i="1" s="1"/>
  <c r="CH389" i="1" s="1"/>
  <c r="BX439" i="1"/>
  <c r="BY439" i="1" s="1"/>
  <c r="CB438" i="1"/>
  <c r="CC438" i="1" s="1"/>
  <c r="CA438" i="1"/>
  <c r="BZ438" i="1"/>
  <c r="CD399" i="1" s="1"/>
  <c r="CE437" i="1"/>
  <c r="BQ387" i="1"/>
  <c r="BR388" i="1" s="1"/>
  <c r="BN389" i="1" s="1"/>
  <c r="BS387" i="1"/>
  <c r="BO387" i="1" s="1"/>
  <c r="BP387" i="1" s="1"/>
  <c r="BM435" i="1"/>
  <c r="BF437" i="1"/>
  <c r="BG437" i="1" s="1"/>
  <c r="BJ436" i="1"/>
  <c r="BK436" i="1" s="1"/>
  <c r="BI436" i="1"/>
  <c r="BH436" i="1"/>
  <c r="AY387" i="1"/>
  <c r="AZ388" i="1" s="1"/>
  <c r="AV389" i="1" s="1"/>
  <c r="BA387" i="1"/>
  <c r="AW387" i="1" s="1"/>
  <c r="AX387" i="1" s="1"/>
  <c r="AU435" i="1"/>
  <c r="AN437" i="1"/>
  <c r="AO437" i="1" s="1"/>
  <c r="AR436" i="1"/>
  <c r="AS436" i="1" s="1"/>
  <c r="AQ436" i="1"/>
  <c r="AP436" i="1"/>
  <c r="AG387" i="1"/>
  <c r="AH388" i="1" s="1"/>
  <c r="AD389" i="1" s="1"/>
  <c r="AI387" i="1"/>
  <c r="AE387" i="1" s="1"/>
  <c r="AF387" i="1" s="1"/>
  <c r="AC435" i="1"/>
  <c r="V437" i="1"/>
  <c r="W437" i="1" s="1"/>
  <c r="Z436" i="1"/>
  <c r="AA436" i="1" s="1"/>
  <c r="Y436" i="1"/>
  <c r="X436" i="1"/>
  <c r="P142" i="1"/>
  <c r="E436" i="1"/>
  <c r="D437" i="1"/>
  <c r="H436" i="1"/>
  <c r="G436" i="1"/>
  <c r="F436" i="1"/>
  <c r="I435" i="1"/>
  <c r="K434" i="1"/>
  <c r="M141" i="1"/>
  <c r="FU389" i="1" l="1"/>
  <c r="FV390" i="1" s="1"/>
  <c r="FR391" i="1" s="1"/>
  <c r="FW389" i="1"/>
  <c r="FS389" i="1" s="1"/>
  <c r="FT389" i="1" s="1"/>
  <c r="FK437" i="1"/>
  <c r="FL437" i="1"/>
  <c r="FM437" i="1"/>
  <c r="FN437" i="1"/>
  <c r="FO437" i="1" s="1"/>
  <c r="FQ437" i="1" s="1"/>
  <c r="FJ438" i="1"/>
  <c r="ES438" i="1"/>
  <c r="ER439" i="1"/>
  <c r="EV438" i="1"/>
  <c r="EW438" i="1" s="1"/>
  <c r="EY438" i="1" s="1"/>
  <c r="EU438" i="1"/>
  <c r="ET438" i="1"/>
  <c r="EX399" i="1" s="1"/>
  <c r="FC391" i="1"/>
  <c r="FD392" i="1" s="1"/>
  <c r="EZ393" i="1" s="1"/>
  <c r="FE391" i="1"/>
  <c r="FA391" i="1" s="1"/>
  <c r="FB391" i="1" s="1"/>
  <c r="EK388" i="1"/>
  <c r="EL389" i="1" s="1"/>
  <c r="EH390" i="1" s="1"/>
  <c r="EM388" i="1"/>
  <c r="EI388" i="1" s="1"/>
  <c r="EJ388" i="1" s="1"/>
  <c r="EG436" i="1"/>
  <c r="EC437" i="1"/>
  <c r="DZ438" i="1"/>
  <c r="EA438" i="1" s="1"/>
  <c r="ED437" i="1"/>
  <c r="EE437" i="1" s="1"/>
  <c r="EB437" i="1"/>
  <c r="DS388" i="1"/>
  <c r="DT389" i="1" s="1"/>
  <c r="DP390" i="1" s="1"/>
  <c r="DU388" i="1"/>
  <c r="DQ388" i="1" s="1"/>
  <c r="DR388" i="1" s="1"/>
  <c r="DO436" i="1"/>
  <c r="DH438" i="1"/>
  <c r="DI438" i="1" s="1"/>
  <c r="DL437" i="1"/>
  <c r="DM437" i="1" s="1"/>
  <c r="DK437" i="1"/>
  <c r="DJ437" i="1"/>
  <c r="DA388" i="1"/>
  <c r="DB389" i="1" s="1"/>
  <c r="CX390" i="1" s="1"/>
  <c r="DC388" i="1"/>
  <c r="CY388" i="1" s="1"/>
  <c r="CZ388" i="1" s="1"/>
  <c r="CP438" i="1"/>
  <c r="CQ438" i="1" s="1"/>
  <c r="CT437" i="1"/>
  <c r="CU437" i="1" s="1"/>
  <c r="CS437" i="1"/>
  <c r="CR437" i="1"/>
  <c r="CW436" i="1"/>
  <c r="CI390" i="1"/>
  <c r="CJ391" i="1" s="1"/>
  <c r="CF392" i="1" s="1"/>
  <c r="CK390" i="1"/>
  <c r="CG390" i="1" s="1"/>
  <c r="CH390" i="1" s="1"/>
  <c r="BX440" i="1"/>
  <c r="BY440" i="1" s="1"/>
  <c r="CB439" i="1"/>
  <c r="CC439" i="1" s="1"/>
  <c r="CA439" i="1"/>
  <c r="BZ439" i="1"/>
  <c r="CE438" i="1"/>
  <c r="BQ388" i="1"/>
  <c r="BR389" i="1" s="1"/>
  <c r="BN390" i="1" s="1"/>
  <c r="BS388" i="1"/>
  <c r="BO388" i="1" s="1"/>
  <c r="BP388" i="1" s="1"/>
  <c r="BM436" i="1"/>
  <c r="BF438" i="1"/>
  <c r="BG438" i="1" s="1"/>
  <c r="BJ437" i="1"/>
  <c r="BK437" i="1" s="1"/>
  <c r="BI437" i="1"/>
  <c r="BH437" i="1"/>
  <c r="AY388" i="1"/>
  <c r="AZ389" i="1" s="1"/>
  <c r="AV390" i="1" s="1"/>
  <c r="BA388" i="1"/>
  <c r="AW388" i="1" s="1"/>
  <c r="AX388" i="1" s="1"/>
  <c r="AN438" i="1"/>
  <c r="AO438" i="1" s="1"/>
  <c r="AR437" i="1"/>
  <c r="AS437" i="1" s="1"/>
  <c r="AQ437" i="1"/>
  <c r="AP437" i="1"/>
  <c r="AU436" i="1"/>
  <c r="AG388" i="1"/>
  <c r="AH389" i="1" s="1"/>
  <c r="AD390" i="1" s="1"/>
  <c r="AI388" i="1"/>
  <c r="AE388" i="1" s="1"/>
  <c r="AF388" i="1" s="1"/>
  <c r="AC436" i="1"/>
  <c r="V438" i="1"/>
  <c r="W438" i="1" s="1"/>
  <c r="Z437" i="1"/>
  <c r="AA437" i="1" s="1"/>
  <c r="Y437" i="1"/>
  <c r="X437" i="1"/>
  <c r="K435" i="1"/>
  <c r="I436" i="1"/>
  <c r="N141" i="1"/>
  <c r="D438" i="1"/>
  <c r="H437" i="1"/>
  <c r="G437" i="1"/>
  <c r="E437" i="1"/>
  <c r="F437" i="1"/>
  <c r="L143" i="1"/>
  <c r="FU390" i="1" l="1"/>
  <c r="FV391" i="1" s="1"/>
  <c r="FR392" i="1" s="1"/>
  <c r="FW390" i="1"/>
  <c r="FS390" i="1" s="1"/>
  <c r="FT390" i="1" s="1"/>
  <c r="ES439" i="1"/>
  <c r="EV439" i="1"/>
  <c r="EW439" i="1" s="1"/>
  <c r="EY439" i="1" s="1"/>
  <c r="EU439" i="1"/>
  <c r="ER440" i="1"/>
  <c r="ET439" i="1"/>
  <c r="FK438" i="1"/>
  <c r="FJ439" i="1"/>
  <c r="FM438" i="1"/>
  <c r="FN438" i="1"/>
  <c r="FO438" i="1" s="1"/>
  <c r="FQ438" i="1" s="1"/>
  <c r="FL438" i="1"/>
  <c r="FP399" i="1" s="1"/>
  <c r="FC392" i="1"/>
  <c r="FD393" i="1" s="1"/>
  <c r="EZ394" i="1" s="1"/>
  <c r="FE392" i="1"/>
  <c r="FA392" i="1" s="1"/>
  <c r="FB392" i="1" s="1"/>
  <c r="EK389" i="1"/>
  <c r="EL390" i="1" s="1"/>
  <c r="EH391" i="1" s="1"/>
  <c r="EM389" i="1"/>
  <c r="EI389" i="1" s="1"/>
  <c r="EJ389" i="1" s="1"/>
  <c r="DZ439" i="1"/>
  <c r="EA439" i="1" s="1"/>
  <c r="ED438" i="1"/>
  <c r="EE438" i="1" s="1"/>
  <c r="EC438" i="1"/>
  <c r="EB438" i="1"/>
  <c r="EF399" i="1" s="1"/>
  <c r="EG437" i="1"/>
  <c r="DS389" i="1"/>
  <c r="DT390" i="1" s="1"/>
  <c r="DP391" i="1" s="1"/>
  <c r="DU389" i="1"/>
  <c r="DQ389" i="1" s="1"/>
  <c r="DR389" i="1" s="1"/>
  <c r="DH439" i="1"/>
  <c r="DI439" i="1" s="1"/>
  <c r="DL438" i="1"/>
  <c r="DM438" i="1" s="1"/>
  <c r="DK438" i="1"/>
  <c r="DJ438" i="1"/>
  <c r="DN399" i="1" s="1"/>
  <c r="DO437" i="1"/>
  <c r="DA389" i="1"/>
  <c r="DB390" i="1" s="1"/>
  <c r="CX391" i="1" s="1"/>
  <c r="DC389" i="1"/>
  <c r="CY389" i="1" s="1"/>
  <c r="CZ389" i="1" s="1"/>
  <c r="CW437" i="1"/>
  <c r="CP439" i="1"/>
  <c r="CQ439" i="1" s="1"/>
  <c r="CT438" i="1"/>
  <c r="CU438" i="1" s="1"/>
  <c r="CS438" i="1"/>
  <c r="CR438" i="1"/>
  <c r="CV399" i="1" s="1"/>
  <c r="CI391" i="1"/>
  <c r="CJ392" i="1" s="1"/>
  <c r="CF393" i="1" s="1"/>
  <c r="CK391" i="1"/>
  <c r="CG391" i="1" s="1"/>
  <c r="CH391" i="1" s="1"/>
  <c r="CA440" i="1"/>
  <c r="BX441" i="1"/>
  <c r="BY441" i="1" s="1"/>
  <c r="CB440" i="1"/>
  <c r="CC440" i="1" s="1"/>
  <c r="BZ440" i="1"/>
  <c r="CE439" i="1"/>
  <c r="BQ389" i="1"/>
  <c r="BR390" i="1" s="1"/>
  <c r="BN391" i="1" s="1"/>
  <c r="BS389" i="1"/>
  <c r="BO389" i="1" s="1"/>
  <c r="BP389" i="1" s="1"/>
  <c r="BI438" i="1"/>
  <c r="BF439" i="1"/>
  <c r="BG439" i="1" s="1"/>
  <c r="BJ438" i="1"/>
  <c r="BK438" i="1" s="1"/>
  <c r="BH438" i="1"/>
  <c r="BL399" i="1" s="1"/>
  <c r="BM437" i="1"/>
  <c r="AY389" i="1"/>
  <c r="AZ390" i="1" s="1"/>
  <c r="AV391" i="1" s="1"/>
  <c r="BA389" i="1"/>
  <c r="AW389" i="1" s="1"/>
  <c r="AX389" i="1" s="1"/>
  <c r="AU437" i="1"/>
  <c r="AR438" i="1"/>
  <c r="AS438" i="1" s="1"/>
  <c r="AQ438" i="1"/>
  <c r="AN439" i="1"/>
  <c r="AO439" i="1" s="1"/>
  <c r="AP438" i="1"/>
  <c r="AT399" i="1" s="1"/>
  <c r="AG389" i="1"/>
  <c r="AH390" i="1" s="1"/>
  <c r="AD391" i="1" s="1"/>
  <c r="AI389" i="1"/>
  <c r="AE389" i="1" s="1"/>
  <c r="AF389" i="1" s="1"/>
  <c r="Y438" i="1"/>
  <c r="V439" i="1"/>
  <c r="W439" i="1" s="1"/>
  <c r="Z438" i="1"/>
  <c r="AA438" i="1" s="1"/>
  <c r="X438" i="1"/>
  <c r="AB399" i="1" s="1"/>
  <c r="AC437" i="1"/>
  <c r="O142" i="1"/>
  <c r="Q142" i="1"/>
  <c r="K436" i="1"/>
  <c r="I437" i="1"/>
  <c r="D439" i="1"/>
  <c r="E438" i="1"/>
  <c r="H438" i="1"/>
  <c r="G438" i="1"/>
  <c r="F438" i="1"/>
  <c r="FU391" i="1" l="1"/>
  <c r="FV392" i="1" s="1"/>
  <c r="FR393" i="1" s="1"/>
  <c r="FW391" i="1"/>
  <c r="FS391" i="1" s="1"/>
  <c r="FT391" i="1" s="1"/>
  <c r="FK439" i="1"/>
  <c r="FL439" i="1"/>
  <c r="FN439" i="1"/>
  <c r="FO439" i="1" s="1"/>
  <c r="FQ439" i="1" s="1"/>
  <c r="FM439" i="1"/>
  <c r="FJ440" i="1"/>
  <c r="ES440" i="1"/>
  <c r="ER441" i="1"/>
  <c r="EV440" i="1"/>
  <c r="EW440" i="1" s="1"/>
  <c r="EY440" i="1" s="1"/>
  <c r="EU440" i="1"/>
  <c r="ET440" i="1"/>
  <c r="FC393" i="1"/>
  <c r="FD394" i="1" s="1"/>
  <c r="EZ395" i="1" s="1"/>
  <c r="FE393" i="1"/>
  <c r="FA393" i="1" s="1"/>
  <c r="FB393" i="1" s="1"/>
  <c r="EK390" i="1"/>
  <c r="EL391" i="1" s="1"/>
  <c r="EH392" i="1" s="1"/>
  <c r="EM390" i="1"/>
  <c r="EI390" i="1" s="1"/>
  <c r="EJ390" i="1" s="1"/>
  <c r="EG438" i="1"/>
  <c r="DZ440" i="1"/>
  <c r="EA440" i="1" s="1"/>
  <c r="ED439" i="1"/>
  <c r="EE439" i="1" s="1"/>
  <c r="EC439" i="1"/>
  <c r="EB439" i="1"/>
  <c r="DS390" i="1"/>
  <c r="DT391" i="1" s="1"/>
  <c r="DP392" i="1" s="1"/>
  <c r="DU390" i="1"/>
  <c r="DQ390" i="1" s="1"/>
  <c r="DR390" i="1" s="1"/>
  <c r="DO438" i="1"/>
  <c r="DL439" i="1"/>
  <c r="DM439" i="1" s="1"/>
  <c r="DK439" i="1"/>
  <c r="DH440" i="1"/>
  <c r="DI440" i="1" s="1"/>
  <c r="DJ439" i="1"/>
  <c r="DA390" i="1"/>
  <c r="DB391" i="1" s="1"/>
  <c r="CX392" i="1" s="1"/>
  <c r="DC390" i="1"/>
  <c r="CY390" i="1" s="1"/>
  <c r="CZ390" i="1" s="1"/>
  <c r="CW438" i="1"/>
  <c r="CS439" i="1"/>
  <c r="CP440" i="1"/>
  <c r="CQ440" i="1" s="1"/>
  <c r="CT439" i="1"/>
  <c r="CU439" i="1" s="1"/>
  <c r="CR439" i="1"/>
  <c r="CI392" i="1"/>
  <c r="CJ393" i="1" s="1"/>
  <c r="CF394" i="1" s="1"/>
  <c r="CK392" i="1"/>
  <c r="CG392" i="1" s="1"/>
  <c r="CH392" i="1" s="1"/>
  <c r="BX442" i="1"/>
  <c r="BY442" i="1" s="1"/>
  <c r="CB441" i="1"/>
  <c r="CC441" i="1" s="1"/>
  <c r="CA441" i="1"/>
  <c r="BZ441" i="1"/>
  <c r="CE440" i="1"/>
  <c r="BQ390" i="1"/>
  <c r="BR391" i="1" s="1"/>
  <c r="BN392" i="1" s="1"/>
  <c r="BS390" i="1"/>
  <c r="BO390" i="1" s="1"/>
  <c r="BP390" i="1" s="1"/>
  <c r="BF440" i="1"/>
  <c r="BG440" i="1" s="1"/>
  <c r="BJ439" i="1"/>
  <c r="BK439" i="1" s="1"/>
  <c r="BI439" i="1"/>
  <c r="BH439" i="1"/>
  <c r="BM438" i="1"/>
  <c r="AY390" i="1"/>
  <c r="AZ391" i="1" s="1"/>
  <c r="AV392" i="1" s="1"/>
  <c r="BA390" i="1"/>
  <c r="AW390" i="1" s="1"/>
  <c r="AX390" i="1" s="1"/>
  <c r="AU438" i="1"/>
  <c r="AN440" i="1"/>
  <c r="AO440" i="1" s="1"/>
  <c r="AR439" i="1"/>
  <c r="AS439" i="1" s="1"/>
  <c r="AQ439" i="1"/>
  <c r="AP439" i="1"/>
  <c r="AG390" i="1"/>
  <c r="AH391" i="1" s="1"/>
  <c r="AD392" i="1" s="1"/>
  <c r="AI390" i="1"/>
  <c r="AE390" i="1" s="1"/>
  <c r="AF390" i="1" s="1"/>
  <c r="AC438" i="1"/>
  <c r="V440" i="1"/>
  <c r="W440" i="1" s="1"/>
  <c r="Z439" i="1"/>
  <c r="AA439" i="1" s="1"/>
  <c r="Y439" i="1"/>
  <c r="X439" i="1"/>
  <c r="I438" i="1"/>
  <c r="J399" i="1"/>
  <c r="K437" i="1"/>
  <c r="M142" i="1"/>
  <c r="D440" i="1"/>
  <c r="H439" i="1"/>
  <c r="G439" i="1"/>
  <c r="E439" i="1"/>
  <c r="F439" i="1"/>
  <c r="P143" i="1"/>
  <c r="FU392" i="1" l="1"/>
  <c r="FV393" i="1" s="1"/>
  <c r="FR394" i="1" s="1"/>
  <c r="FW392" i="1"/>
  <c r="FS392" i="1" s="1"/>
  <c r="FT392" i="1" s="1"/>
  <c r="ES441" i="1"/>
  <c r="ER442" i="1"/>
  <c r="EV441" i="1"/>
  <c r="EW441" i="1" s="1"/>
  <c r="EY441" i="1" s="1"/>
  <c r="EU441" i="1"/>
  <c r="ET441" i="1"/>
  <c r="FK440" i="1"/>
  <c r="FL440" i="1"/>
  <c r="FN440" i="1"/>
  <c r="FO440" i="1" s="1"/>
  <c r="FQ440" i="1" s="1"/>
  <c r="FM440" i="1"/>
  <c r="FJ441" i="1"/>
  <c r="FC394" i="1"/>
  <c r="FD395" i="1" s="1"/>
  <c r="EZ396" i="1" s="1"/>
  <c r="FE394" i="1"/>
  <c r="FA394" i="1" s="1"/>
  <c r="FB394" i="1" s="1"/>
  <c r="EK391" i="1"/>
  <c r="EL392" i="1" s="1"/>
  <c r="EH393" i="1" s="1"/>
  <c r="EM391" i="1"/>
  <c r="EI391" i="1" s="1"/>
  <c r="EJ391" i="1" s="1"/>
  <c r="EG439" i="1"/>
  <c r="ED440" i="1"/>
  <c r="EE440" i="1" s="1"/>
  <c r="EC440" i="1"/>
  <c r="DZ441" i="1"/>
  <c r="EA441" i="1" s="1"/>
  <c r="EB440" i="1"/>
  <c r="DS391" i="1"/>
  <c r="DT392" i="1" s="1"/>
  <c r="DP393" i="1" s="1"/>
  <c r="DU391" i="1"/>
  <c r="DQ391" i="1" s="1"/>
  <c r="DR391" i="1" s="1"/>
  <c r="DH441" i="1"/>
  <c r="DI441" i="1" s="1"/>
  <c r="DK440" i="1"/>
  <c r="DL440" i="1"/>
  <c r="DM440" i="1" s="1"/>
  <c r="DJ440" i="1"/>
  <c r="DO439" i="1"/>
  <c r="DA391" i="1"/>
  <c r="DB392" i="1" s="1"/>
  <c r="CX393" i="1" s="1"/>
  <c r="DC391" i="1"/>
  <c r="CY391" i="1" s="1"/>
  <c r="CZ391" i="1" s="1"/>
  <c r="CP441" i="1"/>
  <c r="CQ441" i="1" s="1"/>
  <c r="CT440" i="1"/>
  <c r="CU440" i="1" s="1"/>
  <c r="CS440" i="1"/>
  <c r="CR440" i="1"/>
  <c r="CW439" i="1"/>
  <c r="CI393" i="1"/>
  <c r="CJ394" i="1" s="1"/>
  <c r="CF395" i="1" s="1"/>
  <c r="CK393" i="1"/>
  <c r="CG393" i="1" s="1"/>
  <c r="CH393" i="1" s="1"/>
  <c r="BX443" i="1"/>
  <c r="BY443" i="1" s="1"/>
  <c r="CB442" i="1"/>
  <c r="CC442" i="1" s="1"/>
  <c r="CA442" i="1"/>
  <c r="BZ442" i="1"/>
  <c r="CD400" i="1" s="1"/>
  <c r="CE441" i="1"/>
  <c r="BQ391" i="1"/>
  <c r="BR392" i="1" s="1"/>
  <c r="BN393" i="1" s="1"/>
  <c r="BS391" i="1"/>
  <c r="BO391" i="1" s="1"/>
  <c r="BP391" i="1" s="1"/>
  <c r="BM439" i="1"/>
  <c r="BF441" i="1"/>
  <c r="BG441" i="1" s="1"/>
  <c r="BJ440" i="1"/>
  <c r="BK440" i="1" s="1"/>
  <c r="BI440" i="1"/>
  <c r="BH440" i="1"/>
  <c r="AY391" i="1"/>
  <c r="AZ392" i="1" s="1"/>
  <c r="AV393" i="1" s="1"/>
  <c r="BA391" i="1"/>
  <c r="AW391" i="1" s="1"/>
  <c r="AX391" i="1" s="1"/>
  <c r="AR440" i="1"/>
  <c r="AS440" i="1" s="1"/>
  <c r="AQ440" i="1"/>
  <c r="AN441" i="1"/>
  <c r="AO441" i="1" s="1"/>
  <c r="AP440" i="1"/>
  <c r="AU439" i="1"/>
  <c r="AG391" i="1"/>
  <c r="AH392" i="1" s="1"/>
  <c r="AD393" i="1" s="1"/>
  <c r="AI391" i="1"/>
  <c r="AE391" i="1" s="1"/>
  <c r="AF391" i="1" s="1"/>
  <c r="Z440" i="1"/>
  <c r="AA440" i="1" s="1"/>
  <c r="Y440" i="1"/>
  <c r="V441" i="1"/>
  <c r="W441" i="1" s="1"/>
  <c r="X440" i="1"/>
  <c r="AC439" i="1"/>
  <c r="I439" i="1"/>
  <c r="G440" i="1"/>
  <c r="D441" i="1"/>
  <c r="H440" i="1"/>
  <c r="E440" i="1"/>
  <c r="F440" i="1"/>
  <c r="N142" i="1"/>
  <c r="L144" i="1"/>
  <c r="K438" i="1"/>
  <c r="FU393" i="1" l="1"/>
  <c r="FV394" i="1" s="1"/>
  <c r="FR395" i="1" s="1"/>
  <c r="FW393" i="1"/>
  <c r="FS393" i="1" s="1"/>
  <c r="FT393" i="1" s="1"/>
  <c r="FK441" i="1"/>
  <c r="FL441" i="1"/>
  <c r="FN441" i="1"/>
  <c r="FO441" i="1" s="1"/>
  <c r="FQ441" i="1" s="1"/>
  <c r="FJ442" i="1"/>
  <c r="FM441" i="1"/>
  <c r="ES442" i="1"/>
  <c r="EU442" i="1"/>
  <c r="EV442" i="1"/>
  <c r="EW442" i="1" s="1"/>
  <c r="EY442" i="1" s="1"/>
  <c r="ER443" i="1"/>
  <c r="ET442" i="1"/>
  <c r="EX400" i="1" s="1"/>
  <c r="FC395" i="1"/>
  <c r="FD396" i="1" s="1"/>
  <c r="EZ397" i="1" s="1"/>
  <c r="FE395" i="1"/>
  <c r="FA395" i="1" s="1"/>
  <c r="FB395" i="1" s="1"/>
  <c r="EK392" i="1"/>
  <c r="EL393" i="1" s="1"/>
  <c r="EH394" i="1" s="1"/>
  <c r="EM392" i="1"/>
  <c r="EI392" i="1" s="1"/>
  <c r="EJ392" i="1" s="1"/>
  <c r="EG440" i="1"/>
  <c r="DZ442" i="1"/>
  <c r="EA442" i="1" s="1"/>
  <c r="EC441" i="1"/>
  <c r="ED441" i="1"/>
  <c r="EE441" i="1" s="1"/>
  <c r="EB441" i="1"/>
  <c r="DS392" i="1"/>
  <c r="DT393" i="1" s="1"/>
  <c r="DP394" i="1" s="1"/>
  <c r="DU392" i="1"/>
  <c r="DQ392" i="1" s="1"/>
  <c r="DR392" i="1" s="1"/>
  <c r="DH442" i="1"/>
  <c r="DI442" i="1" s="1"/>
  <c r="DL441" i="1"/>
  <c r="DM441" i="1" s="1"/>
  <c r="DK441" i="1"/>
  <c r="DJ441" i="1"/>
  <c r="DO440" i="1"/>
  <c r="DA392" i="1"/>
  <c r="DB393" i="1" s="1"/>
  <c r="CX394" i="1" s="1"/>
  <c r="DC392" i="1"/>
  <c r="CY392" i="1" s="1"/>
  <c r="CZ392" i="1" s="1"/>
  <c r="CW440" i="1"/>
  <c r="CP442" i="1"/>
  <c r="CQ442" i="1" s="1"/>
  <c r="CT441" i="1"/>
  <c r="CU441" i="1" s="1"/>
  <c r="CS441" i="1"/>
  <c r="CR441" i="1"/>
  <c r="CI394" i="1"/>
  <c r="CJ395" i="1" s="1"/>
  <c r="CF396" i="1" s="1"/>
  <c r="CK394" i="1"/>
  <c r="CG394" i="1" s="1"/>
  <c r="CH394" i="1" s="1"/>
  <c r="CB443" i="1"/>
  <c r="CC443" i="1" s="1"/>
  <c r="BX444" i="1"/>
  <c r="BY444" i="1" s="1"/>
  <c r="CA443" i="1"/>
  <c r="BZ443" i="1"/>
  <c r="CE442" i="1"/>
  <c r="BQ392" i="1"/>
  <c r="BR393" i="1" s="1"/>
  <c r="BN394" i="1" s="1"/>
  <c r="BS392" i="1"/>
  <c r="BO392" i="1" s="1"/>
  <c r="BP392" i="1" s="1"/>
  <c r="BJ441" i="1"/>
  <c r="BK441" i="1" s="1"/>
  <c r="BI441" i="1"/>
  <c r="BF442" i="1"/>
  <c r="BG442" i="1" s="1"/>
  <c r="BH441" i="1"/>
  <c r="BM440" i="1"/>
  <c r="AY392" i="1"/>
  <c r="AZ393" i="1" s="1"/>
  <c r="AV394" i="1" s="1"/>
  <c r="BA392" i="1"/>
  <c r="AW392" i="1" s="1"/>
  <c r="AX392" i="1" s="1"/>
  <c r="AN442" i="1"/>
  <c r="AO442" i="1" s="1"/>
  <c r="AR441" i="1"/>
  <c r="AS441" i="1" s="1"/>
  <c r="AQ441" i="1"/>
  <c r="AP441" i="1"/>
  <c r="AU440" i="1"/>
  <c r="AG392" i="1"/>
  <c r="AH393" i="1" s="1"/>
  <c r="AD394" i="1" s="1"/>
  <c r="AI392" i="1"/>
  <c r="AE392" i="1" s="1"/>
  <c r="AF392" i="1" s="1"/>
  <c r="AC440" i="1"/>
  <c r="Z441" i="1"/>
  <c r="AA441" i="1" s="1"/>
  <c r="Y441" i="1"/>
  <c r="V442" i="1"/>
  <c r="W442" i="1" s="1"/>
  <c r="X441" i="1"/>
  <c r="O143" i="1"/>
  <c r="Q143" i="1"/>
  <c r="I440" i="1"/>
  <c r="D442" i="1"/>
  <c r="H441" i="1"/>
  <c r="E441" i="1"/>
  <c r="G441" i="1"/>
  <c r="F441" i="1"/>
  <c r="K439" i="1"/>
  <c r="FU394" i="1" l="1"/>
  <c r="FV395" i="1" s="1"/>
  <c r="FR396" i="1" s="1"/>
  <c r="FW394" i="1"/>
  <c r="FS394" i="1" s="1"/>
  <c r="FT394" i="1" s="1"/>
  <c r="FK442" i="1"/>
  <c r="FN442" i="1"/>
  <c r="FO442" i="1" s="1"/>
  <c r="FQ442" i="1" s="1"/>
  <c r="FJ443" i="1"/>
  <c r="FM442" i="1"/>
  <c r="FL442" i="1"/>
  <c r="FP400" i="1" s="1"/>
  <c r="ES443" i="1"/>
  <c r="ER444" i="1"/>
  <c r="EV443" i="1"/>
  <c r="EW443" i="1" s="1"/>
  <c r="EY443" i="1" s="1"/>
  <c r="EU443" i="1"/>
  <c r="ET443" i="1"/>
  <c r="FC396" i="1"/>
  <c r="FD397" i="1" s="1"/>
  <c r="EZ398" i="1" s="1"/>
  <c r="FE396" i="1"/>
  <c r="FA396" i="1" s="1"/>
  <c r="FB396" i="1" s="1"/>
  <c r="EK393" i="1"/>
  <c r="EL394" i="1" s="1"/>
  <c r="EH395" i="1" s="1"/>
  <c r="EM393" i="1"/>
  <c r="EI393" i="1" s="1"/>
  <c r="EJ393" i="1" s="1"/>
  <c r="EG441" i="1"/>
  <c r="DZ443" i="1"/>
  <c r="EA443" i="1" s="1"/>
  <c r="ED442" i="1"/>
  <c r="EE442" i="1" s="1"/>
  <c r="EC442" i="1"/>
  <c r="EB442" i="1"/>
  <c r="EF400" i="1" s="1"/>
  <c r="DS393" i="1"/>
  <c r="DT394" i="1" s="1"/>
  <c r="DP395" i="1" s="1"/>
  <c r="DU393" i="1"/>
  <c r="DQ393" i="1" s="1"/>
  <c r="DR393" i="1" s="1"/>
  <c r="DH443" i="1"/>
  <c r="DI443" i="1" s="1"/>
  <c r="DL442" i="1"/>
  <c r="DM442" i="1" s="1"/>
  <c r="DK442" i="1"/>
  <c r="DJ442" i="1"/>
  <c r="DN400" i="1" s="1"/>
  <c r="DO441" i="1"/>
  <c r="DA393" i="1"/>
  <c r="DB394" i="1" s="1"/>
  <c r="CX395" i="1" s="1"/>
  <c r="DC393" i="1"/>
  <c r="CY393" i="1" s="1"/>
  <c r="CZ393" i="1" s="1"/>
  <c r="CT442" i="1"/>
  <c r="CU442" i="1" s="1"/>
  <c r="CS442" i="1"/>
  <c r="CP443" i="1"/>
  <c r="CQ443" i="1" s="1"/>
  <c r="CR442" i="1"/>
  <c r="CV400" i="1" s="1"/>
  <c r="CW441" i="1"/>
  <c r="CI395" i="1"/>
  <c r="CJ396" i="1" s="1"/>
  <c r="CF397" i="1" s="1"/>
  <c r="CK395" i="1"/>
  <c r="CG395" i="1" s="1"/>
  <c r="CH395" i="1" s="1"/>
  <c r="CE443" i="1"/>
  <c r="BX445" i="1"/>
  <c r="BY445" i="1" s="1"/>
  <c r="CB444" i="1"/>
  <c r="CC444" i="1" s="1"/>
  <c r="CA444" i="1"/>
  <c r="BZ444" i="1"/>
  <c r="BQ393" i="1"/>
  <c r="BR394" i="1" s="1"/>
  <c r="BN395" i="1" s="1"/>
  <c r="BS393" i="1"/>
  <c r="BO393" i="1" s="1"/>
  <c r="BP393" i="1" s="1"/>
  <c r="BF443" i="1"/>
  <c r="BG443" i="1" s="1"/>
  <c r="BJ442" i="1"/>
  <c r="BK442" i="1" s="1"/>
  <c r="BI442" i="1"/>
  <c r="BH442" i="1"/>
  <c r="BL400" i="1" s="1"/>
  <c r="BM441" i="1"/>
  <c r="AY393" i="1"/>
  <c r="AZ394" i="1" s="1"/>
  <c r="AV395" i="1" s="1"/>
  <c r="BA393" i="1"/>
  <c r="AW393" i="1" s="1"/>
  <c r="AX393" i="1" s="1"/>
  <c r="AU441" i="1"/>
  <c r="AN443" i="1"/>
  <c r="AO443" i="1" s="1"/>
  <c r="AR442" i="1"/>
  <c r="AS442" i="1" s="1"/>
  <c r="AQ442" i="1"/>
  <c r="AP442" i="1"/>
  <c r="AT400" i="1" s="1"/>
  <c r="AG393" i="1"/>
  <c r="AH394" i="1" s="1"/>
  <c r="AD395" i="1" s="1"/>
  <c r="AI393" i="1"/>
  <c r="AE393" i="1" s="1"/>
  <c r="AF393" i="1" s="1"/>
  <c r="AC441" i="1"/>
  <c r="V443" i="1"/>
  <c r="W443" i="1" s="1"/>
  <c r="Z442" i="1"/>
  <c r="AA442" i="1" s="1"/>
  <c r="Y442" i="1"/>
  <c r="X442" i="1"/>
  <c r="AB400" i="1" s="1"/>
  <c r="K440" i="1"/>
  <c r="M143" i="1"/>
  <c r="I441" i="1"/>
  <c r="E442" i="1"/>
  <c r="D443" i="1"/>
  <c r="H442" i="1"/>
  <c r="G442" i="1"/>
  <c r="F442" i="1"/>
  <c r="P144" i="1"/>
  <c r="FU395" i="1" l="1"/>
  <c r="FV396" i="1" s="1"/>
  <c r="FR397" i="1" s="1"/>
  <c r="FW395" i="1"/>
  <c r="FS395" i="1" s="1"/>
  <c r="FT395" i="1" s="1"/>
  <c r="ES444" i="1"/>
  <c r="ER445" i="1"/>
  <c r="EU444" i="1"/>
  <c r="EV444" i="1"/>
  <c r="EW444" i="1" s="1"/>
  <c r="EY444" i="1" s="1"/>
  <c r="ET444" i="1"/>
  <c r="FK443" i="1"/>
  <c r="FL443" i="1"/>
  <c r="FJ444" i="1"/>
  <c r="FN443" i="1"/>
  <c r="FO443" i="1" s="1"/>
  <c r="FQ443" i="1" s="1"/>
  <c r="FM443" i="1"/>
  <c r="FC397" i="1"/>
  <c r="FD398" i="1" s="1"/>
  <c r="EZ399" i="1" s="1"/>
  <c r="FE397" i="1"/>
  <c r="FA397" i="1" s="1"/>
  <c r="FB397" i="1" s="1"/>
  <c r="EK394" i="1"/>
  <c r="EL395" i="1" s="1"/>
  <c r="EH396" i="1" s="1"/>
  <c r="EM394" i="1"/>
  <c r="EI394" i="1" s="1"/>
  <c r="EJ394" i="1" s="1"/>
  <c r="EG442" i="1"/>
  <c r="DZ444" i="1"/>
  <c r="EA444" i="1" s="1"/>
  <c r="ED443" i="1"/>
  <c r="EE443" i="1" s="1"/>
  <c r="EC443" i="1"/>
  <c r="EB443" i="1"/>
  <c r="DS394" i="1"/>
  <c r="DT395" i="1" s="1"/>
  <c r="DP396" i="1" s="1"/>
  <c r="DU394" i="1"/>
  <c r="DQ394" i="1" s="1"/>
  <c r="DR394" i="1" s="1"/>
  <c r="DO442" i="1"/>
  <c r="DH444" i="1"/>
  <c r="DI444" i="1" s="1"/>
  <c r="DL443" i="1"/>
  <c r="DM443" i="1" s="1"/>
  <c r="DK443" i="1"/>
  <c r="DJ443" i="1"/>
  <c r="DA394" i="1"/>
  <c r="DB395" i="1" s="1"/>
  <c r="CX396" i="1" s="1"/>
  <c r="DC394" i="1"/>
  <c r="CY394" i="1" s="1"/>
  <c r="CZ394" i="1" s="1"/>
  <c r="CW442" i="1"/>
  <c r="CP444" i="1"/>
  <c r="CQ444" i="1" s="1"/>
  <c r="CT443" i="1"/>
  <c r="CU443" i="1" s="1"/>
  <c r="CS443" i="1"/>
  <c r="CR443" i="1"/>
  <c r="CI396" i="1"/>
  <c r="CJ397" i="1" s="1"/>
  <c r="CF398" i="1" s="1"/>
  <c r="CK396" i="1"/>
  <c r="CG396" i="1" s="1"/>
  <c r="CH396" i="1" s="1"/>
  <c r="CE444" i="1"/>
  <c r="BX446" i="1"/>
  <c r="BY446" i="1" s="1"/>
  <c r="CB445" i="1"/>
  <c r="CC445" i="1" s="1"/>
  <c r="CA445" i="1"/>
  <c r="BZ445" i="1"/>
  <c r="BQ394" i="1"/>
  <c r="BR395" i="1" s="1"/>
  <c r="BN396" i="1" s="1"/>
  <c r="BS394" i="1"/>
  <c r="BO394" i="1" s="1"/>
  <c r="BP394" i="1" s="1"/>
  <c r="BM442" i="1"/>
  <c r="BF444" i="1"/>
  <c r="BG444" i="1" s="1"/>
  <c r="BJ443" i="1"/>
  <c r="BK443" i="1" s="1"/>
  <c r="BI443" i="1"/>
  <c r="BH443" i="1"/>
  <c r="AY394" i="1"/>
  <c r="AZ395" i="1" s="1"/>
  <c r="AV396" i="1" s="1"/>
  <c r="BA394" i="1"/>
  <c r="AW394" i="1" s="1"/>
  <c r="AX394" i="1" s="1"/>
  <c r="AQ443" i="1"/>
  <c r="AR443" i="1"/>
  <c r="AS443" i="1" s="1"/>
  <c r="AN444" i="1"/>
  <c r="AO444" i="1" s="1"/>
  <c r="AP443" i="1"/>
  <c r="AU442" i="1"/>
  <c r="AG394" i="1"/>
  <c r="AH395" i="1" s="1"/>
  <c r="AD396" i="1" s="1"/>
  <c r="AI394" i="1"/>
  <c r="AE394" i="1" s="1"/>
  <c r="AF394" i="1" s="1"/>
  <c r="V444" i="1"/>
  <c r="W444" i="1" s="1"/>
  <c r="Z443" i="1"/>
  <c r="AA443" i="1" s="1"/>
  <c r="Y443" i="1"/>
  <c r="X443" i="1"/>
  <c r="AC442" i="1"/>
  <c r="K441" i="1"/>
  <c r="L145" i="1"/>
  <c r="I442" i="1"/>
  <c r="J400" i="1"/>
  <c r="N143" i="1"/>
  <c r="H443" i="1"/>
  <c r="E443" i="1"/>
  <c r="D444" i="1"/>
  <c r="G443" i="1"/>
  <c r="F443" i="1"/>
  <c r="FU396" i="1" l="1"/>
  <c r="FV397" i="1" s="1"/>
  <c r="FR398" i="1" s="1"/>
  <c r="FW396" i="1"/>
  <c r="FS396" i="1" s="1"/>
  <c r="FT396" i="1" s="1"/>
  <c r="FK444" i="1"/>
  <c r="FN444" i="1"/>
  <c r="FO444" i="1" s="1"/>
  <c r="FQ444" i="1" s="1"/>
  <c r="FJ445" i="1"/>
  <c r="FM444" i="1"/>
  <c r="FL444" i="1"/>
  <c r="ES445" i="1"/>
  <c r="ER446" i="1"/>
  <c r="EV445" i="1"/>
  <c r="EW445" i="1" s="1"/>
  <c r="EY445" i="1" s="1"/>
  <c r="EU445" i="1"/>
  <c r="ET445" i="1"/>
  <c r="FC398" i="1"/>
  <c r="FD399" i="1" s="1"/>
  <c r="EZ400" i="1" s="1"/>
  <c r="FE398" i="1"/>
  <c r="FA398" i="1" s="1"/>
  <c r="FB398" i="1" s="1"/>
  <c r="EK395" i="1"/>
  <c r="EL396" i="1" s="1"/>
  <c r="EH397" i="1" s="1"/>
  <c r="EM395" i="1"/>
  <c r="EI395" i="1" s="1"/>
  <c r="EJ395" i="1" s="1"/>
  <c r="ED444" i="1"/>
  <c r="EE444" i="1" s="1"/>
  <c r="EC444" i="1"/>
  <c r="DZ445" i="1"/>
  <c r="EA445" i="1" s="1"/>
  <c r="EB444" i="1"/>
  <c r="EG443" i="1"/>
  <c r="DS395" i="1"/>
  <c r="DT396" i="1" s="1"/>
  <c r="DP397" i="1" s="1"/>
  <c r="DU395" i="1"/>
  <c r="DQ395" i="1" s="1"/>
  <c r="DR395" i="1" s="1"/>
  <c r="DK444" i="1"/>
  <c r="DH445" i="1"/>
  <c r="DI445" i="1" s="1"/>
  <c r="DL444" i="1"/>
  <c r="DM444" i="1" s="1"/>
  <c r="DJ444" i="1"/>
  <c r="DO443" i="1"/>
  <c r="DA395" i="1"/>
  <c r="DB396" i="1" s="1"/>
  <c r="CX397" i="1" s="1"/>
  <c r="DC395" i="1"/>
  <c r="CY395" i="1" s="1"/>
  <c r="CZ395" i="1" s="1"/>
  <c r="CP445" i="1"/>
  <c r="CQ445" i="1" s="1"/>
  <c r="CT444" i="1"/>
  <c r="CU444" i="1" s="1"/>
  <c r="CS444" i="1"/>
  <c r="CR444" i="1"/>
  <c r="CW443" i="1"/>
  <c r="CI397" i="1"/>
  <c r="CJ398" i="1" s="1"/>
  <c r="CF399" i="1" s="1"/>
  <c r="CK397" i="1"/>
  <c r="CG397" i="1" s="1"/>
  <c r="CH397" i="1" s="1"/>
  <c r="CE445" i="1"/>
  <c r="BX447" i="1"/>
  <c r="BY447" i="1" s="1"/>
  <c r="CB446" i="1"/>
  <c r="CC446" i="1" s="1"/>
  <c r="CA446" i="1"/>
  <c r="BZ446" i="1"/>
  <c r="CD401" i="1" s="1"/>
  <c r="BQ395" i="1"/>
  <c r="BR396" i="1" s="1"/>
  <c r="BN397" i="1" s="1"/>
  <c r="BS395" i="1"/>
  <c r="BO395" i="1" s="1"/>
  <c r="BP395" i="1" s="1"/>
  <c r="BF445" i="1"/>
  <c r="BG445" i="1" s="1"/>
  <c r="BJ444" i="1"/>
  <c r="BK444" i="1" s="1"/>
  <c r="BI444" i="1"/>
  <c r="BH444" i="1"/>
  <c r="BM443" i="1"/>
  <c r="AY395" i="1"/>
  <c r="AZ396" i="1" s="1"/>
  <c r="AV397" i="1" s="1"/>
  <c r="BA395" i="1"/>
  <c r="AW395" i="1" s="1"/>
  <c r="AX395" i="1" s="1"/>
  <c r="AU443" i="1"/>
  <c r="AN445" i="1"/>
  <c r="AO445" i="1" s="1"/>
  <c r="AR444" i="1"/>
  <c r="AS444" i="1" s="1"/>
  <c r="AQ444" i="1"/>
  <c r="AP444" i="1"/>
  <c r="AG395" i="1"/>
  <c r="AH396" i="1" s="1"/>
  <c r="AD397" i="1" s="1"/>
  <c r="AI395" i="1"/>
  <c r="AE395" i="1" s="1"/>
  <c r="AF395" i="1" s="1"/>
  <c r="V445" i="1"/>
  <c r="W445" i="1" s="1"/>
  <c r="Z444" i="1"/>
  <c r="AA444" i="1" s="1"/>
  <c r="Y444" i="1"/>
  <c r="X444" i="1"/>
  <c r="AC443" i="1"/>
  <c r="K442" i="1"/>
  <c r="D445" i="1"/>
  <c r="H444" i="1"/>
  <c r="G444" i="1"/>
  <c r="E444" i="1"/>
  <c r="F444" i="1"/>
  <c r="O144" i="1"/>
  <c r="Q144" i="1"/>
  <c r="I443" i="1"/>
  <c r="FU397" i="1" l="1"/>
  <c r="FV398" i="1" s="1"/>
  <c r="FR399" i="1" s="1"/>
  <c r="FW397" i="1"/>
  <c r="FS397" i="1" s="1"/>
  <c r="FT397" i="1" s="1"/>
  <c r="ES446" i="1"/>
  <c r="ER447" i="1"/>
  <c r="EV446" i="1"/>
  <c r="EW446" i="1" s="1"/>
  <c r="EY446" i="1" s="1"/>
  <c r="EU446" i="1"/>
  <c r="ET446" i="1"/>
  <c r="EX401" i="1" s="1"/>
  <c r="FK445" i="1"/>
  <c r="FM445" i="1"/>
  <c r="FN445" i="1"/>
  <c r="FO445" i="1" s="1"/>
  <c r="FQ445" i="1" s="1"/>
  <c r="FJ446" i="1"/>
  <c r="FL445" i="1"/>
  <c r="FC399" i="1"/>
  <c r="FD400" i="1" s="1"/>
  <c r="EZ401" i="1" s="1"/>
  <c r="FE399" i="1"/>
  <c r="FA399" i="1" s="1"/>
  <c r="FB399" i="1" s="1"/>
  <c r="EK396" i="1"/>
  <c r="EL397" i="1" s="1"/>
  <c r="EH398" i="1" s="1"/>
  <c r="EM396" i="1"/>
  <c r="EI396" i="1" s="1"/>
  <c r="EJ396" i="1" s="1"/>
  <c r="EG444" i="1"/>
  <c r="EC445" i="1"/>
  <c r="DZ446" i="1"/>
  <c r="EA446" i="1" s="1"/>
  <c r="ED445" i="1"/>
  <c r="EE445" i="1" s="1"/>
  <c r="EB445" i="1"/>
  <c r="DS396" i="1"/>
  <c r="DT397" i="1" s="1"/>
  <c r="DP398" i="1" s="1"/>
  <c r="DU396" i="1"/>
  <c r="DQ396" i="1" s="1"/>
  <c r="DR396" i="1" s="1"/>
  <c r="DO444" i="1"/>
  <c r="DH446" i="1"/>
  <c r="DI446" i="1" s="1"/>
  <c r="DL445" i="1"/>
  <c r="DM445" i="1" s="1"/>
  <c r="DK445" i="1"/>
  <c r="DJ445" i="1"/>
  <c r="DA396" i="1"/>
  <c r="DB397" i="1" s="1"/>
  <c r="CX398" i="1" s="1"/>
  <c r="DC396" i="1"/>
  <c r="CY396" i="1" s="1"/>
  <c r="CZ396" i="1" s="1"/>
  <c r="CP446" i="1"/>
  <c r="CQ446" i="1" s="1"/>
  <c r="CT445" i="1"/>
  <c r="CU445" i="1" s="1"/>
  <c r="CS445" i="1"/>
  <c r="CR445" i="1"/>
  <c r="CW444" i="1"/>
  <c r="CI398" i="1"/>
  <c r="CJ399" i="1" s="1"/>
  <c r="CF400" i="1" s="1"/>
  <c r="CK398" i="1"/>
  <c r="CG398" i="1" s="1"/>
  <c r="CH398" i="1" s="1"/>
  <c r="BX448" i="1"/>
  <c r="BY448" i="1" s="1"/>
  <c r="CB447" i="1"/>
  <c r="CC447" i="1" s="1"/>
  <c r="CA447" i="1"/>
  <c r="BZ447" i="1"/>
  <c r="CE446" i="1"/>
  <c r="BQ396" i="1"/>
  <c r="BR397" i="1" s="1"/>
  <c r="BN398" i="1" s="1"/>
  <c r="BS396" i="1"/>
  <c r="BO396" i="1" s="1"/>
  <c r="BP396" i="1" s="1"/>
  <c r="BM444" i="1"/>
  <c r="BF446" i="1"/>
  <c r="BG446" i="1" s="1"/>
  <c r="BJ445" i="1"/>
  <c r="BK445" i="1" s="1"/>
  <c r="BI445" i="1"/>
  <c r="BH445" i="1"/>
  <c r="AY396" i="1"/>
  <c r="AZ397" i="1" s="1"/>
  <c r="AV398" i="1" s="1"/>
  <c r="BA396" i="1"/>
  <c r="AW396" i="1" s="1"/>
  <c r="AX396" i="1" s="1"/>
  <c r="AN446" i="1"/>
  <c r="AO446" i="1" s="1"/>
  <c r="AQ445" i="1"/>
  <c r="AR445" i="1"/>
  <c r="AS445" i="1" s="1"/>
  <c r="AP445" i="1"/>
  <c r="AU444" i="1"/>
  <c r="AG396" i="1"/>
  <c r="AH397" i="1" s="1"/>
  <c r="AD398" i="1" s="1"/>
  <c r="AI396" i="1"/>
  <c r="AE396" i="1" s="1"/>
  <c r="AF396" i="1" s="1"/>
  <c r="V446" i="1"/>
  <c r="W446" i="1" s="1"/>
  <c r="Z445" i="1"/>
  <c r="AA445" i="1" s="1"/>
  <c r="Y445" i="1"/>
  <c r="X445" i="1"/>
  <c r="AC444" i="1"/>
  <c r="M144" i="1"/>
  <c r="P145" i="1"/>
  <c r="I444" i="1"/>
  <c r="G445" i="1"/>
  <c r="E445" i="1"/>
  <c r="D446" i="1"/>
  <c r="H445" i="1"/>
  <c r="F445" i="1"/>
  <c r="K443" i="1"/>
  <c r="FU398" i="1" l="1"/>
  <c r="FV399" i="1" s="1"/>
  <c r="FR400" i="1" s="1"/>
  <c r="FW398" i="1"/>
  <c r="FS398" i="1" s="1"/>
  <c r="FT398" i="1" s="1"/>
  <c r="ES447" i="1"/>
  <c r="EU447" i="1"/>
  <c r="ER448" i="1"/>
  <c r="EV447" i="1"/>
  <c r="EW447" i="1" s="1"/>
  <c r="EY447" i="1" s="1"/>
  <c r="ET447" i="1"/>
  <c r="FK446" i="1"/>
  <c r="FJ447" i="1"/>
  <c r="FN446" i="1"/>
  <c r="FO446" i="1" s="1"/>
  <c r="FQ446" i="1" s="1"/>
  <c r="FM446" i="1"/>
  <c r="FL446" i="1"/>
  <c r="FP401" i="1" s="1"/>
  <c r="FC400" i="1"/>
  <c r="FD401" i="1" s="1"/>
  <c r="EZ402" i="1" s="1"/>
  <c r="FE400" i="1"/>
  <c r="FA400" i="1" s="1"/>
  <c r="FB400" i="1" s="1"/>
  <c r="EK397" i="1"/>
  <c r="EL398" i="1" s="1"/>
  <c r="EH399" i="1" s="1"/>
  <c r="EM397" i="1"/>
  <c r="EI397" i="1" s="1"/>
  <c r="EJ397" i="1" s="1"/>
  <c r="EG445" i="1"/>
  <c r="DZ447" i="1"/>
  <c r="EA447" i="1" s="1"/>
  <c r="ED446" i="1"/>
  <c r="EE446" i="1" s="1"/>
  <c r="EC446" i="1"/>
  <c r="EB446" i="1"/>
  <c r="EF401" i="1" s="1"/>
  <c r="DS397" i="1"/>
  <c r="DT398" i="1" s="1"/>
  <c r="DP399" i="1" s="1"/>
  <c r="DU397" i="1"/>
  <c r="DQ397" i="1" s="1"/>
  <c r="DR397" i="1" s="1"/>
  <c r="DO445" i="1"/>
  <c r="DH447" i="1"/>
  <c r="DI447" i="1" s="1"/>
  <c r="DL446" i="1"/>
  <c r="DM446" i="1" s="1"/>
  <c r="DK446" i="1"/>
  <c r="DJ446" i="1"/>
  <c r="DN401" i="1" s="1"/>
  <c r="DA397" i="1"/>
  <c r="DB398" i="1" s="1"/>
  <c r="CX399" i="1" s="1"/>
  <c r="DC397" i="1"/>
  <c r="CY397" i="1" s="1"/>
  <c r="CZ397" i="1" s="1"/>
  <c r="CP447" i="1"/>
  <c r="CQ447" i="1" s="1"/>
  <c r="CT446" i="1"/>
  <c r="CU446" i="1" s="1"/>
  <c r="CS446" i="1"/>
  <c r="CR446" i="1"/>
  <c r="CV401" i="1" s="1"/>
  <c r="CW445" i="1"/>
  <c r="CI399" i="1"/>
  <c r="CJ400" i="1" s="1"/>
  <c r="CF401" i="1" s="1"/>
  <c r="CK399" i="1"/>
  <c r="CG399" i="1" s="1"/>
  <c r="CH399" i="1" s="1"/>
  <c r="CA448" i="1"/>
  <c r="BX449" i="1"/>
  <c r="BY449" i="1" s="1"/>
  <c r="CB448" i="1"/>
  <c r="CC448" i="1" s="1"/>
  <c r="BZ448" i="1"/>
  <c r="CE447" i="1"/>
  <c r="BQ397" i="1"/>
  <c r="BR398" i="1" s="1"/>
  <c r="BN399" i="1" s="1"/>
  <c r="BS397" i="1"/>
  <c r="BO397" i="1" s="1"/>
  <c r="BP397" i="1" s="1"/>
  <c r="BM445" i="1"/>
  <c r="BI446" i="1"/>
  <c r="BF447" i="1"/>
  <c r="BG447" i="1" s="1"/>
  <c r="BJ446" i="1"/>
  <c r="BK446" i="1" s="1"/>
  <c r="BH446" i="1"/>
  <c r="BL401" i="1" s="1"/>
  <c r="AY397" i="1"/>
  <c r="AZ398" i="1" s="1"/>
  <c r="AV399" i="1" s="1"/>
  <c r="BA397" i="1"/>
  <c r="AW397" i="1" s="1"/>
  <c r="AX397" i="1" s="1"/>
  <c r="AU445" i="1"/>
  <c r="AR446" i="1"/>
  <c r="AS446" i="1" s="1"/>
  <c r="AQ446" i="1"/>
  <c r="AN447" i="1"/>
  <c r="AO447" i="1" s="1"/>
  <c r="AP446" i="1"/>
  <c r="AT401" i="1" s="1"/>
  <c r="AG397" i="1"/>
  <c r="AH398" i="1" s="1"/>
  <c r="AD399" i="1" s="1"/>
  <c r="AI397" i="1"/>
  <c r="AE397" i="1" s="1"/>
  <c r="AF397" i="1" s="1"/>
  <c r="AC445" i="1"/>
  <c r="Y446" i="1"/>
  <c r="Z446" i="1"/>
  <c r="AA446" i="1" s="1"/>
  <c r="V447" i="1"/>
  <c r="W447" i="1" s="1"/>
  <c r="X446" i="1"/>
  <c r="AB401" i="1" s="1"/>
  <c r="K444" i="1"/>
  <c r="L146" i="1"/>
  <c r="I445" i="1"/>
  <c r="N144" i="1"/>
  <c r="D447" i="1"/>
  <c r="H446" i="1"/>
  <c r="G446" i="1"/>
  <c r="E446" i="1"/>
  <c r="F446" i="1"/>
  <c r="FU399" i="1" l="1"/>
  <c r="FV400" i="1" s="1"/>
  <c r="FR401" i="1" s="1"/>
  <c r="FW399" i="1"/>
  <c r="FS399" i="1" s="1"/>
  <c r="FT399" i="1" s="1"/>
  <c r="FK447" i="1"/>
  <c r="FN447" i="1"/>
  <c r="FO447" i="1" s="1"/>
  <c r="FQ447" i="1" s="1"/>
  <c r="FJ448" i="1"/>
  <c r="FM447" i="1"/>
  <c r="FL447" i="1"/>
  <c r="ES448" i="1"/>
  <c r="ER449" i="1"/>
  <c r="EV448" i="1"/>
  <c r="EW448" i="1" s="1"/>
  <c r="EY448" i="1" s="1"/>
  <c r="EU448" i="1"/>
  <c r="ET448" i="1"/>
  <c r="FC401" i="1"/>
  <c r="FD402" i="1" s="1"/>
  <c r="FE401" i="1"/>
  <c r="FA401" i="1" s="1"/>
  <c r="FB401" i="1" s="1"/>
  <c r="EK398" i="1"/>
  <c r="EL399" i="1" s="1"/>
  <c r="EH400" i="1" s="1"/>
  <c r="EM398" i="1"/>
  <c r="EI398" i="1" s="1"/>
  <c r="EJ398" i="1" s="1"/>
  <c r="DZ448" i="1"/>
  <c r="EA448" i="1" s="1"/>
  <c r="ED447" i="1"/>
  <c r="EE447" i="1" s="1"/>
  <c r="EC447" i="1"/>
  <c r="EB447" i="1"/>
  <c r="EG446" i="1"/>
  <c r="DS398" i="1"/>
  <c r="DT399" i="1" s="1"/>
  <c r="DP400" i="1" s="1"/>
  <c r="DU398" i="1"/>
  <c r="DQ398" i="1" s="1"/>
  <c r="DR398" i="1" s="1"/>
  <c r="DO446" i="1"/>
  <c r="DL447" i="1"/>
  <c r="DM447" i="1" s="1"/>
  <c r="DK447" i="1"/>
  <c r="DH448" i="1"/>
  <c r="DI448" i="1" s="1"/>
  <c r="DJ447" i="1"/>
  <c r="DA398" i="1"/>
  <c r="DB399" i="1" s="1"/>
  <c r="CX400" i="1" s="1"/>
  <c r="DC398" i="1"/>
  <c r="CY398" i="1" s="1"/>
  <c r="CZ398" i="1" s="1"/>
  <c r="CW446" i="1"/>
  <c r="CS447" i="1"/>
  <c r="CP448" i="1"/>
  <c r="CQ448" i="1" s="1"/>
  <c r="CT447" i="1"/>
  <c r="CU447" i="1" s="1"/>
  <c r="CR447" i="1"/>
  <c r="CI400" i="1"/>
  <c r="CJ401" i="1" s="1"/>
  <c r="CF402" i="1" s="1"/>
  <c r="CK400" i="1"/>
  <c r="CG400" i="1" s="1"/>
  <c r="CH400" i="1" s="1"/>
  <c r="CE448" i="1"/>
  <c r="BX450" i="1"/>
  <c r="BY450" i="1" s="1"/>
  <c r="CB449" i="1"/>
  <c r="CC449" i="1" s="1"/>
  <c r="CA449" i="1"/>
  <c r="BZ449" i="1"/>
  <c r="BQ398" i="1"/>
  <c r="BR399" i="1" s="1"/>
  <c r="BN400" i="1" s="1"/>
  <c r="BS398" i="1"/>
  <c r="BO398" i="1" s="1"/>
  <c r="BP398" i="1" s="1"/>
  <c r="BM446" i="1"/>
  <c r="BF448" i="1"/>
  <c r="BG448" i="1" s="1"/>
  <c r="BJ447" i="1"/>
  <c r="BK447" i="1" s="1"/>
  <c r="BI447" i="1"/>
  <c r="BH447" i="1"/>
  <c r="AY398" i="1"/>
  <c r="AZ399" i="1" s="1"/>
  <c r="AV400" i="1" s="1"/>
  <c r="BA398" i="1"/>
  <c r="AW398" i="1" s="1"/>
  <c r="AX398" i="1" s="1"/>
  <c r="AU446" i="1"/>
  <c r="AN448" i="1"/>
  <c r="AO448" i="1" s="1"/>
  <c r="AR447" i="1"/>
  <c r="AS447" i="1" s="1"/>
  <c r="AQ447" i="1"/>
  <c r="AP447" i="1"/>
  <c r="AG398" i="1"/>
  <c r="AH399" i="1" s="1"/>
  <c r="AD400" i="1" s="1"/>
  <c r="AI398" i="1"/>
  <c r="AE398" i="1" s="1"/>
  <c r="AF398" i="1" s="1"/>
  <c r="V448" i="1"/>
  <c r="W448" i="1" s="1"/>
  <c r="Z447" i="1"/>
  <c r="AA447" i="1" s="1"/>
  <c r="Y447" i="1"/>
  <c r="X447" i="1"/>
  <c r="AC446" i="1"/>
  <c r="K445" i="1"/>
  <c r="J401" i="1"/>
  <c r="I446" i="1"/>
  <c r="O145" i="1"/>
  <c r="Q145" i="1"/>
  <c r="D448" i="1"/>
  <c r="H447" i="1"/>
  <c r="G447" i="1"/>
  <c r="E447" i="1"/>
  <c r="F447" i="1"/>
  <c r="FU400" i="1" l="1"/>
  <c r="FV401" i="1" s="1"/>
  <c r="FR402" i="1" s="1"/>
  <c r="FW400" i="1"/>
  <c r="FS400" i="1" s="1"/>
  <c r="FT400" i="1" s="1"/>
  <c r="ES449" i="1"/>
  <c r="ER450" i="1"/>
  <c r="EV449" i="1"/>
  <c r="EW449" i="1" s="1"/>
  <c r="EY449" i="1" s="1"/>
  <c r="EU449" i="1"/>
  <c r="ET449" i="1"/>
  <c r="FK448" i="1"/>
  <c r="FN448" i="1"/>
  <c r="FO448" i="1" s="1"/>
  <c r="FQ448" i="1" s="1"/>
  <c r="FM448" i="1"/>
  <c r="FJ449" i="1"/>
  <c r="FL448" i="1"/>
  <c r="FC402" i="1"/>
  <c r="FD403" i="1" s="1"/>
  <c r="FE402" i="1"/>
  <c r="EZ403" i="1"/>
  <c r="EK399" i="1"/>
  <c r="EL400" i="1" s="1"/>
  <c r="EH401" i="1" s="1"/>
  <c r="EM399" i="1"/>
  <c r="EI399" i="1" s="1"/>
  <c r="EJ399" i="1" s="1"/>
  <c r="ED448" i="1"/>
  <c r="EE448" i="1" s="1"/>
  <c r="EC448" i="1"/>
  <c r="DZ449" i="1"/>
  <c r="EA449" i="1" s="1"/>
  <c r="EB448" i="1"/>
  <c r="EG447" i="1"/>
  <c r="DS399" i="1"/>
  <c r="DT400" i="1" s="1"/>
  <c r="DP401" i="1" s="1"/>
  <c r="DU399" i="1"/>
  <c r="DQ399" i="1" s="1"/>
  <c r="DR399" i="1" s="1"/>
  <c r="DO447" i="1"/>
  <c r="DH449" i="1"/>
  <c r="DI449" i="1" s="1"/>
  <c r="DL448" i="1"/>
  <c r="DM448" i="1" s="1"/>
  <c r="DK448" i="1"/>
  <c r="DJ448" i="1"/>
  <c r="DA399" i="1"/>
  <c r="DB400" i="1" s="1"/>
  <c r="CX401" i="1" s="1"/>
  <c r="DC399" i="1"/>
  <c r="CY399" i="1" s="1"/>
  <c r="CZ399" i="1" s="1"/>
  <c r="CP449" i="1"/>
  <c r="CQ449" i="1" s="1"/>
  <c r="CT448" i="1"/>
  <c r="CU448" i="1" s="1"/>
  <c r="CS448" i="1"/>
  <c r="CR448" i="1"/>
  <c r="CW447" i="1"/>
  <c r="CI401" i="1"/>
  <c r="CJ402" i="1" s="1"/>
  <c r="CK401" i="1"/>
  <c r="CG401" i="1" s="1"/>
  <c r="CH401" i="1" s="1"/>
  <c r="CE449" i="1"/>
  <c r="BX451" i="1"/>
  <c r="BY451" i="1" s="1"/>
  <c r="CB450" i="1"/>
  <c r="CC450" i="1" s="1"/>
  <c r="CA450" i="1"/>
  <c r="BZ450" i="1"/>
  <c r="CD402" i="1" s="1"/>
  <c r="BQ399" i="1"/>
  <c r="BR400" i="1" s="1"/>
  <c r="BN401" i="1" s="1"/>
  <c r="BS399" i="1"/>
  <c r="BO399" i="1" s="1"/>
  <c r="BP399" i="1" s="1"/>
  <c r="BM447" i="1"/>
  <c r="BF449" i="1"/>
  <c r="BG449" i="1" s="1"/>
  <c r="BJ448" i="1"/>
  <c r="BK448" i="1" s="1"/>
  <c r="BI448" i="1"/>
  <c r="BH448" i="1"/>
  <c r="AY399" i="1"/>
  <c r="AZ400" i="1" s="1"/>
  <c r="AV401" i="1" s="1"/>
  <c r="BA399" i="1"/>
  <c r="AW399" i="1" s="1"/>
  <c r="AX399" i="1" s="1"/>
  <c r="AR448" i="1"/>
  <c r="AS448" i="1" s="1"/>
  <c r="AQ448" i="1"/>
  <c r="AN449" i="1"/>
  <c r="AO449" i="1" s="1"/>
  <c r="AP448" i="1"/>
  <c r="AU447" i="1"/>
  <c r="AG399" i="1"/>
  <c r="AH400" i="1" s="1"/>
  <c r="AD401" i="1" s="1"/>
  <c r="AI399" i="1"/>
  <c r="AE399" i="1" s="1"/>
  <c r="AF399" i="1" s="1"/>
  <c r="AC447" i="1"/>
  <c r="V449" i="1"/>
  <c r="W449" i="1" s="1"/>
  <c r="Z448" i="1"/>
  <c r="AA448" i="1" s="1"/>
  <c r="Y448" i="1"/>
  <c r="X448" i="1"/>
  <c r="M145" i="1"/>
  <c r="I447" i="1"/>
  <c r="G448" i="1"/>
  <c r="H448" i="1"/>
  <c r="E448" i="1"/>
  <c r="D449" i="1"/>
  <c r="F448" i="1"/>
  <c r="P146" i="1"/>
  <c r="K446" i="1"/>
  <c r="FU401" i="1" l="1"/>
  <c r="FV402" i="1" s="1"/>
  <c r="FR403" i="1" s="1"/>
  <c r="FW401" i="1"/>
  <c r="FS401" i="1" s="1"/>
  <c r="FT401" i="1" s="1"/>
  <c r="ES450" i="1"/>
  <c r="EV450" i="1"/>
  <c r="EW450" i="1" s="1"/>
  <c r="EY450" i="1" s="1"/>
  <c r="ER451" i="1"/>
  <c r="EU450" i="1"/>
  <c r="ET450" i="1"/>
  <c r="EX402" i="1" s="1"/>
  <c r="FA402" i="1" s="1"/>
  <c r="FB402" i="1" s="1"/>
  <c r="FK449" i="1"/>
  <c r="FL449" i="1"/>
  <c r="FN449" i="1"/>
  <c r="FO449" i="1" s="1"/>
  <c r="FQ449" i="1" s="1"/>
  <c r="FJ450" i="1"/>
  <c r="FM449" i="1"/>
  <c r="EZ404" i="1"/>
  <c r="EK400" i="1"/>
  <c r="EL401" i="1" s="1"/>
  <c r="EH402" i="1" s="1"/>
  <c r="EM400" i="1"/>
  <c r="EI400" i="1" s="1"/>
  <c r="EJ400" i="1" s="1"/>
  <c r="EG448" i="1"/>
  <c r="DZ450" i="1"/>
  <c r="EA450" i="1" s="1"/>
  <c r="EC449" i="1"/>
  <c r="ED449" i="1"/>
  <c r="EE449" i="1" s="1"/>
  <c r="EB449" i="1"/>
  <c r="DS400" i="1"/>
  <c r="DT401" i="1" s="1"/>
  <c r="DP402" i="1" s="1"/>
  <c r="DU400" i="1"/>
  <c r="DQ400" i="1" s="1"/>
  <c r="DR400" i="1" s="1"/>
  <c r="DH450" i="1"/>
  <c r="DI450" i="1" s="1"/>
  <c r="DL449" i="1"/>
  <c r="DM449" i="1" s="1"/>
  <c r="DK449" i="1"/>
  <c r="DJ449" i="1"/>
  <c r="DO448" i="1"/>
  <c r="DA400" i="1"/>
  <c r="DB401" i="1" s="1"/>
  <c r="CX402" i="1" s="1"/>
  <c r="DC400" i="1"/>
  <c r="CY400" i="1" s="1"/>
  <c r="CZ400" i="1" s="1"/>
  <c r="CW448" i="1"/>
  <c r="CP450" i="1"/>
  <c r="CQ450" i="1" s="1"/>
  <c r="CT449" i="1"/>
  <c r="CU449" i="1" s="1"/>
  <c r="CS449" i="1"/>
  <c r="CR449" i="1"/>
  <c r="CI402" i="1"/>
  <c r="CJ403" i="1" s="1"/>
  <c r="CK402" i="1"/>
  <c r="CG402" i="1" s="1"/>
  <c r="CH402" i="1" s="1"/>
  <c r="CB451" i="1"/>
  <c r="CC451" i="1" s="1"/>
  <c r="BX452" i="1"/>
  <c r="BY452" i="1" s="1"/>
  <c r="CA451" i="1"/>
  <c r="BZ451" i="1"/>
  <c r="CF403" i="1"/>
  <c r="CE450" i="1"/>
  <c r="BQ400" i="1"/>
  <c r="BR401" i="1" s="1"/>
  <c r="BN402" i="1" s="1"/>
  <c r="BS400" i="1"/>
  <c r="BO400" i="1" s="1"/>
  <c r="BP400" i="1" s="1"/>
  <c r="BM448" i="1"/>
  <c r="BJ449" i="1"/>
  <c r="BK449" i="1" s="1"/>
  <c r="BI449" i="1"/>
  <c r="BF450" i="1"/>
  <c r="BG450" i="1" s="1"/>
  <c r="BH449" i="1"/>
  <c r="AY400" i="1"/>
  <c r="AZ401" i="1" s="1"/>
  <c r="AV402" i="1" s="1"/>
  <c r="BA400" i="1"/>
  <c r="AW400" i="1" s="1"/>
  <c r="AX400" i="1" s="1"/>
  <c r="AU448" i="1"/>
  <c r="AN450" i="1"/>
  <c r="AO450" i="1" s="1"/>
  <c r="AR449" i="1"/>
  <c r="AS449" i="1" s="1"/>
  <c r="AQ449" i="1"/>
  <c r="AP449" i="1"/>
  <c r="AG400" i="1"/>
  <c r="AH401" i="1" s="1"/>
  <c r="AD402" i="1" s="1"/>
  <c r="AI400" i="1"/>
  <c r="AE400" i="1" s="1"/>
  <c r="AF400" i="1" s="1"/>
  <c r="Z449" i="1"/>
  <c r="AA449" i="1" s="1"/>
  <c r="Y449" i="1"/>
  <c r="V450" i="1"/>
  <c r="W450" i="1" s="1"/>
  <c r="X449" i="1"/>
  <c r="AC448" i="1"/>
  <c r="I448" i="1"/>
  <c r="N145" i="1"/>
  <c r="K447" i="1"/>
  <c r="D450" i="1"/>
  <c r="H449" i="1"/>
  <c r="G449" i="1"/>
  <c r="E449" i="1"/>
  <c r="F449" i="1"/>
  <c r="L147" i="1"/>
  <c r="FU402" i="1" l="1"/>
  <c r="FV403" i="1" s="1"/>
  <c r="FR404" i="1" s="1"/>
  <c r="FW402" i="1"/>
  <c r="FC403" i="1"/>
  <c r="FD404" i="1" s="1"/>
  <c r="FE403" i="1"/>
  <c r="FA403" i="1" s="1"/>
  <c r="FB403" i="1" s="1"/>
  <c r="FC404" i="1" s="1"/>
  <c r="FD405" i="1" s="1"/>
  <c r="ES451" i="1"/>
  <c r="ER452" i="1"/>
  <c r="EU451" i="1"/>
  <c r="ET451" i="1"/>
  <c r="EV451" i="1"/>
  <c r="EW451" i="1" s="1"/>
  <c r="EY451" i="1" s="1"/>
  <c r="FK450" i="1"/>
  <c r="FN450" i="1"/>
  <c r="FO450" i="1" s="1"/>
  <c r="FQ450" i="1" s="1"/>
  <c r="FJ451" i="1"/>
  <c r="FM450" i="1"/>
  <c r="FL450" i="1"/>
  <c r="FP402" i="1" s="1"/>
  <c r="FS402" i="1" s="1"/>
  <c r="FT402" i="1" s="1"/>
  <c r="EZ405" i="1"/>
  <c r="EK401" i="1"/>
  <c r="EL402" i="1" s="1"/>
  <c r="EM401" i="1"/>
  <c r="EI401" i="1" s="1"/>
  <c r="EJ401" i="1" s="1"/>
  <c r="DZ451" i="1"/>
  <c r="EA451" i="1" s="1"/>
  <c r="ED450" i="1"/>
  <c r="EE450" i="1" s="1"/>
  <c r="EC450" i="1"/>
  <c r="EB450" i="1"/>
  <c r="EF402" i="1" s="1"/>
  <c r="EG449" i="1"/>
  <c r="DS401" i="1"/>
  <c r="DT402" i="1" s="1"/>
  <c r="DU401" i="1"/>
  <c r="DQ401" i="1" s="1"/>
  <c r="DR401" i="1" s="1"/>
  <c r="DO449" i="1"/>
  <c r="DH451" i="1"/>
  <c r="DI451" i="1" s="1"/>
  <c r="DL450" i="1"/>
  <c r="DM450" i="1" s="1"/>
  <c r="DK450" i="1"/>
  <c r="DJ450" i="1"/>
  <c r="DN402" i="1" s="1"/>
  <c r="DA401" i="1"/>
  <c r="DB402" i="1" s="1"/>
  <c r="DC401" i="1"/>
  <c r="CY401" i="1" s="1"/>
  <c r="CZ401" i="1" s="1"/>
  <c r="CT450" i="1"/>
  <c r="CU450" i="1" s="1"/>
  <c r="CS450" i="1"/>
  <c r="CP451" i="1"/>
  <c r="CQ451" i="1" s="1"/>
  <c r="CR450" i="1"/>
  <c r="CV402" i="1" s="1"/>
  <c r="CW449" i="1"/>
  <c r="CI403" i="1"/>
  <c r="CJ404" i="1" s="1"/>
  <c r="CK403" i="1"/>
  <c r="CG403" i="1" s="1"/>
  <c r="CH403" i="1" s="1"/>
  <c r="BX453" i="1"/>
  <c r="BY453" i="1" s="1"/>
  <c r="CB452" i="1"/>
  <c r="CC452" i="1" s="1"/>
  <c r="CA452" i="1"/>
  <c r="BZ452" i="1"/>
  <c r="CE451" i="1"/>
  <c r="CF404" i="1"/>
  <c r="BQ401" i="1"/>
  <c r="BR402" i="1" s="1"/>
  <c r="BS401" i="1"/>
  <c r="BO401" i="1" s="1"/>
  <c r="BP401" i="1" s="1"/>
  <c r="BM449" i="1"/>
  <c r="BF451" i="1"/>
  <c r="BG451" i="1" s="1"/>
  <c r="BJ450" i="1"/>
  <c r="BK450" i="1" s="1"/>
  <c r="BI450" i="1"/>
  <c r="BH450" i="1"/>
  <c r="BL402" i="1" s="1"/>
  <c r="AY401" i="1"/>
  <c r="AZ402" i="1" s="1"/>
  <c r="BA401" i="1"/>
  <c r="AW401" i="1" s="1"/>
  <c r="AX401" i="1" s="1"/>
  <c r="AU449" i="1"/>
  <c r="AN451" i="1"/>
  <c r="AO451" i="1" s="1"/>
  <c r="AR450" i="1"/>
  <c r="AS450" i="1" s="1"/>
  <c r="AQ450" i="1"/>
  <c r="AP450" i="1"/>
  <c r="AT402" i="1" s="1"/>
  <c r="AG401" i="1"/>
  <c r="AH402" i="1" s="1"/>
  <c r="AI401" i="1"/>
  <c r="AE401" i="1" s="1"/>
  <c r="AF401" i="1" s="1"/>
  <c r="AC449" i="1"/>
  <c r="V451" i="1"/>
  <c r="W451" i="1" s="1"/>
  <c r="Z450" i="1"/>
  <c r="AA450" i="1" s="1"/>
  <c r="Y450" i="1"/>
  <c r="X450" i="1"/>
  <c r="AB402" i="1" s="1"/>
  <c r="I449" i="1"/>
  <c r="K448" i="1"/>
  <c r="E450" i="1"/>
  <c r="H450" i="1"/>
  <c r="G450" i="1"/>
  <c r="D451" i="1"/>
  <c r="F450" i="1"/>
  <c r="J402" i="1" s="1"/>
  <c r="O146" i="1"/>
  <c r="Q146" i="1"/>
  <c r="FE404" i="1" l="1"/>
  <c r="FA404" i="1" s="1"/>
  <c r="FB404" i="1" s="1"/>
  <c r="FU403" i="1"/>
  <c r="FV404" i="1" s="1"/>
  <c r="FR405" i="1" s="1"/>
  <c r="FW403" i="1"/>
  <c r="FS403" i="1" s="1"/>
  <c r="FT403" i="1" s="1"/>
  <c r="ES452" i="1"/>
  <c r="EU452" i="1"/>
  <c r="ER453" i="1"/>
  <c r="ET452" i="1"/>
  <c r="EV452" i="1"/>
  <c r="EW452" i="1" s="1"/>
  <c r="EY452" i="1" s="1"/>
  <c r="FK451" i="1"/>
  <c r="FN451" i="1"/>
  <c r="FO451" i="1" s="1"/>
  <c r="FQ451" i="1" s="1"/>
  <c r="FJ452" i="1"/>
  <c r="FL451" i="1"/>
  <c r="FM451" i="1"/>
  <c r="FC405" i="1"/>
  <c r="FD406" i="1" s="1"/>
  <c r="FE405" i="1"/>
  <c r="FA405" i="1" s="1"/>
  <c r="FB405" i="1" s="1"/>
  <c r="EZ406" i="1"/>
  <c r="EK402" i="1"/>
  <c r="EL403" i="1" s="1"/>
  <c r="EM402" i="1"/>
  <c r="EI402" i="1" s="1"/>
  <c r="EJ402" i="1" s="1"/>
  <c r="ED451" i="1"/>
  <c r="EE451" i="1" s="1"/>
  <c r="EC451" i="1"/>
  <c r="DZ452" i="1"/>
  <c r="EA452" i="1" s="1"/>
  <c r="EB451" i="1"/>
  <c r="EG450" i="1"/>
  <c r="EH403" i="1"/>
  <c r="DS402" i="1"/>
  <c r="DT403" i="1" s="1"/>
  <c r="DU402" i="1"/>
  <c r="DQ402" i="1" s="1"/>
  <c r="DR402" i="1" s="1"/>
  <c r="DH452" i="1"/>
  <c r="DI452" i="1" s="1"/>
  <c r="DL451" i="1"/>
  <c r="DM451" i="1" s="1"/>
  <c r="DK451" i="1"/>
  <c r="DJ451" i="1"/>
  <c r="DO450" i="1"/>
  <c r="DP403" i="1"/>
  <c r="DA402" i="1"/>
  <c r="DB403" i="1" s="1"/>
  <c r="DC402" i="1"/>
  <c r="CY402" i="1" s="1"/>
  <c r="CZ402" i="1" s="1"/>
  <c r="CW450" i="1"/>
  <c r="CX403" i="1"/>
  <c r="CP452" i="1"/>
  <c r="CQ452" i="1" s="1"/>
  <c r="CT451" i="1"/>
  <c r="CU451" i="1" s="1"/>
  <c r="CS451" i="1"/>
  <c r="CR451" i="1"/>
  <c r="CI404" i="1"/>
  <c r="CJ405" i="1" s="1"/>
  <c r="CK404" i="1"/>
  <c r="CG404" i="1" s="1"/>
  <c r="CH404" i="1" s="1"/>
  <c r="CE452" i="1"/>
  <c r="BX454" i="1"/>
  <c r="BY454" i="1" s="1"/>
  <c r="CB453" i="1"/>
  <c r="CC453" i="1" s="1"/>
  <c r="CA453" i="1"/>
  <c r="BZ453" i="1"/>
  <c r="CF405" i="1"/>
  <c r="BQ402" i="1"/>
  <c r="BR403" i="1" s="1"/>
  <c r="BS402" i="1"/>
  <c r="BO402" i="1" s="1"/>
  <c r="BP402" i="1" s="1"/>
  <c r="BM450" i="1"/>
  <c r="BF452" i="1"/>
  <c r="BG452" i="1" s="1"/>
  <c r="BJ451" i="1"/>
  <c r="BK451" i="1" s="1"/>
  <c r="BI451" i="1"/>
  <c r="BH451" i="1"/>
  <c r="BN403" i="1"/>
  <c r="AY402" i="1"/>
  <c r="AZ403" i="1" s="1"/>
  <c r="BA402" i="1"/>
  <c r="AW402" i="1" s="1"/>
  <c r="AX402" i="1" s="1"/>
  <c r="AU450" i="1"/>
  <c r="AQ451" i="1"/>
  <c r="AR451" i="1"/>
  <c r="AS451" i="1" s="1"/>
  <c r="AN452" i="1"/>
  <c r="AO452" i="1" s="1"/>
  <c r="AP451" i="1"/>
  <c r="AV403" i="1"/>
  <c r="AG402" i="1"/>
  <c r="AH403" i="1" s="1"/>
  <c r="AI402" i="1"/>
  <c r="AE402" i="1" s="1"/>
  <c r="AF402" i="1" s="1"/>
  <c r="Z451" i="1"/>
  <c r="AA451" i="1" s="1"/>
  <c r="Y451" i="1"/>
  <c r="V452" i="1"/>
  <c r="W452" i="1" s="1"/>
  <c r="X451" i="1"/>
  <c r="AC450" i="1"/>
  <c r="AD403" i="1"/>
  <c r="P147" i="1"/>
  <c r="I450" i="1"/>
  <c r="M146" i="1"/>
  <c r="H451" i="1"/>
  <c r="D452" i="1"/>
  <c r="G451" i="1"/>
  <c r="E451" i="1"/>
  <c r="F451" i="1"/>
  <c r="K449" i="1"/>
  <c r="ES453" i="1" l="1"/>
  <c r="ER454" i="1"/>
  <c r="EV453" i="1"/>
  <c r="EW453" i="1" s="1"/>
  <c r="EY453" i="1" s="1"/>
  <c r="ET453" i="1"/>
  <c r="EU453" i="1"/>
  <c r="FK452" i="1"/>
  <c r="FM452" i="1"/>
  <c r="FL452" i="1"/>
  <c r="FN452" i="1"/>
  <c r="FO452" i="1" s="1"/>
  <c r="FQ452" i="1" s="1"/>
  <c r="FJ453" i="1"/>
  <c r="FU404" i="1"/>
  <c r="FV405" i="1" s="1"/>
  <c r="FR406" i="1" s="1"/>
  <c r="FW404" i="1"/>
  <c r="FS404" i="1" s="1"/>
  <c r="FT404" i="1" s="1"/>
  <c r="FC406" i="1"/>
  <c r="FD407" i="1" s="1"/>
  <c r="FE406" i="1"/>
  <c r="FA406" i="1" s="1"/>
  <c r="FB406" i="1" s="1"/>
  <c r="EZ407" i="1"/>
  <c r="EK403" i="1"/>
  <c r="EL404" i="1" s="1"/>
  <c r="EM403" i="1"/>
  <c r="EI403" i="1" s="1"/>
  <c r="EJ403" i="1" s="1"/>
  <c r="DZ453" i="1"/>
  <c r="EA453" i="1" s="1"/>
  <c r="EC452" i="1"/>
  <c r="ED452" i="1"/>
  <c r="EE452" i="1" s="1"/>
  <c r="EB452" i="1"/>
  <c r="EG451" i="1"/>
  <c r="EH404" i="1"/>
  <c r="DS403" i="1"/>
  <c r="DT404" i="1" s="1"/>
  <c r="DU403" i="1"/>
  <c r="DQ403" i="1" s="1"/>
  <c r="DR403" i="1" s="1"/>
  <c r="DO451" i="1"/>
  <c r="DH453" i="1"/>
  <c r="DI453" i="1" s="1"/>
  <c r="DL452" i="1"/>
  <c r="DM452" i="1" s="1"/>
  <c r="DK452" i="1"/>
  <c r="DJ452" i="1"/>
  <c r="DP404" i="1"/>
  <c r="DA403" i="1"/>
  <c r="DB404" i="1" s="1"/>
  <c r="DC403" i="1"/>
  <c r="CY403" i="1" s="1"/>
  <c r="CZ403" i="1" s="1"/>
  <c r="CT452" i="1"/>
  <c r="CU452" i="1" s="1"/>
  <c r="CP453" i="1"/>
  <c r="CQ453" i="1" s="1"/>
  <c r="CS452" i="1"/>
  <c r="CR452" i="1"/>
  <c r="CW451" i="1"/>
  <c r="CX404" i="1"/>
  <c r="CI405" i="1"/>
  <c r="CJ406" i="1" s="1"/>
  <c r="CK405" i="1"/>
  <c r="CG405" i="1" s="1"/>
  <c r="CH405" i="1" s="1"/>
  <c r="CF406" i="1"/>
  <c r="CB454" i="1"/>
  <c r="CC454" i="1" s="1"/>
  <c r="CA454" i="1"/>
  <c r="BX455" i="1"/>
  <c r="BY455" i="1" s="1"/>
  <c r="BZ454" i="1"/>
  <c r="CD451" i="1" s="1"/>
  <c r="CE453" i="1"/>
  <c r="BQ403" i="1"/>
  <c r="BR404" i="1" s="1"/>
  <c r="BS403" i="1"/>
  <c r="BO403" i="1" s="1"/>
  <c r="BP403" i="1" s="1"/>
  <c r="BJ452" i="1"/>
  <c r="BK452" i="1" s="1"/>
  <c r="BI452" i="1"/>
  <c r="BF453" i="1"/>
  <c r="BG453" i="1" s="1"/>
  <c r="BH452" i="1"/>
  <c r="BM451" i="1"/>
  <c r="BN404" i="1"/>
  <c r="AY403" i="1"/>
  <c r="AZ404" i="1" s="1"/>
  <c r="BA403" i="1"/>
  <c r="AW403" i="1" s="1"/>
  <c r="AX403" i="1" s="1"/>
  <c r="AU451" i="1"/>
  <c r="AR452" i="1"/>
  <c r="AS452" i="1" s="1"/>
  <c r="AQ452" i="1"/>
  <c r="AN453" i="1"/>
  <c r="AO453" i="1" s="1"/>
  <c r="AP452" i="1"/>
  <c r="AV404" i="1"/>
  <c r="AG403" i="1"/>
  <c r="AH404" i="1" s="1"/>
  <c r="AI403" i="1"/>
  <c r="AE403" i="1" s="1"/>
  <c r="AF403" i="1" s="1"/>
  <c r="AC451" i="1"/>
  <c r="Z452" i="1"/>
  <c r="AA452" i="1" s="1"/>
  <c r="Y452" i="1"/>
  <c r="V453" i="1"/>
  <c r="W453" i="1" s="1"/>
  <c r="X452" i="1"/>
  <c r="AD404" i="1"/>
  <c r="N146" i="1"/>
  <c r="D453" i="1"/>
  <c r="E452" i="1"/>
  <c r="G452" i="1"/>
  <c r="H452" i="1"/>
  <c r="F452" i="1"/>
  <c r="I451" i="1"/>
  <c r="K450" i="1"/>
  <c r="L148" i="1"/>
  <c r="FU405" i="1" l="1"/>
  <c r="FV406" i="1" s="1"/>
  <c r="FR407" i="1" s="1"/>
  <c r="FW405" i="1"/>
  <c r="FS405" i="1" s="1"/>
  <c r="FT405" i="1" s="1"/>
  <c r="FK453" i="1"/>
  <c r="FN453" i="1"/>
  <c r="FO453" i="1" s="1"/>
  <c r="FQ453" i="1" s="1"/>
  <c r="FM453" i="1"/>
  <c r="FJ454" i="1"/>
  <c r="FL453" i="1"/>
  <c r="ES454" i="1"/>
  <c r="ER455" i="1"/>
  <c r="EV454" i="1"/>
  <c r="EW454" i="1" s="1"/>
  <c r="EY454" i="1" s="1"/>
  <c r="ET454" i="1"/>
  <c r="EX451" i="1" s="1"/>
  <c r="EU454" i="1"/>
  <c r="FC407" i="1"/>
  <c r="FD408" i="1" s="1"/>
  <c r="FE407" i="1"/>
  <c r="FA407" i="1" s="1"/>
  <c r="FB407" i="1" s="1"/>
  <c r="EZ408" i="1"/>
  <c r="EK404" i="1"/>
  <c r="EL405" i="1" s="1"/>
  <c r="EM404" i="1"/>
  <c r="EI404" i="1" s="1"/>
  <c r="EJ404" i="1" s="1"/>
  <c r="EG452" i="1"/>
  <c r="ED453" i="1"/>
  <c r="EE453" i="1" s="1"/>
  <c r="EC453" i="1"/>
  <c r="DZ454" i="1"/>
  <c r="EA454" i="1" s="1"/>
  <c r="EB453" i="1"/>
  <c r="EH405" i="1"/>
  <c r="DS404" i="1"/>
  <c r="DT405" i="1" s="1"/>
  <c r="DU404" i="1"/>
  <c r="DQ404" i="1" s="1"/>
  <c r="DR404" i="1" s="1"/>
  <c r="DL453" i="1"/>
  <c r="DM453" i="1" s="1"/>
  <c r="DK453" i="1"/>
  <c r="DH454" i="1"/>
  <c r="DI454" i="1" s="1"/>
  <c r="DJ453" i="1"/>
  <c r="DO452" i="1"/>
  <c r="DP405" i="1"/>
  <c r="DA404" i="1"/>
  <c r="DB405" i="1" s="1"/>
  <c r="DC404" i="1"/>
  <c r="CY404" i="1" s="1"/>
  <c r="CZ404" i="1" s="1"/>
  <c r="CP454" i="1"/>
  <c r="CQ454" i="1" s="1"/>
  <c r="CT453" i="1"/>
  <c r="CU453" i="1" s="1"/>
  <c r="CS453" i="1"/>
  <c r="CR453" i="1"/>
  <c r="CW452" i="1"/>
  <c r="CX405" i="1"/>
  <c r="CI406" i="1"/>
  <c r="CJ407" i="1" s="1"/>
  <c r="CK406" i="1"/>
  <c r="CG406" i="1" s="1"/>
  <c r="CH406" i="1" s="1"/>
  <c r="CB455" i="1"/>
  <c r="CC455" i="1" s="1"/>
  <c r="BX456" i="1"/>
  <c r="BY456" i="1" s="1"/>
  <c r="CA455" i="1"/>
  <c r="BZ455" i="1"/>
  <c r="CE454" i="1"/>
  <c r="CF407" i="1"/>
  <c r="BQ404" i="1"/>
  <c r="BR405" i="1" s="1"/>
  <c r="BS404" i="1"/>
  <c r="BO404" i="1" s="1"/>
  <c r="BP404" i="1" s="1"/>
  <c r="BM452" i="1"/>
  <c r="BF454" i="1"/>
  <c r="BG454" i="1" s="1"/>
  <c r="BJ453" i="1"/>
  <c r="BK453" i="1" s="1"/>
  <c r="BI453" i="1"/>
  <c r="BH453" i="1"/>
  <c r="BN405" i="1"/>
  <c r="AY404" i="1"/>
  <c r="AZ405" i="1" s="1"/>
  <c r="BA404" i="1"/>
  <c r="AW404" i="1" s="1"/>
  <c r="AX404" i="1" s="1"/>
  <c r="AU452" i="1"/>
  <c r="AN454" i="1"/>
  <c r="AO454" i="1" s="1"/>
  <c r="AR453" i="1"/>
  <c r="AS453" i="1" s="1"/>
  <c r="AQ453" i="1"/>
  <c r="AP453" i="1"/>
  <c r="AV405" i="1"/>
  <c r="AG404" i="1"/>
  <c r="AH405" i="1" s="1"/>
  <c r="AI404" i="1"/>
  <c r="AE404" i="1" s="1"/>
  <c r="AF404" i="1" s="1"/>
  <c r="V454" i="1"/>
  <c r="W454" i="1" s="1"/>
  <c r="Z453" i="1"/>
  <c r="AA453" i="1" s="1"/>
  <c r="Y453" i="1"/>
  <c r="X453" i="1"/>
  <c r="AC452" i="1"/>
  <c r="AD405" i="1"/>
  <c r="I452" i="1"/>
  <c r="K451" i="1"/>
  <c r="D454" i="1"/>
  <c r="H453" i="1"/>
  <c r="G453" i="1"/>
  <c r="E453" i="1"/>
  <c r="F453" i="1"/>
  <c r="O147" i="1"/>
  <c r="Q147" i="1"/>
  <c r="FK454" i="1" l="1"/>
  <c r="FM454" i="1"/>
  <c r="FJ455" i="1"/>
  <c r="FN454" i="1"/>
  <c r="FO454" i="1" s="1"/>
  <c r="FQ454" i="1" s="1"/>
  <c r="FL454" i="1"/>
  <c r="FP451" i="1" s="1"/>
  <c r="FU406" i="1"/>
  <c r="FV407" i="1" s="1"/>
  <c r="FR408" i="1" s="1"/>
  <c r="FW406" i="1"/>
  <c r="FS406" i="1" s="1"/>
  <c r="FT406" i="1" s="1"/>
  <c r="ES455" i="1"/>
  <c r="EV455" i="1"/>
  <c r="EW455" i="1" s="1"/>
  <c r="EY455" i="1" s="1"/>
  <c r="EU455" i="1"/>
  <c r="ER456" i="1"/>
  <c r="ET455" i="1"/>
  <c r="FC408" i="1"/>
  <c r="FD409" i="1" s="1"/>
  <c r="FE408" i="1"/>
  <c r="FA408" i="1" s="1"/>
  <c r="FB408" i="1" s="1"/>
  <c r="EZ409" i="1"/>
  <c r="EK405" i="1"/>
  <c r="EL406" i="1" s="1"/>
  <c r="EM405" i="1"/>
  <c r="EI405" i="1" s="1"/>
  <c r="EJ405" i="1" s="1"/>
  <c r="EC454" i="1"/>
  <c r="DZ455" i="1"/>
  <c r="EA455" i="1" s="1"/>
  <c r="ED454" i="1"/>
  <c r="EE454" i="1" s="1"/>
  <c r="EB454" i="1"/>
  <c r="EF451" i="1" s="1"/>
  <c r="EH406" i="1"/>
  <c r="EG453" i="1"/>
  <c r="DS405" i="1"/>
  <c r="DT406" i="1" s="1"/>
  <c r="DU405" i="1"/>
  <c r="DQ405" i="1" s="1"/>
  <c r="DR405" i="1" s="1"/>
  <c r="DH455" i="1"/>
  <c r="DI455" i="1" s="1"/>
  <c r="DL454" i="1"/>
  <c r="DM454" i="1" s="1"/>
  <c r="DK454" i="1"/>
  <c r="DJ454" i="1"/>
  <c r="DN451" i="1" s="1"/>
  <c r="DO453" i="1"/>
  <c r="DP406" i="1"/>
  <c r="DA405" i="1"/>
  <c r="DB406" i="1" s="1"/>
  <c r="DC405" i="1"/>
  <c r="CY405" i="1" s="1"/>
  <c r="CZ405" i="1" s="1"/>
  <c r="CP455" i="1"/>
  <c r="CQ455" i="1" s="1"/>
  <c r="CT454" i="1"/>
  <c r="CU454" i="1" s="1"/>
  <c r="CS454" i="1"/>
  <c r="CR454" i="1"/>
  <c r="CV451" i="1" s="1"/>
  <c r="CW453" i="1"/>
  <c r="CX406" i="1"/>
  <c r="CI407" i="1"/>
  <c r="CJ408" i="1" s="1"/>
  <c r="CK407" i="1"/>
  <c r="CG407" i="1" s="1"/>
  <c r="CH407" i="1" s="1"/>
  <c r="CE455" i="1"/>
  <c r="BX457" i="1"/>
  <c r="BY457" i="1" s="1"/>
  <c r="CA456" i="1"/>
  <c r="CB456" i="1"/>
  <c r="CC456" i="1" s="1"/>
  <c r="BZ456" i="1"/>
  <c r="CF408" i="1"/>
  <c r="BQ405" i="1"/>
  <c r="BR406" i="1" s="1"/>
  <c r="BS405" i="1"/>
  <c r="BO405" i="1" s="1"/>
  <c r="BP405" i="1" s="1"/>
  <c r="BM453" i="1"/>
  <c r="BF455" i="1"/>
  <c r="BG455" i="1" s="1"/>
  <c r="BJ454" i="1"/>
  <c r="BK454" i="1" s="1"/>
  <c r="BI454" i="1"/>
  <c r="BH454" i="1"/>
  <c r="BL451" i="1" s="1"/>
  <c r="BN406" i="1"/>
  <c r="AY405" i="1"/>
  <c r="AZ406" i="1" s="1"/>
  <c r="BA405" i="1"/>
  <c r="AW405" i="1" s="1"/>
  <c r="AX405" i="1" s="1"/>
  <c r="AN455" i="1"/>
  <c r="AO455" i="1" s="1"/>
  <c r="AR454" i="1"/>
  <c r="AS454" i="1" s="1"/>
  <c r="AQ454" i="1"/>
  <c r="AP454" i="1"/>
  <c r="AT451" i="1" s="1"/>
  <c r="AU453" i="1"/>
  <c r="AV406" i="1"/>
  <c r="AG405" i="1"/>
  <c r="AH406" i="1" s="1"/>
  <c r="AI405" i="1"/>
  <c r="AE405" i="1" s="1"/>
  <c r="AF405" i="1" s="1"/>
  <c r="AC453" i="1"/>
  <c r="Z454" i="1"/>
  <c r="AA454" i="1" s="1"/>
  <c r="Y454" i="1"/>
  <c r="V455" i="1"/>
  <c r="W455" i="1" s="1"/>
  <c r="X454" i="1"/>
  <c r="AB451" i="1" s="1"/>
  <c r="AD406" i="1"/>
  <c r="I453" i="1"/>
  <c r="H454" i="1"/>
  <c r="D455" i="1"/>
  <c r="G454" i="1"/>
  <c r="E454" i="1"/>
  <c r="F454" i="1"/>
  <c r="M147" i="1"/>
  <c r="P148" i="1"/>
  <c r="K452" i="1"/>
  <c r="FU407" i="1" l="1"/>
  <c r="FV408" i="1" s="1"/>
  <c r="FR409" i="1" s="1"/>
  <c r="FW407" i="1"/>
  <c r="FS407" i="1" s="1"/>
  <c r="FT407" i="1" s="1"/>
  <c r="ES456" i="1"/>
  <c r="ER457" i="1"/>
  <c r="ET456" i="1"/>
  <c r="EU456" i="1"/>
  <c r="EV456" i="1"/>
  <c r="EW456" i="1" s="1"/>
  <c r="EY456" i="1" s="1"/>
  <c r="FK455" i="1"/>
  <c r="FN455" i="1"/>
  <c r="FO455" i="1" s="1"/>
  <c r="FQ455" i="1" s="1"/>
  <c r="FJ456" i="1"/>
  <c r="FL455" i="1"/>
  <c r="FM455" i="1"/>
  <c r="FC409" i="1"/>
  <c r="FD410" i="1" s="1"/>
  <c r="FE409" i="1"/>
  <c r="FA409" i="1" s="1"/>
  <c r="FB409" i="1" s="1"/>
  <c r="EZ410" i="1"/>
  <c r="EK406" i="1"/>
  <c r="EL407" i="1" s="1"/>
  <c r="EM406" i="1"/>
  <c r="EI406" i="1" s="1"/>
  <c r="EJ406" i="1" s="1"/>
  <c r="ED455" i="1"/>
  <c r="EE455" i="1" s="1"/>
  <c r="EC455" i="1"/>
  <c r="DZ456" i="1"/>
  <c r="EA456" i="1" s="1"/>
  <c r="EB455" i="1"/>
  <c r="EH407" i="1"/>
  <c r="EG454" i="1"/>
  <c r="DS406" i="1"/>
  <c r="DT407" i="1" s="1"/>
  <c r="DU406" i="1"/>
  <c r="DQ406" i="1" s="1"/>
  <c r="DR406" i="1" s="1"/>
  <c r="DO454" i="1"/>
  <c r="DH456" i="1"/>
  <c r="DI456" i="1" s="1"/>
  <c r="DL455" i="1"/>
  <c r="DM455" i="1" s="1"/>
  <c r="DK455" i="1"/>
  <c r="DJ455" i="1"/>
  <c r="DP407" i="1"/>
  <c r="DA406" i="1"/>
  <c r="DB407" i="1" s="1"/>
  <c r="DC406" i="1"/>
  <c r="CY406" i="1" s="1"/>
  <c r="CZ406" i="1" s="1"/>
  <c r="CP456" i="1"/>
  <c r="CQ456" i="1" s="1"/>
  <c r="CT455" i="1"/>
  <c r="CU455" i="1" s="1"/>
  <c r="CS455" i="1"/>
  <c r="CR455" i="1"/>
  <c r="CX407" i="1"/>
  <c r="CW454" i="1"/>
  <c r="CI408" i="1"/>
  <c r="CJ409" i="1" s="1"/>
  <c r="CK408" i="1"/>
  <c r="CG408" i="1" s="1"/>
  <c r="CH408" i="1" s="1"/>
  <c r="BX458" i="1"/>
  <c r="BY458" i="1" s="1"/>
  <c r="CB457" i="1"/>
  <c r="CC457" i="1" s="1"/>
  <c r="CA457" i="1"/>
  <c r="BZ457" i="1"/>
  <c r="CE456" i="1"/>
  <c r="CF409" i="1"/>
  <c r="BQ406" i="1"/>
  <c r="BR407" i="1" s="1"/>
  <c r="BS406" i="1"/>
  <c r="BO406" i="1" s="1"/>
  <c r="BP406" i="1" s="1"/>
  <c r="BF456" i="1"/>
  <c r="BG456" i="1" s="1"/>
  <c r="BJ455" i="1"/>
  <c r="BK455" i="1" s="1"/>
  <c r="BI455" i="1"/>
  <c r="BH455" i="1"/>
  <c r="BN407" i="1"/>
  <c r="BM454" i="1"/>
  <c r="AY406" i="1"/>
  <c r="AZ407" i="1" s="1"/>
  <c r="BA406" i="1"/>
  <c r="AW406" i="1" s="1"/>
  <c r="AX406" i="1" s="1"/>
  <c r="AQ455" i="1"/>
  <c r="AN456" i="1"/>
  <c r="AO456" i="1" s="1"/>
  <c r="AR455" i="1"/>
  <c r="AS455" i="1" s="1"/>
  <c r="AP455" i="1"/>
  <c r="AU454" i="1"/>
  <c r="AV407" i="1"/>
  <c r="AG406" i="1"/>
  <c r="AH407" i="1" s="1"/>
  <c r="AI406" i="1"/>
  <c r="AE406" i="1" s="1"/>
  <c r="AF406" i="1" s="1"/>
  <c r="AC454" i="1"/>
  <c r="V456" i="1"/>
  <c r="W456" i="1" s="1"/>
  <c r="Z455" i="1"/>
  <c r="AA455" i="1" s="1"/>
  <c r="Y455" i="1"/>
  <c r="X455" i="1"/>
  <c r="AD407" i="1"/>
  <c r="J451" i="1"/>
  <c r="I454" i="1"/>
  <c r="N147" i="1"/>
  <c r="H455" i="1"/>
  <c r="G455" i="1"/>
  <c r="E455" i="1"/>
  <c r="D456" i="1"/>
  <c r="F455" i="1"/>
  <c r="L149" i="1"/>
  <c r="K453" i="1"/>
  <c r="ES457" i="1" l="1"/>
  <c r="ER458" i="1"/>
  <c r="EV457" i="1"/>
  <c r="EW457" i="1" s="1"/>
  <c r="EY457" i="1" s="1"/>
  <c r="ET457" i="1"/>
  <c r="EU457" i="1"/>
  <c r="FK456" i="1"/>
  <c r="FM456" i="1"/>
  <c r="FL456" i="1"/>
  <c r="FN456" i="1"/>
  <c r="FO456" i="1" s="1"/>
  <c r="FQ456" i="1" s="1"/>
  <c r="FJ457" i="1"/>
  <c r="FU408" i="1"/>
  <c r="FV409" i="1" s="1"/>
  <c r="FR410" i="1" s="1"/>
  <c r="FW408" i="1"/>
  <c r="FS408" i="1" s="1"/>
  <c r="FT408" i="1" s="1"/>
  <c r="FC410" i="1"/>
  <c r="FD411" i="1" s="1"/>
  <c r="FE410" i="1"/>
  <c r="FA410" i="1" s="1"/>
  <c r="FB410" i="1" s="1"/>
  <c r="EZ411" i="1"/>
  <c r="EK407" i="1"/>
  <c r="EL408" i="1" s="1"/>
  <c r="EM407" i="1"/>
  <c r="EI407" i="1" s="1"/>
  <c r="EJ407" i="1" s="1"/>
  <c r="EG455" i="1"/>
  <c r="EH408" i="1"/>
  <c r="DZ457" i="1"/>
  <c r="EA457" i="1" s="1"/>
  <c r="EC456" i="1"/>
  <c r="ED456" i="1"/>
  <c r="EE456" i="1" s="1"/>
  <c r="EB456" i="1"/>
  <c r="DS407" i="1"/>
  <c r="DT408" i="1" s="1"/>
  <c r="DU407" i="1"/>
  <c r="DQ407" i="1" s="1"/>
  <c r="DR407" i="1" s="1"/>
  <c r="DH457" i="1"/>
  <c r="DI457" i="1" s="1"/>
  <c r="DL456" i="1"/>
  <c r="DM456" i="1" s="1"/>
  <c r="DK456" i="1"/>
  <c r="DJ456" i="1"/>
  <c r="DO455" i="1"/>
  <c r="DP408" i="1"/>
  <c r="DA407" i="1"/>
  <c r="DB408" i="1" s="1"/>
  <c r="DC407" i="1"/>
  <c r="CY407" i="1" s="1"/>
  <c r="CZ407" i="1" s="1"/>
  <c r="CT456" i="1"/>
  <c r="CU456" i="1" s="1"/>
  <c r="CS456" i="1"/>
  <c r="CP457" i="1"/>
  <c r="CQ457" i="1" s="1"/>
  <c r="CR456" i="1"/>
  <c r="CW455" i="1"/>
  <c r="CX408" i="1"/>
  <c r="CI409" i="1"/>
  <c r="CJ410" i="1" s="1"/>
  <c r="CK409" i="1"/>
  <c r="CG409" i="1" s="1"/>
  <c r="CH409" i="1" s="1"/>
  <c r="CE457" i="1"/>
  <c r="CA458" i="1"/>
  <c r="BX459" i="1"/>
  <c r="BY459" i="1" s="1"/>
  <c r="CB458" i="1"/>
  <c r="CC458" i="1" s="1"/>
  <c r="BZ458" i="1"/>
  <c r="CD452" i="1" s="1"/>
  <c r="CF410" i="1"/>
  <c r="BQ407" i="1"/>
  <c r="BR408" i="1" s="1"/>
  <c r="BS407" i="1"/>
  <c r="BO407" i="1" s="1"/>
  <c r="BP407" i="1" s="1"/>
  <c r="BJ456" i="1"/>
  <c r="BK456" i="1" s="1"/>
  <c r="BI456" i="1"/>
  <c r="BF457" i="1"/>
  <c r="BG457" i="1" s="1"/>
  <c r="BH456" i="1"/>
  <c r="BM455" i="1"/>
  <c r="BN408" i="1"/>
  <c r="AY407" i="1"/>
  <c r="AZ408" i="1" s="1"/>
  <c r="BA407" i="1"/>
  <c r="AW407" i="1" s="1"/>
  <c r="AX407" i="1" s="1"/>
  <c r="AR456" i="1"/>
  <c r="AS456" i="1" s="1"/>
  <c r="AQ456" i="1"/>
  <c r="AN457" i="1"/>
  <c r="AO457" i="1" s="1"/>
  <c r="AP456" i="1"/>
  <c r="AU455" i="1"/>
  <c r="AV408" i="1"/>
  <c r="AG407" i="1"/>
  <c r="AH408" i="1" s="1"/>
  <c r="AI407" i="1"/>
  <c r="AE407" i="1" s="1"/>
  <c r="AF407" i="1" s="1"/>
  <c r="AC455" i="1"/>
  <c r="V457" i="1"/>
  <c r="W457" i="1" s="1"/>
  <c r="Z456" i="1"/>
  <c r="AA456" i="1" s="1"/>
  <c r="Y456" i="1"/>
  <c r="X456" i="1"/>
  <c r="AD408" i="1"/>
  <c r="O148" i="1"/>
  <c r="Q148" i="1"/>
  <c r="I455" i="1"/>
  <c r="K454" i="1"/>
  <c r="D457" i="1"/>
  <c r="H456" i="1"/>
  <c r="G456" i="1"/>
  <c r="E456" i="1"/>
  <c r="F456" i="1"/>
  <c r="FU409" i="1" l="1"/>
  <c r="FV410" i="1" s="1"/>
  <c r="FR411" i="1" s="1"/>
  <c r="FW409" i="1"/>
  <c r="FS409" i="1" s="1"/>
  <c r="FT409" i="1" s="1"/>
  <c r="FK457" i="1"/>
  <c r="FN457" i="1"/>
  <c r="FO457" i="1" s="1"/>
  <c r="FQ457" i="1" s="1"/>
  <c r="FM457" i="1"/>
  <c r="FL457" i="1"/>
  <c r="FJ458" i="1"/>
  <c r="ES458" i="1"/>
  <c r="EV458" i="1"/>
  <c r="EW458" i="1" s="1"/>
  <c r="EY458" i="1" s="1"/>
  <c r="EU458" i="1"/>
  <c r="ER459" i="1"/>
  <c r="ET458" i="1"/>
  <c r="EX452" i="1" s="1"/>
  <c r="FC411" i="1"/>
  <c r="FD412" i="1" s="1"/>
  <c r="FE411" i="1"/>
  <c r="FA411" i="1" s="1"/>
  <c r="FB411" i="1" s="1"/>
  <c r="EZ412" i="1"/>
  <c r="EK408" i="1"/>
  <c r="EL409" i="1" s="1"/>
  <c r="EM408" i="1"/>
  <c r="EI408" i="1" s="1"/>
  <c r="EJ408" i="1" s="1"/>
  <c r="EG456" i="1"/>
  <c r="EH409" i="1"/>
  <c r="ED457" i="1"/>
  <c r="EE457" i="1" s="1"/>
  <c r="EC457" i="1"/>
  <c r="DZ458" i="1"/>
  <c r="EA458" i="1" s="1"/>
  <c r="EB457" i="1"/>
  <c r="DS408" i="1"/>
  <c r="DT409" i="1" s="1"/>
  <c r="DU408" i="1"/>
  <c r="DQ408" i="1" s="1"/>
  <c r="DR408" i="1" s="1"/>
  <c r="DO456" i="1"/>
  <c r="DP409" i="1"/>
  <c r="DL457" i="1"/>
  <c r="DM457" i="1" s="1"/>
  <c r="DK457" i="1"/>
  <c r="DH458" i="1"/>
  <c r="DI458" i="1" s="1"/>
  <c r="DJ457" i="1"/>
  <c r="DA408" i="1"/>
  <c r="DB409" i="1" s="1"/>
  <c r="DC408" i="1"/>
  <c r="CY408" i="1" s="1"/>
  <c r="CZ408" i="1" s="1"/>
  <c r="CW456" i="1"/>
  <c r="CP458" i="1"/>
  <c r="CQ458" i="1" s="1"/>
  <c r="CT457" i="1"/>
  <c r="CU457" i="1" s="1"/>
  <c r="CS457" i="1"/>
  <c r="CR457" i="1"/>
  <c r="CX409" i="1"/>
  <c r="CI410" i="1"/>
  <c r="CJ411" i="1" s="1"/>
  <c r="CK410" i="1"/>
  <c r="CG410" i="1" s="1"/>
  <c r="CH410" i="1" s="1"/>
  <c r="CB459" i="1"/>
  <c r="CC459" i="1" s="1"/>
  <c r="BX460" i="1"/>
  <c r="BY460" i="1" s="1"/>
  <c r="CA459" i="1"/>
  <c r="BZ459" i="1"/>
  <c r="CE458" i="1"/>
  <c r="CF411" i="1"/>
  <c r="BQ408" i="1"/>
  <c r="BR409" i="1" s="1"/>
  <c r="BS408" i="1"/>
  <c r="BO408" i="1" s="1"/>
  <c r="BP408" i="1" s="1"/>
  <c r="BF458" i="1"/>
  <c r="BG458" i="1" s="1"/>
  <c r="BJ457" i="1"/>
  <c r="BK457" i="1" s="1"/>
  <c r="BI457" i="1"/>
  <c r="BH457" i="1"/>
  <c r="BM456" i="1"/>
  <c r="BN409" i="1"/>
  <c r="AY408" i="1"/>
  <c r="AZ409" i="1" s="1"/>
  <c r="BA408" i="1"/>
  <c r="AW408" i="1" s="1"/>
  <c r="AX408" i="1" s="1"/>
  <c r="AN458" i="1"/>
  <c r="AO458" i="1" s="1"/>
  <c r="AR457" i="1"/>
  <c r="AS457" i="1" s="1"/>
  <c r="AQ457" i="1"/>
  <c r="AP457" i="1"/>
  <c r="AU456" i="1"/>
  <c r="AV409" i="1"/>
  <c r="AG408" i="1"/>
  <c r="AH409" i="1" s="1"/>
  <c r="AI408" i="1"/>
  <c r="AE408" i="1" s="1"/>
  <c r="AF408" i="1" s="1"/>
  <c r="Y457" i="1"/>
  <c r="V458" i="1"/>
  <c r="W458" i="1" s="1"/>
  <c r="Z457" i="1"/>
  <c r="AA457" i="1" s="1"/>
  <c r="X457" i="1"/>
  <c r="AC456" i="1"/>
  <c r="AD409" i="1"/>
  <c r="D458" i="1"/>
  <c r="H457" i="1"/>
  <c r="E457" i="1"/>
  <c r="G457" i="1"/>
  <c r="F457" i="1"/>
  <c r="K455" i="1"/>
  <c r="M148" i="1"/>
  <c r="I456" i="1"/>
  <c r="P149" i="1"/>
  <c r="FK458" i="1" l="1"/>
  <c r="FN458" i="1"/>
  <c r="FO458" i="1" s="1"/>
  <c r="FQ458" i="1" s="1"/>
  <c r="FJ459" i="1"/>
  <c r="FL458" i="1"/>
  <c r="FP452" i="1" s="1"/>
  <c r="FM458" i="1"/>
  <c r="ES459" i="1"/>
  <c r="EV459" i="1"/>
  <c r="EW459" i="1" s="1"/>
  <c r="EY459" i="1" s="1"/>
  <c r="EU459" i="1"/>
  <c r="ET459" i="1"/>
  <c r="ER460" i="1"/>
  <c r="FU410" i="1"/>
  <c r="FV411" i="1" s="1"/>
  <c r="FR412" i="1" s="1"/>
  <c r="FW410" i="1"/>
  <c r="FS410" i="1" s="1"/>
  <c r="FT410" i="1" s="1"/>
  <c r="FC412" i="1"/>
  <c r="FD413" i="1" s="1"/>
  <c r="FE412" i="1"/>
  <c r="FA412" i="1" s="1"/>
  <c r="FB412" i="1" s="1"/>
  <c r="EZ413" i="1"/>
  <c r="EK409" i="1"/>
  <c r="EL410" i="1" s="1"/>
  <c r="EM409" i="1"/>
  <c r="EI409" i="1" s="1"/>
  <c r="EJ409" i="1" s="1"/>
  <c r="EC458" i="1"/>
  <c r="DZ459" i="1"/>
  <c r="EA459" i="1" s="1"/>
  <c r="ED458" i="1"/>
  <c r="EE458" i="1" s="1"/>
  <c r="EB458" i="1"/>
  <c r="EF452" i="1" s="1"/>
  <c r="EG457" i="1"/>
  <c r="EH410" i="1"/>
  <c r="DS409" i="1"/>
  <c r="DT410" i="1" s="1"/>
  <c r="DU409" i="1"/>
  <c r="DQ409" i="1" s="1"/>
  <c r="DR409" i="1" s="1"/>
  <c r="DH459" i="1"/>
  <c r="DI459" i="1" s="1"/>
  <c r="DL458" i="1"/>
  <c r="DM458" i="1" s="1"/>
  <c r="DK458" i="1"/>
  <c r="DJ458" i="1"/>
  <c r="DN452" i="1" s="1"/>
  <c r="DO457" i="1"/>
  <c r="DP410" i="1"/>
  <c r="DA409" i="1"/>
  <c r="DB410" i="1" s="1"/>
  <c r="DC409" i="1"/>
  <c r="CY409" i="1" s="1"/>
  <c r="CZ409" i="1" s="1"/>
  <c r="CP459" i="1"/>
  <c r="CQ459" i="1" s="1"/>
  <c r="CT458" i="1"/>
  <c r="CU458" i="1" s="1"/>
  <c r="CS458" i="1"/>
  <c r="CR458" i="1"/>
  <c r="CV452" i="1" s="1"/>
  <c r="CW457" i="1"/>
  <c r="CX410" i="1"/>
  <c r="CI411" i="1"/>
  <c r="CJ412" i="1" s="1"/>
  <c r="CK411" i="1"/>
  <c r="CG411" i="1" s="1"/>
  <c r="CH411" i="1" s="1"/>
  <c r="CE459" i="1"/>
  <c r="CF412" i="1"/>
  <c r="BX461" i="1"/>
  <c r="BY461" i="1" s="1"/>
  <c r="CB460" i="1"/>
  <c r="CC460" i="1" s="1"/>
  <c r="CA460" i="1"/>
  <c r="BZ460" i="1"/>
  <c r="BQ409" i="1"/>
  <c r="BR410" i="1" s="1"/>
  <c r="BS409" i="1"/>
  <c r="BO409" i="1" s="1"/>
  <c r="BP409" i="1" s="1"/>
  <c r="BF459" i="1"/>
  <c r="BG459" i="1" s="1"/>
  <c r="BJ458" i="1"/>
  <c r="BK458" i="1" s="1"/>
  <c r="BI458" i="1"/>
  <c r="BH458" i="1"/>
  <c r="BL452" i="1" s="1"/>
  <c r="BM457" i="1"/>
  <c r="BN410" i="1"/>
  <c r="AY409" i="1"/>
  <c r="AZ410" i="1" s="1"/>
  <c r="BA409" i="1"/>
  <c r="AW409" i="1" s="1"/>
  <c r="AX409" i="1" s="1"/>
  <c r="AU457" i="1"/>
  <c r="AN459" i="1"/>
  <c r="AO459" i="1" s="1"/>
  <c r="AR458" i="1"/>
  <c r="AS458" i="1" s="1"/>
  <c r="AQ458" i="1"/>
  <c r="AP458" i="1"/>
  <c r="AT452" i="1" s="1"/>
  <c r="AV410" i="1"/>
  <c r="AG409" i="1"/>
  <c r="AH410" i="1" s="1"/>
  <c r="AI409" i="1"/>
  <c r="AE409" i="1" s="1"/>
  <c r="AF409" i="1" s="1"/>
  <c r="Z458" i="1"/>
  <c r="AA458" i="1" s="1"/>
  <c r="Y458" i="1"/>
  <c r="V459" i="1"/>
  <c r="W459" i="1" s="1"/>
  <c r="X458" i="1"/>
  <c r="AB452" i="1" s="1"/>
  <c r="AD410" i="1"/>
  <c r="AC457" i="1"/>
  <c r="N148" i="1"/>
  <c r="I457" i="1"/>
  <c r="E458" i="1"/>
  <c r="D459" i="1"/>
  <c r="H458" i="1"/>
  <c r="G458" i="1"/>
  <c r="F458" i="1"/>
  <c r="L150" i="1"/>
  <c r="K456" i="1"/>
  <c r="FU411" i="1" l="1"/>
  <c r="FV412" i="1" s="1"/>
  <c r="FR413" i="1" s="1"/>
  <c r="FW411" i="1"/>
  <c r="FS411" i="1" s="1"/>
  <c r="FT411" i="1" s="1"/>
  <c r="FK459" i="1"/>
  <c r="FM459" i="1"/>
  <c r="FN459" i="1"/>
  <c r="FO459" i="1" s="1"/>
  <c r="FQ459" i="1" s="1"/>
  <c r="FJ460" i="1"/>
  <c r="FL459" i="1"/>
  <c r="ES460" i="1"/>
  <c r="EV460" i="1"/>
  <c r="EW460" i="1" s="1"/>
  <c r="EY460" i="1" s="1"/>
  <c r="EU460" i="1"/>
  <c r="ER461" i="1"/>
  <c r="ET460" i="1"/>
  <c r="FC413" i="1"/>
  <c r="FD414" i="1" s="1"/>
  <c r="FE413" i="1"/>
  <c r="FA413" i="1" s="1"/>
  <c r="FB413" i="1" s="1"/>
  <c r="EZ414" i="1"/>
  <c r="EK410" i="1"/>
  <c r="EL411" i="1" s="1"/>
  <c r="EM410" i="1"/>
  <c r="EI410" i="1" s="1"/>
  <c r="EJ410" i="1" s="1"/>
  <c r="ED459" i="1"/>
  <c r="EE459" i="1" s="1"/>
  <c r="EC459" i="1"/>
  <c r="DZ460" i="1"/>
  <c r="EA460" i="1" s="1"/>
  <c r="EB459" i="1"/>
  <c r="EG458" i="1"/>
  <c r="EH411" i="1"/>
  <c r="DS410" i="1"/>
  <c r="DT411" i="1" s="1"/>
  <c r="DU410" i="1"/>
  <c r="DQ410" i="1" s="1"/>
  <c r="DR410" i="1" s="1"/>
  <c r="DO458" i="1"/>
  <c r="DH460" i="1"/>
  <c r="DI460" i="1" s="1"/>
  <c r="DL459" i="1"/>
  <c r="DM459" i="1" s="1"/>
  <c r="DK459" i="1"/>
  <c r="DJ459" i="1"/>
  <c r="DP411" i="1"/>
  <c r="DA410" i="1"/>
  <c r="DB411" i="1" s="1"/>
  <c r="DC410" i="1"/>
  <c r="CY410" i="1" s="1"/>
  <c r="CZ410" i="1" s="1"/>
  <c r="CP460" i="1"/>
  <c r="CQ460" i="1" s="1"/>
  <c r="CT459" i="1"/>
  <c r="CU459" i="1" s="1"/>
  <c r="CS459" i="1"/>
  <c r="CR459" i="1"/>
  <c r="CX411" i="1"/>
  <c r="CW458" i="1"/>
  <c r="CI412" i="1"/>
  <c r="CJ413" i="1" s="1"/>
  <c r="CK412" i="1"/>
  <c r="CG412" i="1" s="1"/>
  <c r="CH412" i="1" s="1"/>
  <c r="CE460" i="1"/>
  <c r="BX462" i="1"/>
  <c r="BY462" i="1" s="1"/>
  <c r="CB461" i="1"/>
  <c r="CC461" i="1" s="1"/>
  <c r="CA461" i="1"/>
  <c r="BZ461" i="1"/>
  <c r="CF413" i="1"/>
  <c r="BQ410" i="1"/>
  <c r="BR411" i="1" s="1"/>
  <c r="BS410" i="1"/>
  <c r="BO410" i="1" s="1"/>
  <c r="BP410" i="1" s="1"/>
  <c r="BM458" i="1"/>
  <c r="BF460" i="1"/>
  <c r="BG460" i="1" s="1"/>
  <c r="BJ459" i="1"/>
  <c r="BK459" i="1" s="1"/>
  <c r="BI459" i="1"/>
  <c r="BH459" i="1"/>
  <c r="BN411" i="1"/>
  <c r="AY410" i="1"/>
  <c r="AZ411" i="1" s="1"/>
  <c r="BA410" i="1"/>
  <c r="AW410" i="1" s="1"/>
  <c r="AX410" i="1" s="1"/>
  <c r="AV411" i="1"/>
  <c r="AQ459" i="1"/>
  <c r="AR459" i="1"/>
  <c r="AS459" i="1" s="1"/>
  <c r="AN460" i="1"/>
  <c r="AO460" i="1" s="1"/>
  <c r="AP459" i="1"/>
  <c r="AU458" i="1"/>
  <c r="AG410" i="1"/>
  <c r="AH411" i="1" s="1"/>
  <c r="AI410" i="1"/>
  <c r="AE410" i="1" s="1"/>
  <c r="AF410" i="1" s="1"/>
  <c r="V460" i="1"/>
  <c r="W460" i="1" s="1"/>
  <c r="Z459" i="1"/>
  <c r="AA459" i="1" s="1"/>
  <c r="Y459" i="1"/>
  <c r="X459" i="1"/>
  <c r="AC458" i="1"/>
  <c r="AD411" i="1"/>
  <c r="I458" i="1"/>
  <c r="H459" i="1"/>
  <c r="G459" i="1"/>
  <c r="E459" i="1"/>
  <c r="D460" i="1"/>
  <c r="F459" i="1"/>
  <c r="K457" i="1"/>
  <c r="O149" i="1"/>
  <c r="Q149" i="1"/>
  <c r="J452" i="1"/>
  <c r="FK460" i="1" l="1"/>
  <c r="FN460" i="1"/>
  <c r="FO460" i="1" s="1"/>
  <c r="FQ460" i="1" s="1"/>
  <c r="FL460" i="1"/>
  <c r="FM460" i="1"/>
  <c r="FJ461" i="1"/>
  <c r="ES461" i="1"/>
  <c r="EU461" i="1"/>
  <c r="ER462" i="1"/>
  <c r="EV461" i="1"/>
  <c r="EW461" i="1" s="1"/>
  <c r="EY461" i="1" s="1"/>
  <c r="ET461" i="1"/>
  <c r="FW412" i="1"/>
  <c r="FS412" i="1" s="1"/>
  <c r="FT412" i="1" s="1"/>
  <c r="FU412" i="1"/>
  <c r="FV413" i="1" s="1"/>
  <c r="FR414" i="1" s="1"/>
  <c r="FC414" i="1"/>
  <c r="FD415" i="1" s="1"/>
  <c r="FE414" i="1"/>
  <c r="FA414" i="1" s="1"/>
  <c r="FB414" i="1" s="1"/>
  <c r="EZ415" i="1"/>
  <c r="EK411" i="1"/>
  <c r="EL412" i="1" s="1"/>
  <c r="EM411" i="1"/>
  <c r="EI411" i="1" s="1"/>
  <c r="EJ411" i="1" s="1"/>
  <c r="EG459" i="1"/>
  <c r="DZ461" i="1"/>
  <c r="EA461" i="1" s="1"/>
  <c r="EC460" i="1"/>
  <c r="ED460" i="1"/>
  <c r="EE460" i="1" s="1"/>
  <c r="EB460" i="1"/>
  <c r="EH412" i="1"/>
  <c r="DS411" i="1"/>
  <c r="DT412" i="1" s="1"/>
  <c r="DU411" i="1"/>
  <c r="DQ411" i="1" s="1"/>
  <c r="DR411" i="1" s="1"/>
  <c r="DH461" i="1"/>
  <c r="DI461" i="1" s="1"/>
  <c r="DL460" i="1"/>
  <c r="DM460" i="1" s="1"/>
  <c r="DK460" i="1"/>
  <c r="DJ460" i="1"/>
  <c r="DO459" i="1"/>
  <c r="DP412" i="1"/>
  <c r="DA411" i="1"/>
  <c r="DB412" i="1" s="1"/>
  <c r="DC411" i="1"/>
  <c r="CY411" i="1" s="1"/>
  <c r="CZ411" i="1" s="1"/>
  <c r="CT460" i="1"/>
  <c r="CU460" i="1" s="1"/>
  <c r="CS460" i="1"/>
  <c r="CP461" i="1"/>
  <c r="CQ461" i="1" s="1"/>
  <c r="CR460" i="1"/>
  <c r="CW459" i="1"/>
  <c r="CX412" i="1"/>
  <c r="CI413" i="1"/>
  <c r="CJ414" i="1" s="1"/>
  <c r="CK413" i="1"/>
  <c r="CG413" i="1" s="1"/>
  <c r="CH413" i="1" s="1"/>
  <c r="BX463" i="1"/>
  <c r="BY463" i="1" s="1"/>
  <c r="CB462" i="1"/>
  <c r="CC462" i="1" s="1"/>
  <c r="CA462" i="1"/>
  <c r="BZ462" i="1"/>
  <c r="CD453" i="1" s="1"/>
  <c r="CE461" i="1"/>
  <c r="CF414" i="1"/>
  <c r="BQ411" i="1"/>
  <c r="BR412" i="1" s="1"/>
  <c r="BS411" i="1"/>
  <c r="BO411" i="1" s="1"/>
  <c r="BP411" i="1" s="1"/>
  <c r="BJ460" i="1"/>
  <c r="BK460" i="1" s="1"/>
  <c r="BI460" i="1"/>
  <c r="BF461" i="1"/>
  <c r="BG461" i="1" s="1"/>
  <c r="BH460" i="1"/>
  <c r="BM459" i="1"/>
  <c r="BN412" i="1"/>
  <c r="AY411" i="1"/>
  <c r="AZ412" i="1" s="1"/>
  <c r="BA411" i="1"/>
  <c r="AW411" i="1" s="1"/>
  <c r="AX411" i="1" s="1"/>
  <c r="AR460" i="1"/>
  <c r="AS460" i="1" s="1"/>
  <c r="AQ460" i="1"/>
  <c r="AN461" i="1"/>
  <c r="AO461" i="1" s="1"/>
  <c r="AP460" i="1"/>
  <c r="AU459" i="1"/>
  <c r="AV412" i="1"/>
  <c r="AG411" i="1"/>
  <c r="AH412" i="1" s="1"/>
  <c r="AI411" i="1"/>
  <c r="AE411" i="1" s="1"/>
  <c r="AF411" i="1" s="1"/>
  <c r="AC459" i="1"/>
  <c r="V461" i="1"/>
  <c r="W461" i="1" s="1"/>
  <c r="Z460" i="1"/>
  <c r="AA460" i="1" s="1"/>
  <c r="Y460" i="1"/>
  <c r="X460" i="1"/>
  <c r="AD412" i="1"/>
  <c r="D461" i="1"/>
  <c r="H460" i="1"/>
  <c r="G460" i="1"/>
  <c r="E460" i="1"/>
  <c r="F460" i="1"/>
  <c r="M149" i="1"/>
  <c r="I459" i="1"/>
  <c r="P150" i="1"/>
  <c r="K458" i="1"/>
  <c r="ES462" i="1" l="1"/>
  <c r="EU462" i="1"/>
  <c r="ER463" i="1"/>
  <c r="EV462" i="1"/>
  <c r="EW462" i="1" s="1"/>
  <c r="EY462" i="1" s="1"/>
  <c r="ET462" i="1"/>
  <c r="EX453" i="1" s="1"/>
  <c r="FK461" i="1"/>
  <c r="FJ462" i="1"/>
  <c r="FN461" i="1"/>
  <c r="FO461" i="1" s="1"/>
  <c r="FQ461" i="1" s="1"/>
  <c r="FM461" i="1"/>
  <c r="FL461" i="1"/>
  <c r="FU413" i="1"/>
  <c r="FV414" i="1" s="1"/>
  <c r="FR415" i="1" s="1"/>
  <c r="FW413" i="1"/>
  <c r="FS413" i="1" s="1"/>
  <c r="FT413" i="1" s="1"/>
  <c r="FU414" i="1" s="1"/>
  <c r="FV415" i="1" s="1"/>
  <c r="FR416" i="1" s="1"/>
  <c r="FC415" i="1"/>
  <c r="FD416" i="1" s="1"/>
  <c r="FE415" i="1"/>
  <c r="FA415" i="1" s="1"/>
  <c r="FB415" i="1" s="1"/>
  <c r="EZ416" i="1"/>
  <c r="EK412" i="1"/>
  <c r="EL413" i="1" s="1"/>
  <c r="EM412" i="1"/>
  <c r="EI412" i="1" s="1"/>
  <c r="EJ412" i="1" s="1"/>
  <c r="ED461" i="1"/>
  <c r="EE461" i="1" s="1"/>
  <c r="EC461" i="1"/>
  <c r="DZ462" i="1"/>
  <c r="EA462" i="1" s="1"/>
  <c r="EB461" i="1"/>
  <c r="EG460" i="1"/>
  <c r="EH413" i="1"/>
  <c r="DS412" i="1"/>
  <c r="DT413" i="1" s="1"/>
  <c r="DU412" i="1"/>
  <c r="DQ412" i="1" s="1"/>
  <c r="DR412" i="1" s="1"/>
  <c r="DO460" i="1"/>
  <c r="DL461" i="1"/>
  <c r="DM461" i="1" s="1"/>
  <c r="DK461" i="1"/>
  <c r="DH462" i="1"/>
  <c r="DI462" i="1" s="1"/>
  <c r="DJ461" i="1"/>
  <c r="DP413" i="1"/>
  <c r="DA412" i="1"/>
  <c r="DB413" i="1" s="1"/>
  <c r="DC412" i="1"/>
  <c r="CY412" i="1" s="1"/>
  <c r="CZ412" i="1" s="1"/>
  <c r="CW460" i="1"/>
  <c r="CP462" i="1"/>
  <c r="CQ462" i="1" s="1"/>
  <c r="CT461" i="1"/>
  <c r="CU461" i="1" s="1"/>
  <c r="CS461" i="1"/>
  <c r="CR461" i="1"/>
  <c r="CX413" i="1"/>
  <c r="CI414" i="1"/>
  <c r="CJ415" i="1" s="1"/>
  <c r="CK414" i="1"/>
  <c r="CG414" i="1" s="1"/>
  <c r="CH414" i="1" s="1"/>
  <c r="CB463" i="1"/>
  <c r="CC463" i="1" s="1"/>
  <c r="CA463" i="1"/>
  <c r="BX464" i="1"/>
  <c r="BY464" i="1" s="1"/>
  <c r="BZ463" i="1"/>
  <c r="CE462" i="1"/>
  <c r="CF415" i="1"/>
  <c r="BQ412" i="1"/>
  <c r="BR413" i="1" s="1"/>
  <c r="BS412" i="1"/>
  <c r="BO412" i="1" s="1"/>
  <c r="BP412" i="1" s="1"/>
  <c r="BM460" i="1"/>
  <c r="BF462" i="1"/>
  <c r="BG462" i="1" s="1"/>
  <c r="BJ461" i="1"/>
  <c r="BK461" i="1" s="1"/>
  <c r="BI461" i="1"/>
  <c r="BH461" i="1"/>
  <c r="BN413" i="1"/>
  <c r="AY412" i="1"/>
  <c r="AZ413" i="1" s="1"/>
  <c r="BA412" i="1"/>
  <c r="AW412" i="1" s="1"/>
  <c r="AX412" i="1" s="1"/>
  <c r="AU460" i="1"/>
  <c r="AV413" i="1"/>
  <c r="AN462" i="1"/>
  <c r="AO462" i="1" s="1"/>
  <c r="AR461" i="1"/>
  <c r="AS461" i="1" s="1"/>
  <c r="AQ461" i="1"/>
  <c r="AP461" i="1"/>
  <c r="AG412" i="1"/>
  <c r="AH413" i="1" s="1"/>
  <c r="AI412" i="1"/>
  <c r="AE412" i="1" s="1"/>
  <c r="AF412" i="1" s="1"/>
  <c r="Y461" i="1"/>
  <c r="V462" i="1"/>
  <c r="W462" i="1" s="1"/>
  <c r="Z461" i="1"/>
  <c r="AA461" i="1" s="1"/>
  <c r="X461" i="1"/>
  <c r="AC460" i="1"/>
  <c r="AD413" i="1"/>
  <c r="K459" i="1"/>
  <c r="N149" i="1"/>
  <c r="I460" i="1"/>
  <c r="L151" i="1"/>
  <c r="D462" i="1"/>
  <c r="H461" i="1"/>
  <c r="G461" i="1"/>
  <c r="E461" i="1"/>
  <c r="F461" i="1"/>
  <c r="FW414" i="1" l="1"/>
  <c r="FS414" i="1" s="1"/>
  <c r="FT414" i="1" s="1"/>
  <c r="ES463" i="1"/>
  <c r="ET463" i="1"/>
  <c r="ER464" i="1"/>
  <c r="EV463" i="1"/>
  <c r="EW463" i="1" s="1"/>
  <c r="EY463" i="1" s="1"/>
  <c r="EU463" i="1"/>
  <c r="FK462" i="1"/>
  <c r="FN462" i="1"/>
  <c r="FO462" i="1" s="1"/>
  <c r="FQ462" i="1" s="1"/>
  <c r="FM462" i="1"/>
  <c r="FL462" i="1"/>
  <c r="FP453" i="1" s="1"/>
  <c r="FJ463" i="1"/>
  <c r="FC416" i="1"/>
  <c r="FD417" i="1" s="1"/>
  <c r="FE416" i="1"/>
  <c r="FA416" i="1" s="1"/>
  <c r="FB416" i="1" s="1"/>
  <c r="EZ417" i="1"/>
  <c r="EK413" i="1"/>
  <c r="EL414" i="1" s="1"/>
  <c r="EM413" i="1"/>
  <c r="EI413" i="1" s="1"/>
  <c r="EJ413" i="1" s="1"/>
  <c r="EC462" i="1"/>
  <c r="DZ463" i="1"/>
  <c r="EA463" i="1" s="1"/>
  <c r="ED462" i="1"/>
  <c r="EE462" i="1" s="1"/>
  <c r="EB462" i="1"/>
  <c r="EF453" i="1" s="1"/>
  <c r="EG461" i="1"/>
  <c r="EH414" i="1"/>
  <c r="DS413" i="1"/>
  <c r="DT414" i="1" s="1"/>
  <c r="DU413" i="1"/>
  <c r="DQ413" i="1" s="1"/>
  <c r="DR413" i="1" s="1"/>
  <c r="DO461" i="1"/>
  <c r="DH463" i="1"/>
  <c r="DI463" i="1" s="1"/>
  <c r="DL462" i="1"/>
  <c r="DM462" i="1" s="1"/>
  <c r="DK462" i="1"/>
  <c r="DJ462" i="1"/>
  <c r="DN453" i="1" s="1"/>
  <c r="DP414" i="1"/>
  <c r="DA413" i="1"/>
  <c r="DB414" i="1" s="1"/>
  <c r="DC413" i="1"/>
  <c r="CY413" i="1" s="1"/>
  <c r="CZ413" i="1" s="1"/>
  <c r="CP463" i="1"/>
  <c r="CQ463" i="1" s="1"/>
  <c r="CT462" i="1"/>
  <c r="CU462" i="1" s="1"/>
  <c r="CS462" i="1"/>
  <c r="CR462" i="1"/>
  <c r="CV453" i="1" s="1"/>
  <c r="CW461" i="1"/>
  <c r="CX414" i="1"/>
  <c r="CI415" i="1"/>
  <c r="CJ416" i="1" s="1"/>
  <c r="CK415" i="1"/>
  <c r="CG415" i="1" s="1"/>
  <c r="CH415" i="1" s="1"/>
  <c r="BX465" i="1"/>
  <c r="BY465" i="1" s="1"/>
  <c r="CB464" i="1"/>
  <c r="CC464" i="1" s="1"/>
  <c r="CA464" i="1"/>
  <c r="BZ464" i="1"/>
  <c r="CE463" i="1"/>
  <c r="CF416" i="1"/>
  <c r="BQ413" i="1"/>
  <c r="BR414" i="1" s="1"/>
  <c r="BS413" i="1"/>
  <c r="BO413" i="1" s="1"/>
  <c r="BP413" i="1" s="1"/>
  <c r="BM461" i="1"/>
  <c r="BF463" i="1"/>
  <c r="BG463" i="1" s="1"/>
  <c r="BJ462" i="1"/>
  <c r="BK462" i="1" s="1"/>
  <c r="BI462" i="1"/>
  <c r="BH462" i="1"/>
  <c r="BL453" i="1" s="1"/>
  <c r="BN414" i="1"/>
  <c r="AY413" i="1"/>
  <c r="AZ414" i="1" s="1"/>
  <c r="BA413" i="1"/>
  <c r="AW413" i="1" s="1"/>
  <c r="AX413" i="1" s="1"/>
  <c r="AU461" i="1"/>
  <c r="AN463" i="1"/>
  <c r="AO463" i="1" s="1"/>
  <c r="AR462" i="1"/>
  <c r="AS462" i="1" s="1"/>
  <c r="AQ462" i="1"/>
  <c r="AP462" i="1"/>
  <c r="AT453" i="1" s="1"/>
  <c r="AV414" i="1"/>
  <c r="AG413" i="1"/>
  <c r="AH414" i="1" s="1"/>
  <c r="AI413" i="1"/>
  <c r="AE413" i="1" s="1"/>
  <c r="AF413" i="1" s="1"/>
  <c r="Z462" i="1"/>
  <c r="AA462" i="1" s="1"/>
  <c r="Y462" i="1"/>
  <c r="V463" i="1"/>
  <c r="W463" i="1" s="1"/>
  <c r="X462" i="1"/>
  <c r="AB453" i="1" s="1"/>
  <c r="AC461" i="1"/>
  <c r="AD414" i="1"/>
  <c r="I461" i="1"/>
  <c r="O150" i="1"/>
  <c r="Q150" i="1"/>
  <c r="K460" i="1"/>
  <c r="E462" i="1"/>
  <c r="D463" i="1"/>
  <c r="H462" i="1"/>
  <c r="G462" i="1"/>
  <c r="F462" i="1"/>
  <c r="ES464" i="1" l="1"/>
  <c r="ER465" i="1"/>
  <c r="EV464" i="1"/>
  <c r="EW464" i="1" s="1"/>
  <c r="EY464" i="1" s="1"/>
  <c r="EU464" i="1"/>
  <c r="ET464" i="1"/>
  <c r="FK463" i="1"/>
  <c r="FL463" i="1"/>
  <c r="FM463" i="1"/>
  <c r="FN463" i="1"/>
  <c r="FO463" i="1" s="1"/>
  <c r="FQ463" i="1" s="1"/>
  <c r="FJ464" i="1"/>
  <c r="FU415" i="1"/>
  <c r="FV416" i="1" s="1"/>
  <c r="FR417" i="1" s="1"/>
  <c r="FW415" i="1"/>
  <c r="FS415" i="1" s="1"/>
  <c r="FT415" i="1" s="1"/>
  <c r="FC417" i="1"/>
  <c r="FD418" i="1" s="1"/>
  <c r="EZ419" i="1" s="1"/>
  <c r="FE417" i="1"/>
  <c r="FA417" i="1" s="1"/>
  <c r="FB417" i="1" s="1"/>
  <c r="EZ418" i="1"/>
  <c r="EK414" i="1"/>
  <c r="EL415" i="1" s="1"/>
  <c r="EM414" i="1"/>
  <c r="EI414" i="1" s="1"/>
  <c r="EJ414" i="1" s="1"/>
  <c r="EG462" i="1"/>
  <c r="ED463" i="1"/>
  <c r="EE463" i="1" s="1"/>
  <c r="EC463" i="1"/>
  <c r="DZ464" i="1"/>
  <c r="EA464" i="1" s="1"/>
  <c r="EB463" i="1"/>
  <c r="EH415" i="1"/>
  <c r="DS414" i="1"/>
  <c r="DT415" i="1" s="1"/>
  <c r="DU414" i="1"/>
  <c r="DQ414" i="1" s="1"/>
  <c r="DR414" i="1" s="1"/>
  <c r="DH464" i="1"/>
  <c r="DI464" i="1" s="1"/>
  <c r="DL463" i="1"/>
  <c r="DM463" i="1" s="1"/>
  <c r="DK463" i="1"/>
  <c r="DJ463" i="1"/>
  <c r="DO462" i="1"/>
  <c r="DP415" i="1"/>
  <c r="DA414" i="1"/>
  <c r="DB415" i="1" s="1"/>
  <c r="DC414" i="1"/>
  <c r="CY414" i="1" s="1"/>
  <c r="CZ414" i="1" s="1"/>
  <c r="CP464" i="1"/>
  <c r="CQ464" i="1" s="1"/>
  <c r="CS463" i="1"/>
  <c r="CT463" i="1"/>
  <c r="CU463" i="1" s="1"/>
  <c r="CR463" i="1"/>
  <c r="CW462" i="1"/>
  <c r="CX415" i="1"/>
  <c r="CI416" i="1"/>
  <c r="CJ417" i="1" s="1"/>
  <c r="CK416" i="1"/>
  <c r="CG416" i="1" s="1"/>
  <c r="CH416" i="1" s="1"/>
  <c r="BX466" i="1"/>
  <c r="BY466" i="1" s="1"/>
  <c r="CB465" i="1"/>
  <c r="CC465" i="1" s="1"/>
  <c r="CA465" i="1"/>
  <c r="BZ465" i="1"/>
  <c r="CE464" i="1"/>
  <c r="CF417" i="1"/>
  <c r="BQ414" i="1"/>
  <c r="BR415" i="1" s="1"/>
  <c r="BS414" i="1"/>
  <c r="BO414" i="1" s="1"/>
  <c r="BP414" i="1" s="1"/>
  <c r="BF464" i="1"/>
  <c r="BG464" i="1" s="1"/>
  <c r="BJ463" i="1"/>
  <c r="BK463" i="1" s="1"/>
  <c r="BI463" i="1"/>
  <c r="BH463" i="1"/>
  <c r="BN415" i="1"/>
  <c r="BM462" i="1"/>
  <c r="AY414" i="1"/>
  <c r="AZ415" i="1" s="1"/>
  <c r="BA414" i="1"/>
  <c r="AW414" i="1" s="1"/>
  <c r="AX414" i="1" s="1"/>
  <c r="AU462" i="1"/>
  <c r="AQ463" i="1"/>
  <c r="AR463" i="1"/>
  <c r="AS463" i="1" s="1"/>
  <c r="AN464" i="1"/>
  <c r="AO464" i="1" s="1"/>
  <c r="AP463" i="1"/>
  <c r="AV415" i="1"/>
  <c r="AG414" i="1"/>
  <c r="AH415" i="1" s="1"/>
  <c r="AI414" i="1"/>
  <c r="AE414" i="1" s="1"/>
  <c r="AF414" i="1" s="1"/>
  <c r="AC462" i="1"/>
  <c r="V464" i="1"/>
  <c r="W464" i="1" s="1"/>
  <c r="Z463" i="1"/>
  <c r="AA463" i="1" s="1"/>
  <c r="Y463" i="1"/>
  <c r="X463" i="1"/>
  <c r="AD415" i="1"/>
  <c r="H463" i="1"/>
  <c r="G463" i="1"/>
  <c r="E463" i="1"/>
  <c r="D464" i="1"/>
  <c r="F463" i="1"/>
  <c r="P151" i="1"/>
  <c r="K461" i="1"/>
  <c r="J453" i="1"/>
  <c r="I462" i="1"/>
  <c r="M150" i="1"/>
  <c r="FU416" i="1" l="1"/>
  <c r="FV417" i="1" s="1"/>
  <c r="FR418" i="1" s="1"/>
  <c r="FW416" i="1"/>
  <c r="FS416" i="1" s="1"/>
  <c r="FT416" i="1" s="1"/>
  <c r="FU417" i="1" s="1"/>
  <c r="FV418" i="1" s="1"/>
  <c r="FR419" i="1" s="1"/>
  <c r="FK464" i="1"/>
  <c r="FN464" i="1"/>
  <c r="FO464" i="1" s="1"/>
  <c r="FQ464" i="1" s="1"/>
  <c r="FJ465" i="1"/>
  <c r="FM464" i="1"/>
  <c r="FL464" i="1"/>
  <c r="ES465" i="1"/>
  <c r="ET465" i="1"/>
  <c r="EV465" i="1"/>
  <c r="EW465" i="1" s="1"/>
  <c r="EY465" i="1" s="1"/>
  <c r="EU465" i="1"/>
  <c r="ER466" i="1"/>
  <c r="FC418" i="1"/>
  <c r="FD419" i="1" s="1"/>
  <c r="EZ420" i="1" s="1"/>
  <c r="FE418" i="1"/>
  <c r="FA418" i="1" s="1"/>
  <c r="FB418" i="1" s="1"/>
  <c r="EK415" i="1"/>
  <c r="EL416" i="1" s="1"/>
  <c r="EM415" i="1"/>
  <c r="EI415" i="1" s="1"/>
  <c r="EJ415" i="1" s="1"/>
  <c r="EG463" i="1"/>
  <c r="DZ465" i="1"/>
  <c r="EA465" i="1" s="1"/>
  <c r="EC464" i="1"/>
  <c r="ED464" i="1"/>
  <c r="EE464" i="1" s="1"/>
  <c r="EB464" i="1"/>
  <c r="EH416" i="1"/>
  <c r="DS415" i="1"/>
  <c r="DT416" i="1" s="1"/>
  <c r="DU415" i="1"/>
  <c r="DQ415" i="1" s="1"/>
  <c r="DR415" i="1" s="1"/>
  <c r="DO463" i="1"/>
  <c r="DH465" i="1"/>
  <c r="DI465" i="1" s="1"/>
  <c r="DL464" i="1"/>
  <c r="DM464" i="1" s="1"/>
  <c r="DK464" i="1"/>
  <c r="DJ464" i="1"/>
  <c r="DP416" i="1"/>
  <c r="DA415" i="1"/>
  <c r="DB416" i="1" s="1"/>
  <c r="DC415" i="1"/>
  <c r="CY415" i="1" s="1"/>
  <c r="CZ415" i="1" s="1"/>
  <c r="CT464" i="1"/>
  <c r="CU464" i="1" s="1"/>
  <c r="CS464" i="1"/>
  <c r="CP465" i="1"/>
  <c r="CQ465" i="1" s="1"/>
  <c r="CR464" i="1"/>
  <c r="CW463" i="1"/>
  <c r="CX416" i="1"/>
  <c r="CI417" i="1"/>
  <c r="CJ418" i="1" s="1"/>
  <c r="CF419" i="1" s="1"/>
  <c r="CK417" i="1"/>
  <c r="CG417" i="1" s="1"/>
  <c r="CH417" i="1" s="1"/>
  <c r="CE465" i="1"/>
  <c r="BX467" i="1"/>
  <c r="BY467" i="1" s="1"/>
  <c r="CB466" i="1"/>
  <c r="CC466" i="1" s="1"/>
  <c r="CA466" i="1"/>
  <c r="BZ466" i="1"/>
  <c r="CD454" i="1" s="1"/>
  <c r="CF418" i="1"/>
  <c r="BQ415" i="1"/>
  <c r="BR416" i="1" s="1"/>
  <c r="BS415" i="1"/>
  <c r="BO415" i="1" s="1"/>
  <c r="BP415" i="1" s="1"/>
  <c r="BM463" i="1"/>
  <c r="BJ464" i="1"/>
  <c r="BK464" i="1" s="1"/>
  <c r="BI464" i="1"/>
  <c r="BF465" i="1"/>
  <c r="BG465" i="1" s="1"/>
  <c r="BH464" i="1"/>
  <c r="BN416" i="1"/>
  <c r="AY415" i="1"/>
  <c r="AZ416" i="1" s="1"/>
  <c r="BA415" i="1"/>
  <c r="AW415" i="1" s="1"/>
  <c r="AX415" i="1" s="1"/>
  <c r="AR464" i="1"/>
  <c r="AS464" i="1" s="1"/>
  <c r="AQ464" i="1"/>
  <c r="AN465" i="1"/>
  <c r="AO465" i="1" s="1"/>
  <c r="AP464" i="1"/>
  <c r="AU463" i="1"/>
  <c r="AV416" i="1"/>
  <c r="AG415" i="1"/>
  <c r="AH416" i="1" s="1"/>
  <c r="AI415" i="1"/>
  <c r="AE415" i="1" s="1"/>
  <c r="AF415" i="1" s="1"/>
  <c r="V465" i="1"/>
  <c r="W465" i="1" s="1"/>
  <c r="Z464" i="1"/>
  <c r="AA464" i="1" s="1"/>
  <c r="Y464" i="1"/>
  <c r="X464" i="1"/>
  <c r="AC463" i="1"/>
  <c r="AD416" i="1"/>
  <c r="D465" i="1"/>
  <c r="H464" i="1"/>
  <c r="G464" i="1"/>
  <c r="E464" i="1"/>
  <c r="F464" i="1"/>
  <c r="K462" i="1"/>
  <c r="N150" i="1"/>
  <c r="L152" i="1"/>
  <c r="I463" i="1"/>
  <c r="FK465" i="1" l="1"/>
  <c r="FL465" i="1"/>
  <c r="FJ466" i="1"/>
  <c r="FN465" i="1"/>
  <c r="FO465" i="1" s="1"/>
  <c r="FQ465" i="1" s="1"/>
  <c r="FM465" i="1"/>
  <c r="ES466" i="1"/>
  <c r="ER467" i="1"/>
  <c r="EV466" i="1"/>
  <c r="EW466" i="1" s="1"/>
  <c r="EY466" i="1" s="1"/>
  <c r="EU466" i="1"/>
  <c r="ET466" i="1"/>
  <c r="EX454" i="1" s="1"/>
  <c r="FW417" i="1"/>
  <c r="FS417" i="1" s="1"/>
  <c r="FT417" i="1" s="1"/>
  <c r="FC419" i="1"/>
  <c r="FD420" i="1" s="1"/>
  <c r="EZ421" i="1" s="1"/>
  <c r="FE419" i="1"/>
  <c r="FA419" i="1" s="1"/>
  <c r="FB419" i="1" s="1"/>
  <c r="EK416" i="1"/>
  <c r="EL417" i="1" s="1"/>
  <c r="EM416" i="1"/>
  <c r="EI416" i="1" s="1"/>
  <c r="EJ416" i="1" s="1"/>
  <c r="DZ466" i="1"/>
  <c r="EA466" i="1" s="1"/>
  <c r="ED465" i="1"/>
  <c r="EE465" i="1" s="1"/>
  <c r="EC465" i="1"/>
  <c r="EB465" i="1"/>
  <c r="EG464" i="1"/>
  <c r="EH417" i="1"/>
  <c r="DS416" i="1"/>
  <c r="DT417" i="1" s="1"/>
  <c r="DU416" i="1"/>
  <c r="DQ416" i="1" s="1"/>
  <c r="DR416" i="1" s="1"/>
  <c r="DO464" i="1"/>
  <c r="DL465" i="1"/>
  <c r="DM465" i="1" s="1"/>
  <c r="DK465" i="1"/>
  <c r="DH466" i="1"/>
  <c r="DI466" i="1" s="1"/>
  <c r="DJ465" i="1"/>
  <c r="DP417" i="1"/>
  <c r="DA416" i="1"/>
  <c r="DB417" i="1" s="1"/>
  <c r="DC416" i="1"/>
  <c r="CY416" i="1" s="1"/>
  <c r="CZ416" i="1" s="1"/>
  <c r="CW464" i="1"/>
  <c r="CP466" i="1"/>
  <c r="CQ466" i="1" s="1"/>
  <c r="CT465" i="1"/>
  <c r="CU465" i="1" s="1"/>
  <c r="CS465" i="1"/>
  <c r="CR465" i="1"/>
  <c r="CX417" i="1"/>
  <c r="CI418" i="1"/>
  <c r="CJ419" i="1" s="1"/>
  <c r="CF420" i="1" s="1"/>
  <c r="CK418" i="1"/>
  <c r="CG418" i="1" s="1"/>
  <c r="CH418" i="1" s="1"/>
  <c r="CB467" i="1"/>
  <c r="CC467" i="1" s="1"/>
  <c r="CA467" i="1"/>
  <c r="BX468" i="1"/>
  <c r="BY468" i="1" s="1"/>
  <c r="BZ467" i="1"/>
  <c r="CE466" i="1"/>
  <c r="BQ416" i="1"/>
  <c r="BR417" i="1" s="1"/>
  <c r="BS416" i="1"/>
  <c r="BO416" i="1" s="1"/>
  <c r="BP416" i="1" s="1"/>
  <c r="BM464" i="1"/>
  <c r="BF466" i="1"/>
  <c r="BG466" i="1" s="1"/>
  <c r="BJ465" i="1"/>
  <c r="BK465" i="1" s="1"/>
  <c r="BI465" i="1"/>
  <c r="BH465" i="1"/>
  <c r="BN417" i="1"/>
  <c r="AY416" i="1"/>
  <c r="AZ417" i="1" s="1"/>
  <c r="BA416" i="1"/>
  <c r="AW416" i="1" s="1"/>
  <c r="AX416" i="1" s="1"/>
  <c r="AU464" i="1"/>
  <c r="AN466" i="1"/>
  <c r="AO466" i="1" s="1"/>
  <c r="AR465" i="1"/>
  <c r="AS465" i="1" s="1"/>
  <c r="AQ465" i="1"/>
  <c r="AP465" i="1"/>
  <c r="AV417" i="1"/>
  <c r="AG416" i="1"/>
  <c r="AH417" i="1" s="1"/>
  <c r="AI416" i="1"/>
  <c r="AE416" i="1" s="1"/>
  <c r="AF416" i="1" s="1"/>
  <c r="AC464" i="1"/>
  <c r="Y465" i="1"/>
  <c r="V466" i="1"/>
  <c r="W466" i="1" s="1"/>
  <c r="Z465" i="1"/>
  <c r="AA465" i="1" s="1"/>
  <c r="X465" i="1"/>
  <c r="AD417" i="1"/>
  <c r="O151" i="1"/>
  <c r="Q151" i="1"/>
  <c r="I464" i="1"/>
  <c r="K463" i="1"/>
  <c r="D466" i="1"/>
  <c r="H465" i="1"/>
  <c r="G465" i="1"/>
  <c r="E465" i="1"/>
  <c r="F465" i="1"/>
  <c r="ES467" i="1" l="1"/>
  <c r="EU467" i="1"/>
  <c r="ET467" i="1"/>
  <c r="ER468" i="1"/>
  <c r="EV467" i="1"/>
  <c r="EW467" i="1" s="1"/>
  <c r="EY467" i="1" s="1"/>
  <c r="FU418" i="1"/>
  <c r="FV419" i="1" s="1"/>
  <c r="FR420" i="1" s="1"/>
  <c r="FW418" i="1"/>
  <c r="FS418" i="1" s="1"/>
  <c r="FT418" i="1" s="1"/>
  <c r="FK466" i="1"/>
  <c r="FM466" i="1"/>
  <c r="FL466" i="1"/>
  <c r="FP454" i="1" s="1"/>
  <c r="FJ467" i="1"/>
  <c r="FN466" i="1"/>
  <c r="FO466" i="1" s="1"/>
  <c r="FQ466" i="1" s="1"/>
  <c r="FC420" i="1"/>
  <c r="FD421" i="1" s="1"/>
  <c r="EZ422" i="1" s="1"/>
  <c r="FE420" i="1"/>
  <c r="FA420" i="1" s="1"/>
  <c r="FB420" i="1" s="1"/>
  <c r="EK417" i="1"/>
  <c r="EL418" i="1" s="1"/>
  <c r="EH419" i="1" s="1"/>
  <c r="EM417" i="1"/>
  <c r="EI417" i="1" s="1"/>
  <c r="EJ417" i="1" s="1"/>
  <c r="EC466" i="1"/>
  <c r="DZ467" i="1"/>
  <c r="EA467" i="1" s="1"/>
  <c r="ED466" i="1"/>
  <c r="EE466" i="1" s="1"/>
  <c r="EB466" i="1"/>
  <c r="EF454" i="1" s="1"/>
  <c r="EG465" i="1"/>
  <c r="EH418" i="1"/>
  <c r="DS417" i="1"/>
  <c r="DT418" i="1" s="1"/>
  <c r="DP419" i="1" s="1"/>
  <c r="DU417" i="1"/>
  <c r="DQ417" i="1" s="1"/>
  <c r="DR417" i="1" s="1"/>
  <c r="DO465" i="1"/>
  <c r="DH467" i="1"/>
  <c r="DI467" i="1" s="1"/>
  <c r="DL466" i="1"/>
  <c r="DM466" i="1" s="1"/>
  <c r="DK466" i="1"/>
  <c r="DJ466" i="1"/>
  <c r="DN454" i="1" s="1"/>
  <c r="DP418" i="1"/>
  <c r="DA417" i="1"/>
  <c r="DB418" i="1" s="1"/>
  <c r="CX419" i="1" s="1"/>
  <c r="DC417" i="1"/>
  <c r="CY417" i="1" s="1"/>
  <c r="CZ417" i="1" s="1"/>
  <c r="CP467" i="1"/>
  <c r="CQ467" i="1" s="1"/>
  <c r="CT466" i="1"/>
  <c r="CU466" i="1" s="1"/>
  <c r="CS466" i="1"/>
  <c r="CR466" i="1"/>
  <c r="CV454" i="1" s="1"/>
  <c r="CW465" i="1"/>
  <c r="CX418" i="1"/>
  <c r="CI419" i="1"/>
  <c r="CJ420" i="1" s="1"/>
  <c r="CF421" i="1" s="1"/>
  <c r="CK419" i="1"/>
  <c r="CG419" i="1" s="1"/>
  <c r="CH419" i="1" s="1"/>
  <c r="CE467" i="1"/>
  <c r="BX469" i="1"/>
  <c r="BY469" i="1" s="1"/>
  <c r="CA468" i="1"/>
  <c r="CB468" i="1"/>
  <c r="CC468" i="1" s="1"/>
  <c r="BZ468" i="1"/>
  <c r="BQ417" i="1"/>
  <c r="BR418" i="1" s="1"/>
  <c r="BN419" i="1" s="1"/>
  <c r="BS417" i="1"/>
  <c r="BO417" i="1" s="1"/>
  <c r="BP417" i="1" s="1"/>
  <c r="BF467" i="1"/>
  <c r="BG467" i="1" s="1"/>
  <c r="BJ466" i="1"/>
  <c r="BK466" i="1" s="1"/>
  <c r="BI466" i="1"/>
  <c r="BH466" i="1"/>
  <c r="BL454" i="1" s="1"/>
  <c r="BM465" i="1"/>
  <c r="BN418" i="1"/>
  <c r="AY417" i="1"/>
  <c r="AZ418" i="1" s="1"/>
  <c r="AV419" i="1" s="1"/>
  <c r="BA417" i="1"/>
  <c r="AW417" i="1" s="1"/>
  <c r="AX417" i="1" s="1"/>
  <c r="AU465" i="1"/>
  <c r="AN467" i="1"/>
  <c r="AO467" i="1" s="1"/>
  <c r="AR466" i="1"/>
  <c r="AS466" i="1" s="1"/>
  <c r="AQ466" i="1"/>
  <c r="AP466" i="1"/>
  <c r="AT454" i="1" s="1"/>
  <c r="AV418" i="1"/>
  <c r="AG417" i="1"/>
  <c r="AH418" i="1" s="1"/>
  <c r="AD419" i="1" s="1"/>
  <c r="AI417" i="1"/>
  <c r="AE417" i="1" s="1"/>
  <c r="AF417" i="1" s="1"/>
  <c r="AD418" i="1"/>
  <c r="AC465" i="1"/>
  <c r="Z466" i="1"/>
  <c r="AA466" i="1" s="1"/>
  <c r="Y466" i="1"/>
  <c r="V467" i="1"/>
  <c r="W467" i="1" s="1"/>
  <c r="X466" i="1"/>
  <c r="AB454" i="1" s="1"/>
  <c r="I465" i="1"/>
  <c r="M151" i="1"/>
  <c r="E466" i="1"/>
  <c r="D467" i="1"/>
  <c r="G466" i="1"/>
  <c r="H466" i="1"/>
  <c r="F466" i="1"/>
  <c r="P152" i="1"/>
  <c r="K464" i="1"/>
  <c r="ES468" i="1" l="1"/>
  <c r="ER469" i="1"/>
  <c r="EV468" i="1"/>
  <c r="EW468" i="1" s="1"/>
  <c r="EY468" i="1" s="1"/>
  <c r="EU468" i="1"/>
  <c r="ET468" i="1"/>
  <c r="FK467" i="1"/>
  <c r="FN467" i="1"/>
  <c r="FO467" i="1" s="1"/>
  <c r="FQ467" i="1" s="1"/>
  <c r="FM467" i="1"/>
  <c r="FL467" i="1"/>
  <c r="FJ468" i="1"/>
  <c r="FU419" i="1"/>
  <c r="FV420" i="1" s="1"/>
  <c r="FR421" i="1" s="1"/>
  <c r="FW419" i="1"/>
  <c r="FS419" i="1" s="1"/>
  <c r="FT419" i="1" s="1"/>
  <c r="FC421" i="1"/>
  <c r="FD422" i="1" s="1"/>
  <c r="EZ423" i="1" s="1"/>
  <c r="FE421" i="1"/>
  <c r="FA421" i="1" s="1"/>
  <c r="FB421" i="1" s="1"/>
  <c r="EK418" i="1"/>
  <c r="EL419" i="1" s="1"/>
  <c r="EH420" i="1" s="1"/>
  <c r="EM418" i="1"/>
  <c r="EI418" i="1" s="1"/>
  <c r="EJ418" i="1" s="1"/>
  <c r="EG466" i="1"/>
  <c r="DZ468" i="1"/>
  <c r="EA468" i="1" s="1"/>
  <c r="ED467" i="1"/>
  <c r="EE467" i="1" s="1"/>
  <c r="EC467" i="1"/>
  <c r="EB467" i="1"/>
  <c r="DS418" i="1"/>
  <c r="DT419" i="1" s="1"/>
  <c r="DP420" i="1" s="1"/>
  <c r="DU418" i="1"/>
  <c r="DQ418" i="1" s="1"/>
  <c r="DR418" i="1" s="1"/>
  <c r="DH468" i="1"/>
  <c r="DI468" i="1" s="1"/>
  <c r="DL467" i="1"/>
  <c r="DM467" i="1" s="1"/>
  <c r="DK467" i="1"/>
  <c r="DJ467" i="1"/>
  <c r="DO466" i="1"/>
  <c r="DA418" i="1"/>
  <c r="DB419" i="1" s="1"/>
  <c r="CX420" i="1" s="1"/>
  <c r="DC418" i="1"/>
  <c r="CY418" i="1" s="1"/>
  <c r="CZ418" i="1" s="1"/>
  <c r="CT467" i="1"/>
  <c r="CU467" i="1" s="1"/>
  <c r="CS467" i="1"/>
  <c r="CP468" i="1"/>
  <c r="CQ468" i="1" s="1"/>
  <c r="CR467" i="1"/>
  <c r="CW466" i="1"/>
  <c r="CI420" i="1"/>
  <c r="CJ421" i="1" s="1"/>
  <c r="CF422" i="1" s="1"/>
  <c r="CK420" i="1"/>
  <c r="CG420" i="1" s="1"/>
  <c r="CH420" i="1" s="1"/>
  <c r="CE468" i="1"/>
  <c r="CB469" i="1"/>
  <c r="CC469" i="1" s="1"/>
  <c r="BX470" i="1"/>
  <c r="BY470" i="1" s="1"/>
  <c r="CA469" i="1"/>
  <c r="BZ469" i="1"/>
  <c r="BQ418" i="1"/>
  <c r="BR419" i="1" s="1"/>
  <c r="BN420" i="1" s="1"/>
  <c r="BS418" i="1"/>
  <c r="BO418" i="1" s="1"/>
  <c r="BP418" i="1" s="1"/>
  <c r="BM466" i="1"/>
  <c r="BF468" i="1"/>
  <c r="BG468" i="1" s="1"/>
  <c r="BJ467" i="1"/>
  <c r="BK467" i="1" s="1"/>
  <c r="BI467" i="1"/>
  <c r="BH467" i="1"/>
  <c r="AY418" i="1"/>
  <c r="AZ419" i="1" s="1"/>
  <c r="AV420" i="1" s="1"/>
  <c r="BA418" i="1"/>
  <c r="AW418" i="1" s="1"/>
  <c r="AX418" i="1" s="1"/>
  <c r="AQ467" i="1"/>
  <c r="AN468" i="1"/>
  <c r="AO468" i="1" s="1"/>
  <c r="AR467" i="1"/>
  <c r="AS467" i="1" s="1"/>
  <c r="AP467" i="1"/>
  <c r="AU466" i="1"/>
  <c r="AG418" i="1"/>
  <c r="AH419" i="1" s="1"/>
  <c r="AD420" i="1" s="1"/>
  <c r="AI418" i="1"/>
  <c r="AE418" i="1" s="1"/>
  <c r="AF418" i="1" s="1"/>
  <c r="V468" i="1"/>
  <c r="W468" i="1" s="1"/>
  <c r="Z467" i="1"/>
  <c r="AA467" i="1" s="1"/>
  <c r="Y467" i="1"/>
  <c r="X467" i="1"/>
  <c r="AC466" i="1"/>
  <c r="N151" i="1"/>
  <c r="H467" i="1"/>
  <c r="G467" i="1"/>
  <c r="E467" i="1"/>
  <c r="D468" i="1"/>
  <c r="F467" i="1"/>
  <c r="I466" i="1"/>
  <c r="J454" i="1"/>
  <c r="L153" i="1"/>
  <c r="K465" i="1"/>
  <c r="FU420" i="1" l="1"/>
  <c r="FV421" i="1" s="1"/>
  <c r="FR422" i="1" s="1"/>
  <c r="FW420" i="1"/>
  <c r="FS420" i="1" s="1"/>
  <c r="FT420" i="1" s="1"/>
  <c r="FK468" i="1"/>
  <c r="FL468" i="1"/>
  <c r="FJ469" i="1"/>
  <c r="FM468" i="1"/>
  <c r="FN468" i="1"/>
  <c r="FO468" i="1" s="1"/>
  <c r="FQ468" i="1" s="1"/>
  <c r="ES469" i="1"/>
  <c r="EU469" i="1"/>
  <c r="EV469" i="1"/>
  <c r="EW469" i="1" s="1"/>
  <c r="EY469" i="1" s="1"/>
  <c r="ET469" i="1"/>
  <c r="ER470" i="1"/>
  <c r="FC422" i="1"/>
  <c r="FD423" i="1" s="1"/>
  <c r="EZ424" i="1" s="1"/>
  <c r="FE422" i="1"/>
  <c r="FA422" i="1" s="1"/>
  <c r="FB422" i="1" s="1"/>
  <c r="EK419" i="1"/>
  <c r="EL420" i="1" s="1"/>
  <c r="EH421" i="1" s="1"/>
  <c r="EM419" i="1"/>
  <c r="EI419" i="1" s="1"/>
  <c r="EJ419" i="1" s="1"/>
  <c r="DZ469" i="1"/>
  <c r="EA469" i="1" s="1"/>
  <c r="ED468" i="1"/>
  <c r="EE468" i="1" s="1"/>
  <c r="EC468" i="1"/>
  <c r="EB468" i="1"/>
  <c r="EG467" i="1"/>
  <c r="DS419" i="1"/>
  <c r="DT420" i="1" s="1"/>
  <c r="DP421" i="1" s="1"/>
  <c r="DU419" i="1"/>
  <c r="DQ419" i="1" s="1"/>
  <c r="DR419" i="1" s="1"/>
  <c r="DO467" i="1"/>
  <c r="DK468" i="1"/>
  <c r="DH469" i="1"/>
  <c r="DI469" i="1" s="1"/>
  <c r="DL468" i="1"/>
  <c r="DM468" i="1" s="1"/>
  <c r="DJ468" i="1"/>
  <c r="DA419" i="1"/>
  <c r="DB420" i="1" s="1"/>
  <c r="CX421" i="1" s="1"/>
  <c r="DC419" i="1"/>
  <c r="CY419" i="1" s="1"/>
  <c r="CZ419" i="1" s="1"/>
  <c r="CW467" i="1"/>
  <c r="CP469" i="1"/>
  <c r="CQ469" i="1" s="1"/>
  <c r="CT468" i="1"/>
  <c r="CU468" i="1" s="1"/>
  <c r="CS468" i="1"/>
  <c r="CR468" i="1"/>
  <c r="CI421" i="1"/>
  <c r="CJ422" i="1" s="1"/>
  <c r="CF423" i="1" s="1"/>
  <c r="CK421" i="1"/>
  <c r="CG421" i="1" s="1"/>
  <c r="CH421" i="1" s="1"/>
  <c r="CE469" i="1"/>
  <c r="BX471" i="1"/>
  <c r="BY471" i="1" s="1"/>
  <c r="CB470" i="1"/>
  <c r="CC470" i="1" s="1"/>
  <c r="CA470" i="1"/>
  <c r="BZ470" i="1"/>
  <c r="CD455" i="1" s="1"/>
  <c r="BQ419" i="1"/>
  <c r="BR420" i="1" s="1"/>
  <c r="BN421" i="1" s="1"/>
  <c r="BS419" i="1"/>
  <c r="BO419" i="1" s="1"/>
  <c r="BP419" i="1" s="1"/>
  <c r="BM467" i="1"/>
  <c r="BF469" i="1"/>
  <c r="BG469" i="1" s="1"/>
  <c r="BJ468" i="1"/>
  <c r="BK468" i="1" s="1"/>
  <c r="BI468" i="1"/>
  <c r="BH468" i="1"/>
  <c r="AY419" i="1"/>
  <c r="AZ420" i="1" s="1"/>
  <c r="AV421" i="1" s="1"/>
  <c r="BA419" i="1"/>
  <c r="AW419" i="1" s="1"/>
  <c r="AX419" i="1" s="1"/>
  <c r="AU467" i="1"/>
  <c r="AN469" i="1"/>
  <c r="AO469" i="1" s="1"/>
  <c r="AR468" i="1"/>
  <c r="AS468" i="1" s="1"/>
  <c r="AQ468" i="1"/>
  <c r="AP468" i="1"/>
  <c r="AG419" i="1"/>
  <c r="AH420" i="1" s="1"/>
  <c r="AD421" i="1" s="1"/>
  <c r="AI419" i="1"/>
  <c r="AE419" i="1" s="1"/>
  <c r="AF419" i="1" s="1"/>
  <c r="AC467" i="1"/>
  <c r="V469" i="1"/>
  <c r="W469" i="1" s="1"/>
  <c r="Z468" i="1"/>
  <c r="AA468" i="1" s="1"/>
  <c r="Y468" i="1"/>
  <c r="X468" i="1"/>
  <c r="O152" i="1"/>
  <c r="Q152" i="1"/>
  <c r="K466" i="1"/>
  <c r="D469" i="1"/>
  <c r="H468" i="1"/>
  <c r="G468" i="1"/>
  <c r="E468" i="1"/>
  <c r="F468" i="1"/>
  <c r="I467" i="1"/>
  <c r="FK469" i="1" l="1"/>
  <c r="FJ470" i="1"/>
  <c r="FN469" i="1"/>
  <c r="FO469" i="1" s="1"/>
  <c r="FQ469" i="1" s="1"/>
  <c r="FL469" i="1"/>
  <c r="FM469" i="1"/>
  <c r="ES470" i="1"/>
  <c r="EU470" i="1"/>
  <c r="ET470" i="1"/>
  <c r="EX455" i="1" s="1"/>
  <c r="ER471" i="1"/>
  <c r="EV470" i="1"/>
  <c r="EW470" i="1" s="1"/>
  <c r="EY470" i="1" s="1"/>
  <c r="FU421" i="1"/>
  <c r="FV422" i="1" s="1"/>
  <c r="FR423" i="1" s="1"/>
  <c r="FW421" i="1"/>
  <c r="FS421" i="1" s="1"/>
  <c r="FT421" i="1" s="1"/>
  <c r="FC423" i="1"/>
  <c r="FD424" i="1" s="1"/>
  <c r="EZ425" i="1" s="1"/>
  <c r="FE423" i="1"/>
  <c r="FA423" i="1" s="1"/>
  <c r="FB423" i="1" s="1"/>
  <c r="EK420" i="1"/>
  <c r="EL421" i="1" s="1"/>
  <c r="EH422" i="1" s="1"/>
  <c r="EM420" i="1"/>
  <c r="EI420" i="1" s="1"/>
  <c r="EJ420" i="1" s="1"/>
  <c r="EG468" i="1"/>
  <c r="EC469" i="1"/>
  <c r="DZ470" i="1"/>
  <c r="EA470" i="1" s="1"/>
  <c r="ED469" i="1"/>
  <c r="EE469" i="1" s="1"/>
  <c r="EB469" i="1"/>
  <c r="DS420" i="1"/>
  <c r="DT421" i="1" s="1"/>
  <c r="DP422" i="1" s="1"/>
  <c r="DU420" i="1"/>
  <c r="DQ420" i="1" s="1"/>
  <c r="DR420" i="1" s="1"/>
  <c r="DO468" i="1"/>
  <c r="DH470" i="1"/>
  <c r="DI470" i="1" s="1"/>
  <c r="DL469" i="1"/>
  <c r="DM469" i="1" s="1"/>
  <c r="DK469" i="1"/>
  <c r="DJ469" i="1"/>
  <c r="DA420" i="1"/>
  <c r="DB421" i="1" s="1"/>
  <c r="CX422" i="1" s="1"/>
  <c r="DC420" i="1"/>
  <c r="CY420" i="1" s="1"/>
  <c r="CZ420" i="1" s="1"/>
  <c r="CW468" i="1"/>
  <c r="CP470" i="1"/>
  <c r="CQ470" i="1" s="1"/>
  <c r="CT469" i="1"/>
  <c r="CU469" i="1" s="1"/>
  <c r="CS469" i="1"/>
  <c r="CR469" i="1"/>
  <c r="CI422" i="1"/>
  <c r="CJ423" i="1" s="1"/>
  <c r="CF424" i="1" s="1"/>
  <c r="CK422" i="1"/>
  <c r="CG422" i="1" s="1"/>
  <c r="CH422" i="1" s="1"/>
  <c r="CB471" i="1"/>
  <c r="CC471" i="1" s="1"/>
  <c r="BX472" i="1"/>
  <c r="BY472" i="1" s="1"/>
  <c r="CA471" i="1"/>
  <c r="BZ471" i="1"/>
  <c r="CE470" i="1"/>
  <c r="BQ420" i="1"/>
  <c r="BR421" i="1" s="1"/>
  <c r="BN422" i="1" s="1"/>
  <c r="BS420" i="1"/>
  <c r="BO420" i="1" s="1"/>
  <c r="BP420" i="1" s="1"/>
  <c r="BF470" i="1"/>
  <c r="BG470" i="1" s="1"/>
  <c r="BJ469" i="1"/>
  <c r="BK469" i="1" s="1"/>
  <c r="BI469" i="1"/>
  <c r="BH469" i="1"/>
  <c r="BM468" i="1"/>
  <c r="AY420" i="1"/>
  <c r="AZ421" i="1" s="1"/>
  <c r="AV422" i="1" s="1"/>
  <c r="BA420" i="1"/>
  <c r="AW420" i="1" s="1"/>
  <c r="AX420" i="1" s="1"/>
  <c r="AU468" i="1"/>
  <c r="AN470" i="1"/>
  <c r="AO470" i="1" s="1"/>
  <c r="AR469" i="1"/>
  <c r="AS469" i="1" s="1"/>
  <c r="AQ469" i="1"/>
  <c r="AP469" i="1"/>
  <c r="AG420" i="1"/>
  <c r="AH421" i="1" s="1"/>
  <c r="AD422" i="1" s="1"/>
  <c r="AI420" i="1"/>
  <c r="AE420" i="1" s="1"/>
  <c r="AF420" i="1" s="1"/>
  <c r="V470" i="1"/>
  <c r="W470" i="1" s="1"/>
  <c r="Z469" i="1"/>
  <c r="AA469" i="1" s="1"/>
  <c r="Y469" i="1"/>
  <c r="X469" i="1"/>
  <c r="AC468" i="1"/>
  <c r="I468" i="1"/>
  <c r="M152" i="1"/>
  <c r="K467" i="1"/>
  <c r="E469" i="1"/>
  <c r="H469" i="1"/>
  <c r="G469" i="1"/>
  <c r="D470" i="1"/>
  <c r="F469" i="1"/>
  <c r="P153" i="1"/>
  <c r="FU422" i="1" l="1"/>
  <c r="FV423" i="1" s="1"/>
  <c r="FR424" i="1" s="1"/>
  <c r="FW422" i="1"/>
  <c r="FS422" i="1" s="1"/>
  <c r="FT422" i="1" s="1"/>
  <c r="FK470" i="1"/>
  <c r="FN470" i="1"/>
  <c r="FO470" i="1" s="1"/>
  <c r="FQ470" i="1" s="1"/>
  <c r="FM470" i="1"/>
  <c r="FL470" i="1"/>
  <c r="FP455" i="1" s="1"/>
  <c r="FJ471" i="1"/>
  <c r="ES471" i="1"/>
  <c r="ET471" i="1"/>
  <c r="EU471" i="1"/>
  <c r="ER472" i="1"/>
  <c r="EV471" i="1"/>
  <c r="EW471" i="1" s="1"/>
  <c r="EY471" i="1" s="1"/>
  <c r="FC424" i="1"/>
  <c r="FD425" i="1" s="1"/>
  <c r="EZ426" i="1" s="1"/>
  <c r="FE424" i="1"/>
  <c r="FA424" i="1" s="1"/>
  <c r="FB424" i="1" s="1"/>
  <c r="EK421" i="1"/>
  <c r="EL422" i="1" s="1"/>
  <c r="EH423" i="1" s="1"/>
  <c r="EM421" i="1"/>
  <c r="EI421" i="1" s="1"/>
  <c r="EJ421" i="1" s="1"/>
  <c r="EG469" i="1"/>
  <c r="DZ471" i="1"/>
  <c r="EA471" i="1" s="1"/>
  <c r="ED470" i="1"/>
  <c r="EE470" i="1" s="1"/>
  <c r="EC470" i="1"/>
  <c r="EB470" i="1"/>
  <c r="EF455" i="1" s="1"/>
  <c r="DS421" i="1"/>
  <c r="DT422" i="1" s="1"/>
  <c r="DP423" i="1" s="1"/>
  <c r="DU421" i="1"/>
  <c r="DQ421" i="1" s="1"/>
  <c r="DR421" i="1" s="1"/>
  <c r="DH471" i="1"/>
  <c r="DI471" i="1" s="1"/>
  <c r="DL470" i="1"/>
  <c r="DM470" i="1" s="1"/>
  <c r="DK470" i="1"/>
  <c r="DJ470" i="1"/>
  <c r="DN455" i="1" s="1"/>
  <c r="DO469" i="1"/>
  <c r="DA421" i="1"/>
  <c r="DB422" i="1" s="1"/>
  <c r="CX423" i="1" s="1"/>
  <c r="DC421" i="1"/>
  <c r="CY421" i="1" s="1"/>
  <c r="CZ421" i="1" s="1"/>
  <c r="CS470" i="1"/>
  <c r="CP471" i="1"/>
  <c r="CQ471" i="1" s="1"/>
  <c r="CT470" i="1"/>
  <c r="CU470" i="1" s="1"/>
  <c r="CR470" i="1"/>
  <c r="CV455" i="1" s="1"/>
  <c r="CW469" i="1"/>
  <c r="CI423" i="1"/>
  <c r="CJ424" i="1" s="1"/>
  <c r="CF425" i="1" s="1"/>
  <c r="CK423" i="1"/>
  <c r="CG423" i="1" s="1"/>
  <c r="CH423" i="1" s="1"/>
  <c r="CA472" i="1"/>
  <c r="CB472" i="1"/>
  <c r="CC472" i="1" s="1"/>
  <c r="BX473" i="1"/>
  <c r="BY473" i="1" s="1"/>
  <c r="BZ472" i="1"/>
  <c r="CE471" i="1"/>
  <c r="BQ421" i="1"/>
  <c r="BR422" i="1" s="1"/>
  <c r="BN423" i="1" s="1"/>
  <c r="BS421" i="1"/>
  <c r="BO421" i="1" s="1"/>
  <c r="BP421" i="1" s="1"/>
  <c r="BM469" i="1"/>
  <c r="BF471" i="1"/>
  <c r="BG471" i="1" s="1"/>
  <c r="BJ470" i="1"/>
  <c r="BK470" i="1" s="1"/>
  <c r="BI470" i="1"/>
  <c r="BH470" i="1"/>
  <c r="BL455" i="1" s="1"/>
  <c r="AY421" i="1"/>
  <c r="AZ422" i="1" s="1"/>
  <c r="AV423" i="1" s="1"/>
  <c r="BA421" i="1"/>
  <c r="AW421" i="1" s="1"/>
  <c r="AX421" i="1" s="1"/>
  <c r="AR470" i="1"/>
  <c r="AS470" i="1" s="1"/>
  <c r="AQ470" i="1"/>
  <c r="AN471" i="1"/>
  <c r="AO471" i="1" s="1"/>
  <c r="AP470" i="1"/>
  <c r="AT455" i="1" s="1"/>
  <c r="AU469" i="1"/>
  <c r="AG421" i="1"/>
  <c r="AH422" i="1" s="1"/>
  <c r="AD423" i="1" s="1"/>
  <c r="AI421" i="1"/>
  <c r="AE421" i="1" s="1"/>
  <c r="AF421" i="1" s="1"/>
  <c r="V471" i="1"/>
  <c r="W471" i="1" s="1"/>
  <c r="Z470" i="1"/>
  <c r="AA470" i="1" s="1"/>
  <c r="Y470" i="1"/>
  <c r="X470" i="1"/>
  <c r="AB455" i="1" s="1"/>
  <c r="AC469" i="1"/>
  <c r="I469" i="1"/>
  <c r="N152" i="1"/>
  <c r="K468" i="1"/>
  <c r="L154" i="1"/>
  <c r="D471" i="1"/>
  <c r="H470" i="1"/>
  <c r="G470" i="1"/>
  <c r="E470" i="1"/>
  <c r="F470" i="1"/>
  <c r="J455" i="1" s="1"/>
  <c r="FK471" i="1" l="1"/>
  <c r="FM471" i="1"/>
  <c r="FL471" i="1"/>
  <c r="FJ472" i="1"/>
  <c r="FN471" i="1"/>
  <c r="FO471" i="1" s="1"/>
  <c r="FQ471" i="1" s="1"/>
  <c r="ES472" i="1"/>
  <c r="EV472" i="1"/>
  <c r="EW472" i="1" s="1"/>
  <c r="EY472" i="1" s="1"/>
  <c r="ET472" i="1"/>
  <c r="ER473" i="1"/>
  <c r="EU472" i="1"/>
  <c r="FU423" i="1"/>
  <c r="FV424" i="1" s="1"/>
  <c r="FR425" i="1" s="1"/>
  <c r="FW423" i="1"/>
  <c r="FS423" i="1" s="1"/>
  <c r="FT423" i="1" s="1"/>
  <c r="FC425" i="1"/>
  <c r="FD426" i="1" s="1"/>
  <c r="EZ427" i="1" s="1"/>
  <c r="FE425" i="1"/>
  <c r="FA425" i="1" s="1"/>
  <c r="FB425" i="1" s="1"/>
  <c r="EK422" i="1"/>
  <c r="EL423" i="1" s="1"/>
  <c r="EH424" i="1" s="1"/>
  <c r="EM422" i="1"/>
  <c r="EI422" i="1" s="1"/>
  <c r="EJ422" i="1" s="1"/>
  <c r="DZ472" i="1"/>
  <c r="EA472" i="1" s="1"/>
  <c r="ED471" i="1"/>
  <c r="EE471" i="1" s="1"/>
  <c r="EC471" i="1"/>
  <c r="EB471" i="1"/>
  <c r="EG470" i="1"/>
  <c r="DS422" i="1"/>
  <c r="DT423" i="1" s="1"/>
  <c r="DP424" i="1" s="1"/>
  <c r="DU422" i="1"/>
  <c r="DQ422" i="1" s="1"/>
  <c r="DR422" i="1" s="1"/>
  <c r="DL471" i="1"/>
  <c r="DM471" i="1" s="1"/>
  <c r="DK471" i="1"/>
  <c r="DH472" i="1"/>
  <c r="DI472" i="1" s="1"/>
  <c r="DJ471" i="1"/>
  <c r="DO470" i="1"/>
  <c r="DA422" i="1"/>
  <c r="DB423" i="1" s="1"/>
  <c r="CX424" i="1" s="1"/>
  <c r="DC422" i="1"/>
  <c r="CY422" i="1" s="1"/>
  <c r="CZ422" i="1" s="1"/>
  <c r="CW470" i="1"/>
  <c r="CP472" i="1"/>
  <c r="CQ472" i="1" s="1"/>
  <c r="CT471" i="1"/>
  <c r="CU471" i="1" s="1"/>
  <c r="CS471" i="1"/>
  <c r="CR471" i="1"/>
  <c r="CI424" i="1"/>
  <c r="CJ425" i="1" s="1"/>
  <c r="CF426" i="1" s="1"/>
  <c r="CK424" i="1"/>
  <c r="CG424" i="1" s="1"/>
  <c r="CH424" i="1" s="1"/>
  <c r="BX474" i="1"/>
  <c r="BY474" i="1" s="1"/>
  <c r="CB473" i="1"/>
  <c r="CC473" i="1" s="1"/>
  <c r="CA473" i="1"/>
  <c r="BZ473" i="1"/>
  <c r="CE472" i="1"/>
  <c r="BQ422" i="1"/>
  <c r="BR423" i="1" s="1"/>
  <c r="BN424" i="1" s="1"/>
  <c r="BS422" i="1"/>
  <c r="BO422" i="1" s="1"/>
  <c r="BP422" i="1" s="1"/>
  <c r="BI471" i="1"/>
  <c r="BJ471" i="1"/>
  <c r="BK471" i="1" s="1"/>
  <c r="BF472" i="1"/>
  <c r="BG472" i="1" s="1"/>
  <c r="BH471" i="1"/>
  <c r="BM470" i="1"/>
  <c r="AY422" i="1"/>
  <c r="AZ423" i="1" s="1"/>
  <c r="AV424" i="1" s="1"/>
  <c r="BA422" i="1"/>
  <c r="AW422" i="1" s="1"/>
  <c r="AX422" i="1" s="1"/>
  <c r="AU470" i="1"/>
  <c r="AN472" i="1"/>
  <c r="AO472" i="1" s="1"/>
  <c r="AR471" i="1"/>
  <c r="AS471" i="1" s="1"/>
  <c r="AQ471" i="1"/>
  <c r="AP471" i="1"/>
  <c r="AG422" i="1"/>
  <c r="AH423" i="1" s="1"/>
  <c r="AD424" i="1" s="1"/>
  <c r="AI422" i="1"/>
  <c r="AE422" i="1" s="1"/>
  <c r="AF422" i="1" s="1"/>
  <c r="AC470" i="1"/>
  <c r="Y471" i="1"/>
  <c r="Z471" i="1"/>
  <c r="AA471" i="1" s="1"/>
  <c r="V472" i="1"/>
  <c r="W472" i="1" s="1"/>
  <c r="X471" i="1"/>
  <c r="I470" i="1"/>
  <c r="O153" i="1"/>
  <c r="Q153" i="1"/>
  <c r="D472" i="1"/>
  <c r="H471" i="1"/>
  <c r="E471" i="1"/>
  <c r="G471" i="1"/>
  <c r="F471" i="1"/>
  <c r="K469" i="1"/>
  <c r="FU424" i="1" l="1"/>
  <c r="FV425" i="1" s="1"/>
  <c r="FR426" i="1" s="1"/>
  <c r="FW424" i="1"/>
  <c r="FS424" i="1" s="1"/>
  <c r="FT424" i="1" s="1"/>
  <c r="FK472" i="1"/>
  <c r="FM472" i="1"/>
  <c r="FJ473" i="1"/>
  <c r="FL472" i="1"/>
  <c r="FN472" i="1"/>
  <c r="FO472" i="1" s="1"/>
  <c r="FQ472" i="1" s="1"/>
  <c r="ES473" i="1"/>
  <c r="EU473" i="1"/>
  <c r="ET473" i="1"/>
  <c r="ER474" i="1"/>
  <c r="EV473" i="1"/>
  <c r="EW473" i="1" s="1"/>
  <c r="EY473" i="1" s="1"/>
  <c r="FC426" i="1"/>
  <c r="FD427" i="1" s="1"/>
  <c r="EZ428" i="1" s="1"/>
  <c r="FE426" i="1"/>
  <c r="FA426" i="1" s="1"/>
  <c r="FB426" i="1" s="1"/>
  <c r="EK423" i="1"/>
  <c r="EL424" i="1" s="1"/>
  <c r="EH425" i="1" s="1"/>
  <c r="EM423" i="1"/>
  <c r="EI423" i="1" s="1"/>
  <c r="EJ423" i="1" s="1"/>
  <c r="EG471" i="1"/>
  <c r="ED472" i="1"/>
  <c r="EE472" i="1" s="1"/>
  <c r="EC472" i="1"/>
  <c r="DZ473" i="1"/>
  <c r="EA473" i="1" s="1"/>
  <c r="EB472" i="1"/>
  <c r="DS423" i="1"/>
  <c r="DT424" i="1" s="1"/>
  <c r="DP425" i="1" s="1"/>
  <c r="DU423" i="1"/>
  <c r="DQ423" i="1" s="1"/>
  <c r="DR423" i="1" s="1"/>
  <c r="DO471" i="1"/>
  <c r="DH473" i="1"/>
  <c r="DI473" i="1" s="1"/>
  <c r="DL472" i="1"/>
  <c r="DM472" i="1" s="1"/>
  <c r="DK472" i="1"/>
  <c r="DJ472" i="1"/>
  <c r="DA423" i="1"/>
  <c r="DB424" i="1" s="1"/>
  <c r="CX425" i="1" s="1"/>
  <c r="DC423" i="1"/>
  <c r="CY423" i="1" s="1"/>
  <c r="CZ423" i="1" s="1"/>
  <c r="CP473" i="1"/>
  <c r="CQ473" i="1" s="1"/>
  <c r="CT472" i="1"/>
  <c r="CU472" i="1" s="1"/>
  <c r="CS472" i="1"/>
  <c r="CR472" i="1"/>
  <c r="CW471" i="1"/>
  <c r="CI425" i="1"/>
  <c r="CJ426" i="1" s="1"/>
  <c r="CF427" i="1" s="1"/>
  <c r="CK425" i="1"/>
  <c r="CG425" i="1" s="1"/>
  <c r="CH425" i="1" s="1"/>
  <c r="CE473" i="1"/>
  <c r="CB474" i="1"/>
  <c r="CC474" i="1" s="1"/>
  <c r="CA474" i="1"/>
  <c r="BX475" i="1"/>
  <c r="BY475" i="1" s="1"/>
  <c r="BZ474" i="1"/>
  <c r="CD456" i="1" s="1"/>
  <c r="BQ423" i="1"/>
  <c r="BR424" i="1" s="1"/>
  <c r="BN425" i="1" s="1"/>
  <c r="BS423" i="1"/>
  <c r="BO423" i="1" s="1"/>
  <c r="BP423" i="1" s="1"/>
  <c r="BM471" i="1"/>
  <c r="BF473" i="1"/>
  <c r="BG473" i="1" s="1"/>
  <c r="BJ472" i="1"/>
  <c r="BK472" i="1" s="1"/>
  <c r="BI472" i="1"/>
  <c r="BH472" i="1"/>
  <c r="AY423" i="1"/>
  <c r="AZ424" i="1" s="1"/>
  <c r="AV425" i="1" s="1"/>
  <c r="BA423" i="1"/>
  <c r="AW423" i="1" s="1"/>
  <c r="AX423" i="1" s="1"/>
  <c r="AN473" i="1"/>
  <c r="AO473" i="1" s="1"/>
  <c r="AR472" i="1"/>
  <c r="AS472" i="1" s="1"/>
  <c r="AQ472" i="1"/>
  <c r="AP472" i="1"/>
  <c r="AU471" i="1"/>
  <c r="AG423" i="1"/>
  <c r="AH424" i="1" s="1"/>
  <c r="AD425" i="1" s="1"/>
  <c r="AI423" i="1"/>
  <c r="AE423" i="1" s="1"/>
  <c r="AF423" i="1" s="1"/>
  <c r="AC471" i="1"/>
  <c r="V473" i="1"/>
  <c r="W473" i="1" s="1"/>
  <c r="Z472" i="1"/>
  <c r="AA472" i="1" s="1"/>
  <c r="Y472" i="1"/>
  <c r="X472" i="1"/>
  <c r="I471" i="1"/>
  <c r="G472" i="1"/>
  <c r="E472" i="1"/>
  <c r="H472" i="1"/>
  <c r="D473" i="1"/>
  <c r="F472" i="1"/>
  <c r="K470" i="1"/>
  <c r="M153" i="1"/>
  <c r="P154" i="1"/>
  <c r="FK473" i="1" l="1"/>
  <c r="FN473" i="1"/>
  <c r="FO473" i="1" s="1"/>
  <c r="FQ473" i="1" s="1"/>
  <c r="FM473" i="1"/>
  <c r="FL473" i="1"/>
  <c r="FJ474" i="1"/>
  <c r="ES474" i="1"/>
  <c r="ET474" i="1"/>
  <c r="EX456" i="1" s="1"/>
  <c r="EU474" i="1"/>
  <c r="EV474" i="1"/>
  <c r="EW474" i="1" s="1"/>
  <c r="EY474" i="1" s="1"/>
  <c r="ER475" i="1"/>
  <c r="FU425" i="1"/>
  <c r="FV426" i="1" s="1"/>
  <c r="FR427" i="1" s="1"/>
  <c r="FW425" i="1"/>
  <c r="FS425" i="1" s="1"/>
  <c r="FT425" i="1" s="1"/>
  <c r="FC427" i="1"/>
  <c r="FD428" i="1" s="1"/>
  <c r="EZ429" i="1" s="1"/>
  <c r="FE427" i="1"/>
  <c r="FA427" i="1" s="1"/>
  <c r="FB427" i="1" s="1"/>
  <c r="EK424" i="1"/>
  <c r="EL425" i="1" s="1"/>
  <c r="EH426" i="1" s="1"/>
  <c r="EM424" i="1"/>
  <c r="EI424" i="1" s="1"/>
  <c r="EJ424" i="1" s="1"/>
  <c r="EG472" i="1"/>
  <c r="DZ474" i="1"/>
  <c r="EA474" i="1" s="1"/>
  <c r="ED473" i="1"/>
  <c r="EE473" i="1" s="1"/>
  <c r="EC473" i="1"/>
  <c r="EB473" i="1"/>
  <c r="DS424" i="1"/>
  <c r="DT425" i="1" s="1"/>
  <c r="DP426" i="1" s="1"/>
  <c r="DU424" i="1"/>
  <c r="DQ424" i="1" s="1"/>
  <c r="DR424" i="1" s="1"/>
  <c r="DO472" i="1"/>
  <c r="DH474" i="1"/>
  <c r="DI474" i="1" s="1"/>
  <c r="DL473" i="1"/>
  <c r="DM473" i="1" s="1"/>
  <c r="DK473" i="1"/>
  <c r="DJ473" i="1"/>
  <c r="DA424" i="1"/>
  <c r="DB425" i="1" s="1"/>
  <c r="CX426" i="1" s="1"/>
  <c r="DC424" i="1"/>
  <c r="CY424" i="1" s="1"/>
  <c r="CZ424" i="1" s="1"/>
  <c r="CT473" i="1"/>
  <c r="CU473" i="1" s="1"/>
  <c r="CS473" i="1"/>
  <c r="CP474" i="1"/>
  <c r="CQ474" i="1" s="1"/>
  <c r="CR473" i="1"/>
  <c r="CW472" i="1"/>
  <c r="CI426" i="1"/>
  <c r="CJ427" i="1" s="1"/>
  <c r="CF428" i="1" s="1"/>
  <c r="CK426" i="1"/>
  <c r="CG426" i="1" s="1"/>
  <c r="CH426" i="1" s="1"/>
  <c r="CB475" i="1"/>
  <c r="CC475" i="1" s="1"/>
  <c r="CA475" i="1"/>
  <c r="BX476" i="1"/>
  <c r="BY476" i="1" s="1"/>
  <c r="BZ475" i="1"/>
  <c r="CE474" i="1"/>
  <c r="BQ424" i="1"/>
  <c r="BR425" i="1" s="1"/>
  <c r="BN426" i="1" s="1"/>
  <c r="BS424" i="1"/>
  <c r="BO424" i="1" s="1"/>
  <c r="BP424" i="1" s="1"/>
  <c r="BM472" i="1"/>
  <c r="BF474" i="1"/>
  <c r="BG474" i="1" s="1"/>
  <c r="BJ473" i="1"/>
  <c r="BK473" i="1" s="1"/>
  <c r="BI473" i="1"/>
  <c r="BH473" i="1"/>
  <c r="AY424" i="1"/>
  <c r="AZ425" i="1" s="1"/>
  <c r="AV426" i="1" s="1"/>
  <c r="BA424" i="1"/>
  <c r="AW424" i="1" s="1"/>
  <c r="AX424" i="1" s="1"/>
  <c r="AN474" i="1"/>
  <c r="AO474" i="1" s="1"/>
  <c r="AR473" i="1"/>
  <c r="AS473" i="1" s="1"/>
  <c r="AQ473" i="1"/>
  <c r="AP473" i="1"/>
  <c r="AU472" i="1"/>
  <c r="AG424" i="1"/>
  <c r="AH425" i="1" s="1"/>
  <c r="AD426" i="1" s="1"/>
  <c r="AI424" i="1"/>
  <c r="AE424" i="1" s="1"/>
  <c r="AF424" i="1" s="1"/>
  <c r="V474" i="1"/>
  <c r="W474" i="1" s="1"/>
  <c r="Z473" i="1"/>
  <c r="AA473" i="1" s="1"/>
  <c r="Y473" i="1"/>
  <c r="X473" i="1"/>
  <c r="AC472" i="1"/>
  <c r="D474" i="1"/>
  <c r="H473" i="1"/>
  <c r="G473" i="1"/>
  <c r="E473" i="1"/>
  <c r="F473" i="1"/>
  <c r="I472" i="1"/>
  <c r="L155" i="1"/>
  <c r="N153" i="1"/>
  <c r="K471" i="1"/>
  <c r="FK474" i="1" l="1"/>
  <c r="FN474" i="1"/>
  <c r="FO474" i="1" s="1"/>
  <c r="FQ474" i="1" s="1"/>
  <c r="FM474" i="1"/>
  <c r="FL474" i="1"/>
  <c r="FP456" i="1" s="1"/>
  <c r="FJ475" i="1"/>
  <c r="FW426" i="1"/>
  <c r="FS426" i="1" s="1"/>
  <c r="FT426" i="1" s="1"/>
  <c r="FU426" i="1"/>
  <c r="FV427" i="1" s="1"/>
  <c r="FR428" i="1" s="1"/>
  <c r="ES475" i="1"/>
  <c r="ET475" i="1"/>
  <c r="ER476" i="1"/>
  <c r="EU475" i="1"/>
  <c r="EV475" i="1"/>
  <c r="EW475" i="1" s="1"/>
  <c r="EY475" i="1" s="1"/>
  <c r="FC428" i="1"/>
  <c r="FD429" i="1" s="1"/>
  <c r="EZ430" i="1" s="1"/>
  <c r="FE428" i="1"/>
  <c r="FA428" i="1" s="1"/>
  <c r="FB428" i="1" s="1"/>
  <c r="EK425" i="1"/>
  <c r="EL426" i="1" s="1"/>
  <c r="EH427" i="1" s="1"/>
  <c r="EM425" i="1"/>
  <c r="EI425" i="1" s="1"/>
  <c r="EJ425" i="1" s="1"/>
  <c r="EG473" i="1"/>
  <c r="DZ475" i="1"/>
  <c r="EA475" i="1" s="1"/>
  <c r="ED474" i="1"/>
  <c r="EE474" i="1" s="1"/>
  <c r="EC474" i="1"/>
  <c r="EB474" i="1"/>
  <c r="EF456" i="1" s="1"/>
  <c r="DS425" i="1"/>
  <c r="DT426" i="1" s="1"/>
  <c r="DP427" i="1" s="1"/>
  <c r="DU425" i="1"/>
  <c r="DQ425" i="1" s="1"/>
  <c r="DR425" i="1" s="1"/>
  <c r="DO473" i="1"/>
  <c r="DH475" i="1"/>
  <c r="DI475" i="1" s="1"/>
  <c r="DL474" i="1"/>
  <c r="DM474" i="1" s="1"/>
  <c r="DK474" i="1"/>
  <c r="DJ474" i="1"/>
  <c r="DN456" i="1" s="1"/>
  <c r="DA425" i="1"/>
  <c r="DB426" i="1" s="1"/>
  <c r="CX427" i="1" s="1"/>
  <c r="DC425" i="1"/>
  <c r="CY425" i="1" s="1"/>
  <c r="CZ425" i="1" s="1"/>
  <c r="CW473" i="1"/>
  <c r="CP475" i="1"/>
  <c r="CQ475" i="1" s="1"/>
  <c r="CT474" i="1"/>
  <c r="CU474" i="1" s="1"/>
  <c r="CS474" i="1"/>
  <c r="CR474" i="1"/>
  <c r="CV456" i="1" s="1"/>
  <c r="CI427" i="1"/>
  <c r="CJ428" i="1" s="1"/>
  <c r="CF429" i="1" s="1"/>
  <c r="CK427" i="1"/>
  <c r="CG427" i="1" s="1"/>
  <c r="CH427" i="1" s="1"/>
  <c r="BX477" i="1"/>
  <c r="BY477" i="1" s="1"/>
  <c r="CB476" i="1"/>
  <c r="CC476" i="1" s="1"/>
  <c r="CA476" i="1"/>
  <c r="BZ476" i="1"/>
  <c r="CE475" i="1"/>
  <c r="BQ425" i="1"/>
  <c r="BR426" i="1" s="1"/>
  <c r="BN427" i="1" s="1"/>
  <c r="BS425" i="1"/>
  <c r="BO425" i="1" s="1"/>
  <c r="BP425" i="1" s="1"/>
  <c r="BM473" i="1"/>
  <c r="BJ474" i="1"/>
  <c r="BK474" i="1" s="1"/>
  <c r="BI474" i="1"/>
  <c r="BF475" i="1"/>
  <c r="BG475" i="1" s="1"/>
  <c r="BH474" i="1"/>
  <c r="BL456" i="1" s="1"/>
  <c r="AY425" i="1"/>
  <c r="AZ426" i="1" s="1"/>
  <c r="AV427" i="1" s="1"/>
  <c r="BA425" i="1"/>
  <c r="AW425" i="1" s="1"/>
  <c r="AX425" i="1" s="1"/>
  <c r="AU473" i="1"/>
  <c r="AN475" i="1"/>
  <c r="AO475" i="1" s="1"/>
  <c r="AR474" i="1"/>
  <c r="AS474" i="1" s="1"/>
  <c r="AQ474" i="1"/>
  <c r="AP474" i="1"/>
  <c r="AT456" i="1" s="1"/>
  <c r="AG425" i="1"/>
  <c r="AH426" i="1" s="1"/>
  <c r="AD427" i="1" s="1"/>
  <c r="AI425" i="1"/>
  <c r="AE425" i="1" s="1"/>
  <c r="AF425" i="1" s="1"/>
  <c r="AC473" i="1"/>
  <c r="Z474" i="1"/>
  <c r="AA474" i="1" s="1"/>
  <c r="Y474" i="1"/>
  <c r="V475" i="1"/>
  <c r="W475" i="1" s="1"/>
  <c r="X474" i="1"/>
  <c r="AB456" i="1" s="1"/>
  <c r="K472" i="1"/>
  <c r="I473" i="1"/>
  <c r="O154" i="1"/>
  <c r="Q154" i="1"/>
  <c r="E474" i="1"/>
  <c r="D475" i="1"/>
  <c r="G474" i="1"/>
  <c r="H474" i="1"/>
  <c r="F474" i="1"/>
  <c r="FU427" i="1" l="1"/>
  <c r="FV428" i="1" s="1"/>
  <c r="FR429" i="1" s="1"/>
  <c r="FW427" i="1"/>
  <c r="FS427" i="1" s="1"/>
  <c r="FT427" i="1" s="1"/>
  <c r="FK475" i="1"/>
  <c r="FN475" i="1"/>
  <c r="FO475" i="1" s="1"/>
  <c r="FQ475" i="1" s="1"/>
  <c r="FM475" i="1"/>
  <c r="FL475" i="1"/>
  <c r="FJ476" i="1"/>
  <c r="ES476" i="1"/>
  <c r="ET476" i="1"/>
  <c r="EU476" i="1"/>
  <c r="ER477" i="1"/>
  <c r="EV476" i="1"/>
  <c r="EW476" i="1" s="1"/>
  <c r="EY476" i="1" s="1"/>
  <c r="FC429" i="1"/>
  <c r="FD430" i="1" s="1"/>
  <c r="EZ431" i="1" s="1"/>
  <c r="FE429" i="1"/>
  <c r="FA429" i="1" s="1"/>
  <c r="FB429" i="1" s="1"/>
  <c r="EK426" i="1"/>
  <c r="EL427" i="1" s="1"/>
  <c r="EH428" i="1" s="1"/>
  <c r="EM426" i="1"/>
  <c r="EI426" i="1" s="1"/>
  <c r="EJ426" i="1" s="1"/>
  <c r="DZ476" i="1"/>
  <c r="EA476" i="1" s="1"/>
  <c r="ED475" i="1"/>
  <c r="EE475" i="1" s="1"/>
  <c r="EC475" i="1"/>
  <c r="EB475" i="1"/>
  <c r="EG474" i="1"/>
  <c r="DS426" i="1"/>
  <c r="DT427" i="1" s="1"/>
  <c r="DP428" i="1" s="1"/>
  <c r="DU426" i="1"/>
  <c r="DQ426" i="1" s="1"/>
  <c r="DR426" i="1" s="1"/>
  <c r="DH476" i="1"/>
  <c r="DI476" i="1" s="1"/>
  <c r="DL475" i="1"/>
  <c r="DM475" i="1" s="1"/>
  <c r="DK475" i="1"/>
  <c r="DJ475" i="1"/>
  <c r="DO474" i="1"/>
  <c r="DA426" i="1"/>
  <c r="DB427" i="1" s="1"/>
  <c r="CX428" i="1" s="1"/>
  <c r="DC426" i="1"/>
  <c r="CY426" i="1" s="1"/>
  <c r="CZ426" i="1" s="1"/>
  <c r="CT475" i="1"/>
  <c r="CU475" i="1" s="1"/>
  <c r="CS475" i="1"/>
  <c r="CP476" i="1"/>
  <c r="CQ476" i="1" s="1"/>
  <c r="CR475" i="1"/>
  <c r="CW474" i="1"/>
  <c r="CI428" i="1"/>
  <c r="CJ429" i="1" s="1"/>
  <c r="CF430" i="1" s="1"/>
  <c r="CK428" i="1"/>
  <c r="CG428" i="1" s="1"/>
  <c r="CH428" i="1" s="1"/>
  <c r="CE476" i="1"/>
  <c r="CB477" i="1"/>
  <c r="CC477" i="1" s="1"/>
  <c r="CA477" i="1"/>
  <c r="BX478" i="1"/>
  <c r="BY478" i="1" s="1"/>
  <c r="BZ477" i="1"/>
  <c r="BQ426" i="1"/>
  <c r="BR427" i="1" s="1"/>
  <c r="BN428" i="1" s="1"/>
  <c r="BS426" i="1"/>
  <c r="BO426" i="1" s="1"/>
  <c r="BP426" i="1" s="1"/>
  <c r="BM474" i="1"/>
  <c r="BF476" i="1"/>
  <c r="BG476" i="1" s="1"/>
  <c r="BJ475" i="1"/>
  <c r="BK475" i="1" s="1"/>
  <c r="BI475" i="1"/>
  <c r="BH475" i="1"/>
  <c r="AY426" i="1"/>
  <c r="AZ427" i="1" s="1"/>
  <c r="AV428" i="1" s="1"/>
  <c r="BA426" i="1"/>
  <c r="AW426" i="1" s="1"/>
  <c r="AX426" i="1" s="1"/>
  <c r="AU474" i="1"/>
  <c r="AQ475" i="1"/>
  <c r="AR475" i="1"/>
  <c r="AS475" i="1" s="1"/>
  <c r="AN476" i="1"/>
  <c r="AO476" i="1" s="1"/>
  <c r="AP475" i="1"/>
  <c r="AG426" i="1"/>
  <c r="AH427" i="1" s="1"/>
  <c r="AD428" i="1" s="1"/>
  <c r="AI426" i="1"/>
  <c r="AE426" i="1" s="1"/>
  <c r="AF426" i="1" s="1"/>
  <c r="V476" i="1"/>
  <c r="W476" i="1" s="1"/>
  <c r="Z475" i="1"/>
  <c r="AA475" i="1" s="1"/>
  <c r="Y475" i="1"/>
  <c r="X475" i="1"/>
  <c r="AC474" i="1"/>
  <c r="I474" i="1"/>
  <c r="H475" i="1"/>
  <c r="G475" i="1"/>
  <c r="E475" i="1"/>
  <c r="D476" i="1"/>
  <c r="F475" i="1"/>
  <c r="P155" i="1"/>
  <c r="J456" i="1"/>
  <c r="K473" i="1"/>
  <c r="M154" i="1"/>
  <c r="ES477" i="1" l="1"/>
  <c r="EU477" i="1"/>
  <c r="ET477" i="1"/>
  <c r="ER478" i="1"/>
  <c r="EV477" i="1"/>
  <c r="EW477" i="1" s="1"/>
  <c r="EY477" i="1" s="1"/>
  <c r="FK476" i="1"/>
  <c r="FM476" i="1"/>
  <c r="FL476" i="1"/>
  <c r="FJ477" i="1"/>
  <c r="FN476" i="1"/>
  <c r="FO476" i="1" s="1"/>
  <c r="FQ476" i="1" s="1"/>
  <c r="FU428" i="1"/>
  <c r="FV429" i="1" s="1"/>
  <c r="FR430" i="1" s="1"/>
  <c r="FW428" i="1"/>
  <c r="FS428" i="1" s="1"/>
  <c r="FT428" i="1" s="1"/>
  <c r="FC430" i="1"/>
  <c r="FD431" i="1" s="1"/>
  <c r="EZ432" i="1" s="1"/>
  <c r="FE430" i="1"/>
  <c r="FA430" i="1" s="1"/>
  <c r="FB430" i="1" s="1"/>
  <c r="EK427" i="1"/>
  <c r="EL428" i="1" s="1"/>
  <c r="EH429" i="1" s="1"/>
  <c r="EM427" i="1"/>
  <c r="EI427" i="1" s="1"/>
  <c r="EJ427" i="1" s="1"/>
  <c r="EG475" i="1"/>
  <c r="DZ477" i="1"/>
  <c r="EA477" i="1" s="1"/>
  <c r="ED476" i="1"/>
  <c r="EE476" i="1" s="1"/>
  <c r="EC476" i="1"/>
  <c r="EB476" i="1"/>
  <c r="DS427" i="1"/>
  <c r="DT428" i="1" s="1"/>
  <c r="DP429" i="1" s="1"/>
  <c r="DU427" i="1"/>
  <c r="DQ427" i="1" s="1"/>
  <c r="DR427" i="1" s="1"/>
  <c r="DO475" i="1"/>
  <c r="DK476" i="1"/>
  <c r="DH477" i="1"/>
  <c r="DI477" i="1" s="1"/>
  <c r="DL476" i="1"/>
  <c r="DM476" i="1" s="1"/>
  <c r="DJ476" i="1"/>
  <c r="DA427" i="1"/>
  <c r="DB428" i="1" s="1"/>
  <c r="CX429" i="1" s="1"/>
  <c r="DC427" i="1"/>
  <c r="CY427" i="1" s="1"/>
  <c r="CZ427" i="1" s="1"/>
  <c r="CW475" i="1"/>
  <c r="CP477" i="1"/>
  <c r="CQ477" i="1" s="1"/>
  <c r="CT476" i="1"/>
  <c r="CU476" i="1" s="1"/>
  <c r="CS476" i="1"/>
  <c r="CR476" i="1"/>
  <c r="CI429" i="1"/>
  <c r="CJ430" i="1" s="1"/>
  <c r="CF431" i="1" s="1"/>
  <c r="CK429" i="1"/>
  <c r="CG429" i="1" s="1"/>
  <c r="CH429" i="1" s="1"/>
  <c r="CE477" i="1"/>
  <c r="BX479" i="1"/>
  <c r="BY479" i="1" s="1"/>
  <c r="CB478" i="1"/>
  <c r="CC478" i="1" s="1"/>
  <c r="CA478" i="1"/>
  <c r="BZ478" i="1"/>
  <c r="CD457" i="1" s="1"/>
  <c r="BQ427" i="1"/>
  <c r="BR428" i="1" s="1"/>
  <c r="BN429" i="1" s="1"/>
  <c r="BS427" i="1"/>
  <c r="BO427" i="1" s="1"/>
  <c r="BP427" i="1" s="1"/>
  <c r="BF477" i="1"/>
  <c r="BG477" i="1" s="1"/>
  <c r="BJ476" i="1"/>
  <c r="BK476" i="1" s="1"/>
  <c r="BI476" i="1"/>
  <c r="BH476" i="1"/>
  <c r="BM475" i="1"/>
  <c r="AY427" i="1"/>
  <c r="AZ428" i="1" s="1"/>
  <c r="AV429" i="1" s="1"/>
  <c r="BA427" i="1"/>
  <c r="AW427" i="1" s="1"/>
  <c r="AX427" i="1" s="1"/>
  <c r="AN477" i="1"/>
  <c r="AO477" i="1" s="1"/>
  <c r="AR476" i="1"/>
  <c r="AS476" i="1" s="1"/>
  <c r="AQ476" i="1"/>
  <c r="AP476" i="1"/>
  <c r="AU475" i="1"/>
  <c r="AG427" i="1"/>
  <c r="AH428" i="1" s="1"/>
  <c r="AD429" i="1" s="1"/>
  <c r="AI427" i="1"/>
  <c r="AE427" i="1" s="1"/>
  <c r="AF427" i="1" s="1"/>
  <c r="AC475" i="1"/>
  <c r="V477" i="1"/>
  <c r="W477" i="1" s="1"/>
  <c r="Y476" i="1"/>
  <c r="Z476" i="1"/>
  <c r="AA476" i="1" s="1"/>
  <c r="X476" i="1"/>
  <c r="D477" i="1"/>
  <c r="H476" i="1"/>
  <c r="G476" i="1"/>
  <c r="E476" i="1"/>
  <c r="F476" i="1"/>
  <c r="L156" i="1"/>
  <c r="N154" i="1"/>
  <c r="I475" i="1"/>
  <c r="K474" i="1"/>
  <c r="FW429" i="1" l="1"/>
  <c r="FS429" i="1" s="1"/>
  <c r="FT429" i="1" s="1"/>
  <c r="FU429" i="1"/>
  <c r="FV430" i="1" s="1"/>
  <c r="FR431" i="1" s="1"/>
  <c r="ES478" i="1"/>
  <c r="ET478" i="1"/>
  <c r="EX457" i="1" s="1"/>
  <c r="ER479" i="1"/>
  <c r="EV478" i="1"/>
  <c r="EW478" i="1" s="1"/>
  <c r="EY478" i="1" s="1"/>
  <c r="EU478" i="1"/>
  <c r="FK477" i="1"/>
  <c r="FJ478" i="1"/>
  <c r="FN477" i="1"/>
  <c r="FO477" i="1" s="1"/>
  <c r="FQ477" i="1" s="1"/>
  <c r="FL477" i="1"/>
  <c r="FM477" i="1"/>
  <c r="FC431" i="1"/>
  <c r="FD432" i="1" s="1"/>
  <c r="EZ433" i="1" s="1"/>
  <c r="FE431" i="1"/>
  <c r="FA431" i="1" s="1"/>
  <c r="FB431" i="1" s="1"/>
  <c r="EK428" i="1"/>
  <c r="EL429" i="1" s="1"/>
  <c r="EH430" i="1" s="1"/>
  <c r="EM428" i="1"/>
  <c r="EI428" i="1" s="1"/>
  <c r="EJ428" i="1" s="1"/>
  <c r="EC477" i="1"/>
  <c r="DZ478" i="1"/>
  <c r="EA478" i="1" s="1"/>
  <c r="ED477" i="1"/>
  <c r="EE477" i="1" s="1"/>
  <c r="EB477" i="1"/>
  <c r="EG476" i="1"/>
  <c r="DS428" i="1"/>
  <c r="DT429" i="1" s="1"/>
  <c r="DP430" i="1" s="1"/>
  <c r="DU428" i="1"/>
  <c r="DQ428" i="1" s="1"/>
  <c r="DR428" i="1" s="1"/>
  <c r="DH478" i="1"/>
  <c r="DI478" i="1" s="1"/>
  <c r="DL477" i="1"/>
  <c r="DM477" i="1" s="1"/>
  <c r="DK477" i="1"/>
  <c r="DJ477" i="1"/>
  <c r="DO476" i="1"/>
  <c r="DA428" i="1"/>
  <c r="DB429" i="1" s="1"/>
  <c r="CX430" i="1" s="1"/>
  <c r="DC428" i="1"/>
  <c r="CY428" i="1" s="1"/>
  <c r="CZ428" i="1" s="1"/>
  <c r="CW476" i="1"/>
  <c r="CP478" i="1"/>
  <c r="CQ478" i="1" s="1"/>
  <c r="CT477" i="1"/>
  <c r="CU477" i="1" s="1"/>
  <c r="CS477" i="1"/>
  <c r="CR477" i="1"/>
  <c r="CI430" i="1"/>
  <c r="CJ431" i="1" s="1"/>
  <c r="CF432" i="1" s="1"/>
  <c r="CK430" i="1"/>
  <c r="CG430" i="1" s="1"/>
  <c r="CH430" i="1" s="1"/>
  <c r="BX480" i="1"/>
  <c r="BY480" i="1" s="1"/>
  <c r="CB479" i="1"/>
  <c r="CC479" i="1" s="1"/>
  <c r="CA479" i="1"/>
  <c r="BZ479" i="1"/>
  <c r="CE478" i="1"/>
  <c r="BQ428" i="1"/>
  <c r="BR429" i="1" s="1"/>
  <c r="BN430" i="1" s="1"/>
  <c r="BS428" i="1"/>
  <c r="BO428" i="1" s="1"/>
  <c r="BP428" i="1" s="1"/>
  <c r="BM476" i="1"/>
  <c r="BF478" i="1"/>
  <c r="BG478" i="1" s="1"/>
  <c r="BJ477" i="1"/>
  <c r="BK477" i="1" s="1"/>
  <c r="BI477" i="1"/>
  <c r="BH477" i="1"/>
  <c r="AY428" i="1"/>
  <c r="AZ429" i="1" s="1"/>
  <c r="AV430" i="1" s="1"/>
  <c r="BA428" i="1"/>
  <c r="AW428" i="1" s="1"/>
  <c r="AX428" i="1" s="1"/>
  <c r="AU476" i="1"/>
  <c r="AN478" i="1"/>
  <c r="AO478" i="1" s="1"/>
  <c r="AR477" i="1"/>
  <c r="AS477" i="1" s="1"/>
  <c r="AQ477" i="1"/>
  <c r="AP477" i="1"/>
  <c r="AG428" i="1"/>
  <c r="AH429" i="1" s="1"/>
  <c r="AD430" i="1" s="1"/>
  <c r="AI428" i="1"/>
  <c r="AE428" i="1" s="1"/>
  <c r="AF428" i="1" s="1"/>
  <c r="V478" i="1"/>
  <c r="W478" i="1" s="1"/>
  <c r="Z477" i="1"/>
  <c r="AA477" i="1" s="1"/>
  <c r="Y477" i="1"/>
  <c r="X477" i="1"/>
  <c r="AC476" i="1"/>
  <c r="O155" i="1"/>
  <c r="Q155" i="1"/>
  <c r="K475" i="1"/>
  <c r="I476" i="1"/>
  <c r="E477" i="1"/>
  <c r="H477" i="1"/>
  <c r="G477" i="1"/>
  <c r="D478" i="1"/>
  <c r="F477" i="1"/>
  <c r="ES479" i="1" l="1"/>
  <c r="EV479" i="1"/>
  <c r="EW479" i="1" s="1"/>
  <c r="EY479" i="1" s="1"/>
  <c r="ER480" i="1"/>
  <c r="EU479" i="1"/>
  <c r="ET479" i="1"/>
  <c r="FK478" i="1"/>
  <c r="FN478" i="1"/>
  <c r="FO478" i="1" s="1"/>
  <c r="FQ478" i="1" s="1"/>
  <c r="FJ479" i="1"/>
  <c r="FM478" i="1"/>
  <c r="FL478" i="1"/>
  <c r="FP457" i="1" s="1"/>
  <c r="FU430" i="1"/>
  <c r="FV431" i="1" s="1"/>
  <c r="FR432" i="1" s="1"/>
  <c r="FW430" i="1"/>
  <c r="FS430" i="1" s="1"/>
  <c r="FT430" i="1" s="1"/>
  <c r="FC432" i="1"/>
  <c r="FD433" i="1" s="1"/>
  <c r="EZ434" i="1" s="1"/>
  <c r="FE432" i="1"/>
  <c r="FA432" i="1" s="1"/>
  <c r="FB432" i="1" s="1"/>
  <c r="EK429" i="1"/>
  <c r="EL430" i="1" s="1"/>
  <c r="EH431" i="1" s="1"/>
  <c r="EM429" i="1"/>
  <c r="EI429" i="1" s="1"/>
  <c r="EJ429" i="1" s="1"/>
  <c r="DZ479" i="1"/>
  <c r="EA479" i="1" s="1"/>
  <c r="ED478" i="1"/>
  <c r="EE478" i="1" s="1"/>
  <c r="EC478" i="1"/>
  <c r="EB478" i="1"/>
  <c r="EF457" i="1" s="1"/>
  <c r="EG477" i="1"/>
  <c r="DS429" i="1"/>
  <c r="DT430" i="1" s="1"/>
  <c r="DP431" i="1" s="1"/>
  <c r="DU429" i="1"/>
  <c r="DQ429" i="1" s="1"/>
  <c r="DR429" i="1" s="1"/>
  <c r="DH479" i="1"/>
  <c r="DI479" i="1" s="1"/>
  <c r="DL478" i="1"/>
  <c r="DM478" i="1" s="1"/>
  <c r="DK478" i="1"/>
  <c r="DJ478" i="1"/>
  <c r="DN457" i="1" s="1"/>
  <c r="DO477" i="1"/>
  <c r="DA429" i="1"/>
  <c r="DB430" i="1" s="1"/>
  <c r="CX431" i="1" s="1"/>
  <c r="DC429" i="1"/>
  <c r="CY429" i="1" s="1"/>
  <c r="CZ429" i="1" s="1"/>
  <c r="CS478" i="1"/>
  <c r="CP479" i="1"/>
  <c r="CQ479" i="1" s="1"/>
  <c r="CT478" i="1"/>
  <c r="CU478" i="1" s="1"/>
  <c r="CR478" i="1"/>
  <c r="CV457" i="1" s="1"/>
  <c r="CW477" i="1"/>
  <c r="CI431" i="1"/>
  <c r="CJ432" i="1" s="1"/>
  <c r="CF433" i="1" s="1"/>
  <c r="CK431" i="1"/>
  <c r="CG431" i="1" s="1"/>
  <c r="CH431" i="1" s="1"/>
  <c r="CE479" i="1"/>
  <c r="CA480" i="1"/>
  <c r="BX481" i="1"/>
  <c r="BY481" i="1" s="1"/>
  <c r="CB480" i="1"/>
  <c r="CC480" i="1" s="1"/>
  <c r="BZ480" i="1"/>
  <c r="BQ429" i="1"/>
  <c r="BR430" i="1" s="1"/>
  <c r="BN431" i="1" s="1"/>
  <c r="BS429" i="1"/>
  <c r="BO429" i="1" s="1"/>
  <c r="BP429" i="1" s="1"/>
  <c r="BF479" i="1"/>
  <c r="BG479" i="1" s="1"/>
  <c r="BJ478" i="1"/>
  <c r="BK478" i="1" s="1"/>
  <c r="BI478" i="1"/>
  <c r="BH478" i="1"/>
  <c r="BL457" i="1" s="1"/>
  <c r="BM477" i="1"/>
  <c r="AY429" i="1"/>
  <c r="AZ430" i="1" s="1"/>
  <c r="AV431" i="1" s="1"/>
  <c r="BA429" i="1"/>
  <c r="AW429" i="1" s="1"/>
  <c r="AX429" i="1" s="1"/>
  <c r="AR478" i="1"/>
  <c r="AS478" i="1" s="1"/>
  <c r="AQ478" i="1"/>
  <c r="AN479" i="1"/>
  <c r="AO479" i="1" s="1"/>
  <c r="AP478" i="1"/>
  <c r="AT457" i="1" s="1"/>
  <c r="AU477" i="1"/>
  <c r="AG429" i="1"/>
  <c r="AH430" i="1" s="1"/>
  <c r="AD431" i="1" s="1"/>
  <c r="AI429" i="1"/>
  <c r="AE429" i="1" s="1"/>
  <c r="AF429" i="1" s="1"/>
  <c r="AC477" i="1"/>
  <c r="V479" i="1"/>
  <c r="W479" i="1" s="1"/>
  <c r="Z478" i="1"/>
  <c r="AA478" i="1" s="1"/>
  <c r="Y478" i="1"/>
  <c r="X478" i="1"/>
  <c r="AB457" i="1" s="1"/>
  <c r="I477" i="1"/>
  <c r="M155" i="1"/>
  <c r="K476" i="1"/>
  <c r="D479" i="1"/>
  <c r="H478" i="1"/>
  <c r="G478" i="1"/>
  <c r="E478" i="1"/>
  <c r="F478" i="1"/>
  <c r="P156" i="1"/>
  <c r="FW431" i="1" l="1"/>
  <c r="FS431" i="1" s="1"/>
  <c r="FT431" i="1" s="1"/>
  <c r="FU431" i="1"/>
  <c r="FV432" i="1" s="1"/>
  <c r="FR433" i="1" s="1"/>
  <c r="ES480" i="1"/>
  <c r="ET480" i="1"/>
  <c r="EV480" i="1"/>
  <c r="EW480" i="1" s="1"/>
  <c r="EY480" i="1" s="1"/>
  <c r="ER481" i="1"/>
  <c r="EU480" i="1"/>
  <c r="FK479" i="1"/>
  <c r="FM479" i="1"/>
  <c r="FL479" i="1"/>
  <c r="FJ480" i="1"/>
  <c r="FN479" i="1"/>
  <c r="FO479" i="1" s="1"/>
  <c r="FQ479" i="1" s="1"/>
  <c r="FC433" i="1"/>
  <c r="FD434" i="1" s="1"/>
  <c r="EZ435" i="1" s="1"/>
  <c r="FE433" i="1"/>
  <c r="FA433" i="1" s="1"/>
  <c r="FB433" i="1" s="1"/>
  <c r="EK430" i="1"/>
  <c r="EL431" i="1" s="1"/>
  <c r="EH432" i="1" s="1"/>
  <c r="EM430" i="1"/>
  <c r="EI430" i="1" s="1"/>
  <c r="EJ430" i="1" s="1"/>
  <c r="DZ480" i="1"/>
  <c r="EA480" i="1" s="1"/>
  <c r="ED479" i="1"/>
  <c r="EE479" i="1" s="1"/>
  <c r="EC479" i="1"/>
  <c r="EB479" i="1"/>
  <c r="EG478" i="1"/>
  <c r="DS430" i="1"/>
  <c r="DT431" i="1" s="1"/>
  <c r="DP432" i="1" s="1"/>
  <c r="DU430" i="1"/>
  <c r="DQ430" i="1" s="1"/>
  <c r="DR430" i="1" s="1"/>
  <c r="DL479" i="1"/>
  <c r="DM479" i="1" s="1"/>
  <c r="DK479" i="1"/>
  <c r="DH480" i="1"/>
  <c r="DI480" i="1" s="1"/>
  <c r="DJ479" i="1"/>
  <c r="DO478" i="1"/>
  <c r="DA430" i="1"/>
  <c r="DB431" i="1" s="1"/>
  <c r="CX432" i="1" s="1"/>
  <c r="DC430" i="1"/>
  <c r="CY430" i="1" s="1"/>
  <c r="CZ430" i="1" s="1"/>
  <c r="CW478" i="1"/>
  <c r="CP480" i="1"/>
  <c r="CQ480" i="1" s="1"/>
  <c r="CT479" i="1"/>
  <c r="CU479" i="1" s="1"/>
  <c r="CS479" i="1"/>
  <c r="CR479" i="1"/>
  <c r="CI432" i="1"/>
  <c r="CJ433" i="1" s="1"/>
  <c r="CF434" i="1" s="1"/>
  <c r="CK432" i="1"/>
  <c r="CG432" i="1" s="1"/>
  <c r="CH432" i="1" s="1"/>
  <c r="CE480" i="1"/>
  <c r="BX482" i="1"/>
  <c r="BY482" i="1" s="1"/>
  <c r="CB481" i="1"/>
  <c r="CC481" i="1" s="1"/>
  <c r="CA481" i="1"/>
  <c r="BZ481" i="1"/>
  <c r="BQ430" i="1"/>
  <c r="BR431" i="1" s="1"/>
  <c r="BN432" i="1" s="1"/>
  <c r="BS430" i="1"/>
  <c r="BO430" i="1" s="1"/>
  <c r="BP430" i="1" s="1"/>
  <c r="BI479" i="1"/>
  <c r="BF480" i="1"/>
  <c r="BG480" i="1" s="1"/>
  <c r="BJ479" i="1"/>
  <c r="BK479" i="1" s="1"/>
  <c r="BH479" i="1"/>
  <c r="BM478" i="1"/>
  <c r="AY430" i="1"/>
  <c r="AZ431" i="1" s="1"/>
  <c r="AV432" i="1" s="1"/>
  <c r="BA430" i="1"/>
  <c r="AW430" i="1" s="1"/>
  <c r="AX430" i="1" s="1"/>
  <c r="AU478" i="1"/>
  <c r="AN480" i="1"/>
  <c r="AO480" i="1" s="1"/>
  <c r="AR479" i="1"/>
  <c r="AS479" i="1" s="1"/>
  <c r="AQ479" i="1"/>
  <c r="AP479" i="1"/>
  <c r="AG430" i="1"/>
  <c r="AH431" i="1" s="1"/>
  <c r="AD432" i="1" s="1"/>
  <c r="AI430" i="1"/>
  <c r="AE430" i="1" s="1"/>
  <c r="AF430" i="1" s="1"/>
  <c r="Y479" i="1"/>
  <c r="V480" i="1"/>
  <c r="W480" i="1" s="1"/>
  <c r="Z479" i="1"/>
  <c r="AA479" i="1" s="1"/>
  <c r="X479" i="1"/>
  <c r="AC478" i="1"/>
  <c r="N155" i="1"/>
  <c r="L157" i="1"/>
  <c r="I478" i="1"/>
  <c r="J457" i="1"/>
  <c r="D480" i="1"/>
  <c r="H479" i="1"/>
  <c r="E479" i="1"/>
  <c r="G479" i="1"/>
  <c r="F479" i="1"/>
  <c r="K477" i="1"/>
  <c r="ES481" i="1" l="1"/>
  <c r="EU481" i="1"/>
  <c r="EV481" i="1"/>
  <c r="EW481" i="1" s="1"/>
  <c r="EY481" i="1" s="1"/>
  <c r="ET481" i="1"/>
  <c r="ER482" i="1"/>
  <c r="FK480" i="1"/>
  <c r="FJ481" i="1"/>
  <c r="FN480" i="1"/>
  <c r="FO480" i="1" s="1"/>
  <c r="FQ480" i="1" s="1"/>
  <c r="FL480" i="1"/>
  <c r="FM480" i="1"/>
  <c r="FU432" i="1"/>
  <c r="FV433" i="1" s="1"/>
  <c r="FR434" i="1" s="1"/>
  <c r="FW432" i="1"/>
  <c r="FS432" i="1" s="1"/>
  <c r="FT432" i="1" s="1"/>
  <c r="FC434" i="1"/>
  <c r="FE434" i="1"/>
  <c r="FA434" i="1" s="1"/>
  <c r="FB434" i="1" s="1"/>
  <c r="EK431" i="1"/>
  <c r="EL432" i="1" s="1"/>
  <c r="EH433" i="1" s="1"/>
  <c r="EM431" i="1"/>
  <c r="EI431" i="1" s="1"/>
  <c r="EJ431" i="1" s="1"/>
  <c r="EG479" i="1"/>
  <c r="ED480" i="1"/>
  <c r="EE480" i="1" s="1"/>
  <c r="EC480" i="1"/>
  <c r="DZ481" i="1"/>
  <c r="EA481" i="1" s="1"/>
  <c r="EB480" i="1"/>
  <c r="DS431" i="1"/>
  <c r="DT432" i="1" s="1"/>
  <c r="DP433" i="1" s="1"/>
  <c r="DU431" i="1"/>
  <c r="DQ431" i="1" s="1"/>
  <c r="DR431" i="1" s="1"/>
  <c r="DO479" i="1"/>
  <c r="DH481" i="1"/>
  <c r="DI481" i="1" s="1"/>
  <c r="DL480" i="1"/>
  <c r="DM480" i="1" s="1"/>
  <c r="DK480" i="1"/>
  <c r="DJ480" i="1"/>
  <c r="DA431" i="1"/>
  <c r="DB432" i="1" s="1"/>
  <c r="CX433" i="1" s="1"/>
  <c r="DC431" i="1"/>
  <c r="CY431" i="1" s="1"/>
  <c r="CZ431" i="1" s="1"/>
  <c r="CW479" i="1"/>
  <c r="CP481" i="1"/>
  <c r="CQ481" i="1" s="1"/>
  <c r="CT480" i="1"/>
  <c r="CU480" i="1" s="1"/>
  <c r="CS480" i="1"/>
  <c r="CR480" i="1"/>
  <c r="CI433" i="1"/>
  <c r="CJ434" i="1" s="1"/>
  <c r="CF435" i="1" s="1"/>
  <c r="CK433" i="1"/>
  <c r="CG433" i="1" s="1"/>
  <c r="CH433" i="1" s="1"/>
  <c r="CB482" i="1"/>
  <c r="CC482" i="1" s="1"/>
  <c r="CA482" i="1"/>
  <c r="BX483" i="1"/>
  <c r="BY483" i="1" s="1"/>
  <c r="BZ482" i="1"/>
  <c r="CD458" i="1" s="1"/>
  <c r="CE481" i="1"/>
  <c r="BQ431" i="1"/>
  <c r="BR432" i="1" s="1"/>
  <c r="BN433" i="1" s="1"/>
  <c r="BS431" i="1"/>
  <c r="BO431" i="1" s="1"/>
  <c r="BP431" i="1" s="1"/>
  <c r="BF481" i="1"/>
  <c r="BG481" i="1" s="1"/>
  <c r="BJ480" i="1"/>
  <c r="BK480" i="1" s="1"/>
  <c r="BI480" i="1"/>
  <c r="BH480" i="1"/>
  <c r="BM479" i="1"/>
  <c r="AY431" i="1"/>
  <c r="AZ432" i="1" s="1"/>
  <c r="AV433" i="1" s="1"/>
  <c r="BA431" i="1"/>
  <c r="AW431" i="1" s="1"/>
  <c r="AX431" i="1" s="1"/>
  <c r="AN481" i="1"/>
  <c r="AO481" i="1" s="1"/>
  <c r="AQ480" i="1"/>
  <c r="AR480" i="1"/>
  <c r="AS480" i="1" s="1"/>
  <c r="AP480" i="1"/>
  <c r="AU479" i="1"/>
  <c r="AG431" i="1"/>
  <c r="AH432" i="1" s="1"/>
  <c r="AD433" i="1" s="1"/>
  <c r="AI431" i="1"/>
  <c r="AE431" i="1" s="1"/>
  <c r="AF431" i="1" s="1"/>
  <c r="V481" i="1"/>
  <c r="W481" i="1" s="1"/>
  <c r="Z480" i="1"/>
  <c r="AA480" i="1" s="1"/>
  <c r="Y480" i="1"/>
  <c r="X480" i="1"/>
  <c r="AC479" i="1"/>
  <c r="G480" i="1"/>
  <c r="E480" i="1"/>
  <c r="H480" i="1"/>
  <c r="D481" i="1"/>
  <c r="F480" i="1"/>
  <c r="O156" i="1"/>
  <c r="Q156" i="1"/>
  <c r="K478" i="1"/>
  <c r="I479" i="1"/>
  <c r="ES482" i="1" l="1"/>
  <c r="ET482" i="1"/>
  <c r="EX458" i="1" s="1"/>
  <c r="EV482" i="1"/>
  <c r="EW482" i="1" s="1"/>
  <c r="EY482" i="1" s="1"/>
  <c r="EU482" i="1"/>
  <c r="ER483" i="1"/>
  <c r="FU433" i="1"/>
  <c r="FV434" i="1" s="1"/>
  <c r="FR435" i="1" s="1"/>
  <c r="FW433" i="1"/>
  <c r="FS433" i="1" s="1"/>
  <c r="FT433" i="1" s="1"/>
  <c r="FK481" i="1"/>
  <c r="FN481" i="1"/>
  <c r="FO481" i="1" s="1"/>
  <c r="FQ481" i="1" s="1"/>
  <c r="FJ482" i="1"/>
  <c r="FM481" i="1"/>
  <c r="FL481" i="1"/>
  <c r="FC435" i="1"/>
  <c r="FD435" i="1"/>
  <c r="EZ436" i="1" s="1"/>
  <c r="FE435" i="1"/>
  <c r="FA435" i="1" s="1"/>
  <c r="FB435" i="1" s="1"/>
  <c r="EK432" i="1"/>
  <c r="EL433" i="1" s="1"/>
  <c r="EH434" i="1" s="1"/>
  <c r="EM432" i="1"/>
  <c r="EI432" i="1" s="1"/>
  <c r="EJ432" i="1" s="1"/>
  <c r="EG480" i="1"/>
  <c r="DZ482" i="1"/>
  <c r="EA482" i="1" s="1"/>
  <c r="ED481" i="1"/>
  <c r="EE481" i="1" s="1"/>
  <c r="EC481" i="1"/>
  <c r="EB481" i="1"/>
  <c r="DS432" i="1"/>
  <c r="DT433" i="1" s="1"/>
  <c r="DP434" i="1" s="1"/>
  <c r="DU432" i="1"/>
  <c r="DQ432" i="1" s="1"/>
  <c r="DR432" i="1" s="1"/>
  <c r="DO480" i="1"/>
  <c r="DH482" i="1"/>
  <c r="DI482" i="1" s="1"/>
  <c r="DL481" i="1"/>
  <c r="DM481" i="1" s="1"/>
  <c r="DK481" i="1"/>
  <c r="DJ481" i="1"/>
  <c r="DA432" i="1"/>
  <c r="DB433" i="1" s="1"/>
  <c r="CX434" i="1" s="1"/>
  <c r="DC432" i="1"/>
  <c r="CY432" i="1" s="1"/>
  <c r="CZ432" i="1" s="1"/>
  <c r="CT481" i="1"/>
  <c r="CU481" i="1" s="1"/>
  <c r="CS481" i="1"/>
  <c r="CP482" i="1"/>
  <c r="CQ482" i="1" s="1"/>
  <c r="CR481" i="1"/>
  <c r="CW480" i="1"/>
  <c r="CI434" i="1"/>
  <c r="CK434" i="1"/>
  <c r="CG434" i="1" s="1"/>
  <c r="CH434" i="1" s="1"/>
  <c r="CE482" i="1"/>
  <c r="CB483" i="1"/>
  <c r="CC483" i="1" s="1"/>
  <c r="CA483" i="1"/>
  <c r="BX484" i="1"/>
  <c r="BY484" i="1" s="1"/>
  <c r="BZ483" i="1"/>
  <c r="BQ432" i="1"/>
  <c r="BR433" i="1" s="1"/>
  <c r="BN434" i="1" s="1"/>
  <c r="BS432" i="1"/>
  <c r="BO432" i="1" s="1"/>
  <c r="BP432" i="1" s="1"/>
  <c r="BM480" i="1"/>
  <c r="BF482" i="1"/>
  <c r="BG482" i="1" s="1"/>
  <c r="BJ481" i="1"/>
  <c r="BK481" i="1" s="1"/>
  <c r="BI481" i="1"/>
  <c r="BH481" i="1"/>
  <c r="AY432" i="1"/>
  <c r="AZ433" i="1" s="1"/>
  <c r="AV434" i="1" s="1"/>
  <c r="BA432" i="1"/>
  <c r="AW432" i="1" s="1"/>
  <c r="AX432" i="1" s="1"/>
  <c r="AU480" i="1"/>
  <c r="AN482" i="1"/>
  <c r="AO482" i="1" s="1"/>
  <c r="AR481" i="1"/>
  <c r="AS481" i="1" s="1"/>
  <c r="AQ481" i="1"/>
  <c r="AP481" i="1"/>
  <c r="AG432" i="1"/>
  <c r="AH433" i="1" s="1"/>
  <c r="AD434" i="1" s="1"/>
  <c r="AI432" i="1"/>
  <c r="AE432" i="1" s="1"/>
  <c r="AF432" i="1" s="1"/>
  <c r="AC480" i="1"/>
  <c r="V482" i="1"/>
  <c r="W482" i="1" s="1"/>
  <c r="Z481" i="1"/>
  <c r="AA481" i="1" s="1"/>
  <c r="Y481" i="1"/>
  <c r="X481" i="1"/>
  <c r="P157" i="1"/>
  <c r="D482" i="1"/>
  <c r="H481" i="1"/>
  <c r="G481" i="1"/>
  <c r="E481" i="1"/>
  <c r="F481" i="1"/>
  <c r="M156" i="1"/>
  <c r="I480" i="1"/>
  <c r="K479" i="1"/>
  <c r="FU434" i="1" l="1"/>
  <c r="FW434" i="1"/>
  <c r="FS434" i="1" s="1"/>
  <c r="FT434" i="1" s="1"/>
  <c r="FU435" i="1" s="1"/>
  <c r="FV436" i="1" s="1"/>
  <c r="FR437" i="1" s="1"/>
  <c r="ES483" i="1"/>
  <c r="EU483" i="1"/>
  <c r="ET483" i="1"/>
  <c r="ER484" i="1"/>
  <c r="EV483" i="1"/>
  <c r="EW483" i="1" s="1"/>
  <c r="EY483" i="1" s="1"/>
  <c r="FK482" i="1"/>
  <c r="FM482" i="1"/>
  <c r="FL482" i="1"/>
  <c r="FP458" i="1" s="1"/>
  <c r="FJ483" i="1"/>
  <c r="FN482" i="1"/>
  <c r="FO482" i="1" s="1"/>
  <c r="FQ482" i="1" s="1"/>
  <c r="FC436" i="1"/>
  <c r="FD436" i="1"/>
  <c r="EZ437" i="1" s="1"/>
  <c r="FE436" i="1"/>
  <c r="FA436" i="1" s="1"/>
  <c r="FB436" i="1" s="1"/>
  <c r="EK433" i="1"/>
  <c r="EL434" i="1" s="1"/>
  <c r="EH435" i="1" s="1"/>
  <c r="EM433" i="1"/>
  <c r="EI433" i="1" s="1"/>
  <c r="EJ433" i="1" s="1"/>
  <c r="EG481" i="1"/>
  <c r="DZ483" i="1"/>
  <c r="EA483" i="1" s="1"/>
  <c r="ED482" i="1"/>
  <c r="EE482" i="1" s="1"/>
  <c r="EC482" i="1"/>
  <c r="EB482" i="1"/>
  <c r="EF458" i="1" s="1"/>
  <c r="DS433" i="1"/>
  <c r="DT434" i="1" s="1"/>
  <c r="DP435" i="1" s="1"/>
  <c r="DU433" i="1"/>
  <c r="DQ433" i="1" s="1"/>
  <c r="DR433" i="1" s="1"/>
  <c r="DH483" i="1"/>
  <c r="DI483" i="1" s="1"/>
  <c r="DL482" i="1"/>
  <c r="DM482" i="1" s="1"/>
  <c r="DK482" i="1"/>
  <c r="DJ482" i="1"/>
  <c r="DN458" i="1" s="1"/>
  <c r="DO481" i="1"/>
  <c r="DA433" i="1"/>
  <c r="DB434" i="1" s="1"/>
  <c r="CX435" i="1" s="1"/>
  <c r="DC433" i="1"/>
  <c r="CY433" i="1" s="1"/>
  <c r="CZ433" i="1" s="1"/>
  <c r="CP483" i="1"/>
  <c r="CQ483" i="1" s="1"/>
  <c r="CT482" i="1"/>
  <c r="CU482" i="1" s="1"/>
  <c r="CS482" i="1"/>
  <c r="CR482" i="1"/>
  <c r="CV458" i="1" s="1"/>
  <c r="CW481" i="1"/>
  <c r="CI435" i="1"/>
  <c r="CJ435" i="1"/>
  <c r="CF436" i="1" s="1"/>
  <c r="CK435" i="1"/>
  <c r="CG435" i="1" s="1"/>
  <c r="CH435" i="1" s="1"/>
  <c r="CE483" i="1"/>
  <c r="BX485" i="1"/>
  <c r="BY485" i="1" s="1"/>
  <c r="CB484" i="1"/>
  <c r="CC484" i="1" s="1"/>
  <c r="CA484" i="1"/>
  <c r="BZ484" i="1"/>
  <c r="BQ433" i="1"/>
  <c r="BR434" i="1" s="1"/>
  <c r="BN435" i="1" s="1"/>
  <c r="BS433" i="1"/>
  <c r="BO433" i="1" s="1"/>
  <c r="BP433" i="1" s="1"/>
  <c r="BJ482" i="1"/>
  <c r="BK482" i="1" s="1"/>
  <c r="BI482" i="1"/>
  <c r="BF483" i="1"/>
  <c r="BG483" i="1" s="1"/>
  <c r="BH482" i="1"/>
  <c r="BL458" i="1" s="1"/>
  <c r="BM481" i="1"/>
  <c r="AY433" i="1"/>
  <c r="AZ434" i="1" s="1"/>
  <c r="AV435" i="1" s="1"/>
  <c r="BA433" i="1"/>
  <c r="AW433" i="1" s="1"/>
  <c r="AX433" i="1" s="1"/>
  <c r="AU481" i="1"/>
  <c r="AN483" i="1"/>
  <c r="AO483" i="1" s="1"/>
  <c r="AR482" i="1"/>
  <c r="AS482" i="1" s="1"/>
  <c r="AQ482" i="1"/>
  <c r="AP482" i="1"/>
  <c r="AT458" i="1" s="1"/>
  <c r="AG433" i="1"/>
  <c r="AH434" i="1" s="1"/>
  <c r="AD435" i="1" s="1"/>
  <c r="AI433" i="1"/>
  <c r="AE433" i="1" s="1"/>
  <c r="AF433" i="1" s="1"/>
  <c r="AC481" i="1"/>
  <c r="Z482" i="1"/>
  <c r="AA482" i="1" s="1"/>
  <c r="Y482" i="1"/>
  <c r="V483" i="1"/>
  <c r="W483" i="1" s="1"/>
  <c r="X482" i="1"/>
  <c r="AB458" i="1" s="1"/>
  <c r="I481" i="1"/>
  <c r="E482" i="1"/>
  <c r="D483" i="1"/>
  <c r="H482" i="1"/>
  <c r="G482" i="1"/>
  <c r="F482" i="1"/>
  <c r="J458" i="1" s="1"/>
  <c r="N156" i="1"/>
  <c r="K480" i="1"/>
  <c r="L158" i="1"/>
  <c r="ES484" i="1" l="1"/>
  <c r="ER485" i="1"/>
  <c r="ET484" i="1"/>
  <c r="EU484" i="1"/>
  <c r="EV484" i="1"/>
  <c r="EW484" i="1" s="1"/>
  <c r="EY484" i="1" s="1"/>
  <c r="FK483" i="1"/>
  <c r="FM483" i="1"/>
  <c r="FL483" i="1"/>
  <c r="FN483" i="1"/>
  <c r="FO483" i="1" s="1"/>
  <c r="FQ483" i="1" s="1"/>
  <c r="FJ484" i="1"/>
  <c r="FV435" i="1"/>
  <c r="FR436" i="1" s="1"/>
  <c r="FW435" i="1"/>
  <c r="FS435" i="1" s="1"/>
  <c r="FT435" i="1" s="1"/>
  <c r="FC437" i="1"/>
  <c r="FD437" i="1"/>
  <c r="EZ438" i="1" s="1"/>
  <c r="FE437" i="1"/>
  <c r="FA437" i="1" s="1"/>
  <c r="FB437" i="1" s="1"/>
  <c r="EK434" i="1"/>
  <c r="EM434" i="1"/>
  <c r="EI434" i="1" s="1"/>
  <c r="EJ434" i="1" s="1"/>
  <c r="DZ484" i="1"/>
  <c r="EA484" i="1" s="1"/>
  <c r="ED483" i="1"/>
  <c r="EE483" i="1" s="1"/>
  <c r="EC483" i="1"/>
  <c r="EB483" i="1"/>
  <c r="EG482" i="1"/>
  <c r="DS434" i="1"/>
  <c r="DU434" i="1"/>
  <c r="DQ434" i="1" s="1"/>
  <c r="DR434" i="1" s="1"/>
  <c r="DO482" i="1"/>
  <c r="DH484" i="1"/>
  <c r="DI484" i="1" s="1"/>
  <c r="DL483" i="1"/>
  <c r="DM483" i="1" s="1"/>
  <c r="DK483" i="1"/>
  <c r="DJ483" i="1"/>
  <c r="DA434" i="1"/>
  <c r="DC434" i="1"/>
  <c r="CY434" i="1" s="1"/>
  <c r="CZ434" i="1" s="1"/>
  <c r="CW482" i="1"/>
  <c r="CP484" i="1"/>
  <c r="CQ484" i="1" s="1"/>
  <c r="CT483" i="1"/>
  <c r="CU483" i="1" s="1"/>
  <c r="CS483" i="1"/>
  <c r="CR483" i="1"/>
  <c r="CI436" i="1"/>
  <c r="BX486" i="1"/>
  <c r="BY486" i="1" s="1"/>
  <c r="CB485" i="1"/>
  <c r="CC485" i="1" s="1"/>
  <c r="CA485" i="1"/>
  <c r="BZ485" i="1"/>
  <c r="CE484" i="1"/>
  <c r="CJ436" i="1"/>
  <c r="CF437" i="1" s="1"/>
  <c r="CK436" i="1"/>
  <c r="CG436" i="1" s="1"/>
  <c r="CH436" i="1" s="1"/>
  <c r="BQ434" i="1"/>
  <c r="BS434" i="1"/>
  <c r="BO434" i="1" s="1"/>
  <c r="BP434" i="1" s="1"/>
  <c r="BF484" i="1"/>
  <c r="BG484" i="1" s="1"/>
  <c r="BJ483" i="1"/>
  <c r="BK483" i="1" s="1"/>
  <c r="BI483" i="1"/>
  <c r="BH483" i="1"/>
  <c r="BM482" i="1"/>
  <c r="AY434" i="1"/>
  <c r="BA434" i="1"/>
  <c r="AW434" i="1" s="1"/>
  <c r="AX434" i="1" s="1"/>
  <c r="AQ483" i="1"/>
  <c r="AN484" i="1"/>
  <c r="AO484" i="1" s="1"/>
  <c r="AR483" i="1"/>
  <c r="AS483" i="1" s="1"/>
  <c r="AP483" i="1"/>
  <c r="AU482" i="1"/>
  <c r="AG434" i="1"/>
  <c r="AI434" i="1"/>
  <c r="AE434" i="1" s="1"/>
  <c r="AF434" i="1" s="1"/>
  <c r="AC482" i="1"/>
  <c r="V484" i="1"/>
  <c r="W484" i="1" s="1"/>
  <c r="Z483" i="1"/>
  <c r="AA483" i="1" s="1"/>
  <c r="Y483" i="1"/>
  <c r="X483" i="1"/>
  <c r="H483" i="1"/>
  <c r="G483" i="1"/>
  <c r="E483" i="1"/>
  <c r="D484" i="1"/>
  <c r="F483" i="1"/>
  <c r="K481" i="1"/>
  <c r="I482" i="1"/>
  <c r="O157" i="1"/>
  <c r="Q157" i="1"/>
  <c r="FU436" i="1" l="1"/>
  <c r="FW436" i="1"/>
  <c r="FS436" i="1" s="1"/>
  <c r="FT436" i="1" s="1"/>
  <c r="FU437" i="1" s="1"/>
  <c r="FV438" i="1" s="1"/>
  <c r="FR439" i="1" s="1"/>
  <c r="FK484" i="1"/>
  <c r="FM484" i="1"/>
  <c r="FL484" i="1"/>
  <c r="FJ485" i="1"/>
  <c r="FN484" i="1"/>
  <c r="FO484" i="1" s="1"/>
  <c r="FQ484" i="1" s="1"/>
  <c r="ES485" i="1"/>
  <c r="ET485" i="1"/>
  <c r="EV485" i="1"/>
  <c r="EW485" i="1" s="1"/>
  <c r="EY485" i="1" s="1"/>
  <c r="EU485" i="1"/>
  <c r="ER486" i="1"/>
  <c r="FC438" i="1"/>
  <c r="FD438" i="1"/>
  <c r="EZ439" i="1" s="1"/>
  <c r="FE438" i="1"/>
  <c r="FA438" i="1" s="1"/>
  <c r="FB438" i="1" s="1"/>
  <c r="EK435" i="1"/>
  <c r="EG483" i="1"/>
  <c r="DZ485" i="1"/>
  <c r="EA485" i="1" s="1"/>
  <c r="ED484" i="1"/>
  <c r="EE484" i="1" s="1"/>
  <c r="EC484" i="1"/>
  <c r="EB484" i="1"/>
  <c r="EL435" i="1"/>
  <c r="EH436" i="1" s="1"/>
  <c r="EM435" i="1"/>
  <c r="EI435" i="1" s="1"/>
  <c r="EJ435" i="1" s="1"/>
  <c r="DS435" i="1"/>
  <c r="DT435" i="1"/>
  <c r="DP436" i="1" s="1"/>
  <c r="DU435" i="1"/>
  <c r="DQ435" i="1" s="1"/>
  <c r="DR435" i="1" s="1"/>
  <c r="DO483" i="1"/>
  <c r="DH485" i="1"/>
  <c r="DI485" i="1" s="1"/>
  <c r="DL484" i="1"/>
  <c r="DM484" i="1" s="1"/>
  <c r="DK484" i="1"/>
  <c r="DJ484" i="1"/>
  <c r="DA435" i="1"/>
  <c r="CW483" i="1"/>
  <c r="CP485" i="1"/>
  <c r="CQ485" i="1" s="1"/>
  <c r="CT484" i="1"/>
  <c r="CU484" i="1" s="1"/>
  <c r="CS484" i="1"/>
  <c r="CR484" i="1"/>
  <c r="DB435" i="1"/>
  <c r="CX436" i="1" s="1"/>
  <c r="DC435" i="1"/>
  <c r="CY435" i="1" s="1"/>
  <c r="CZ435" i="1" s="1"/>
  <c r="CI437" i="1"/>
  <c r="BX487" i="1"/>
  <c r="BY487" i="1" s="1"/>
  <c r="CB486" i="1"/>
  <c r="CC486" i="1" s="1"/>
  <c r="CA486" i="1"/>
  <c r="BZ486" i="1"/>
  <c r="CD459" i="1" s="1"/>
  <c r="CE485" i="1"/>
  <c r="CJ437" i="1"/>
  <c r="CF438" i="1" s="1"/>
  <c r="CK437" i="1"/>
  <c r="CG437" i="1" s="1"/>
  <c r="CH437" i="1" s="1"/>
  <c r="BQ435" i="1"/>
  <c r="BM483" i="1"/>
  <c r="BF485" i="1"/>
  <c r="BG485" i="1" s="1"/>
  <c r="BJ484" i="1"/>
  <c r="BK484" i="1" s="1"/>
  <c r="BI484" i="1"/>
  <c r="BH484" i="1"/>
  <c r="BR435" i="1"/>
  <c r="BN436" i="1" s="1"/>
  <c r="BS435" i="1"/>
  <c r="BO435" i="1" s="1"/>
  <c r="BP435" i="1" s="1"/>
  <c r="AY435" i="1"/>
  <c r="AN485" i="1"/>
  <c r="AO485" i="1" s="1"/>
  <c r="AR484" i="1"/>
  <c r="AS484" i="1" s="1"/>
  <c r="AQ484" i="1"/>
  <c r="AP484" i="1"/>
  <c r="AU483" i="1"/>
  <c r="AZ435" i="1"/>
  <c r="AV436" i="1" s="1"/>
  <c r="BA435" i="1"/>
  <c r="AW435" i="1" s="1"/>
  <c r="AX435" i="1" s="1"/>
  <c r="AG435" i="1"/>
  <c r="AC483" i="1"/>
  <c r="V485" i="1"/>
  <c r="W485" i="1" s="1"/>
  <c r="Z484" i="1"/>
  <c r="AA484" i="1" s="1"/>
  <c r="Y484" i="1"/>
  <c r="X484" i="1"/>
  <c r="AH435" i="1"/>
  <c r="AD436" i="1" s="1"/>
  <c r="AI435" i="1"/>
  <c r="AE435" i="1" s="1"/>
  <c r="AF435" i="1" s="1"/>
  <c r="D485" i="1"/>
  <c r="H484" i="1"/>
  <c r="G484" i="1"/>
  <c r="E484" i="1"/>
  <c r="F484" i="1"/>
  <c r="M157" i="1"/>
  <c r="P158" i="1"/>
  <c r="K482" i="1"/>
  <c r="I483" i="1"/>
  <c r="FK485" i="1" l="1"/>
  <c r="FL485" i="1"/>
  <c r="FM485" i="1"/>
  <c r="FJ486" i="1"/>
  <c r="FN485" i="1"/>
  <c r="FO485" i="1" s="1"/>
  <c r="FQ485" i="1" s="1"/>
  <c r="ES486" i="1"/>
  <c r="EU486" i="1"/>
  <c r="EV486" i="1"/>
  <c r="EW486" i="1" s="1"/>
  <c r="EY486" i="1" s="1"/>
  <c r="ET486" i="1"/>
  <c r="EX459" i="1" s="1"/>
  <c r="ER487" i="1"/>
  <c r="FW437" i="1"/>
  <c r="FS437" i="1" s="1"/>
  <c r="FT437" i="1" s="1"/>
  <c r="FV437" i="1"/>
  <c r="FR438" i="1" s="1"/>
  <c r="FC439" i="1"/>
  <c r="FD439" i="1"/>
  <c r="EZ440" i="1" s="1"/>
  <c r="FE439" i="1"/>
  <c r="FA439" i="1" s="1"/>
  <c r="FB439" i="1" s="1"/>
  <c r="EK436" i="1"/>
  <c r="DZ486" i="1"/>
  <c r="EA486" i="1" s="1"/>
  <c r="EC485" i="1"/>
  <c r="ED485" i="1"/>
  <c r="EE485" i="1" s="1"/>
  <c r="EB485" i="1"/>
  <c r="EG484" i="1"/>
  <c r="EL436" i="1"/>
  <c r="EH437" i="1" s="1"/>
  <c r="EM436" i="1"/>
  <c r="EI436" i="1" s="1"/>
  <c r="EJ436" i="1" s="1"/>
  <c r="DO484" i="1"/>
  <c r="DH486" i="1"/>
  <c r="DI486" i="1" s="1"/>
  <c r="DL485" i="1"/>
  <c r="DM485" i="1" s="1"/>
  <c r="DK485" i="1"/>
  <c r="DJ485" i="1"/>
  <c r="DS436" i="1"/>
  <c r="DT436" i="1"/>
  <c r="DP437" i="1" s="1"/>
  <c r="DU436" i="1"/>
  <c r="DQ436" i="1" s="1"/>
  <c r="DR436" i="1" s="1"/>
  <c r="DA436" i="1"/>
  <c r="CW484" i="1"/>
  <c r="CP486" i="1"/>
  <c r="CQ486" i="1" s="1"/>
  <c r="CT485" i="1"/>
  <c r="CU485" i="1" s="1"/>
  <c r="CS485" i="1"/>
  <c r="CR485" i="1"/>
  <c r="DB436" i="1"/>
  <c r="CX437" i="1" s="1"/>
  <c r="DC436" i="1"/>
  <c r="CY436" i="1" s="1"/>
  <c r="CZ436" i="1" s="1"/>
  <c r="CI438" i="1"/>
  <c r="CE486" i="1"/>
  <c r="BX488" i="1"/>
  <c r="BY488" i="1" s="1"/>
  <c r="CA487" i="1"/>
  <c r="CB487" i="1"/>
  <c r="CC487" i="1" s="1"/>
  <c r="BZ487" i="1"/>
  <c r="CJ438" i="1"/>
  <c r="CF439" i="1" s="1"/>
  <c r="CK438" i="1"/>
  <c r="CG438" i="1" s="1"/>
  <c r="CH438" i="1" s="1"/>
  <c r="BQ436" i="1"/>
  <c r="BM484" i="1"/>
  <c r="BF486" i="1"/>
  <c r="BG486" i="1" s="1"/>
  <c r="BJ485" i="1"/>
  <c r="BK485" i="1" s="1"/>
  <c r="BI485" i="1"/>
  <c r="BH485" i="1"/>
  <c r="BR436" i="1"/>
  <c r="BN437" i="1" s="1"/>
  <c r="BS436" i="1"/>
  <c r="BO436" i="1" s="1"/>
  <c r="BP436" i="1" s="1"/>
  <c r="AY436" i="1"/>
  <c r="AU484" i="1"/>
  <c r="AN486" i="1"/>
  <c r="AO486" i="1" s="1"/>
  <c r="AR485" i="1"/>
  <c r="AS485" i="1" s="1"/>
  <c r="AQ485" i="1"/>
  <c r="AP485" i="1"/>
  <c r="AZ436" i="1"/>
  <c r="AV437" i="1" s="1"/>
  <c r="BA436" i="1"/>
  <c r="AW436" i="1" s="1"/>
  <c r="AX436" i="1" s="1"/>
  <c r="AG436" i="1"/>
  <c r="AC484" i="1"/>
  <c r="V486" i="1"/>
  <c r="W486" i="1" s="1"/>
  <c r="Z485" i="1"/>
  <c r="AA485" i="1" s="1"/>
  <c r="Y485" i="1"/>
  <c r="X485" i="1"/>
  <c r="AH436" i="1"/>
  <c r="AD437" i="1" s="1"/>
  <c r="AI436" i="1"/>
  <c r="AE436" i="1" s="1"/>
  <c r="AF436" i="1" s="1"/>
  <c r="L159" i="1"/>
  <c r="K483" i="1"/>
  <c r="N157" i="1"/>
  <c r="I484" i="1"/>
  <c r="E485" i="1"/>
  <c r="H485" i="1"/>
  <c r="G485" i="1"/>
  <c r="D486" i="1"/>
  <c r="F485" i="1"/>
  <c r="FK486" i="1" l="1"/>
  <c r="FM486" i="1"/>
  <c r="FJ487" i="1"/>
  <c r="FN486" i="1"/>
  <c r="FO486" i="1" s="1"/>
  <c r="FQ486" i="1" s="1"/>
  <c r="FL486" i="1"/>
  <c r="FP459" i="1" s="1"/>
  <c r="FU438" i="1"/>
  <c r="FW438" i="1"/>
  <c r="FS438" i="1" s="1"/>
  <c r="FT438" i="1" s="1"/>
  <c r="FU439" i="1" s="1"/>
  <c r="FV440" i="1" s="1"/>
  <c r="FR441" i="1" s="1"/>
  <c r="ES487" i="1"/>
  <c r="ET487" i="1"/>
  <c r="EV487" i="1"/>
  <c r="EW487" i="1" s="1"/>
  <c r="EY487" i="1" s="1"/>
  <c r="ER488" i="1"/>
  <c r="EU487" i="1"/>
  <c r="FC440" i="1"/>
  <c r="FD440" i="1"/>
  <c r="EZ441" i="1" s="1"/>
  <c r="FE440" i="1"/>
  <c r="FA440" i="1" s="1"/>
  <c r="FB440" i="1" s="1"/>
  <c r="EK437" i="1"/>
  <c r="EG485" i="1"/>
  <c r="DZ487" i="1"/>
  <c r="EA487" i="1" s="1"/>
  <c r="EC486" i="1"/>
  <c r="ED486" i="1"/>
  <c r="EE486" i="1" s="1"/>
  <c r="EB486" i="1"/>
  <c r="EF459" i="1" s="1"/>
  <c r="EL437" i="1"/>
  <c r="EH438" i="1" s="1"/>
  <c r="EM437" i="1"/>
  <c r="EI437" i="1" s="1"/>
  <c r="EJ437" i="1" s="1"/>
  <c r="DS437" i="1"/>
  <c r="DO485" i="1"/>
  <c r="DK486" i="1"/>
  <c r="DH487" i="1"/>
  <c r="DI487" i="1" s="1"/>
  <c r="DL486" i="1"/>
  <c r="DM486" i="1" s="1"/>
  <c r="DJ486" i="1"/>
  <c r="DN459" i="1" s="1"/>
  <c r="DT437" i="1"/>
  <c r="DP438" i="1" s="1"/>
  <c r="DU437" i="1"/>
  <c r="DQ437" i="1" s="1"/>
  <c r="DR437" i="1" s="1"/>
  <c r="DA437" i="1"/>
  <c r="CW485" i="1"/>
  <c r="CS486" i="1"/>
  <c r="CP487" i="1"/>
  <c r="CQ487" i="1" s="1"/>
  <c r="CT486" i="1"/>
  <c r="CU486" i="1" s="1"/>
  <c r="CR486" i="1"/>
  <c r="CV459" i="1" s="1"/>
  <c r="DB437" i="1"/>
  <c r="CX438" i="1" s="1"/>
  <c r="DC437" i="1"/>
  <c r="CY437" i="1" s="1"/>
  <c r="CZ437" i="1" s="1"/>
  <c r="CI439" i="1"/>
  <c r="CA488" i="1"/>
  <c r="CB488" i="1"/>
  <c r="CC488" i="1" s="1"/>
  <c r="BX489" i="1"/>
  <c r="BY489" i="1" s="1"/>
  <c r="BZ488" i="1"/>
  <c r="CE487" i="1"/>
  <c r="CJ439" i="1"/>
  <c r="CF440" i="1" s="1"/>
  <c r="CK439" i="1"/>
  <c r="CG439" i="1" s="1"/>
  <c r="CH439" i="1" s="1"/>
  <c r="BQ437" i="1"/>
  <c r="BR437" i="1"/>
  <c r="BN438" i="1" s="1"/>
  <c r="BS437" i="1"/>
  <c r="BO437" i="1" s="1"/>
  <c r="BP437" i="1" s="1"/>
  <c r="BM485" i="1"/>
  <c r="BF487" i="1"/>
  <c r="BG487" i="1" s="1"/>
  <c r="BJ486" i="1"/>
  <c r="BK486" i="1" s="1"/>
  <c r="BI486" i="1"/>
  <c r="BH486" i="1"/>
  <c r="BL459" i="1" s="1"/>
  <c r="AY437" i="1"/>
  <c r="AR486" i="1"/>
  <c r="AS486" i="1" s="1"/>
  <c r="AQ486" i="1"/>
  <c r="AN487" i="1"/>
  <c r="AO487" i="1" s="1"/>
  <c r="AP486" i="1"/>
  <c r="AT459" i="1" s="1"/>
  <c r="AZ437" i="1"/>
  <c r="AV438" i="1" s="1"/>
  <c r="BA437" i="1"/>
  <c r="AW437" i="1" s="1"/>
  <c r="AX437" i="1" s="1"/>
  <c r="AU485" i="1"/>
  <c r="AG437" i="1"/>
  <c r="AC485" i="1"/>
  <c r="V487" i="1"/>
  <c r="W487" i="1" s="1"/>
  <c r="Z486" i="1"/>
  <c r="AA486" i="1" s="1"/>
  <c r="Y486" i="1"/>
  <c r="X486" i="1"/>
  <c r="AB459" i="1" s="1"/>
  <c r="AH437" i="1"/>
  <c r="AD438" i="1" s="1"/>
  <c r="AI437" i="1"/>
  <c r="AE437" i="1" s="1"/>
  <c r="AF437" i="1" s="1"/>
  <c r="D487" i="1"/>
  <c r="H486" i="1"/>
  <c r="G486" i="1"/>
  <c r="E486" i="1"/>
  <c r="F486" i="1"/>
  <c r="J459" i="1" s="1"/>
  <c r="I485" i="1"/>
  <c r="K484" i="1"/>
  <c r="O158" i="1"/>
  <c r="Q158" i="1"/>
  <c r="ES488" i="1" l="1"/>
  <c r="ET488" i="1"/>
  <c r="ER489" i="1"/>
  <c r="EV488" i="1"/>
  <c r="EW488" i="1" s="1"/>
  <c r="EY488" i="1" s="1"/>
  <c r="EU488" i="1"/>
  <c r="FK487" i="1"/>
  <c r="FJ488" i="1"/>
  <c r="FN487" i="1"/>
  <c r="FO487" i="1" s="1"/>
  <c r="FQ487" i="1" s="1"/>
  <c r="FM487" i="1"/>
  <c r="FL487" i="1"/>
  <c r="FV439" i="1"/>
  <c r="FR440" i="1" s="1"/>
  <c r="FW439" i="1"/>
  <c r="FS439" i="1" s="1"/>
  <c r="FT439" i="1" s="1"/>
  <c r="FU440" i="1" s="1"/>
  <c r="FC441" i="1"/>
  <c r="FD441" i="1"/>
  <c r="EZ442" i="1" s="1"/>
  <c r="FE441" i="1"/>
  <c r="FA441" i="1" s="1"/>
  <c r="FB441" i="1" s="1"/>
  <c r="EK438" i="1"/>
  <c r="DZ488" i="1"/>
  <c r="EA488" i="1" s="1"/>
  <c r="ED487" i="1"/>
  <c r="EE487" i="1" s="1"/>
  <c r="EC487" i="1"/>
  <c r="EB487" i="1"/>
  <c r="EG486" i="1"/>
  <c r="EL438" i="1"/>
  <c r="EH439" i="1" s="1"/>
  <c r="EM438" i="1"/>
  <c r="EI438" i="1" s="1"/>
  <c r="EJ438" i="1" s="1"/>
  <c r="DS438" i="1"/>
  <c r="DO486" i="1"/>
  <c r="DH488" i="1"/>
  <c r="DI488" i="1" s="1"/>
  <c r="DL487" i="1"/>
  <c r="DM487" i="1" s="1"/>
  <c r="DK487" i="1"/>
  <c r="DJ487" i="1"/>
  <c r="DT438" i="1"/>
  <c r="DP439" i="1" s="1"/>
  <c r="DU438" i="1"/>
  <c r="DQ438" i="1" s="1"/>
  <c r="DR438" i="1" s="1"/>
  <c r="DA438" i="1"/>
  <c r="CW486" i="1"/>
  <c r="CP488" i="1"/>
  <c r="CQ488" i="1" s="1"/>
  <c r="CT487" i="1"/>
  <c r="CU487" i="1" s="1"/>
  <c r="CS487" i="1"/>
  <c r="CR487" i="1"/>
  <c r="DB438" i="1"/>
  <c r="CX439" i="1" s="1"/>
  <c r="DC438" i="1"/>
  <c r="CY438" i="1" s="1"/>
  <c r="CZ438" i="1" s="1"/>
  <c r="CI440" i="1"/>
  <c r="BX490" i="1"/>
  <c r="BY490" i="1" s="1"/>
  <c r="CB489" i="1"/>
  <c r="CC489" i="1" s="1"/>
  <c r="CA489" i="1"/>
  <c r="BZ489" i="1"/>
  <c r="CE488" i="1"/>
  <c r="CJ440" i="1"/>
  <c r="CF441" i="1" s="1"/>
  <c r="CK440" i="1"/>
  <c r="CG440" i="1" s="1"/>
  <c r="CH440" i="1" s="1"/>
  <c r="BQ438" i="1"/>
  <c r="BR438" i="1"/>
  <c r="BN439" i="1" s="1"/>
  <c r="BS438" i="1"/>
  <c r="BO438" i="1" s="1"/>
  <c r="BP438" i="1" s="1"/>
  <c r="BM486" i="1"/>
  <c r="BI487" i="1"/>
  <c r="BF488" i="1"/>
  <c r="BG488" i="1" s="1"/>
  <c r="BJ487" i="1"/>
  <c r="BK487" i="1" s="1"/>
  <c r="BH487" i="1"/>
  <c r="AY438" i="1"/>
  <c r="AU486" i="1"/>
  <c r="AN488" i="1"/>
  <c r="AO488" i="1" s="1"/>
  <c r="AR487" i="1"/>
  <c r="AS487" i="1" s="1"/>
  <c r="AQ487" i="1"/>
  <c r="AP487" i="1"/>
  <c r="AZ438" i="1"/>
  <c r="AV439" i="1" s="1"/>
  <c r="BA438" i="1"/>
  <c r="AW438" i="1" s="1"/>
  <c r="AX438" i="1" s="1"/>
  <c r="AG438" i="1"/>
  <c r="AC486" i="1"/>
  <c r="Y487" i="1"/>
  <c r="V488" i="1"/>
  <c r="W488" i="1" s="1"/>
  <c r="Z487" i="1"/>
  <c r="AA487" i="1" s="1"/>
  <c r="X487" i="1"/>
  <c r="AH438" i="1"/>
  <c r="AD439" i="1" s="1"/>
  <c r="AI438" i="1"/>
  <c r="AE438" i="1" s="1"/>
  <c r="AF438" i="1" s="1"/>
  <c r="M158" i="1"/>
  <c r="P159" i="1"/>
  <c r="K485" i="1"/>
  <c r="I486" i="1"/>
  <c r="D488" i="1"/>
  <c r="H487" i="1"/>
  <c r="G487" i="1"/>
  <c r="E487" i="1"/>
  <c r="F487" i="1"/>
  <c r="FV441" i="1" l="1"/>
  <c r="FR442" i="1" s="1"/>
  <c r="FK488" i="1"/>
  <c r="FJ489" i="1"/>
  <c r="FL488" i="1"/>
  <c r="FN488" i="1"/>
  <c r="FO488" i="1" s="1"/>
  <c r="FQ488" i="1" s="1"/>
  <c r="FM488" i="1"/>
  <c r="ES489" i="1"/>
  <c r="EV489" i="1"/>
  <c r="EW489" i="1" s="1"/>
  <c r="EY489" i="1" s="1"/>
  <c r="ET489" i="1"/>
  <c r="ER490" i="1"/>
  <c r="EU489" i="1"/>
  <c r="FW440" i="1"/>
  <c r="FS440" i="1" s="1"/>
  <c r="FT440" i="1" s="1"/>
  <c r="FU441" i="1" s="1"/>
  <c r="FC442" i="1"/>
  <c r="FD442" i="1"/>
  <c r="EZ443" i="1" s="1"/>
  <c r="FE442" i="1"/>
  <c r="FA442" i="1" s="1"/>
  <c r="FB442" i="1" s="1"/>
  <c r="EK439" i="1"/>
  <c r="EG487" i="1"/>
  <c r="DZ489" i="1"/>
  <c r="EA489" i="1" s="1"/>
  <c r="ED488" i="1"/>
  <c r="EE488" i="1" s="1"/>
  <c r="EC488" i="1"/>
  <c r="EB488" i="1"/>
  <c r="EL439" i="1"/>
  <c r="EH440" i="1" s="1"/>
  <c r="EM439" i="1"/>
  <c r="EI439" i="1" s="1"/>
  <c r="EJ439" i="1" s="1"/>
  <c r="DS439" i="1"/>
  <c r="DH489" i="1"/>
  <c r="DI489" i="1" s="1"/>
  <c r="DL488" i="1"/>
  <c r="DM488" i="1" s="1"/>
  <c r="DK488" i="1"/>
  <c r="DJ488" i="1"/>
  <c r="DT439" i="1"/>
  <c r="DP440" i="1" s="1"/>
  <c r="DU439" i="1"/>
  <c r="DQ439" i="1" s="1"/>
  <c r="DR439" i="1" s="1"/>
  <c r="DO487" i="1"/>
  <c r="DA439" i="1"/>
  <c r="CP489" i="1"/>
  <c r="CQ489" i="1" s="1"/>
  <c r="CT488" i="1"/>
  <c r="CU488" i="1" s="1"/>
  <c r="CS488" i="1"/>
  <c r="CR488" i="1"/>
  <c r="CW487" i="1"/>
  <c r="DB439" i="1"/>
  <c r="CX440" i="1" s="1"/>
  <c r="DC439" i="1"/>
  <c r="CY439" i="1" s="1"/>
  <c r="CZ439" i="1" s="1"/>
  <c r="CI441" i="1"/>
  <c r="BX491" i="1"/>
  <c r="BY491" i="1" s="1"/>
  <c r="CB490" i="1"/>
  <c r="CC490" i="1" s="1"/>
  <c r="CA490" i="1"/>
  <c r="BZ490" i="1"/>
  <c r="CD460" i="1" s="1"/>
  <c r="CJ441" i="1"/>
  <c r="CF442" i="1" s="1"/>
  <c r="CK441" i="1"/>
  <c r="CG441" i="1" s="1"/>
  <c r="CH441" i="1" s="1"/>
  <c r="CE489" i="1"/>
  <c r="BQ439" i="1"/>
  <c r="BM487" i="1"/>
  <c r="BF489" i="1"/>
  <c r="BG489" i="1" s="1"/>
  <c r="BJ488" i="1"/>
  <c r="BK488" i="1" s="1"/>
  <c r="BI488" i="1"/>
  <c r="BH488" i="1"/>
  <c r="BR439" i="1"/>
  <c r="BN440" i="1" s="1"/>
  <c r="BS439" i="1"/>
  <c r="BO439" i="1" s="1"/>
  <c r="BP439" i="1" s="1"/>
  <c r="AY439" i="1"/>
  <c r="AN489" i="1"/>
  <c r="AO489" i="1" s="1"/>
  <c r="AR488" i="1"/>
  <c r="AS488" i="1" s="1"/>
  <c r="AQ488" i="1"/>
  <c r="AP488" i="1"/>
  <c r="AU487" i="1"/>
  <c r="AZ439" i="1"/>
  <c r="AV440" i="1" s="1"/>
  <c r="BA439" i="1"/>
  <c r="AW439" i="1" s="1"/>
  <c r="AX439" i="1" s="1"/>
  <c r="AG439" i="1"/>
  <c r="AC487" i="1"/>
  <c r="V489" i="1"/>
  <c r="W489" i="1" s="1"/>
  <c r="Z488" i="1"/>
  <c r="AA488" i="1" s="1"/>
  <c r="Y488" i="1"/>
  <c r="X488" i="1"/>
  <c r="AH439" i="1"/>
  <c r="AD440" i="1" s="1"/>
  <c r="AI439" i="1"/>
  <c r="AE439" i="1" s="1"/>
  <c r="AF439" i="1" s="1"/>
  <c r="K486" i="1"/>
  <c r="N158" i="1"/>
  <c r="I487" i="1"/>
  <c r="L160" i="1"/>
  <c r="G488" i="1"/>
  <c r="E488" i="1"/>
  <c r="D489" i="1"/>
  <c r="H488" i="1"/>
  <c r="F488" i="1"/>
  <c r="FV442" i="1" l="1"/>
  <c r="FR443" i="1" s="1"/>
  <c r="FK489" i="1"/>
  <c r="FM489" i="1"/>
  <c r="FL489" i="1"/>
  <c r="FJ490" i="1"/>
  <c r="FN489" i="1"/>
  <c r="FO489" i="1" s="1"/>
  <c r="FQ489" i="1" s="1"/>
  <c r="ES490" i="1"/>
  <c r="ER491" i="1"/>
  <c r="ET490" i="1"/>
  <c r="EX460" i="1" s="1"/>
  <c r="EV490" i="1"/>
  <c r="EW490" i="1" s="1"/>
  <c r="EY490" i="1" s="1"/>
  <c r="EU490" i="1"/>
  <c r="FW441" i="1"/>
  <c r="FS441" i="1" s="1"/>
  <c r="FT441" i="1" s="1"/>
  <c r="FU442" i="1" s="1"/>
  <c r="FV443" i="1" s="1"/>
  <c r="FR444" i="1" s="1"/>
  <c r="FC443" i="1"/>
  <c r="FD443" i="1"/>
  <c r="EZ444" i="1" s="1"/>
  <c r="FE443" i="1"/>
  <c r="FA443" i="1" s="1"/>
  <c r="FB443" i="1" s="1"/>
  <c r="EK440" i="1"/>
  <c r="EC489" i="1"/>
  <c r="DZ490" i="1"/>
  <c r="EA490" i="1" s="1"/>
  <c r="ED489" i="1"/>
  <c r="EE489" i="1" s="1"/>
  <c r="EB489" i="1"/>
  <c r="EG488" i="1"/>
  <c r="EL440" i="1"/>
  <c r="EH441" i="1" s="1"/>
  <c r="EM440" i="1"/>
  <c r="EI440" i="1" s="1"/>
  <c r="EJ440" i="1" s="1"/>
  <c r="DS440" i="1"/>
  <c r="DL489" i="1"/>
  <c r="DM489" i="1" s="1"/>
  <c r="DH490" i="1"/>
  <c r="DI490" i="1" s="1"/>
  <c r="DK489" i="1"/>
  <c r="DJ489" i="1"/>
  <c r="DO488" i="1"/>
  <c r="DT440" i="1"/>
  <c r="DP441" i="1" s="1"/>
  <c r="DU440" i="1"/>
  <c r="DQ440" i="1" s="1"/>
  <c r="DR440" i="1" s="1"/>
  <c r="DA440" i="1"/>
  <c r="CW488" i="1"/>
  <c r="CT489" i="1"/>
  <c r="CU489" i="1" s="1"/>
  <c r="CS489" i="1"/>
  <c r="CP490" i="1"/>
  <c r="CQ490" i="1" s="1"/>
  <c r="CR489" i="1"/>
  <c r="DB440" i="1"/>
  <c r="CX441" i="1" s="1"/>
  <c r="DC440" i="1"/>
  <c r="CY440" i="1" s="1"/>
  <c r="CZ440" i="1" s="1"/>
  <c r="CI442" i="1"/>
  <c r="CE490" i="1"/>
  <c r="CB491" i="1"/>
  <c r="CC491" i="1" s="1"/>
  <c r="CA491" i="1"/>
  <c r="BX492" i="1"/>
  <c r="BY492" i="1" s="1"/>
  <c r="BZ491" i="1"/>
  <c r="CJ442" i="1"/>
  <c r="CF443" i="1" s="1"/>
  <c r="CK442" i="1"/>
  <c r="CG442" i="1" s="1"/>
  <c r="CH442" i="1" s="1"/>
  <c r="BQ440" i="1"/>
  <c r="BM488" i="1"/>
  <c r="BF490" i="1"/>
  <c r="BG490" i="1" s="1"/>
  <c r="BJ489" i="1"/>
  <c r="BK489" i="1" s="1"/>
  <c r="BI489" i="1"/>
  <c r="BH489" i="1"/>
  <c r="BR440" i="1"/>
  <c r="BN441" i="1" s="1"/>
  <c r="BS440" i="1"/>
  <c r="BO440" i="1" s="1"/>
  <c r="BP440" i="1" s="1"/>
  <c r="AY440" i="1"/>
  <c r="AN490" i="1"/>
  <c r="AO490" i="1" s="1"/>
  <c r="AR489" i="1"/>
  <c r="AS489" i="1" s="1"/>
  <c r="AQ489" i="1"/>
  <c r="AP489" i="1"/>
  <c r="AU488" i="1"/>
  <c r="AZ440" i="1"/>
  <c r="AV441" i="1" s="1"/>
  <c r="BA440" i="1"/>
  <c r="AW440" i="1" s="1"/>
  <c r="AX440" i="1" s="1"/>
  <c r="AG440" i="1"/>
  <c r="AC488" i="1"/>
  <c r="V490" i="1"/>
  <c r="W490" i="1" s="1"/>
  <c r="Z489" i="1"/>
  <c r="AA489" i="1" s="1"/>
  <c r="Y489" i="1"/>
  <c r="X489" i="1"/>
  <c r="AH440" i="1"/>
  <c r="AD441" i="1" s="1"/>
  <c r="AI440" i="1"/>
  <c r="AE440" i="1" s="1"/>
  <c r="AF440" i="1" s="1"/>
  <c r="D490" i="1"/>
  <c r="H489" i="1"/>
  <c r="G489" i="1"/>
  <c r="E489" i="1"/>
  <c r="F489" i="1"/>
  <c r="K487" i="1"/>
  <c r="O159" i="1"/>
  <c r="Q159" i="1"/>
  <c r="I488" i="1"/>
  <c r="FK490" i="1" l="1"/>
  <c r="FM490" i="1"/>
  <c r="FJ491" i="1"/>
  <c r="FN490" i="1"/>
  <c r="FO490" i="1" s="1"/>
  <c r="FQ490" i="1" s="1"/>
  <c r="FL490" i="1"/>
  <c r="FP460" i="1" s="1"/>
  <c r="ES491" i="1"/>
  <c r="ER492" i="1"/>
  <c r="EV491" i="1"/>
  <c r="EW491" i="1" s="1"/>
  <c r="EY491" i="1" s="1"/>
  <c r="ET491" i="1"/>
  <c r="EU491" i="1"/>
  <c r="FW442" i="1"/>
  <c r="FS442" i="1" s="1"/>
  <c r="FT442" i="1" s="1"/>
  <c r="FU443" i="1" s="1"/>
  <c r="FV444" i="1" s="1"/>
  <c r="FR445" i="1" s="1"/>
  <c r="FC444" i="1"/>
  <c r="FD444" i="1"/>
  <c r="EZ445" i="1" s="1"/>
  <c r="FE444" i="1"/>
  <c r="FA444" i="1" s="1"/>
  <c r="FB444" i="1" s="1"/>
  <c r="EK441" i="1"/>
  <c r="EG489" i="1"/>
  <c r="DZ491" i="1"/>
  <c r="EA491" i="1" s="1"/>
  <c r="ED490" i="1"/>
  <c r="EE490" i="1" s="1"/>
  <c r="EC490" i="1"/>
  <c r="EB490" i="1"/>
  <c r="EF460" i="1" s="1"/>
  <c r="EL441" i="1"/>
  <c r="EH442" i="1" s="1"/>
  <c r="EM441" i="1"/>
  <c r="EI441" i="1" s="1"/>
  <c r="EJ441" i="1" s="1"/>
  <c r="DS441" i="1"/>
  <c r="DH491" i="1"/>
  <c r="DI491" i="1" s="1"/>
  <c r="DL490" i="1"/>
  <c r="DM490" i="1" s="1"/>
  <c r="DK490" i="1"/>
  <c r="DJ490" i="1"/>
  <c r="DN460" i="1" s="1"/>
  <c r="DO489" i="1"/>
  <c r="DT441" i="1"/>
  <c r="DP442" i="1" s="1"/>
  <c r="DU441" i="1"/>
  <c r="DQ441" i="1" s="1"/>
  <c r="DR441" i="1" s="1"/>
  <c r="DA441" i="1"/>
  <c r="DB441" i="1"/>
  <c r="CX442" i="1" s="1"/>
  <c r="DC441" i="1"/>
  <c r="CY441" i="1" s="1"/>
  <c r="CZ441" i="1" s="1"/>
  <c r="CW489" i="1"/>
  <c r="CP491" i="1"/>
  <c r="CQ491" i="1" s="1"/>
  <c r="CT490" i="1"/>
  <c r="CU490" i="1" s="1"/>
  <c r="CS490" i="1"/>
  <c r="CR490" i="1"/>
  <c r="CV460" i="1" s="1"/>
  <c r="CI443" i="1"/>
  <c r="CE491" i="1"/>
  <c r="BX493" i="1"/>
  <c r="BY493" i="1" s="1"/>
  <c r="CB492" i="1"/>
  <c r="CC492" i="1" s="1"/>
  <c r="CA492" i="1"/>
  <c r="BZ492" i="1"/>
  <c r="CJ443" i="1"/>
  <c r="CF444" i="1" s="1"/>
  <c r="CK443" i="1"/>
  <c r="CG443" i="1" s="1"/>
  <c r="CH443" i="1" s="1"/>
  <c r="BQ441" i="1"/>
  <c r="BM489" i="1"/>
  <c r="BJ490" i="1"/>
  <c r="BK490" i="1" s="1"/>
  <c r="BI490" i="1"/>
  <c r="BF491" i="1"/>
  <c r="BG491" i="1" s="1"/>
  <c r="BH490" i="1"/>
  <c r="BL460" i="1" s="1"/>
  <c r="BR441" i="1"/>
  <c r="BN442" i="1" s="1"/>
  <c r="BS441" i="1"/>
  <c r="BO441" i="1" s="1"/>
  <c r="BP441" i="1" s="1"/>
  <c r="AY441" i="1"/>
  <c r="AN491" i="1"/>
  <c r="AO491" i="1" s="1"/>
  <c r="AR490" i="1"/>
  <c r="AS490" i="1" s="1"/>
  <c r="AQ490" i="1"/>
  <c r="AP490" i="1"/>
  <c r="AT460" i="1" s="1"/>
  <c r="AU489" i="1"/>
  <c r="AZ441" i="1"/>
  <c r="AV442" i="1" s="1"/>
  <c r="BA441" i="1"/>
  <c r="AW441" i="1" s="1"/>
  <c r="AX441" i="1" s="1"/>
  <c r="AG441" i="1"/>
  <c r="AC489" i="1"/>
  <c r="AH441" i="1"/>
  <c r="AD442" i="1" s="1"/>
  <c r="AI441" i="1"/>
  <c r="AE441" i="1" s="1"/>
  <c r="AF441" i="1" s="1"/>
  <c r="Z490" i="1"/>
  <c r="AA490" i="1" s="1"/>
  <c r="Y490" i="1"/>
  <c r="V491" i="1"/>
  <c r="W491" i="1" s="1"/>
  <c r="X490" i="1"/>
  <c r="AB460" i="1" s="1"/>
  <c r="P160" i="1"/>
  <c r="K488" i="1"/>
  <c r="I489" i="1"/>
  <c r="M159" i="1"/>
  <c r="E490" i="1"/>
  <c r="D491" i="1"/>
  <c r="H490" i="1"/>
  <c r="G490" i="1"/>
  <c r="F490" i="1"/>
  <c r="FK491" i="1" l="1"/>
  <c r="FN491" i="1"/>
  <c r="FO491" i="1" s="1"/>
  <c r="FQ491" i="1" s="1"/>
  <c r="FM491" i="1"/>
  <c r="FL491" i="1"/>
  <c r="FJ492" i="1"/>
  <c r="ES492" i="1"/>
  <c r="EU492" i="1"/>
  <c r="ER493" i="1"/>
  <c r="EV492" i="1"/>
  <c r="EW492" i="1" s="1"/>
  <c r="EY492" i="1" s="1"/>
  <c r="ET492" i="1"/>
  <c r="FW443" i="1"/>
  <c r="FS443" i="1" s="1"/>
  <c r="FT443" i="1" s="1"/>
  <c r="FU444" i="1" s="1"/>
  <c r="FC445" i="1"/>
  <c r="FD445" i="1"/>
  <c r="EZ446" i="1" s="1"/>
  <c r="FE445" i="1"/>
  <c r="FA445" i="1" s="1"/>
  <c r="FB445" i="1" s="1"/>
  <c r="EK442" i="1"/>
  <c r="EG490" i="1"/>
  <c r="DZ492" i="1"/>
  <c r="EA492" i="1" s="1"/>
  <c r="ED491" i="1"/>
  <c r="EE491" i="1" s="1"/>
  <c r="EC491" i="1"/>
  <c r="EB491" i="1"/>
  <c r="EL442" i="1"/>
  <c r="EH443" i="1" s="1"/>
  <c r="EM442" i="1"/>
  <c r="EI442" i="1" s="1"/>
  <c r="EJ442" i="1" s="1"/>
  <c r="DS442" i="1"/>
  <c r="DO490" i="1"/>
  <c r="DH492" i="1"/>
  <c r="DI492" i="1" s="1"/>
  <c r="DL491" i="1"/>
  <c r="DM491" i="1" s="1"/>
  <c r="DK491" i="1"/>
  <c r="DJ491" i="1"/>
  <c r="DT442" i="1"/>
  <c r="DP443" i="1" s="1"/>
  <c r="DU442" i="1"/>
  <c r="DQ442" i="1" s="1"/>
  <c r="DR442" i="1" s="1"/>
  <c r="DA442" i="1"/>
  <c r="DB442" i="1"/>
  <c r="CX443" i="1" s="1"/>
  <c r="DC442" i="1"/>
  <c r="CY442" i="1" s="1"/>
  <c r="CZ442" i="1" s="1"/>
  <c r="CW490" i="1"/>
  <c r="CP492" i="1"/>
  <c r="CQ492" i="1" s="1"/>
  <c r="CT491" i="1"/>
  <c r="CU491" i="1" s="1"/>
  <c r="CS491" i="1"/>
  <c r="CR491" i="1"/>
  <c r="CI444" i="1"/>
  <c r="CE492" i="1"/>
  <c r="BX494" i="1"/>
  <c r="BY494" i="1" s="1"/>
  <c r="CB493" i="1"/>
  <c r="CC493" i="1" s="1"/>
  <c r="CA493" i="1"/>
  <c r="BZ493" i="1"/>
  <c r="CJ444" i="1"/>
  <c r="CF445" i="1" s="1"/>
  <c r="CK444" i="1"/>
  <c r="CG444" i="1" s="1"/>
  <c r="CH444" i="1" s="1"/>
  <c r="BQ442" i="1"/>
  <c r="BM490" i="1"/>
  <c r="BF492" i="1"/>
  <c r="BG492" i="1" s="1"/>
  <c r="BJ491" i="1"/>
  <c r="BK491" i="1" s="1"/>
  <c r="BI491" i="1"/>
  <c r="BH491" i="1"/>
  <c r="BR442" i="1"/>
  <c r="BN443" i="1" s="1"/>
  <c r="BS442" i="1"/>
  <c r="BO442" i="1" s="1"/>
  <c r="BP442" i="1" s="1"/>
  <c r="AY442" i="1"/>
  <c r="AU490" i="1"/>
  <c r="AQ491" i="1"/>
  <c r="AN492" i="1"/>
  <c r="AO492" i="1" s="1"/>
  <c r="AR491" i="1"/>
  <c r="AS491" i="1" s="1"/>
  <c r="AP491" i="1"/>
  <c r="AZ442" i="1"/>
  <c r="AV443" i="1" s="1"/>
  <c r="BA442" i="1"/>
  <c r="AW442" i="1" s="1"/>
  <c r="AX442" i="1" s="1"/>
  <c r="AG442" i="1"/>
  <c r="AC490" i="1"/>
  <c r="V492" i="1"/>
  <c r="W492" i="1" s="1"/>
  <c r="Z491" i="1"/>
  <c r="AA491" i="1" s="1"/>
  <c r="Y491" i="1"/>
  <c r="X491" i="1"/>
  <c r="AH442" i="1"/>
  <c r="AD443" i="1" s="1"/>
  <c r="AI442" i="1"/>
  <c r="AE442" i="1" s="1"/>
  <c r="AF442" i="1" s="1"/>
  <c r="K489" i="1"/>
  <c r="I490" i="1"/>
  <c r="H491" i="1"/>
  <c r="G491" i="1"/>
  <c r="E491" i="1"/>
  <c r="D492" i="1"/>
  <c r="F491" i="1"/>
  <c r="N159" i="1"/>
  <c r="J460" i="1"/>
  <c r="L161" i="1"/>
  <c r="FW444" i="1" l="1"/>
  <c r="FS444" i="1" s="1"/>
  <c r="FT444" i="1" s="1"/>
  <c r="FU445" i="1" s="1"/>
  <c r="FV446" i="1" s="1"/>
  <c r="FR447" i="1" s="1"/>
  <c r="FV445" i="1"/>
  <c r="FR446" i="1" s="1"/>
  <c r="FK492" i="1"/>
  <c r="FN492" i="1"/>
  <c r="FO492" i="1" s="1"/>
  <c r="FQ492" i="1" s="1"/>
  <c r="FL492" i="1"/>
  <c r="FM492" i="1"/>
  <c r="FJ493" i="1"/>
  <c r="ES493" i="1"/>
  <c r="EU493" i="1"/>
  <c r="ET493" i="1"/>
  <c r="ER494" i="1"/>
  <c r="EV493" i="1"/>
  <c r="EW493" i="1" s="1"/>
  <c r="EY493" i="1" s="1"/>
  <c r="FC446" i="1"/>
  <c r="FD446" i="1"/>
  <c r="EZ447" i="1" s="1"/>
  <c r="FE446" i="1"/>
  <c r="FA446" i="1" s="1"/>
  <c r="FB446" i="1" s="1"/>
  <c r="EK443" i="1"/>
  <c r="ED492" i="1"/>
  <c r="EE492" i="1" s="1"/>
  <c r="EC492" i="1"/>
  <c r="DZ493" i="1"/>
  <c r="EA493" i="1" s="1"/>
  <c r="EB492" i="1"/>
  <c r="EG491" i="1"/>
  <c r="EL443" i="1"/>
  <c r="EH444" i="1" s="1"/>
  <c r="EM443" i="1"/>
  <c r="EI443" i="1" s="1"/>
  <c r="EJ443" i="1" s="1"/>
  <c r="DS443" i="1"/>
  <c r="DO491" i="1"/>
  <c r="DH493" i="1"/>
  <c r="DI493" i="1" s="1"/>
  <c r="DL492" i="1"/>
  <c r="DM492" i="1" s="1"/>
  <c r="DK492" i="1"/>
  <c r="DJ492" i="1"/>
  <c r="DT443" i="1"/>
  <c r="DP444" i="1" s="1"/>
  <c r="DU443" i="1"/>
  <c r="DQ443" i="1" s="1"/>
  <c r="DR443" i="1" s="1"/>
  <c r="DA443" i="1"/>
  <c r="CW491" i="1"/>
  <c r="CP493" i="1"/>
  <c r="CQ493" i="1" s="1"/>
  <c r="CT492" i="1"/>
  <c r="CU492" i="1" s="1"/>
  <c r="CS492" i="1"/>
  <c r="CR492" i="1"/>
  <c r="DB443" i="1"/>
  <c r="CX444" i="1" s="1"/>
  <c r="DC443" i="1"/>
  <c r="CY443" i="1" s="1"/>
  <c r="CZ443" i="1" s="1"/>
  <c r="CI445" i="1"/>
  <c r="BX495" i="1"/>
  <c r="BY495" i="1" s="1"/>
  <c r="CB494" i="1"/>
  <c r="CC494" i="1" s="1"/>
  <c r="CA494" i="1"/>
  <c r="BZ494" i="1"/>
  <c r="CD461" i="1" s="1"/>
  <c r="CJ445" i="1"/>
  <c r="CF446" i="1" s="1"/>
  <c r="CK445" i="1"/>
  <c r="CG445" i="1" s="1"/>
  <c r="CH445" i="1" s="1"/>
  <c r="CE493" i="1"/>
  <c r="BQ443" i="1"/>
  <c r="BM491" i="1"/>
  <c r="BF493" i="1"/>
  <c r="BG493" i="1" s="1"/>
  <c r="BJ492" i="1"/>
  <c r="BK492" i="1" s="1"/>
  <c r="BI492" i="1"/>
  <c r="BH492" i="1"/>
  <c r="BR443" i="1"/>
  <c r="BN444" i="1" s="1"/>
  <c r="BS443" i="1"/>
  <c r="BO443" i="1" s="1"/>
  <c r="BP443" i="1" s="1"/>
  <c r="AY443" i="1"/>
  <c r="AN493" i="1"/>
  <c r="AO493" i="1" s="1"/>
  <c r="AR492" i="1"/>
  <c r="AS492" i="1" s="1"/>
  <c r="AQ492" i="1"/>
  <c r="AP492" i="1"/>
  <c r="AU491" i="1"/>
  <c r="AZ443" i="1"/>
  <c r="AV444" i="1" s="1"/>
  <c r="BA443" i="1"/>
  <c r="AW443" i="1" s="1"/>
  <c r="AX443" i="1" s="1"/>
  <c r="AG443" i="1"/>
  <c r="V493" i="1"/>
  <c r="W493" i="1" s="1"/>
  <c r="Z492" i="1"/>
  <c r="AA492" i="1" s="1"/>
  <c r="Y492" i="1"/>
  <c r="X492" i="1"/>
  <c r="AC491" i="1"/>
  <c r="AH443" i="1"/>
  <c r="AD444" i="1" s="1"/>
  <c r="AI443" i="1"/>
  <c r="AE443" i="1" s="1"/>
  <c r="AF443" i="1" s="1"/>
  <c r="I491" i="1"/>
  <c r="K490" i="1"/>
  <c r="O160" i="1"/>
  <c r="Q160" i="1"/>
  <c r="G492" i="1"/>
  <c r="D493" i="1"/>
  <c r="H492" i="1"/>
  <c r="E492" i="1"/>
  <c r="F492" i="1"/>
  <c r="FW445" i="1" l="1"/>
  <c r="FS445" i="1" s="1"/>
  <c r="FT445" i="1" s="1"/>
  <c r="FK493" i="1"/>
  <c r="FJ494" i="1"/>
  <c r="FL493" i="1"/>
  <c r="FN493" i="1"/>
  <c r="FO493" i="1" s="1"/>
  <c r="FQ493" i="1" s="1"/>
  <c r="FM493" i="1"/>
  <c r="ES494" i="1"/>
  <c r="ER495" i="1"/>
  <c r="EV494" i="1"/>
  <c r="EW494" i="1" s="1"/>
  <c r="EY494" i="1" s="1"/>
  <c r="ET494" i="1"/>
  <c r="EX461" i="1" s="1"/>
  <c r="EU494" i="1"/>
  <c r="FC447" i="1"/>
  <c r="FD447" i="1"/>
  <c r="EZ448" i="1" s="1"/>
  <c r="FE447" i="1"/>
  <c r="FA447" i="1" s="1"/>
  <c r="FB447" i="1" s="1"/>
  <c r="EK444" i="1"/>
  <c r="DZ494" i="1"/>
  <c r="EA494" i="1" s="1"/>
  <c r="ED493" i="1"/>
  <c r="EE493" i="1" s="1"/>
  <c r="EC493" i="1"/>
  <c r="EB493" i="1"/>
  <c r="EL444" i="1"/>
  <c r="EH445" i="1" s="1"/>
  <c r="EM444" i="1"/>
  <c r="EI444" i="1" s="1"/>
  <c r="EJ444" i="1" s="1"/>
  <c r="EG492" i="1"/>
  <c r="DS444" i="1"/>
  <c r="DO492" i="1"/>
  <c r="DH494" i="1"/>
  <c r="DI494" i="1" s="1"/>
  <c r="DL493" i="1"/>
  <c r="DM493" i="1" s="1"/>
  <c r="DK493" i="1"/>
  <c r="DJ493" i="1"/>
  <c r="DT444" i="1"/>
  <c r="DP445" i="1" s="1"/>
  <c r="DU444" i="1"/>
  <c r="DQ444" i="1" s="1"/>
  <c r="DR444" i="1" s="1"/>
  <c r="DA444" i="1"/>
  <c r="CP494" i="1"/>
  <c r="CQ494" i="1" s="1"/>
  <c r="CT493" i="1"/>
  <c r="CU493" i="1" s="1"/>
  <c r="CS493" i="1"/>
  <c r="CR493" i="1"/>
  <c r="CW492" i="1"/>
  <c r="DB444" i="1"/>
  <c r="CX445" i="1" s="1"/>
  <c r="DC444" i="1"/>
  <c r="CY444" i="1" s="1"/>
  <c r="CZ444" i="1" s="1"/>
  <c r="CI446" i="1"/>
  <c r="CE494" i="1"/>
  <c r="BX496" i="1"/>
  <c r="BY496" i="1" s="1"/>
  <c r="CB495" i="1"/>
  <c r="CC495" i="1" s="1"/>
  <c r="CA495" i="1"/>
  <c r="BZ495" i="1"/>
  <c r="CJ446" i="1"/>
  <c r="CF447" i="1" s="1"/>
  <c r="CK446" i="1"/>
  <c r="CG446" i="1" s="1"/>
  <c r="CH446" i="1" s="1"/>
  <c r="BQ444" i="1"/>
  <c r="BM492" i="1"/>
  <c r="BF494" i="1"/>
  <c r="BG494" i="1" s="1"/>
  <c r="BJ493" i="1"/>
  <c r="BK493" i="1" s="1"/>
  <c r="BI493" i="1"/>
  <c r="BH493" i="1"/>
  <c r="BR444" i="1"/>
  <c r="BN445" i="1" s="1"/>
  <c r="BS444" i="1"/>
  <c r="BO444" i="1" s="1"/>
  <c r="BP444" i="1" s="1"/>
  <c r="AY444" i="1"/>
  <c r="AN494" i="1"/>
  <c r="AO494" i="1" s="1"/>
  <c r="AR493" i="1"/>
  <c r="AS493" i="1" s="1"/>
  <c r="AQ493" i="1"/>
  <c r="AP493" i="1"/>
  <c r="AU492" i="1"/>
  <c r="AZ444" i="1"/>
  <c r="AV445" i="1" s="1"/>
  <c r="BA444" i="1"/>
  <c r="AW444" i="1" s="1"/>
  <c r="AX444" i="1" s="1"/>
  <c r="AG444" i="1"/>
  <c r="V494" i="1"/>
  <c r="W494" i="1" s="1"/>
  <c r="Z493" i="1"/>
  <c r="AA493" i="1" s="1"/>
  <c r="Y493" i="1"/>
  <c r="X493" i="1"/>
  <c r="AC492" i="1"/>
  <c r="AH444" i="1"/>
  <c r="AD445" i="1" s="1"/>
  <c r="AI444" i="1"/>
  <c r="AE444" i="1" s="1"/>
  <c r="AF444" i="1" s="1"/>
  <c r="M160" i="1"/>
  <c r="K491" i="1"/>
  <c r="I492" i="1"/>
  <c r="P161" i="1"/>
  <c r="D494" i="1"/>
  <c r="H493" i="1"/>
  <c r="G493" i="1"/>
  <c r="E493" i="1"/>
  <c r="F493" i="1"/>
  <c r="FU446" i="1" l="1"/>
  <c r="FW446" i="1"/>
  <c r="FS446" i="1" s="1"/>
  <c r="FT446" i="1" s="1"/>
  <c r="FU447" i="1" s="1"/>
  <c r="FV448" i="1" s="1"/>
  <c r="FR449" i="1" s="1"/>
  <c r="ES495" i="1"/>
  <c r="EU495" i="1"/>
  <c r="ER496" i="1"/>
  <c r="EV495" i="1"/>
  <c r="EW495" i="1" s="1"/>
  <c r="EY495" i="1" s="1"/>
  <c r="ET495" i="1"/>
  <c r="FK494" i="1"/>
  <c r="FL494" i="1"/>
  <c r="FP461" i="1" s="1"/>
  <c r="FJ495" i="1"/>
  <c r="FN494" i="1"/>
  <c r="FO494" i="1" s="1"/>
  <c r="FQ494" i="1" s="1"/>
  <c r="FM494" i="1"/>
  <c r="FC448" i="1"/>
  <c r="FD448" i="1"/>
  <c r="EZ449" i="1" s="1"/>
  <c r="FE448" i="1"/>
  <c r="FA448" i="1" s="1"/>
  <c r="FB448" i="1" s="1"/>
  <c r="EK445" i="1"/>
  <c r="EG493" i="1"/>
  <c r="DZ495" i="1"/>
  <c r="EA495" i="1" s="1"/>
  <c r="ED494" i="1"/>
  <c r="EE494" i="1" s="1"/>
  <c r="EC494" i="1"/>
  <c r="EB494" i="1"/>
  <c r="EF461" i="1" s="1"/>
  <c r="EL445" i="1"/>
  <c r="EH446" i="1" s="1"/>
  <c r="EM445" i="1"/>
  <c r="EI445" i="1" s="1"/>
  <c r="EJ445" i="1" s="1"/>
  <c r="DS445" i="1"/>
  <c r="DO493" i="1"/>
  <c r="DK494" i="1"/>
  <c r="DH495" i="1"/>
  <c r="DI495" i="1" s="1"/>
  <c r="DL494" i="1"/>
  <c r="DM494" i="1" s="1"/>
  <c r="DJ494" i="1"/>
  <c r="DN461" i="1" s="1"/>
  <c r="DT445" i="1"/>
  <c r="DP446" i="1" s="1"/>
  <c r="DU445" i="1"/>
  <c r="DQ445" i="1" s="1"/>
  <c r="DR445" i="1" s="1"/>
  <c r="DA445" i="1"/>
  <c r="CW493" i="1"/>
  <c r="CS494" i="1"/>
  <c r="CP495" i="1"/>
  <c r="CQ495" i="1" s="1"/>
  <c r="CT494" i="1"/>
  <c r="CU494" i="1" s="1"/>
  <c r="CR494" i="1"/>
  <c r="CV461" i="1" s="1"/>
  <c r="DB445" i="1"/>
  <c r="CX446" i="1" s="1"/>
  <c r="DC445" i="1"/>
  <c r="CY445" i="1" s="1"/>
  <c r="CZ445" i="1" s="1"/>
  <c r="CI447" i="1"/>
  <c r="CE495" i="1"/>
  <c r="CA496" i="1"/>
  <c r="CB496" i="1"/>
  <c r="CC496" i="1" s="1"/>
  <c r="BX497" i="1"/>
  <c r="BY497" i="1" s="1"/>
  <c r="BZ496" i="1"/>
  <c r="CJ447" i="1"/>
  <c r="CF448" i="1" s="1"/>
  <c r="CK447" i="1"/>
  <c r="CG447" i="1" s="1"/>
  <c r="CH447" i="1" s="1"/>
  <c r="BQ445" i="1"/>
  <c r="BF495" i="1"/>
  <c r="BG495" i="1" s="1"/>
  <c r="BJ494" i="1"/>
  <c r="BK494" i="1" s="1"/>
  <c r="BI494" i="1"/>
  <c r="BH494" i="1"/>
  <c r="BL461" i="1" s="1"/>
  <c r="BM493" i="1"/>
  <c r="BR445" i="1"/>
  <c r="BN446" i="1" s="1"/>
  <c r="BS445" i="1"/>
  <c r="BO445" i="1" s="1"/>
  <c r="BP445" i="1" s="1"/>
  <c r="AY445" i="1"/>
  <c r="AU493" i="1"/>
  <c r="AR494" i="1"/>
  <c r="AS494" i="1" s="1"/>
  <c r="AQ494" i="1"/>
  <c r="AN495" i="1"/>
  <c r="AO495" i="1" s="1"/>
  <c r="AP494" i="1"/>
  <c r="AT461" i="1" s="1"/>
  <c r="AZ445" i="1"/>
  <c r="AV446" i="1" s="1"/>
  <c r="BA445" i="1"/>
  <c r="AW445" i="1" s="1"/>
  <c r="AX445" i="1" s="1"/>
  <c r="AG445" i="1"/>
  <c r="AC493" i="1"/>
  <c r="V495" i="1"/>
  <c r="W495" i="1" s="1"/>
  <c r="Z494" i="1"/>
  <c r="AA494" i="1" s="1"/>
  <c r="Y494" i="1"/>
  <c r="X494" i="1"/>
  <c r="AB461" i="1" s="1"/>
  <c r="AH445" i="1"/>
  <c r="AD446" i="1" s="1"/>
  <c r="AI445" i="1"/>
  <c r="AE445" i="1" s="1"/>
  <c r="AF445" i="1" s="1"/>
  <c r="L162" i="1"/>
  <c r="K492" i="1"/>
  <c r="N160" i="1"/>
  <c r="E494" i="1"/>
  <c r="G494" i="1"/>
  <c r="D495" i="1"/>
  <c r="H494" i="1"/>
  <c r="F494" i="1"/>
  <c r="I493" i="1"/>
  <c r="FV447" i="1" l="1"/>
  <c r="FR448" i="1" s="1"/>
  <c r="FW447" i="1"/>
  <c r="FS447" i="1" s="1"/>
  <c r="FT447" i="1" s="1"/>
  <c r="FK495" i="1"/>
  <c r="FL495" i="1"/>
  <c r="FN495" i="1"/>
  <c r="FO495" i="1" s="1"/>
  <c r="FQ495" i="1" s="1"/>
  <c r="FJ496" i="1"/>
  <c r="FM495" i="1"/>
  <c r="ES496" i="1"/>
  <c r="EU496" i="1"/>
  <c r="ET496" i="1"/>
  <c r="ER497" i="1"/>
  <c r="EV496" i="1"/>
  <c r="EW496" i="1" s="1"/>
  <c r="EY496" i="1" s="1"/>
  <c r="FC449" i="1"/>
  <c r="FD449" i="1"/>
  <c r="EZ450" i="1" s="1"/>
  <c r="FE449" i="1"/>
  <c r="FA449" i="1" s="1"/>
  <c r="FB449" i="1" s="1"/>
  <c r="EK446" i="1"/>
  <c r="EG494" i="1"/>
  <c r="DZ496" i="1"/>
  <c r="EA496" i="1" s="1"/>
  <c r="ED495" i="1"/>
  <c r="EE495" i="1" s="1"/>
  <c r="EC495" i="1"/>
  <c r="EB495" i="1"/>
  <c r="EL446" i="1"/>
  <c r="EH447" i="1" s="1"/>
  <c r="EM446" i="1"/>
  <c r="EI446" i="1" s="1"/>
  <c r="EJ446" i="1" s="1"/>
  <c r="DS446" i="1"/>
  <c r="DO494" i="1"/>
  <c r="DH496" i="1"/>
  <c r="DI496" i="1" s="1"/>
  <c r="DL495" i="1"/>
  <c r="DM495" i="1" s="1"/>
  <c r="DK495" i="1"/>
  <c r="DJ495" i="1"/>
  <c r="DT446" i="1"/>
  <c r="DP447" i="1" s="1"/>
  <c r="DU446" i="1"/>
  <c r="DQ446" i="1" s="1"/>
  <c r="DR446" i="1" s="1"/>
  <c r="DA446" i="1"/>
  <c r="CP496" i="1"/>
  <c r="CQ496" i="1" s="1"/>
  <c r="CT495" i="1"/>
  <c r="CU495" i="1" s="1"/>
  <c r="CS495" i="1"/>
  <c r="CR495" i="1"/>
  <c r="CW494" i="1"/>
  <c r="DB446" i="1"/>
  <c r="CX447" i="1" s="1"/>
  <c r="DC446" i="1"/>
  <c r="CY446" i="1" s="1"/>
  <c r="CZ446" i="1" s="1"/>
  <c r="CI448" i="1"/>
  <c r="CE496" i="1"/>
  <c r="BX498" i="1"/>
  <c r="BY498" i="1" s="1"/>
  <c r="CB497" i="1"/>
  <c r="CC497" i="1" s="1"/>
  <c r="CA497" i="1"/>
  <c r="BZ497" i="1"/>
  <c r="CJ448" i="1"/>
  <c r="CF449" i="1" s="1"/>
  <c r="CK448" i="1"/>
  <c r="CG448" i="1" s="1"/>
  <c r="CH448" i="1" s="1"/>
  <c r="BQ446" i="1"/>
  <c r="BM494" i="1"/>
  <c r="BI495" i="1"/>
  <c r="BF496" i="1"/>
  <c r="BG496" i="1" s="1"/>
  <c r="BJ495" i="1"/>
  <c r="BK495" i="1" s="1"/>
  <c r="BH495" i="1"/>
  <c r="BR446" i="1"/>
  <c r="BN447" i="1" s="1"/>
  <c r="BS446" i="1"/>
  <c r="BO446" i="1" s="1"/>
  <c r="BP446" i="1" s="1"/>
  <c r="AY446" i="1"/>
  <c r="AU494" i="1"/>
  <c r="AZ446" i="1"/>
  <c r="AV447" i="1" s="1"/>
  <c r="BA446" i="1"/>
  <c r="AW446" i="1" s="1"/>
  <c r="AX446" i="1" s="1"/>
  <c r="AN496" i="1"/>
  <c r="AO496" i="1" s="1"/>
  <c r="AR495" i="1"/>
  <c r="AS495" i="1" s="1"/>
  <c r="AQ495" i="1"/>
  <c r="AP495" i="1"/>
  <c r="AG446" i="1"/>
  <c r="Y495" i="1"/>
  <c r="Z495" i="1"/>
  <c r="AA495" i="1" s="1"/>
  <c r="V496" i="1"/>
  <c r="W496" i="1" s="1"/>
  <c r="X495" i="1"/>
  <c r="AC494" i="1"/>
  <c r="AH446" i="1"/>
  <c r="AD447" i="1" s="1"/>
  <c r="AI446" i="1"/>
  <c r="AE446" i="1" s="1"/>
  <c r="AF446" i="1" s="1"/>
  <c r="H495" i="1"/>
  <c r="D496" i="1"/>
  <c r="G495" i="1"/>
  <c r="E495" i="1"/>
  <c r="F495" i="1"/>
  <c r="O161" i="1"/>
  <c r="Q161" i="1"/>
  <c r="K493" i="1"/>
  <c r="I494" i="1"/>
  <c r="J461" i="1"/>
  <c r="FU448" i="1" l="1"/>
  <c r="FW448" i="1"/>
  <c r="FS448" i="1" s="1"/>
  <c r="FT448" i="1" s="1"/>
  <c r="FU449" i="1" s="1"/>
  <c r="FV450" i="1" s="1"/>
  <c r="FR451" i="1" s="1"/>
  <c r="FK496" i="1"/>
  <c r="FL496" i="1"/>
  <c r="FM496" i="1"/>
  <c r="FJ497" i="1"/>
  <c r="FN496" i="1"/>
  <c r="FO496" i="1" s="1"/>
  <c r="FQ496" i="1" s="1"/>
  <c r="ES497" i="1"/>
  <c r="ER498" i="1"/>
  <c r="EV497" i="1"/>
  <c r="EW497" i="1" s="1"/>
  <c r="EY497" i="1" s="1"/>
  <c r="EU497" i="1"/>
  <c r="ET497" i="1"/>
  <c r="FC450" i="1"/>
  <c r="FD451" i="1" s="1"/>
  <c r="EZ452" i="1" s="1"/>
  <c r="FD450" i="1"/>
  <c r="EZ451" i="1" s="1"/>
  <c r="FE450" i="1"/>
  <c r="FA450" i="1" s="1"/>
  <c r="FB450" i="1" s="1"/>
  <c r="EK447" i="1"/>
  <c r="DZ497" i="1"/>
  <c r="EA497" i="1" s="1"/>
  <c r="ED496" i="1"/>
  <c r="EE496" i="1" s="1"/>
  <c r="EC496" i="1"/>
  <c r="EB496" i="1"/>
  <c r="EG495" i="1"/>
  <c r="EL447" i="1"/>
  <c r="EH448" i="1" s="1"/>
  <c r="EM447" i="1"/>
  <c r="EI447" i="1" s="1"/>
  <c r="EJ447" i="1" s="1"/>
  <c r="DS447" i="1"/>
  <c r="DH497" i="1"/>
  <c r="DI497" i="1" s="1"/>
  <c r="DL496" i="1"/>
  <c r="DM496" i="1" s="1"/>
  <c r="DK496" i="1"/>
  <c r="DJ496" i="1"/>
  <c r="DO495" i="1"/>
  <c r="DT447" i="1"/>
  <c r="DP448" i="1" s="1"/>
  <c r="DU447" i="1"/>
  <c r="DQ447" i="1" s="1"/>
  <c r="DR447" i="1" s="1"/>
  <c r="DA447" i="1"/>
  <c r="CW495" i="1"/>
  <c r="CP497" i="1"/>
  <c r="CQ497" i="1" s="1"/>
  <c r="CT496" i="1"/>
  <c r="CU496" i="1" s="1"/>
  <c r="CS496" i="1"/>
  <c r="CR496" i="1"/>
  <c r="DB447" i="1"/>
  <c r="CX448" i="1" s="1"/>
  <c r="DC447" i="1"/>
  <c r="CY447" i="1" s="1"/>
  <c r="CZ447" i="1" s="1"/>
  <c r="CI449" i="1"/>
  <c r="BX499" i="1"/>
  <c r="BY499" i="1" s="1"/>
  <c r="CB498" i="1"/>
  <c r="CC498" i="1" s="1"/>
  <c r="CA498" i="1"/>
  <c r="BZ498" i="1"/>
  <c r="CD462" i="1" s="1"/>
  <c r="CE497" i="1"/>
  <c r="CJ449" i="1"/>
  <c r="CF450" i="1" s="1"/>
  <c r="CK449" i="1"/>
  <c r="CG449" i="1" s="1"/>
  <c r="CH449" i="1" s="1"/>
  <c r="BQ447" i="1"/>
  <c r="BF497" i="1"/>
  <c r="BG497" i="1" s="1"/>
  <c r="BJ496" i="1"/>
  <c r="BK496" i="1" s="1"/>
  <c r="BI496" i="1"/>
  <c r="BH496" i="1"/>
  <c r="BM495" i="1"/>
  <c r="BR447" i="1"/>
  <c r="BN448" i="1" s="1"/>
  <c r="BS447" i="1"/>
  <c r="BO447" i="1" s="1"/>
  <c r="BP447" i="1" s="1"/>
  <c r="AY447" i="1"/>
  <c r="AN497" i="1"/>
  <c r="AO497" i="1" s="1"/>
  <c r="AR496" i="1"/>
  <c r="AS496" i="1" s="1"/>
  <c r="AQ496" i="1"/>
  <c r="AP496" i="1"/>
  <c r="AU495" i="1"/>
  <c r="AZ447" i="1"/>
  <c r="AV448" i="1" s="1"/>
  <c r="BA447" i="1"/>
  <c r="AW447" i="1" s="1"/>
  <c r="AX447" i="1" s="1"/>
  <c r="AG447" i="1"/>
  <c r="V497" i="1"/>
  <c r="W497" i="1" s="1"/>
  <c r="Z496" i="1"/>
  <c r="AA496" i="1" s="1"/>
  <c r="Y496" i="1"/>
  <c r="X496" i="1"/>
  <c r="AC495" i="1"/>
  <c r="AH447" i="1"/>
  <c r="AD448" i="1" s="1"/>
  <c r="AI447" i="1"/>
  <c r="AE447" i="1" s="1"/>
  <c r="AF447" i="1" s="1"/>
  <c r="K494" i="1"/>
  <c r="P162" i="1"/>
  <c r="E496" i="1"/>
  <c r="G496" i="1"/>
  <c r="D497" i="1"/>
  <c r="H496" i="1"/>
  <c r="F496" i="1"/>
  <c r="M161" i="1"/>
  <c r="I495" i="1"/>
  <c r="FV449" i="1" l="1"/>
  <c r="FR450" i="1" s="1"/>
  <c r="FW449" i="1"/>
  <c r="FS449" i="1" s="1"/>
  <c r="FT449" i="1" s="1"/>
  <c r="FK497" i="1"/>
  <c r="FJ498" i="1"/>
  <c r="FM497" i="1"/>
  <c r="FN497" i="1"/>
  <c r="FO497" i="1" s="1"/>
  <c r="FQ497" i="1" s="1"/>
  <c r="FL497" i="1"/>
  <c r="ES498" i="1"/>
  <c r="EV498" i="1"/>
  <c r="EW498" i="1" s="1"/>
  <c r="EY498" i="1" s="1"/>
  <c r="ET498" i="1"/>
  <c r="EX462" i="1" s="1"/>
  <c r="EU498" i="1"/>
  <c r="ER499" i="1"/>
  <c r="FC451" i="1"/>
  <c r="FD452" i="1" s="1"/>
  <c r="EZ453" i="1" s="1"/>
  <c r="FE451" i="1"/>
  <c r="FA451" i="1" s="1"/>
  <c r="FB451" i="1" s="1"/>
  <c r="EK448" i="1"/>
  <c r="EG496" i="1"/>
  <c r="EC497" i="1"/>
  <c r="DZ498" i="1"/>
  <c r="EA498" i="1" s="1"/>
  <c r="ED497" i="1"/>
  <c r="EE497" i="1" s="1"/>
  <c r="EB497" i="1"/>
  <c r="EL448" i="1"/>
  <c r="EH449" i="1" s="1"/>
  <c r="EM448" i="1"/>
  <c r="EI448" i="1" s="1"/>
  <c r="EJ448" i="1" s="1"/>
  <c r="DS448" i="1"/>
  <c r="DO496" i="1"/>
  <c r="DL497" i="1"/>
  <c r="DM497" i="1" s="1"/>
  <c r="DH498" i="1"/>
  <c r="DI498" i="1" s="1"/>
  <c r="DK497" i="1"/>
  <c r="DJ497" i="1"/>
  <c r="DT448" i="1"/>
  <c r="DP449" i="1" s="1"/>
  <c r="DU448" i="1"/>
  <c r="DQ448" i="1" s="1"/>
  <c r="DR448" i="1" s="1"/>
  <c r="DA448" i="1"/>
  <c r="CW496" i="1"/>
  <c r="CT497" i="1"/>
  <c r="CU497" i="1" s="1"/>
  <c r="CS497" i="1"/>
  <c r="CP498" i="1"/>
  <c r="CQ498" i="1" s="1"/>
  <c r="CR497" i="1"/>
  <c r="DB448" i="1"/>
  <c r="CX449" i="1" s="1"/>
  <c r="DC448" i="1"/>
  <c r="CY448" i="1" s="1"/>
  <c r="CZ448" i="1" s="1"/>
  <c r="CI450" i="1"/>
  <c r="CJ451" i="1" s="1"/>
  <c r="CF452" i="1" s="1"/>
  <c r="CE498" i="1"/>
  <c r="CB499" i="1"/>
  <c r="CC499" i="1" s="1"/>
  <c r="CA499" i="1"/>
  <c r="BX500" i="1"/>
  <c r="BY500" i="1" s="1"/>
  <c r="BZ499" i="1"/>
  <c r="CJ450" i="1"/>
  <c r="CF451" i="1" s="1"/>
  <c r="CK450" i="1"/>
  <c r="CG450" i="1" s="1"/>
  <c r="CH450" i="1" s="1"/>
  <c r="BQ448" i="1"/>
  <c r="BM496" i="1"/>
  <c r="BF498" i="1"/>
  <c r="BG498" i="1" s="1"/>
  <c r="BJ497" i="1"/>
  <c r="BK497" i="1" s="1"/>
  <c r="BI497" i="1"/>
  <c r="BH497" i="1"/>
  <c r="BR448" i="1"/>
  <c r="BN449" i="1" s="1"/>
  <c r="BS448" i="1"/>
  <c r="BO448" i="1" s="1"/>
  <c r="BP448" i="1" s="1"/>
  <c r="AY448" i="1"/>
  <c r="AU496" i="1"/>
  <c r="AN498" i="1"/>
  <c r="AO498" i="1" s="1"/>
  <c r="AR497" i="1"/>
  <c r="AS497" i="1" s="1"/>
  <c r="AQ497" i="1"/>
  <c r="AP497" i="1"/>
  <c r="AZ448" i="1"/>
  <c r="AV449" i="1" s="1"/>
  <c r="BA448" i="1"/>
  <c r="AW448" i="1" s="1"/>
  <c r="AX448" i="1" s="1"/>
  <c r="AG448" i="1"/>
  <c r="AC496" i="1"/>
  <c r="V498" i="1"/>
  <c r="W498" i="1" s="1"/>
  <c r="Z497" i="1"/>
  <c r="AA497" i="1" s="1"/>
  <c r="Y497" i="1"/>
  <c r="X497" i="1"/>
  <c r="AH448" i="1"/>
  <c r="AD449" i="1" s="1"/>
  <c r="AI448" i="1"/>
  <c r="AE448" i="1" s="1"/>
  <c r="AF448" i="1" s="1"/>
  <c r="D498" i="1"/>
  <c r="H497" i="1"/>
  <c r="G497" i="1"/>
  <c r="E497" i="1"/>
  <c r="F497" i="1"/>
  <c r="N161" i="1"/>
  <c r="K495" i="1"/>
  <c r="L163" i="1"/>
  <c r="I496" i="1"/>
  <c r="FU450" i="1" l="1"/>
  <c r="FV451" i="1" s="1"/>
  <c r="FR452" i="1" s="1"/>
  <c r="FW450" i="1"/>
  <c r="FS450" i="1" s="1"/>
  <c r="FT450" i="1" s="1"/>
  <c r="ES499" i="1"/>
  <c r="EV499" i="1"/>
  <c r="EW499" i="1" s="1"/>
  <c r="EY499" i="1" s="1"/>
  <c r="EU499" i="1"/>
  <c r="ET499" i="1"/>
  <c r="ER500" i="1"/>
  <c r="FK498" i="1"/>
  <c r="FJ499" i="1"/>
  <c r="FL498" i="1"/>
  <c r="FP462" i="1" s="1"/>
  <c r="FN498" i="1"/>
  <c r="FO498" i="1" s="1"/>
  <c r="FQ498" i="1" s="1"/>
  <c r="FM498" i="1"/>
  <c r="FC452" i="1"/>
  <c r="FD453" i="1" s="1"/>
  <c r="EZ454" i="1" s="1"/>
  <c r="FE452" i="1"/>
  <c r="FA452" i="1" s="1"/>
  <c r="FB452" i="1" s="1"/>
  <c r="EK449" i="1"/>
  <c r="DZ499" i="1"/>
  <c r="EA499" i="1" s="1"/>
  <c r="ED498" i="1"/>
  <c r="EE498" i="1" s="1"/>
  <c r="EC498" i="1"/>
  <c r="EB498" i="1"/>
  <c r="EF462" i="1" s="1"/>
  <c r="EL449" i="1"/>
  <c r="EH450" i="1" s="1"/>
  <c r="EM449" i="1"/>
  <c r="EI449" i="1" s="1"/>
  <c r="EJ449" i="1" s="1"/>
  <c r="EG497" i="1"/>
  <c r="DS449" i="1"/>
  <c r="DO497" i="1"/>
  <c r="DT449" i="1"/>
  <c r="DP450" i="1" s="1"/>
  <c r="DU449" i="1"/>
  <c r="DQ449" i="1" s="1"/>
  <c r="DR449" i="1" s="1"/>
  <c r="DH499" i="1"/>
  <c r="DI499" i="1" s="1"/>
  <c r="DL498" i="1"/>
  <c r="DM498" i="1" s="1"/>
  <c r="DK498" i="1"/>
  <c r="DJ498" i="1"/>
  <c r="DN462" i="1" s="1"/>
  <c r="DA449" i="1"/>
  <c r="DB449" i="1"/>
  <c r="CX450" i="1" s="1"/>
  <c r="DC449" i="1"/>
  <c r="CY449" i="1" s="1"/>
  <c r="CZ449" i="1" s="1"/>
  <c r="CW497" i="1"/>
  <c r="CP499" i="1"/>
  <c r="CQ499" i="1" s="1"/>
  <c r="CT498" i="1"/>
  <c r="CU498" i="1" s="1"/>
  <c r="CS498" i="1"/>
  <c r="CR498" i="1"/>
  <c r="CV462" i="1" s="1"/>
  <c r="CI451" i="1"/>
  <c r="CJ452" i="1" s="1"/>
  <c r="CF453" i="1" s="1"/>
  <c r="CK451" i="1"/>
  <c r="CG451" i="1" s="1"/>
  <c r="CH451" i="1" s="1"/>
  <c r="CE499" i="1"/>
  <c r="BX501" i="1"/>
  <c r="BY501" i="1" s="1"/>
  <c r="CB500" i="1"/>
  <c r="CC500" i="1" s="1"/>
  <c r="CA500" i="1"/>
  <c r="BZ500" i="1"/>
  <c r="BQ449" i="1"/>
  <c r="BJ498" i="1"/>
  <c r="BK498" i="1" s="1"/>
  <c r="BI498" i="1"/>
  <c r="BF499" i="1"/>
  <c r="BG499" i="1" s="1"/>
  <c r="BH498" i="1"/>
  <c r="BL462" i="1" s="1"/>
  <c r="BR449" i="1"/>
  <c r="BN450" i="1" s="1"/>
  <c r="BS449" i="1"/>
  <c r="BO449" i="1" s="1"/>
  <c r="BP449" i="1" s="1"/>
  <c r="BM497" i="1"/>
  <c r="AY449" i="1"/>
  <c r="AU497" i="1"/>
  <c r="AN499" i="1"/>
  <c r="AO499" i="1" s="1"/>
  <c r="AR498" i="1"/>
  <c r="AS498" i="1" s="1"/>
  <c r="AQ498" i="1"/>
  <c r="AP498" i="1"/>
  <c r="AT462" i="1" s="1"/>
  <c r="AZ449" i="1"/>
  <c r="AV450" i="1" s="1"/>
  <c r="BA449" i="1"/>
  <c r="AW449" i="1" s="1"/>
  <c r="AX449" i="1" s="1"/>
  <c r="AG449" i="1"/>
  <c r="AC497" i="1"/>
  <c r="Z498" i="1"/>
  <c r="AA498" i="1" s="1"/>
  <c r="Y498" i="1"/>
  <c r="V499" i="1"/>
  <c r="W499" i="1" s="1"/>
  <c r="X498" i="1"/>
  <c r="AB462" i="1" s="1"/>
  <c r="AH449" i="1"/>
  <c r="AD450" i="1" s="1"/>
  <c r="AI449" i="1"/>
  <c r="AE449" i="1" s="1"/>
  <c r="AF449" i="1" s="1"/>
  <c r="O162" i="1"/>
  <c r="Q162" i="1"/>
  <c r="K496" i="1"/>
  <c r="I497" i="1"/>
  <c r="D499" i="1"/>
  <c r="G498" i="1"/>
  <c r="E498" i="1"/>
  <c r="H498" i="1"/>
  <c r="F498" i="1"/>
  <c r="FU451" i="1" l="1"/>
  <c r="FV452" i="1" s="1"/>
  <c r="FR453" i="1" s="1"/>
  <c r="FW451" i="1"/>
  <c r="FS451" i="1" s="1"/>
  <c r="FT451" i="1" s="1"/>
  <c r="FK499" i="1"/>
  <c r="FL499" i="1"/>
  <c r="FJ500" i="1"/>
  <c r="FN499" i="1"/>
  <c r="FO499" i="1" s="1"/>
  <c r="FQ499" i="1" s="1"/>
  <c r="FM499" i="1"/>
  <c r="ES500" i="1"/>
  <c r="ET500" i="1"/>
  <c r="ER501" i="1"/>
  <c r="EV500" i="1"/>
  <c r="EW500" i="1" s="1"/>
  <c r="EY500" i="1" s="1"/>
  <c r="EU500" i="1"/>
  <c r="FC453" i="1"/>
  <c r="FD454" i="1" s="1"/>
  <c r="EZ455" i="1" s="1"/>
  <c r="FE453" i="1"/>
  <c r="FA453" i="1" s="1"/>
  <c r="FB453" i="1" s="1"/>
  <c r="EK450" i="1"/>
  <c r="EL451" i="1" s="1"/>
  <c r="EH452" i="1" s="1"/>
  <c r="DZ500" i="1"/>
  <c r="EA500" i="1" s="1"/>
  <c r="ED499" i="1"/>
  <c r="EE499" i="1" s="1"/>
  <c r="EC499" i="1"/>
  <c r="EB499" i="1"/>
  <c r="EL450" i="1"/>
  <c r="EH451" i="1" s="1"/>
  <c r="EM450" i="1"/>
  <c r="EI450" i="1" s="1"/>
  <c r="EJ450" i="1" s="1"/>
  <c r="EG498" i="1"/>
  <c r="DS450" i="1"/>
  <c r="DT451" i="1" s="1"/>
  <c r="DP452" i="1" s="1"/>
  <c r="DO498" i="1"/>
  <c r="DT450" i="1"/>
  <c r="DP451" i="1" s="1"/>
  <c r="DU450" i="1"/>
  <c r="DQ450" i="1" s="1"/>
  <c r="DR450" i="1" s="1"/>
  <c r="DH500" i="1"/>
  <c r="DI500" i="1" s="1"/>
  <c r="DL499" i="1"/>
  <c r="DM499" i="1" s="1"/>
  <c r="DK499" i="1"/>
  <c r="DJ499" i="1"/>
  <c r="DA450" i="1"/>
  <c r="DB451" i="1" s="1"/>
  <c r="CX452" i="1" s="1"/>
  <c r="DB450" i="1"/>
  <c r="CX451" i="1" s="1"/>
  <c r="DC450" i="1"/>
  <c r="CY450" i="1" s="1"/>
  <c r="CZ450" i="1" s="1"/>
  <c r="CW498" i="1"/>
  <c r="CP500" i="1"/>
  <c r="CQ500" i="1" s="1"/>
  <c r="CT499" i="1"/>
  <c r="CU499" i="1" s="1"/>
  <c r="CS499" i="1"/>
  <c r="CR499" i="1"/>
  <c r="CI452" i="1"/>
  <c r="CJ453" i="1" s="1"/>
  <c r="CF454" i="1" s="1"/>
  <c r="CK452" i="1"/>
  <c r="CG452" i="1" s="1"/>
  <c r="CH452" i="1" s="1"/>
  <c r="BX502" i="1"/>
  <c r="BY502" i="1" s="1"/>
  <c r="CB501" i="1"/>
  <c r="CC501" i="1" s="1"/>
  <c r="CA501" i="1"/>
  <c r="BZ501" i="1"/>
  <c r="CE500" i="1"/>
  <c r="BQ450" i="1"/>
  <c r="BR451" i="1" s="1"/>
  <c r="BN452" i="1" s="1"/>
  <c r="BM498" i="1"/>
  <c r="BF500" i="1"/>
  <c r="BG500" i="1" s="1"/>
  <c r="BJ499" i="1"/>
  <c r="BK499" i="1" s="1"/>
  <c r="BI499" i="1"/>
  <c r="BH499" i="1"/>
  <c r="BR450" i="1"/>
  <c r="BN451" i="1" s="1"/>
  <c r="BS450" i="1"/>
  <c r="BO450" i="1" s="1"/>
  <c r="BP450" i="1" s="1"/>
  <c r="AY450" i="1"/>
  <c r="AZ451" i="1" s="1"/>
  <c r="AV452" i="1" s="1"/>
  <c r="AQ499" i="1"/>
  <c r="AR499" i="1"/>
  <c r="AS499" i="1" s="1"/>
  <c r="AN500" i="1"/>
  <c r="AO500" i="1" s="1"/>
  <c r="AP499" i="1"/>
  <c r="AZ450" i="1"/>
  <c r="AV451" i="1" s="1"/>
  <c r="BA450" i="1"/>
  <c r="AW450" i="1" s="1"/>
  <c r="AX450" i="1" s="1"/>
  <c r="AU498" i="1"/>
  <c r="AG450" i="1"/>
  <c r="AH451" i="1" s="1"/>
  <c r="AD452" i="1" s="1"/>
  <c r="AC498" i="1"/>
  <c r="AH450" i="1"/>
  <c r="AD451" i="1" s="1"/>
  <c r="AI450" i="1"/>
  <c r="AE450" i="1" s="1"/>
  <c r="AF450" i="1" s="1"/>
  <c r="V500" i="1"/>
  <c r="W500" i="1" s="1"/>
  <c r="Z499" i="1"/>
  <c r="AA499" i="1" s="1"/>
  <c r="Y499" i="1"/>
  <c r="X499" i="1"/>
  <c r="D500" i="1"/>
  <c r="H499" i="1"/>
  <c r="G499" i="1"/>
  <c r="E499" i="1"/>
  <c r="F499" i="1"/>
  <c r="M162" i="1"/>
  <c r="J462" i="1"/>
  <c r="I498" i="1"/>
  <c r="K497" i="1"/>
  <c r="P163" i="1"/>
  <c r="FU452" i="1" l="1"/>
  <c r="FV453" i="1" s="1"/>
  <c r="FR454" i="1" s="1"/>
  <c r="FW452" i="1"/>
  <c r="FS452" i="1" s="1"/>
  <c r="FT452" i="1" s="1"/>
  <c r="FK500" i="1"/>
  <c r="FM500" i="1"/>
  <c r="FL500" i="1"/>
  <c r="FJ501" i="1"/>
  <c r="FN500" i="1"/>
  <c r="FO500" i="1" s="1"/>
  <c r="FQ500" i="1" s="1"/>
  <c r="ES501" i="1"/>
  <c r="ET501" i="1"/>
  <c r="ER502" i="1"/>
  <c r="EV501" i="1"/>
  <c r="EW501" i="1" s="1"/>
  <c r="EY501" i="1" s="1"/>
  <c r="EU501" i="1"/>
  <c r="FC454" i="1"/>
  <c r="FD455" i="1" s="1"/>
  <c r="EZ456" i="1" s="1"/>
  <c r="FE454" i="1"/>
  <c r="FA454" i="1" s="1"/>
  <c r="FB454" i="1" s="1"/>
  <c r="EK451" i="1"/>
  <c r="EL452" i="1" s="1"/>
  <c r="EH453" i="1" s="1"/>
  <c r="EM451" i="1"/>
  <c r="EI451" i="1" s="1"/>
  <c r="EJ451" i="1" s="1"/>
  <c r="EG499" i="1"/>
  <c r="ED500" i="1"/>
  <c r="EE500" i="1" s="1"/>
  <c r="EC500" i="1"/>
  <c r="DZ501" i="1"/>
  <c r="EA501" i="1" s="1"/>
  <c r="EB500" i="1"/>
  <c r="DS451" i="1"/>
  <c r="DT452" i="1" s="1"/>
  <c r="DP453" i="1" s="1"/>
  <c r="DU451" i="1"/>
  <c r="DQ451" i="1" s="1"/>
  <c r="DR451" i="1" s="1"/>
  <c r="DO499" i="1"/>
  <c r="DH501" i="1"/>
  <c r="DI501" i="1" s="1"/>
  <c r="DL500" i="1"/>
  <c r="DM500" i="1" s="1"/>
  <c r="DK500" i="1"/>
  <c r="DJ500" i="1"/>
  <c r="DA451" i="1"/>
  <c r="DB452" i="1" s="1"/>
  <c r="CX453" i="1" s="1"/>
  <c r="DC451" i="1"/>
  <c r="CY451" i="1" s="1"/>
  <c r="CZ451" i="1" s="1"/>
  <c r="CW499" i="1"/>
  <c r="CP501" i="1"/>
  <c r="CQ501" i="1" s="1"/>
  <c r="CT500" i="1"/>
  <c r="CU500" i="1" s="1"/>
  <c r="CS500" i="1"/>
  <c r="CR500" i="1"/>
  <c r="CI453" i="1"/>
  <c r="CJ454" i="1" s="1"/>
  <c r="CF455" i="1" s="1"/>
  <c r="CK453" i="1"/>
  <c r="CG453" i="1" s="1"/>
  <c r="CH453" i="1" s="1"/>
  <c r="CE501" i="1"/>
  <c r="BX503" i="1"/>
  <c r="BY503" i="1" s="1"/>
  <c r="CB502" i="1"/>
  <c r="CC502" i="1" s="1"/>
  <c r="CA502" i="1"/>
  <c r="BZ502" i="1"/>
  <c r="CD463" i="1" s="1"/>
  <c r="BQ451" i="1"/>
  <c r="BR452" i="1" s="1"/>
  <c r="BN453" i="1" s="1"/>
  <c r="BS451" i="1"/>
  <c r="BO451" i="1" s="1"/>
  <c r="BP451" i="1" s="1"/>
  <c r="BM499" i="1"/>
  <c r="BF501" i="1"/>
  <c r="BG501" i="1" s="1"/>
  <c r="BJ500" i="1"/>
  <c r="BK500" i="1" s="1"/>
  <c r="BI500" i="1"/>
  <c r="BH500" i="1"/>
  <c r="AY451" i="1"/>
  <c r="AZ452" i="1" s="1"/>
  <c r="AV453" i="1" s="1"/>
  <c r="BA451" i="1"/>
  <c r="AW451" i="1" s="1"/>
  <c r="AX451" i="1" s="1"/>
  <c r="AN501" i="1"/>
  <c r="AO501" i="1" s="1"/>
  <c r="AR500" i="1"/>
  <c r="AS500" i="1" s="1"/>
  <c r="AQ500" i="1"/>
  <c r="AP500" i="1"/>
  <c r="AU499" i="1"/>
  <c r="AG451" i="1"/>
  <c r="AH452" i="1" s="1"/>
  <c r="AD453" i="1" s="1"/>
  <c r="AI451" i="1"/>
  <c r="AE451" i="1" s="1"/>
  <c r="AF451" i="1" s="1"/>
  <c r="V501" i="1"/>
  <c r="W501" i="1" s="1"/>
  <c r="Z500" i="1"/>
  <c r="AA500" i="1" s="1"/>
  <c r="Y500" i="1"/>
  <c r="X500" i="1"/>
  <c r="AC499" i="1"/>
  <c r="K498" i="1"/>
  <c r="L164" i="1"/>
  <c r="N162" i="1"/>
  <c r="I499" i="1"/>
  <c r="G500" i="1"/>
  <c r="D501" i="1"/>
  <c r="H500" i="1"/>
  <c r="E500" i="1"/>
  <c r="F500" i="1"/>
  <c r="FU453" i="1" l="1"/>
  <c r="FV454" i="1" s="1"/>
  <c r="FR455" i="1" s="1"/>
  <c r="FW453" i="1"/>
  <c r="FS453" i="1" s="1"/>
  <c r="FT453" i="1" s="1"/>
  <c r="ES502" i="1"/>
  <c r="EU502" i="1"/>
  <c r="ER503" i="1"/>
  <c r="EV502" i="1"/>
  <c r="EW502" i="1" s="1"/>
  <c r="EY502" i="1" s="1"/>
  <c r="ET502" i="1"/>
  <c r="EX463" i="1" s="1"/>
  <c r="FK501" i="1"/>
  <c r="FL501" i="1"/>
  <c r="FM501" i="1"/>
  <c r="FJ502" i="1"/>
  <c r="FN501" i="1"/>
  <c r="FO501" i="1" s="1"/>
  <c r="FQ501" i="1" s="1"/>
  <c r="FC455" i="1"/>
  <c r="FD456" i="1" s="1"/>
  <c r="EZ457" i="1" s="1"/>
  <c r="FE455" i="1"/>
  <c r="FA455" i="1" s="1"/>
  <c r="FB455" i="1" s="1"/>
  <c r="EK452" i="1"/>
  <c r="EL453" i="1" s="1"/>
  <c r="EH454" i="1" s="1"/>
  <c r="EM452" i="1"/>
  <c r="EI452" i="1" s="1"/>
  <c r="EJ452" i="1" s="1"/>
  <c r="EG500" i="1"/>
  <c r="DZ502" i="1"/>
  <c r="EA502" i="1" s="1"/>
  <c r="ED501" i="1"/>
  <c r="EE501" i="1" s="1"/>
  <c r="EC501" i="1"/>
  <c r="EB501" i="1"/>
  <c r="DS452" i="1"/>
  <c r="DT453" i="1" s="1"/>
  <c r="DP454" i="1" s="1"/>
  <c r="DU452" i="1"/>
  <c r="DQ452" i="1" s="1"/>
  <c r="DR452" i="1" s="1"/>
  <c r="DK501" i="1"/>
  <c r="DH502" i="1"/>
  <c r="DI502" i="1" s="1"/>
  <c r="DL501" i="1"/>
  <c r="DM501" i="1" s="1"/>
  <c r="DJ501" i="1"/>
  <c r="DO500" i="1"/>
  <c r="DA452" i="1"/>
  <c r="DB453" i="1" s="1"/>
  <c r="CX454" i="1" s="1"/>
  <c r="DC452" i="1"/>
  <c r="CY452" i="1" s="1"/>
  <c r="CZ452" i="1" s="1"/>
  <c r="CP502" i="1"/>
  <c r="CQ502" i="1" s="1"/>
  <c r="CT501" i="1"/>
  <c r="CU501" i="1" s="1"/>
  <c r="CS501" i="1"/>
  <c r="CR501" i="1"/>
  <c r="CW500" i="1"/>
  <c r="CI454" i="1"/>
  <c r="CJ455" i="1" s="1"/>
  <c r="CF456" i="1" s="1"/>
  <c r="CK454" i="1"/>
  <c r="CG454" i="1" s="1"/>
  <c r="CH454" i="1" s="1"/>
  <c r="CE502" i="1"/>
  <c r="BX504" i="1"/>
  <c r="BY504" i="1" s="1"/>
  <c r="CB503" i="1"/>
  <c r="CC503" i="1" s="1"/>
  <c r="CA503" i="1"/>
  <c r="BZ503" i="1"/>
  <c r="BQ452" i="1"/>
  <c r="BR453" i="1" s="1"/>
  <c r="BN454" i="1" s="1"/>
  <c r="BS452" i="1"/>
  <c r="BO452" i="1" s="1"/>
  <c r="BP452" i="1" s="1"/>
  <c r="BM500" i="1"/>
  <c r="BF502" i="1"/>
  <c r="BG502" i="1" s="1"/>
  <c r="BJ501" i="1"/>
  <c r="BK501" i="1" s="1"/>
  <c r="BI501" i="1"/>
  <c r="BH501" i="1"/>
  <c r="AY452" i="1"/>
  <c r="AZ453" i="1" s="1"/>
  <c r="AV454" i="1" s="1"/>
  <c r="BA452" i="1"/>
  <c r="AW452" i="1" s="1"/>
  <c r="AX452" i="1" s="1"/>
  <c r="AU500" i="1"/>
  <c r="AN502" i="1"/>
  <c r="AO502" i="1" s="1"/>
  <c r="AR501" i="1"/>
  <c r="AS501" i="1" s="1"/>
  <c r="AQ501" i="1"/>
  <c r="AP501" i="1"/>
  <c r="AG452" i="1"/>
  <c r="AH453" i="1" s="1"/>
  <c r="AD454" i="1" s="1"/>
  <c r="AI452" i="1"/>
  <c r="AE452" i="1" s="1"/>
  <c r="AF452" i="1" s="1"/>
  <c r="V502" i="1"/>
  <c r="W502" i="1" s="1"/>
  <c r="Z501" i="1"/>
  <c r="AA501" i="1" s="1"/>
  <c r="Y501" i="1"/>
  <c r="X501" i="1"/>
  <c r="AC500" i="1"/>
  <c r="K499" i="1"/>
  <c r="O163" i="1"/>
  <c r="Q163" i="1"/>
  <c r="E501" i="1"/>
  <c r="H501" i="1"/>
  <c r="G501" i="1"/>
  <c r="D502" i="1"/>
  <c r="F501" i="1"/>
  <c r="I500" i="1"/>
  <c r="FU454" i="1" l="1"/>
  <c r="FV455" i="1" s="1"/>
  <c r="FR456" i="1" s="1"/>
  <c r="FW454" i="1"/>
  <c r="FS454" i="1" s="1"/>
  <c r="FT454" i="1" s="1"/>
  <c r="ES503" i="1"/>
  <c r="EU503" i="1"/>
  <c r="EV503" i="1"/>
  <c r="EW503" i="1" s="1"/>
  <c r="EY503" i="1" s="1"/>
  <c r="ER504" i="1"/>
  <c r="ET503" i="1"/>
  <c r="FK502" i="1"/>
  <c r="FN502" i="1"/>
  <c r="FO502" i="1" s="1"/>
  <c r="FQ502" i="1" s="1"/>
  <c r="FL502" i="1"/>
  <c r="FP463" i="1" s="1"/>
  <c r="FJ503" i="1"/>
  <c r="FM502" i="1"/>
  <c r="FC456" i="1"/>
  <c r="FD457" i="1" s="1"/>
  <c r="EZ458" i="1" s="1"/>
  <c r="FE456" i="1"/>
  <c r="FA456" i="1" s="1"/>
  <c r="FB456" i="1" s="1"/>
  <c r="EK453" i="1"/>
  <c r="EL454" i="1" s="1"/>
  <c r="EH455" i="1" s="1"/>
  <c r="EM453" i="1"/>
  <c r="EI453" i="1" s="1"/>
  <c r="EJ453" i="1" s="1"/>
  <c r="DZ503" i="1"/>
  <c r="EA503" i="1" s="1"/>
  <c r="ED502" i="1"/>
  <c r="EE502" i="1" s="1"/>
  <c r="EC502" i="1"/>
  <c r="EB502" i="1"/>
  <c r="EF463" i="1" s="1"/>
  <c r="EG501" i="1"/>
  <c r="DS453" i="1"/>
  <c r="DT454" i="1" s="1"/>
  <c r="DP455" i="1" s="1"/>
  <c r="DU453" i="1"/>
  <c r="DQ453" i="1" s="1"/>
  <c r="DR453" i="1" s="1"/>
  <c r="DO501" i="1"/>
  <c r="DK502" i="1"/>
  <c r="DH503" i="1"/>
  <c r="DI503" i="1" s="1"/>
  <c r="DL502" i="1"/>
  <c r="DM502" i="1" s="1"/>
  <c r="DJ502" i="1"/>
  <c r="DN463" i="1" s="1"/>
  <c r="DA453" i="1"/>
  <c r="DB454" i="1" s="1"/>
  <c r="CX455" i="1" s="1"/>
  <c r="DC453" i="1"/>
  <c r="CY453" i="1" s="1"/>
  <c r="CZ453" i="1" s="1"/>
  <c r="CW501" i="1"/>
  <c r="CS502" i="1"/>
  <c r="CT502" i="1"/>
  <c r="CU502" i="1" s="1"/>
  <c r="CP503" i="1"/>
  <c r="CQ503" i="1" s="1"/>
  <c r="CR502" i="1"/>
  <c r="CV463" i="1" s="1"/>
  <c r="CI455" i="1"/>
  <c r="CJ456" i="1" s="1"/>
  <c r="CF457" i="1" s="1"/>
  <c r="CK455" i="1"/>
  <c r="CG455" i="1" s="1"/>
  <c r="CH455" i="1" s="1"/>
  <c r="CA504" i="1"/>
  <c r="CB504" i="1"/>
  <c r="CC504" i="1" s="1"/>
  <c r="BX505" i="1"/>
  <c r="BY505" i="1" s="1"/>
  <c r="BZ504" i="1"/>
  <c r="CE503" i="1"/>
  <c r="BQ453" i="1"/>
  <c r="BR454" i="1" s="1"/>
  <c r="BN455" i="1" s="1"/>
  <c r="BS453" i="1"/>
  <c r="BO453" i="1" s="1"/>
  <c r="BP453" i="1" s="1"/>
  <c r="BF503" i="1"/>
  <c r="BG503" i="1" s="1"/>
  <c r="BJ502" i="1"/>
  <c r="BK502" i="1" s="1"/>
  <c r="BI502" i="1"/>
  <c r="BH502" i="1"/>
  <c r="BL463" i="1" s="1"/>
  <c r="BM501" i="1"/>
  <c r="AY453" i="1"/>
  <c r="AZ454" i="1" s="1"/>
  <c r="AV455" i="1" s="1"/>
  <c r="BA453" i="1"/>
  <c r="AW453" i="1" s="1"/>
  <c r="AX453" i="1" s="1"/>
  <c r="AR502" i="1"/>
  <c r="AS502" i="1" s="1"/>
  <c r="AQ502" i="1"/>
  <c r="AN503" i="1"/>
  <c r="AO503" i="1" s="1"/>
  <c r="AP502" i="1"/>
  <c r="AT463" i="1" s="1"/>
  <c r="AU501" i="1"/>
  <c r="AG453" i="1"/>
  <c r="AH454" i="1" s="1"/>
  <c r="AD455" i="1" s="1"/>
  <c r="AI453" i="1"/>
  <c r="AE453" i="1" s="1"/>
  <c r="AF453" i="1" s="1"/>
  <c r="AC501" i="1"/>
  <c r="V503" i="1"/>
  <c r="W503" i="1" s="1"/>
  <c r="Z502" i="1"/>
  <c r="AA502" i="1" s="1"/>
  <c r="Y502" i="1"/>
  <c r="X502" i="1"/>
  <c r="AB463" i="1" s="1"/>
  <c r="M163" i="1"/>
  <c r="E502" i="1"/>
  <c r="D503" i="1"/>
  <c r="H502" i="1"/>
  <c r="G502" i="1"/>
  <c r="F502" i="1"/>
  <c r="P164" i="1"/>
  <c r="I501" i="1"/>
  <c r="K500" i="1"/>
  <c r="FU455" i="1" l="1"/>
  <c r="FV456" i="1" s="1"/>
  <c r="FR457" i="1" s="1"/>
  <c r="FW455" i="1"/>
  <c r="FS455" i="1" s="1"/>
  <c r="FT455" i="1" s="1"/>
  <c r="ES504" i="1"/>
  <c r="ER505" i="1"/>
  <c r="EV504" i="1"/>
  <c r="EW504" i="1" s="1"/>
  <c r="EY504" i="1" s="1"/>
  <c r="EU504" i="1"/>
  <c r="ET504" i="1"/>
  <c r="FK503" i="1"/>
  <c r="FL503" i="1"/>
  <c r="FJ504" i="1"/>
  <c r="FN503" i="1"/>
  <c r="FO503" i="1" s="1"/>
  <c r="FQ503" i="1" s="1"/>
  <c r="FM503" i="1"/>
  <c r="FC457" i="1"/>
  <c r="FD458" i="1" s="1"/>
  <c r="EZ459" i="1" s="1"/>
  <c r="FE457" i="1"/>
  <c r="FA457" i="1" s="1"/>
  <c r="FB457" i="1" s="1"/>
  <c r="EK454" i="1"/>
  <c r="EL455" i="1" s="1"/>
  <c r="EH456" i="1" s="1"/>
  <c r="EM454" i="1"/>
  <c r="EI454" i="1" s="1"/>
  <c r="EJ454" i="1" s="1"/>
  <c r="EG502" i="1"/>
  <c r="DZ504" i="1"/>
  <c r="EA504" i="1" s="1"/>
  <c r="ED503" i="1"/>
  <c r="EE503" i="1" s="1"/>
  <c r="EC503" i="1"/>
  <c r="EB503" i="1"/>
  <c r="DS454" i="1"/>
  <c r="DT455" i="1" s="1"/>
  <c r="DP456" i="1" s="1"/>
  <c r="DU454" i="1"/>
  <c r="DQ454" i="1" s="1"/>
  <c r="DR454" i="1" s="1"/>
  <c r="DH504" i="1"/>
  <c r="DI504" i="1" s="1"/>
  <c r="DL503" i="1"/>
  <c r="DM503" i="1" s="1"/>
  <c r="DK503" i="1"/>
  <c r="DJ503" i="1"/>
  <c r="DO502" i="1"/>
  <c r="DA454" i="1"/>
  <c r="DB455" i="1" s="1"/>
  <c r="CX456" i="1" s="1"/>
  <c r="DC454" i="1"/>
  <c r="CY454" i="1" s="1"/>
  <c r="CZ454" i="1" s="1"/>
  <c r="CP504" i="1"/>
  <c r="CQ504" i="1" s="1"/>
  <c r="CT503" i="1"/>
  <c r="CU503" i="1" s="1"/>
  <c r="CS503" i="1"/>
  <c r="CR503" i="1"/>
  <c r="CW502" i="1"/>
  <c r="CI456" i="1"/>
  <c r="CJ457" i="1" s="1"/>
  <c r="CF458" i="1" s="1"/>
  <c r="CK456" i="1"/>
  <c r="CG456" i="1" s="1"/>
  <c r="CH456" i="1" s="1"/>
  <c r="CE504" i="1"/>
  <c r="BX506" i="1"/>
  <c r="BY506" i="1" s="1"/>
  <c r="CB505" i="1"/>
  <c r="CC505" i="1" s="1"/>
  <c r="CA505" i="1"/>
  <c r="BZ505" i="1"/>
  <c r="BQ454" i="1"/>
  <c r="BR455" i="1" s="1"/>
  <c r="BN456" i="1" s="1"/>
  <c r="BS454" i="1"/>
  <c r="BO454" i="1" s="1"/>
  <c r="BP454" i="1" s="1"/>
  <c r="BM502" i="1"/>
  <c r="BI503" i="1"/>
  <c r="BJ503" i="1"/>
  <c r="BK503" i="1" s="1"/>
  <c r="BF504" i="1"/>
  <c r="BG504" i="1" s="1"/>
  <c r="BH503" i="1"/>
  <c r="AY454" i="1"/>
  <c r="AZ455" i="1" s="1"/>
  <c r="AV456" i="1" s="1"/>
  <c r="BA454" i="1"/>
  <c r="AW454" i="1" s="1"/>
  <c r="AX454" i="1" s="1"/>
  <c r="AN504" i="1"/>
  <c r="AO504" i="1" s="1"/>
  <c r="AR503" i="1"/>
  <c r="AS503" i="1" s="1"/>
  <c r="AQ503" i="1"/>
  <c r="AP503" i="1"/>
  <c r="AU502" i="1"/>
  <c r="AG454" i="1"/>
  <c r="AH455" i="1" s="1"/>
  <c r="AD456" i="1" s="1"/>
  <c r="AI454" i="1"/>
  <c r="AE454" i="1" s="1"/>
  <c r="AF454" i="1" s="1"/>
  <c r="Y503" i="1"/>
  <c r="Z503" i="1"/>
  <c r="AA503" i="1" s="1"/>
  <c r="V504" i="1"/>
  <c r="W504" i="1" s="1"/>
  <c r="X503" i="1"/>
  <c r="AC502" i="1"/>
  <c r="N163" i="1"/>
  <c r="L165" i="1"/>
  <c r="I502" i="1"/>
  <c r="H503" i="1"/>
  <c r="E503" i="1"/>
  <c r="G503" i="1"/>
  <c r="D504" i="1"/>
  <c r="F503" i="1"/>
  <c r="K501" i="1"/>
  <c r="J463" i="1"/>
  <c r="FU456" i="1" l="1"/>
  <c r="FV457" i="1" s="1"/>
  <c r="FR458" i="1" s="1"/>
  <c r="FW456" i="1"/>
  <c r="FS456" i="1" s="1"/>
  <c r="FT456" i="1" s="1"/>
  <c r="FK504" i="1"/>
  <c r="FL504" i="1"/>
  <c r="FN504" i="1"/>
  <c r="FO504" i="1" s="1"/>
  <c r="FQ504" i="1" s="1"/>
  <c r="FM504" i="1"/>
  <c r="FJ505" i="1"/>
  <c r="ES505" i="1"/>
  <c r="ET505" i="1"/>
  <c r="EU505" i="1"/>
  <c r="ER506" i="1"/>
  <c r="EV505" i="1"/>
  <c r="EW505" i="1" s="1"/>
  <c r="EY505" i="1" s="1"/>
  <c r="FC458" i="1"/>
  <c r="FD459" i="1" s="1"/>
  <c r="EZ460" i="1" s="1"/>
  <c r="FE458" i="1"/>
  <c r="FA458" i="1" s="1"/>
  <c r="FB458" i="1" s="1"/>
  <c r="EK455" i="1"/>
  <c r="EL456" i="1" s="1"/>
  <c r="EH457" i="1" s="1"/>
  <c r="EM455" i="1"/>
  <c r="EI455" i="1" s="1"/>
  <c r="EJ455" i="1" s="1"/>
  <c r="DZ505" i="1"/>
  <c r="EA505" i="1" s="1"/>
  <c r="ED504" i="1"/>
  <c r="EE504" i="1" s="1"/>
  <c r="EC504" i="1"/>
  <c r="EB504" i="1"/>
  <c r="EG503" i="1"/>
  <c r="DS455" i="1"/>
  <c r="DT456" i="1" s="1"/>
  <c r="DP457" i="1" s="1"/>
  <c r="DU455" i="1"/>
  <c r="DQ455" i="1" s="1"/>
  <c r="DR455" i="1" s="1"/>
  <c r="DO503" i="1"/>
  <c r="DH505" i="1"/>
  <c r="DI505" i="1" s="1"/>
  <c r="DL504" i="1"/>
  <c r="DM504" i="1" s="1"/>
  <c r="DK504" i="1"/>
  <c r="DJ504" i="1"/>
  <c r="DA455" i="1"/>
  <c r="DB456" i="1" s="1"/>
  <c r="CX457" i="1" s="1"/>
  <c r="DC455" i="1"/>
  <c r="CY455" i="1" s="1"/>
  <c r="CZ455" i="1" s="1"/>
  <c r="CP505" i="1"/>
  <c r="CQ505" i="1" s="1"/>
  <c r="CT504" i="1"/>
  <c r="CU504" i="1" s="1"/>
  <c r="CS504" i="1"/>
  <c r="CR504" i="1"/>
  <c r="CW503" i="1"/>
  <c r="CI457" i="1"/>
  <c r="CJ458" i="1" s="1"/>
  <c r="CF459" i="1" s="1"/>
  <c r="CK457" i="1"/>
  <c r="CG457" i="1" s="1"/>
  <c r="CH457" i="1" s="1"/>
  <c r="CE505" i="1"/>
  <c r="BX507" i="1"/>
  <c r="BY507" i="1" s="1"/>
  <c r="CB506" i="1"/>
  <c r="CC506" i="1" s="1"/>
  <c r="CA506" i="1"/>
  <c r="BZ506" i="1"/>
  <c r="CD464" i="1" s="1"/>
  <c r="BQ455" i="1"/>
  <c r="BR456" i="1" s="1"/>
  <c r="BN457" i="1" s="1"/>
  <c r="BS455" i="1"/>
  <c r="BO455" i="1" s="1"/>
  <c r="BP455" i="1" s="1"/>
  <c r="BM503" i="1"/>
  <c r="BF505" i="1"/>
  <c r="BG505" i="1" s="1"/>
  <c r="BJ504" i="1"/>
  <c r="BK504" i="1" s="1"/>
  <c r="BI504" i="1"/>
  <c r="BH504" i="1"/>
  <c r="AY455" i="1"/>
  <c r="AZ456" i="1" s="1"/>
  <c r="AV457" i="1" s="1"/>
  <c r="BA455" i="1"/>
  <c r="AW455" i="1" s="1"/>
  <c r="AX455" i="1" s="1"/>
  <c r="AU503" i="1"/>
  <c r="AN505" i="1"/>
  <c r="AO505" i="1" s="1"/>
  <c r="AR504" i="1"/>
  <c r="AS504" i="1" s="1"/>
  <c r="AQ504" i="1"/>
  <c r="AP504" i="1"/>
  <c r="AG455" i="1"/>
  <c r="AH456" i="1" s="1"/>
  <c r="AD457" i="1" s="1"/>
  <c r="AI455" i="1"/>
  <c r="AE455" i="1" s="1"/>
  <c r="AF455" i="1" s="1"/>
  <c r="AC503" i="1"/>
  <c r="V505" i="1"/>
  <c r="W505" i="1" s="1"/>
  <c r="Z504" i="1"/>
  <c r="AA504" i="1" s="1"/>
  <c r="Y504" i="1"/>
  <c r="X504" i="1"/>
  <c r="I503" i="1"/>
  <c r="O164" i="1"/>
  <c r="Q164" i="1"/>
  <c r="K502" i="1"/>
  <c r="D505" i="1"/>
  <c r="H504" i="1"/>
  <c r="G504" i="1"/>
  <c r="E504" i="1"/>
  <c r="F504" i="1"/>
  <c r="FU457" i="1" l="1"/>
  <c r="FV458" i="1" s="1"/>
  <c r="FR459" i="1" s="1"/>
  <c r="FW457" i="1"/>
  <c r="FS457" i="1" s="1"/>
  <c r="FT457" i="1" s="1"/>
  <c r="FK505" i="1"/>
  <c r="FL505" i="1"/>
  <c r="FM505" i="1"/>
  <c r="FN505" i="1"/>
  <c r="FO505" i="1" s="1"/>
  <c r="FQ505" i="1" s="1"/>
  <c r="FJ506" i="1"/>
  <c r="ES506" i="1"/>
  <c r="EV506" i="1"/>
  <c r="EW506" i="1" s="1"/>
  <c r="EY506" i="1" s="1"/>
  <c r="EU506" i="1"/>
  <c r="ET506" i="1"/>
  <c r="EX464" i="1" s="1"/>
  <c r="ER507" i="1"/>
  <c r="FC459" i="1"/>
  <c r="FD460" i="1" s="1"/>
  <c r="EZ461" i="1" s="1"/>
  <c r="FE459" i="1"/>
  <c r="FA459" i="1" s="1"/>
  <c r="FB459" i="1" s="1"/>
  <c r="EK456" i="1"/>
  <c r="EL457" i="1" s="1"/>
  <c r="EH458" i="1" s="1"/>
  <c r="EM456" i="1"/>
  <c r="EI456" i="1" s="1"/>
  <c r="EJ456" i="1" s="1"/>
  <c r="EG504" i="1"/>
  <c r="EC505" i="1"/>
  <c r="DZ506" i="1"/>
  <c r="EA506" i="1" s="1"/>
  <c r="ED505" i="1"/>
  <c r="EE505" i="1" s="1"/>
  <c r="EB505" i="1"/>
  <c r="DS456" i="1"/>
  <c r="DT457" i="1" s="1"/>
  <c r="DP458" i="1" s="1"/>
  <c r="DU456" i="1"/>
  <c r="DQ456" i="1" s="1"/>
  <c r="DR456" i="1" s="1"/>
  <c r="DL505" i="1"/>
  <c r="DM505" i="1" s="1"/>
  <c r="DH506" i="1"/>
  <c r="DI506" i="1" s="1"/>
  <c r="DK505" i="1"/>
  <c r="DJ505" i="1"/>
  <c r="DO504" i="1"/>
  <c r="DA456" i="1"/>
  <c r="DB457" i="1" s="1"/>
  <c r="CX458" i="1" s="1"/>
  <c r="DC456" i="1"/>
  <c r="CY456" i="1" s="1"/>
  <c r="CZ456" i="1" s="1"/>
  <c r="CT505" i="1"/>
  <c r="CU505" i="1" s="1"/>
  <c r="CS505" i="1"/>
  <c r="CP506" i="1"/>
  <c r="CQ506" i="1" s="1"/>
  <c r="CR505" i="1"/>
  <c r="CW504" i="1"/>
  <c r="CI458" i="1"/>
  <c r="CJ459" i="1" s="1"/>
  <c r="CF460" i="1" s="1"/>
  <c r="CK458" i="1"/>
  <c r="CG458" i="1" s="1"/>
  <c r="CH458" i="1" s="1"/>
  <c r="CB507" i="1"/>
  <c r="CC507" i="1" s="1"/>
  <c r="CA507" i="1"/>
  <c r="BX508" i="1"/>
  <c r="BY508" i="1" s="1"/>
  <c r="BZ507" i="1"/>
  <c r="CE506" i="1"/>
  <c r="BQ456" i="1"/>
  <c r="BR457" i="1" s="1"/>
  <c r="BN458" i="1" s="1"/>
  <c r="BS456" i="1"/>
  <c r="BO456" i="1" s="1"/>
  <c r="BP456" i="1" s="1"/>
  <c r="BF506" i="1"/>
  <c r="BG506" i="1" s="1"/>
  <c r="BJ505" i="1"/>
  <c r="BK505" i="1" s="1"/>
  <c r="BI505" i="1"/>
  <c r="BH505" i="1"/>
  <c r="BM504" i="1"/>
  <c r="AY456" i="1"/>
  <c r="AZ457" i="1" s="1"/>
  <c r="AV458" i="1" s="1"/>
  <c r="BA456" i="1"/>
  <c r="AW456" i="1" s="1"/>
  <c r="AX456" i="1" s="1"/>
  <c r="AN506" i="1"/>
  <c r="AO506" i="1" s="1"/>
  <c r="AR505" i="1"/>
  <c r="AS505" i="1" s="1"/>
  <c r="AQ505" i="1"/>
  <c r="AP505" i="1"/>
  <c r="AU504" i="1"/>
  <c r="AG456" i="1"/>
  <c r="AH457" i="1" s="1"/>
  <c r="AD458" i="1" s="1"/>
  <c r="AI456" i="1"/>
  <c r="AE456" i="1" s="1"/>
  <c r="AF456" i="1" s="1"/>
  <c r="V506" i="1"/>
  <c r="W506" i="1" s="1"/>
  <c r="Z505" i="1"/>
  <c r="AA505" i="1" s="1"/>
  <c r="Y505" i="1"/>
  <c r="X505" i="1"/>
  <c r="AC504" i="1"/>
  <c r="D506" i="1"/>
  <c r="H505" i="1"/>
  <c r="G505" i="1"/>
  <c r="E505" i="1"/>
  <c r="F505" i="1"/>
  <c r="M164" i="1"/>
  <c r="P165" i="1"/>
  <c r="I504" i="1"/>
  <c r="K503" i="1"/>
  <c r="FU458" i="1" l="1"/>
  <c r="FV459" i="1" s="1"/>
  <c r="FR460" i="1" s="1"/>
  <c r="FW458" i="1"/>
  <c r="FS458" i="1" s="1"/>
  <c r="FT458" i="1" s="1"/>
  <c r="FK506" i="1"/>
  <c r="FL506" i="1"/>
  <c r="FP464" i="1" s="1"/>
  <c r="FM506" i="1"/>
  <c r="FJ507" i="1"/>
  <c r="FN506" i="1"/>
  <c r="FO506" i="1" s="1"/>
  <c r="FQ506" i="1" s="1"/>
  <c r="ES507" i="1"/>
  <c r="ER508" i="1"/>
  <c r="EV507" i="1"/>
  <c r="EW507" i="1" s="1"/>
  <c r="EY507" i="1" s="1"/>
  <c r="EU507" i="1"/>
  <c r="ET507" i="1"/>
  <c r="FC460" i="1"/>
  <c r="FD461" i="1" s="1"/>
  <c r="EZ462" i="1" s="1"/>
  <c r="FE460" i="1"/>
  <c r="FA460" i="1" s="1"/>
  <c r="FB460" i="1" s="1"/>
  <c r="EK457" i="1"/>
  <c r="EL458" i="1" s="1"/>
  <c r="EH459" i="1" s="1"/>
  <c r="EM457" i="1"/>
  <c r="EI457" i="1" s="1"/>
  <c r="EJ457" i="1" s="1"/>
  <c r="EG505" i="1"/>
  <c r="DZ507" i="1"/>
  <c r="EA507" i="1" s="1"/>
  <c r="ED506" i="1"/>
  <c r="EE506" i="1" s="1"/>
  <c r="EC506" i="1"/>
  <c r="EB506" i="1"/>
  <c r="EF464" i="1" s="1"/>
  <c r="DS457" i="1"/>
  <c r="DT458" i="1" s="1"/>
  <c r="DP459" i="1" s="1"/>
  <c r="DU457" i="1"/>
  <c r="DQ457" i="1" s="1"/>
  <c r="DR457" i="1" s="1"/>
  <c r="DH507" i="1"/>
  <c r="DI507" i="1" s="1"/>
  <c r="DL506" i="1"/>
  <c r="DM506" i="1" s="1"/>
  <c r="DK506" i="1"/>
  <c r="DJ506" i="1"/>
  <c r="DN464" i="1" s="1"/>
  <c r="DO505" i="1"/>
  <c r="DA457" i="1"/>
  <c r="DB458" i="1" s="1"/>
  <c r="CX459" i="1" s="1"/>
  <c r="DC457" i="1"/>
  <c r="CY457" i="1" s="1"/>
  <c r="CZ457" i="1" s="1"/>
  <c r="CW505" i="1"/>
  <c r="CP507" i="1"/>
  <c r="CQ507" i="1" s="1"/>
  <c r="CT506" i="1"/>
  <c r="CU506" i="1" s="1"/>
  <c r="CS506" i="1"/>
  <c r="CR506" i="1"/>
  <c r="CV464" i="1" s="1"/>
  <c r="CI459" i="1"/>
  <c r="CJ460" i="1" s="1"/>
  <c r="CF461" i="1" s="1"/>
  <c r="CK459" i="1"/>
  <c r="CG459" i="1" s="1"/>
  <c r="CH459" i="1" s="1"/>
  <c r="CE507" i="1"/>
  <c r="BX509" i="1"/>
  <c r="BY509" i="1" s="1"/>
  <c r="CB508" i="1"/>
  <c r="CC508" i="1" s="1"/>
  <c r="CA508" i="1"/>
  <c r="BZ508" i="1"/>
  <c r="BQ457" i="1"/>
  <c r="BR458" i="1" s="1"/>
  <c r="BN459" i="1" s="1"/>
  <c r="BS457" i="1"/>
  <c r="BO457" i="1" s="1"/>
  <c r="BP457" i="1" s="1"/>
  <c r="BM505" i="1"/>
  <c r="BJ506" i="1"/>
  <c r="BK506" i="1" s="1"/>
  <c r="BI506" i="1"/>
  <c r="BF507" i="1"/>
  <c r="BG507" i="1" s="1"/>
  <c r="BH506" i="1"/>
  <c r="BL464" i="1" s="1"/>
  <c r="AY457" i="1"/>
  <c r="AZ458" i="1" s="1"/>
  <c r="AV459" i="1" s="1"/>
  <c r="BA457" i="1"/>
  <c r="AW457" i="1" s="1"/>
  <c r="AX457" i="1" s="1"/>
  <c r="AU505" i="1"/>
  <c r="AN507" i="1"/>
  <c r="AO507" i="1" s="1"/>
  <c r="AR506" i="1"/>
  <c r="AS506" i="1" s="1"/>
  <c r="AQ506" i="1"/>
  <c r="AP506" i="1"/>
  <c r="AT464" i="1" s="1"/>
  <c r="AG457" i="1"/>
  <c r="AH458" i="1" s="1"/>
  <c r="AD459" i="1" s="1"/>
  <c r="AI457" i="1"/>
  <c r="AE457" i="1" s="1"/>
  <c r="AF457" i="1" s="1"/>
  <c r="Z506" i="1"/>
  <c r="AA506" i="1" s="1"/>
  <c r="Y506" i="1"/>
  <c r="V507" i="1"/>
  <c r="W507" i="1" s="1"/>
  <c r="X506" i="1"/>
  <c r="AB464" i="1" s="1"/>
  <c r="AC505" i="1"/>
  <c r="K504" i="1"/>
  <c r="L166" i="1"/>
  <c r="I505" i="1"/>
  <c r="N164" i="1"/>
  <c r="D507" i="1"/>
  <c r="H506" i="1"/>
  <c r="G506" i="1"/>
  <c r="E506" i="1"/>
  <c r="F506" i="1"/>
  <c r="FU459" i="1" l="1"/>
  <c r="FV460" i="1" s="1"/>
  <c r="FR461" i="1" s="1"/>
  <c r="FW459" i="1"/>
  <c r="FS459" i="1" s="1"/>
  <c r="FT459" i="1" s="1"/>
  <c r="ES508" i="1"/>
  <c r="EV508" i="1"/>
  <c r="EW508" i="1" s="1"/>
  <c r="EY508" i="1" s="1"/>
  <c r="ET508" i="1"/>
  <c r="EU508" i="1"/>
  <c r="ER509" i="1"/>
  <c r="FK507" i="1"/>
  <c r="FL507" i="1"/>
  <c r="FJ508" i="1"/>
  <c r="FN507" i="1"/>
  <c r="FO507" i="1" s="1"/>
  <c r="FQ507" i="1" s="1"/>
  <c r="FM507" i="1"/>
  <c r="FC461" i="1"/>
  <c r="FD462" i="1" s="1"/>
  <c r="EZ463" i="1" s="1"/>
  <c r="FE461" i="1"/>
  <c r="FA461" i="1" s="1"/>
  <c r="FB461" i="1" s="1"/>
  <c r="EK458" i="1"/>
  <c r="EL459" i="1" s="1"/>
  <c r="EH460" i="1" s="1"/>
  <c r="EM458" i="1"/>
  <c r="EI458" i="1" s="1"/>
  <c r="EJ458" i="1" s="1"/>
  <c r="DZ508" i="1"/>
  <c r="EA508" i="1" s="1"/>
  <c r="ED507" i="1"/>
  <c r="EE507" i="1" s="1"/>
  <c r="EC507" i="1"/>
  <c r="EB507" i="1"/>
  <c r="EG506" i="1"/>
  <c r="DS458" i="1"/>
  <c r="DT459" i="1" s="1"/>
  <c r="DP460" i="1" s="1"/>
  <c r="DU458" i="1"/>
  <c r="DQ458" i="1" s="1"/>
  <c r="DR458" i="1" s="1"/>
  <c r="DO506" i="1"/>
  <c r="DH508" i="1"/>
  <c r="DI508" i="1" s="1"/>
  <c r="DL507" i="1"/>
  <c r="DM507" i="1" s="1"/>
  <c r="DK507" i="1"/>
  <c r="DJ507" i="1"/>
  <c r="DA458" i="1"/>
  <c r="DB459" i="1" s="1"/>
  <c r="CX460" i="1" s="1"/>
  <c r="DC458" i="1"/>
  <c r="CY458" i="1" s="1"/>
  <c r="CZ458" i="1" s="1"/>
  <c r="CW506" i="1"/>
  <c r="CS507" i="1"/>
  <c r="CP508" i="1"/>
  <c r="CQ508" i="1" s="1"/>
  <c r="CT507" i="1"/>
  <c r="CU507" i="1" s="1"/>
  <c r="CR507" i="1"/>
  <c r="CI460" i="1"/>
  <c r="CJ461" i="1" s="1"/>
  <c r="CF462" i="1" s="1"/>
  <c r="CK460" i="1"/>
  <c r="CG460" i="1" s="1"/>
  <c r="CH460" i="1" s="1"/>
  <c r="CE508" i="1"/>
  <c r="BX510" i="1"/>
  <c r="BY510" i="1" s="1"/>
  <c r="CB509" i="1"/>
  <c r="CC509" i="1" s="1"/>
  <c r="CA509" i="1"/>
  <c r="BZ509" i="1"/>
  <c r="BQ458" i="1"/>
  <c r="BR459" i="1" s="1"/>
  <c r="BN460" i="1" s="1"/>
  <c r="BS458" i="1"/>
  <c r="BO458" i="1" s="1"/>
  <c r="BP458" i="1" s="1"/>
  <c r="BM506" i="1"/>
  <c r="BF508" i="1"/>
  <c r="BG508" i="1" s="1"/>
  <c r="BJ507" i="1"/>
  <c r="BK507" i="1" s="1"/>
  <c r="BI507" i="1"/>
  <c r="BH507" i="1"/>
  <c r="AY458" i="1"/>
  <c r="AZ459" i="1" s="1"/>
  <c r="AV460" i="1" s="1"/>
  <c r="BA458" i="1"/>
  <c r="AW458" i="1" s="1"/>
  <c r="AX458" i="1" s="1"/>
  <c r="AU506" i="1"/>
  <c r="AQ507" i="1"/>
  <c r="AR507" i="1"/>
  <c r="AS507" i="1" s="1"/>
  <c r="AN508" i="1"/>
  <c r="AO508" i="1" s="1"/>
  <c r="AP507" i="1"/>
  <c r="AG458" i="1"/>
  <c r="AH459" i="1" s="1"/>
  <c r="AD460" i="1" s="1"/>
  <c r="AI458" i="1"/>
  <c r="AE458" i="1" s="1"/>
  <c r="AF458" i="1" s="1"/>
  <c r="AC506" i="1"/>
  <c r="V508" i="1"/>
  <c r="W508" i="1" s="1"/>
  <c r="Z507" i="1"/>
  <c r="AA507" i="1" s="1"/>
  <c r="Y507" i="1"/>
  <c r="X507" i="1"/>
  <c r="K505" i="1"/>
  <c r="I506" i="1"/>
  <c r="O165" i="1"/>
  <c r="Q165" i="1"/>
  <c r="D508" i="1"/>
  <c r="H507" i="1"/>
  <c r="G507" i="1"/>
  <c r="E507" i="1"/>
  <c r="F507" i="1"/>
  <c r="J464" i="1"/>
  <c r="FU460" i="1" l="1"/>
  <c r="FV461" i="1" s="1"/>
  <c r="FR462" i="1" s="1"/>
  <c r="FW460" i="1"/>
  <c r="FS460" i="1" s="1"/>
  <c r="FT460" i="1" s="1"/>
  <c r="ES509" i="1"/>
  <c r="EU509" i="1"/>
  <c r="ER510" i="1"/>
  <c r="EV509" i="1"/>
  <c r="EW509" i="1" s="1"/>
  <c r="EY509" i="1" s="1"/>
  <c r="ET509" i="1"/>
  <c r="FK508" i="1"/>
  <c r="FM508" i="1"/>
  <c r="FL508" i="1"/>
  <c r="FJ509" i="1"/>
  <c r="FN508" i="1"/>
  <c r="FO508" i="1" s="1"/>
  <c r="FQ508" i="1" s="1"/>
  <c r="FC462" i="1"/>
  <c r="FD463" i="1" s="1"/>
  <c r="EZ464" i="1" s="1"/>
  <c r="FE462" i="1"/>
  <c r="FA462" i="1" s="1"/>
  <c r="FB462" i="1" s="1"/>
  <c r="EK459" i="1"/>
  <c r="EL460" i="1" s="1"/>
  <c r="EH461" i="1" s="1"/>
  <c r="EM459" i="1"/>
  <c r="EI459" i="1" s="1"/>
  <c r="EJ459" i="1" s="1"/>
  <c r="EG507" i="1"/>
  <c r="ED508" i="1"/>
  <c r="EE508" i="1" s="1"/>
  <c r="EC508" i="1"/>
  <c r="DZ509" i="1"/>
  <c r="EA509" i="1" s="1"/>
  <c r="EB508" i="1"/>
  <c r="DS459" i="1"/>
  <c r="DT460" i="1" s="1"/>
  <c r="DP461" i="1" s="1"/>
  <c r="DU459" i="1"/>
  <c r="DQ459" i="1" s="1"/>
  <c r="DR459" i="1" s="1"/>
  <c r="DH509" i="1"/>
  <c r="DI509" i="1" s="1"/>
  <c r="DK508" i="1"/>
  <c r="DL508" i="1"/>
  <c r="DM508" i="1" s="1"/>
  <c r="DJ508" i="1"/>
  <c r="DO507" i="1"/>
  <c r="DA459" i="1"/>
  <c r="DB460" i="1" s="1"/>
  <c r="CX461" i="1" s="1"/>
  <c r="DC459" i="1"/>
  <c r="CY459" i="1" s="1"/>
  <c r="CZ459" i="1" s="1"/>
  <c r="CW507" i="1"/>
  <c r="CP509" i="1"/>
  <c r="CQ509" i="1" s="1"/>
  <c r="CT508" i="1"/>
  <c r="CU508" i="1" s="1"/>
  <c r="CS508" i="1"/>
  <c r="CR508" i="1"/>
  <c r="CI461" i="1"/>
  <c r="CJ462" i="1" s="1"/>
  <c r="CF463" i="1" s="1"/>
  <c r="CK461" i="1"/>
  <c r="CG461" i="1" s="1"/>
  <c r="CH461" i="1" s="1"/>
  <c r="BX511" i="1"/>
  <c r="BY511" i="1" s="1"/>
  <c r="CB510" i="1"/>
  <c r="CC510" i="1" s="1"/>
  <c r="CA510" i="1"/>
  <c r="BZ510" i="1"/>
  <c r="CD465" i="1" s="1"/>
  <c r="CE509" i="1"/>
  <c r="BQ459" i="1"/>
  <c r="BR460" i="1" s="1"/>
  <c r="BN461" i="1" s="1"/>
  <c r="BS459" i="1"/>
  <c r="BO459" i="1" s="1"/>
  <c r="BP459" i="1" s="1"/>
  <c r="BF509" i="1"/>
  <c r="BG509" i="1" s="1"/>
  <c r="BJ508" i="1"/>
  <c r="BK508" i="1" s="1"/>
  <c r="BI508" i="1"/>
  <c r="BH508" i="1"/>
  <c r="BM507" i="1"/>
  <c r="AY459" i="1"/>
  <c r="AZ460" i="1" s="1"/>
  <c r="AV461" i="1" s="1"/>
  <c r="BA459" i="1"/>
  <c r="AW459" i="1" s="1"/>
  <c r="AX459" i="1" s="1"/>
  <c r="AU507" i="1"/>
  <c r="AN509" i="1"/>
  <c r="AO509" i="1" s="1"/>
  <c r="AR508" i="1"/>
  <c r="AS508" i="1" s="1"/>
  <c r="AQ508" i="1"/>
  <c r="AP508" i="1"/>
  <c r="AG459" i="1"/>
  <c r="AH460" i="1" s="1"/>
  <c r="AD461" i="1" s="1"/>
  <c r="AI459" i="1"/>
  <c r="AE459" i="1" s="1"/>
  <c r="AF459" i="1" s="1"/>
  <c r="V509" i="1"/>
  <c r="W509" i="1" s="1"/>
  <c r="Y508" i="1"/>
  <c r="Z508" i="1"/>
  <c r="AA508" i="1" s="1"/>
  <c r="X508" i="1"/>
  <c r="AC507" i="1"/>
  <c r="I507" i="1"/>
  <c r="P166" i="1"/>
  <c r="G508" i="1"/>
  <c r="E508" i="1"/>
  <c r="D509" i="1"/>
  <c r="H508" i="1"/>
  <c r="F508" i="1"/>
  <c r="K506" i="1"/>
  <c r="M165" i="1"/>
  <c r="FU461" i="1" l="1"/>
  <c r="FV462" i="1" s="1"/>
  <c r="FR463" i="1" s="1"/>
  <c r="FW461" i="1"/>
  <c r="FS461" i="1" s="1"/>
  <c r="FT461" i="1" s="1"/>
  <c r="ES510" i="1"/>
  <c r="ET510" i="1"/>
  <c r="EX465" i="1" s="1"/>
  <c r="ER511" i="1"/>
  <c r="EV510" i="1"/>
  <c r="EW510" i="1" s="1"/>
  <c r="EY510" i="1" s="1"/>
  <c r="EU510" i="1"/>
  <c r="FK509" i="1"/>
  <c r="FL509" i="1"/>
  <c r="FJ510" i="1"/>
  <c r="FM509" i="1"/>
  <c r="FN509" i="1"/>
  <c r="FO509" i="1" s="1"/>
  <c r="FQ509" i="1" s="1"/>
  <c r="FC463" i="1"/>
  <c r="FD464" i="1" s="1"/>
  <c r="EZ465" i="1" s="1"/>
  <c r="FE463" i="1"/>
  <c r="FA463" i="1" s="1"/>
  <c r="FB463" i="1" s="1"/>
  <c r="EK460" i="1"/>
  <c r="EL461" i="1" s="1"/>
  <c r="EH462" i="1" s="1"/>
  <c r="EM460" i="1"/>
  <c r="EI460" i="1" s="1"/>
  <c r="EJ460" i="1" s="1"/>
  <c r="EG508" i="1"/>
  <c r="DZ510" i="1"/>
  <c r="EA510" i="1" s="1"/>
  <c r="ED509" i="1"/>
  <c r="EE509" i="1" s="1"/>
  <c r="EC509" i="1"/>
  <c r="EB509" i="1"/>
  <c r="DS460" i="1"/>
  <c r="DT461" i="1" s="1"/>
  <c r="DP462" i="1" s="1"/>
  <c r="DU460" i="1"/>
  <c r="DQ460" i="1" s="1"/>
  <c r="DR460" i="1" s="1"/>
  <c r="DO508" i="1"/>
  <c r="DL509" i="1"/>
  <c r="DM509" i="1" s="1"/>
  <c r="DH510" i="1"/>
  <c r="DI510" i="1" s="1"/>
  <c r="DK509" i="1"/>
  <c r="DJ509" i="1"/>
  <c r="DA460" i="1"/>
  <c r="DB461" i="1" s="1"/>
  <c r="CX462" i="1" s="1"/>
  <c r="DC460" i="1"/>
  <c r="CY460" i="1" s="1"/>
  <c r="CZ460" i="1" s="1"/>
  <c r="CP510" i="1"/>
  <c r="CQ510" i="1" s="1"/>
  <c r="CT509" i="1"/>
  <c r="CU509" i="1" s="1"/>
  <c r="CS509" i="1"/>
  <c r="CR509" i="1"/>
  <c r="CW508" i="1"/>
  <c r="CI462" i="1"/>
  <c r="CJ463" i="1" s="1"/>
  <c r="CF464" i="1" s="1"/>
  <c r="CK462" i="1"/>
  <c r="CG462" i="1" s="1"/>
  <c r="CH462" i="1" s="1"/>
  <c r="CE510" i="1"/>
  <c r="BX512" i="1"/>
  <c r="BY512" i="1" s="1"/>
  <c r="CB511" i="1"/>
  <c r="CC511" i="1" s="1"/>
  <c r="CA511" i="1"/>
  <c r="BZ511" i="1"/>
  <c r="BQ460" i="1"/>
  <c r="BR461" i="1" s="1"/>
  <c r="BN462" i="1" s="1"/>
  <c r="BS460" i="1"/>
  <c r="BO460" i="1" s="1"/>
  <c r="BP460" i="1" s="1"/>
  <c r="BM508" i="1"/>
  <c r="BF510" i="1"/>
  <c r="BG510" i="1" s="1"/>
  <c r="BJ509" i="1"/>
  <c r="BK509" i="1" s="1"/>
  <c r="BI509" i="1"/>
  <c r="BH509" i="1"/>
  <c r="AY460" i="1"/>
  <c r="AZ461" i="1" s="1"/>
  <c r="AV462" i="1" s="1"/>
  <c r="BA460" i="1"/>
  <c r="AW460" i="1" s="1"/>
  <c r="AX460" i="1" s="1"/>
  <c r="AN510" i="1"/>
  <c r="AO510" i="1" s="1"/>
  <c r="AR509" i="1"/>
  <c r="AS509" i="1" s="1"/>
  <c r="AQ509" i="1"/>
  <c r="AP509" i="1"/>
  <c r="AU508" i="1"/>
  <c r="AG460" i="1"/>
  <c r="AH461" i="1" s="1"/>
  <c r="AD462" i="1" s="1"/>
  <c r="AI460" i="1"/>
  <c r="AE460" i="1" s="1"/>
  <c r="AF460" i="1" s="1"/>
  <c r="AC508" i="1"/>
  <c r="V510" i="1"/>
  <c r="W510" i="1" s="1"/>
  <c r="Z509" i="1"/>
  <c r="AA509" i="1" s="1"/>
  <c r="Y509" i="1"/>
  <c r="X509" i="1"/>
  <c r="I508" i="1"/>
  <c r="D510" i="1"/>
  <c r="H509" i="1"/>
  <c r="G509" i="1"/>
  <c r="E509" i="1"/>
  <c r="F509" i="1"/>
  <c r="L167" i="1"/>
  <c r="N165" i="1"/>
  <c r="K507" i="1"/>
  <c r="FU462" i="1" l="1"/>
  <c r="FV463" i="1" s="1"/>
  <c r="FR464" i="1" s="1"/>
  <c r="FW462" i="1"/>
  <c r="FS462" i="1" s="1"/>
  <c r="FT462" i="1" s="1"/>
  <c r="FK510" i="1"/>
  <c r="FN510" i="1"/>
  <c r="FO510" i="1" s="1"/>
  <c r="FQ510" i="1" s="1"/>
  <c r="FM510" i="1"/>
  <c r="FL510" i="1"/>
  <c r="FP465" i="1" s="1"/>
  <c r="FJ511" i="1"/>
  <c r="ES511" i="1"/>
  <c r="ER512" i="1"/>
  <c r="EU511" i="1"/>
  <c r="EV511" i="1"/>
  <c r="EW511" i="1" s="1"/>
  <c r="EY511" i="1" s="1"/>
  <c r="ET511" i="1"/>
  <c r="FC464" i="1"/>
  <c r="FD465" i="1" s="1"/>
  <c r="EZ466" i="1" s="1"/>
  <c r="FE464" i="1"/>
  <c r="FA464" i="1" s="1"/>
  <c r="FB464" i="1" s="1"/>
  <c r="EK461" i="1"/>
  <c r="EL462" i="1" s="1"/>
  <c r="EH463" i="1" s="1"/>
  <c r="EM461" i="1"/>
  <c r="EI461" i="1" s="1"/>
  <c r="EJ461" i="1" s="1"/>
  <c r="DZ511" i="1"/>
  <c r="EA511" i="1" s="1"/>
  <c r="ED510" i="1"/>
  <c r="EE510" i="1" s="1"/>
  <c r="EC510" i="1"/>
  <c r="EB510" i="1"/>
  <c r="EF465" i="1" s="1"/>
  <c r="EG509" i="1"/>
  <c r="DS461" i="1"/>
  <c r="DT462" i="1" s="1"/>
  <c r="DP463" i="1" s="1"/>
  <c r="DU461" i="1"/>
  <c r="DQ461" i="1" s="1"/>
  <c r="DR461" i="1" s="1"/>
  <c r="DO509" i="1"/>
  <c r="DK510" i="1"/>
  <c r="DL510" i="1"/>
  <c r="DM510" i="1" s="1"/>
  <c r="DH511" i="1"/>
  <c r="DI511" i="1" s="1"/>
  <c r="DJ510" i="1"/>
  <c r="DN465" i="1" s="1"/>
  <c r="DA461" i="1"/>
  <c r="DB462" i="1" s="1"/>
  <c r="CX463" i="1" s="1"/>
  <c r="DC461" i="1"/>
  <c r="CY461" i="1" s="1"/>
  <c r="CZ461" i="1" s="1"/>
  <c r="CW509" i="1"/>
  <c r="CS510" i="1"/>
  <c r="CT510" i="1"/>
  <c r="CU510" i="1" s="1"/>
  <c r="CP511" i="1"/>
  <c r="CQ511" i="1" s="1"/>
  <c r="CR510" i="1"/>
  <c r="CV465" i="1" s="1"/>
  <c r="CI463" i="1"/>
  <c r="CJ464" i="1" s="1"/>
  <c r="CF465" i="1" s="1"/>
  <c r="CK463" i="1"/>
  <c r="CG463" i="1" s="1"/>
  <c r="CH463" i="1" s="1"/>
  <c r="CA512" i="1"/>
  <c r="CB512" i="1"/>
  <c r="CC512" i="1" s="1"/>
  <c r="BX513" i="1"/>
  <c r="BY513" i="1" s="1"/>
  <c r="BZ512" i="1"/>
  <c r="CE511" i="1"/>
  <c r="BQ461" i="1"/>
  <c r="BR462" i="1" s="1"/>
  <c r="BN463" i="1" s="1"/>
  <c r="BS461" i="1"/>
  <c r="BO461" i="1" s="1"/>
  <c r="BP461" i="1" s="1"/>
  <c r="BM509" i="1"/>
  <c r="BF511" i="1"/>
  <c r="BG511" i="1" s="1"/>
  <c r="BJ510" i="1"/>
  <c r="BK510" i="1" s="1"/>
  <c r="BI510" i="1"/>
  <c r="BH510" i="1"/>
  <c r="BL465" i="1" s="1"/>
  <c r="AY461" i="1"/>
  <c r="AZ462" i="1" s="1"/>
  <c r="AV463" i="1" s="1"/>
  <c r="BA461" i="1"/>
  <c r="AW461" i="1" s="1"/>
  <c r="AX461" i="1" s="1"/>
  <c r="AU509" i="1"/>
  <c r="AR510" i="1"/>
  <c r="AS510" i="1" s="1"/>
  <c r="AQ510" i="1"/>
  <c r="AN511" i="1"/>
  <c r="AO511" i="1" s="1"/>
  <c r="AP510" i="1"/>
  <c r="AT465" i="1" s="1"/>
  <c r="AG461" i="1"/>
  <c r="AH462" i="1" s="1"/>
  <c r="AD463" i="1" s="1"/>
  <c r="AI461" i="1"/>
  <c r="AE461" i="1" s="1"/>
  <c r="AF461" i="1" s="1"/>
  <c r="V511" i="1"/>
  <c r="W511" i="1" s="1"/>
  <c r="Z510" i="1"/>
  <c r="AA510" i="1" s="1"/>
  <c r="Y510" i="1"/>
  <c r="X510" i="1"/>
  <c r="AB465" i="1" s="1"/>
  <c r="AC509" i="1"/>
  <c r="O166" i="1"/>
  <c r="Q166" i="1"/>
  <c r="I509" i="1"/>
  <c r="E510" i="1"/>
  <c r="G510" i="1"/>
  <c r="D511" i="1"/>
  <c r="H510" i="1"/>
  <c r="F510" i="1"/>
  <c r="J465" i="1" s="1"/>
  <c r="K508" i="1"/>
  <c r="FU463" i="1" l="1"/>
  <c r="FV464" i="1" s="1"/>
  <c r="FR465" i="1" s="1"/>
  <c r="FW463" i="1"/>
  <c r="FS463" i="1" s="1"/>
  <c r="FT463" i="1" s="1"/>
  <c r="ES512" i="1"/>
  <c r="ET512" i="1"/>
  <c r="ER513" i="1"/>
  <c r="EV512" i="1"/>
  <c r="EW512" i="1" s="1"/>
  <c r="EY512" i="1" s="1"/>
  <c r="EU512" i="1"/>
  <c r="FK511" i="1"/>
  <c r="FN511" i="1"/>
  <c r="FO511" i="1" s="1"/>
  <c r="FQ511" i="1" s="1"/>
  <c r="FJ512" i="1"/>
  <c r="FM511" i="1"/>
  <c r="FL511" i="1"/>
  <c r="FC465" i="1"/>
  <c r="FD466" i="1" s="1"/>
  <c r="FE465" i="1"/>
  <c r="FA465" i="1" s="1"/>
  <c r="FB465" i="1" s="1"/>
  <c r="EK462" i="1"/>
  <c r="EL463" i="1" s="1"/>
  <c r="EH464" i="1" s="1"/>
  <c r="EM462" i="1"/>
  <c r="EI462" i="1" s="1"/>
  <c r="EJ462" i="1" s="1"/>
  <c r="DZ512" i="1"/>
  <c r="EA512" i="1" s="1"/>
  <c r="ED511" i="1"/>
  <c r="EE511" i="1" s="1"/>
  <c r="EC511" i="1"/>
  <c r="EB511" i="1"/>
  <c r="EG510" i="1"/>
  <c r="DS462" i="1"/>
  <c r="DT463" i="1" s="1"/>
  <c r="DP464" i="1" s="1"/>
  <c r="DU462" i="1"/>
  <c r="DQ462" i="1" s="1"/>
  <c r="DR462" i="1" s="1"/>
  <c r="DL511" i="1"/>
  <c r="DM511" i="1" s="1"/>
  <c r="DH512" i="1"/>
  <c r="DI512" i="1" s="1"/>
  <c r="DK511" i="1"/>
  <c r="DJ511" i="1"/>
  <c r="DO510" i="1"/>
  <c r="DA462" i="1"/>
  <c r="DB463" i="1" s="1"/>
  <c r="CX464" i="1" s="1"/>
  <c r="DC462" i="1"/>
  <c r="CY462" i="1" s="1"/>
  <c r="CZ462" i="1" s="1"/>
  <c r="CW510" i="1"/>
  <c r="CP512" i="1"/>
  <c r="CQ512" i="1" s="1"/>
  <c r="CT511" i="1"/>
  <c r="CU511" i="1" s="1"/>
  <c r="CS511" i="1"/>
  <c r="CR511" i="1"/>
  <c r="CI464" i="1"/>
  <c r="CJ465" i="1" s="1"/>
  <c r="CF466" i="1" s="1"/>
  <c r="CK464" i="1"/>
  <c r="CG464" i="1" s="1"/>
  <c r="CH464" i="1" s="1"/>
  <c r="BX514" i="1"/>
  <c r="BY514" i="1" s="1"/>
  <c r="CB513" i="1"/>
  <c r="CC513" i="1" s="1"/>
  <c r="CA513" i="1"/>
  <c r="BZ513" i="1"/>
  <c r="CE512" i="1"/>
  <c r="BQ462" i="1"/>
  <c r="BR463" i="1" s="1"/>
  <c r="BN464" i="1" s="1"/>
  <c r="BS462" i="1"/>
  <c r="BO462" i="1" s="1"/>
  <c r="BP462" i="1" s="1"/>
  <c r="BI511" i="1"/>
  <c r="BF512" i="1"/>
  <c r="BG512" i="1" s="1"/>
  <c r="BJ511" i="1"/>
  <c r="BK511" i="1" s="1"/>
  <c r="BH511" i="1"/>
  <c r="BM510" i="1"/>
  <c r="AY462" i="1"/>
  <c r="AZ463" i="1" s="1"/>
  <c r="AV464" i="1" s="1"/>
  <c r="BA462" i="1"/>
  <c r="AW462" i="1" s="1"/>
  <c r="AX462" i="1" s="1"/>
  <c r="AU510" i="1"/>
  <c r="AN512" i="1"/>
  <c r="AO512" i="1" s="1"/>
  <c r="AR511" i="1"/>
  <c r="AS511" i="1" s="1"/>
  <c r="AQ511" i="1"/>
  <c r="AP511" i="1"/>
  <c r="AG462" i="1"/>
  <c r="AH463" i="1" s="1"/>
  <c r="AD464" i="1" s="1"/>
  <c r="AI462" i="1"/>
  <c r="AE462" i="1" s="1"/>
  <c r="AF462" i="1" s="1"/>
  <c r="AC510" i="1"/>
  <c r="Y511" i="1"/>
  <c r="V512" i="1"/>
  <c r="W512" i="1" s="1"/>
  <c r="Z511" i="1"/>
  <c r="AA511" i="1" s="1"/>
  <c r="X511" i="1"/>
  <c r="I510" i="1"/>
  <c r="H511" i="1"/>
  <c r="G511" i="1"/>
  <c r="E511" i="1"/>
  <c r="D512" i="1"/>
  <c r="F511" i="1"/>
  <c r="M166" i="1"/>
  <c r="P167" i="1"/>
  <c r="K509" i="1"/>
  <c r="FU464" i="1" l="1"/>
  <c r="FV465" i="1" s="1"/>
  <c r="FR466" i="1" s="1"/>
  <c r="FW464" i="1"/>
  <c r="FS464" i="1" s="1"/>
  <c r="FT464" i="1" s="1"/>
  <c r="FK512" i="1"/>
  <c r="FL512" i="1"/>
  <c r="FN512" i="1"/>
  <c r="FO512" i="1" s="1"/>
  <c r="FQ512" i="1" s="1"/>
  <c r="FM512" i="1"/>
  <c r="FJ513" i="1"/>
  <c r="ES513" i="1"/>
  <c r="ER514" i="1"/>
  <c r="EU513" i="1"/>
  <c r="EV513" i="1"/>
  <c r="EW513" i="1" s="1"/>
  <c r="EY513" i="1" s="1"/>
  <c r="ET513" i="1"/>
  <c r="FC466" i="1"/>
  <c r="FD467" i="1" s="1"/>
  <c r="FE466" i="1"/>
  <c r="EZ467" i="1"/>
  <c r="EK463" i="1"/>
  <c r="EL464" i="1" s="1"/>
  <c r="EH465" i="1" s="1"/>
  <c r="EM463" i="1"/>
  <c r="EI463" i="1" s="1"/>
  <c r="EJ463" i="1" s="1"/>
  <c r="EG511" i="1"/>
  <c r="DZ513" i="1"/>
  <c r="EA513" i="1" s="1"/>
  <c r="ED512" i="1"/>
  <c r="EE512" i="1" s="1"/>
  <c r="EC512" i="1"/>
  <c r="EB512" i="1"/>
  <c r="DS463" i="1"/>
  <c r="DT464" i="1" s="1"/>
  <c r="DP465" i="1" s="1"/>
  <c r="DU463" i="1"/>
  <c r="DQ463" i="1" s="1"/>
  <c r="DR463" i="1" s="1"/>
  <c r="DL512" i="1"/>
  <c r="DM512" i="1" s="1"/>
  <c r="DH513" i="1"/>
  <c r="DI513" i="1" s="1"/>
  <c r="DK512" i="1"/>
  <c r="DJ512" i="1"/>
  <c r="DO511" i="1"/>
  <c r="DA463" i="1"/>
  <c r="DB464" i="1" s="1"/>
  <c r="CX465" i="1" s="1"/>
  <c r="DC463" i="1"/>
  <c r="CY463" i="1" s="1"/>
  <c r="CZ463" i="1" s="1"/>
  <c r="CW511" i="1"/>
  <c r="CP513" i="1"/>
  <c r="CQ513" i="1" s="1"/>
  <c r="CT512" i="1"/>
  <c r="CU512" i="1" s="1"/>
  <c r="CS512" i="1"/>
  <c r="CR512" i="1"/>
  <c r="CI465" i="1"/>
  <c r="CJ466" i="1" s="1"/>
  <c r="CK465" i="1"/>
  <c r="CG465" i="1" s="1"/>
  <c r="CH465" i="1" s="1"/>
  <c r="CE513" i="1"/>
  <c r="BX515" i="1"/>
  <c r="BY515" i="1" s="1"/>
  <c r="CB514" i="1"/>
  <c r="CC514" i="1" s="1"/>
  <c r="CA514" i="1"/>
  <c r="BZ514" i="1"/>
  <c r="CD466" i="1" s="1"/>
  <c r="BQ463" i="1"/>
  <c r="BR464" i="1" s="1"/>
  <c r="BN465" i="1" s="1"/>
  <c r="BS463" i="1"/>
  <c r="BO463" i="1" s="1"/>
  <c r="BP463" i="1" s="1"/>
  <c r="BM511" i="1"/>
  <c r="BF513" i="1"/>
  <c r="BG513" i="1" s="1"/>
  <c r="BJ512" i="1"/>
  <c r="BK512" i="1" s="1"/>
  <c r="BI512" i="1"/>
  <c r="BH512" i="1"/>
  <c r="AY463" i="1"/>
  <c r="AZ464" i="1" s="1"/>
  <c r="AV465" i="1" s="1"/>
  <c r="BA463" i="1"/>
  <c r="AW463" i="1" s="1"/>
  <c r="AX463" i="1" s="1"/>
  <c r="AN513" i="1"/>
  <c r="AO513" i="1" s="1"/>
  <c r="AR512" i="1"/>
  <c r="AS512" i="1" s="1"/>
  <c r="AQ512" i="1"/>
  <c r="AP512" i="1"/>
  <c r="AU511" i="1"/>
  <c r="AG463" i="1"/>
  <c r="AH464" i="1" s="1"/>
  <c r="AD465" i="1" s="1"/>
  <c r="AI463" i="1"/>
  <c r="AE463" i="1" s="1"/>
  <c r="AF463" i="1" s="1"/>
  <c r="AC511" i="1"/>
  <c r="V513" i="1"/>
  <c r="W513" i="1" s="1"/>
  <c r="Z512" i="1"/>
  <c r="AA512" i="1" s="1"/>
  <c r="Y512" i="1"/>
  <c r="X512" i="1"/>
  <c r="N166" i="1"/>
  <c r="H512" i="1"/>
  <c r="D513" i="1"/>
  <c r="G512" i="1"/>
  <c r="E512" i="1"/>
  <c r="F512" i="1"/>
  <c r="I511" i="1"/>
  <c r="L168" i="1"/>
  <c r="K510" i="1"/>
  <c r="FU465" i="1" l="1"/>
  <c r="FV466" i="1" s="1"/>
  <c r="FR467" i="1" s="1"/>
  <c r="FW465" i="1"/>
  <c r="FS465" i="1" s="1"/>
  <c r="FT465" i="1" s="1"/>
  <c r="ES514" i="1"/>
  <c r="EU514" i="1"/>
  <c r="EV514" i="1"/>
  <c r="EW514" i="1" s="1"/>
  <c r="EY514" i="1" s="1"/>
  <c r="ER515" i="1"/>
  <c r="ET514" i="1"/>
  <c r="EX466" i="1" s="1"/>
  <c r="FA466" i="1" s="1"/>
  <c r="FB466" i="1" s="1"/>
  <c r="FK513" i="1"/>
  <c r="FL513" i="1"/>
  <c r="FJ514" i="1"/>
  <c r="FN513" i="1"/>
  <c r="FO513" i="1" s="1"/>
  <c r="FQ513" i="1" s="1"/>
  <c r="FM513" i="1"/>
  <c r="EZ468" i="1"/>
  <c r="EK464" i="1"/>
  <c r="EL465" i="1" s="1"/>
  <c r="EH466" i="1" s="1"/>
  <c r="EM464" i="1"/>
  <c r="EI464" i="1" s="1"/>
  <c r="EJ464" i="1" s="1"/>
  <c r="EG512" i="1"/>
  <c r="EC513" i="1"/>
  <c r="DZ514" i="1"/>
  <c r="EA514" i="1" s="1"/>
  <c r="ED513" i="1"/>
  <c r="EE513" i="1" s="1"/>
  <c r="EB513" i="1"/>
  <c r="DS464" i="1"/>
  <c r="DT465" i="1" s="1"/>
  <c r="DP466" i="1" s="1"/>
  <c r="DU464" i="1"/>
  <c r="DQ464" i="1" s="1"/>
  <c r="DR464" i="1" s="1"/>
  <c r="DL513" i="1"/>
  <c r="DM513" i="1" s="1"/>
  <c r="DH514" i="1"/>
  <c r="DI514" i="1" s="1"/>
  <c r="DK513" i="1"/>
  <c r="DJ513" i="1"/>
  <c r="DO512" i="1"/>
  <c r="DA464" i="1"/>
  <c r="DB465" i="1" s="1"/>
  <c r="CX466" i="1" s="1"/>
  <c r="DC464" i="1"/>
  <c r="CY464" i="1" s="1"/>
  <c r="CZ464" i="1" s="1"/>
  <c r="CT513" i="1"/>
  <c r="CU513" i="1" s="1"/>
  <c r="CS513" i="1"/>
  <c r="CP514" i="1"/>
  <c r="CQ514" i="1" s="1"/>
  <c r="CR513" i="1"/>
  <c r="CW512" i="1"/>
  <c r="CI466" i="1"/>
  <c r="CJ467" i="1" s="1"/>
  <c r="CK466" i="1"/>
  <c r="CG466" i="1" s="1"/>
  <c r="CH466" i="1" s="1"/>
  <c r="CB515" i="1"/>
  <c r="CC515" i="1" s="1"/>
  <c r="CA515" i="1"/>
  <c r="BX516" i="1"/>
  <c r="BY516" i="1" s="1"/>
  <c r="BZ515" i="1"/>
  <c r="CF467" i="1"/>
  <c r="CE514" i="1"/>
  <c r="BQ464" i="1"/>
  <c r="BR465" i="1" s="1"/>
  <c r="BN466" i="1" s="1"/>
  <c r="BS464" i="1"/>
  <c r="BO464" i="1" s="1"/>
  <c r="BP464" i="1" s="1"/>
  <c r="BM512" i="1"/>
  <c r="BF514" i="1"/>
  <c r="BG514" i="1" s="1"/>
  <c r="BJ513" i="1"/>
  <c r="BK513" i="1" s="1"/>
  <c r="BI513" i="1"/>
  <c r="BH513" i="1"/>
  <c r="AY464" i="1"/>
  <c r="AZ465" i="1" s="1"/>
  <c r="AV466" i="1" s="1"/>
  <c r="BA464" i="1"/>
  <c r="AW464" i="1" s="1"/>
  <c r="AX464" i="1" s="1"/>
  <c r="AU512" i="1"/>
  <c r="AN514" i="1"/>
  <c r="AO514" i="1" s="1"/>
  <c r="AR513" i="1"/>
  <c r="AS513" i="1" s="1"/>
  <c r="AQ513" i="1"/>
  <c r="AP513" i="1"/>
  <c r="AG464" i="1"/>
  <c r="AH465" i="1" s="1"/>
  <c r="AD466" i="1" s="1"/>
  <c r="AI464" i="1"/>
  <c r="AE464" i="1" s="1"/>
  <c r="AF464" i="1" s="1"/>
  <c r="AC512" i="1"/>
  <c r="V514" i="1"/>
  <c r="W514" i="1" s="1"/>
  <c r="Z513" i="1"/>
  <c r="AA513" i="1" s="1"/>
  <c r="Y513" i="1"/>
  <c r="X513" i="1"/>
  <c r="K511" i="1"/>
  <c r="E513" i="1"/>
  <c r="H513" i="1"/>
  <c r="D514" i="1"/>
  <c r="G513" i="1"/>
  <c r="F513" i="1"/>
  <c r="I512" i="1"/>
  <c r="O167" i="1"/>
  <c r="Q167" i="1"/>
  <c r="FU466" i="1" l="1"/>
  <c r="FV467" i="1" s="1"/>
  <c r="FR468" i="1" s="1"/>
  <c r="FW466" i="1"/>
  <c r="FC467" i="1"/>
  <c r="FD468" i="1" s="1"/>
  <c r="FE467" i="1"/>
  <c r="FA467" i="1" s="1"/>
  <c r="FB467" i="1" s="1"/>
  <c r="FC468" i="1" s="1"/>
  <c r="FD469" i="1" s="1"/>
  <c r="FK514" i="1"/>
  <c r="FL514" i="1"/>
  <c r="FP466" i="1" s="1"/>
  <c r="FJ515" i="1"/>
  <c r="FN514" i="1"/>
  <c r="FO514" i="1" s="1"/>
  <c r="FQ514" i="1" s="1"/>
  <c r="FM514" i="1"/>
  <c r="ES515" i="1"/>
  <c r="ET515" i="1"/>
  <c r="EV515" i="1"/>
  <c r="EW515" i="1" s="1"/>
  <c r="EY515" i="1" s="1"/>
  <c r="ER516" i="1"/>
  <c r="EU515" i="1"/>
  <c r="EZ469" i="1"/>
  <c r="EK465" i="1"/>
  <c r="EL466" i="1" s="1"/>
  <c r="EM465" i="1"/>
  <c r="EI465" i="1" s="1"/>
  <c r="EJ465" i="1" s="1"/>
  <c r="DZ515" i="1"/>
  <c r="EA515" i="1" s="1"/>
  <c r="ED514" i="1"/>
  <c r="EE514" i="1" s="1"/>
  <c r="EC514" i="1"/>
  <c r="EB514" i="1"/>
  <c r="EF466" i="1" s="1"/>
  <c r="EG513" i="1"/>
  <c r="DL514" i="1"/>
  <c r="DM514" i="1" s="1"/>
  <c r="DH515" i="1"/>
  <c r="DI515" i="1" s="1"/>
  <c r="DK514" i="1"/>
  <c r="DJ514" i="1"/>
  <c r="DN466" i="1" s="1"/>
  <c r="DS465" i="1"/>
  <c r="DT466" i="1" s="1"/>
  <c r="DU465" i="1"/>
  <c r="DQ465" i="1" s="1"/>
  <c r="DR465" i="1" s="1"/>
  <c r="DO513" i="1"/>
  <c r="DA465" i="1"/>
  <c r="DB466" i="1" s="1"/>
  <c r="DC465" i="1"/>
  <c r="CY465" i="1" s="1"/>
  <c r="CZ465" i="1" s="1"/>
  <c r="CW513" i="1"/>
  <c r="CP515" i="1"/>
  <c r="CQ515" i="1" s="1"/>
  <c r="CT514" i="1"/>
  <c r="CU514" i="1" s="1"/>
  <c r="CS514" i="1"/>
  <c r="CR514" i="1"/>
  <c r="CV466" i="1" s="1"/>
  <c r="CI467" i="1"/>
  <c r="CJ468" i="1" s="1"/>
  <c r="CK467" i="1"/>
  <c r="CG467" i="1" s="1"/>
  <c r="CH467" i="1" s="1"/>
  <c r="CE515" i="1"/>
  <c r="BX517" i="1"/>
  <c r="BY517" i="1" s="1"/>
  <c r="CB516" i="1"/>
  <c r="CC516" i="1" s="1"/>
  <c r="CA516" i="1"/>
  <c r="BZ516" i="1"/>
  <c r="CF468" i="1"/>
  <c r="BQ465" i="1"/>
  <c r="BR466" i="1" s="1"/>
  <c r="BS465" i="1"/>
  <c r="BO465" i="1" s="1"/>
  <c r="BP465" i="1" s="1"/>
  <c r="BJ514" i="1"/>
  <c r="BK514" i="1" s="1"/>
  <c r="BI514" i="1"/>
  <c r="BF515" i="1"/>
  <c r="BG515" i="1" s="1"/>
  <c r="BH514" i="1"/>
  <c r="BL466" i="1" s="1"/>
  <c r="BM513" i="1"/>
  <c r="AY465" i="1"/>
  <c r="AZ466" i="1" s="1"/>
  <c r="BA465" i="1"/>
  <c r="AW465" i="1" s="1"/>
  <c r="AX465" i="1" s="1"/>
  <c r="AU513" i="1"/>
  <c r="AN515" i="1"/>
  <c r="AO515" i="1" s="1"/>
  <c r="AR514" i="1"/>
  <c r="AS514" i="1" s="1"/>
  <c r="AQ514" i="1"/>
  <c r="AP514" i="1"/>
  <c r="AT466" i="1" s="1"/>
  <c r="AG465" i="1"/>
  <c r="AH466" i="1" s="1"/>
  <c r="AI465" i="1"/>
  <c r="AE465" i="1" s="1"/>
  <c r="AF465" i="1" s="1"/>
  <c r="Z514" i="1"/>
  <c r="AA514" i="1" s="1"/>
  <c r="V515" i="1"/>
  <c r="W515" i="1" s="1"/>
  <c r="Y514" i="1"/>
  <c r="X514" i="1"/>
  <c r="AB466" i="1" s="1"/>
  <c r="AC513" i="1"/>
  <c r="I513" i="1"/>
  <c r="M167" i="1"/>
  <c r="D515" i="1"/>
  <c r="H514" i="1"/>
  <c r="E514" i="1"/>
  <c r="G514" i="1"/>
  <c r="F514" i="1"/>
  <c r="J466" i="1" s="1"/>
  <c r="P168" i="1"/>
  <c r="K512" i="1"/>
  <c r="FS466" i="1" l="1"/>
  <c r="FT466" i="1" s="1"/>
  <c r="FU467" i="1" s="1"/>
  <c r="FV468" i="1" s="1"/>
  <c r="FR469" i="1" s="1"/>
  <c r="FE468" i="1"/>
  <c r="FA468" i="1" s="1"/>
  <c r="FB468" i="1" s="1"/>
  <c r="FC469" i="1" s="1"/>
  <c r="FD470" i="1" s="1"/>
  <c r="FK515" i="1"/>
  <c r="FL515" i="1"/>
  <c r="FN515" i="1"/>
  <c r="FO515" i="1" s="1"/>
  <c r="FQ515" i="1" s="1"/>
  <c r="FJ516" i="1"/>
  <c r="FM515" i="1"/>
  <c r="ES516" i="1"/>
  <c r="EU516" i="1"/>
  <c r="ET516" i="1"/>
  <c r="ER517" i="1"/>
  <c r="EV516" i="1"/>
  <c r="EW516" i="1" s="1"/>
  <c r="EY516" i="1" s="1"/>
  <c r="EZ470" i="1"/>
  <c r="EK466" i="1"/>
  <c r="EL467" i="1" s="1"/>
  <c r="EM466" i="1"/>
  <c r="EI466" i="1" s="1"/>
  <c r="EJ466" i="1" s="1"/>
  <c r="DZ516" i="1"/>
  <c r="EA516" i="1" s="1"/>
  <c r="ED515" i="1"/>
  <c r="EE515" i="1" s="1"/>
  <c r="EC515" i="1"/>
  <c r="EB515" i="1"/>
  <c r="EG514" i="1"/>
  <c r="EH467" i="1"/>
  <c r="DS466" i="1"/>
  <c r="DT467" i="1" s="1"/>
  <c r="DU466" i="1"/>
  <c r="DQ466" i="1" s="1"/>
  <c r="DR466" i="1" s="1"/>
  <c r="DP467" i="1"/>
  <c r="DH516" i="1"/>
  <c r="DI516" i="1" s="1"/>
  <c r="DL515" i="1"/>
  <c r="DM515" i="1" s="1"/>
  <c r="DK515" i="1"/>
  <c r="DJ515" i="1"/>
  <c r="DO514" i="1"/>
  <c r="DA466" i="1"/>
  <c r="DB467" i="1" s="1"/>
  <c r="DC466" i="1"/>
  <c r="CY466" i="1" s="1"/>
  <c r="CZ466" i="1" s="1"/>
  <c r="CW514" i="1"/>
  <c r="CX467" i="1"/>
  <c r="CP516" i="1"/>
  <c r="CQ516" i="1" s="1"/>
  <c r="CT515" i="1"/>
  <c r="CU515" i="1" s="1"/>
  <c r="CS515" i="1"/>
  <c r="CR515" i="1"/>
  <c r="CI468" i="1"/>
  <c r="CJ469" i="1" s="1"/>
  <c r="CK468" i="1"/>
  <c r="CG468" i="1" s="1"/>
  <c r="CH468" i="1" s="1"/>
  <c r="BX518" i="1"/>
  <c r="BY518" i="1" s="1"/>
  <c r="CB517" i="1"/>
  <c r="CC517" i="1" s="1"/>
  <c r="CA517" i="1"/>
  <c r="BZ517" i="1"/>
  <c r="CE516" i="1"/>
  <c r="CF469" i="1"/>
  <c r="BQ466" i="1"/>
  <c r="BR467" i="1" s="1"/>
  <c r="BS466" i="1"/>
  <c r="BO466" i="1" s="1"/>
  <c r="BP466" i="1" s="1"/>
  <c r="BF516" i="1"/>
  <c r="BG516" i="1" s="1"/>
  <c r="BJ515" i="1"/>
  <c r="BK515" i="1" s="1"/>
  <c r="BI515" i="1"/>
  <c r="BH515" i="1"/>
  <c r="BM514" i="1"/>
  <c r="BN467" i="1"/>
  <c r="AY466" i="1"/>
  <c r="AZ467" i="1" s="1"/>
  <c r="BA466" i="1"/>
  <c r="AW466" i="1" s="1"/>
  <c r="AX466" i="1" s="1"/>
  <c r="AQ515" i="1"/>
  <c r="AN516" i="1"/>
  <c r="AO516" i="1" s="1"/>
  <c r="AR515" i="1"/>
  <c r="AS515" i="1" s="1"/>
  <c r="AP515" i="1"/>
  <c r="AV467" i="1"/>
  <c r="AU514" i="1"/>
  <c r="AG466" i="1"/>
  <c r="AH467" i="1" s="1"/>
  <c r="AI466" i="1"/>
  <c r="AE466" i="1" s="1"/>
  <c r="AF466" i="1" s="1"/>
  <c r="AC514" i="1"/>
  <c r="Z515" i="1"/>
  <c r="AA515" i="1" s="1"/>
  <c r="Y515" i="1"/>
  <c r="V516" i="1"/>
  <c r="W516" i="1" s="1"/>
  <c r="X515" i="1"/>
  <c r="AD467" i="1"/>
  <c r="I514" i="1"/>
  <c r="E515" i="1"/>
  <c r="H515" i="1"/>
  <c r="G515" i="1"/>
  <c r="D516" i="1"/>
  <c r="F515" i="1"/>
  <c r="N167" i="1"/>
  <c r="L169" i="1"/>
  <c r="K513" i="1"/>
  <c r="FW467" i="1" l="1"/>
  <c r="FS467" i="1" s="1"/>
  <c r="FT467" i="1" s="1"/>
  <c r="FU468" i="1" s="1"/>
  <c r="FV469" i="1" s="1"/>
  <c r="FR470" i="1" s="1"/>
  <c r="FE469" i="1"/>
  <c r="FA469" i="1" s="1"/>
  <c r="FB469" i="1" s="1"/>
  <c r="FC470" i="1" s="1"/>
  <c r="FD471" i="1" s="1"/>
  <c r="FK516" i="1"/>
  <c r="FM516" i="1"/>
  <c r="FL516" i="1"/>
  <c r="FJ517" i="1"/>
  <c r="FN516" i="1"/>
  <c r="FO516" i="1" s="1"/>
  <c r="FQ516" i="1" s="1"/>
  <c r="ES517" i="1"/>
  <c r="ET517" i="1"/>
  <c r="ER518" i="1"/>
  <c r="EU517" i="1"/>
  <c r="EV517" i="1"/>
  <c r="EW517" i="1" s="1"/>
  <c r="EY517" i="1" s="1"/>
  <c r="EZ471" i="1"/>
  <c r="EK467" i="1"/>
  <c r="EL468" i="1" s="1"/>
  <c r="EM467" i="1"/>
  <c r="EI467" i="1" s="1"/>
  <c r="EJ467" i="1" s="1"/>
  <c r="EC516" i="1"/>
  <c r="DZ517" i="1"/>
  <c r="EA517" i="1" s="1"/>
  <c r="ED516" i="1"/>
  <c r="EE516" i="1" s="1"/>
  <c r="EB516" i="1"/>
  <c r="EG515" i="1"/>
  <c r="EH468" i="1"/>
  <c r="DS467" i="1"/>
  <c r="DT468" i="1" s="1"/>
  <c r="DU467" i="1"/>
  <c r="DQ467" i="1" s="1"/>
  <c r="DR467" i="1" s="1"/>
  <c r="DO515" i="1"/>
  <c r="DL516" i="1"/>
  <c r="DM516" i="1" s="1"/>
  <c r="DK516" i="1"/>
  <c r="DH517" i="1"/>
  <c r="DI517" i="1" s="1"/>
  <c r="DJ516" i="1"/>
  <c r="DP468" i="1"/>
  <c r="DA467" i="1"/>
  <c r="DB468" i="1" s="1"/>
  <c r="DC467" i="1"/>
  <c r="CY467" i="1" s="1"/>
  <c r="CZ467" i="1" s="1"/>
  <c r="CW515" i="1"/>
  <c r="CT516" i="1"/>
  <c r="CU516" i="1" s="1"/>
  <c r="CS516" i="1"/>
  <c r="CP517" i="1"/>
  <c r="CQ517" i="1" s="1"/>
  <c r="CR516" i="1"/>
  <c r="CX468" i="1"/>
  <c r="CI469" i="1"/>
  <c r="CJ470" i="1" s="1"/>
  <c r="CK469" i="1"/>
  <c r="CG469" i="1" s="1"/>
  <c r="CH469" i="1" s="1"/>
  <c r="CE517" i="1"/>
  <c r="CA518" i="1"/>
  <c r="BX519" i="1"/>
  <c r="BY519" i="1" s="1"/>
  <c r="CB518" i="1"/>
  <c r="CC518" i="1" s="1"/>
  <c r="BZ518" i="1"/>
  <c r="CD515" i="1" s="1"/>
  <c r="CF470" i="1"/>
  <c r="BQ467" i="1"/>
  <c r="BR468" i="1" s="1"/>
  <c r="BS467" i="1"/>
  <c r="BO467" i="1" s="1"/>
  <c r="BP467" i="1" s="1"/>
  <c r="BM515" i="1"/>
  <c r="BF517" i="1"/>
  <c r="BG517" i="1" s="1"/>
  <c r="BJ516" i="1"/>
  <c r="BK516" i="1" s="1"/>
  <c r="BI516" i="1"/>
  <c r="BH516" i="1"/>
  <c r="BN468" i="1"/>
  <c r="AY467" i="1"/>
  <c r="AZ468" i="1" s="1"/>
  <c r="BA467" i="1"/>
  <c r="AW467" i="1" s="1"/>
  <c r="AX467" i="1" s="1"/>
  <c r="AU515" i="1"/>
  <c r="AR516" i="1"/>
  <c r="AS516" i="1" s="1"/>
  <c r="AQ516" i="1"/>
  <c r="AN517" i="1"/>
  <c r="AO517" i="1" s="1"/>
  <c r="AP516" i="1"/>
  <c r="AV468" i="1"/>
  <c r="AG467" i="1"/>
  <c r="AH468" i="1" s="1"/>
  <c r="AI467" i="1"/>
  <c r="AE467" i="1" s="1"/>
  <c r="AF467" i="1" s="1"/>
  <c r="V517" i="1"/>
  <c r="W517" i="1" s="1"/>
  <c r="Z516" i="1"/>
  <c r="AA516" i="1" s="1"/>
  <c r="Y516" i="1"/>
  <c r="X516" i="1"/>
  <c r="AC515" i="1"/>
  <c r="AD468" i="1"/>
  <c r="E516" i="1"/>
  <c r="D517" i="1"/>
  <c r="H516" i="1"/>
  <c r="G516" i="1"/>
  <c r="F516" i="1"/>
  <c r="O168" i="1"/>
  <c r="Q168" i="1"/>
  <c r="I515" i="1"/>
  <c r="K514" i="1"/>
  <c r="FE470" i="1" l="1"/>
  <c r="FA470" i="1" s="1"/>
  <c r="FB470" i="1" s="1"/>
  <c r="FW468" i="1"/>
  <c r="FS468" i="1" s="1"/>
  <c r="FT468" i="1" s="1"/>
  <c r="FU469" i="1" s="1"/>
  <c r="FV470" i="1" s="1"/>
  <c r="FR471" i="1" s="1"/>
  <c r="DU468" i="1"/>
  <c r="DQ468" i="1" s="1"/>
  <c r="FK517" i="1"/>
  <c r="FL517" i="1"/>
  <c r="FM517" i="1"/>
  <c r="FJ518" i="1"/>
  <c r="FN517" i="1"/>
  <c r="FO517" i="1" s="1"/>
  <c r="FQ517" i="1" s="1"/>
  <c r="ES518" i="1"/>
  <c r="ER519" i="1"/>
  <c r="ET518" i="1"/>
  <c r="EX515" i="1" s="1"/>
  <c r="EV518" i="1"/>
  <c r="EW518" i="1" s="1"/>
  <c r="EY518" i="1" s="1"/>
  <c r="EU518" i="1"/>
  <c r="FW469" i="1"/>
  <c r="FS469" i="1" s="1"/>
  <c r="FT469" i="1" s="1"/>
  <c r="FC471" i="1"/>
  <c r="FD472" i="1" s="1"/>
  <c r="FE471" i="1"/>
  <c r="FA471" i="1" s="1"/>
  <c r="FB471" i="1" s="1"/>
  <c r="EZ472" i="1"/>
  <c r="EK468" i="1"/>
  <c r="EL469" i="1" s="1"/>
  <c r="EM468" i="1"/>
  <c r="EI468" i="1" s="1"/>
  <c r="EJ468" i="1" s="1"/>
  <c r="ED517" i="1"/>
  <c r="EE517" i="1" s="1"/>
  <c r="EC517" i="1"/>
  <c r="DZ518" i="1"/>
  <c r="EA518" i="1" s="1"/>
  <c r="EB517" i="1"/>
  <c r="EG516" i="1"/>
  <c r="EH469" i="1"/>
  <c r="DO516" i="1"/>
  <c r="DH518" i="1"/>
  <c r="DI518" i="1" s="1"/>
  <c r="DL517" i="1"/>
  <c r="DM517" i="1" s="1"/>
  <c r="DK517" i="1"/>
  <c r="DJ517" i="1"/>
  <c r="DS468" i="1"/>
  <c r="DT469" i="1" s="1"/>
  <c r="DR468" i="1"/>
  <c r="DP469" i="1"/>
  <c r="DA468" i="1"/>
  <c r="DB469" i="1" s="1"/>
  <c r="DC468" i="1"/>
  <c r="CY468" i="1" s="1"/>
  <c r="CZ468" i="1" s="1"/>
  <c r="CP518" i="1"/>
  <c r="CQ518" i="1" s="1"/>
  <c r="CT517" i="1"/>
  <c r="CU517" i="1" s="1"/>
  <c r="CS517" i="1"/>
  <c r="CR517" i="1"/>
  <c r="CW516" i="1"/>
  <c r="CX469" i="1"/>
  <c r="CI470" i="1"/>
  <c r="CJ471" i="1" s="1"/>
  <c r="CK470" i="1"/>
  <c r="CG470" i="1" s="1"/>
  <c r="CH470" i="1" s="1"/>
  <c r="CE518" i="1"/>
  <c r="CB519" i="1"/>
  <c r="CC519" i="1" s="1"/>
  <c r="BX520" i="1"/>
  <c r="BY520" i="1" s="1"/>
  <c r="CA519" i="1"/>
  <c r="BZ519" i="1"/>
  <c r="CF471" i="1"/>
  <c r="BQ468" i="1"/>
  <c r="BR469" i="1" s="1"/>
  <c r="BS468" i="1"/>
  <c r="BO468" i="1" s="1"/>
  <c r="BP468" i="1" s="1"/>
  <c r="BI517" i="1"/>
  <c r="BF518" i="1"/>
  <c r="BG518" i="1" s="1"/>
  <c r="BJ517" i="1"/>
  <c r="BK517" i="1" s="1"/>
  <c r="BH517" i="1"/>
  <c r="BM516" i="1"/>
  <c r="BN469" i="1"/>
  <c r="AY468" i="1"/>
  <c r="AZ469" i="1" s="1"/>
  <c r="BA468" i="1"/>
  <c r="AW468" i="1" s="1"/>
  <c r="AX468" i="1" s="1"/>
  <c r="AU516" i="1"/>
  <c r="AN518" i="1"/>
  <c r="AO518" i="1" s="1"/>
  <c r="AR517" i="1"/>
  <c r="AS517" i="1" s="1"/>
  <c r="AQ517" i="1"/>
  <c r="AP517" i="1"/>
  <c r="AV469" i="1"/>
  <c r="AG468" i="1"/>
  <c r="AH469" i="1" s="1"/>
  <c r="AI468" i="1"/>
  <c r="AE468" i="1" s="1"/>
  <c r="AF468" i="1" s="1"/>
  <c r="AC516" i="1"/>
  <c r="V518" i="1"/>
  <c r="W518" i="1" s="1"/>
  <c r="Z517" i="1"/>
  <c r="AA517" i="1" s="1"/>
  <c r="Y517" i="1"/>
  <c r="X517" i="1"/>
  <c r="AD469" i="1"/>
  <c r="M168" i="1"/>
  <c r="P169" i="1"/>
  <c r="I516" i="1"/>
  <c r="H517" i="1"/>
  <c r="G517" i="1"/>
  <c r="D518" i="1"/>
  <c r="E517" i="1"/>
  <c r="F517" i="1"/>
  <c r="K515" i="1"/>
  <c r="FU470" i="1" l="1"/>
  <c r="FV471" i="1" s="1"/>
  <c r="FR472" i="1" s="1"/>
  <c r="FW470" i="1"/>
  <c r="FS470" i="1" s="1"/>
  <c r="FT470" i="1" s="1"/>
  <c r="FK518" i="1"/>
  <c r="FN518" i="1"/>
  <c r="FO518" i="1" s="1"/>
  <c r="FQ518" i="1" s="1"/>
  <c r="FL518" i="1"/>
  <c r="FP515" i="1" s="1"/>
  <c r="FM518" i="1"/>
  <c r="FJ519" i="1"/>
  <c r="ES519" i="1"/>
  <c r="EU519" i="1"/>
  <c r="ET519" i="1"/>
  <c r="ER520" i="1"/>
  <c r="EV519" i="1"/>
  <c r="EW519" i="1" s="1"/>
  <c r="EY519" i="1" s="1"/>
  <c r="DU469" i="1"/>
  <c r="DQ469" i="1" s="1"/>
  <c r="DR469" i="1" s="1"/>
  <c r="FC472" i="1"/>
  <c r="FD473" i="1" s="1"/>
  <c r="FE472" i="1"/>
  <c r="FA472" i="1" s="1"/>
  <c r="FB472" i="1" s="1"/>
  <c r="EZ473" i="1"/>
  <c r="EK469" i="1"/>
  <c r="EL470" i="1" s="1"/>
  <c r="EM469" i="1"/>
  <c r="EI469" i="1" s="1"/>
  <c r="EJ469" i="1" s="1"/>
  <c r="EG517" i="1"/>
  <c r="DZ519" i="1"/>
  <c r="EA519" i="1" s="1"/>
  <c r="ED518" i="1"/>
  <c r="EE518" i="1" s="1"/>
  <c r="EC518" i="1"/>
  <c r="EB518" i="1"/>
  <c r="EF515" i="1" s="1"/>
  <c r="EH470" i="1"/>
  <c r="DO517" i="1"/>
  <c r="DH519" i="1"/>
  <c r="DI519" i="1" s="1"/>
  <c r="DL518" i="1"/>
  <c r="DM518" i="1" s="1"/>
  <c r="DK518" i="1"/>
  <c r="DJ518" i="1"/>
  <c r="DN515" i="1" s="1"/>
  <c r="DS469" i="1"/>
  <c r="DT470" i="1" s="1"/>
  <c r="DP470" i="1"/>
  <c r="DA469" i="1"/>
  <c r="DB470" i="1" s="1"/>
  <c r="DC469" i="1"/>
  <c r="CY469" i="1" s="1"/>
  <c r="CZ469" i="1" s="1"/>
  <c r="CW517" i="1"/>
  <c r="CP519" i="1"/>
  <c r="CQ519" i="1" s="1"/>
  <c r="CT518" i="1"/>
  <c r="CU518" i="1" s="1"/>
  <c r="CS518" i="1"/>
  <c r="CR518" i="1"/>
  <c r="CV515" i="1" s="1"/>
  <c r="CX470" i="1"/>
  <c r="CI471" i="1"/>
  <c r="CJ472" i="1" s="1"/>
  <c r="CK471" i="1"/>
  <c r="CG471" i="1" s="1"/>
  <c r="CH471" i="1" s="1"/>
  <c r="BX521" i="1"/>
  <c r="BY521" i="1" s="1"/>
  <c r="CB520" i="1"/>
  <c r="CC520" i="1" s="1"/>
  <c r="CA520" i="1"/>
  <c r="BZ520" i="1"/>
  <c r="CE519" i="1"/>
  <c r="CF472" i="1"/>
  <c r="BQ469" i="1"/>
  <c r="BR470" i="1" s="1"/>
  <c r="BS469" i="1"/>
  <c r="BO469" i="1" s="1"/>
  <c r="BP469" i="1" s="1"/>
  <c r="BJ518" i="1"/>
  <c r="BK518" i="1" s="1"/>
  <c r="BI518" i="1"/>
  <c r="BF519" i="1"/>
  <c r="BG519" i="1" s="1"/>
  <c r="BH518" i="1"/>
  <c r="BL515" i="1" s="1"/>
  <c r="BM517" i="1"/>
  <c r="BN470" i="1"/>
  <c r="AY469" i="1"/>
  <c r="AZ470" i="1" s="1"/>
  <c r="BA469" i="1"/>
  <c r="AW469" i="1" s="1"/>
  <c r="AX469" i="1" s="1"/>
  <c r="AN519" i="1"/>
  <c r="AO519" i="1" s="1"/>
  <c r="AR518" i="1"/>
  <c r="AS518" i="1" s="1"/>
  <c r="AQ518" i="1"/>
  <c r="AP518" i="1"/>
  <c r="AT515" i="1" s="1"/>
  <c r="AV470" i="1"/>
  <c r="AU517" i="1"/>
  <c r="AG469" i="1"/>
  <c r="AH470" i="1" s="1"/>
  <c r="AC517" i="1"/>
  <c r="AD470" i="1"/>
  <c r="AI469" i="1"/>
  <c r="AE469" i="1" s="1"/>
  <c r="AF469" i="1" s="1"/>
  <c r="Y518" i="1"/>
  <c r="V519" i="1"/>
  <c r="W519" i="1" s="1"/>
  <c r="Z518" i="1"/>
  <c r="AA518" i="1" s="1"/>
  <c r="X518" i="1"/>
  <c r="AB515" i="1" s="1"/>
  <c r="I517" i="1"/>
  <c r="N168" i="1"/>
  <c r="K516" i="1"/>
  <c r="L170" i="1"/>
  <c r="D519" i="1"/>
  <c r="E518" i="1"/>
  <c r="H518" i="1"/>
  <c r="G518" i="1"/>
  <c r="F518" i="1"/>
  <c r="DU470" i="1" l="1"/>
  <c r="DQ470" i="1" s="1"/>
  <c r="DR470" i="1" s="1"/>
  <c r="FK519" i="1"/>
  <c r="FJ520" i="1"/>
  <c r="FL519" i="1"/>
  <c r="FN519" i="1"/>
  <c r="FO519" i="1" s="1"/>
  <c r="FQ519" i="1" s="1"/>
  <c r="FM519" i="1"/>
  <c r="ES520" i="1"/>
  <c r="EV520" i="1"/>
  <c r="EW520" i="1" s="1"/>
  <c r="EY520" i="1" s="1"/>
  <c r="EU520" i="1"/>
  <c r="ET520" i="1"/>
  <c r="ER521" i="1"/>
  <c r="FU471" i="1"/>
  <c r="FV472" i="1" s="1"/>
  <c r="FR473" i="1" s="1"/>
  <c r="FW471" i="1"/>
  <c r="FS471" i="1" s="1"/>
  <c r="FT471" i="1" s="1"/>
  <c r="FC473" i="1"/>
  <c r="FD474" i="1" s="1"/>
  <c r="FE473" i="1"/>
  <c r="FA473" i="1" s="1"/>
  <c r="FB473" i="1" s="1"/>
  <c r="EZ474" i="1"/>
  <c r="EK470" i="1"/>
  <c r="EL471" i="1" s="1"/>
  <c r="EM470" i="1"/>
  <c r="EI470" i="1" s="1"/>
  <c r="EJ470" i="1" s="1"/>
  <c r="EG518" i="1"/>
  <c r="DZ520" i="1"/>
  <c r="EA520" i="1" s="1"/>
  <c r="ED519" i="1"/>
  <c r="EE519" i="1" s="1"/>
  <c r="EC519" i="1"/>
  <c r="EB519" i="1"/>
  <c r="EH471" i="1"/>
  <c r="DL519" i="1"/>
  <c r="DM519" i="1" s="1"/>
  <c r="DK519" i="1"/>
  <c r="DH520" i="1"/>
  <c r="DI520" i="1" s="1"/>
  <c r="DJ519" i="1"/>
  <c r="DO518" i="1"/>
  <c r="DS470" i="1"/>
  <c r="DT471" i="1" s="1"/>
  <c r="DP471" i="1"/>
  <c r="DA470" i="1"/>
  <c r="DB471" i="1" s="1"/>
  <c r="DC470" i="1"/>
  <c r="CY470" i="1" s="1"/>
  <c r="CZ470" i="1" s="1"/>
  <c r="CP520" i="1"/>
  <c r="CQ520" i="1" s="1"/>
  <c r="CT519" i="1"/>
  <c r="CU519" i="1" s="1"/>
  <c r="CS519" i="1"/>
  <c r="CR519" i="1"/>
  <c r="CX471" i="1"/>
  <c r="CW518" i="1"/>
  <c r="CI472" i="1"/>
  <c r="CJ473" i="1" s="1"/>
  <c r="CK472" i="1"/>
  <c r="CG472" i="1" s="1"/>
  <c r="CH472" i="1" s="1"/>
  <c r="CE520" i="1"/>
  <c r="BX522" i="1"/>
  <c r="BY522" i="1" s="1"/>
  <c r="CB521" i="1"/>
  <c r="CC521" i="1" s="1"/>
  <c r="CA521" i="1"/>
  <c r="BZ521" i="1"/>
  <c r="CF473" i="1"/>
  <c r="BQ470" i="1"/>
  <c r="BR471" i="1" s="1"/>
  <c r="BS470" i="1"/>
  <c r="BO470" i="1" s="1"/>
  <c r="BP470" i="1" s="1"/>
  <c r="BM518" i="1"/>
  <c r="BF520" i="1"/>
  <c r="BG520" i="1" s="1"/>
  <c r="BJ519" i="1"/>
  <c r="BK519" i="1" s="1"/>
  <c r="BI519" i="1"/>
  <c r="BH519" i="1"/>
  <c r="BN471" i="1"/>
  <c r="AY470" i="1"/>
  <c r="AZ471" i="1" s="1"/>
  <c r="BA470" i="1"/>
  <c r="AW470" i="1" s="1"/>
  <c r="AX470" i="1" s="1"/>
  <c r="AR519" i="1"/>
  <c r="AS519" i="1" s="1"/>
  <c r="AQ519" i="1"/>
  <c r="AN520" i="1"/>
  <c r="AO520" i="1" s="1"/>
  <c r="AP519" i="1"/>
  <c r="AV471" i="1"/>
  <c r="AU518" i="1"/>
  <c r="AG470" i="1"/>
  <c r="AH471" i="1" s="1"/>
  <c r="AI470" i="1"/>
  <c r="AE470" i="1" s="1"/>
  <c r="AF470" i="1" s="1"/>
  <c r="AC518" i="1"/>
  <c r="Z519" i="1"/>
  <c r="AA519" i="1" s="1"/>
  <c r="V520" i="1"/>
  <c r="W520" i="1" s="1"/>
  <c r="Y519" i="1"/>
  <c r="X519" i="1"/>
  <c r="AD471" i="1"/>
  <c r="J515" i="1"/>
  <c r="I518" i="1"/>
  <c r="O169" i="1"/>
  <c r="Q169" i="1"/>
  <c r="D520" i="1"/>
  <c r="H519" i="1"/>
  <c r="G519" i="1"/>
  <c r="E519" i="1"/>
  <c r="F519" i="1"/>
  <c r="K517" i="1"/>
  <c r="FU472" i="1" l="1"/>
  <c r="FV473" i="1" s="1"/>
  <c r="FR474" i="1" s="1"/>
  <c r="FW472" i="1"/>
  <c r="FS472" i="1" s="1"/>
  <c r="FT472" i="1" s="1"/>
  <c r="DU471" i="1"/>
  <c r="DQ471" i="1" s="1"/>
  <c r="DR471" i="1" s="1"/>
  <c r="ES521" i="1"/>
  <c r="EU521" i="1"/>
  <c r="EV521" i="1"/>
  <c r="EW521" i="1" s="1"/>
  <c r="EY521" i="1" s="1"/>
  <c r="ER522" i="1"/>
  <c r="ET521" i="1"/>
  <c r="FK520" i="1"/>
  <c r="FM520" i="1"/>
  <c r="FL520" i="1"/>
  <c r="FJ521" i="1"/>
  <c r="FN520" i="1"/>
  <c r="FO520" i="1" s="1"/>
  <c r="FQ520" i="1" s="1"/>
  <c r="FC474" i="1"/>
  <c r="FD475" i="1" s="1"/>
  <c r="FE474" i="1"/>
  <c r="FA474" i="1" s="1"/>
  <c r="FB474" i="1" s="1"/>
  <c r="EZ475" i="1"/>
  <c r="EK471" i="1"/>
  <c r="EL472" i="1" s="1"/>
  <c r="EM471" i="1"/>
  <c r="EI471" i="1" s="1"/>
  <c r="EJ471" i="1" s="1"/>
  <c r="EC520" i="1"/>
  <c r="DZ521" i="1"/>
  <c r="EA521" i="1" s="1"/>
  <c r="ED520" i="1"/>
  <c r="EE520" i="1" s="1"/>
  <c r="EB520" i="1"/>
  <c r="EG519" i="1"/>
  <c r="EH472" i="1"/>
  <c r="DL520" i="1"/>
  <c r="DM520" i="1" s="1"/>
  <c r="DK520" i="1"/>
  <c r="DH521" i="1"/>
  <c r="DI521" i="1" s="1"/>
  <c r="DJ520" i="1"/>
  <c r="DP472" i="1"/>
  <c r="DO519" i="1"/>
  <c r="DS471" i="1"/>
  <c r="DT472" i="1" s="1"/>
  <c r="DA471" i="1"/>
  <c r="DB472" i="1" s="1"/>
  <c r="DC471" i="1"/>
  <c r="CY471" i="1" s="1"/>
  <c r="CZ471" i="1" s="1"/>
  <c r="CW519" i="1"/>
  <c r="CT520" i="1"/>
  <c r="CU520" i="1" s="1"/>
  <c r="CS520" i="1"/>
  <c r="CP521" i="1"/>
  <c r="CQ521" i="1" s="1"/>
  <c r="CR520" i="1"/>
  <c r="CX472" i="1"/>
  <c r="CI473" i="1"/>
  <c r="CJ474" i="1" s="1"/>
  <c r="CK473" i="1"/>
  <c r="CG473" i="1" s="1"/>
  <c r="CH473" i="1" s="1"/>
  <c r="CA522" i="1"/>
  <c r="BX523" i="1"/>
  <c r="BY523" i="1" s="1"/>
  <c r="CB522" i="1"/>
  <c r="CC522" i="1" s="1"/>
  <c r="BZ522" i="1"/>
  <c r="CD516" i="1" s="1"/>
  <c r="CF474" i="1"/>
  <c r="CE521" i="1"/>
  <c r="BQ471" i="1"/>
  <c r="BR472" i="1" s="1"/>
  <c r="BS471" i="1"/>
  <c r="BO471" i="1" s="1"/>
  <c r="BP471" i="1" s="1"/>
  <c r="BF521" i="1"/>
  <c r="BG521" i="1" s="1"/>
  <c r="BJ520" i="1"/>
  <c r="BK520" i="1" s="1"/>
  <c r="BI520" i="1"/>
  <c r="BH520" i="1"/>
  <c r="BM519" i="1"/>
  <c r="BN472" i="1"/>
  <c r="AY471" i="1"/>
  <c r="AZ472" i="1" s="1"/>
  <c r="BA471" i="1"/>
  <c r="AW471" i="1" s="1"/>
  <c r="AX471" i="1" s="1"/>
  <c r="AU519" i="1"/>
  <c r="AN521" i="1"/>
  <c r="AO521" i="1" s="1"/>
  <c r="AR520" i="1"/>
  <c r="AS520" i="1" s="1"/>
  <c r="AQ520" i="1"/>
  <c r="AP520" i="1"/>
  <c r="AV472" i="1"/>
  <c r="AG471" i="1"/>
  <c r="AH472" i="1" s="1"/>
  <c r="AI471" i="1"/>
  <c r="AE471" i="1" s="1"/>
  <c r="AF471" i="1" s="1"/>
  <c r="AC519" i="1"/>
  <c r="V521" i="1"/>
  <c r="W521" i="1" s="1"/>
  <c r="Z520" i="1"/>
  <c r="AA520" i="1" s="1"/>
  <c r="Y520" i="1"/>
  <c r="X520" i="1"/>
  <c r="AD472" i="1"/>
  <c r="P170" i="1"/>
  <c r="I519" i="1"/>
  <c r="E520" i="1"/>
  <c r="D521" i="1"/>
  <c r="H520" i="1"/>
  <c r="G520" i="1"/>
  <c r="F520" i="1"/>
  <c r="K518" i="1"/>
  <c r="M169" i="1"/>
  <c r="ES522" i="1" l="1"/>
  <c r="ER523" i="1"/>
  <c r="ET522" i="1"/>
  <c r="EX516" i="1" s="1"/>
  <c r="EV522" i="1"/>
  <c r="EW522" i="1" s="1"/>
  <c r="EY522" i="1" s="1"/>
  <c r="EU522" i="1"/>
  <c r="FK521" i="1"/>
  <c r="FN521" i="1"/>
  <c r="FO521" i="1" s="1"/>
  <c r="FQ521" i="1" s="1"/>
  <c r="FM521" i="1"/>
  <c r="FL521" i="1"/>
  <c r="FJ522" i="1"/>
  <c r="FU473" i="1"/>
  <c r="FV474" i="1" s="1"/>
  <c r="FR475" i="1" s="1"/>
  <c r="FW473" i="1"/>
  <c r="FS473" i="1" s="1"/>
  <c r="FT473" i="1" s="1"/>
  <c r="FC475" i="1"/>
  <c r="FD476" i="1" s="1"/>
  <c r="FE475" i="1"/>
  <c r="FA475" i="1" s="1"/>
  <c r="FB475" i="1" s="1"/>
  <c r="EZ476" i="1"/>
  <c r="EK472" i="1"/>
  <c r="EL473" i="1" s="1"/>
  <c r="EM472" i="1"/>
  <c r="EI472" i="1" s="1"/>
  <c r="EJ472" i="1" s="1"/>
  <c r="EG520" i="1"/>
  <c r="ED521" i="1"/>
  <c r="EE521" i="1" s="1"/>
  <c r="EC521" i="1"/>
  <c r="DZ522" i="1"/>
  <c r="EA522" i="1" s="1"/>
  <c r="EB521" i="1"/>
  <c r="EH473" i="1"/>
  <c r="DS472" i="1"/>
  <c r="DT473" i="1" s="1"/>
  <c r="DH522" i="1"/>
  <c r="DI522" i="1" s="1"/>
  <c r="DL521" i="1"/>
  <c r="DM521" i="1" s="1"/>
  <c r="DK521" i="1"/>
  <c r="DJ521" i="1"/>
  <c r="DU472" i="1"/>
  <c r="DQ472" i="1" s="1"/>
  <c r="DR472" i="1" s="1"/>
  <c r="DP473" i="1"/>
  <c r="DO520" i="1"/>
  <c r="DA472" i="1"/>
  <c r="DB473" i="1" s="1"/>
  <c r="DC472" i="1"/>
  <c r="CY472" i="1" s="1"/>
  <c r="CZ472" i="1" s="1"/>
  <c r="CW520" i="1"/>
  <c r="CP522" i="1"/>
  <c r="CQ522" i="1" s="1"/>
  <c r="CT521" i="1"/>
  <c r="CU521" i="1" s="1"/>
  <c r="CS521" i="1"/>
  <c r="CR521" i="1"/>
  <c r="CX473" i="1"/>
  <c r="CI474" i="1"/>
  <c r="CJ475" i="1" s="1"/>
  <c r="CK474" i="1"/>
  <c r="CG474" i="1" s="1"/>
  <c r="CH474" i="1" s="1"/>
  <c r="CB523" i="1"/>
  <c r="CC523" i="1" s="1"/>
  <c r="CA523" i="1"/>
  <c r="BX524" i="1"/>
  <c r="BY524" i="1" s="1"/>
  <c r="BZ523" i="1"/>
  <c r="CE522" i="1"/>
  <c r="CF475" i="1"/>
  <c r="BQ472" i="1"/>
  <c r="BR473" i="1" s="1"/>
  <c r="BS472" i="1"/>
  <c r="BO472" i="1" s="1"/>
  <c r="BP472" i="1" s="1"/>
  <c r="BM520" i="1"/>
  <c r="BI521" i="1"/>
  <c r="BF522" i="1"/>
  <c r="BG522" i="1" s="1"/>
  <c r="BJ521" i="1"/>
  <c r="BK521" i="1" s="1"/>
  <c r="BH521" i="1"/>
  <c r="BN473" i="1"/>
  <c r="AY472" i="1"/>
  <c r="AZ473" i="1" s="1"/>
  <c r="BA472" i="1"/>
  <c r="AW472" i="1" s="1"/>
  <c r="AX472" i="1" s="1"/>
  <c r="AN522" i="1"/>
  <c r="AO522" i="1" s="1"/>
  <c r="AR521" i="1"/>
  <c r="AS521" i="1" s="1"/>
  <c r="AQ521" i="1"/>
  <c r="AP521" i="1"/>
  <c r="AU520" i="1"/>
  <c r="AV473" i="1"/>
  <c r="AG472" i="1"/>
  <c r="AH473" i="1" s="1"/>
  <c r="AI472" i="1"/>
  <c r="AE472" i="1" s="1"/>
  <c r="AF472" i="1" s="1"/>
  <c r="V522" i="1"/>
  <c r="W522" i="1" s="1"/>
  <c r="Z521" i="1"/>
  <c r="AA521" i="1" s="1"/>
  <c r="Y521" i="1"/>
  <c r="X521" i="1"/>
  <c r="AC520" i="1"/>
  <c r="AD473" i="1"/>
  <c r="H521" i="1"/>
  <c r="G521" i="1"/>
  <c r="E521" i="1"/>
  <c r="D522" i="1"/>
  <c r="F521" i="1"/>
  <c r="N169" i="1"/>
  <c r="K519" i="1"/>
  <c r="I520" i="1"/>
  <c r="L171" i="1"/>
  <c r="FU474" i="1" l="1"/>
  <c r="FV475" i="1" s="1"/>
  <c r="FR476" i="1" s="1"/>
  <c r="FW474" i="1"/>
  <c r="FS474" i="1" s="1"/>
  <c r="FT474" i="1" s="1"/>
  <c r="FU475" i="1" s="1"/>
  <c r="FV476" i="1" s="1"/>
  <c r="FR477" i="1" s="1"/>
  <c r="FK522" i="1"/>
  <c r="FJ523" i="1"/>
  <c r="FN522" i="1"/>
  <c r="FO522" i="1" s="1"/>
  <c r="FQ522" i="1" s="1"/>
  <c r="FL522" i="1"/>
  <c r="FP516" i="1" s="1"/>
  <c r="FM522" i="1"/>
  <c r="ES523" i="1"/>
  <c r="ER524" i="1"/>
  <c r="EV523" i="1"/>
  <c r="EW523" i="1" s="1"/>
  <c r="EY523" i="1" s="1"/>
  <c r="ET523" i="1"/>
  <c r="EU523" i="1"/>
  <c r="FC476" i="1"/>
  <c r="FD477" i="1" s="1"/>
  <c r="FE476" i="1"/>
  <c r="FA476" i="1" s="1"/>
  <c r="FB476" i="1" s="1"/>
  <c r="EZ477" i="1"/>
  <c r="EK473" i="1"/>
  <c r="EL474" i="1" s="1"/>
  <c r="EM473" i="1"/>
  <c r="EI473" i="1" s="1"/>
  <c r="EJ473" i="1" s="1"/>
  <c r="EG521" i="1"/>
  <c r="DZ523" i="1"/>
  <c r="EA523" i="1" s="1"/>
  <c r="ED522" i="1"/>
  <c r="EE522" i="1" s="1"/>
  <c r="EC522" i="1"/>
  <c r="EB522" i="1"/>
  <c r="EF516" i="1" s="1"/>
  <c r="EH474" i="1"/>
  <c r="DS473" i="1"/>
  <c r="DT474" i="1" s="1"/>
  <c r="DU473" i="1"/>
  <c r="DQ473" i="1" s="1"/>
  <c r="DR473" i="1" s="1"/>
  <c r="DO521" i="1"/>
  <c r="DH523" i="1"/>
  <c r="DI523" i="1" s="1"/>
  <c r="DK522" i="1"/>
  <c r="DL522" i="1"/>
  <c r="DM522" i="1" s="1"/>
  <c r="DJ522" i="1"/>
  <c r="DN516" i="1" s="1"/>
  <c r="DP474" i="1"/>
  <c r="DA473" i="1"/>
  <c r="DB474" i="1" s="1"/>
  <c r="DC473" i="1"/>
  <c r="CY473" i="1" s="1"/>
  <c r="CZ473" i="1" s="1"/>
  <c r="CP523" i="1"/>
  <c r="CQ523" i="1" s="1"/>
  <c r="CT522" i="1"/>
  <c r="CU522" i="1" s="1"/>
  <c r="CS522" i="1"/>
  <c r="CR522" i="1"/>
  <c r="CV516" i="1" s="1"/>
  <c r="CW521" i="1"/>
  <c r="CX474" i="1"/>
  <c r="CI475" i="1"/>
  <c r="CJ476" i="1" s="1"/>
  <c r="CK475" i="1"/>
  <c r="CG475" i="1" s="1"/>
  <c r="CH475" i="1" s="1"/>
  <c r="CE523" i="1"/>
  <c r="BX525" i="1"/>
  <c r="BY525" i="1" s="1"/>
  <c r="CB524" i="1"/>
  <c r="CC524" i="1" s="1"/>
  <c r="CA524" i="1"/>
  <c r="BZ524" i="1"/>
  <c r="CF476" i="1"/>
  <c r="BQ473" i="1"/>
  <c r="BR474" i="1" s="1"/>
  <c r="BS473" i="1"/>
  <c r="BO473" i="1" s="1"/>
  <c r="BP473" i="1" s="1"/>
  <c r="BM521" i="1"/>
  <c r="BJ522" i="1"/>
  <c r="BK522" i="1" s="1"/>
  <c r="BI522" i="1"/>
  <c r="BF523" i="1"/>
  <c r="BG523" i="1" s="1"/>
  <c r="BH522" i="1"/>
  <c r="BL516" i="1" s="1"/>
  <c r="BN474" i="1"/>
  <c r="AY473" i="1"/>
  <c r="AZ474" i="1" s="1"/>
  <c r="BA473" i="1"/>
  <c r="AW473" i="1" s="1"/>
  <c r="AX473" i="1" s="1"/>
  <c r="AN523" i="1"/>
  <c r="AO523" i="1" s="1"/>
  <c r="AR522" i="1"/>
  <c r="AS522" i="1" s="1"/>
  <c r="AQ522" i="1"/>
  <c r="AP522" i="1"/>
  <c r="AT516" i="1" s="1"/>
  <c r="AU521" i="1"/>
  <c r="AV474" i="1"/>
  <c r="AG473" i="1"/>
  <c r="AH474" i="1" s="1"/>
  <c r="AI473" i="1"/>
  <c r="AE473" i="1" s="1"/>
  <c r="AF473" i="1" s="1"/>
  <c r="AC521" i="1"/>
  <c r="Y522" i="1"/>
  <c r="V523" i="1"/>
  <c r="W523" i="1" s="1"/>
  <c r="Z522" i="1"/>
  <c r="AA522" i="1" s="1"/>
  <c r="X522" i="1"/>
  <c r="AB516" i="1" s="1"/>
  <c r="AD474" i="1"/>
  <c r="D523" i="1"/>
  <c r="H522" i="1"/>
  <c r="G522" i="1"/>
  <c r="E522" i="1"/>
  <c r="F522" i="1"/>
  <c r="J516" i="1" s="1"/>
  <c r="O170" i="1"/>
  <c r="Q170" i="1"/>
  <c r="I521" i="1"/>
  <c r="K520" i="1"/>
  <c r="FK523" i="1" l="1"/>
  <c r="FN523" i="1"/>
  <c r="FO523" i="1" s="1"/>
  <c r="FQ523" i="1" s="1"/>
  <c r="FM523" i="1"/>
  <c r="FJ524" i="1"/>
  <c r="FL523" i="1"/>
  <c r="ES524" i="1"/>
  <c r="EV524" i="1"/>
  <c r="EW524" i="1" s="1"/>
  <c r="EY524" i="1" s="1"/>
  <c r="EU524" i="1"/>
  <c r="ET524" i="1"/>
  <c r="ER525" i="1"/>
  <c r="FW475" i="1"/>
  <c r="FS475" i="1" s="1"/>
  <c r="FT475" i="1" s="1"/>
  <c r="FC477" i="1"/>
  <c r="FD478" i="1" s="1"/>
  <c r="FE477" i="1"/>
  <c r="FA477" i="1" s="1"/>
  <c r="FB477" i="1" s="1"/>
  <c r="EZ478" i="1"/>
  <c r="EK474" i="1"/>
  <c r="EL475" i="1" s="1"/>
  <c r="EM474" i="1"/>
  <c r="EI474" i="1" s="1"/>
  <c r="EJ474" i="1" s="1"/>
  <c r="DZ524" i="1"/>
  <c r="EA524" i="1" s="1"/>
  <c r="ED523" i="1"/>
  <c r="EE523" i="1" s="1"/>
  <c r="EC523" i="1"/>
  <c r="EB523" i="1"/>
  <c r="EG522" i="1"/>
  <c r="EH475" i="1"/>
  <c r="DS474" i="1"/>
  <c r="DT475" i="1" s="1"/>
  <c r="DU474" i="1"/>
  <c r="DQ474" i="1" s="1"/>
  <c r="DR474" i="1" s="1"/>
  <c r="DH524" i="1"/>
  <c r="DI524" i="1" s="1"/>
  <c r="DK523" i="1"/>
  <c r="DL523" i="1"/>
  <c r="DM523" i="1" s="1"/>
  <c r="DJ523" i="1"/>
  <c r="DO522" i="1"/>
  <c r="DP475" i="1"/>
  <c r="DA474" i="1"/>
  <c r="DB475" i="1" s="1"/>
  <c r="DC474" i="1"/>
  <c r="CY474" i="1" s="1"/>
  <c r="CZ474" i="1" s="1"/>
  <c r="CW522" i="1"/>
  <c r="CP524" i="1"/>
  <c r="CQ524" i="1" s="1"/>
  <c r="CT523" i="1"/>
  <c r="CU523" i="1" s="1"/>
  <c r="CS523" i="1"/>
  <c r="CR523" i="1"/>
  <c r="CX475" i="1"/>
  <c r="CI476" i="1"/>
  <c r="CJ477" i="1" s="1"/>
  <c r="CK476" i="1"/>
  <c r="CG476" i="1" s="1"/>
  <c r="CH476" i="1" s="1"/>
  <c r="CE524" i="1"/>
  <c r="BX526" i="1"/>
  <c r="BY526" i="1" s="1"/>
  <c r="CB525" i="1"/>
  <c r="CC525" i="1" s="1"/>
  <c r="CA525" i="1"/>
  <c r="BZ525" i="1"/>
  <c r="CF477" i="1"/>
  <c r="BQ474" i="1"/>
  <c r="BR475" i="1" s="1"/>
  <c r="BS474" i="1"/>
  <c r="BO474" i="1" s="1"/>
  <c r="BP474" i="1" s="1"/>
  <c r="BF524" i="1"/>
  <c r="BG524" i="1" s="1"/>
  <c r="BJ523" i="1"/>
  <c r="BK523" i="1" s="1"/>
  <c r="BI523" i="1"/>
  <c r="BH523" i="1"/>
  <c r="BN475" i="1"/>
  <c r="BM522" i="1"/>
  <c r="AY474" i="1"/>
  <c r="AZ475" i="1" s="1"/>
  <c r="BA474" i="1"/>
  <c r="AW474" i="1" s="1"/>
  <c r="AX474" i="1" s="1"/>
  <c r="AU522" i="1"/>
  <c r="AV475" i="1"/>
  <c r="AR523" i="1"/>
  <c r="AS523" i="1" s="1"/>
  <c r="AQ523" i="1"/>
  <c r="AN524" i="1"/>
  <c r="AO524" i="1" s="1"/>
  <c r="AP523" i="1"/>
  <c r="AG474" i="1"/>
  <c r="AH475" i="1" s="1"/>
  <c r="AI474" i="1"/>
  <c r="AE474" i="1" s="1"/>
  <c r="AF474" i="1" s="1"/>
  <c r="AD475" i="1"/>
  <c r="Z523" i="1"/>
  <c r="AA523" i="1" s="1"/>
  <c r="Y523" i="1"/>
  <c r="V524" i="1"/>
  <c r="W524" i="1" s="1"/>
  <c r="X523" i="1"/>
  <c r="AC522" i="1"/>
  <c r="M170" i="1"/>
  <c r="P171" i="1"/>
  <c r="K521" i="1"/>
  <c r="I522" i="1"/>
  <c r="D524" i="1"/>
  <c r="H523" i="1"/>
  <c r="G523" i="1"/>
  <c r="E523" i="1"/>
  <c r="F523" i="1"/>
  <c r="FK524" i="1" l="1"/>
  <c r="FN524" i="1"/>
  <c r="FO524" i="1" s="1"/>
  <c r="FQ524" i="1" s="1"/>
  <c r="FM524" i="1"/>
  <c r="FL524" i="1"/>
  <c r="FJ525" i="1"/>
  <c r="FW476" i="1"/>
  <c r="FS476" i="1" s="1"/>
  <c r="FT476" i="1" s="1"/>
  <c r="FU476" i="1"/>
  <c r="FV477" i="1" s="1"/>
  <c r="FR478" i="1" s="1"/>
  <c r="ES525" i="1"/>
  <c r="EV525" i="1"/>
  <c r="EW525" i="1" s="1"/>
  <c r="EY525" i="1" s="1"/>
  <c r="ER526" i="1"/>
  <c r="ET525" i="1"/>
  <c r="EU525" i="1"/>
  <c r="FC478" i="1"/>
  <c r="FD479" i="1" s="1"/>
  <c r="FE478" i="1"/>
  <c r="FA478" i="1" s="1"/>
  <c r="FB478" i="1" s="1"/>
  <c r="EZ479" i="1"/>
  <c r="EK475" i="1"/>
  <c r="EL476" i="1" s="1"/>
  <c r="EM475" i="1"/>
  <c r="EI475" i="1" s="1"/>
  <c r="EJ475" i="1" s="1"/>
  <c r="EG523" i="1"/>
  <c r="EC524" i="1"/>
  <c r="DZ525" i="1"/>
  <c r="EA525" i="1" s="1"/>
  <c r="ED524" i="1"/>
  <c r="EE524" i="1" s="1"/>
  <c r="EB524" i="1"/>
  <c r="EH476" i="1"/>
  <c r="DS475" i="1"/>
  <c r="DT476" i="1" s="1"/>
  <c r="DU475" i="1"/>
  <c r="DQ475" i="1" s="1"/>
  <c r="DR475" i="1" s="1"/>
  <c r="DO523" i="1"/>
  <c r="DL524" i="1"/>
  <c r="DM524" i="1" s="1"/>
  <c r="DK524" i="1"/>
  <c r="DH525" i="1"/>
  <c r="DI525" i="1" s="1"/>
  <c r="DJ524" i="1"/>
  <c r="DP476" i="1"/>
  <c r="DA475" i="1"/>
  <c r="DB476" i="1" s="1"/>
  <c r="DC475" i="1"/>
  <c r="CY475" i="1" s="1"/>
  <c r="CZ475" i="1" s="1"/>
  <c r="CW523" i="1"/>
  <c r="CT524" i="1"/>
  <c r="CU524" i="1" s="1"/>
  <c r="CS524" i="1"/>
  <c r="CP525" i="1"/>
  <c r="CQ525" i="1" s="1"/>
  <c r="CR524" i="1"/>
  <c r="CX476" i="1"/>
  <c r="CI477" i="1"/>
  <c r="CJ478" i="1" s="1"/>
  <c r="CK477" i="1"/>
  <c r="CG477" i="1" s="1"/>
  <c r="CH477" i="1" s="1"/>
  <c r="CF478" i="1"/>
  <c r="CA526" i="1"/>
  <c r="BX527" i="1"/>
  <c r="BY527" i="1" s="1"/>
  <c r="CB526" i="1"/>
  <c r="CC526" i="1" s="1"/>
  <c r="BZ526" i="1"/>
  <c r="CD517" i="1" s="1"/>
  <c r="CE525" i="1"/>
  <c r="BQ475" i="1"/>
  <c r="BR476" i="1" s="1"/>
  <c r="BS475" i="1"/>
  <c r="BO475" i="1" s="1"/>
  <c r="BP475" i="1" s="1"/>
  <c r="BM523" i="1"/>
  <c r="BF525" i="1"/>
  <c r="BG525" i="1" s="1"/>
  <c r="BJ524" i="1"/>
  <c r="BK524" i="1" s="1"/>
  <c r="BI524" i="1"/>
  <c r="BH524" i="1"/>
  <c r="BN476" i="1"/>
  <c r="AY475" i="1"/>
  <c r="AZ476" i="1" s="1"/>
  <c r="BA475" i="1"/>
  <c r="AW475" i="1" s="1"/>
  <c r="AX475" i="1" s="1"/>
  <c r="AU523" i="1"/>
  <c r="AN525" i="1"/>
  <c r="AO525" i="1" s="1"/>
  <c r="AR524" i="1"/>
  <c r="AS524" i="1" s="1"/>
  <c r="AQ524" i="1"/>
  <c r="AP524" i="1"/>
  <c r="AV476" i="1"/>
  <c r="AG475" i="1"/>
  <c r="AH476" i="1" s="1"/>
  <c r="AI475" i="1"/>
  <c r="AE475" i="1" s="1"/>
  <c r="AF475" i="1" s="1"/>
  <c r="AC523" i="1"/>
  <c r="V525" i="1"/>
  <c r="W525" i="1" s="1"/>
  <c r="Z524" i="1"/>
  <c r="AA524" i="1" s="1"/>
  <c r="Y524" i="1"/>
  <c r="X524" i="1"/>
  <c r="AD476" i="1"/>
  <c r="K522" i="1"/>
  <c r="N170" i="1"/>
  <c r="I523" i="1"/>
  <c r="L172" i="1"/>
  <c r="E524" i="1"/>
  <c r="G524" i="1"/>
  <c r="D525" i="1"/>
  <c r="H524" i="1"/>
  <c r="F524" i="1"/>
  <c r="FK525" i="1" l="1"/>
  <c r="FN525" i="1"/>
  <c r="FO525" i="1" s="1"/>
  <c r="FQ525" i="1" s="1"/>
  <c r="FL525" i="1"/>
  <c r="FM525" i="1"/>
  <c r="FJ526" i="1"/>
  <c r="ES526" i="1"/>
  <c r="ET526" i="1"/>
  <c r="EX517" i="1" s="1"/>
  <c r="EU526" i="1"/>
  <c r="ER527" i="1"/>
  <c r="EV526" i="1"/>
  <c r="EW526" i="1" s="1"/>
  <c r="EY526" i="1" s="1"/>
  <c r="FW477" i="1"/>
  <c r="FS477" i="1" s="1"/>
  <c r="FT477" i="1" s="1"/>
  <c r="FU478" i="1" s="1"/>
  <c r="FV479" i="1" s="1"/>
  <c r="FR480" i="1" s="1"/>
  <c r="FU477" i="1"/>
  <c r="FV478" i="1" s="1"/>
  <c r="FR479" i="1" s="1"/>
  <c r="FC479" i="1"/>
  <c r="FD480" i="1" s="1"/>
  <c r="FE479" i="1"/>
  <c r="FA479" i="1" s="1"/>
  <c r="FB479" i="1" s="1"/>
  <c r="EZ480" i="1"/>
  <c r="EK476" i="1"/>
  <c r="EL477" i="1" s="1"/>
  <c r="EM476" i="1"/>
  <c r="EI476" i="1" s="1"/>
  <c r="EJ476" i="1" s="1"/>
  <c r="EG524" i="1"/>
  <c r="ED525" i="1"/>
  <c r="EE525" i="1" s="1"/>
  <c r="EC525" i="1"/>
  <c r="DZ526" i="1"/>
  <c r="EA526" i="1" s="1"/>
  <c r="EB525" i="1"/>
  <c r="EH477" i="1"/>
  <c r="DS476" i="1"/>
  <c r="DT477" i="1" s="1"/>
  <c r="DU476" i="1"/>
  <c r="DQ476" i="1" s="1"/>
  <c r="DR476" i="1" s="1"/>
  <c r="DO524" i="1"/>
  <c r="DH526" i="1"/>
  <c r="DI526" i="1" s="1"/>
  <c r="DL525" i="1"/>
  <c r="DM525" i="1" s="1"/>
  <c r="DK525" i="1"/>
  <c r="DJ525" i="1"/>
  <c r="DP477" i="1"/>
  <c r="DA476" i="1"/>
  <c r="DB477" i="1" s="1"/>
  <c r="DC476" i="1"/>
  <c r="CY476" i="1" s="1"/>
  <c r="CZ476" i="1" s="1"/>
  <c r="CW524" i="1"/>
  <c r="CP526" i="1"/>
  <c r="CQ526" i="1" s="1"/>
  <c r="CT525" i="1"/>
  <c r="CU525" i="1" s="1"/>
  <c r="CS525" i="1"/>
  <c r="CR525" i="1"/>
  <c r="CX477" i="1"/>
  <c r="CI478" i="1"/>
  <c r="CJ479" i="1" s="1"/>
  <c r="CK478" i="1"/>
  <c r="CG478" i="1" s="1"/>
  <c r="CH478" i="1" s="1"/>
  <c r="CB527" i="1"/>
  <c r="CC527" i="1" s="1"/>
  <c r="CA527" i="1"/>
  <c r="BX528" i="1"/>
  <c r="BY528" i="1" s="1"/>
  <c r="BZ527" i="1"/>
  <c r="CF479" i="1"/>
  <c r="CE526" i="1"/>
  <c r="BQ476" i="1"/>
  <c r="BR477" i="1" s="1"/>
  <c r="BS476" i="1"/>
  <c r="BO476" i="1" s="1"/>
  <c r="BP476" i="1" s="1"/>
  <c r="BI525" i="1"/>
  <c r="BF526" i="1"/>
  <c r="BG526" i="1" s="1"/>
  <c r="BJ525" i="1"/>
  <c r="BK525" i="1" s="1"/>
  <c r="BH525" i="1"/>
  <c r="BM524" i="1"/>
  <c r="BN477" i="1"/>
  <c r="AY476" i="1"/>
  <c r="AZ477" i="1" s="1"/>
  <c r="BA476" i="1"/>
  <c r="AW476" i="1" s="1"/>
  <c r="AX476" i="1" s="1"/>
  <c r="AN526" i="1"/>
  <c r="AO526" i="1" s="1"/>
  <c r="AR525" i="1"/>
  <c r="AS525" i="1" s="1"/>
  <c r="AQ525" i="1"/>
  <c r="AP525" i="1"/>
  <c r="AU524" i="1"/>
  <c r="AV477" i="1"/>
  <c r="AG476" i="1"/>
  <c r="AH477" i="1" s="1"/>
  <c r="AI476" i="1"/>
  <c r="AE476" i="1" s="1"/>
  <c r="AF476" i="1" s="1"/>
  <c r="Z525" i="1"/>
  <c r="AA525" i="1" s="1"/>
  <c r="Y525" i="1"/>
  <c r="V526" i="1"/>
  <c r="W526" i="1" s="1"/>
  <c r="X525" i="1"/>
  <c r="AC524" i="1"/>
  <c r="AD477" i="1"/>
  <c r="I524" i="1"/>
  <c r="H525" i="1"/>
  <c r="G525" i="1"/>
  <c r="E525" i="1"/>
  <c r="D526" i="1"/>
  <c r="F525" i="1"/>
  <c r="K523" i="1"/>
  <c r="O171" i="1"/>
  <c r="Q171" i="1"/>
  <c r="FW478" i="1" l="1"/>
  <c r="FS478" i="1" s="1"/>
  <c r="FT478" i="1" s="1"/>
  <c r="FW479" i="1" s="1"/>
  <c r="FS479" i="1" s="1"/>
  <c r="FT479" i="1" s="1"/>
  <c r="FU480" i="1" s="1"/>
  <c r="FV481" i="1" s="1"/>
  <c r="FK526" i="1"/>
  <c r="FN526" i="1"/>
  <c r="FO526" i="1" s="1"/>
  <c r="FQ526" i="1" s="1"/>
  <c r="FJ527" i="1"/>
  <c r="FL526" i="1"/>
  <c r="FP517" i="1" s="1"/>
  <c r="FM526" i="1"/>
  <c r="ES527" i="1"/>
  <c r="EV527" i="1"/>
  <c r="EW527" i="1" s="1"/>
  <c r="EY527" i="1" s="1"/>
  <c r="EU527" i="1"/>
  <c r="ER528" i="1"/>
  <c r="ET527" i="1"/>
  <c r="FC480" i="1"/>
  <c r="FD481" i="1" s="1"/>
  <c r="FE480" i="1"/>
  <c r="FA480" i="1" s="1"/>
  <c r="FB480" i="1" s="1"/>
  <c r="EZ481" i="1"/>
  <c r="EK477" i="1"/>
  <c r="EL478" i="1" s="1"/>
  <c r="EM477" i="1"/>
  <c r="EI477" i="1" s="1"/>
  <c r="EJ477" i="1" s="1"/>
  <c r="DZ527" i="1"/>
  <c r="EA527" i="1" s="1"/>
  <c r="ED526" i="1"/>
  <c r="EE526" i="1" s="1"/>
  <c r="EC526" i="1"/>
  <c r="EB526" i="1"/>
  <c r="EF517" i="1" s="1"/>
  <c r="EG525" i="1"/>
  <c r="EH478" i="1"/>
  <c r="DS477" i="1"/>
  <c r="DT478" i="1" s="1"/>
  <c r="DU477" i="1"/>
  <c r="DQ477" i="1" s="1"/>
  <c r="DR477" i="1" s="1"/>
  <c r="DO525" i="1"/>
  <c r="DH527" i="1"/>
  <c r="DI527" i="1" s="1"/>
  <c r="DK526" i="1"/>
  <c r="DL526" i="1"/>
  <c r="DM526" i="1" s="1"/>
  <c r="DJ526" i="1"/>
  <c r="DN517" i="1" s="1"/>
  <c r="DP478" i="1"/>
  <c r="DA477" i="1"/>
  <c r="DB478" i="1" s="1"/>
  <c r="DC477" i="1"/>
  <c r="CY477" i="1" s="1"/>
  <c r="CZ477" i="1" s="1"/>
  <c r="CX478" i="1"/>
  <c r="CP527" i="1"/>
  <c r="CQ527" i="1" s="1"/>
  <c r="CT526" i="1"/>
  <c r="CU526" i="1" s="1"/>
  <c r="CS526" i="1"/>
  <c r="CR526" i="1"/>
  <c r="CV517" i="1" s="1"/>
  <c r="CW525" i="1"/>
  <c r="CI479" i="1"/>
  <c r="CJ480" i="1" s="1"/>
  <c r="CK479" i="1"/>
  <c r="CG479" i="1" s="1"/>
  <c r="CH479" i="1" s="1"/>
  <c r="CE527" i="1"/>
  <c r="BX529" i="1"/>
  <c r="BY529" i="1" s="1"/>
  <c r="CB528" i="1"/>
  <c r="CC528" i="1" s="1"/>
  <c r="CA528" i="1"/>
  <c r="BZ528" i="1"/>
  <c r="CF480" i="1"/>
  <c r="BQ477" i="1"/>
  <c r="BR478" i="1" s="1"/>
  <c r="BS477" i="1"/>
  <c r="BO477" i="1" s="1"/>
  <c r="BP477" i="1" s="1"/>
  <c r="BJ526" i="1"/>
  <c r="BK526" i="1" s="1"/>
  <c r="BI526" i="1"/>
  <c r="BF527" i="1"/>
  <c r="BG527" i="1" s="1"/>
  <c r="BH526" i="1"/>
  <c r="BL517" i="1" s="1"/>
  <c r="BM525" i="1"/>
  <c r="BN478" i="1"/>
  <c r="AY477" i="1"/>
  <c r="AZ478" i="1" s="1"/>
  <c r="BA477" i="1"/>
  <c r="AW477" i="1" s="1"/>
  <c r="AX477" i="1" s="1"/>
  <c r="AU525" i="1"/>
  <c r="AN527" i="1"/>
  <c r="AO527" i="1" s="1"/>
  <c r="AQ526" i="1"/>
  <c r="AR526" i="1"/>
  <c r="AS526" i="1" s="1"/>
  <c r="AP526" i="1"/>
  <c r="AT517" i="1" s="1"/>
  <c r="AV478" i="1"/>
  <c r="AG477" i="1"/>
  <c r="AH478" i="1" s="1"/>
  <c r="AI477" i="1"/>
  <c r="AE477" i="1" s="1"/>
  <c r="AF477" i="1" s="1"/>
  <c r="AC525" i="1"/>
  <c r="V527" i="1"/>
  <c r="W527" i="1" s="1"/>
  <c r="Z526" i="1"/>
  <c r="AA526" i="1" s="1"/>
  <c r="Y526" i="1"/>
  <c r="X526" i="1"/>
  <c r="AB517" i="1" s="1"/>
  <c r="AD478" i="1"/>
  <c r="M171" i="1"/>
  <c r="P172" i="1"/>
  <c r="I525" i="1"/>
  <c r="K524" i="1"/>
  <c r="D527" i="1"/>
  <c r="H526" i="1"/>
  <c r="G526" i="1"/>
  <c r="E526" i="1"/>
  <c r="F526" i="1"/>
  <c r="J517" i="1" s="1"/>
  <c r="FU479" i="1" l="1"/>
  <c r="FV480" i="1" s="1"/>
  <c r="FR481" i="1" s="1"/>
  <c r="FK527" i="1"/>
  <c r="FM527" i="1"/>
  <c r="FN527" i="1"/>
  <c r="FO527" i="1" s="1"/>
  <c r="FQ527" i="1" s="1"/>
  <c r="FJ528" i="1"/>
  <c r="FL527" i="1"/>
  <c r="ES528" i="1"/>
  <c r="ER529" i="1"/>
  <c r="EV528" i="1"/>
  <c r="EW528" i="1" s="1"/>
  <c r="EY528" i="1" s="1"/>
  <c r="EU528" i="1"/>
  <c r="ET528" i="1"/>
  <c r="FR482" i="1"/>
  <c r="FC481" i="1"/>
  <c r="FD482" i="1" s="1"/>
  <c r="EZ483" i="1" s="1"/>
  <c r="FE481" i="1"/>
  <c r="FA481" i="1" s="1"/>
  <c r="FB481" i="1" s="1"/>
  <c r="EZ482" i="1"/>
  <c r="EK478" i="1"/>
  <c r="EL479" i="1" s="1"/>
  <c r="EM478" i="1"/>
  <c r="EI478" i="1" s="1"/>
  <c r="EJ478" i="1" s="1"/>
  <c r="EG526" i="1"/>
  <c r="DZ528" i="1"/>
  <c r="EA528" i="1" s="1"/>
  <c r="ED527" i="1"/>
  <c r="EE527" i="1" s="1"/>
  <c r="EC527" i="1"/>
  <c r="EB527" i="1"/>
  <c r="EH479" i="1"/>
  <c r="DH528" i="1"/>
  <c r="DI528" i="1" s="1"/>
  <c r="DK527" i="1"/>
  <c r="DL527" i="1"/>
  <c r="DM527" i="1" s="1"/>
  <c r="DJ527" i="1"/>
  <c r="DS478" i="1"/>
  <c r="DT479" i="1" s="1"/>
  <c r="DU478" i="1"/>
  <c r="DQ478" i="1" s="1"/>
  <c r="DR478" i="1" s="1"/>
  <c r="DO526" i="1"/>
  <c r="DP479" i="1"/>
  <c r="DA478" i="1"/>
  <c r="DB479" i="1" s="1"/>
  <c r="DC478" i="1"/>
  <c r="CY478" i="1" s="1"/>
  <c r="CZ478" i="1" s="1"/>
  <c r="CP528" i="1"/>
  <c r="CQ528" i="1" s="1"/>
  <c r="CT527" i="1"/>
  <c r="CU527" i="1" s="1"/>
  <c r="CS527" i="1"/>
  <c r="CR527" i="1"/>
  <c r="CX479" i="1"/>
  <c r="CW526" i="1"/>
  <c r="CI480" i="1"/>
  <c r="CJ481" i="1" s="1"/>
  <c r="CK480" i="1"/>
  <c r="CG480" i="1" s="1"/>
  <c r="CH480" i="1" s="1"/>
  <c r="CA529" i="1"/>
  <c r="BX530" i="1"/>
  <c r="BY530" i="1" s="1"/>
  <c r="CB529" i="1"/>
  <c r="CC529" i="1" s="1"/>
  <c r="BZ529" i="1"/>
  <c r="CE528" i="1"/>
  <c r="CF481" i="1"/>
  <c r="BQ478" i="1"/>
  <c r="BR479" i="1" s="1"/>
  <c r="BS478" i="1"/>
  <c r="BO478" i="1" s="1"/>
  <c r="BP478" i="1" s="1"/>
  <c r="BM526" i="1"/>
  <c r="BF528" i="1"/>
  <c r="BG528" i="1" s="1"/>
  <c r="BJ527" i="1"/>
  <c r="BK527" i="1" s="1"/>
  <c r="BI527" i="1"/>
  <c r="BH527" i="1"/>
  <c r="BN479" i="1"/>
  <c r="AY478" i="1"/>
  <c r="AZ479" i="1" s="1"/>
  <c r="BA478" i="1"/>
  <c r="AW478" i="1" s="1"/>
  <c r="AX478" i="1" s="1"/>
  <c r="AV479" i="1"/>
  <c r="AR527" i="1"/>
  <c r="AS527" i="1" s="1"/>
  <c r="AQ527" i="1"/>
  <c r="AN528" i="1"/>
  <c r="AO528" i="1" s="1"/>
  <c r="AP527" i="1"/>
  <c r="AU526" i="1"/>
  <c r="AG478" i="1"/>
  <c r="AH479" i="1" s="1"/>
  <c r="AI478" i="1"/>
  <c r="AE478" i="1" s="1"/>
  <c r="AF478" i="1" s="1"/>
  <c r="Z527" i="1"/>
  <c r="AA527" i="1" s="1"/>
  <c r="V528" i="1"/>
  <c r="W528" i="1" s="1"/>
  <c r="Y527" i="1"/>
  <c r="X527" i="1"/>
  <c r="AC526" i="1"/>
  <c r="AD479" i="1"/>
  <c r="K525" i="1"/>
  <c r="L173" i="1"/>
  <c r="I526" i="1"/>
  <c r="G527" i="1"/>
  <c r="E527" i="1"/>
  <c r="H527" i="1"/>
  <c r="D528" i="1"/>
  <c r="F527" i="1"/>
  <c r="N171" i="1"/>
  <c r="FW480" i="1" l="1"/>
  <c r="FS480" i="1" s="1"/>
  <c r="FT480" i="1" s="1"/>
  <c r="FK528" i="1"/>
  <c r="FJ529" i="1"/>
  <c r="FN528" i="1"/>
  <c r="FO528" i="1" s="1"/>
  <c r="FQ528" i="1" s="1"/>
  <c r="FM528" i="1"/>
  <c r="FL528" i="1"/>
  <c r="ES529" i="1"/>
  <c r="ET529" i="1"/>
  <c r="EV529" i="1"/>
  <c r="EW529" i="1" s="1"/>
  <c r="EY529" i="1" s="1"/>
  <c r="ER530" i="1"/>
  <c r="EU529" i="1"/>
  <c r="FC482" i="1"/>
  <c r="FD483" i="1" s="1"/>
  <c r="EZ484" i="1" s="1"/>
  <c r="FE482" i="1"/>
  <c r="FA482" i="1" s="1"/>
  <c r="FB482" i="1" s="1"/>
  <c r="EK479" i="1"/>
  <c r="EL480" i="1" s="1"/>
  <c r="EM479" i="1"/>
  <c r="EI479" i="1" s="1"/>
  <c r="EJ479" i="1" s="1"/>
  <c r="EG527" i="1"/>
  <c r="EC528" i="1"/>
  <c r="DZ529" i="1"/>
  <c r="EA529" i="1" s="1"/>
  <c r="ED528" i="1"/>
  <c r="EE528" i="1" s="1"/>
  <c r="EB528" i="1"/>
  <c r="EH480" i="1"/>
  <c r="DP480" i="1"/>
  <c r="DS479" i="1"/>
  <c r="DT480" i="1" s="1"/>
  <c r="DU479" i="1"/>
  <c r="DQ479" i="1" s="1"/>
  <c r="DR479" i="1" s="1"/>
  <c r="DO527" i="1"/>
  <c r="DL528" i="1"/>
  <c r="DM528" i="1" s="1"/>
  <c r="DK528" i="1"/>
  <c r="DH529" i="1"/>
  <c r="DI529" i="1" s="1"/>
  <c r="DJ528" i="1"/>
  <c r="DA479" i="1"/>
  <c r="DB480" i="1" s="1"/>
  <c r="DC479" i="1"/>
  <c r="CY479" i="1" s="1"/>
  <c r="CZ479" i="1" s="1"/>
  <c r="CW527" i="1"/>
  <c r="CT528" i="1"/>
  <c r="CU528" i="1" s="1"/>
  <c r="CS528" i="1"/>
  <c r="CP529" i="1"/>
  <c r="CQ529" i="1" s="1"/>
  <c r="CR528" i="1"/>
  <c r="CX480" i="1"/>
  <c r="CI481" i="1"/>
  <c r="CJ482" i="1" s="1"/>
  <c r="CF483" i="1" s="1"/>
  <c r="CK481" i="1"/>
  <c r="CG481" i="1" s="1"/>
  <c r="CH481" i="1" s="1"/>
  <c r="CA530" i="1"/>
  <c r="BX531" i="1"/>
  <c r="BY531" i="1" s="1"/>
  <c r="CB530" i="1"/>
  <c r="CC530" i="1" s="1"/>
  <c r="BZ530" i="1"/>
  <c r="CD518" i="1" s="1"/>
  <c r="CE529" i="1"/>
  <c r="CF482" i="1"/>
  <c r="BQ479" i="1"/>
  <c r="BR480" i="1" s="1"/>
  <c r="BS479" i="1"/>
  <c r="BO479" i="1" s="1"/>
  <c r="BP479" i="1" s="1"/>
  <c r="BM527" i="1"/>
  <c r="BF529" i="1"/>
  <c r="BG529" i="1" s="1"/>
  <c r="BJ528" i="1"/>
  <c r="BK528" i="1" s="1"/>
  <c r="BI528" i="1"/>
  <c r="BH528" i="1"/>
  <c r="BN480" i="1"/>
  <c r="AY479" i="1"/>
  <c r="AZ480" i="1" s="1"/>
  <c r="BA479" i="1"/>
  <c r="AW479" i="1" s="1"/>
  <c r="AX479" i="1" s="1"/>
  <c r="AU527" i="1"/>
  <c r="AN529" i="1"/>
  <c r="AO529" i="1" s="1"/>
  <c r="AR528" i="1"/>
  <c r="AS528" i="1" s="1"/>
  <c r="AQ528" i="1"/>
  <c r="AP528" i="1"/>
  <c r="AV480" i="1"/>
  <c r="AG479" i="1"/>
  <c r="AH480" i="1" s="1"/>
  <c r="AI479" i="1"/>
  <c r="AE479" i="1" s="1"/>
  <c r="AF479" i="1" s="1"/>
  <c r="V529" i="1"/>
  <c r="W529" i="1" s="1"/>
  <c r="Z528" i="1"/>
  <c r="AA528" i="1" s="1"/>
  <c r="Y528" i="1"/>
  <c r="X528" i="1"/>
  <c r="AC527" i="1"/>
  <c r="AD480" i="1"/>
  <c r="E528" i="1"/>
  <c r="D529" i="1"/>
  <c r="H528" i="1"/>
  <c r="G528" i="1"/>
  <c r="F528" i="1"/>
  <c r="I527" i="1"/>
  <c r="O172" i="1"/>
  <c r="Q172" i="1"/>
  <c r="K526" i="1"/>
  <c r="FU481" i="1" l="1"/>
  <c r="FV482" i="1" s="1"/>
  <c r="FR483" i="1" s="1"/>
  <c r="FW481" i="1"/>
  <c r="FS481" i="1" s="1"/>
  <c r="FT481" i="1" s="1"/>
  <c r="FK529" i="1"/>
  <c r="FM529" i="1"/>
  <c r="FL529" i="1"/>
  <c r="FN529" i="1"/>
  <c r="FO529" i="1" s="1"/>
  <c r="FQ529" i="1" s="1"/>
  <c r="FJ530" i="1"/>
  <c r="ES530" i="1"/>
  <c r="EU530" i="1"/>
  <c r="ET530" i="1"/>
  <c r="EX518" i="1" s="1"/>
  <c r="ER531" i="1"/>
  <c r="EV530" i="1"/>
  <c r="EW530" i="1" s="1"/>
  <c r="EY530" i="1" s="1"/>
  <c r="FC483" i="1"/>
  <c r="FD484" i="1" s="1"/>
  <c r="EZ485" i="1" s="1"/>
  <c r="FE483" i="1"/>
  <c r="FA483" i="1" s="1"/>
  <c r="FB483" i="1" s="1"/>
  <c r="EK480" i="1"/>
  <c r="EL481" i="1" s="1"/>
  <c r="EM480" i="1"/>
  <c r="EI480" i="1" s="1"/>
  <c r="EJ480" i="1" s="1"/>
  <c r="ED529" i="1"/>
  <c r="EE529" i="1" s="1"/>
  <c r="EC529" i="1"/>
  <c r="DZ530" i="1"/>
  <c r="EA530" i="1" s="1"/>
  <c r="EB529" i="1"/>
  <c r="EH481" i="1"/>
  <c r="EG528" i="1"/>
  <c r="DS480" i="1"/>
  <c r="DT481" i="1" s="1"/>
  <c r="DU480" i="1"/>
  <c r="DQ480" i="1" s="1"/>
  <c r="DR480" i="1" s="1"/>
  <c r="DH530" i="1"/>
  <c r="DI530" i="1" s="1"/>
  <c r="DL529" i="1"/>
  <c r="DM529" i="1" s="1"/>
  <c r="DK529" i="1"/>
  <c r="DJ529" i="1"/>
  <c r="DP481" i="1"/>
  <c r="DO528" i="1"/>
  <c r="DA480" i="1"/>
  <c r="DB481" i="1" s="1"/>
  <c r="DC480" i="1"/>
  <c r="CY480" i="1" s="1"/>
  <c r="CZ480" i="1" s="1"/>
  <c r="CW528" i="1"/>
  <c r="CP530" i="1"/>
  <c r="CQ530" i="1" s="1"/>
  <c r="CT529" i="1"/>
  <c r="CU529" i="1" s="1"/>
  <c r="CS529" i="1"/>
  <c r="CR529" i="1"/>
  <c r="CX481" i="1"/>
  <c r="CI482" i="1"/>
  <c r="CJ483" i="1" s="1"/>
  <c r="CF484" i="1" s="1"/>
  <c r="CK482" i="1"/>
  <c r="CG482" i="1" s="1"/>
  <c r="CH482" i="1" s="1"/>
  <c r="CE530" i="1"/>
  <c r="BX532" i="1"/>
  <c r="BY532" i="1" s="1"/>
  <c r="CB531" i="1"/>
  <c r="CC531" i="1" s="1"/>
  <c r="CA531" i="1"/>
  <c r="BZ531" i="1"/>
  <c r="BQ480" i="1"/>
  <c r="BR481" i="1" s="1"/>
  <c r="BS480" i="1"/>
  <c r="BO480" i="1" s="1"/>
  <c r="BP480" i="1" s="1"/>
  <c r="BM528" i="1"/>
  <c r="BI529" i="1"/>
  <c r="BF530" i="1"/>
  <c r="BG530" i="1" s="1"/>
  <c r="BJ529" i="1"/>
  <c r="BK529" i="1" s="1"/>
  <c r="BH529" i="1"/>
  <c r="BN481" i="1"/>
  <c r="AY480" i="1"/>
  <c r="AZ481" i="1" s="1"/>
  <c r="BA480" i="1"/>
  <c r="AW480" i="1" s="1"/>
  <c r="AX480" i="1" s="1"/>
  <c r="AN530" i="1"/>
  <c r="AO530" i="1" s="1"/>
  <c r="AR529" i="1"/>
  <c r="AS529" i="1" s="1"/>
  <c r="AQ529" i="1"/>
  <c r="AP529" i="1"/>
  <c r="AU528" i="1"/>
  <c r="AV481" i="1"/>
  <c r="AG480" i="1"/>
  <c r="AH481" i="1" s="1"/>
  <c r="AI480" i="1"/>
  <c r="AE480" i="1" s="1"/>
  <c r="AF480" i="1" s="1"/>
  <c r="AC528" i="1"/>
  <c r="Z529" i="1"/>
  <c r="AA529" i="1" s="1"/>
  <c r="Y529" i="1"/>
  <c r="V530" i="1"/>
  <c r="W530" i="1" s="1"/>
  <c r="X529" i="1"/>
  <c r="AD481" i="1"/>
  <c r="K527" i="1"/>
  <c r="M172" i="1"/>
  <c r="I528" i="1"/>
  <c r="H529" i="1"/>
  <c r="G529" i="1"/>
  <c r="E529" i="1"/>
  <c r="D530" i="1"/>
  <c r="F529" i="1"/>
  <c r="P173" i="1"/>
  <c r="FU482" i="1" l="1"/>
  <c r="FV483" i="1" s="1"/>
  <c r="FR484" i="1" s="1"/>
  <c r="FW482" i="1"/>
  <c r="FS482" i="1" s="1"/>
  <c r="FT482" i="1" s="1"/>
  <c r="FK530" i="1"/>
  <c r="FJ531" i="1"/>
  <c r="FN530" i="1"/>
  <c r="FO530" i="1" s="1"/>
  <c r="FQ530" i="1" s="1"/>
  <c r="FM530" i="1"/>
  <c r="FL530" i="1"/>
  <c r="FP518" i="1" s="1"/>
  <c r="ES531" i="1"/>
  <c r="EV531" i="1"/>
  <c r="EW531" i="1" s="1"/>
  <c r="EY531" i="1" s="1"/>
  <c r="ER532" i="1"/>
  <c r="EU531" i="1"/>
  <c r="ET531" i="1"/>
  <c r="FC484" i="1"/>
  <c r="FD485" i="1" s="1"/>
  <c r="EZ486" i="1" s="1"/>
  <c r="FE484" i="1"/>
  <c r="FA484" i="1" s="1"/>
  <c r="FB484" i="1" s="1"/>
  <c r="EK481" i="1"/>
  <c r="EL482" i="1" s="1"/>
  <c r="EH483" i="1" s="1"/>
  <c r="EM481" i="1"/>
  <c r="EI481" i="1" s="1"/>
  <c r="EJ481" i="1" s="1"/>
  <c r="DZ531" i="1"/>
  <c r="EA531" i="1" s="1"/>
  <c r="ED530" i="1"/>
  <c r="EE530" i="1" s="1"/>
  <c r="EC530" i="1"/>
  <c r="EB530" i="1"/>
  <c r="EF518" i="1" s="1"/>
  <c r="EG529" i="1"/>
  <c r="EH482" i="1"/>
  <c r="DS481" i="1"/>
  <c r="DT482" i="1" s="1"/>
  <c r="DP483" i="1" s="1"/>
  <c r="DU481" i="1"/>
  <c r="DQ481" i="1" s="1"/>
  <c r="DR481" i="1" s="1"/>
  <c r="DH531" i="1"/>
  <c r="DI531" i="1" s="1"/>
  <c r="DL530" i="1"/>
  <c r="DM530" i="1" s="1"/>
  <c r="DK530" i="1"/>
  <c r="DJ530" i="1"/>
  <c r="DN518" i="1" s="1"/>
  <c r="DO529" i="1"/>
  <c r="DP482" i="1"/>
  <c r="DA481" i="1"/>
  <c r="DB482" i="1" s="1"/>
  <c r="CX483" i="1" s="1"/>
  <c r="DC481" i="1"/>
  <c r="CY481" i="1" s="1"/>
  <c r="CZ481" i="1" s="1"/>
  <c r="CP531" i="1"/>
  <c r="CQ531" i="1" s="1"/>
  <c r="CT530" i="1"/>
  <c r="CU530" i="1" s="1"/>
  <c r="CS530" i="1"/>
  <c r="CR530" i="1"/>
  <c r="CV518" i="1" s="1"/>
  <c r="CX482" i="1"/>
  <c r="CW529" i="1"/>
  <c r="CI483" i="1"/>
  <c r="CJ484" i="1" s="1"/>
  <c r="CF485" i="1" s="1"/>
  <c r="CK483" i="1"/>
  <c r="CG483" i="1" s="1"/>
  <c r="CH483" i="1" s="1"/>
  <c r="CE531" i="1"/>
  <c r="BX533" i="1"/>
  <c r="BY533" i="1" s="1"/>
  <c r="CA532" i="1"/>
  <c r="CB532" i="1"/>
  <c r="CC532" i="1" s="1"/>
  <c r="BZ532" i="1"/>
  <c r="BQ481" i="1"/>
  <c r="BR482" i="1" s="1"/>
  <c r="BN483" i="1" s="1"/>
  <c r="BS481" i="1"/>
  <c r="BO481" i="1" s="1"/>
  <c r="BP481" i="1" s="1"/>
  <c r="BJ530" i="1"/>
  <c r="BK530" i="1" s="1"/>
  <c r="BI530" i="1"/>
  <c r="BF531" i="1"/>
  <c r="BG531" i="1" s="1"/>
  <c r="BH530" i="1"/>
  <c r="BL518" i="1" s="1"/>
  <c r="BM529" i="1"/>
  <c r="BN482" i="1"/>
  <c r="AY481" i="1"/>
  <c r="AZ482" i="1" s="1"/>
  <c r="AV483" i="1" s="1"/>
  <c r="BA481" i="1"/>
  <c r="AW481" i="1" s="1"/>
  <c r="AX481" i="1" s="1"/>
  <c r="AU529" i="1"/>
  <c r="AN531" i="1"/>
  <c r="AO531" i="1" s="1"/>
  <c r="AR530" i="1"/>
  <c r="AS530" i="1" s="1"/>
  <c r="AQ530" i="1"/>
  <c r="AP530" i="1"/>
  <c r="AT518" i="1" s="1"/>
  <c r="AV482" i="1"/>
  <c r="AG481" i="1"/>
  <c r="AH482" i="1" s="1"/>
  <c r="AD483" i="1" s="1"/>
  <c r="AI481" i="1"/>
  <c r="AE481" i="1" s="1"/>
  <c r="AF481" i="1" s="1"/>
  <c r="AC529" i="1"/>
  <c r="AD482" i="1"/>
  <c r="V531" i="1"/>
  <c r="W531" i="1" s="1"/>
  <c r="Z530" i="1"/>
  <c r="AA530" i="1" s="1"/>
  <c r="Y530" i="1"/>
  <c r="X530" i="1"/>
  <c r="AB518" i="1" s="1"/>
  <c r="I529" i="1"/>
  <c r="K528" i="1"/>
  <c r="N172" i="1"/>
  <c r="D531" i="1"/>
  <c r="G530" i="1"/>
  <c r="H530" i="1"/>
  <c r="E530" i="1"/>
  <c r="F530" i="1"/>
  <c r="L174" i="1"/>
  <c r="FU483" i="1" l="1"/>
  <c r="FV484" i="1" s="1"/>
  <c r="FR485" i="1" s="1"/>
  <c r="FW483" i="1"/>
  <c r="FS483" i="1" s="1"/>
  <c r="FT483" i="1" s="1"/>
  <c r="ES532" i="1"/>
  <c r="EU532" i="1"/>
  <c r="EV532" i="1"/>
  <c r="EW532" i="1" s="1"/>
  <c r="EY532" i="1" s="1"/>
  <c r="ER533" i="1"/>
  <c r="ET532" i="1"/>
  <c r="FK531" i="1"/>
  <c r="FJ532" i="1"/>
  <c r="FN531" i="1"/>
  <c r="FO531" i="1" s="1"/>
  <c r="FQ531" i="1" s="1"/>
  <c r="FM531" i="1"/>
  <c r="FL531" i="1"/>
  <c r="FC485" i="1"/>
  <c r="FD486" i="1" s="1"/>
  <c r="EZ487" i="1" s="1"/>
  <c r="FE485" i="1"/>
  <c r="FA485" i="1" s="1"/>
  <c r="FB485" i="1" s="1"/>
  <c r="EK482" i="1"/>
  <c r="EL483" i="1" s="1"/>
  <c r="EH484" i="1" s="1"/>
  <c r="EM482" i="1"/>
  <c r="EI482" i="1" s="1"/>
  <c r="EJ482" i="1" s="1"/>
  <c r="EG530" i="1"/>
  <c r="DZ532" i="1"/>
  <c r="EA532" i="1" s="1"/>
  <c r="ED531" i="1"/>
  <c r="EE531" i="1" s="1"/>
  <c r="EC531" i="1"/>
  <c r="EB531" i="1"/>
  <c r="DS482" i="1"/>
  <c r="DT483" i="1" s="1"/>
  <c r="DP484" i="1" s="1"/>
  <c r="DU482" i="1"/>
  <c r="DQ482" i="1" s="1"/>
  <c r="DR482" i="1" s="1"/>
  <c r="DO530" i="1"/>
  <c r="DK531" i="1"/>
  <c r="DH532" i="1"/>
  <c r="DI532" i="1" s="1"/>
  <c r="DL531" i="1"/>
  <c r="DM531" i="1" s="1"/>
  <c r="DJ531" i="1"/>
  <c r="DA482" i="1"/>
  <c r="DB483" i="1" s="1"/>
  <c r="CX484" i="1" s="1"/>
  <c r="DC482" i="1"/>
  <c r="CY482" i="1" s="1"/>
  <c r="CZ482" i="1" s="1"/>
  <c r="CW530" i="1"/>
  <c r="CP532" i="1"/>
  <c r="CQ532" i="1" s="1"/>
  <c r="CT531" i="1"/>
  <c r="CU531" i="1" s="1"/>
  <c r="CS531" i="1"/>
  <c r="CR531" i="1"/>
  <c r="CI484" i="1"/>
  <c r="CJ485" i="1" s="1"/>
  <c r="CF486" i="1" s="1"/>
  <c r="CK484" i="1"/>
  <c r="CG484" i="1" s="1"/>
  <c r="CH484" i="1" s="1"/>
  <c r="CA533" i="1"/>
  <c r="BX534" i="1"/>
  <c r="BY534" i="1" s="1"/>
  <c r="CB533" i="1"/>
  <c r="CC533" i="1" s="1"/>
  <c r="BZ533" i="1"/>
  <c r="CE532" i="1"/>
  <c r="BQ482" i="1"/>
  <c r="BR483" i="1" s="1"/>
  <c r="BN484" i="1" s="1"/>
  <c r="BS482" i="1"/>
  <c r="BO482" i="1" s="1"/>
  <c r="BP482" i="1" s="1"/>
  <c r="BM530" i="1"/>
  <c r="BF532" i="1"/>
  <c r="BG532" i="1" s="1"/>
  <c r="BJ531" i="1"/>
  <c r="BK531" i="1" s="1"/>
  <c r="BI531" i="1"/>
  <c r="BH531" i="1"/>
  <c r="AY482" i="1"/>
  <c r="AZ483" i="1" s="1"/>
  <c r="AV484" i="1" s="1"/>
  <c r="BA482" i="1"/>
  <c r="AW482" i="1" s="1"/>
  <c r="AX482" i="1" s="1"/>
  <c r="AR531" i="1"/>
  <c r="AS531" i="1" s="1"/>
  <c r="AQ531" i="1"/>
  <c r="AN532" i="1"/>
  <c r="AO532" i="1" s="1"/>
  <c r="AP531" i="1"/>
  <c r="AU530" i="1"/>
  <c r="AG482" i="1"/>
  <c r="AH483" i="1" s="1"/>
  <c r="AD484" i="1" s="1"/>
  <c r="AI482" i="1"/>
  <c r="AE482" i="1" s="1"/>
  <c r="AF482" i="1" s="1"/>
  <c r="AC530" i="1"/>
  <c r="Z531" i="1"/>
  <c r="AA531" i="1" s="1"/>
  <c r="Y531" i="1"/>
  <c r="V532" i="1"/>
  <c r="W532" i="1" s="1"/>
  <c r="X531" i="1"/>
  <c r="J518" i="1"/>
  <c r="K529" i="1"/>
  <c r="I530" i="1"/>
  <c r="D532" i="1"/>
  <c r="H531" i="1"/>
  <c r="G531" i="1"/>
  <c r="E531" i="1"/>
  <c r="F531" i="1"/>
  <c r="O173" i="1"/>
  <c r="Q173" i="1"/>
  <c r="FU484" i="1" l="1"/>
  <c r="FV485" i="1" s="1"/>
  <c r="FR486" i="1" s="1"/>
  <c r="FW484" i="1"/>
  <c r="FS484" i="1" s="1"/>
  <c r="FT484" i="1" s="1"/>
  <c r="FK532" i="1"/>
  <c r="FL532" i="1"/>
  <c r="FJ533" i="1"/>
  <c r="FM532" i="1"/>
  <c r="FN532" i="1"/>
  <c r="FO532" i="1" s="1"/>
  <c r="FQ532" i="1" s="1"/>
  <c r="ES533" i="1"/>
  <c r="ER534" i="1"/>
  <c r="EV533" i="1"/>
  <c r="EW533" i="1" s="1"/>
  <c r="EY533" i="1" s="1"/>
  <c r="EU533" i="1"/>
  <c r="ET533" i="1"/>
  <c r="FC486" i="1"/>
  <c r="FD487" i="1" s="1"/>
  <c r="EZ488" i="1" s="1"/>
  <c r="FE486" i="1"/>
  <c r="FA486" i="1" s="1"/>
  <c r="FB486" i="1" s="1"/>
  <c r="EK483" i="1"/>
  <c r="EL484" i="1" s="1"/>
  <c r="EH485" i="1" s="1"/>
  <c r="EM483" i="1"/>
  <c r="EI483" i="1" s="1"/>
  <c r="EJ483" i="1" s="1"/>
  <c r="ED532" i="1"/>
  <c r="EE532" i="1" s="1"/>
  <c r="EC532" i="1"/>
  <c r="DZ533" i="1"/>
  <c r="EA533" i="1" s="1"/>
  <c r="EB532" i="1"/>
  <c r="EG531" i="1"/>
  <c r="DS483" i="1"/>
  <c r="DT484" i="1" s="1"/>
  <c r="DP485" i="1" s="1"/>
  <c r="DU483" i="1"/>
  <c r="DQ483" i="1" s="1"/>
  <c r="DR483" i="1" s="1"/>
  <c r="DO531" i="1"/>
  <c r="DH533" i="1"/>
  <c r="DI533" i="1" s="1"/>
  <c r="DL532" i="1"/>
  <c r="DM532" i="1" s="1"/>
  <c r="DK532" i="1"/>
  <c r="DJ532" i="1"/>
  <c r="DA483" i="1"/>
  <c r="DB484" i="1" s="1"/>
  <c r="CX485" i="1" s="1"/>
  <c r="DC483" i="1"/>
  <c r="CY483" i="1" s="1"/>
  <c r="CZ483" i="1" s="1"/>
  <c r="CW531" i="1"/>
  <c r="CP533" i="1"/>
  <c r="CQ533" i="1" s="1"/>
  <c r="CT532" i="1"/>
  <c r="CU532" i="1" s="1"/>
  <c r="CS532" i="1"/>
  <c r="CR532" i="1"/>
  <c r="CI485" i="1"/>
  <c r="CJ486" i="1" s="1"/>
  <c r="CF487" i="1" s="1"/>
  <c r="CK485" i="1"/>
  <c r="CG485" i="1" s="1"/>
  <c r="CH485" i="1" s="1"/>
  <c r="CE533" i="1"/>
  <c r="BX535" i="1"/>
  <c r="BY535" i="1" s="1"/>
  <c r="CB534" i="1"/>
  <c r="CC534" i="1" s="1"/>
  <c r="CA534" i="1"/>
  <c r="BZ534" i="1"/>
  <c r="CD519" i="1" s="1"/>
  <c r="BQ483" i="1"/>
  <c r="BR484" i="1" s="1"/>
  <c r="BN485" i="1" s="1"/>
  <c r="BS483" i="1"/>
  <c r="BO483" i="1" s="1"/>
  <c r="BP483" i="1" s="1"/>
  <c r="BF533" i="1"/>
  <c r="BG533" i="1" s="1"/>
  <c r="BJ532" i="1"/>
  <c r="BK532" i="1" s="1"/>
  <c r="BI532" i="1"/>
  <c r="BH532" i="1"/>
  <c r="BM531" i="1"/>
  <c r="AY483" i="1"/>
  <c r="AZ484" i="1" s="1"/>
  <c r="AV485" i="1" s="1"/>
  <c r="BA483" i="1"/>
  <c r="AW483" i="1" s="1"/>
  <c r="AX483" i="1" s="1"/>
  <c r="AU531" i="1"/>
  <c r="AN533" i="1"/>
  <c r="AO533" i="1" s="1"/>
  <c r="AR532" i="1"/>
  <c r="AS532" i="1" s="1"/>
  <c r="AQ532" i="1"/>
  <c r="AP532" i="1"/>
  <c r="AG483" i="1"/>
  <c r="AH484" i="1" s="1"/>
  <c r="AD485" i="1" s="1"/>
  <c r="AI483" i="1"/>
  <c r="AE483" i="1" s="1"/>
  <c r="AF483" i="1" s="1"/>
  <c r="AC531" i="1"/>
  <c r="Y532" i="1"/>
  <c r="V533" i="1"/>
  <c r="W533" i="1" s="1"/>
  <c r="Z532" i="1"/>
  <c r="AA532" i="1" s="1"/>
  <c r="X532" i="1"/>
  <c r="I531" i="1"/>
  <c r="M173" i="1"/>
  <c r="K530" i="1"/>
  <c r="P174" i="1"/>
  <c r="G532" i="1"/>
  <c r="H532" i="1"/>
  <c r="E532" i="1"/>
  <c r="D533" i="1"/>
  <c r="F532" i="1"/>
  <c r="FU485" i="1" l="1"/>
  <c r="FV486" i="1" s="1"/>
  <c r="FR487" i="1" s="1"/>
  <c r="FW485" i="1"/>
  <c r="FS485" i="1" s="1"/>
  <c r="FT485" i="1" s="1"/>
  <c r="ES534" i="1"/>
  <c r="ER535" i="1"/>
  <c r="EU534" i="1"/>
  <c r="EV534" i="1"/>
  <c r="EW534" i="1" s="1"/>
  <c r="EY534" i="1" s="1"/>
  <c r="ET534" i="1"/>
  <c r="EX519" i="1" s="1"/>
  <c r="FK533" i="1"/>
  <c r="FM533" i="1"/>
  <c r="FJ534" i="1"/>
  <c r="FN533" i="1"/>
  <c r="FO533" i="1" s="1"/>
  <c r="FQ533" i="1" s="1"/>
  <c r="FL533" i="1"/>
  <c r="FC487" i="1"/>
  <c r="FD488" i="1" s="1"/>
  <c r="EZ489" i="1" s="1"/>
  <c r="FE487" i="1"/>
  <c r="FA487" i="1" s="1"/>
  <c r="FB487" i="1" s="1"/>
  <c r="EK484" i="1"/>
  <c r="EL485" i="1" s="1"/>
  <c r="EH486" i="1" s="1"/>
  <c r="EM484" i="1"/>
  <c r="EI484" i="1" s="1"/>
  <c r="EJ484" i="1" s="1"/>
  <c r="EG532" i="1"/>
  <c r="DZ534" i="1"/>
  <c r="EA534" i="1" s="1"/>
  <c r="ED533" i="1"/>
  <c r="EE533" i="1" s="1"/>
  <c r="EC533" i="1"/>
  <c r="EB533" i="1"/>
  <c r="DS484" i="1"/>
  <c r="DT485" i="1" s="1"/>
  <c r="DP486" i="1" s="1"/>
  <c r="DU484" i="1"/>
  <c r="DQ484" i="1" s="1"/>
  <c r="DR484" i="1" s="1"/>
  <c r="DO532" i="1"/>
  <c r="DL533" i="1"/>
  <c r="DM533" i="1" s="1"/>
  <c r="DK533" i="1"/>
  <c r="DH534" i="1"/>
  <c r="DI534" i="1" s="1"/>
  <c r="DJ533" i="1"/>
  <c r="DA484" i="1"/>
  <c r="DB485" i="1" s="1"/>
  <c r="CX486" i="1" s="1"/>
  <c r="DC484" i="1"/>
  <c r="CY484" i="1" s="1"/>
  <c r="CZ484" i="1" s="1"/>
  <c r="CP534" i="1"/>
  <c r="CQ534" i="1" s="1"/>
  <c r="CT533" i="1"/>
  <c r="CU533" i="1" s="1"/>
  <c r="CS533" i="1"/>
  <c r="CR533" i="1"/>
  <c r="CW532" i="1"/>
  <c r="CI486" i="1"/>
  <c r="CJ487" i="1" s="1"/>
  <c r="CF488" i="1" s="1"/>
  <c r="CK486" i="1"/>
  <c r="CG486" i="1" s="1"/>
  <c r="CH486" i="1" s="1"/>
  <c r="CE534" i="1"/>
  <c r="CB535" i="1"/>
  <c r="CC535" i="1" s="1"/>
  <c r="BX536" i="1"/>
  <c r="BY536" i="1" s="1"/>
  <c r="CA535" i="1"/>
  <c r="BZ535" i="1"/>
  <c r="BQ484" i="1"/>
  <c r="BR485" i="1" s="1"/>
  <c r="BN486" i="1" s="1"/>
  <c r="BS484" i="1"/>
  <c r="BO484" i="1" s="1"/>
  <c r="BP484" i="1" s="1"/>
  <c r="BM532" i="1"/>
  <c r="BF534" i="1"/>
  <c r="BG534" i="1" s="1"/>
  <c r="BJ533" i="1"/>
  <c r="BK533" i="1" s="1"/>
  <c r="BI533" i="1"/>
  <c r="BH533" i="1"/>
  <c r="AY484" i="1"/>
  <c r="AZ485" i="1" s="1"/>
  <c r="AV486" i="1" s="1"/>
  <c r="BA484" i="1"/>
  <c r="AW484" i="1" s="1"/>
  <c r="AX484" i="1" s="1"/>
  <c r="AN534" i="1"/>
  <c r="AO534" i="1" s="1"/>
  <c r="AQ533" i="1"/>
  <c r="AR533" i="1"/>
  <c r="AS533" i="1" s="1"/>
  <c r="AP533" i="1"/>
  <c r="AU532" i="1"/>
  <c r="AG484" i="1"/>
  <c r="AH485" i="1" s="1"/>
  <c r="AD486" i="1" s="1"/>
  <c r="AI484" i="1"/>
  <c r="AE484" i="1" s="1"/>
  <c r="AF484" i="1" s="1"/>
  <c r="Y533" i="1"/>
  <c r="V534" i="1"/>
  <c r="W534" i="1" s="1"/>
  <c r="Z533" i="1"/>
  <c r="AA533" i="1" s="1"/>
  <c r="X533" i="1"/>
  <c r="AC532" i="1"/>
  <c r="D534" i="1"/>
  <c r="G533" i="1"/>
  <c r="H533" i="1"/>
  <c r="E533" i="1"/>
  <c r="F533" i="1"/>
  <c r="N173" i="1"/>
  <c r="I532" i="1"/>
  <c r="L175" i="1"/>
  <c r="K531" i="1"/>
  <c r="FU486" i="1" l="1"/>
  <c r="FV487" i="1" s="1"/>
  <c r="FR488" i="1" s="1"/>
  <c r="FW486" i="1"/>
  <c r="FS486" i="1" s="1"/>
  <c r="FT486" i="1" s="1"/>
  <c r="FK534" i="1"/>
  <c r="FJ535" i="1"/>
  <c r="FN534" i="1"/>
  <c r="FO534" i="1" s="1"/>
  <c r="FQ534" i="1" s="1"/>
  <c r="FM534" i="1"/>
  <c r="FL534" i="1"/>
  <c r="FP519" i="1" s="1"/>
  <c r="ES535" i="1"/>
  <c r="EV535" i="1"/>
  <c r="EW535" i="1" s="1"/>
  <c r="EY535" i="1" s="1"/>
  <c r="EU535" i="1"/>
  <c r="ER536" i="1"/>
  <c r="ET535" i="1"/>
  <c r="FC488" i="1"/>
  <c r="FD489" i="1" s="1"/>
  <c r="EZ490" i="1" s="1"/>
  <c r="FE488" i="1"/>
  <c r="FA488" i="1" s="1"/>
  <c r="FB488" i="1" s="1"/>
  <c r="EK485" i="1"/>
  <c r="EL486" i="1" s="1"/>
  <c r="EH487" i="1" s="1"/>
  <c r="EM485" i="1"/>
  <c r="EI485" i="1" s="1"/>
  <c r="EJ485" i="1" s="1"/>
  <c r="EG533" i="1"/>
  <c r="DZ535" i="1"/>
  <c r="EA535" i="1" s="1"/>
  <c r="ED534" i="1"/>
  <c r="EE534" i="1" s="1"/>
  <c r="EC534" i="1"/>
  <c r="EB534" i="1"/>
  <c r="EF519" i="1" s="1"/>
  <c r="DS485" i="1"/>
  <c r="DT486" i="1" s="1"/>
  <c r="DP487" i="1" s="1"/>
  <c r="DU485" i="1"/>
  <c r="DQ485" i="1" s="1"/>
  <c r="DR485" i="1" s="1"/>
  <c r="DK534" i="1"/>
  <c r="DL534" i="1"/>
  <c r="DM534" i="1" s="1"/>
  <c r="DH535" i="1"/>
  <c r="DI535" i="1" s="1"/>
  <c r="DJ534" i="1"/>
  <c r="DN519" i="1" s="1"/>
  <c r="DO533" i="1"/>
  <c r="DA485" i="1"/>
  <c r="DB486" i="1" s="1"/>
  <c r="CX487" i="1" s="1"/>
  <c r="DC485" i="1"/>
  <c r="CY485" i="1" s="1"/>
  <c r="CZ485" i="1" s="1"/>
  <c r="CS534" i="1"/>
  <c r="CP535" i="1"/>
  <c r="CQ535" i="1" s="1"/>
  <c r="CT534" i="1"/>
  <c r="CU534" i="1" s="1"/>
  <c r="CR534" i="1"/>
  <c r="CV519" i="1" s="1"/>
  <c r="CW533" i="1"/>
  <c r="CI487" i="1"/>
  <c r="CJ488" i="1" s="1"/>
  <c r="CF489" i="1" s="1"/>
  <c r="CK487" i="1"/>
  <c r="CG487" i="1" s="1"/>
  <c r="CH487" i="1" s="1"/>
  <c r="CB536" i="1"/>
  <c r="CC536" i="1" s="1"/>
  <c r="CA536" i="1"/>
  <c r="BX537" i="1"/>
  <c r="BY537" i="1" s="1"/>
  <c r="BZ536" i="1"/>
  <c r="CE535" i="1"/>
  <c r="BQ485" i="1"/>
  <c r="BR486" i="1" s="1"/>
  <c r="BN487" i="1" s="1"/>
  <c r="BS485" i="1"/>
  <c r="BO485" i="1" s="1"/>
  <c r="BP485" i="1" s="1"/>
  <c r="BF535" i="1"/>
  <c r="BG535" i="1" s="1"/>
  <c r="BJ534" i="1"/>
  <c r="BK534" i="1" s="1"/>
  <c r="BI534" i="1"/>
  <c r="BH534" i="1"/>
  <c r="BL519" i="1" s="1"/>
  <c r="BM533" i="1"/>
  <c r="AY485" i="1"/>
  <c r="AZ486" i="1" s="1"/>
  <c r="AV487" i="1" s="1"/>
  <c r="BA485" i="1"/>
  <c r="AW485" i="1" s="1"/>
  <c r="AX485" i="1" s="1"/>
  <c r="AN535" i="1"/>
  <c r="AO535" i="1" s="1"/>
  <c r="AR534" i="1"/>
  <c r="AS534" i="1" s="1"/>
  <c r="AQ534" i="1"/>
  <c r="AP534" i="1"/>
  <c r="AT519" i="1" s="1"/>
  <c r="AU533" i="1"/>
  <c r="AG485" i="1"/>
  <c r="AH486" i="1" s="1"/>
  <c r="AD487" i="1" s="1"/>
  <c r="AI485" i="1"/>
  <c r="AE485" i="1" s="1"/>
  <c r="AF485" i="1" s="1"/>
  <c r="AC533" i="1"/>
  <c r="V535" i="1"/>
  <c r="W535" i="1" s="1"/>
  <c r="Z534" i="1"/>
  <c r="AA534" i="1" s="1"/>
  <c r="Y534" i="1"/>
  <c r="X534" i="1"/>
  <c r="AB519" i="1" s="1"/>
  <c r="I533" i="1"/>
  <c r="E534" i="1"/>
  <c r="H534" i="1"/>
  <c r="G534" i="1"/>
  <c r="D535" i="1"/>
  <c r="F534" i="1"/>
  <c r="K532" i="1"/>
  <c r="O174" i="1"/>
  <c r="Q174" i="1"/>
  <c r="FU487" i="1" l="1"/>
  <c r="FV488" i="1" s="1"/>
  <c r="FR489" i="1" s="1"/>
  <c r="FW487" i="1"/>
  <c r="FS487" i="1" s="1"/>
  <c r="FT487" i="1" s="1"/>
  <c r="FK535" i="1"/>
  <c r="FJ536" i="1"/>
  <c r="FN535" i="1"/>
  <c r="FO535" i="1" s="1"/>
  <c r="FQ535" i="1" s="1"/>
  <c r="FM535" i="1"/>
  <c r="FL535" i="1"/>
  <c r="ES536" i="1"/>
  <c r="EV536" i="1"/>
  <c r="EW536" i="1" s="1"/>
  <c r="EY536" i="1" s="1"/>
  <c r="ER537" i="1"/>
  <c r="EU536" i="1"/>
  <c r="ET536" i="1"/>
  <c r="FC489" i="1"/>
  <c r="FD490" i="1" s="1"/>
  <c r="EZ491" i="1" s="1"/>
  <c r="FE489" i="1"/>
  <c r="FA489" i="1" s="1"/>
  <c r="FB489" i="1" s="1"/>
  <c r="EK486" i="1"/>
  <c r="EL487" i="1" s="1"/>
  <c r="EH488" i="1" s="1"/>
  <c r="EM486" i="1"/>
  <c r="EI486" i="1" s="1"/>
  <c r="EJ486" i="1" s="1"/>
  <c r="DZ536" i="1"/>
  <c r="EA536" i="1" s="1"/>
  <c r="ED535" i="1"/>
  <c r="EE535" i="1" s="1"/>
  <c r="EC535" i="1"/>
  <c r="EB535" i="1"/>
  <c r="EG534" i="1"/>
  <c r="DS486" i="1"/>
  <c r="DT487" i="1" s="1"/>
  <c r="DP488" i="1" s="1"/>
  <c r="DU486" i="1"/>
  <c r="DQ486" i="1" s="1"/>
  <c r="DR486" i="1" s="1"/>
  <c r="DH536" i="1"/>
  <c r="DI536" i="1" s="1"/>
  <c r="DL535" i="1"/>
  <c r="DM535" i="1" s="1"/>
  <c r="DK535" i="1"/>
  <c r="DJ535" i="1"/>
  <c r="DO534" i="1"/>
  <c r="DA486" i="1"/>
  <c r="DB487" i="1" s="1"/>
  <c r="CX488" i="1" s="1"/>
  <c r="DC486" i="1"/>
  <c r="CY486" i="1" s="1"/>
  <c r="CZ486" i="1" s="1"/>
  <c r="CP536" i="1"/>
  <c r="CQ536" i="1" s="1"/>
  <c r="CT535" i="1"/>
  <c r="CU535" i="1" s="1"/>
  <c r="CS535" i="1"/>
  <c r="CR535" i="1"/>
  <c r="CW534" i="1"/>
  <c r="CI488" i="1"/>
  <c r="CJ489" i="1" s="1"/>
  <c r="CF490" i="1" s="1"/>
  <c r="CK488" i="1"/>
  <c r="CG488" i="1" s="1"/>
  <c r="CH488" i="1" s="1"/>
  <c r="CE536" i="1"/>
  <c r="BX538" i="1"/>
  <c r="BY538" i="1" s="1"/>
  <c r="CB537" i="1"/>
  <c r="CC537" i="1" s="1"/>
  <c r="CA537" i="1"/>
  <c r="BZ537" i="1"/>
  <c r="BQ486" i="1"/>
  <c r="BR487" i="1" s="1"/>
  <c r="BN488" i="1" s="1"/>
  <c r="BS486" i="1"/>
  <c r="BO486" i="1" s="1"/>
  <c r="BP486" i="1" s="1"/>
  <c r="BI535" i="1"/>
  <c r="BF536" i="1"/>
  <c r="BG536" i="1" s="1"/>
  <c r="BJ535" i="1"/>
  <c r="BK535" i="1" s="1"/>
  <c r="BH535" i="1"/>
  <c r="BM534" i="1"/>
  <c r="AY486" i="1"/>
  <c r="AZ487" i="1" s="1"/>
  <c r="AV488" i="1" s="1"/>
  <c r="BA486" i="1"/>
  <c r="AW486" i="1" s="1"/>
  <c r="AX486" i="1" s="1"/>
  <c r="AU534" i="1"/>
  <c r="AN536" i="1"/>
  <c r="AO536" i="1" s="1"/>
  <c r="AR535" i="1"/>
  <c r="AS535" i="1" s="1"/>
  <c r="AQ535" i="1"/>
  <c r="AP535" i="1"/>
  <c r="AG486" i="1"/>
  <c r="AH487" i="1" s="1"/>
  <c r="AD488" i="1" s="1"/>
  <c r="AI486" i="1"/>
  <c r="AE486" i="1" s="1"/>
  <c r="AF486" i="1" s="1"/>
  <c r="AC534" i="1"/>
  <c r="Z535" i="1"/>
  <c r="AA535" i="1" s="1"/>
  <c r="V536" i="1"/>
  <c r="W536" i="1" s="1"/>
  <c r="Y535" i="1"/>
  <c r="X535" i="1"/>
  <c r="I534" i="1"/>
  <c r="M174" i="1"/>
  <c r="J519" i="1"/>
  <c r="K533" i="1"/>
  <c r="P175" i="1"/>
  <c r="H535" i="1"/>
  <c r="G535" i="1"/>
  <c r="E535" i="1"/>
  <c r="D536" i="1"/>
  <c r="F535" i="1"/>
  <c r="FU488" i="1" l="1"/>
  <c r="FV489" i="1" s="1"/>
  <c r="FR490" i="1" s="1"/>
  <c r="FW488" i="1"/>
  <c r="FS488" i="1" s="1"/>
  <c r="FT488" i="1" s="1"/>
  <c r="ES537" i="1"/>
  <c r="EV537" i="1"/>
  <c r="EW537" i="1" s="1"/>
  <c r="EY537" i="1" s="1"/>
  <c r="ER538" i="1"/>
  <c r="EU537" i="1"/>
  <c r="ET537" i="1"/>
  <c r="FK536" i="1"/>
  <c r="FN536" i="1"/>
  <c r="FO536" i="1" s="1"/>
  <c r="FQ536" i="1" s="1"/>
  <c r="FM536" i="1"/>
  <c r="FJ537" i="1"/>
  <c r="FL536" i="1"/>
  <c r="FC490" i="1"/>
  <c r="FD491" i="1" s="1"/>
  <c r="EZ492" i="1" s="1"/>
  <c r="FE490" i="1"/>
  <c r="FA490" i="1" s="1"/>
  <c r="FB490" i="1" s="1"/>
  <c r="EK487" i="1"/>
  <c r="EL488" i="1" s="1"/>
  <c r="EH489" i="1" s="1"/>
  <c r="EM487" i="1"/>
  <c r="EI487" i="1" s="1"/>
  <c r="EJ487" i="1" s="1"/>
  <c r="EG535" i="1"/>
  <c r="DZ537" i="1"/>
  <c r="EA537" i="1" s="1"/>
  <c r="ED536" i="1"/>
  <c r="EE536" i="1" s="1"/>
  <c r="EC536" i="1"/>
  <c r="EB536" i="1"/>
  <c r="DS487" i="1"/>
  <c r="DT488" i="1" s="1"/>
  <c r="DP489" i="1" s="1"/>
  <c r="DU487" i="1"/>
  <c r="DQ487" i="1" s="1"/>
  <c r="DR487" i="1" s="1"/>
  <c r="DO535" i="1"/>
  <c r="DH537" i="1"/>
  <c r="DI537" i="1" s="1"/>
  <c r="DL536" i="1"/>
  <c r="DM536" i="1" s="1"/>
  <c r="DK536" i="1"/>
  <c r="DJ536" i="1"/>
  <c r="DA487" i="1"/>
  <c r="DB488" i="1" s="1"/>
  <c r="CX489" i="1" s="1"/>
  <c r="DC487" i="1"/>
  <c r="CY487" i="1" s="1"/>
  <c r="CZ487" i="1" s="1"/>
  <c r="CW535" i="1"/>
  <c r="CP537" i="1"/>
  <c r="CQ537" i="1" s="1"/>
  <c r="CT536" i="1"/>
  <c r="CU536" i="1" s="1"/>
  <c r="CS536" i="1"/>
  <c r="CR536" i="1"/>
  <c r="CI489" i="1"/>
  <c r="CJ490" i="1" s="1"/>
  <c r="CF491" i="1" s="1"/>
  <c r="CK489" i="1"/>
  <c r="CG489" i="1" s="1"/>
  <c r="CH489" i="1" s="1"/>
  <c r="CB538" i="1"/>
  <c r="CC538" i="1" s="1"/>
  <c r="CA538" i="1"/>
  <c r="BX539" i="1"/>
  <c r="BY539" i="1" s="1"/>
  <c r="BZ538" i="1"/>
  <c r="CD520" i="1" s="1"/>
  <c r="CE537" i="1"/>
  <c r="BQ487" i="1"/>
  <c r="BR488" i="1" s="1"/>
  <c r="BN489" i="1" s="1"/>
  <c r="BS487" i="1"/>
  <c r="BO487" i="1" s="1"/>
  <c r="BP487" i="1" s="1"/>
  <c r="BF537" i="1"/>
  <c r="BG537" i="1" s="1"/>
  <c r="BJ536" i="1"/>
  <c r="BK536" i="1" s="1"/>
  <c r="BI536" i="1"/>
  <c r="BH536" i="1"/>
  <c r="BM535" i="1"/>
  <c r="AY487" i="1"/>
  <c r="AZ488" i="1" s="1"/>
  <c r="AV489" i="1" s="1"/>
  <c r="BA487" i="1"/>
  <c r="AW487" i="1" s="1"/>
  <c r="AX487" i="1" s="1"/>
  <c r="AU535" i="1"/>
  <c r="AQ536" i="1"/>
  <c r="AN537" i="1"/>
  <c r="AO537" i="1" s="1"/>
  <c r="AR536" i="1"/>
  <c r="AS536" i="1" s="1"/>
  <c r="AP536" i="1"/>
  <c r="AG487" i="1"/>
  <c r="AH488" i="1" s="1"/>
  <c r="AD489" i="1" s="1"/>
  <c r="AI487" i="1"/>
  <c r="AE487" i="1" s="1"/>
  <c r="AF487" i="1" s="1"/>
  <c r="AC535" i="1"/>
  <c r="Z536" i="1"/>
  <c r="AA536" i="1" s="1"/>
  <c r="Y536" i="1"/>
  <c r="V537" i="1"/>
  <c r="W537" i="1" s="1"/>
  <c r="X536" i="1"/>
  <c r="L176" i="1"/>
  <c r="D537" i="1"/>
  <c r="H536" i="1"/>
  <c r="G536" i="1"/>
  <c r="E536" i="1"/>
  <c r="F536" i="1"/>
  <c r="N174" i="1"/>
  <c r="I535" i="1"/>
  <c r="K534" i="1"/>
  <c r="FU489" i="1" l="1"/>
  <c r="FV490" i="1" s="1"/>
  <c r="FR491" i="1" s="1"/>
  <c r="FW489" i="1"/>
  <c r="FS489" i="1" s="1"/>
  <c r="FT489" i="1" s="1"/>
  <c r="ES538" i="1"/>
  <c r="ER539" i="1"/>
  <c r="EV538" i="1"/>
  <c r="EW538" i="1" s="1"/>
  <c r="EY538" i="1" s="1"/>
  <c r="EU538" i="1"/>
  <c r="ET538" i="1"/>
  <c r="EX520" i="1" s="1"/>
  <c r="FK537" i="1"/>
  <c r="FJ538" i="1"/>
  <c r="FN537" i="1"/>
  <c r="FO537" i="1" s="1"/>
  <c r="FQ537" i="1" s="1"/>
  <c r="FM537" i="1"/>
  <c r="FL537" i="1"/>
  <c r="FC491" i="1"/>
  <c r="FD492" i="1" s="1"/>
  <c r="EZ493" i="1" s="1"/>
  <c r="FE491" i="1"/>
  <c r="FA491" i="1" s="1"/>
  <c r="FB491" i="1" s="1"/>
  <c r="EK488" i="1"/>
  <c r="EL489" i="1" s="1"/>
  <c r="EH490" i="1" s="1"/>
  <c r="EM488" i="1"/>
  <c r="EI488" i="1" s="1"/>
  <c r="EJ488" i="1" s="1"/>
  <c r="EG536" i="1"/>
  <c r="EC537" i="1"/>
  <c r="DZ538" i="1"/>
  <c r="EA538" i="1" s="1"/>
  <c r="ED537" i="1"/>
  <c r="EE537" i="1" s="1"/>
  <c r="EB537" i="1"/>
  <c r="DS488" i="1"/>
  <c r="DT489" i="1" s="1"/>
  <c r="DP490" i="1" s="1"/>
  <c r="DU488" i="1"/>
  <c r="DQ488" i="1" s="1"/>
  <c r="DR488" i="1" s="1"/>
  <c r="DO536" i="1"/>
  <c r="DL537" i="1"/>
  <c r="DM537" i="1" s="1"/>
  <c r="DK537" i="1"/>
  <c r="DH538" i="1"/>
  <c r="DI538" i="1" s="1"/>
  <c r="DJ537" i="1"/>
  <c r="DA488" i="1"/>
  <c r="DB489" i="1" s="1"/>
  <c r="CX490" i="1" s="1"/>
  <c r="DC488" i="1"/>
  <c r="CY488" i="1" s="1"/>
  <c r="CZ488" i="1" s="1"/>
  <c r="CT537" i="1"/>
  <c r="CU537" i="1" s="1"/>
  <c r="CS537" i="1"/>
  <c r="CP538" i="1"/>
  <c r="CQ538" i="1" s="1"/>
  <c r="CR537" i="1"/>
  <c r="CW536" i="1"/>
  <c r="CI490" i="1"/>
  <c r="CJ491" i="1" s="1"/>
  <c r="CF492" i="1" s="1"/>
  <c r="CK490" i="1"/>
  <c r="CG490" i="1" s="1"/>
  <c r="CH490" i="1" s="1"/>
  <c r="CE538" i="1"/>
  <c r="BX540" i="1"/>
  <c r="BY540" i="1" s="1"/>
  <c r="CB539" i="1"/>
  <c r="CC539" i="1" s="1"/>
  <c r="CA539" i="1"/>
  <c r="BZ539" i="1"/>
  <c r="BQ488" i="1"/>
  <c r="BR489" i="1" s="1"/>
  <c r="BN490" i="1" s="1"/>
  <c r="BS488" i="1"/>
  <c r="BO488" i="1" s="1"/>
  <c r="BP488" i="1" s="1"/>
  <c r="BM536" i="1"/>
  <c r="BF538" i="1"/>
  <c r="BG538" i="1" s="1"/>
  <c r="BJ537" i="1"/>
  <c r="BK537" i="1" s="1"/>
  <c r="BI537" i="1"/>
  <c r="BH537" i="1"/>
  <c r="AY488" i="1"/>
  <c r="AZ489" i="1" s="1"/>
  <c r="AV490" i="1" s="1"/>
  <c r="BA488" i="1"/>
  <c r="AW488" i="1" s="1"/>
  <c r="AX488" i="1" s="1"/>
  <c r="AU536" i="1"/>
  <c r="AN538" i="1"/>
  <c r="AO538" i="1" s="1"/>
  <c r="AR537" i="1"/>
  <c r="AS537" i="1" s="1"/>
  <c r="AQ537" i="1"/>
  <c r="AP537" i="1"/>
  <c r="AG488" i="1"/>
  <c r="AH489" i="1" s="1"/>
  <c r="AD490" i="1" s="1"/>
  <c r="AI488" i="1"/>
  <c r="AE488" i="1" s="1"/>
  <c r="AF488" i="1" s="1"/>
  <c r="AC536" i="1"/>
  <c r="V538" i="1"/>
  <c r="W538" i="1" s="1"/>
  <c r="Z537" i="1"/>
  <c r="AA537" i="1" s="1"/>
  <c r="Y537" i="1"/>
  <c r="X537" i="1"/>
  <c r="O175" i="1"/>
  <c r="Q175" i="1"/>
  <c r="I536" i="1"/>
  <c r="E537" i="1"/>
  <c r="D538" i="1"/>
  <c r="H537" i="1"/>
  <c r="G537" i="1"/>
  <c r="F537" i="1"/>
  <c r="K535" i="1"/>
  <c r="FU490" i="1" l="1"/>
  <c r="FV491" i="1" s="1"/>
  <c r="FR492" i="1" s="1"/>
  <c r="FW490" i="1"/>
  <c r="FS490" i="1" s="1"/>
  <c r="FT490" i="1" s="1"/>
  <c r="FK538" i="1"/>
  <c r="FJ539" i="1"/>
  <c r="FN538" i="1"/>
  <c r="FO538" i="1" s="1"/>
  <c r="FQ538" i="1" s="1"/>
  <c r="FM538" i="1"/>
  <c r="FL538" i="1"/>
  <c r="FP520" i="1" s="1"/>
  <c r="ES539" i="1"/>
  <c r="EV539" i="1"/>
  <c r="EW539" i="1" s="1"/>
  <c r="EY539" i="1" s="1"/>
  <c r="EU539" i="1"/>
  <c r="ER540" i="1"/>
  <c r="ET539" i="1"/>
  <c r="FC492" i="1"/>
  <c r="FD493" i="1" s="1"/>
  <c r="EZ494" i="1" s="1"/>
  <c r="FE492" i="1"/>
  <c r="FA492" i="1" s="1"/>
  <c r="FB492" i="1" s="1"/>
  <c r="EK489" i="1"/>
  <c r="EL490" i="1" s="1"/>
  <c r="EH491" i="1" s="1"/>
  <c r="EM489" i="1"/>
  <c r="EI489" i="1" s="1"/>
  <c r="EJ489" i="1" s="1"/>
  <c r="DZ539" i="1"/>
  <c r="EA539" i="1" s="1"/>
  <c r="ED538" i="1"/>
  <c r="EE538" i="1" s="1"/>
  <c r="EC538" i="1"/>
  <c r="EB538" i="1"/>
  <c r="EF520" i="1" s="1"/>
  <c r="EG537" i="1"/>
  <c r="DS489" i="1"/>
  <c r="DT490" i="1" s="1"/>
  <c r="DP491" i="1" s="1"/>
  <c r="DU489" i="1"/>
  <c r="DQ489" i="1" s="1"/>
  <c r="DR489" i="1" s="1"/>
  <c r="DO537" i="1"/>
  <c r="DH539" i="1"/>
  <c r="DI539" i="1" s="1"/>
  <c r="DL538" i="1"/>
  <c r="DM538" i="1" s="1"/>
  <c r="DK538" i="1"/>
  <c r="DJ538" i="1"/>
  <c r="DN520" i="1" s="1"/>
  <c r="DA489" i="1"/>
  <c r="DB490" i="1" s="1"/>
  <c r="CX491" i="1" s="1"/>
  <c r="DC489" i="1"/>
  <c r="CY489" i="1" s="1"/>
  <c r="CZ489" i="1" s="1"/>
  <c r="CW537" i="1"/>
  <c r="CP539" i="1"/>
  <c r="CQ539" i="1" s="1"/>
  <c r="CT538" i="1"/>
  <c r="CU538" i="1" s="1"/>
  <c r="CS538" i="1"/>
  <c r="CR538" i="1"/>
  <c r="CV520" i="1" s="1"/>
  <c r="CI491" i="1"/>
  <c r="CJ492" i="1" s="1"/>
  <c r="CF493" i="1" s="1"/>
  <c r="CK491" i="1"/>
  <c r="CG491" i="1" s="1"/>
  <c r="CH491" i="1" s="1"/>
  <c r="CE539" i="1"/>
  <c r="CB540" i="1"/>
  <c r="CC540" i="1" s="1"/>
  <c r="BX541" i="1"/>
  <c r="BY541" i="1" s="1"/>
  <c r="CA540" i="1"/>
  <c r="BZ540" i="1"/>
  <c r="BQ489" i="1"/>
  <c r="BR490" i="1" s="1"/>
  <c r="BN491" i="1" s="1"/>
  <c r="BS489" i="1"/>
  <c r="BO489" i="1" s="1"/>
  <c r="BP489" i="1" s="1"/>
  <c r="BM537" i="1"/>
  <c r="BJ538" i="1"/>
  <c r="BK538" i="1" s="1"/>
  <c r="BI538" i="1"/>
  <c r="BF539" i="1"/>
  <c r="BG539" i="1" s="1"/>
  <c r="BH538" i="1"/>
  <c r="BL520" i="1" s="1"/>
  <c r="AY489" i="1"/>
  <c r="AZ490" i="1" s="1"/>
  <c r="AV491" i="1" s="1"/>
  <c r="BA489" i="1"/>
  <c r="AW489" i="1" s="1"/>
  <c r="AX489" i="1" s="1"/>
  <c r="AN539" i="1"/>
  <c r="AO539" i="1" s="1"/>
  <c r="AR538" i="1"/>
  <c r="AS538" i="1" s="1"/>
  <c r="AQ538" i="1"/>
  <c r="AP538" i="1"/>
  <c r="AT520" i="1" s="1"/>
  <c r="AU537" i="1"/>
  <c r="AG489" i="1"/>
  <c r="AH490" i="1" s="1"/>
  <c r="AD491" i="1" s="1"/>
  <c r="AI489" i="1"/>
  <c r="AE489" i="1" s="1"/>
  <c r="AF489" i="1" s="1"/>
  <c r="V539" i="1"/>
  <c r="W539" i="1" s="1"/>
  <c r="Z538" i="1"/>
  <c r="AA538" i="1" s="1"/>
  <c r="Y538" i="1"/>
  <c r="X538" i="1"/>
  <c r="AB520" i="1" s="1"/>
  <c r="AC537" i="1"/>
  <c r="K536" i="1"/>
  <c r="I537" i="1"/>
  <c r="M175" i="1"/>
  <c r="D539" i="1"/>
  <c r="H538" i="1"/>
  <c r="G538" i="1"/>
  <c r="E538" i="1"/>
  <c r="F538" i="1"/>
  <c r="J520" i="1" s="1"/>
  <c r="P176" i="1"/>
  <c r="FW491" i="1" l="1"/>
  <c r="FS491" i="1" s="1"/>
  <c r="FT491" i="1" s="1"/>
  <c r="FU491" i="1"/>
  <c r="FV492" i="1" s="1"/>
  <c r="FR493" i="1" s="1"/>
  <c r="FK539" i="1"/>
  <c r="FL539" i="1"/>
  <c r="FM539" i="1"/>
  <c r="FJ540" i="1"/>
  <c r="FN539" i="1"/>
  <c r="FO539" i="1" s="1"/>
  <c r="FQ539" i="1" s="1"/>
  <c r="ES540" i="1"/>
  <c r="EU540" i="1"/>
  <c r="ER541" i="1"/>
  <c r="EV540" i="1"/>
  <c r="EW540" i="1" s="1"/>
  <c r="EY540" i="1" s="1"/>
  <c r="ET540" i="1"/>
  <c r="FC493" i="1"/>
  <c r="FD494" i="1" s="1"/>
  <c r="EZ495" i="1" s="1"/>
  <c r="FE493" i="1"/>
  <c r="FA493" i="1" s="1"/>
  <c r="FB493" i="1" s="1"/>
  <c r="EK490" i="1"/>
  <c r="EL491" i="1" s="1"/>
  <c r="EH492" i="1" s="1"/>
  <c r="EM490" i="1"/>
  <c r="EI490" i="1" s="1"/>
  <c r="EJ490" i="1" s="1"/>
  <c r="EG538" i="1"/>
  <c r="DZ540" i="1"/>
  <c r="EA540" i="1" s="1"/>
  <c r="ED539" i="1"/>
  <c r="EE539" i="1" s="1"/>
  <c r="EC539" i="1"/>
  <c r="EB539" i="1"/>
  <c r="DS490" i="1"/>
  <c r="DT491" i="1" s="1"/>
  <c r="DP492" i="1" s="1"/>
  <c r="DU490" i="1"/>
  <c r="DQ490" i="1" s="1"/>
  <c r="DR490" i="1" s="1"/>
  <c r="DL539" i="1"/>
  <c r="DM539" i="1" s="1"/>
  <c r="DK539" i="1"/>
  <c r="DH540" i="1"/>
  <c r="DI540" i="1" s="1"/>
  <c r="DJ539" i="1"/>
  <c r="DO538" i="1"/>
  <c r="DA490" i="1"/>
  <c r="DB491" i="1" s="1"/>
  <c r="CX492" i="1" s="1"/>
  <c r="DC490" i="1"/>
  <c r="CY490" i="1" s="1"/>
  <c r="CZ490" i="1" s="1"/>
  <c r="CP540" i="1"/>
  <c r="CQ540" i="1" s="1"/>
  <c r="CT539" i="1"/>
  <c r="CU539" i="1" s="1"/>
  <c r="CS539" i="1"/>
  <c r="CR539" i="1"/>
  <c r="CW538" i="1"/>
  <c r="CI492" i="1"/>
  <c r="CJ493" i="1" s="1"/>
  <c r="CF494" i="1" s="1"/>
  <c r="CK492" i="1"/>
  <c r="CG492" i="1" s="1"/>
  <c r="CH492" i="1" s="1"/>
  <c r="CE540" i="1"/>
  <c r="CA541" i="1"/>
  <c r="CB541" i="1"/>
  <c r="CC541" i="1" s="1"/>
  <c r="BX542" i="1"/>
  <c r="BY542" i="1" s="1"/>
  <c r="BZ541" i="1"/>
  <c r="BQ490" i="1"/>
  <c r="BR491" i="1" s="1"/>
  <c r="BN492" i="1" s="1"/>
  <c r="BS490" i="1"/>
  <c r="BO490" i="1" s="1"/>
  <c r="BP490" i="1" s="1"/>
  <c r="BM538" i="1"/>
  <c r="BF540" i="1"/>
  <c r="BG540" i="1" s="1"/>
  <c r="BJ539" i="1"/>
  <c r="BK539" i="1" s="1"/>
  <c r="BI539" i="1"/>
  <c r="BH539" i="1"/>
  <c r="AY490" i="1"/>
  <c r="AZ491" i="1" s="1"/>
  <c r="AV492" i="1" s="1"/>
  <c r="BA490" i="1"/>
  <c r="AW490" i="1" s="1"/>
  <c r="AX490" i="1" s="1"/>
  <c r="AR539" i="1"/>
  <c r="AS539" i="1" s="1"/>
  <c r="AQ539" i="1"/>
  <c r="AN540" i="1"/>
  <c r="AO540" i="1" s="1"/>
  <c r="AP539" i="1"/>
  <c r="AU538" i="1"/>
  <c r="AG490" i="1"/>
  <c r="AH491" i="1" s="1"/>
  <c r="AD492" i="1" s="1"/>
  <c r="AI490" i="1"/>
  <c r="AE490" i="1" s="1"/>
  <c r="AF490" i="1" s="1"/>
  <c r="AC538" i="1"/>
  <c r="V540" i="1"/>
  <c r="W540" i="1" s="1"/>
  <c r="Z539" i="1"/>
  <c r="AA539" i="1" s="1"/>
  <c r="Y539" i="1"/>
  <c r="X539" i="1"/>
  <c r="D540" i="1"/>
  <c r="H539" i="1"/>
  <c r="G539" i="1"/>
  <c r="E539" i="1"/>
  <c r="F539" i="1"/>
  <c r="K537" i="1"/>
  <c r="N175" i="1"/>
  <c r="L177" i="1"/>
  <c r="I538" i="1"/>
  <c r="FU492" i="1" l="1"/>
  <c r="FV493" i="1" s="1"/>
  <c r="FR494" i="1" s="1"/>
  <c r="FW492" i="1"/>
  <c r="FS492" i="1" s="1"/>
  <c r="FT492" i="1" s="1"/>
  <c r="ES541" i="1"/>
  <c r="ER542" i="1"/>
  <c r="EV541" i="1"/>
  <c r="EW541" i="1" s="1"/>
  <c r="EY541" i="1" s="1"/>
  <c r="EU541" i="1"/>
  <c r="ET541" i="1"/>
  <c r="FK540" i="1"/>
  <c r="FJ541" i="1"/>
  <c r="FN540" i="1"/>
  <c r="FO540" i="1" s="1"/>
  <c r="FQ540" i="1" s="1"/>
  <c r="FM540" i="1"/>
  <c r="FL540" i="1"/>
  <c r="FC494" i="1"/>
  <c r="FD495" i="1" s="1"/>
  <c r="EZ496" i="1" s="1"/>
  <c r="FE494" i="1"/>
  <c r="FA494" i="1" s="1"/>
  <c r="FB494" i="1" s="1"/>
  <c r="EK491" i="1"/>
  <c r="EL492" i="1" s="1"/>
  <c r="EH493" i="1" s="1"/>
  <c r="EM491" i="1"/>
  <c r="EI491" i="1" s="1"/>
  <c r="EJ491" i="1" s="1"/>
  <c r="EG539" i="1"/>
  <c r="ED540" i="1"/>
  <c r="EE540" i="1" s="1"/>
  <c r="EC540" i="1"/>
  <c r="DZ541" i="1"/>
  <c r="EA541" i="1" s="1"/>
  <c r="EB540" i="1"/>
  <c r="DS491" i="1"/>
  <c r="DT492" i="1" s="1"/>
  <c r="DP493" i="1" s="1"/>
  <c r="DU491" i="1"/>
  <c r="DQ491" i="1" s="1"/>
  <c r="DR491" i="1" s="1"/>
  <c r="DO539" i="1"/>
  <c r="DH541" i="1"/>
  <c r="DI541" i="1" s="1"/>
  <c r="DL540" i="1"/>
  <c r="DM540" i="1" s="1"/>
  <c r="DK540" i="1"/>
  <c r="DJ540" i="1"/>
  <c r="DA491" i="1"/>
  <c r="DB492" i="1" s="1"/>
  <c r="CX493" i="1" s="1"/>
  <c r="DC491" i="1"/>
  <c r="CY491" i="1" s="1"/>
  <c r="CZ491" i="1" s="1"/>
  <c r="CP541" i="1"/>
  <c r="CQ541" i="1" s="1"/>
  <c r="CT540" i="1"/>
  <c r="CU540" i="1" s="1"/>
  <c r="CS540" i="1"/>
  <c r="CR540" i="1"/>
  <c r="CW539" i="1"/>
  <c r="CI493" i="1"/>
  <c r="CJ494" i="1" s="1"/>
  <c r="CF495" i="1" s="1"/>
  <c r="CK493" i="1"/>
  <c r="CG493" i="1" s="1"/>
  <c r="CH493" i="1" s="1"/>
  <c r="BX543" i="1"/>
  <c r="BY543" i="1" s="1"/>
  <c r="CB542" i="1"/>
  <c r="CC542" i="1" s="1"/>
  <c r="CA542" i="1"/>
  <c r="BZ542" i="1"/>
  <c r="CD521" i="1" s="1"/>
  <c r="CE541" i="1"/>
  <c r="BQ491" i="1"/>
  <c r="BR492" i="1" s="1"/>
  <c r="BN493" i="1" s="1"/>
  <c r="BS491" i="1"/>
  <c r="BO491" i="1" s="1"/>
  <c r="BP491" i="1" s="1"/>
  <c r="BF541" i="1"/>
  <c r="BG541" i="1" s="1"/>
  <c r="BJ540" i="1"/>
  <c r="BK540" i="1" s="1"/>
  <c r="BI540" i="1"/>
  <c r="BH540" i="1"/>
  <c r="BM539" i="1"/>
  <c r="AY491" i="1"/>
  <c r="AZ492" i="1" s="1"/>
  <c r="AV493" i="1" s="1"/>
  <c r="BA491" i="1"/>
  <c r="AW491" i="1" s="1"/>
  <c r="AX491" i="1" s="1"/>
  <c r="AU539" i="1"/>
  <c r="AN541" i="1"/>
  <c r="AO541" i="1" s="1"/>
  <c r="AR540" i="1"/>
  <c r="AS540" i="1" s="1"/>
  <c r="AQ540" i="1"/>
  <c r="AP540" i="1"/>
  <c r="AG491" i="1"/>
  <c r="AH492" i="1" s="1"/>
  <c r="AD493" i="1" s="1"/>
  <c r="AI491" i="1"/>
  <c r="AE491" i="1" s="1"/>
  <c r="AF491" i="1" s="1"/>
  <c r="AC539" i="1"/>
  <c r="Y540" i="1"/>
  <c r="Z540" i="1"/>
  <c r="AA540" i="1" s="1"/>
  <c r="V541" i="1"/>
  <c r="W541" i="1" s="1"/>
  <c r="X540" i="1"/>
  <c r="O176" i="1"/>
  <c r="Q176" i="1"/>
  <c r="K538" i="1"/>
  <c r="I539" i="1"/>
  <c r="G540" i="1"/>
  <c r="E540" i="1"/>
  <c r="D541" i="1"/>
  <c r="H540" i="1"/>
  <c r="F540" i="1"/>
  <c r="FW493" i="1" l="1"/>
  <c r="FS493" i="1" s="1"/>
  <c r="FT493" i="1" s="1"/>
  <c r="FU493" i="1"/>
  <c r="FV494" i="1" s="1"/>
  <c r="FR495" i="1" s="1"/>
  <c r="FK541" i="1"/>
  <c r="FM541" i="1"/>
  <c r="FJ542" i="1"/>
  <c r="FN541" i="1"/>
  <c r="FO541" i="1" s="1"/>
  <c r="FQ541" i="1" s="1"/>
  <c r="FL541" i="1"/>
  <c r="ES542" i="1"/>
  <c r="EV542" i="1"/>
  <c r="EW542" i="1" s="1"/>
  <c r="EY542" i="1" s="1"/>
  <c r="ER543" i="1"/>
  <c r="EU542" i="1"/>
  <c r="ET542" i="1"/>
  <c r="EX521" i="1" s="1"/>
  <c r="FC495" i="1"/>
  <c r="FD496" i="1" s="1"/>
  <c r="EZ497" i="1" s="1"/>
  <c r="FE495" i="1"/>
  <c r="FA495" i="1" s="1"/>
  <c r="FB495" i="1" s="1"/>
  <c r="EK492" i="1"/>
  <c r="EL493" i="1" s="1"/>
  <c r="EH494" i="1" s="1"/>
  <c r="EM492" i="1"/>
  <c r="EI492" i="1" s="1"/>
  <c r="EJ492" i="1" s="1"/>
  <c r="EG540" i="1"/>
  <c r="DZ542" i="1"/>
  <c r="EA542" i="1" s="1"/>
  <c r="ED541" i="1"/>
  <c r="EE541" i="1" s="1"/>
  <c r="EC541" i="1"/>
  <c r="EB541" i="1"/>
  <c r="DS492" i="1"/>
  <c r="DT493" i="1" s="1"/>
  <c r="DP494" i="1" s="1"/>
  <c r="DU492" i="1"/>
  <c r="DQ492" i="1" s="1"/>
  <c r="DR492" i="1" s="1"/>
  <c r="DH542" i="1"/>
  <c r="DI542" i="1" s="1"/>
  <c r="DL541" i="1"/>
  <c r="DM541" i="1" s="1"/>
  <c r="DK541" i="1"/>
  <c r="DJ541" i="1"/>
  <c r="DO540" i="1"/>
  <c r="DA492" i="1"/>
  <c r="DB493" i="1" s="1"/>
  <c r="CX494" i="1" s="1"/>
  <c r="DC492" i="1"/>
  <c r="CY492" i="1" s="1"/>
  <c r="CZ492" i="1" s="1"/>
  <c r="CW540" i="1"/>
  <c r="CP542" i="1"/>
  <c r="CQ542" i="1" s="1"/>
  <c r="CT541" i="1"/>
  <c r="CU541" i="1" s="1"/>
  <c r="CS541" i="1"/>
  <c r="CR541" i="1"/>
  <c r="CI494" i="1"/>
  <c r="CJ495" i="1" s="1"/>
  <c r="CF496" i="1" s="1"/>
  <c r="CK494" i="1"/>
  <c r="CG494" i="1" s="1"/>
  <c r="CH494" i="1" s="1"/>
  <c r="CB543" i="1"/>
  <c r="CC543" i="1" s="1"/>
  <c r="BX544" i="1"/>
  <c r="BY544" i="1" s="1"/>
  <c r="CA543" i="1"/>
  <c r="BZ543" i="1"/>
  <c r="CE542" i="1"/>
  <c r="BQ492" i="1"/>
  <c r="BR493" i="1" s="1"/>
  <c r="BN494" i="1" s="1"/>
  <c r="BS492" i="1"/>
  <c r="BO492" i="1" s="1"/>
  <c r="BP492" i="1" s="1"/>
  <c r="BM540" i="1"/>
  <c r="BF542" i="1"/>
  <c r="BG542" i="1" s="1"/>
  <c r="BJ541" i="1"/>
  <c r="BK541" i="1" s="1"/>
  <c r="BI541" i="1"/>
  <c r="BH541" i="1"/>
  <c r="AY492" i="1"/>
  <c r="AZ493" i="1" s="1"/>
  <c r="AV494" i="1" s="1"/>
  <c r="BA492" i="1"/>
  <c r="AW492" i="1" s="1"/>
  <c r="AX492" i="1" s="1"/>
  <c r="AU540" i="1"/>
  <c r="AN542" i="1"/>
  <c r="AO542" i="1" s="1"/>
  <c r="AR541" i="1"/>
  <c r="AS541" i="1" s="1"/>
  <c r="AQ541" i="1"/>
  <c r="AP541" i="1"/>
  <c r="AG492" i="1"/>
  <c r="AH493" i="1" s="1"/>
  <c r="AD494" i="1" s="1"/>
  <c r="AI492" i="1"/>
  <c r="AE492" i="1" s="1"/>
  <c r="AF492" i="1" s="1"/>
  <c r="AC540" i="1"/>
  <c r="V542" i="1"/>
  <c r="W542" i="1" s="1"/>
  <c r="Z541" i="1"/>
  <c r="AA541" i="1" s="1"/>
  <c r="Y541" i="1"/>
  <c r="X541" i="1"/>
  <c r="K539" i="1"/>
  <c r="P177" i="1"/>
  <c r="I540" i="1"/>
  <c r="D542" i="1"/>
  <c r="H541" i="1"/>
  <c r="G541" i="1"/>
  <c r="E541" i="1"/>
  <c r="F541" i="1"/>
  <c r="M176" i="1"/>
  <c r="FU494" i="1" l="1"/>
  <c r="FV495" i="1" s="1"/>
  <c r="FR496" i="1" s="1"/>
  <c r="FW494" i="1"/>
  <c r="FS494" i="1" s="1"/>
  <c r="FT494" i="1" s="1"/>
  <c r="ES543" i="1"/>
  <c r="EV543" i="1"/>
  <c r="EW543" i="1" s="1"/>
  <c r="EY543" i="1" s="1"/>
  <c r="EU543" i="1"/>
  <c r="ER544" i="1"/>
  <c r="ET543" i="1"/>
  <c r="FK542" i="1"/>
  <c r="FL542" i="1"/>
  <c r="FP521" i="1" s="1"/>
  <c r="FJ543" i="1"/>
  <c r="FN542" i="1"/>
  <c r="FO542" i="1" s="1"/>
  <c r="FQ542" i="1" s="1"/>
  <c r="FM542" i="1"/>
  <c r="FC496" i="1"/>
  <c r="FD497" i="1" s="1"/>
  <c r="EZ498" i="1" s="1"/>
  <c r="FE496" i="1"/>
  <c r="FA496" i="1" s="1"/>
  <c r="FB496" i="1" s="1"/>
  <c r="EK493" i="1"/>
  <c r="EL494" i="1" s="1"/>
  <c r="EH495" i="1" s="1"/>
  <c r="EM493" i="1"/>
  <c r="EI493" i="1" s="1"/>
  <c r="EJ493" i="1" s="1"/>
  <c r="EG541" i="1"/>
  <c r="DZ543" i="1"/>
  <c r="EA543" i="1" s="1"/>
  <c r="ED542" i="1"/>
  <c r="EE542" i="1" s="1"/>
  <c r="EC542" i="1"/>
  <c r="EB542" i="1"/>
  <c r="EF521" i="1" s="1"/>
  <c r="DS493" i="1"/>
  <c r="DT494" i="1" s="1"/>
  <c r="DP495" i="1" s="1"/>
  <c r="DU493" i="1"/>
  <c r="DQ493" i="1" s="1"/>
  <c r="DR493" i="1" s="1"/>
  <c r="DK542" i="1"/>
  <c r="DL542" i="1"/>
  <c r="DM542" i="1" s="1"/>
  <c r="DH543" i="1"/>
  <c r="DI543" i="1" s="1"/>
  <c r="DJ542" i="1"/>
  <c r="DN521" i="1" s="1"/>
  <c r="DO541" i="1"/>
  <c r="DA493" i="1"/>
  <c r="DB494" i="1" s="1"/>
  <c r="CX495" i="1" s="1"/>
  <c r="DC493" i="1"/>
  <c r="CY493" i="1" s="1"/>
  <c r="CZ493" i="1" s="1"/>
  <c r="CW541" i="1"/>
  <c r="CS542" i="1"/>
  <c r="CP543" i="1"/>
  <c r="CQ543" i="1" s="1"/>
  <c r="CT542" i="1"/>
  <c r="CU542" i="1" s="1"/>
  <c r="CR542" i="1"/>
  <c r="CV521" i="1" s="1"/>
  <c r="CI495" i="1"/>
  <c r="CJ496" i="1" s="1"/>
  <c r="CF497" i="1" s="1"/>
  <c r="CK495" i="1"/>
  <c r="CG495" i="1" s="1"/>
  <c r="CH495" i="1" s="1"/>
  <c r="CE543" i="1"/>
  <c r="CB544" i="1"/>
  <c r="CC544" i="1" s="1"/>
  <c r="CA544" i="1"/>
  <c r="BX545" i="1"/>
  <c r="BY545" i="1" s="1"/>
  <c r="BZ544" i="1"/>
  <c r="BQ493" i="1"/>
  <c r="BR494" i="1" s="1"/>
  <c r="BN495" i="1" s="1"/>
  <c r="BS493" i="1"/>
  <c r="BO493" i="1" s="1"/>
  <c r="BP493" i="1" s="1"/>
  <c r="BM541" i="1"/>
  <c r="BF543" i="1"/>
  <c r="BG543" i="1" s="1"/>
  <c r="BJ542" i="1"/>
  <c r="BK542" i="1" s="1"/>
  <c r="BI542" i="1"/>
  <c r="BH542" i="1"/>
  <c r="BL521" i="1" s="1"/>
  <c r="AY493" i="1"/>
  <c r="AZ494" i="1" s="1"/>
  <c r="AV495" i="1" s="1"/>
  <c r="BA493" i="1"/>
  <c r="AW493" i="1" s="1"/>
  <c r="AX493" i="1" s="1"/>
  <c r="AN543" i="1"/>
  <c r="AO543" i="1" s="1"/>
  <c r="AR542" i="1"/>
  <c r="AS542" i="1" s="1"/>
  <c r="AQ542" i="1"/>
  <c r="AP542" i="1"/>
  <c r="AT521" i="1" s="1"/>
  <c r="AU541" i="1"/>
  <c r="AG493" i="1"/>
  <c r="AH494" i="1" s="1"/>
  <c r="AD495" i="1" s="1"/>
  <c r="AI493" i="1"/>
  <c r="AE493" i="1" s="1"/>
  <c r="AF493" i="1" s="1"/>
  <c r="AC541" i="1"/>
  <c r="Y542" i="1"/>
  <c r="Z542" i="1"/>
  <c r="AA542" i="1" s="1"/>
  <c r="V543" i="1"/>
  <c r="W543" i="1" s="1"/>
  <c r="X542" i="1"/>
  <c r="AB521" i="1" s="1"/>
  <c r="I541" i="1"/>
  <c r="E542" i="1"/>
  <c r="D543" i="1"/>
  <c r="H542" i="1"/>
  <c r="G542" i="1"/>
  <c r="F542" i="1"/>
  <c r="K540" i="1"/>
  <c r="N176" i="1"/>
  <c r="L178" i="1"/>
  <c r="FU495" i="1" l="1"/>
  <c r="FV496" i="1" s="1"/>
  <c r="FR497" i="1" s="1"/>
  <c r="FW495" i="1"/>
  <c r="FS495" i="1" s="1"/>
  <c r="FT495" i="1" s="1"/>
  <c r="FK543" i="1"/>
  <c r="FL543" i="1"/>
  <c r="FJ544" i="1"/>
  <c r="FN543" i="1"/>
  <c r="FO543" i="1" s="1"/>
  <c r="FQ543" i="1" s="1"/>
  <c r="FM543" i="1"/>
  <c r="ES544" i="1"/>
  <c r="ER545" i="1"/>
  <c r="EU544" i="1"/>
  <c r="EV544" i="1"/>
  <c r="EW544" i="1" s="1"/>
  <c r="EY544" i="1" s="1"/>
  <c r="ET544" i="1"/>
  <c r="FC497" i="1"/>
  <c r="FD498" i="1" s="1"/>
  <c r="EZ499" i="1" s="1"/>
  <c r="FE497" i="1"/>
  <c r="FA497" i="1" s="1"/>
  <c r="FB497" i="1" s="1"/>
  <c r="EK494" i="1"/>
  <c r="EL495" i="1" s="1"/>
  <c r="EH496" i="1" s="1"/>
  <c r="EM494" i="1"/>
  <c r="EI494" i="1" s="1"/>
  <c r="EJ494" i="1" s="1"/>
  <c r="EG542" i="1"/>
  <c r="DZ544" i="1"/>
  <c r="EA544" i="1" s="1"/>
  <c r="ED543" i="1"/>
  <c r="EE543" i="1" s="1"/>
  <c r="EC543" i="1"/>
  <c r="EB543" i="1"/>
  <c r="DS494" i="1"/>
  <c r="DT495" i="1" s="1"/>
  <c r="DP496" i="1" s="1"/>
  <c r="DU494" i="1"/>
  <c r="DQ494" i="1" s="1"/>
  <c r="DR494" i="1" s="1"/>
  <c r="DH544" i="1"/>
  <c r="DI544" i="1" s="1"/>
  <c r="DL543" i="1"/>
  <c r="DM543" i="1" s="1"/>
  <c r="DK543" i="1"/>
  <c r="DJ543" i="1"/>
  <c r="DO542" i="1"/>
  <c r="DA494" i="1"/>
  <c r="DB495" i="1" s="1"/>
  <c r="CX496" i="1" s="1"/>
  <c r="DC494" i="1"/>
  <c r="CY494" i="1" s="1"/>
  <c r="CZ494" i="1" s="1"/>
  <c r="CW542" i="1"/>
  <c r="CT543" i="1"/>
  <c r="CU543" i="1" s="1"/>
  <c r="CP544" i="1"/>
  <c r="CQ544" i="1" s="1"/>
  <c r="CS543" i="1"/>
  <c r="CR543" i="1"/>
  <c r="CI496" i="1"/>
  <c r="CJ497" i="1" s="1"/>
  <c r="CF498" i="1" s="1"/>
  <c r="CK496" i="1"/>
  <c r="CG496" i="1" s="1"/>
  <c r="CH496" i="1" s="1"/>
  <c r="CE544" i="1"/>
  <c r="CB545" i="1"/>
  <c r="CC545" i="1" s="1"/>
  <c r="BX546" i="1"/>
  <c r="BY546" i="1" s="1"/>
  <c r="CA545" i="1"/>
  <c r="BZ545" i="1"/>
  <c r="BQ494" i="1"/>
  <c r="BR495" i="1" s="1"/>
  <c r="BN496" i="1" s="1"/>
  <c r="BS494" i="1"/>
  <c r="BO494" i="1" s="1"/>
  <c r="BP494" i="1" s="1"/>
  <c r="BI543" i="1"/>
  <c r="BF544" i="1"/>
  <c r="BG544" i="1" s="1"/>
  <c r="BJ543" i="1"/>
  <c r="BK543" i="1" s="1"/>
  <c r="BH543" i="1"/>
  <c r="BM542" i="1"/>
  <c r="AY494" i="1"/>
  <c r="AZ495" i="1" s="1"/>
  <c r="AV496" i="1" s="1"/>
  <c r="BA494" i="1"/>
  <c r="AW494" i="1" s="1"/>
  <c r="AX494" i="1" s="1"/>
  <c r="AU542" i="1"/>
  <c r="AN544" i="1"/>
  <c r="AO544" i="1" s="1"/>
  <c r="AR543" i="1"/>
  <c r="AS543" i="1" s="1"/>
  <c r="AQ543" i="1"/>
  <c r="AP543" i="1"/>
  <c r="AG494" i="1"/>
  <c r="AH495" i="1" s="1"/>
  <c r="AD496" i="1" s="1"/>
  <c r="AI494" i="1"/>
  <c r="AE494" i="1" s="1"/>
  <c r="AF494" i="1" s="1"/>
  <c r="AC542" i="1"/>
  <c r="Z543" i="1"/>
  <c r="AA543" i="1" s="1"/>
  <c r="Y543" i="1"/>
  <c r="V544" i="1"/>
  <c r="W544" i="1" s="1"/>
  <c r="X543" i="1"/>
  <c r="J521" i="1"/>
  <c r="I542" i="1"/>
  <c r="H543" i="1"/>
  <c r="G543" i="1"/>
  <c r="E543" i="1"/>
  <c r="D544" i="1"/>
  <c r="F543" i="1"/>
  <c r="O177" i="1"/>
  <c r="Q177" i="1"/>
  <c r="K541" i="1"/>
  <c r="FU496" i="1" l="1"/>
  <c r="FV497" i="1" s="1"/>
  <c r="FR498" i="1" s="1"/>
  <c r="FW496" i="1"/>
  <c r="FS496" i="1" s="1"/>
  <c r="FT496" i="1" s="1"/>
  <c r="ES545" i="1"/>
  <c r="EV545" i="1"/>
  <c r="EW545" i="1" s="1"/>
  <c r="EY545" i="1" s="1"/>
  <c r="EU545" i="1"/>
  <c r="ER546" i="1"/>
  <c r="ET545" i="1"/>
  <c r="FK544" i="1"/>
  <c r="FL544" i="1"/>
  <c r="FN544" i="1"/>
  <c r="FO544" i="1" s="1"/>
  <c r="FQ544" i="1" s="1"/>
  <c r="FM544" i="1"/>
  <c r="FJ545" i="1"/>
  <c r="FC498" i="1"/>
  <c r="FE498" i="1"/>
  <c r="FA498" i="1" s="1"/>
  <c r="FB498" i="1" s="1"/>
  <c r="EK495" i="1"/>
  <c r="EL496" i="1" s="1"/>
  <c r="EH497" i="1" s="1"/>
  <c r="EM495" i="1"/>
  <c r="EI495" i="1" s="1"/>
  <c r="EJ495" i="1" s="1"/>
  <c r="EG543" i="1"/>
  <c r="DZ545" i="1"/>
  <c r="EA545" i="1" s="1"/>
  <c r="ED544" i="1"/>
  <c r="EE544" i="1" s="1"/>
  <c r="EC544" i="1"/>
  <c r="EB544" i="1"/>
  <c r="DS495" i="1"/>
  <c r="DT496" i="1" s="1"/>
  <c r="DP497" i="1" s="1"/>
  <c r="DU495" i="1"/>
  <c r="DQ495" i="1" s="1"/>
  <c r="DR495" i="1" s="1"/>
  <c r="DH545" i="1"/>
  <c r="DI545" i="1" s="1"/>
  <c r="DK544" i="1"/>
  <c r="DL544" i="1"/>
  <c r="DM544" i="1" s="1"/>
  <c r="DJ544" i="1"/>
  <c r="DO543" i="1"/>
  <c r="DA495" i="1"/>
  <c r="DB496" i="1" s="1"/>
  <c r="CX497" i="1" s="1"/>
  <c r="DC495" i="1"/>
  <c r="CY495" i="1" s="1"/>
  <c r="CZ495" i="1" s="1"/>
  <c r="CP545" i="1"/>
  <c r="CQ545" i="1" s="1"/>
  <c r="CT544" i="1"/>
  <c r="CU544" i="1" s="1"/>
  <c r="CS544" i="1"/>
  <c r="CR544" i="1"/>
  <c r="CW543" i="1"/>
  <c r="CI497" i="1"/>
  <c r="CJ498" i="1" s="1"/>
  <c r="CF499" i="1" s="1"/>
  <c r="CK497" i="1"/>
  <c r="CG497" i="1" s="1"/>
  <c r="CH497" i="1" s="1"/>
  <c r="CE545" i="1"/>
  <c r="BX547" i="1"/>
  <c r="BY547" i="1" s="1"/>
  <c r="CA546" i="1"/>
  <c r="CB546" i="1"/>
  <c r="CC546" i="1" s="1"/>
  <c r="BZ546" i="1"/>
  <c r="CD522" i="1" s="1"/>
  <c r="BQ495" i="1"/>
  <c r="BR496" i="1" s="1"/>
  <c r="BN497" i="1" s="1"/>
  <c r="BS495" i="1"/>
  <c r="BO495" i="1" s="1"/>
  <c r="BP495" i="1" s="1"/>
  <c r="BJ544" i="1"/>
  <c r="BK544" i="1" s="1"/>
  <c r="BF545" i="1"/>
  <c r="BG545" i="1" s="1"/>
  <c r="BI544" i="1"/>
  <c r="BH544" i="1"/>
  <c r="BM543" i="1"/>
  <c r="AY495" i="1"/>
  <c r="AZ496" i="1" s="1"/>
  <c r="AV497" i="1" s="1"/>
  <c r="BA495" i="1"/>
  <c r="AW495" i="1" s="1"/>
  <c r="AX495" i="1" s="1"/>
  <c r="AQ544" i="1"/>
  <c r="AN545" i="1"/>
  <c r="AO545" i="1" s="1"/>
  <c r="AR544" i="1"/>
  <c r="AS544" i="1" s="1"/>
  <c r="AP544" i="1"/>
  <c r="AU543" i="1"/>
  <c r="AG495" i="1"/>
  <c r="AH496" i="1" s="1"/>
  <c r="AD497" i="1" s="1"/>
  <c r="AI495" i="1"/>
  <c r="AE495" i="1" s="1"/>
  <c r="AF495" i="1" s="1"/>
  <c r="AC543" i="1"/>
  <c r="V545" i="1"/>
  <c r="W545" i="1" s="1"/>
  <c r="Z544" i="1"/>
  <c r="AA544" i="1" s="1"/>
  <c r="Y544" i="1"/>
  <c r="X544" i="1"/>
  <c r="I543" i="1"/>
  <c r="K542" i="1"/>
  <c r="D545" i="1"/>
  <c r="H544" i="1"/>
  <c r="G544" i="1"/>
  <c r="E544" i="1"/>
  <c r="F544" i="1"/>
  <c r="M177" i="1"/>
  <c r="P178" i="1"/>
  <c r="FU497" i="1" l="1"/>
  <c r="FV498" i="1" s="1"/>
  <c r="FR499" i="1" s="1"/>
  <c r="FW497" i="1"/>
  <c r="FS497" i="1" s="1"/>
  <c r="FT497" i="1" s="1"/>
  <c r="ES546" i="1"/>
  <c r="ER547" i="1"/>
  <c r="EV546" i="1"/>
  <c r="EW546" i="1" s="1"/>
  <c r="EY546" i="1" s="1"/>
  <c r="EU546" i="1"/>
  <c r="ET546" i="1"/>
  <c r="EX522" i="1" s="1"/>
  <c r="FK545" i="1"/>
  <c r="FL545" i="1"/>
  <c r="FJ546" i="1"/>
  <c r="FN545" i="1"/>
  <c r="FO545" i="1" s="1"/>
  <c r="FQ545" i="1" s="1"/>
  <c r="FM545" i="1"/>
  <c r="FC499" i="1"/>
  <c r="FD499" i="1"/>
  <c r="EZ500" i="1" s="1"/>
  <c r="FE499" i="1"/>
  <c r="FA499" i="1" s="1"/>
  <c r="FB499" i="1" s="1"/>
  <c r="EK496" i="1"/>
  <c r="EL497" i="1" s="1"/>
  <c r="EH498" i="1" s="1"/>
  <c r="EM496" i="1"/>
  <c r="EI496" i="1" s="1"/>
  <c r="EJ496" i="1" s="1"/>
  <c r="EG544" i="1"/>
  <c r="EC545" i="1"/>
  <c r="DZ546" i="1"/>
  <c r="EA546" i="1" s="1"/>
  <c r="ED545" i="1"/>
  <c r="EE545" i="1" s="1"/>
  <c r="EB545" i="1"/>
  <c r="DS496" i="1"/>
  <c r="DT497" i="1" s="1"/>
  <c r="DP498" i="1" s="1"/>
  <c r="DU496" i="1"/>
  <c r="DQ496" i="1" s="1"/>
  <c r="DR496" i="1" s="1"/>
  <c r="DO544" i="1"/>
  <c r="DL545" i="1"/>
  <c r="DM545" i="1" s="1"/>
  <c r="DK545" i="1"/>
  <c r="DH546" i="1"/>
  <c r="DI546" i="1" s="1"/>
  <c r="DJ545" i="1"/>
  <c r="DA496" i="1"/>
  <c r="DB497" i="1" s="1"/>
  <c r="CX498" i="1" s="1"/>
  <c r="DC496" i="1"/>
  <c r="CY496" i="1" s="1"/>
  <c r="CZ496" i="1" s="1"/>
  <c r="CW544" i="1"/>
  <c r="CS545" i="1"/>
  <c r="CP546" i="1"/>
  <c r="CQ546" i="1" s="1"/>
  <c r="CT545" i="1"/>
  <c r="CU545" i="1" s="1"/>
  <c r="CR545" i="1"/>
  <c r="CI498" i="1"/>
  <c r="CK498" i="1"/>
  <c r="CG498" i="1" s="1"/>
  <c r="CH498" i="1" s="1"/>
  <c r="CE546" i="1"/>
  <c r="BX548" i="1"/>
  <c r="BY548" i="1" s="1"/>
  <c r="CB547" i="1"/>
  <c r="CC547" i="1" s="1"/>
  <c r="CA547" i="1"/>
  <c r="BZ547" i="1"/>
  <c r="BQ496" i="1"/>
  <c r="BR497" i="1" s="1"/>
  <c r="BN498" i="1" s="1"/>
  <c r="BS496" i="1"/>
  <c r="BO496" i="1" s="1"/>
  <c r="BP496" i="1" s="1"/>
  <c r="BI545" i="1"/>
  <c r="BJ545" i="1"/>
  <c r="BK545" i="1" s="1"/>
  <c r="BF546" i="1"/>
  <c r="BG546" i="1" s="1"/>
  <c r="BH545" i="1"/>
  <c r="BM544" i="1"/>
  <c r="AY496" i="1"/>
  <c r="AZ497" i="1" s="1"/>
  <c r="AV498" i="1" s="1"/>
  <c r="BA496" i="1"/>
  <c r="AW496" i="1" s="1"/>
  <c r="AX496" i="1" s="1"/>
  <c r="AN546" i="1"/>
  <c r="AO546" i="1" s="1"/>
  <c r="AR545" i="1"/>
  <c r="AS545" i="1" s="1"/>
  <c r="AQ545" i="1"/>
  <c r="AP545" i="1"/>
  <c r="AU544" i="1"/>
  <c r="AG496" i="1"/>
  <c r="AH497" i="1" s="1"/>
  <c r="AD498" i="1" s="1"/>
  <c r="AI496" i="1"/>
  <c r="AE496" i="1" s="1"/>
  <c r="AF496" i="1" s="1"/>
  <c r="AC544" i="1"/>
  <c r="V546" i="1"/>
  <c r="W546" i="1" s="1"/>
  <c r="Z545" i="1"/>
  <c r="AA545" i="1" s="1"/>
  <c r="Y545" i="1"/>
  <c r="X545" i="1"/>
  <c r="K543" i="1"/>
  <c r="N177" i="1"/>
  <c r="E545" i="1"/>
  <c r="D546" i="1"/>
  <c r="H545" i="1"/>
  <c r="G545" i="1"/>
  <c r="F545" i="1"/>
  <c r="L179" i="1"/>
  <c r="I544" i="1"/>
  <c r="FU498" i="1" l="1"/>
  <c r="FW498" i="1"/>
  <c r="FS498" i="1" s="1"/>
  <c r="FT498" i="1" s="1"/>
  <c r="FU499" i="1" s="1"/>
  <c r="FV500" i="1" s="1"/>
  <c r="FR501" i="1" s="1"/>
  <c r="FK546" i="1"/>
  <c r="FL546" i="1"/>
  <c r="FP522" i="1" s="1"/>
  <c r="FJ547" i="1"/>
  <c r="FM546" i="1"/>
  <c r="FN546" i="1"/>
  <c r="FO546" i="1" s="1"/>
  <c r="FQ546" i="1" s="1"/>
  <c r="ES547" i="1"/>
  <c r="EV547" i="1"/>
  <c r="EW547" i="1" s="1"/>
  <c r="EY547" i="1" s="1"/>
  <c r="ER548" i="1"/>
  <c r="EU547" i="1"/>
  <c r="ET547" i="1"/>
  <c r="FC500" i="1"/>
  <c r="FD500" i="1"/>
  <c r="EZ501" i="1" s="1"/>
  <c r="FE500" i="1"/>
  <c r="FA500" i="1" s="1"/>
  <c r="FB500" i="1" s="1"/>
  <c r="EK497" i="1"/>
  <c r="EL498" i="1" s="1"/>
  <c r="EH499" i="1" s="1"/>
  <c r="EM497" i="1"/>
  <c r="EI497" i="1" s="1"/>
  <c r="EJ497" i="1" s="1"/>
  <c r="DZ547" i="1"/>
  <c r="EA547" i="1" s="1"/>
  <c r="ED546" i="1"/>
  <c r="EE546" i="1" s="1"/>
  <c r="EC546" i="1"/>
  <c r="EB546" i="1"/>
  <c r="EF522" i="1" s="1"/>
  <c r="EG545" i="1"/>
  <c r="DS497" i="1"/>
  <c r="DT498" i="1" s="1"/>
  <c r="DP499" i="1" s="1"/>
  <c r="DU497" i="1"/>
  <c r="DQ497" i="1" s="1"/>
  <c r="DR497" i="1" s="1"/>
  <c r="DO545" i="1"/>
  <c r="DH547" i="1"/>
  <c r="DI547" i="1" s="1"/>
  <c r="DL546" i="1"/>
  <c r="DM546" i="1" s="1"/>
  <c r="DK546" i="1"/>
  <c r="DJ546" i="1"/>
  <c r="DN522" i="1" s="1"/>
  <c r="DA497" i="1"/>
  <c r="DB498" i="1" s="1"/>
  <c r="CX499" i="1" s="1"/>
  <c r="DC497" i="1"/>
  <c r="CY497" i="1" s="1"/>
  <c r="CZ497" i="1" s="1"/>
  <c r="CW545" i="1"/>
  <c r="CP547" i="1"/>
  <c r="CQ547" i="1" s="1"/>
  <c r="CT546" i="1"/>
  <c r="CU546" i="1" s="1"/>
  <c r="CS546" i="1"/>
  <c r="CR546" i="1"/>
  <c r="CV522" i="1" s="1"/>
  <c r="CI499" i="1"/>
  <c r="CB548" i="1"/>
  <c r="CC548" i="1" s="1"/>
  <c r="BX549" i="1"/>
  <c r="BY549" i="1" s="1"/>
  <c r="CA548" i="1"/>
  <c r="BZ548" i="1"/>
  <c r="CE547" i="1"/>
  <c r="CJ499" i="1"/>
  <c r="CF500" i="1" s="1"/>
  <c r="CK499" i="1"/>
  <c r="CG499" i="1" s="1"/>
  <c r="CH499" i="1" s="1"/>
  <c r="BQ497" i="1"/>
  <c r="BR498" i="1" s="1"/>
  <c r="BN499" i="1" s="1"/>
  <c r="BS497" i="1"/>
  <c r="BO497" i="1" s="1"/>
  <c r="BP497" i="1" s="1"/>
  <c r="BF547" i="1"/>
  <c r="BG547" i="1" s="1"/>
  <c r="BJ546" i="1"/>
  <c r="BK546" i="1" s="1"/>
  <c r="BI546" i="1"/>
  <c r="BH546" i="1"/>
  <c r="BL522" i="1" s="1"/>
  <c r="BM545" i="1"/>
  <c r="AY497" i="1"/>
  <c r="AZ498" i="1" s="1"/>
  <c r="AV499" i="1" s="1"/>
  <c r="BA497" i="1"/>
  <c r="AW497" i="1" s="1"/>
  <c r="AX497" i="1" s="1"/>
  <c r="AN547" i="1"/>
  <c r="AO547" i="1" s="1"/>
  <c r="AR546" i="1"/>
  <c r="AS546" i="1" s="1"/>
  <c r="AQ546" i="1"/>
  <c r="AP546" i="1"/>
  <c r="AT522" i="1" s="1"/>
  <c r="AU545" i="1"/>
  <c r="AG497" i="1"/>
  <c r="AH498" i="1" s="1"/>
  <c r="AD499" i="1" s="1"/>
  <c r="AI497" i="1"/>
  <c r="AE497" i="1" s="1"/>
  <c r="AF497" i="1" s="1"/>
  <c r="V547" i="1"/>
  <c r="W547" i="1" s="1"/>
  <c r="Z546" i="1"/>
  <c r="AA546" i="1" s="1"/>
  <c r="Y546" i="1"/>
  <c r="X546" i="1"/>
  <c r="AB522" i="1" s="1"/>
  <c r="AC545" i="1"/>
  <c r="O178" i="1"/>
  <c r="Q178" i="1"/>
  <c r="D547" i="1"/>
  <c r="H546" i="1"/>
  <c r="G546" i="1"/>
  <c r="E546" i="1"/>
  <c r="F546" i="1"/>
  <c r="J522" i="1" s="1"/>
  <c r="K544" i="1"/>
  <c r="I545" i="1"/>
  <c r="FW499" i="1" l="1"/>
  <c r="FS499" i="1" s="1"/>
  <c r="FT499" i="1" s="1"/>
  <c r="FU500" i="1" s="1"/>
  <c r="FV501" i="1" s="1"/>
  <c r="FR502" i="1" s="1"/>
  <c r="FV499" i="1"/>
  <c r="FR500" i="1" s="1"/>
  <c r="ES548" i="1"/>
  <c r="EU548" i="1"/>
  <c r="ER549" i="1"/>
  <c r="EV548" i="1"/>
  <c r="EW548" i="1" s="1"/>
  <c r="EY548" i="1" s="1"/>
  <c r="ET548" i="1"/>
  <c r="FK547" i="1"/>
  <c r="FM547" i="1"/>
  <c r="FN547" i="1"/>
  <c r="FO547" i="1" s="1"/>
  <c r="FQ547" i="1" s="1"/>
  <c r="FJ548" i="1"/>
  <c r="FL547" i="1"/>
  <c r="FC501" i="1"/>
  <c r="FD501" i="1"/>
  <c r="EZ502" i="1" s="1"/>
  <c r="FE501" i="1"/>
  <c r="FA501" i="1" s="1"/>
  <c r="FB501" i="1" s="1"/>
  <c r="EK498" i="1"/>
  <c r="EM498" i="1"/>
  <c r="EI498" i="1" s="1"/>
  <c r="EJ498" i="1" s="1"/>
  <c r="DZ548" i="1"/>
  <c r="EA548" i="1" s="1"/>
  <c r="ED547" i="1"/>
  <c r="EE547" i="1" s="1"/>
  <c r="EC547" i="1"/>
  <c r="EB547" i="1"/>
  <c r="EG546" i="1"/>
  <c r="DS498" i="1"/>
  <c r="DU498" i="1"/>
  <c r="DQ498" i="1" s="1"/>
  <c r="DR498" i="1" s="1"/>
  <c r="DL547" i="1"/>
  <c r="DM547" i="1" s="1"/>
  <c r="DK547" i="1"/>
  <c r="DH548" i="1"/>
  <c r="DI548" i="1" s="1"/>
  <c r="DJ547" i="1"/>
  <c r="DO546" i="1"/>
  <c r="DA498" i="1"/>
  <c r="DC498" i="1"/>
  <c r="CY498" i="1" s="1"/>
  <c r="CZ498" i="1" s="1"/>
  <c r="CP548" i="1"/>
  <c r="CQ548" i="1" s="1"/>
  <c r="CT547" i="1"/>
  <c r="CU547" i="1" s="1"/>
  <c r="CS547" i="1"/>
  <c r="CR547" i="1"/>
  <c r="CW546" i="1"/>
  <c r="CI500" i="1"/>
  <c r="CA549" i="1"/>
  <c r="CB549" i="1"/>
  <c r="CC549" i="1" s="1"/>
  <c r="BX550" i="1"/>
  <c r="BY550" i="1" s="1"/>
  <c r="BZ549" i="1"/>
  <c r="CE548" i="1"/>
  <c r="CJ500" i="1"/>
  <c r="CF501" i="1" s="1"/>
  <c r="CK500" i="1"/>
  <c r="CG500" i="1" s="1"/>
  <c r="CH500" i="1" s="1"/>
  <c r="BQ498" i="1"/>
  <c r="BS498" i="1"/>
  <c r="BO498" i="1" s="1"/>
  <c r="BP498" i="1" s="1"/>
  <c r="BM546" i="1"/>
  <c r="BF548" i="1"/>
  <c r="BG548" i="1" s="1"/>
  <c r="BJ547" i="1"/>
  <c r="BK547" i="1" s="1"/>
  <c r="BI547" i="1"/>
  <c r="BH547" i="1"/>
  <c r="AY498" i="1"/>
  <c r="BA498" i="1"/>
  <c r="AW498" i="1" s="1"/>
  <c r="AX498" i="1" s="1"/>
  <c r="AR547" i="1"/>
  <c r="AS547" i="1" s="1"/>
  <c r="AQ547" i="1"/>
  <c r="AN548" i="1"/>
  <c r="AO548" i="1" s="1"/>
  <c r="AP547" i="1"/>
  <c r="AU546" i="1"/>
  <c r="AG498" i="1"/>
  <c r="AI498" i="1"/>
  <c r="AE498" i="1" s="1"/>
  <c r="AF498" i="1" s="1"/>
  <c r="Z547" i="1"/>
  <c r="AA547" i="1" s="1"/>
  <c r="Y547" i="1"/>
  <c r="V548" i="1"/>
  <c r="W548" i="1" s="1"/>
  <c r="X547" i="1"/>
  <c r="AC546" i="1"/>
  <c r="I546" i="1"/>
  <c r="D548" i="1"/>
  <c r="H547" i="1"/>
  <c r="G547" i="1"/>
  <c r="E547" i="1"/>
  <c r="F547" i="1"/>
  <c r="M178" i="1"/>
  <c r="K545" i="1"/>
  <c r="P179" i="1"/>
  <c r="FW500" i="1" l="1"/>
  <c r="FS500" i="1" s="1"/>
  <c r="FT500" i="1" s="1"/>
  <c r="ES549" i="1"/>
  <c r="ER550" i="1"/>
  <c r="EV549" i="1"/>
  <c r="EW549" i="1" s="1"/>
  <c r="EY549" i="1" s="1"/>
  <c r="EU549" i="1"/>
  <c r="ET549" i="1"/>
  <c r="FK548" i="1"/>
  <c r="FN548" i="1"/>
  <c r="FO548" i="1" s="1"/>
  <c r="FQ548" i="1" s="1"/>
  <c r="FM548" i="1"/>
  <c r="FJ549" i="1"/>
  <c r="FL548" i="1"/>
  <c r="FC502" i="1"/>
  <c r="FD502" i="1"/>
  <c r="EZ503" i="1" s="1"/>
  <c r="FE502" i="1"/>
  <c r="FA502" i="1" s="1"/>
  <c r="FB502" i="1" s="1"/>
  <c r="EK499" i="1"/>
  <c r="ED548" i="1"/>
  <c r="EE548" i="1" s="1"/>
  <c r="EC548" i="1"/>
  <c r="DZ549" i="1"/>
  <c r="EA549" i="1" s="1"/>
  <c r="EB548" i="1"/>
  <c r="EG547" i="1"/>
  <c r="EL499" i="1"/>
  <c r="EH500" i="1" s="1"/>
  <c r="EM499" i="1"/>
  <c r="EI499" i="1" s="1"/>
  <c r="EJ499" i="1" s="1"/>
  <c r="DS499" i="1"/>
  <c r="DH549" i="1"/>
  <c r="DI549" i="1" s="1"/>
  <c r="DL548" i="1"/>
  <c r="DM548" i="1" s="1"/>
  <c r="DK548" i="1"/>
  <c r="DJ548" i="1"/>
  <c r="DO547" i="1"/>
  <c r="DT499" i="1"/>
  <c r="DP500" i="1" s="1"/>
  <c r="DU499" i="1"/>
  <c r="DQ499" i="1" s="1"/>
  <c r="DR499" i="1" s="1"/>
  <c r="DA499" i="1"/>
  <c r="CT548" i="1"/>
  <c r="CU548" i="1" s="1"/>
  <c r="CS548" i="1"/>
  <c r="CP549" i="1"/>
  <c r="CQ549" i="1" s="1"/>
  <c r="CR548" i="1"/>
  <c r="CW547" i="1"/>
  <c r="DB499" i="1"/>
  <c r="CX500" i="1" s="1"/>
  <c r="DC499" i="1"/>
  <c r="CY499" i="1" s="1"/>
  <c r="CZ499" i="1" s="1"/>
  <c r="CI501" i="1"/>
  <c r="BX551" i="1"/>
  <c r="BY551" i="1" s="1"/>
  <c r="CA550" i="1"/>
  <c r="CB550" i="1"/>
  <c r="CC550" i="1" s="1"/>
  <c r="BZ550" i="1"/>
  <c r="CD523" i="1" s="1"/>
  <c r="CE549" i="1"/>
  <c r="CJ501" i="1"/>
  <c r="CF502" i="1" s="1"/>
  <c r="CK501" i="1"/>
  <c r="CG501" i="1" s="1"/>
  <c r="CH501" i="1" s="1"/>
  <c r="BQ499" i="1"/>
  <c r="BJ548" i="1"/>
  <c r="BK548" i="1" s="1"/>
  <c r="BI548" i="1"/>
  <c r="BF549" i="1"/>
  <c r="BG549" i="1" s="1"/>
  <c r="BH548" i="1"/>
  <c r="BM547" i="1"/>
  <c r="BR499" i="1"/>
  <c r="BN500" i="1" s="1"/>
  <c r="BS499" i="1"/>
  <c r="BO499" i="1" s="1"/>
  <c r="BP499" i="1" s="1"/>
  <c r="AY499" i="1"/>
  <c r="AN549" i="1"/>
  <c r="AO549" i="1" s="1"/>
  <c r="AR548" i="1"/>
  <c r="AS548" i="1" s="1"/>
  <c r="AQ548" i="1"/>
  <c r="AP548" i="1"/>
  <c r="AU547" i="1"/>
  <c r="AZ499" i="1"/>
  <c r="AV500" i="1" s="1"/>
  <c r="BA499" i="1"/>
  <c r="AW499" i="1" s="1"/>
  <c r="AX499" i="1" s="1"/>
  <c r="AG499" i="1"/>
  <c r="Y548" i="1"/>
  <c r="V549" i="1"/>
  <c r="W549" i="1" s="1"/>
  <c r="Z548" i="1"/>
  <c r="AA548" i="1" s="1"/>
  <c r="X548" i="1"/>
  <c r="AC547" i="1"/>
  <c r="AH499" i="1"/>
  <c r="AD500" i="1" s="1"/>
  <c r="AI499" i="1"/>
  <c r="AE499" i="1" s="1"/>
  <c r="AF499" i="1" s="1"/>
  <c r="N178" i="1"/>
  <c r="L180" i="1"/>
  <c r="I547" i="1"/>
  <c r="G548" i="1"/>
  <c r="E548" i="1"/>
  <c r="H548" i="1"/>
  <c r="D549" i="1"/>
  <c r="F548" i="1"/>
  <c r="K546" i="1"/>
  <c r="FU501" i="1" l="1"/>
  <c r="FW501" i="1"/>
  <c r="FS501" i="1" s="1"/>
  <c r="FT501" i="1" s="1"/>
  <c r="FU502" i="1" s="1"/>
  <c r="FV503" i="1" s="1"/>
  <c r="FR504" i="1" s="1"/>
  <c r="ES550" i="1"/>
  <c r="EV550" i="1"/>
  <c r="EW550" i="1" s="1"/>
  <c r="EY550" i="1" s="1"/>
  <c r="ER551" i="1"/>
  <c r="EU550" i="1"/>
  <c r="ET550" i="1"/>
  <c r="EX523" i="1" s="1"/>
  <c r="FK549" i="1"/>
  <c r="FN549" i="1"/>
  <c r="FO549" i="1" s="1"/>
  <c r="FQ549" i="1" s="1"/>
  <c r="FM549" i="1"/>
  <c r="FJ550" i="1"/>
  <c r="FL549" i="1"/>
  <c r="FC503" i="1"/>
  <c r="FD503" i="1"/>
  <c r="EZ504" i="1" s="1"/>
  <c r="FE503" i="1"/>
  <c r="FA503" i="1" s="1"/>
  <c r="FB503" i="1" s="1"/>
  <c r="EK500" i="1"/>
  <c r="DZ550" i="1"/>
  <c r="EA550" i="1" s="1"/>
  <c r="ED549" i="1"/>
  <c r="EE549" i="1" s="1"/>
  <c r="EC549" i="1"/>
  <c r="EB549" i="1"/>
  <c r="EG548" i="1"/>
  <c r="EL500" i="1"/>
  <c r="EH501" i="1" s="1"/>
  <c r="EM500" i="1"/>
  <c r="EI500" i="1" s="1"/>
  <c r="EJ500" i="1" s="1"/>
  <c r="DS500" i="1"/>
  <c r="DO548" i="1"/>
  <c r="DH550" i="1"/>
  <c r="DI550" i="1" s="1"/>
  <c r="DL549" i="1"/>
  <c r="DM549" i="1" s="1"/>
  <c r="DK549" i="1"/>
  <c r="DJ549" i="1"/>
  <c r="DT500" i="1"/>
  <c r="DP501" i="1" s="1"/>
  <c r="DU500" i="1"/>
  <c r="DQ500" i="1" s="1"/>
  <c r="DR500" i="1" s="1"/>
  <c r="DA500" i="1"/>
  <c r="CW548" i="1"/>
  <c r="CP550" i="1"/>
  <c r="CQ550" i="1" s="1"/>
  <c r="CT549" i="1"/>
  <c r="CU549" i="1" s="1"/>
  <c r="CS549" i="1"/>
  <c r="CR549" i="1"/>
  <c r="DB500" i="1"/>
  <c r="CX501" i="1" s="1"/>
  <c r="DC500" i="1"/>
  <c r="CY500" i="1" s="1"/>
  <c r="CZ500" i="1" s="1"/>
  <c r="CI502" i="1"/>
  <c r="CB551" i="1"/>
  <c r="CC551" i="1" s="1"/>
  <c r="BX552" i="1"/>
  <c r="BY552" i="1" s="1"/>
  <c r="CA551" i="1"/>
  <c r="BZ551" i="1"/>
  <c r="CE550" i="1"/>
  <c r="CJ502" i="1"/>
  <c r="CF503" i="1" s="1"/>
  <c r="CK502" i="1"/>
  <c r="CG502" i="1" s="1"/>
  <c r="CH502" i="1" s="1"/>
  <c r="BQ500" i="1"/>
  <c r="BF550" i="1"/>
  <c r="BG550" i="1" s="1"/>
  <c r="BJ549" i="1"/>
  <c r="BK549" i="1" s="1"/>
  <c r="BI549" i="1"/>
  <c r="BH549" i="1"/>
  <c r="BM548" i="1"/>
  <c r="BR500" i="1"/>
  <c r="BN501" i="1" s="1"/>
  <c r="BS500" i="1"/>
  <c r="BO500" i="1" s="1"/>
  <c r="BP500" i="1" s="1"/>
  <c r="AY500" i="1"/>
  <c r="AU548" i="1"/>
  <c r="AN550" i="1"/>
  <c r="AO550" i="1" s="1"/>
  <c r="AR549" i="1"/>
  <c r="AS549" i="1" s="1"/>
  <c r="AQ549" i="1"/>
  <c r="AP549" i="1"/>
  <c r="AZ500" i="1"/>
  <c r="AV501" i="1" s="1"/>
  <c r="BA500" i="1"/>
  <c r="AW500" i="1" s="1"/>
  <c r="AX500" i="1" s="1"/>
  <c r="AG500" i="1"/>
  <c r="AC548" i="1"/>
  <c r="Y549" i="1"/>
  <c r="Z549" i="1"/>
  <c r="AA549" i="1" s="1"/>
  <c r="V550" i="1"/>
  <c r="W550" i="1" s="1"/>
  <c r="X549" i="1"/>
  <c r="AH500" i="1"/>
  <c r="AD501" i="1" s="1"/>
  <c r="AI500" i="1"/>
  <c r="AE500" i="1" s="1"/>
  <c r="AF500" i="1" s="1"/>
  <c r="K547" i="1"/>
  <c r="O179" i="1"/>
  <c r="Q179" i="1"/>
  <c r="D550" i="1"/>
  <c r="H549" i="1"/>
  <c r="G549" i="1"/>
  <c r="E549" i="1"/>
  <c r="F549" i="1"/>
  <c r="I548" i="1"/>
  <c r="FV502" i="1" l="1"/>
  <c r="FR503" i="1" s="1"/>
  <c r="FW502" i="1"/>
  <c r="FS502" i="1" s="1"/>
  <c r="FT502" i="1" s="1"/>
  <c r="FU503" i="1" s="1"/>
  <c r="FV504" i="1" s="1"/>
  <c r="FR505" i="1" s="1"/>
  <c r="ES551" i="1"/>
  <c r="EV551" i="1"/>
  <c r="EW551" i="1" s="1"/>
  <c r="EY551" i="1" s="1"/>
  <c r="EU551" i="1"/>
  <c r="ER552" i="1"/>
  <c r="ET551" i="1"/>
  <c r="FK550" i="1"/>
  <c r="FJ551" i="1"/>
  <c r="FL550" i="1"/>
  <c r="FP523" i="1" s="1"/>
  <c r="FN550" i="1"/>
  <c r="FO550" i="1" s="1"/>
  <c r="FQ550" i="1" s="1"/>
  <c r="FM550" i="1"/>
  <c r="FC504" i="1"/>
  <c r="FD504" i="1"/>
  <c r="EZ505" i="1" s="1"/>
  <c r="FE504" i="1"/>
  <c r="FA504" i="1" s="1"/>
  <c r="FB504" i="1" s="1"/>
  <c r="EK501" i="1"/>
  <c r="DZ551" i="1"/>
  <c r="EA551" i="1" s="1"/>
  <c r="ED550" i="1"/>
  <c r="EE550" i="1" s="1"/>
  <c r="EC550" i="1"/>
  <c r="EB550" i="1"/>
  <c r="EF523" i="1" s="1"/>
  <c r="EG549" i="1"/>
  <c r="EL501" i="1"/>
  <c r="EH502" i="1" s="1"/>
  <c r="EM501" i="1"/>
  <c r="EI501" i="1" s="1"/>
  <c r="EJ501" i="1" s="1"/>
  <c r="DS501" i="1"/>
  <c r="DK550" i="1"/>
  <c r="DH551" i="1"/>
  <c r="DI551" i="1" s="1"/>
  <c r="DL550" i="1"/>
  <c r="DM550" i="1" s="1"/>
  <c r="DJ550" i="1"/>
  <c r="DN523" i="1" s="1"/>
  <c r="DO549" i="1"/>
  <c r="DT501" i="1"/>
  <c r="DP502" i="1" s="1"/>
  <c r="DU501" i="1"/>
  <c r="DQ501" i="1" s="1"/>
  <c r="DR501" i="1" s="1"/>
  <c r="DA501" i="1"/>
  <c r="CP551" i="1"/>
  <c r="CQ551" i="1" s="1"/>
  <c r="CT550" i="1"/>
  <c r="CU550" i="1" s="1"/>
  <c r="CS550" i="1"/>
  <c r="CR550" i="1"/>
  <c r="CV523" i="1" s="1"/>
  <c r="CW549" i="1"/>
  <c r="DB501" i="1"/>
  <c r="CX502" i="1" s="1"/>
  <c r="DC501" i="1"/>
  <c r="CY501" i="1" s="1"/>
  <c r="CZ501" i="1" s="1"/>
  <c r="CI503" i="1"/>
  <c r="CB552" i="1"/>
  <c r="CC552" i="1" s="1"/>
  <c r="CA552" i="1"/>
  <c r="BX553" i="1"/>
  <c r="BY553" i="1" s="1"/>
  <c r="BZ552" i="1"/>
  <c r="CE551" i="1"/>
  <c r="CJ503" i="1"/>
  <c r="CF504" i="1" s="1"/>
  <c r="CK503" i="1"/>
  <c r="CG503" i="1" s="1"/>
  <c r="CH503" i="1" s="1"/>
  <c r="BQ501" i="1"/>
  <c r="BM549" i="1"/>
  <c r="BJ550" i="1"/>
  <c r="BK550" i="1" s="1"/>
  <c r="BI550" i="1"/>
  <c r="BF551" i="1"/>
  <c r="BG551" i="1" s="1"/>
  <c r="BH550" i="1"/>
  <c r="BL523" i="1" s="1"/>
  <c r="BR501" i="1"/>
  <c r="BN502" i="1" s="1"/>
  <c r="BS501" i="1"/>
  <c r="BO501" i="1" s="1"/>
  <c r="BP501" i="1" s="1"/>
  <c r="AY501" i="1"/>
  <c r="AU549" i="1"/>
  <c r="AZ501" i="1"/>
  <c r="AV502" i="1" s="1"/>
  <c r="BA501" i="1"/>
  <c r="AW501" i="1" s="1"/>
  <c r="AX501" i="1" s="1"/>
  <c r="AN551" i="1"/>
  <c r="AO551" i="1" s="1"/>
  <c r="AR550" i="1"/>
  <c r="AS550" i="1" s="1"/>
  <c r="AQ550" i="1"/>
  <c r="AP550" i="1"/>
  <c r="AT523" i="1" s="1"/>
  <c r="AG501" i="1"/>
  <c r="AC549" i="1"/>
  <c r="AH501" i="1"/>
  <c r="AD502" i="1" s="1"/>
  <c r="AI501" i="1"/>
  <c r="AE501" i="1" s="1"/>
  <c r="AF501" i="1" s="1"/>
  <c r="Z550" i="1"/>
  <c r="AA550" i="1" s="1"/>
  <c r="Y550" i="1"/>
  <c r="V551" i="1"/>
  <c r="W551" i="1" s="1"/>
  <c r="X550" i="1"/>
  <c r="AB523" i="1" s="1"/>
  <c r="P180" i="1"/>
  <c r="I549" i="1"/>
  <c r="E550" i="1"/>
  <c r="D551" i="1"/>
  <c r="H550" i="1"/>
  <c r="G550" i="1"/>
  <c r="F550" i="1"/>
  <c r="K548" i="1"/>
  <c r="M179" i="1"/>
  <c r="FW503" i="1" l="1"/>
  <c r="FS503" i="1" s="1"/>
  <c r="FT503" i="1" s="1"/>
  <c r="FK551" i="1"/>
  <c r="FJ552" i="1"/>
  <c r="FM551" i="1"/>
  <c r="FN551" i="1"/>
  <c r="FO551" i="1" s="1"/>
  <c r="FQ551" i="1" s="1"/>
  <c r="FL551" i="1"/>
  <c r="ES552" i="1"/>
  <c r="ER553" i="1"/>
  <c r="EV552" i="1"/>
  <c r="EW552" i="1" s="1"/>
  <c r="EY552" i="1" s="1"/>
  <c r="EU552" i="1"/>
  <c r="ET552" i="1"/>
  <c r="FC505" i="1"/>
  <c r="FD505" i="1"/>
  <c r="EZ506" i="1" s="1"/>
  <c r="FE505" i="1"/>
  <c r="FA505" i="1" s="1"/>
  <c r="FB505" i="1" s="1"/>
  <c r="EK502" i="1"/>
  <c r="DZ552" i="1"/>
  <c r="EA552" i="1" s="1"/>
  <c r="ED551" i="1"/>
  <c r="EE551" i="1" s="1"/>
  <c r="EC551" i="1"/>
  <c r="EB551" i="1"/>
  <c r="EL502" i="1"/>
  <c r="EH503" i="1" s="1"/>
  <c r="EM502" i="1"/>
  <c r="EI502" i="1" s="1"/>
  <c r="EJ502" i="1" s="1"/>
  <c r="EG550" i="1"/>
  <c r="DS502" i="1"/>
  <c r="DH552" i="1"/>
  <c r="DI552" i="1" s="1"/>
  <c r="DL551" i="1"/>
  <c r="DM551" i="1" s="1"/>
  <c r="DK551" i="1"/>
  <c r="DJ551" i="1"/>
  <c r="DO550" i="1"/>
  <c r="DT502" i="1"/>
  <c r="DP503" i="1" s="1"/>
  <c r="DU502" i="1"/>
  <c r="DQ502" i="1" s="1"/>
  <c r="DR502" i="1" s="1"/>
  <c r="DA502" i="1"/>
  <c r="CP552" i="1"/>
  <c r="CQ552" i="1" s="1"/>
  <c r="CT551" i="1"/>
  <c r="CU551" i="1" s="1"/>
  <c r="CS551" i="1"/>
  <c r="CR551" i="1"/>
  <c r="CW550" i="1"/>
  <c r="DB502" i="1"/>
  <c r="CX503" i="1" s="1"/>
  <c r="DC502" i="1"/>
  <c r="CY502" i="1" s="1"/>
  <c r="CZ502" i="1" s="1"/>
  <c r="CI504" i="1"/>
  <c r="CB553" i="1"/>
  <c r="CC553" i="1" s="1"/>
  <c r="BX554" i="1"/>
  <c r="BY554" i="1" s="1"/>
  <c r="CA553" i="1"/>
  <c r="BZ553" i="1"/>
  <c r="CE552" i="1"/>
  <c r="CJ504" i="1"/>
  <c r="CF505" i="1" s="1"/>
  <c r="CK504" i="1"/>
  <c r="CG504" i="1" s="1"/>
  <c r="CH504" i="1" s="1"/>
  <c r="BQ502" i="1"/>
  <c r="BR502" i="1"/>
  <c r="BN503" i="1" s="1"/>
  <c r="BS502" i="1"/>
  <c r="BO502" i="1" s="1"/>
  <c r="BP502" i="1" s="1"/>
  <c r="BM550" i="1"/>
  <c r="BF552" i="1"/>
  <c r="BG552" i="1" s="1"/>
  <c r="BJ551" i="1"/>
  <c r="BK551" i="1" s="1"/>
  <c r="BI551" i="1"/>
  <c r="BH551" i="1"/>
  <c r="AY502" i="1"/>
  <c r="AN552" i="1"/>
  <c r="AO552" i="1" s="1"/>
  <c r="AR551" i="1"/>
  <c r="AS551" i="1" s="1"/>
  <c r="AQ551" i="1"/>
  <c r="AP551" i="1"/>
  <c r="AZ502" i="1"/>
  <c r="AV503" i="1" s="1"/>
  <c r="BA502" i="1"/>
  <c r="AW502" i="1" s="1"/>
  <c r="AX502" i="1" s="1"/>
  <c r="AU550" i="1"/>
  <c r="AG502" i="1"/>
  <c r="Z551" i="1"/>
  <c r="AA551" i="1" s="1"/>
  <c r="V552" i="1"/>
  <c r="W552" i="1" s="1"/>
  <c r="Y551" i="1"/>
  <c r="X551" i="1"/>
  <c r="AC550" i="1"/>
  <c r="AH502" i="1"/>
  <c r="AD503" i="1" s="1"/>
  <c r="AI502" i="1"/>
  <c r="AE502" i="1" s="1"/>
  <c r="AF502" i="1" s="1"/>
  <c r="K549" i="1"/>
  <c r="J523" i="1"/>
  <c r="N179" i="1"/>
  <c r="I550" i="1"/>
  <c r="L181" i="1"/>
  <c r="H551" i="1"/>
  <c r="G551" i="1"/>
  <c r="E551" i="1"/>
  <c r="D552" i="1"/>
  <c r="F551" i="1"/>
  <c r="FW504" i="1" l="1"/>
  <c r="FS504" i="1" s="1"/>
  <c r="FT504" i="1" s="1"/>
  <c r="FU505" i="1" s="1"/>
  <c r="FV506" i="1" s="1"/>
  <c r="FR507" i="1" s="1"/>
  <c r="FU504" i="1"/>
  <c r="ES553" i="1"/>
  <c r="ER554" i="1"/>
  <c r="EV553" i="1"/>
  <c r="EW553" i="1" s="1"/>
  <c r="EY553" i="1" s="1"/>
  <c r="EU553" i="1"/>
  <c r="ET553" i="1"/>
  <c r="FK552" i="1"/>
  <c r="FN552" i="1"/>
  <c r="FO552" i="1" s="1"/>
  <c r="FQ552" i="1" s="1"/>
  <c r="FJ553" i="1"/>
  <c r="FM552" i="1"/>
  <c r="FL552" i="1"/>
  <c r="FC506" i="1"/>
  <c r="FD506" i="1"/>
  <c r="EZ507" i="1" s="1"/>
  <c r="FE506" i="1"/>
  <c r="FA506" i="1" s="1"/>
  <c r="FB506" i="1" s="1"/>
  <c r="EK503" i="1"/>
  <c r="EG551" i="1"/>
  <c r="DZ553" i="1"/>
  <c r="EA553" i="1" s="1"/>
  <c r="ED552" i="1"/>
  <c r="EE552" i="1" s="1"/>
  <c r="EC552" i="1"/>
  <c r="EB552" i="1"/>
  <c r="EL503" i="1"/>
  <c r="EH504" i="1" s="1"/>
  <c r="EM503" i="1"/>
  <c r="EI503" i="1" s="1"/>
  <c r="EJ503" i="1" s="1"/>
  <c r="DS503" i="1"/>
  <c r="DO551" i="1"/>
  <c r="DH553" i="1"/>
  <c r="DI553" i="1" s="1"/>
  <c r="DL552" i="1"/>
  <c r="DM552" i="1" s="1"/>
  <c r="DK552" i="1"/>
  <c r="DJ552" i="1"/>
  <c r="DT503" i="1"/>
  <c r="DP504" i="1" s="1"/>
  <c r="DU503" i="1"/>
  <c r="DQ503" i="1" s="1"/>
  <c r="DR503" i="1" s="1"/>
  <c r="DA503" i="1"/>
  <c r="CW551" i="1"/>
  <c r="CP553" i="1"/>
  <c r="CQ553" i="1" s="1"/>
  <c r="CT552" i="1"/>
  <c r="CU552" i="1" s="1"/>
  <c r="CS552" i="1"/>
  <c r="CR552" i="1"/>
  <c r="DB503" i="1"/>
  <c r="CX504" i="1" s="1"/>
  <c r="DC503" i="1"/>
  <c r="CY503" i="1" s="1"/>
  <c r="CZ503" i="1" s="1"/>
  <c r="CI505" i="1"/>
  <c r="CB554" i="1"/>
  <c r="CC554" i="1" s="1"/>
  <c r="BX555" i="1"/>
  <c r="BY555" i="1" s="1"/>
  <c r="CA554" i="1"/>
  <c r="BZ554" i="1"/>
  <c r="CD524" i="1" s="1"/>
  <c r="CE553" i="1"/>
  <c r="CJ505" i="1"/>
  <c r="CF506" i="1" s="1"/>
  <c r="CK505" i="1"/>
  <c r="CG505" i="1" s="1"/>
  <c r="CH505" i="1" s="1"/>
  <c r="BQ503" i="1"/>
  <c r="BF553" i="1"/>
  <c r="BG553" i="1" s="1"/>
  <c r="BJ552" i="1"/>
  <c r="BK552" i="1" s="1"/>
  <c r="BI552" i="1"/>
  <c r="BH552" i="1"/>
  <c r="BM551" i="1"/>
  <c r="BR503" i="1"/>
  <c r="BN504" i="1" s="1"/>
  <c r="BS503" i="1"/>
  <c r="BO503" i="1" s="1"/>
  <c r="BP503" i="1" s="1"/>
  <c r="AY503" i="1"/>
  <c r="AU551" i="1"/>
  <c r="AQ552" i="1"/>
  <c r="AR552" i="1"/>
  <c r="AS552" i="1" s="1"/>
  <c r="AN553" i="1"/>
  <c r="AO553" i="1" s="1"/>
  <c r="AP552" i="1"/>
  <c r="AZ503" i="1"/>
  <c r="AV504" i="1" s="1"/>
  <c r="BA503" i="1"/>
  <c r="AW503" i="1" s="1"/>
  <c r="AX503" i="1" s="1"/>
  <c r="AG503" i="1"/>
  <c r="V553" i="1"/>
  <c r="W553" i="1" s="1"/>
  <c r="Z552" i="1"/>
  <c r="AA552" i="1" s="1"/>
  <c r="Y552" i="1"/>
  <c r="X552" i="1"/>
  <c r="AC551" i="1"/>
  <c r="AH503" i="1"/>
  <c r="AD504" i="1" s="1"/>
  <c r="AI503" i="1"/>
  <c r="AE503" i="1" s="1"/>
  <c r="AF503" i="1" s="1"/>
  <c r="O180" i="1"/>
  <c r="Q180" i="1"/>
  <c r="D553" i="1"/>
  <c r="H552" i="1"/>
  <c r="G552" i="1"/>
  <c r="E552" i="1"/>
  <c r="F552" i="1"/>
  <c r="K550" i="1"/>
  <c r="I551" i="1"/>
  <c r="FV505" i="1" l="1"/>
  <c r="FR506" i="1" s="1"/>
  <c r="FW505" i="1"/>
  <c r="FS505" i="1" s="1"/>
  <c r="FT505" i="1" s="1"/>
  <c r="FK553" i="1"/>
  <c r="FJ554" i="1"/>
  <c r="FM553" i="1"/>
  <c r="FN553" i="1"/>
  <c r="FO553" i="1" s="1"/>
  <c r="FQ553" i="1" s="1"/>
  <c r="FL553" i="1"/>
  <c r="ES554" i="1"/>
  <c r="EU554" i="1"/>
  <c r="ET554" i="1"/>
  <c r="EX524" i="1" s="1"/>
  <c r="ER555" i="1"/>
  <c r="EV554" i="1"/>
  <c r="EW554" i="1" s="1"/>
  <c r="EY554" i="1" s="1"/>
  <c r="FC507" i="1"/>
  <c r="FD507" i="1"/>
  <c r="EZ508" i="1" s="1"/>
  <c r="FE507" i="1"/>
  <c r="FA507" i="1" s="1"/>
  <c r="FB507" i="1" s="1"/>
  <c r="EK504" i="1"/>
  <c r="EG552" i="1"/>
  <c r="EC553" i="1"/>
  <c r="DZ554" i="1"/>
  <c r="EA554" i="1" s="1"/>
  <c r="ED553" i="1"/>
  <c r="EE553" i="1" s="1"/>
  <c r="EB553" i="1"/>
  <c r="EL504" i="1"/>
  <c r="EH505" i="1" s="1"/>
  <c r="EM504" i="1"/>
  <c r="EI504" i="1" s="1"/>
  <c r="EJ504" i="1" s="1"/>
  <c r="DS504" i="1"/>
  <c r="DO552" i="1"/>
  <c r="DL553" i="1"/>
  <c r="DM553" i="1" s="1"/>
  <c r="DK553" i="1"/>
  <c r="DH554" i="1"/>
  <c r="DI554" i="1" s="1"/>
  <c r="DJ553" i="1"/>
  <c r="DT504" i="1"/>
  <c r="DP505" i="1" s="1"/>
  <c r="DU504" i="1"/>
  <c r="DQ504" i="1" s="1"/>
  <c r="DR504" i="1" s="1"/>
  <c r="DA504" i="1"/>
  <c r="CS553" i="1"/>
  <c r="CP554" i="1"/>
  <c r="CQ554" i="1" s="1"/>
  <c r="CT553" i="1"/>
  <c r="CU553" i="1" s="1"/>
  <c r="CR553" i="1"/>
  <c r="CW552" i="1"/>
  <c r="DB504" i="1"/>
  <c r="CX505" i="1" s="1"/>
  <c r="DC504" i="1"/>
  <c r="CY504" i="1" s="1"/>
  <c r="CZ504" i="1" s="1"/>
  <c r="CI506" i="1"/>
  <c r="CE554" i="1"/>
  <c r="BX556" i="1"/>
  <c r="BY556" i="1" s="1"/>
  <c r="CB555" i="1"/>
  <c r="CC555" i="1" s="1"/>
  <c r="CA555" i="1"/>
  <c r="BZ555" i="1"/>
  <c r="CJ506" i="1"/>
  <c r="CF507" i="1" s="1"/>
  <c r="CK506" i="1"/>
  <c r="CG506" i="1" s="1"/>
  <c r="CH506" i="1" s="1"/>
  <c r="BQ504" i="1"/>
  <c r="BM552" i="1"/>
  <c r="BI553" i="1"/>
  <c r="BF554" i="1"/>
  <c r="BG554" i="1" s="1"/>
  <c r="BJ553" i="1"/>
  <c r="BK553" i="1" s="1"/>
  <c r="BH553" i="1"/>
  <c r="BR504" i="1"/>
  <c r="BN505" i="1" s="1"/>
  <c r="BS504" i="1"/>
  <c r="BO504" i="1" s="1"/>
  <c r="BP504" i="1" s="1"/>
  <c r="AY504" i="1"/>
  <c r="AU552" i="1"/>
  <c r="AN554" i="1"/>
  <c r="AO554" i="1" s="1"/>
  <c r="AR553" i="1"/>
  <c r="AS553" i="1" s="1"/>
  <c r="AQ553" i="1"/>
  <c r="AP553" i="1"/>
  <c r="AZ504" i="1"/>
  <c r="AV505" i="1" s="1"/>
  <c r="BA504" i="1"/>
  <c r="AW504" i="1" s="1"/>
  <c r="AX504" i="1" s="1"/>
  <c r="AG504" i="1"/>
  <c r="AC552" i="1"/>
  <c r="V554" i="1"/>
  <c r="W554" i="1" s="1"/>
  <c r="Z553" i="1"/>
  <c r="AA553" i="1" s="1"/>
  <c r="Y553" i="1"/>
  <c r="X553" i="1"/>
  <c r="AH504" i="1"/>
  <c r="AD505" i="1" s="1"/>
  <c r="AI504" i="1"/>
  <c r="AE504" i="1" s="1"/>
  <c r="AF504" i="1" s="1"/>
  <c r="M180" i="1"/>
  <c r="I552" i="1"/>
  <c r="K551" i="1"/>
  <c r="E553" i="1"/>
  <c r="G553" i="1"/>
  <c r="D554" i="1"/>
  <c r="H553" i="1"/>
  <c r="F553" i="1"/>
  <c r="P181" i="1"/>
  <c r="FU506" i="1" l="1"/>
  <c r="FW506" i="1"/>
  <c r="FS506" i="1" s="1"/>
  <c r="FT506" i="1" s="1"/>
  <c r="FU507" i="1" s="1"/>
  <c r="FV508" i="1" s="1"/>
  <c r="FR509" i="1" s="1"/>
  <c r="FK554" i="1"/>
  <c r="FJ555" i="1"/>
  <c r="FN554" i="1"/>
  <c r="FO554" i="1" s="1"/>
  <c r="FQ554" i="1" s="1"/>
  <c r="FM554" i="1"/>
  <c r="FL554" i="1"/>
  <c r="FP524" i="1" s="1"/>
  <c r="ES555" i="1"/>
  <c r="ER556" i="1"/>
  <c r="EV555" i="1"/>
  <c r="EW555" i="1" s="1"/>
  <c r="EY555" i="1" s="1"/>
  <c r="EU555" i="1"/>
  <c r="ET555" i="1"/>
  <c r="FC508" i="1"/>
  <c r="FD508" i="1"/>
  <c r="EZ509" i="1" s="1"/>
  <c r="FE508" i="1"/>
  <c r="FA508" i="1" s="1"/>
  <c r="FB508" i="1" s="1"/>
  <c r="EK505" i="1"/>
  <c r="EG553" i="1"/>
  <c r="EL505" i="1"/>
  <c r="EH506" i="1" s="1"/>
  <c r="EM505" i="1"/>
  <c r="EI505" i="1" s="1"/>
  <c r="EJ505" i="1" s="1"/>
  <c r="DZ555" i="1"/>
  <c r="EA555" i="1" s="1"/>
  <c r="ED554" i="1"/>
  <c r="EE554" i="1" s="1"/>
  <c r="EC554" i="1"/>
  <c r="EB554" i="1"/>
  <c r="EF524" i="1" s="1"/>
  <c r="DS505" i="1"/>
  <c r="DO553" i="1"/>
  <c r="DT505" i="1"/>
  <c r="DP506" i="1" s="1"/>
  <c r="DU505" i="1"/>
  <c r="DQ505" i="1" s="1"/>
  <c r="DR505" i="1" s="1"/>
  <c r="DH555" i="1"/>
  <c r="DI555" i="1" s="1"/>
  <c r="DL554" i="1"/>
  <c r="DM554" i="1" s="1"/>
  <c r="DK554" i="1"/>
  <c r="DJ554" i="1"/>
  <c r="DN524" i="1" s="1"/>
  <c r="DA505" i="1"/>
  <c r="CP555" i="1"/>
  <c r="CQ555" i="1" s="1"/>
  <c r="CT554" i="1"/>
  <c r="CU554" i="1" s="1"/>
  <c r="CS554" i="1"/>
  <c r="CR554" i="1"/>
  <c r="CV524" i="1" s="1"/>
  <c r="DB505" i="1"/>
  <c r="CX506" i="1" s="1"/>
  <c r="DC505" i="1"/>
  <c r="CY505" i="1" s="1"/>
  <c r="CZ505" i="1" s="1"/>
  <c r="CW553" i="1"/>
  <c r="CI507" i="1"/>
  <c r="CJ507" i="1"/>
  <c r="CF508" i="1" s="1"/>
  <c r="CK507" i="1"/>
  <c r="CG507" i="1" s="1"/>
  <c r="CH507" i="1" s="1"/>
  <c r="CE555" i="1"/>
  <c r="CB556" i="1"/>
  <c r="CC556" i="1" s="1"/>
  <c r="BX557" i="1"/>
  <c r="BY557" i="1" s="1"/>
  <c r="CA556" i="1"/>
  <c r="BZ556" i="1"/>
  <c r="BQ505" i="1"/>
  <c r="BF555" i="1"/>
  <c r="BG555" i="1" s="1"/>
  <c r="BJ554" i="1"/>
  <c r="BK554" i="1" s="1"/>
  <c r="BI554" i="1"/>
  <c r="BH554" i="1"/>
  <c r="BL524" i="1" s="1"/>
  <c r="BM553" i="1"/>
  <c r="BR505" i="1"/>
  <c r="BN506" i="1" s="1"/>
  <c r="BS505" i="1"/>
  <c r="BO505" i="1" s="1"/>
  <c r="BP505" i="1" s="1"/>
  <c r="AY505" i="1"/>
  <c r="AN555" i="1"/>
  <c r="AO555" i="1" s="1"/>
  <c r="AR554" i="1"/>
  <c r="AS554" i="1" s="1"/>
  <c r="AQ554" i="1"/>
  <c r="AP554" i="1"/>
  <c r="AT524" i="1" s="1"/>
  <c r="AU553" i="1"/>
  <c r="AZ505" i="1"/>
  <c r="AV506" i="1" s="1"/>
  <c r="BA505" i="1"/>
  <c r="AW505" i="1" s="1"/>
  <c r="AX505" i="1" s="1"/>
  <c r="AG505" i="1"/>
  <c r="V555" i="1"/>
  <c r="W555" i="1" s="1"/>
  <c r="Z554" i="1"/>
  <c r="AA554" i="1" s="1"/>
  <c r="Y554" i="1"/>
  <c r="X554" i="1"/>
  <c r="AB524" i="1" s="1"/>
  <c r="AC553" i="1"/>
  <c r="AH505" i="1"/>
  <c r="AD506" i="1" s="1"/>
  <c r="AI505" i="1"/>
  <c r="AE505" i="1" s="1"/>
  <c r="AF505" i="1" s="1"/>
  <c r="I553" i="1"/>
  <c r="K552" i="1"/>
  <c r="N180" i="1"/>
  <c r="L182" i="1"/>
  <c r="D555" i="1"/>
  <c r="H554" i="1"/>
  <c r="G554" i="1"/>
  <c r="E554" i="1"/>
  <c r="F554" i="1"/>
  <c r="FW507" i="1" l="1"/>
  <c r="FS507" i="1" s="1"/>
  <c r="FT507" i="1" s="1"/>
  <c r="FV507" i="1"/>
  <c r="FR508" i="1" s="1"/>
  <c r="ES556" i="1"/>
  <c r="EV556" i="1"/>
  <c r="EW556" i="1" s="1"/>
  <c r="EY556" i="1" s="1"/>
  <c r="EU556" i="1"/>
  <c r="ER557" i="1"/>
  <c r="ET556" i="1"/>
  <c r="FK555" i="1"/>
  <c r="FM555" i="1"/>
  <c r="FJ556" i="1"/>
  <c r="FN555" i="1"/>
  <c r="FO555" i="1" s="1"/>
  <c r="FQ555" i="1" s="1"/>
  <c r="FL555" i="1"/>
  <c r="FC509" i="1"/>
  <c r="FD509" i="1"/>
  <c r="EZ510" i="1" s="1"/>
  <c r="FE509" i="1"/>
  <c r="FA509" i="1" s="1"/>
  <c r="FB509" i="1" s="1"/>
  <c r="EK506" i="1"/>
  <c r="EG554" i="1"/>
  <c r="EL506" i="1"/>
  <c r="EH507" i="1" s="1"/>
  <c r="EM506" i="1"/>
  <c r="EI506" i="1" s="1"/>
  <c r="EJ506" i="1" s="1"/>
  <c r="DZ556" i="1"/>
  <c r="EA556" i="1" s="1"/>
  <c r="ED555" i="1"/>
  <c r="EE555" i="1" s="1"/>
  <c r="EC555" i="1"/>
  <c r="EB555" i="1"/>
  <c r="DS506" i="1"/>
  <c r="DT506" i="1"/>
  <c r="DP507" i="1" s="1"/>
  <c r="DU506" i="1"/>
  <c r="DQ506" i="1" s="1"/>
  <c r="DR506" i="1" s="1"/>
  <c r="DO554" i="1"/>
  <c r="DL555" i="1"/>
  <c r="DM555" i="1" s="1"/>
  <c r="DH556" i="1"/>
  <c r="DI556" i="1" s="1"/>
  <c r="DK555" i="1"/>
  <c r="DJ555" i="1"/>
  <c r="DA506" i="1"/>
  <c r="CW554" i="1"/>
  <c r="CP556" i="1"/>
  <c r="CQ556" i="1" s="1"/>
  <c r="CT555" i="1"/>
  <c r="CU555" i="1" s="1"/>
  <c r="CS555" i="1"/>
  <c r="CR555" i="1"/>
  <c r="DB506" i="1"/>
  <c r="CX507" i="1" s="1"/>
  <c r="DC506" i="1"/>
  <c r="CY506" i="1" s="1"/>
  <c r="CZ506" i="1" s="1"/>
  <c r="CI508" i="1"/>
  <c r="CA557" i="1"/>
  <c r="CB557" i="1"/>
  <c r="CC557" i="1" s="1"/>
  <c r="BX558" i="1"/>
  <c r="BY558" i="1" s="1"/>
  <c r="BZ557" i="1"/>
  <c r="CE556" i="1"/>
  <c r="CJ508" i="1"/>
  <c r="CF509" i="1" s="1"/>
  <c r="CK508" i="1"/>
  <c r="CG508" i="1" s="1"/>
  <c r="CH508" i="1" s="1"/>
  <c r="BQ506" i="1"/>
  <c r="BM554" i="1"/>
  <c r="BR506" i="1"/>
  <c r="BN507" i="1" s="1"/>
  <c r="BS506" i="1"/>
  <c r="BO506" i="1" s="1"/>
  <c r="BP506" i="1" s="1"/>
  <c r="BF556" i="1"/>
  <c r="BG556" i="1" s="1"/>
  <c r="BJ555" i="1"/>
  <c r="BK555" i="1" s="1"/>
  <c r="BI555" i="1"/>
  <c r="BH555" i="1"/>
  <c r="AY506" i="1"/>
  <c r="AR555" i="1"/>
  <c r="AS555" i="1" s="1"/>
  <c r="AQ555" i="1"/>
  <c r="AN556" i="1"/>
  <c r="AO556" i="1" s="1"/>
  <c r="AP555" i="1"/>
  <c r="AU554" i="1"/>
  <c r="AZ506" i="1"/>
  <c r="AV507" i="1" s="1"/>
  <c r="BA506" i="1"/>
  <c r="AW506" i="1" s="1"/>
  <c r="AX506" i="1" s="1"/>
  <c r="AG506" i="1"/>
  <c r="V556" i="1"/>
  <c r="W556" i="1" s="1"/>
  <c r="Z555" i="1"/>
  <c r="AA555" i="1" s="1"/>
  <c r="Y555" i="1"/>
  <c r="X555" i="1"/>
  <c r="AC554" i="1"/>
  <c r="AH506" i="1"/>
  <c r="AD507" i="1" s="1"/>
  <c r="AI506" i="1"/>
  <c r="AE506" i="1" s="1"/>
  <c r="AF506" i="1" s="1"/>
  <c r="I554" i="1"/>
  <c r="D556" i="1"/>
  <c r="H555" i="1"/>
  <c r="G555" i="1"/>
  <c r="E555" i="1"/>
  <c r="F555" i="1"/>
  <c r="K553" i="1"/>
  <c r="J524" i="1"/>
  <c r="O181" i="1"/>
  <c r="Q181" i="1"/>
  <c r="FU508" i="1" l="1"/>
  <c r="FW508" i="1"/>
  <c r="FS508" i="1" s="1"/>
  <c r="FT508" i="1" s="1"/>
  <c r="FU509" i="1" s="1"/>
  <c r="FV510" i="1" s="1"/>
  <c r="FR511" i="1" s="1"/>
  <c r="FK556" i="1"/>
  <c r="FN556" i="1"/>
  <c r="FO556" i="1" s="1"/>
  <c r="FQ556" i="1" s="1"/>
  <c r="FM556" i="1"/>
  <c r="FJ557" i="1"/>
  <c r="FL556" i="1"/>
  <c r="ES557" i="1"/>
  <c r="ER558" i="1"/>
  <c r="EV557" i="1"/>
  <c r="EW557" i="1" s="1"/>
  <c r="EY557" i="1" s="1"/>
  <c r="EU557" i="1"/>
  <c r="ET557" i="1"/>
  <c r="FC510" i="1"/>
  <c r="FD510" i="1"/>
  <c r="EZ511" i="1" s="1"/>
  <c r="FE510" i="1"/>
  <c r="FA510" i="1" s="1"/>
  <c r="FB510" i="1" s="1"/>
  <c r="EK507" i="1"/>
  <c r="EG555" i="1"/>
  <c r="ED556" i="1"/>
  <c r="EE556" i="1" s="1"/>
  <c r="EC556" i="1"/>
  <c r="DZ557" i="1"/>
  <c r="EA557" i="1" s="1"/>
  <c r="EB556" i="1"/>
  <c r="EL507" i="1"/>
  <c r="EH508" i="1" s="1"/>
  <c r="EM507" i="1"/>
  <c r="EI507" i="1" s="1"/>
  <c r="EJ507" i="1" s="1"/>
  <c r="DS507" i="1"/>
  <c r="DH557" i="1"/>
  <c r="DI557" i="1" s="1"/>
  <c r="DL556" i="1"/>
  <c r="DM556" i="1" s="1"/>
  <c r="DK556" i="1"/>
  <c r="DJ556" i="1"/>
  <c r="DO555" i="1"/>
  <c r="DT507" i="1"/>
  <c r="DP508" i="1" s="1"/>
  <c r="DU507" i="1"/>
  <c r="DQ507" i="1" s="1"/>
  <c r="DR507" i="1" s="1"/>
  <c r="DA507" i="1"/>
  <c r="CT556" i="1"/>
  <c r="CU556" i="1" s="1"/>
  <c r="CS556" i="1"/>
  <c r="CP557" i="1"/>
  <c r="CQ557" i="1" s="1"/>
  <c r="CR556" i="1"/>
  <c r="CW555" i="1"/>
  <c r="DB507" i="1"/>
  <c r="CX508" i="1" s="1"/>
  <c r="DC507" i="1"/>
  <c r="CY507" i="1" s="1"/>
  <c r="CZ507" i="1" s="1"/>
  <c r="CI509" i="1"/>
  <c r="BX559" i="1"/>
  <c r="BY559" i="1" s="1"/>
  <c r="CB558" i="1"/>
  <c r="CC558" i="1" s="1"/>
  <c r="CA558" i="1"/>
  <c r="BZ558" i="1"/>
  <c r="CD525" i="1" s="1"/>
  <c r="CE557" i="1"/>
  <c r="CJ509" i="1"/>
  <c r="CF510" i="1" s="1"/>
  <c r="CK509" i="1"/>
  <c r="CG509" i="1" s="1"/>
  <c r="CH509" i="1" s="1"/>
  <c r="BQ507" i="1"/>
  <c r="BM555" i="1"/>
  <c r="BJ556" i="1"/>
  <c r="BK556" i="1" s="1"/>
  <c r="BI556" i="1"/>
  <c r="BF557" i="1"/>
  <c r="BG557" i="1" s="1"/>
  <c r="BH556" i="1"/>
  <c r="BR507" i="1"/>
  <c r="BN508" i="1" s="1"/>
  <c r="BS507" i="1"/>
  <c r="BO507" i="1" s="1"/>
  <c r="BP507" i="1" s="1"/>
  <c r="AY507" i="1"/>
  <c r="AN557" i="1"/>
  <c r="AO557" i="1" s="1"/>
  <c r="AR556" i="1"/>
  <c r="AS556" i="1" s="1"/>
  <c r="AQ556" i="1"/>
  <c r="AP556" i="1"/>
  <c r="AU555" i="1"/>
  <c r="AZ507" i="1"/>
  <c r="AV508" i="1" s="1"/>
  <c r="BA507" i="1"/>
  <c r="AW507" i="1" s="1"/>
  <c r="AX507" i="1" s="1"/>
  <c r="AG507" i="1"/>
  <c r="AC555" i="1"/>
  <c r="Y556" i="1"/>
  <c r="V557" i="1"/>
  <c r="W557" i="1" s="1"/>
  <c r="Z556" i="1"/>
  <c r="AA556" i="1" s="1"/>
  <c r="X556" i="1"/>
  <c r="AH507" i="1"/>
  <c r="AD508" i="1" s="1"/>
  <c r="AI507" i="1"/>
  <c r="AE507" i="1" s="1"/>
  <c r="AF507" i="1" s="1"/>
  <c r="G556" i="1"/>
  <c r="E556" i="1"/>
  <c r="H556" i="1"/>
  <c r="D557" i="1"/>
  <c r="F556" i="1"/>
  <c r="I555" i="1"/>
  <c r="K554" i="1"/>
  <c r="M181" i="1"/>
  <c r="P182" i="1"/>
  <c r="FW509" i="1" l="1"/>
  <c r="FS509" i="1" s="1"/>
  <c r="FT509" i="1" s="1"/>
  <c r="FU510" i="1" s="1"/>
  <c r="FV511" i="1" s="1"/>
  <c r="FR512" i="1" s="1"/>
  <c r="FV509" i="1"/>
  <c r="FR510" i="1" s="1"/>
  <c r="ES558" i="1"/>
  <c r="ER559" i="1"/>
  <c r="EV558" i="1"/>
  <c r="EW558" i="1" s="1"/>
  <c r="EY558" i="1" s="1"/>
  <c r="EU558" i="1"/>
  <c r="ET558" i="1"/>
  <c r="EX525" i="1" s="1"/>
  <c r="FK557" i="1"/>
  <c r="FJ558" i="1"/>
  <c r="FN557" i="1"/>
  <c r="FO557" i="1" s="1"/>
  <c r="FQ557" i="1" s="1"/>
  <c r="FM557" i="1"/>
  <c r="FL557" i="1"/>
  <c r="FC511" i="1"/>
  <c r="FD511" i="1"/>
  <c r="EZ512" i="1" s="1"/>
  <c r="FE511" i="1"/>
  <c r="FA511" i="1" s="1"/>
  <c r="FB511" i="1" s="1"/>
  <c r="EK508" i="1"/>
  <c r="DZ558" i="1"/>
  <c r="EA558" i="1" s="1"/>
  <c r="ED557" i="1"/>
  <c r="EE557" i="1" s="1"/>
  <c r="EC557" i="1"/>
  <c r="EB557" i="1"/>
  <c r="EL508" i="1"/>
  <c r="EH509" i="1" s="1"/>
  <c r="EM508" i="1"/>
  <c r="EI508" i="1" s="1"/>
  <c r="EJ508" i="1" s="1"/>
  <c r="EG556" i="1"/>
  <c r="DS508" i="1"/>
  <c r="DO556" i="1"/>
  <c r="DH558" i="1"/>
  <c r="DI558" i="1" s="1"/>
  <c r="DL557" i="1"/>
  <c r="DM557" i="1" s="1"/>
  <c r="DK557" i="1"/>
  <c r="DJ557" i="1"/>
  <c r="DT508" i="1"/>
  <c r="DP509" i="1" s="1"/>
  <c r="DU508" i="1"/>
  <c r="DQ508" i="1" s="1"/>
  <c r="DR508" i="1" s="1"/>
  <c r="DA508" i="1"/>
  <c r="CW556" i="1"/>
  <c r="CP558" i="1"/>
  <c r="CQ558" i="1" s="1"/>
  <c r="CT557" i="1"/>
  <c r="CU557" i="1" s="1"/>
  <c r="CS557" i="1"/>
  <c r="CR557" i="1"/>
  <c r="DB508" i="1"/>
  <c r="CX509" i="1" s="1"/>
  <c r="DC508" i="1"/>
  <c r="CY508" i="1" s="1"/>
  <c r="CZ508" i="1" s="1"/>
  <c r="CI510" i="1"/>
  <c r="CE558" i="1"/>
  <c r="CB559" i="1"/>
  <c r="CC559" i="1" s="1"/>
  <c r="BX560" i="1"/>
  <c r="BY560" i="1" s="1"/>
  <c r="CA559" i="1"/>
  <c r="BZ559" i="1"/>
  <c r="CJ510" i="1"/>
  <c r="CF511" i="1" s="1"/>
  <c r="CK510" i="1"/>
  <c r="CG510" i="1" s="1"/>
  <c r="CH510" i="1" s="1"/>
  <c r="BQ508" i="1"/>
  <c r="BM556" i="1"/>
  <c r="BF558" i="1"/>
  <c r="BG558" i="1" s="1"/>
  <c r="BJ557" i="1"/>
  <c r="BK557" i="1" s="1"/>
  <c r="BI557" i="1"/>
  <c r="BH557" i="1"/>
  <c r="BR508" i="1"/>
  <c r="BN509" i="1" s="1"/>
  <c r="BS508" i="1"/>
  <c r="BO508" i="1" s="1"/>
  <c r="BP508" i="1" s="1"/>
  <c r="AY508" i="1"/>
  <c r="AU556" i="1"/>
  <c r="AN558" i="1"/>
  <c r="AO558" i="1" s="1"/>
  <c r="AR557" i="1"/>
  <c r="AS557" i="1" s="1"/>
  <c r="AQ557" i="1"/>
  <c r="AP557" i="1"/>
  <c r="AZ508" i="1"/>
  <c r="AV509" i="1" s="1"/>
  <c r="BA508" i="1"/>
  <c r="AW508" i="1" s="1"/>
  <c r="AX508" i="1" s="1"/>
  <c r="AG508" i="1"/>
  <c r="Z557" i="1"/>
  <c r="AA557" i="1" s="1"/>
  <c r="Y557" i="1"/>
  <c r="V558" i="1"/>
  <c r="W558" i="1" s="1"/>
  <c r="X557" i="1"/>
  <c r="AC556" i="1"/>
  <c r="AH508" i="1"/>
  <c r="AD509" i="1" s="1"/>
  <c r="AI508" i="1"/>
  <c r="AE508" i="1" s="1"/>
  <c r="AF508" i="1" s="1"/>
  <c r="L183" i="1"/>
  <c r="D558" i="1"/>
  <c r="H557" i="1"/>
  <c r="G557" i="1"/>
  <c r="E557" i="1"/>
  <c r="F557" i="1"/>
  <c r="K555" i="1"/>
  <c r="I556" i="1"/>
  <c r="N181" i="1"/>
  <c r="FW510" i="1" l="1"/>
  <c r="FS510" i="1" s="1"/>
  <c r="FT510" i="1" s="1"/>
  <c r="FK558" i="1"/>
  <c r="FN558" i="1"/>
  <c r="FO558" i="1" s="1"/>
  <c r="FQ558" i="1" s="1"/>
  <c r="FM558" i="1"/>
  <c r="FJ559" i="1"/>
  <c r="FL558" i="1"/>
  <c r="FP525" i="1" s="1"/>
  <c r="ES559" i="1"/>
  <c r="EV559" i="1"/>
  <c r="EW559" i="1" s="1"/>
  <c r="EY559" i="1" s="1"/>
  <c r="EU559" i="1"/>
  <c r="ER560" i="1"/>
  <c r="ET559" i="1"/>
  <c r="FC512" i="1"/>
  <c r="FD512" i="1"/>
  <c r="EZ513" i="1" s="1"/>
  <c r="FE512" i="1"/>
  <c r="FA512" i="1" s="1"/>
  <c r="FB512" i="1" s="1"/>
  <c r="EK509" i="1"/>
  <c r="EG557" i="1"/>
  <c r="DZ559" i="1"/>
  <c r="EA559" i="1" s="1"/>
  <c r="ED558" i="1"/>
  <c r="EE558" i="1" s="1"/>
  <c r="EC558" i="1"/>
  <c r="EB558" i="1"/>
  <c r="EF525" i="1" s="1"/>
  <c r="EL509" i="1"/>
  <c r="EH510" i="1" s="1"/>
  <c r="EM509" i="1"/>
  <c r="EI509" i="1" s="1"/>
  <c r="EJ509" i="1" s="1"/>
  <c r="DS509" i="1"/>
  <c r="DK558" i="1"/>
  <c r="DH559" i="1"/>
  <c r="DI559" i="1" s="1"/>
  <c r="DL558" i="1"/>
  <c r="DM558" i="1" s="1"/>
  <c r="DJ558" i="1"/>
  <c r="DN525" i="1" s="1"/>
  <c r="DO557" i="1"/>
  <c r="DT509" i="1"/>
  <c r="DP510" i="1" s="1"/>
  <c r="DU509" i="1"/>
  <c r="DQ509" i="1" s="1"/>
  <c r="DR509" i="1" s="1"/>
  <c r="DA509" i="1"/>
  <c r="CW557" i="1"/>
  <c r="DB509" i="1"/>
  <c r="CX510" i="1" s="1"/>
  <c r="DC509" i="1"/>
  <c r="CY509" i="1" s="1"/>
  <c r="CZ509" i="1" s="1"/>
  <c r="CP559" i="1"/>
  <c r="CQ559" i="1" s="1"/>
  <c r="CT558" i="1"/>
  <c r="CU558" i="1" s="1"/>
  <c r="CS558" i="1"/>
  <c r="CR558" i="1"/>
  <c r="CV525" i="1" s="1"/>
  <c r="CI511" i="1"/>
  <c r="CB560" i="1"/>
  <c r="CC560" i="1" s="1"/>
  <c r="CA560" i="1"/>
  <c r="BX561" i="1"/>
  <c r="BY561" i="1" s="1"/>
  <c r="BZ560" i="1"/>
  <c r="CE559" i="1"/>
  <c r="CJ511" i="1"/>
  <c r="CF512" i="1" s="1"/>
  <c r="CK511" i="1"/>
  <c r="CG511" i="1" s="1"/>
  <c r="CH511" i="1" s="1"/>
  <c r="BQ509" i="1"/>
  <c r="BM557" i="1"/>
  <c r="BJ558" i="1"/>
  <c r="BK558" i="1" s="1"/>
  <c r="BI558" i="1"/>
  <c r="BF559" i="1"/>
  <c r="BG559" i="1" s="1"/>
  <c r="BH558" i="1"/>
  <c r="BL525" i="1" s="1"/>
  <c r="BR509" i="1"/>
  <c r="BN510" i="1" s="1"/>
  <c r="BS509" i="1"/>
  <c r="BO509" i="1" s="1"/>
  <c r="BP509" i="1" s="1"/>
  <c r="AY509" i="1"/>
  <c r="AN559" i="1"/>
  <c r="AO559" i="1" s="1"/>
  <c r="AR558" i="1"/>
  <c r="AS558" i="1" s="1"/>
  <c r="AQ558" i="1"/>
  <c r="AP558" i="1"/>
  <c r="AT525" i="1" s="1"/>
  <c r="AZ509" i="1"/>
  <c r="AV510" i="1" s="1"/>
  <c r="BA509" i="1"/>
  <c r="AW509" i="1" s="1"/>
  <c r="AX509" i="1" s="1"/>
  <c r="AU557" i="1"/>
  <c r="AG509" i="1"/>
  <c r="V559" i="1"/>
  <c r="W559" i="1" s="1"/>
  <c r="Z558" i="1"/>
  <c r="AA558" i="1" s="1"/>
  <c r="Y558" i="1"/>
  <c r="X558" i="1"/>
  <c r="AB525" i="1" s="1"/>
  <c r="AC557" i="1"/>
  <c r="AH509" i="1"/>
  <c r="AD510" i="1" s="1"/>
  <c r="AI509" i="1"/>
  <c r="AE509" i="1" s="1"/>
  <c r="AF509" i="1" s="1"/>
  <c r="K556" i="1"/>
  <c r="I557" i="1"/>
  <c r="O182" i="1"/>
  <c r="Q182" i="1"/>
  <c r="E558" i="1"/>
  <c r="D559" i="1"/>
  <c r="H558" i="1"/>
  <c r="G558" i="1"/>
  <c r="F558" i="1"/>
  <c r="FU511" i="1" l="1"/>
  <c r="FW511" i="1"/>
  <c r="FS511" i="1" s="1"/>
  <c r="FT511" i="1" s="1"/>
  <c r="FU512" i="1" s="1"/>
  <c r="FK559" i="1"/>
  <c r="FM559" i="1"/>
  <c r="FL559" i="1"/>
  <c r="FJ560" i="1"/>
  <c r="FN559" i="1"/>
  <c r="FO559" i="1" s="1"/>
  <c r="FQ559" i="1" s="1"/>
  <c r="ES560" i="1"/>
  <c r="EV560" i="1"/>
  <c r="EW560" i="1" s="1"/>
  <c r="EY560" i="1" s="1"/>
  <c r="ER561" i="1"/>
  <c r="EU560" i="1"/>
  <c r="ET560" i="1"/>
  <c r="FC513" i="1"/>
  <c r="FD513" i="1"/>
  <c r="EZ514" i="1" s="1"/>
  <c r="FE513" i="1"/>
  <c r="FA513" i="1" s="1"/>
  <c r="FB513" i="1" s="1"/>
  <c r="EK510" i="1"/>
  <c r="DZ560" i="1"/>
  <c r="EA560" i="1" s="1"/>
  <c r="ED559" i="1"/>
  <c r="EE559" i="1" s="1"/>
  <c r="EC559" i="1"/>
  <c r="EB559" i="1"/>
  <c r="EG558" i="1"/>
  <c r="EL510" i="1"/>
  <c r="EH511" i="1" s="1"/>
  <c r="EM510" i="1"/>
  <c r="EI510" i="1" s="1"/>
  <c r="EJ510" i="1" s="1"/>
  <c r="DS510" i="1"/>
  <c r="DH560" i="1"/>
  <c r="DI560" i="1" s="1"/>
  <c r="DL559" i="1"/>
  <c r="DM559" i="1" s="1"/>
  <c r="DK559" i="1"/>
  <c r="DJ559" i="1"/>
  <c r="DT510" i="1"/>
  <c r="DP511" i="1" s="1"/>
  <c r="DU510" i="1"/>
  <c r="DQ510" i="1" s="1"/>
  <c r="DR510" i="1" s="1"/>
  <c r="DO558" i="1"/>
  <c r="DA510" i="1"/>
  <c r="CW558" i="1"/>
  <c r="CP560" i="1"/>
  <c r="CQ560" i="1" s="1"/>
  <c r="CT559" i="1"/>
  <c r="CU559" i="1" s="1"/>
  <c r="CS559" i="1"/>
  <c r="CR559" i="1"/>
  <c r="DB510" i="1"/>
  <c r="CX511" i="1" s="1"/>
  <c r="DC510" i="1"/>
  <c r="CY510" i="1" s="1"/>
  <c r="CZ510" i="1" s="1"/>
  <c r="CI512" i="1"/>
  <c r="CB561" i="1"/>
  <c r="CC561" i="1" s="1"/>
  <c r="BX562" i="1"/>
  <c r="BY562" i="1" s="1"/>
  <c r="CA561" i="1"/>
  <c r="BZ561" i="1"/>
  <c r="CE560" i="1"/>
  <c r="CJ512" i="1"/>
  <c r="CF513" i="1" s="1"/>
  <c r="CK512" i="1"/>
  <c r="CG512" i="1" s="1"/>
  <c r="CH512" i="1" s="1"/>
  <c r="BQ510" i="1"/>
  <c r="BM558" i="1"/>
  <c r="BR510" i="1"/>
  <c r="BN511" i="1" s="1"/>
  <c r="BS510" i="1"/>
  <c r="BO510" i="1" s="1"/>
  <c r="BP510" i="1" s="1"/>
  <c r="BF560" i="1"/>
  <c r="BG560" i="1" s="1"/>
  <c r="BJ559" i="1"/>
  <c r="BK559" i="1" s="1"/>
  <c r="BI559" i="1"/>
  <c r="BH559" i="1"/>
  <c r="AY510" i="1"/>
  <c r="AU558" i="1"/>
  <c r="AN560" i="1"/>
  <c r="AO560" i="1" s="1"/>
  <c r="AR559" i="1"/>
  <c r="AS559" i="1" s="1"/>
  <c r="AQ559" i="1"/>
  <c r="AP559" i="1"/>
  <c r="AZ510" i="1"/>
  <c r="AV511" i="1" s="1"/>
  <c r="BA510" i="1"/>
  <c r="AW510" i="1" s="1"/>
  <c r="AX510" i="1" s="1"/>
  <c r="AG510" i="1"/>
  <c r="Z559" i="1"/>
  <c r="AA559" i="1" s="1"/>
  <c r="V560" i="1"/>
  <c r="W560" i="1" s="1"/>
  <c r="Y559" i="1"/>
  <c r="X559" i="1"/>
  <c r="AC558" i="1"/>
  <c r="AH510" i="1"/>
  <c r="AD511" i="1" s="1"/>
  <c r="AI510" i="1"/>
  <c r="AE510" i="1" s="1"/>
  <c r="AF510" i="1" s="1"/>
  <c r="M182" i="1"/>
  <c r="J525" i="1"/>
  <c r="H559" i="1"/>
  <c r="G559" i="1"/>
  <c r="E559" i="1"/>
  <c r="D560" i="1"/>
  <c r="F559" i="1"/>
  <c r="I558" i="1"/>
  <c r="K557" i="1"/>
  <c r="P183" i="1"/>
  <c r="FV513" i="1" l="1"/>
  <c r="FR514" i="1" s="1"/>
  <c r="FV512" i="1"/>
  <c r="FR513" i="1" s="1"/>
  <c r="FW512" i="1"/>
  <c r="FS512" i="1" s="1"/>
  <c r="FT512" i="1" s="1"/>
  <c r="FU513" i="1" s="1"/>
  <c r="FV514" i="1" s="1"/>
  <c r="FR515" i="1" s="1"/>
  <c r="ES561" i="1"/>
  <c r="EV561" i="1"/>
  <c r="EW561" i="1" s="1"/>
  <c r="EY561" i="1" s="1"/>
  <c r="ER562" i="1"/>
  <c r="EU561" i="1"/>
  <c r="ET561" i="1"/>
  <c r="FK560" i="1"/>
  <c r="FJ561" i="1"/>
  <c r="FN560" i="1"/>
  <c r="FO560" i="1" s="1"/>
  <c r="FQ560" i="1" s="1"/>
  <c r="FM560" i="1"/>
  <c r="FL560" i="1"/>
  <c r="FC514" i="1"/>
  <c r="FD515" i="1" s="1"/>
  <c r="EZ516" i="1" s="1"/>
  <c r="FD514" i="1"/>
  <c r="EZ515" i="1" s="1"/>
  <c r="FE514" i="1"/>
  <c r="FA514" i="1" s="1"/>
  <c r="FB514" i="1" s="1"/>
  <c r="EK511" i="1"/>
  <c r="EG559" i="1"/>
  <c r="DZ561" i="1"/>
  <c r="EA561" i="1" s="1"/>
  <c r="ED560" i="1"/>
  <c r="EE560" i="1" s="1"/>
  <c r="EC560" i="1"/>
  <c r="EB560" i="1"/>
  <c r="EL511" i="1"/>
  <c r="EH512" i="1" s="1"/>
  <c r="EM511" i="1"/>
  <c r="EI511" i="1" s="1"/>
  <c r="EJ511" i="1" s="1"/>
  <c r="DS511" i="1"/>
  <c r="DO559" i="1"/>
  <c r="DH561" i="1"/>
  <c r="DI561" i="1" s="1"/>
  <c r="DL560" i="1"/>
  <c r="DM560" i="1" s="1"/>
  <c r="DK560" i="1"/>
  <c r="DJ560" i="1"/>
  <c r="DT511" i="1"/>
  <c r="DP512" i="1" s="1"/>
  <c r="DU511" i="1"/>
  <c r="DQ511" i="1" s="1"/>
  <c r="DR511" i="1" s="1"/>
  <c r="DA511" i="1"/>
  <c r="CP561" i="1"/>
  <c r="CQ561" i="1" s="1"/>
  <c r="CT560" i="1"/>
  <c r="CU560" i="1" s="1"/>
  <c r="CS560" i="1"/>
  <c r="CR560" i="1"/>
  <c r="CW559" i="1"/>
  <c r="DB511" i="1"/>
  <c r="CX512" i="1" s="1"/>
  <c r="DC511" i="1"/>
  <c r="CY511" i="1" s="1"/>
  <c r="CZ511" i="1" s="1"/>
  <c r="CI513" i="1"/>
  <c r="CE561" i="1"/>
  <c r="CB562" i="1"/>
  <c r="CC562" i="1" s="1"/>
  <c r="BX563" i="1"/>
  <c r="BY563" i="1" s="1"/>
  <c r="CA562" i="1"/>
  <c r="BZ562" i="1"/>
  <c r="CD526" i="1" s="1"/>
  <c r="CJ513" i="1"/>
  <c r="CF514" i="1" s="1"/>
  <c r="CK513" i="1"/>
  <c r="CG513" i="1" s="1"/>
  <c r="CH513" i="1" s="1"/>
  <c r="BQ511" i="1"/>
  <c r="BF561" i="1"/>
  <c r="BG561" i="1" s="1"/>
  <c r="BJ560" i="1"/>
  <c r="BK560" i="1" s="1"/>
  <c r="BI560" i="1"/>
  <c r="BH560" i="1"/>
  <c r="BM559" i="1"/>
  <c r="BR511" i="1"/>
  <c r="BN512" i="1" s="1"/>
  <c r="BS511" i="1"/>
  <c r="BO511" i="1" s="1"/>
  <c r="BP511" i="1" s="1"/>
  <c r="AY511" i="1"/>
  <c r="AU559" i="1"/>
  <c r="AQ560" i="1"/>
  <c r="AN561" i="1"/>
  <c r="AO561" i="1" s="1"/>
  <c r="AR560" i="1"/>
  <c r="AS560" i="1" s="1"/>
  <c r="AP560" i="1"/>
  <c r="AZ511" i="1"/>
  <c r="AV512" i="1" s="1"/>
  <c r="BA511" i="1"/>
  <c r="AW511" i="1" s="1"/>
  <c r="AX511" i="1" s="1"/>
  <c r="AG511" i="1"/>
  <c r="V561" i="1"/>
  <c r="W561" i="1" s="1"/>
  <c r="Z560" i="1"/>
  <c r="AA560" i="1" s="1"/>
  <c r="Y560" i="1"/>
  <c r="X560" i="1"/>
  <c r="AC559" i="1"/>
  <c r="AH511" i="1"/>
  <c r="AD512" i="1" s="1"/>
  <c r="AI511" i="1"/>
  <c r="AE511" i="1" s="1"/>
  <c r="AF511" i="1" s="1"/>
  <c r="L184" i="1"/>
  <c r="K558" i="1"/>
  <c r="D561" i="1"/>
  <c r="H560" i="1"/>
  <c r="G560" i="1"/>
  <c r="E560" i="1"/>
  <c r="F560" i="1"/>
  <c r="I559" i="1"/>
  <c r="N182" i="1"/>
  <c r="FW513" i="1" l="1"/>
  <c r="FS513" i="1" s="1"/>
  <c r="FT513" i="1" s="1"/>
  <c r="FU514" i="1" s="1"/>
  <c r="FV515" i="1" s="1"/>
  <c r="FR516" i="1" s="1"/>
  <c r="FK561" i="1"/>
  <c r="FJ562" i="1"/>
  <c r="FM561" i="1"/>
  <c r="FN561" i="1"/>
  <c r="FO561" i="1" s="1"/>
  <c r="FQ561" i="1" s="1"/>
  <c r="FL561" i="1"/>
  <c r="ES562" i="1"/>
  <c r="ER563" i="1"/>
  <c r="EV562" i="1"/>
  <c r="EW562" i="1" s="1"/>
  <c r="EY562" i="1" s="1"/>
  <c r="EU562" i="1"/>
  <c r="ET562" i="1"/>
  <c r="EX526" i="1" s="1"/>
  <c r="FC515" i="1"/>
  <c r="FD516" i="1" s="1"/>
  <c r="EZ517" i="1" s="1"/>
  <c r="FE515" i="1"/>
  <c r="FA515" i="1" s="1"/>
  <c r="FB515" i="1" s="1"/>
  <c r="EK512" i="1"/>
  <c r="EC561" i="1"/>
  <c r="DZ562" i="1"/>
  <c r="EA562" i="1" s="1"/>
  <c r="ED561" i="1"/>
  <c r="EE561" i="1" s="1"/>
  <c r="EB561" i="1"/>
  <c r="EG560" i="1"/>
  <c r="EL512" i="1"/>
  <c r="EH513" i="1" s="1"/>
  <c r="EM512" i="1"/>
  <c r="EI512" i="1" s="1"/>
  <c r="EJ512" i="1" s="1"/>
  <c r="DS512" i="1"/>
  <c r="DO560" i="1"/>
  <c r="DL561" i="1"/>
  <c r="DM561" i="1" s="1"/>
  <c r="DK561" i="1"/>
  <c r="DH562" i="1"/>
  <c r="DI562" i="1" s="1"/>
  <c r="DJ561" i="1"/>
  <c r="DT512" i="1"/>
  <c r="DP513" i="1" s="1"/>
  <c r="DU512" i="1"/>
  <c r="DQ512" i="1" s="1"/>
  <c r="DR512" i="1" s="1"/>
  <c r="DA512" i="1"/>
  <c r="CW560" i="1"/>
  <c r="CS561" i="1"/>
  <c r="CP562" i="1"/>
  <c r="CQ562" i="1" s="1"/>
  <c r="CT561" i="1"/>
  <c r="CU561" i="1" s="1"/>
  <c r="CR561" i="1"/>
  <c r="DB512" i="1"/>
  <c r="CX513" i="1" s="1"/>
  <c r="DC512" i="1"/>
  <c r="CY512" i="1" s="1"/>
  <c r="CZ512" i="1" s="1"/>
  <c r="CI514" i="1"/>
  <c r="CJ515" i="1" s="1"/>
  <c r="CF516" i="1" s="1"/>
  <c r="CE562" i="1"/>
  <c r="CJ514" i="1"/>
  <c r="CF515" i="1" s="1"/>
  <c r="CK514" i="1"/>
  <c r="CG514" i="1" s="1"/>
  <c r="CH514" i="1" s="1"/>
  <c r="BX564" i="1"/>
  <c r="BY564" i="1" s="1"/>
  <c r="CB563" i="1"/>
  <c r="CC563" i="1" s="1"/>
  <c r="CA563" i="1"/>
  <c r="BZ563" i="1"/>
  <c r="BQ512" i="1"/>
  <c r="BM560" i="1"/>
  <c r="BI561" i="1"/>
  <c r="BF562" i="1"/>
  <c r="BG562" i="1" s="1"/>
  <c r="BJ561" i="1"/>
  <c r="BK561" i="1" s="1"/>
  <c r="BH561" i="1"/>
  <c r="BR512" i="1"/>
  <c r="BN513" i="1" s="1"/>
  <c r="BS512" i="1"/>
  <c r="BO512" i="1" s="1"/>
  <c r="BP512" i="1" s="1"/>
  <c r="AY512" i="1"/>
  <c r="AU560" i="1"/>
  <c r="AN562" i="1"/>
  <c r="AO562" i="1" s="1"/>
  <c r="AR561" i="1"/>
  <c r="AS561" i="1" s="1"/>
  <c r="AQ561" i="1"/>
  <c r="AP561" i="1"/>
  <c r="AZ512" i="1"/>
  <c r="AV513" i="1" s="1"/>
  <c r="BA512" i="1"/>
  <c r="AW512" i="1" s="1"/>
  <c r="AX512" i="1" s="1"/>
  <c r="AG512" i="1"/>
  <c r="AC560" i="1"/>
  <c r="Y561" i="1"/>
  <c r="V562" i="1"/>
  <c r="W562" i="1" s="1"/>
  <c r="Z561" i="1"/>
  <c r="AA561" i="1" s="1"/>
  <c r="X561" i="1"/>
  <c r="AH512" i="1"/>
  <c r="AD513" i="1" s="1"/>
  <c r="AI512" i="1"/>
  <c r="AE512" i="1" s="1"/>
  <c r="AF512" i="1" s="1"/>
  <c r="I560" i="1"/>
  <c r="E561" i="1"/>
  <c r="H561" i="1"/>
  <c r="G561" i="1"/>
  <c r="D562" i="1"/>
  <c r="F561" i="1"/>
  <c r="K559" i="1"/>
  <c r="O183" i="1"/>
  <c r="Q183" i="1"/>
  <c r="FW514" i="1" l="1"/>
  <c r="FS514" i="1" s="1"/>
  <c r="FT514" i="1" s="1"/>
  <c r="ES563" i="1"/>
  <c r="EV563" i="1"/>
  <c r="EW563" i="1" s="1"/>
  <c r="EY563" i="1" s="1"/>
  <c r="EU563" i="1"/>
  <c r="ER564" i="1"/>
  <c r="ET563" i="1"/>
  <c r="FK562" i="1"/>
  <c r="FJ563" i="1"/>
  <c r="FN562" i="1"/>
  <c r="FO562" i="1" s="1"/>
  <c r="FQ562" i="1" s="1"/>
  <c r="FM562" i="1"/>
  <c r="FL562" i="1"/>
  <c r="FP526" i="1" s="1"/>
  <c r="FC516" i="1"/>
  <c r="FD517" i="1" s="1"/>
  <c r="EZ518" i="1" s="1"/>
  <c r="FE516" i="1"/>
  <c r="FA516" i="1" s="1"/>
  <c r="FB516" i="1" s="1"/>
  <c r="EK513" i="1"/>
  <c r="EG561" i="1"/>
  <c r="DZ563" i="1"/>
  <c r="EA563" i="1" s="1"/>
  <c r="ED562" i="1"/>
  <c r="EE562" i="1" s="1"/>
  <c r="EC562" i="1"/>
  <c r="EB562" i="1"/>
  <c r="EF526" i="1" s="1"/>
  <c r="EL513" i="1"/>
  <c r="EH514" i="1" s="1"/>
  <c r="EM513" i="1"/>
  <c r="EI513" i="1" s="1"/>
  <c r="EJ513" i="1" s="1"/>
  <c r="DS513" i="1"/>
  <c r="DT513" i="1"/>
  <c r="DP514" i="1" s="1"/>
  <c r="DU513" i="1"/>
  <c r="DQ513" i="1" s="1"/>
  <c r="DR513" i="1" s="1"/>
  <c r="DO561" i="1"/>
  <c r="DH563" i="1"/>
  <c r="DI563" i="1" s="1"/>
  <c r="DL562" i="1"/>
  <c r="DM562" i="1" s="1"/>
  <c r="DK562" i="1"/>
  <c r="DJ562" i="1"/>
  <c r="DN526" i="1" s="1"/>
  <c r="DA513" i="1"/>
  <c r="CP563" i="1"/>
  <c r="CQ563" i="1" s="1"/>
  <c r="CT562" i="1"/>
  <c r="CU562" i="1" s="1"/>
  <c r="CS562" i="1"/>
  <c r="CR562" i="1"/>
  <c r="CV526" i="1" s="1"/>
  <c r="DB513" i="1"/>
  <c r="CX514" i="1" s="1"/>
  <c r="DC513" i="1"/>
  <c r="CY513" i="1" s="1"/>
  <c r="CZ513" i="1" s="1"/>
  <c r="CW561" i="1"/>
  <c r="CI515" i="1"/>
  <c r="CJ516" i="1" s="1"/>
  <c r="CF517" i="1" s="1"/>
  <c r="CK515" i="1"/>
  <c r="CG515" i="1" s="1"/>
  <c r="CH515" i="1" s="1"/>
  <c r="BX565" i="1"/>
  <c r="BY565" i="1" s="1"/>
  <c r="CA564" i="1"/>
  <c r="CB564" i="1"/>
  <c r="CC564" i="1" s="1"/>
  <c r="BZ564" i="1"/>
  <c r="CE563" i="1"/>
  <c r="BQ513" i="1"/>
  <c r="BF563" i="1"/>
  <c r="BG563" i="1" s="1"/>
  <c r="BJ562" i="1"/>
  <c r="BK562" i="1" s="1"/>
  <c r="BI562" i="1"/>
  <c r="BH562" i="1"/>
  <c r="BL526" i="1" s="1"/>
  <c r="BR513" i="1"/>
  <c r="BN514" i="1" s="1"/>
  <c r="BS513" i="1"/>
  <c r="BO513" i="1" s="1"/>
  <c r="BP513" i="1" s="1"/>
  <c r="BM561" i="1"/>
  <c r="AY513" i="1"/>
  <c r="AU561" i="1"/>
  <c r="AN563" i="1"/>
  <c r="AO563" i="1" s="1"/>
  <c r="AR562" i="1"/>
  <c r="AS562" i="1" s="1"/>
  <c r="AQ562" i="1"/>
  <c r="AP562" i="1"/>
  <c r="AT526" i="1" s="1"/>
  <c r="AZ513" i="1"/>
  <c r="AV514" i="1" s="1"/>
  <c r="BA513" i="1"/>
  <c r="AW513" i="1" s="1"/>
  <c r="AX513" i="1" s="1"/>
  <c r="AG513" i="1"/>
  <c r="AC561" i="1"/>
  <c r="AH513" i="1"/>
  <c r="AD514" i="1" s="1"/>
  <c r="AI513" i="1"/>
  <c r="AE513" i="1" s="1"/>
  <c r="AF513" i="1" s="1"/>
  <c r="V563" i="1"/>
  <c r="W563" i="1" s="1"/>
  <c r="Z562" i="1"/>
  <c r="AA562" i="1" s="1"/>
  <c r="Y562" i="1"/>
  <c r="X562" i="1"/>
  <c r="AB526" i="1" s="1"/>
  <c r="D563" i="1"/>
  <c r="H562" i="1"/>
  <c r="G562" i="1"/>
  <c r="E562" i="1"/>
  <c r="F562" i="1"/>
  <c r="J526" i="1" s="1"/>
  <c r="M183" i="1"/>
  <c r="I561" i="1"/>
  <c r="K560" i="1"/>
  <c r="P184" i="1"/>
  <c r="FU515" i="1" l="1"/>
  <c r="FV516" i="1" s="1"/>
  <c r="FR517" i="1" s="1"/>
  <c r="FW515" i="1"/>
  <c r="FS515" i="1" s="1"/>
  <c r="FT515" i="1" s="1"/>
  <c r="FK563" i="1"/>
  <c r="FM563" i="1"/>
  <c r="FJ564" i="1"/>
  <c r="FN563" i="1"/>
  <c r="FO563" i="1" s="1"/>
  <c r="FQ563" i="1" s="1"/>
  <c r="FL563" i="1"/>
  <c r="ES564" i="1"/>
  <c r="EU564" i="1"/>
  <c r="EV564" i="1"/>
  <c r="EW564" i="1" s="1"/>
  <c r="EY564" i="1" s="1"/>
  <c r="ER565" i="1"/>
  <c r="ET564" i="1"/>
  <c r="FC517" i="1"/>
  <c r="FD518" i="1" s="1"/>
  <c r="EZ519" i="1" s="1"/>
  <c r="FE517" i="1"/>
  <c r="FA517" i="1" s="1"/>
  <c r="FB517" i="1" s="1"/>
  <c r="EK514" i="1"/>
  <c r="EL515" i="1" s="1"/>
  <c r="EH516" i="1" s="1"/>
  <c r="EG562" i="1"/>
  <c r="DZ564" i="1"/>
  <c r="EA564" i="1" s="1"/>
  <c r="ED563" i="1"/>
  <c r="EE563" i="1" s="1"/>
  <c r="EC563" i="1"/>
  <c r="EB563" i="1"/>
  <c r="EL514" i="1"/>
  <c r="EH515" i="1" s="1"/>
  <c r="EM514" i="1"/>
  <c r="EI514" i="1" s="1"/>
  <c r="EJ514" i="1" s="1"/>
  <c r="DS514" i="1"/>
  <c r="DT515" i="1" s="1"/>
  <c r="DP516" i="1" s="1"/>
  <c r="DO562" i="1"/>
  <c r="DK563" i="1"/>
  <c r="DH564" i="1"/>
  <c r="DI564" i="1" s="1"/>
  <c r="DL563" i="1"/>
  <c r="DM563" i="1" s="1"/>
  <c r="DJ563" i="1"/>
  <c r="DT514" i="1"/>
  <c r="DP515" i="1" s="1"/>
  <c r="DU514" i="1"/>
  <c r="DQ514" i="1" s="1"/>
  <c r="DR514" i="1" s="1"/>
  <c r="DA514" i="1"/>
  <c r="DB515" i="1" s="1"/>
  <c r="CX516" i="1" s="1"/>
  <c r="DB514" i="1"/>
  <c r="CX515" i="1" s="1"/>
  <c r="DC514" i="1"/>
  <c r="CY514" i="1" s="1"/>
  <c r="CZ514" i="1" s="1"/>
  <c r="CW562" i="1"/>
  <c r="CP564" i="1"/>
  <c r="CQ564" i="1" s="1"/>
  <c r="CT563" i="1"/>
  <c r="CU563" i="1" s="1"/>
  <c r="CS563" i="1"/>
  <c r="CR563" i="1"/>
  <c r="CI516" i="1"/>
  <c r="CJ517" i="1" s="1"/>
  <c r="CF518" i="1" s="1"/>
  <c r="CK516" i="1"/>
  <c r="CG516" i="1" s="1"/>
  <c r="CH516" i="1" s="1"/>
  <c r="CA565" i="1"/>
  <c r="CB565" i="1"/>
  <c r="CC565" i="1" s="1"/>
  <c r="BX566" i="1"/>
  <c r="BY566" i="1" s="1"/>
  <c r="BZ565" i="1"/>
  <c r="CE564" i="1"/>
  <c r="BQ514" i="1"/>
  <c r="BR515" i="1" s="1"/>
  <c r="BN516" i="1" s="1"/>
  <c r="BM562" i="1"/>
  <c r="BF564" i="1"/>
  <c r="BG564" i="1" s="1"/>
  <c r="BJ563" i="1"/>
  <c r="BK563" i="1" s="1"/>
  <c r="BI563" i="1"/>
  <c r="BH563" i="1"/>
  <c r="BR514" i="1"/>
  <c r="BN515" i="1" s="1"/>
  <c r="BS514" i="1"/>
  <c r="BO514" i="1" s="1"/>
  <c r="BP514" i="1" s="1"/>
  <c r="AY514" i="1"/>
  <c r="AZ515" i="1" s="1"/>
  <c r="AV516" i="1" s="1"/>
  <c r="AU562" i="1"/>
  <c r="AR563" i="1"/>
  <c r="AS563" i="1" s="1"/>
  <c r="AQ563" i="1"/>
  <c r="AN564" i="1"/>
  <c r="AO564" i="1" s="1"/>
  <c r="AP563" i="1"/>
  <c r="AZ514" i="1"/>
  <c r="AV515" i="1" s="1"/>
  <c r="BA514" i="1"/>
  <c r="AW514" i="1" s="1"/>
  <c r="AX514" i="1" s="1"/>
  <c r="AG514" i="1"/>
  <c r="AH515" i="1" s="1"/>
  <c r="AD516" i="1" s="1"/>
  <c r="AH514" i="1"/>
  <c r="AD515" i="1" s="1"/>
  <c r="AI514" i="1"/>
  <c r="AE514" i="1" s="1"/>
  <c r="AF514" i="1" s="1"/>
  <c r="AC562" i="1"/>
  <c r="V564" i="1"/>
  <c r="W564" i="1" s="1"/>
  <c r="Z563" i="1"/>
  <c r="AA563" i="1" s="1"/>
  <c r="Y563" i="1"/>
  <c r="X563" i="1"/>
  <c r="K561" i="1"/>
  <c r="L185" i="1"/>
  <c r="I562" i="1"/>
  <c r="N183" i="1"/>
  <c r="D564" i="1"/>
  <c r="H563" i="1"/>
  <c r="E563" i="1"/>
  <c r="G563" i="1"/>
  <c r="F563" i="1"/>
  <c r="FU516" i="1" l="1"/>
  <c r="FV517" i="1" s="1"/>
  <c r="FR518" i="1" s="1"/>
  <c r="FW516" i="1"/>
  <c r="FS516" i="1" s="1"/>
  <c r="FT516" i="1" s="1"/>
  <c r="FK564" i="1"/>
  <c r="FN564" i="1"/>
  <c r="FO564" i="1" s="1"/>
  <c r="FQ564" i="1" s="1"/>
  <c r="FM564" i="1"/>
  <c r="FJ565" i="1"/>
  <c r="FL564" i="1"/>
  <c r="ES565" i="1"/>
  <c r="ER566" i="1"/>
  <c r="EV565" i="1"/>
  <c r="EW565" i="1" s="1"/>
  <c r="EY565" i="1" s="1"/>
  <c r="EU565" i="1"/>
  <c r="ET565" i="1"/>
  <c r="FC518" i="1"/>
  <c r="FD519" i="1" s="1"/>
  <c r="EZ520" i="1" s="1"/>
  <c r="FE518" i="1"/>
  <c r="FA518" i="1" s="1"/>
  <c r="FB518" i="1" s="1"/>
  <c r="EK515" i="1"/>
  <c r="EL516" i="1" s="1"/>
  <c r="EH517" i="1" s="1"/>
  <c r="EM515" i="1"/>
  <c r="EI515" i="1" s="1"/>
  <c r="EJ515" i="1" s="1"/>
  <c r="ED564" i="1"/>
  <c r="EE564" i="1" s="1"/>
  <c r="EC564" i="1"/>
  <c r="DZ565" i="1"/>
  <c r="EA565" i="1" s="1"/>
  <c r="EB564" i="1"/>
  <c r="EG563" i="1"/>
  <c r="DS515" i="1"/>
  <c r="DT516" i="1" s="1"/>
  <c r="DP517" i="1" s="1"/>
  <c r="DU515" i="1"/>
  <c r="DQ515" i="1" s="1"/>
  <c r="DR515" i="1" s="1"/>
  <c r="DH565" i="1"/>
  <c r="DI565" i="1" s="1"/>
  <c r="DL564" i="1"/>
  <c r="DM564" i="1" s="1"/>
  <c r="DK564" i="1"/>
  <c r="DJ564" i="1"/>
  <c r="DO563" i="1"/>
  <c r="DA515" i="1"/>
  <c r="DB516" i="1" s="1"/>
  <c r="CX517" i="1" s="1"/>
  <c r="DC515" i="1"/>
  <c r="CY515" i="1" s="1"/>
  <c r="CZ515" i="1" s="1"/>
  <c r="CT564" i="1"/>
  <c r="CU564" i="1" s="1"/>
  <c r="CS564" i="1"/>
  <c r="CP565" i="1"/>
  <c r="CQ565" i="1" s="1"/>
  <c r="CR564" i="1"/>
  <c r="CW563" i="1"/>
  <c r="CI517" i="1"/>
  <c r="CJ518" i="1" s="1"/>
  <c r="CF519" i="1" s="1"/>
  <c r="CK517" i="1"/>
  <c r="CG517" i="1" s="1"/>
  <c r="CH517" i="1" s="1"/>
  <c r="CE565" i="1"/>
  <c r="BX567" i="1"/>
  <c r="BY567" i="1" s="1"/>
  <c r="CB566" i="1"/>
  <c r="CC566" i="1" s="1"/>
  <c r="CA566" i="1"/>
  <c r="BZ566" i="1"/>
  <c r="CD527" i="1" s="1"/>
  <c r="BQ515" i="1"/>
  <c r="BR516" i="1" s="1"/>
  <c r="BN517" i="1" s="1"/>
  <c r="BS515" i="1"/>
  <c r="BO515" i="1" s="1"/>
  <c r="BP515" i="1" s="1"/>
  <c r="BJ564" i="1"/>
  <c r="BK564" i="1" s="1"/>
  <c r="BI564" i="1"/>
  <c r="BF565" i="1"/>
  <c r="BG565" i="1" s="1"/>
  <c r="BH564" i="1"/>
  <c r="BM563" i="1"/>
  <c r="AY515" i="1"/>
  <c r="AZ516" i="1" s="1"/>
  <c r="AV517" i="1" s="1"/>
  <c r="BA515" i="1"/>
  <c r="AW515" i="1" s="1"/>
  <c r="AX515" i="1" s="1"/>
  <c r="AU563" i="1"/>
  <c r="AN565" i="1"/>
  <c r="AO565" i="1" s="1"/>
  <c r="AR564" i="1"/>
  <c r="AS564" i="1" s="1"/>
  <c r="AQ564" i="1"/>
  <c r="AP564" i="1"/>
  <c r="AG515" i="1"/>
  <c r="AH516" i="1" s="1"/>
  <c r="AD517" i="1" s="1"/>
  <c r="AI515" i="1"/>
  <c r="AE515" i="1" s="1"/>
  <c r="AF515" i="1" s="1"/>
  <c r="Y564" i="1"/>
  <c r="Z564" i="1"/>
  <c r="AA564" i="1" s="1"/>
  <c r="V565" i="1"/>
  <c r="W565" i="1" s="1"/>
  <c r="X564" i="1"/>
  <c r="AC563" i="1"/>
  <c r="K562" i="1"/>
  <c r="I563" i="1"/>
  <c r="G564" i="1"/>
  <c r="E564" i="1"/>
  <c r="H564" i="1"/>
  <c r="D565" i="1"/>
  <c r="F564" i="1"/>
  <c r="O184" i="1"/>
  <c r="Q184" i="1"/>
  <c r="FU517" i="1" l="1"/>
  <c r="FV518" i="1" s="1"/>
  <c r="FR519" i="1" s="1"/>
  <c r="FW517" i="1"/>
  <c r="FS517" i="1" s="1"/>
  <c r="FT517" i="1" s="1"/>
  <c r="ES566" i="1"/>
  <c r="ER567" i="1"/>
  <c r="EU566" i="1"/>
  <c r="EV566" i="1"/>
  <c r="EW566" i="1" s="1"/>
  <c r="EY566" i="1" s="1"/>
  <c r="ET566" i="1"/>
  <c r="EX527" i="1" s="1"/>
  <c r="FK565" i="1"/>
  <c r="FL565" i="1"/>
  <c r="FJ566" i="1"/>
  <c r="FN565" i="1"/>
  <c r="FO565" i="1" s="1"/>
  <c r="FQ565" i="1" s="1"/>
  <c r="FM565" i="1"/>
  <c r="FC519" i="1"/>
  <c r="FD520" i="1" s="1"/>
  <c r="EZ521" i="1" s="1"/>
  <c r="FE519" i="1"/>
  <c r="FA519" i="1" s="1"/>
  <c r="FB519" i="1" s="1"/>
  <c r="EK516" i="1"/>
  <c r="EL517" i="1" s="1"/>
  <c r="EH518" i="1" s="1"/>
  <c r="EM516" i="1"/>
  <c r="EI516" i="1" s="1"/>
  <c r="EJ516" i="1" s="1"/>
  <c r="DZ566" i="1"/>
  <c r="EA566" i="1" s="1"/>
  <c r="ED565" i="1"/>
  <c r="EE565" i="1" s="1"/>
  <c r="EC565" i="1"/>
  <c r="EB565" i="1"/>
  <c r="EG564" i="1"/>
  <c r="DS516" i="1"/>
  <c r="DT517" i="1" s="1"/>
  <c r="DP518" i="1" s="1"/>
  <c r="DU516" i="1"/>
  <c r="DQ516" i="1" s="1"/>
  <c r="DR516" i="1" s="1"/>
  <c r="DO564" i="1"/>
  <c r="DH566" i="1"/>
  <c r="DI566" i="1" s="1"/>
  <c r="DL565" i="1"/>
  <c r="DM565" i="1" s="1"/>
  <c r="DK565" i="1"/>
  <c r="DJ565" i="1"/>
  <c r="DA516" i="1"/>
  <c r="DB517" i="1" s="1"/>
  <c r="CX518" i="1" s="1"/>
  <c r="DC516" i="1"/>
  <c r="CY516" i="1" s="1"/>
  <c r="CZ516" i="1" s="1"/>
  <c r="CW564" i="1"/>
  <c r="CP566" i="1"/>
  <c r="CQ566" i="1" s="1"/>
  <c r="CT565" i="1"/>
  <c r="CU565" i="1" s="1"/>
  <c r="CS565" i="1"/>
  <c r="CR565" i="1"/>
  <c r="CI518" i="1"/>
  <c r="CJ519" i="1" s="1"/>
  <c r="CF520" i="1" s="1"/>
  <c r="CK518" i="1"/>
  <c r="CG518" i="1" s="1"/>
  <c r="CH518" i="1" s="1"/>
  <c r="CB567" i="1"/>
  <c r="CC567" i="1" s="1"/>
  <c r="BX568" i="1"/>
  <c r="BY568" i="1" s="1"/>
  <c r="CA567" i="1"/>
  <c r="BZ567" i="1"/>
  <c r="CE566" i="1"/>
  <c r="BQ516" i="1"/>
  <c r="BR517" i="1" s="1"/>
  <c r="BN518" i="1" s="1"/>
  <c r="BS516" i="1"/>
  <c r="BO516" i="1" s="1"/>
  <c r="BP516" i="1" s="1"/>
  <c r="BM564" i="1"/>
  <c r="BF566" i="1"/>
  <c r="BG566" i="1" s="1"/>
  <c r="BJ565" i="1"/>
  <c r="BK565" i="1" s="1"/>
  <c r="BI565" i="1"/>
  <c r="BH565" i="1"/>
  <c r="AY516" i="1"/>
  <c r="AZ517" i="1" s="1"/>
  <c r="AV518" i="1" s="1"/>
  <c r="BA516" i="1"/>
  <c r="AW516" i="1" s="1"/>
  <c r="AX516" i="1" s="1"/>
  <c r="AN566" i="1"/>
  <c r="AO566" i="1" s="1"/>
  <c r="AR565" i="1"/>
  <c r="AS565" i="1" s="1"/>
  <c r="AQ565" i="1"/>
  <c r="AP565" i="1"/>
  <c r="AU564" i="1"/>
  <c r="AG516" i="1"/>
  <c r="AH517" i="1" s="1"/>
  <c r="AD518" i="1" s="1"/>
  <c r="AI516" i="1"/>
  <c r="AE516" i="1" s="1"/>
  <c r="AF516" i="1" s="1"/>
  <c r="AC564" i="1"/>
  <c r="V566" i="1"/>
  <c r="W566" i="1" s="1"/>
  <c r="Z565" i="1"/>
  <c r="AA565" i="1" s="1"/>
  <c r="Y565" i="1"/>
  <c r="X565" i="1"/>
  <c r="K563" i="1"/>
  <c r="P185" i="1"/>
  <c r="D566" i="1"/>
  <c r="H565" i="1"/>
  <c r="G565" i="1"/>
  <c r="E565" i="1"/>
  <c r="F565" i="1"/>
  <c r="I564" i="1"/>
  <c r="M184" i="1"/>
  <c r="FW518" i="1" l="1"/>
  <c r="FS518" i="1" s="1"/>
  <c r="FT518" i="1" s="1"/>
  <c r="FU518" i="1"/>
  <c r="FV519" i="1" s="1"/>
  <c r="FR520" i="1" s="1"/>
  <c r="FK566" i="1"/>
  <c r="FN566" i="1"/>
  <c r="FO566" i="1" s="1"/>
  <c r="FQ566" i="1" s="1"/>
  <c r="FJ567" i="1"/>
  <c r="FM566" i="1"/>
  <c r="FL566" i="1"/>
  <c r="FP527" i="1" s="1"/>
  <c r="ES567" i="1"/>
  <c r="EV567" i="1"/>
  <c r="EW567" i="1" s="1"/>
  <c r="EY567" i="1" s="1"/>
  <c r="EU567" i="1"/>
  <c r="ER568" i="1"/>
  <c r="ET567" i="1"/>
  <c r="FC520" i="1"/>
  <c r="FD521" i="1" s="1"/>
  <c r="EZ522" i="1" s="1"/>
  <c r="FE520" i="1"/>
  <c r="FA520" i="1" s="1"/>
  <c r="FB520" i="1" s="1"/>
  <c r="EK517" i="1"/>
  <c r="EL518" i="1" s="1"/>
  <c r="EH519" i="1" s="1"/>
  <c r="EM517" i="1"/>
  <c r="EI517" i="1" s="1"/>
  <c r="EJ517" i="1" s="1"/>
  <c r="DZ567" i="1"/>
  <c r="EA567" i="1" s="1"/>
  <c r="ED566" i="1"/>
  <c r="EE566" i="1" s="1"/>
  <c r="EC566" i="1"/>
  <c r="EB566" i="1"/>
  <c r="EF527" i="1" s="1"/>
  <c r="EG565" i="1"/>
  <c r="DS517" i="1"/>
  <c r="DT518" i="1" s="1"/>
  <c r="DP519" i="1" s="1"/>
  <c r="DU517" i="1"/>
  <c r="DQ517" i="1" s="1"/>
  <c r="DR517" i="1" s="1"/>
  <c r="DO565" i="1"/>
  <c r="DK566" i="1"/>
  <c r="DH567" i="1"/>
  <c r="DI567" i="1" s="1"/>
  <c r="DL566" i="1"/>
  <c r="DM566" i="1" s="1"/>
  <c r="DJ566" i="1"/>
  <c r="DN527" i="1" s="1"/>
  <c r="DA517" i="1"/>
  <c r="DB518" i="1" s="1"/>
  <c r="CX519" i="1" s="1"/>
  <c r="DC517" i="1"/>
  <c r="CY517" i="1" s="1"/>
  <c r="CZ517" i="1" s="1"/>
  <c r="CP567" i="1"/>
  <c r="CQ567" i="1" s="1"/>
  <c r="CT566" i="1"/>
  <c r="CU566" i="1" s="1"/>
  <c r="CS566" i="1"/>
  <c r="CR566" i="1"/>
  <c r="CV527" i="1" s="1"/>
  <c r="CW565" i="1"/>
  <c r="CI519" i="1"/>
  <c r="CJ520" i="1" s="1"/>
  <c r="CF521" i="1" s="1"/>
  <c r="CK519" i="1"/>
  <c r="CG519" i="1" s="1"/>
  <c r="CH519" i="1" s="1"/>
  <c r="CB568" i="1"/>
  <c r="CC568" i="1" s="1"/>
  <c r="CA568" i="1"/>
  <c r="BX569" i="1"/>
  <c r="BY569" i="1" s="1"/>
  <c r="BZ568" i="1"/>
  <c r="CE567" i="1"/>
  <c r="BQ517" i="1"/>
  <c r="BR518" i="1" s="1"/>
  <c r="BN519" i="1" s="1"/>
  <c r="BS517" i="1"/>
  <c r="BO517" i="1" s="1"/>
  <c r="BP517" i="1" s="1"/>
  <c r="BM565" i="1"/>
  <c r="BF567" i="1"/>
  <c r="BG567" i="1" s="1"/>
  <c r="BJ566" i="1"/>
  <c r="BK566" i="1" s="1"/>
  <c r="BI566" i="1"/>
  <c r="BH566" i="1"/>
  <c r="BL527" i="1" s="1"/>
  <c r="AY517" i="1"/>
  <c r="AZ518" i="1" s="1"/>
  <c r="AV519" i="1" s="1"/>
  <c r="BA517" i="1"/>
  <c r="AW517" i="1" s="1"/>
  <c r="AX517" i="1" s="1"/>
  <c r="AU565" i="1"/>
  <c r="AN567" i="1"/>
  <c r="AO567" i="1" s="1"/>
  <c r="AR566" i="1"/>
  <c r="AS566" i="1" s="1"/>
  <c r="AQ566" i="1"/>
  <c r="AP566" i="1"/>
  <c r="AT527" i="1" s="1"/>
  <c r="AG517" i="1"/>
  <c r="AH518" i="1" s="1"/>
  <c r="AD519" i="1" s="1"/>
  <c r="AI517" i="1"/>
  <c r="AE517" i="1" s="1"/>
  <c r="AF517" i="1" s="1"/>
  <c r="Y566" i="1"/>
  <c r="V567" i="1"/>
  <c r="W567" i="1" s="1"/>
  <c r="Z566" i="1"/>
  <c r="AA566" i="1" s="1"/>
  <c r="X566" i="1"/>
  <c r="AB527" i="1" s="1"/>
  <c r="AC565" i="1"/>
  <c r="L186" i="1"/>
  <c r="K564" i="1"/>
  <c r="I565" i="1"/>
  <c r="E566" i="1"/>
  <c r="D567" i="1"/>
  <c r="G566" i="1"/>
  <c r="H566" i="1"/>
  <c r="F566" i="1"/>
  <c r="N184" i="1"/>
  <c r="FU519" i="1" l="1"/>
  <c r="FV520" i="1" s="1"/>
  <c r="FR521" i="1" s="1"/>
  <c r="FW519" i="1"/>
  <c r="FS519" i="1" s="1"/>
  <c r="FT519" i="1" s="1"/>
  <c r="FK567" i="1"/>
  <c r="FL567" i="1"/>
  <c r="FJ568" i="1"/>
  <c r="FN567" i="1"/>
  <c r="FO567" i="1" s="1"/>
  <c r="FQ567" i="1" s="1"/>
  <c r="FM567" i="1"/>
  <c r="ES568" i="1"/>
  <c r="EV568" i="1"/>
  <c r="EW568" i="1" s="1"/>
  <c r="EY568" i="1" s="1"/>
  <c r="ER569" i="1"/>
  <c r="EU568" i="1"/>
  <c r="ET568" i="1"/>
  <c r="FC521" i="1"/>
  <c r="FD522" i="1" s="1"/>
  <c r="EZ523" i="1" s="1"/>
  <c r="FE521" i="1"/>
  <c r="FA521" i="1" s="1"/>
  <c r="FB521" i="1" s="1"/>
  <c r="EK518" i="1"/>
  <c r="EL519" i="1" s="1"/>
  <c r="EH520" i="1" s="1"/>
  <c r="EM518" i="1"/>
  <c r="EI518" i="1" s="1"/>
  <c r="EJ518" i="1" s="1"/>
  <c r="EG566" i="1"/>
  <c r="DZ568" i="1"/>
  <c r="EA568" i="1" s="1"/>
  <c r="ED567" i="1"/>
  <c r="EE567" i="1" s="1"/>
  <c r="EC567" i="1"/>
  <c r="EB567" i="1"/>
  <c r="DS518" i="1"/>
  <c r="DT519" i="1" s="1"/>
  <c r="DP520" i="1" s="1"/>
  <c r="DU518" i="1"/>
  <c r="DQ518" i="1" s="1"/>
  <c r="DR518" i="1" s="1"/>
  <c r="DO566" i="1"/>
  <c r="DH568" i="1"/>
  <c r="DI568" i="1" s="1"/>
  <c r="DL567" i="1"/>
  <c r="DM567" i="1" s="1"/>
  <c r="DK567" i="1"/>
  <c r="DJ567" i="1"/>
  <c r="DA518" i="1"/>
  <c r="DB519" i="1" s="1"/>
  <c r="CX520" i="1" s="1"/>
  <c r="DC518" i="1"/>
  <c r="CY518" i="1" s="1"/>
  <c r="CZ518" i="1" s="1"/>
  <c r="CP568" i="1"/>
  <c r="CQ568" i="1" s="1"/>
  <c r="CT567" i="1"/>
  <c r="CU567" i="1" s="1"/>
  <c r="CS567" i="1"/>
  <c r="CR567" i="1"/>
  <c r="CW566" i="1"/>
  <c r="CI520" i="1"/>
  <c r="CJ521" i="1" s="1"/>
  <c r="CF522" i="1" s="1"/>
  <c r="CK520" i="1"/>
  <c r="CG520" i="1" s="1"/>
  <c r="CH520" i="1" s="1"/>
  <c r="CE568" i="1"/>
  <c r="CB569" i="1"/>
  <c r="CC569" i="1" s="1"/>
  <c r="BX570" i="1"/>
  <c r="BY570" i="1" s="1"/>
  <c r="CA569" i="1"/>
  <c r="BZ569" i="1"/>
  <c r="BQ518" i="1"/>
  <c r="BR519" i="1" s="1"/>
  <c r="BN520" i="1" s="1"/>
  <c r="BS518" i="1"/>
  <c r="BO518" i="1" s="1"/>
  <c r="BP518" i="1" s="1"/>
  <c r="BF568" i="1"/>
  <c r="BG568" i="1" s="1"/>
  <c r="BJ567" i="1"/>
  <c r="BK567" i="1" s="1"/>
  <c r="BI567" i="1"/>
  <c r="BH567" i="1"/>
  <c r="BM566" i="1"/>
  <c r="AY518" i="1"/>
  <c r="AZ519" i="1" s="1"/>
  <c r="AV520" i="1" s="1"/>
  <c r="BA518" i="1"/>
  <c r="AW518" i="1" s="1"/>
  <c r="AX518" i="1" s="1"/>
  <c r="AN568" i="1"/>
  <c r="AO568" i="1" s="1"/>
  <c r="AR567" i="1"/>
  <c r="AS567" i="1" s="1"/>
  <c r="AQ567" i="1"/>
  <c r="AP567" i="1"/>
  <c r="AU566" i="1"/>
  <c r="AG518" i="1"/>
  <c r="AH519" i="1" s="1"/>
  <c r="AD520" i="1" s="1"/>
  <c r="AI518" i="1"/>
  <c r="AE518" i="1" s="1"/>
  <c r="AF518" i="1" s="1"/>
  <c r="AC566" i="1"/>
  <c r="Z567" i="1"/>
  <c r="AA567" i="1" s="1"/>
  <c r="V568" i="1"/>
  <c r="W568" i="1" s="1"/>
  <c r="Y567" i="1"/>
  <c r="X567" i="1"/>
  <c r="I566" i="1"/>
  <c r="K565" i="1"/>
  <c r="O185" i="1"/>
  <c r="Q185" i="1"/>
  <c r="H567" i="1"/>
  <c r="G567" i="1"/>
  <c r="E567" i="1"/>
  <c r="D568" i="1"/>
  <c r="F567" i="1"/>
  <c r="J527" i="1"/>
  <c r="FU520" i="1" l="1"/>
  <c r="FV521" i="1" s="1"/>
  <c r="FR522" i="1" s="1"/>
  <c r="FW520" i="1"/>
  <c r="FS520" i="1" s="1"/>
  <c r="FT520" i="1" s="1"/>
  <c r="ES569" i="1"/>
  <c r="EV569" i="1"/>
  <c r="EW569" i="1" s="1"/>
  <c r="EY569" i="1" s="1"/>
  <c r="ER570" i="1"/>
  <c r="EU569" i="1"/>
  <c r="ET569" i="1"/>
  <c r="FK568" i="1"/>
  <c r="FJ569" i="1"/>
  <c r="FN568" i="1"/>
  <c r="FO568" i="1" s="1"/>
  <c r="FQ568" i="1" s="1"/>
  <c r="FM568" i="1"/>
  <c r="FL568" i="1"/>
  <c r="FC522" i="1"/>
  <c r="FD523" i="1" s="1"/>
  <c r="EZ524" i="1" s="1"/>
  <c r="FE522" i="1"/>
  <c r="FA522" i="1" s="1"/>
  <c r="FB522" i="1" s="1"/>
  <c r="EK519" i="1"/>
  <c r="EL520" i="1" s="1"/>
  <c r="EH521" i="1" s="1"/>
  <c r="EM519" i="1"/>
  <c r="EI519" i="1" s="1"/>
  <c r="EJ519" i="1" s="1"/>
  <c r="DZ569" i="1"/>
  <c r="EA569" i="1" s="1"/>
  <c r="ED568" i="1"/>
  <c r="EE568" i="1" s="1"/>
  <c r="EC568" i="1"/>
  <c r="EB568" i="1"/>
  <c r="EG567" i="1"/>
  <c r="DS519" i="1"/>
  <c r="DT520" i="1" s="1"/>
  <c r="DP521" i="1" s="1"/>
  <c r="DU519" i="1"/>
  <c r="DQ519" i="1" s="1"/>
  <c r="DR519" i="1" s="1"/>
  <c r="DH569" i="1"/>
  <c r="DI569" i="1" s="1"/>
  <c r="DL568" i="1"/>
  <c r="DM568" i="1" s="1"/>
  <c r="DK568" i="1"/>
  <c r="DJ568" i="1"/>
  <c r="DO567" i="1"/>
  <c r="DA519" i="1"/>
  <c r="DB520" i="1" s="1"/>
  <c r="CX521" i="1" s="1"/>
  <c r="DC519" i="1"/>
  <c r="CY519" i="1" s="1"/>
  <c r="CZ519" i="1" s="1"/>
  <c r="CW567" i="1"/>
  <c r="CP569" i="1"/>
  <c r="CQ569" i="1" s="1"/>
  <c r="CT568" i="1"/>
  <c r="CU568" i="1" s="1"/>
  <c r="CS568" i="1"/>
  <c r="CR568" i="1"/>
  <c r="CI521" i="1"/>
  <c r="CJ522" i="1" s="1"/>
  <c r="CF523" i="1" s="1"/>
  <c r="CK521" i="1"/>
  <c r="CG521" i="1" s="1"/>
  <c r="CH521" i="1" s="1"/>
  <c r="CB570" i="1"/>
  <c r="CC570" i="1" s="1"/>
  <c r="BX571" i="1"/>
  <c r="BY571" i="1" s="1"/>
  <c r="CA570" i="1"/>
  <c r="BZ570" i="1"/>
  <c r="CD528" i="1" s="1"/>
  <c r="CE569" i="1"/>
  <c r="BQ519" i="1"/>
  <c r="BR520" i="1" s="1"/>
  <c r="BN521" i="1" s="1"/>
  <c r="BS519" i="1"/>
  <c r="BO519" i="1" s="1"/>
  <c r="BP519" i="1" s="1"/>
  <c r="BM567" i="1"/>
  <c r="BF569" i="1"/>
  <c r="BG569" i="1" s="1"/>
  <c r="BJ568" i="1"/>
  <c r="BK568" i="1" s="1"/>
  <c r="BI568" i="1"/>
  <c r="BH568" i="1"/>
  <c r="AY519" i="1"/>
  <c r="AZ520" i="1" s="1"/>
  <c r="AV521" i="1" s="1"/>
  <c r="BA519" i="1"/>
  <c r="AW519" i="1" s="1"/>
  <c r="AX519" i="1" s="1"/>
  <c r="AU567" i="1"/>
  <c r="AQ568" i="1"/>
  <c r="AN569" i="1"/>
  <c r="AO569" i="1" s="1"/>
  <c r="AR568" i="1"/>
  <c r="AS568" i="1" s="1"/>
  <c r="AP568" i="1"/>
  <c r="AG519" i="1"/>
  <c r="AH520" i="1" s="1"/>
  <c r="AD521" i="1" s="1"/>
  <c r="AI519" i="1"/>
  <c r="AE519" i="1" s="1"/>
  <c r="AF519" i="1" s="1"/>
  <c r="Y568" i="1"/>
  <c r="V569" i="1"/>
  <c r="W569" i="1" s="1"/>
  <c r="Z568" i="1"/>
  <c r="AA568" i="1" s="1"/>
  <c r="X568" i="1"/>
  <c r="AC567" i="1"/>
  <c r="I567" i="1"/>
  <c r="M185" i="1"/>
  <c r="P186" i="1"/>
  <c r="D569" i="1"/>
  <c r="H568" i="1"/>
  <c r="G568" i="1"/>
  <c r="E568" i="1"/>
  <c r="F568" i="1"/>
  <c r="K566" i="1"/>
  <c r="FU521" i="1" l="1"/>
  <c r="FV522" i="1" s="1"/>
  <c r="FR523" i="1" s="1"/>
  <c r="FW521" i="1"/>
  <c r="FS521" i="1" s="1"/>
  <c r="FT521" i="1" s="1"/>
  <c r="FK569" i="1"/>
  <c r="FL569" i="1"/>
  <c r="FJ570" i="1"/>
  <c r="FM569" i="1"/>
  <c r="FN569" i="1"/>
  <c r="FO569" i="1" s="1"/>
  <c r="FQ569" i="1" s="1"/>
  <c r="ES570" i="1"/>
  <c r="ER571" i="1"/>
  <c r="EV570" i="1"/>
  <c r="EW570" i="1" s="1"/>
  <c r="EY570" i="1" s="1"/>
  <c r="EU570" i="1"/>
  <c r="ET570" i="1"/>
  <c r="EX528" i="1" s="1"/>
  <c r="FC523" i="1"/>
  <c r="FD524" i="1" s="1"/>
  <c r="EZ525" i="1" s="1"/>
  <c r="FE523" i="1"/>
  <c r="FA523" i="1" s="1"/>
  <c r="FB523" i="1" s="1"/>
  <c r="EK520" i="1"/>
  <c r="EL521" i="1" s="1"/>
  <c r="EH522" i="1" s="1"/>
  <c r="EM520" i="1"/>
  <c r="EI520" i="1" s="1"/>
  <c r="EJ520" i="1" s="1"/>
  <c r="EC569" i="1"/>
  <c r="DZ570" i="1"/>
  <c r="EA570" i="1" s="1"/>
  <c r="ED569" i="1"/>
  <c r="EE569" i="1" s="1"/>
  <c r="EB569" i="1"/>
  <c r="EG568" i="1"/>
  <c r="DS520" i="1"/>
  <c r="DT521" i="1" s="1"/>
  <c r="DP522" i="1" s="1"/>
  <c r="DU520" i="1"/>
  <c r="DQ520" i="1" s="1"/>
  <c r="DR520" i="1" s="1"/>
  <c r="DL569" i="1"/>
  <c r="DM569" i="1" s="1"/>
  <c r="DK569" i="1"/>
  <c r="DH570" i="1"/>
  <c r="DI570" i="1" s="1"/>
  <c r="DJ569" i="1"/>
  <c r="DO568" i="1"/>
  <c r="DA520" i="1"/>
  <c r="DB521" i="1" s="1"/>
  <c r="CX522" i="1" s="1"/>
  <c r="DC520" i="1"/>
  <c r="CY520" i="1" s="1"/>
  <c r="CZ520" i="1" s="1"/>
  <c r="CW568" i="1"/>
  <c r="CS569" i="1"/>
  <c r="CP570" i="1"/>
  <c r="CQ570" i="1" s="1"/>
  <c r="CT569" i="1"/>
  <c r="CU569" i="1" s="1"/>
  <c r="CR569" i="1"/>
  <c r="CI522" i="1"/>
  <c r="CJ523" i="1" s="1"/>
  <c r="CF524" i="1" s="1"/>
  <c r="CK522" i="1"/>
  <c r="CG522" i="1" s="1"/>
  <c r="CH522" i="1" s="1"/>
  <c r="CE570" i="1"/>
  <c r="BX572" i="1"/>
  <c r="BY572" i="1" s="1"/>
  <c r="CB571" i="1"/>
  <c r="CC571" i="1" s="1"/>
  <c r="CA571" i="1"/>
  <c r="BZ571" i="1"/>
  <c r="BQ520" i="1"/>
  <c r="BR521" i="1" s="1"/>
  <c r="BN522" i="1" s="1"/>
  <c r="BS520" i="1"/>
  <c r="BO520" i="1" s="1"/>
  <c r="BP520" i="1" s="1"/>
  <c r="BI569" i="1"/>
  <c r="BF570" i="1"/>
  <c r="BG570" i="1" s="1"/>
  <c r="BJ569" i="1"/>
  <c r="BK569" i="1" s="1"/>
  <c r="BH569" i="1"/>
  <c r="BM568" i="1"/>
  <c r="AY520" i="1"/>
  <c r="AZ521" i="1" s="1"/>
  <c r="AV522" i="1" s="1"/>
  <c r="BA520" i="1"/>
  <c r="AW520" i="1" s="1"/>
  <c r="AX520" i="1" s="1"/>
  <c r="AN570" i="1"/>
  <c r="AO570" i="1" s="1"/>
  <c r="AR569" i="1"/>
  <c r="AS569" i="1" s="1"/>
  <c r="AQ569" i="1"/>
  <c r="AP569" i="1"/>
  <c r="AU568" i="1"/>
  <c r="AG520" i="1"/>
  <c r="AH521" i="1" s="1"/>
  <c r="AD522" i="1" s="1"/>
  <c r="AI520" i="1"/>
  <c r="AE520" i="1" s="1"/>
  <c r="AF520" i="1" s="1"/>
  <c r="AC568" i="1"/>
  <c r="V570" i="1"/>
  <c r="W570" i="1" s="1"/>
  <c r="Z569" i="1"/>
  <c r="AA569" i="1" s="1"/>
  <c r="Y569" i="1"/>
  <c r="X569" i="1"/>
  <c r="L187" i="1"/>
  <c r="N185" i="1"/>
  <c r="I568" i="1"/>
  <c r="E569" i="1"/>
  <c r="H569" i="1"/>
  <c r="G569" i="1"/>
  <c r="D570" i="1"/>
  <c r="F569" i="1"/>
  <c r="K567" i="1"/>
  <c r="FU522" i="1" l="1"/>
  <c r="FV523" i="1" s="1"/>
  <c r="FR524" i="1" s="1"/>
  <c r="FW522" i="1"/>
  <c r="FS522" i="1" s="1"/>
  <c r="FT522" i="1" s="1"/>
  <c r="ES571" i="1"/>
  <c r="ER572" i="1"/>
  <c r="EV571" i="1"/>
  <c r="EW571" i="1" s="1"/>
  <c r="EY571" i="1" s="1"/>
  <c r="EU571" i="1"/>
  <c r="ET571" i="1"/>
  <c r="FK570" i="1"/>
  <c r="FL570" i="1"/>
  <c r="FP528" i="1" s="1"/>
  <c r="FJ571" i="1"/>
  <c r="FN570" i="1"/>
  <c r="FO570" i="1" s="1"/>
  <c r="FQ570" i="1" s="1"/>
  <c r="FM570" i="1"/>
  <c r="FC524" i="1"/>
  <c r="FD525" i="1" s="1"/>
  <c r="EZ526" i="1" s="1"/>
  <c r="FE524" i="1"/>
  <c r="FA524" i="1" s="1"/>
  <c r="FB524" i="1" s="1"/>
  <c r="EK521" i="1"/>
  <c r="EL522" i="1" s="1"/>
  <c r="EH523" i="1" s="1"/>
  <c r="EM521" i="1"/>
  <c r="EI521" i="1" s="1"/>
  <c r="EJ521" i="1" s="1"/>
  <c r="DZ571" i="1"/>
  <c r="EA571" i="1" s="1"/>
  <c r="ED570" i="1"/>
  <c r="EE570" i="1" s="1"/>
  <c r="EC570" i="1"/>
  <c r="EB570" i="1"/>
  <c r="EF528" i="1" s="1"/>
  <c r="EG569" i="1"/>
  <c r="DS521" i="1"/>
  <c r="DT522" i="1" s="1"/>
  <c r="DP523" i="1" s="1"/>
  <c r="DU521" i="1"/>
  <c r="DQ521" i="1" s="1"/>
  <c r="DR521" i="1" s="1"/>
  <c r="DO569" i="1"/>
  <c r="DH571" i="1"/>
  <c r="DI571" i="1" s="1"/>
  <c r="DL570" i="1"/>
  <c r="DM570" i="1" s="1"/>
  <c r="DK570" i="1"/>
  <c r="DJ570" i="1"/>
  <c r="DN528" i="1" s="1"/>
  <c r="DA521" i="1"/>
  <c r="DB522" i="1" s="1"/>
  <c r="CX523" i="1" s="1"/>
  <c r="DC521" i="1"/>
  <c r="CY521" i="1" s="1"/>
  <c r="CZ521" i="1" s="1"/>
  <c r="CW569" i="1"/>
  <c r="CP571" i="1"/>
  <c r="CQ571" i="1" s="1"/>
  <c r="CT570" i="1"/>
  <c r="CU570" i="1" s="1"/>
  <c r="CS570" i="1"/>
  <c r="CR570" i="1"/>
  <c r="CV528" i="1" s="1"/>
  <c r="CI523" i="1"/>
  <c r="CJ524" i="1" s="1"/>
  <c r="CF525" i="1" s="1"/>
  <c r="CK523" i="1"/>
  <c r="CG523" i="1" s="1"/>
  <c r="CH523" i="1" s="1"/>
  <c r="CE571" i="1"/>
  <c r="CB572" i="1"/>
  <c r="CC572" i="1" s="1"/>
  <c r="BX573" i="1"/>
  <c r="BY573" i="1" s="1"/>
  <c r="CA572" i="1"/>
  <c r="BZ572" i="1"/>
  <c r="BQ521" i="1"/>
  <c r="BR522" i="1" s="1"/>
  <c r="BN523" i="1" s="1"/>
  <c r="BS521" i="1"/>
  <c r="BO521" i="1" s="1"/>
  <c r="BP521" i="1" s="1"/>
  <c r="BF571" i="1"/>
  <c r="BG571" i="1" s="1"/>
  <c r="BJ570" i="1"/>
  <c r="BK570" i="1" s="1"/>
  <c r="BI570" i="1"/>
  <c r="BH570" i="1"/>
  <c r="BL528" i="1" s="1"/>
  <c r="BM569" i="1"/>
  <c r="AY521" i="1"/>
  <c r="AZ522" i="1" s="1"/>
  <c r="AV523" i="1" s="1"/>
  <c r="BA521" i="1"/>
  <c r="AW521" i="1" s="1"/>
  <c r="AX521" i="1" s="1"/>
  <c r="AU569" i="1"/>
  <c r="AN571" i="1"/>
  <c r="AO571" i="1" s="1"/>
  <c r="AR570" i="1"/>
  <c r="AS570" i="1" s="1"/>
  <c r="AQ570" i="1"/>
  <c r="AP570" i="1"/>
  <c r="AT528" i="1" s="1"/>
  <c r="AG521" i="1"/>
  <c r="AH522" i="1" s="1"/>
  <c r="AD523" i="1" s="1"/>
  <c r="AI521" i="1"/>
  <c r="AE521" i="1" s="1"/>
  <c r="AF521" i="1" s="1"/>
  <c r="AC569" i="1"/>
  <c r="V571" i="1"/>
  <c r="W571" i="1" s="1"/>
  <c r="Z570" i="1"/>
  <c r="AA570" i="1" s="1"/>
  <c r="Y570" i="1"/>
  <c r="X570" i="1"/>
  <c r="AB528" i="1" s="1"/>
  <c r="K568" i="1"/>
  <c r="D571" i="1"/>
  <c r="H570" i="1"/>
  <c r="G570" i="1"/>
  <c r="E570" i="1"/>
  <c r="F570" i="1"/>
  <c r="I569" i="1"/>
  <c r="O186" i="1"/>
  <c r="Q186" i="1"/>
  <c r="FU523" i="1" l="1"/>
  <c r="FV524" i="1" s="1"/>
  <c r="FR525" i="1" s="1"/>
  <c r="FW523" i="1"/>
  <c r="FS523" i="1" s="1"/>
  <c r="FT523" i="1" s="1"/>
  <c r="FK571" i="1"/>
  <c r="FM571" i="1"/>
  <c r="FJ572" i="1"/>
  <c r="FN571" i="1"/>
  <c r="FO571" i="1" s="1"/>
  <c r="FQ571" i="1" s="1"/>
  <c r="FL571" i="1"/>
  <c r="ES572" i="1"/>
  <c r="EU572" i="1"/>
  <c r="ER573" i="1"/>
  <c r="EV572" i="1"/>
  <c r="EW572" i="1" s="1"/>
  <c r="EY572" i="1" s="1"/>
  <c r="ET572" i="1"/>
  <c r="FC525" i="1"/>
  <c r="FD526" i="1" s="1"/>
  <c r="EZ527" i="1" s="1"/>
  <c r="FE525" i="1"/>
  <c r="FA525" i="1" s="1"/>
  <c r="FB525" i="1" s="1"/>
  <c r="EK522" i="1"/>
  <c r="EL523" i="1" s="1"/>
  <c r="EH524" i="1" s="1"/>
  <c r="EM522" i="1"/>
  <c r="EI522" i="1" s="1"/>
  <c r="EJ522" i="1" s="1"/>
  <c r="DZ572" i="1"/>
  <c r="EA572" i="1" s="1"/>
  <c r="ED571" i="1"/>
  <c r="EE571" i="1" s="1"/>
  <c r="EC571" i="1"/>
  <c r="EB571" i="1"/>
  <c r="EG570" i="1"/>
  <c r="DS522" i="1"/>
  <c r="DT523" i="1" s="1"/>
  <c r="DP524" i="1" s="1"/>
  <c r="DU522" i="1"/>
  <c r="DQ522" i="1" s="1"/>
  <c r="DR522" i="1" s="1"/>
  <c r="DO570" i="1"/>
  <c r="DH572" i="1"/>
  <c r="DI572" i="1" s="1"/>
  <c r="DL571" i="1"/>
  <c r="DM571" i="1" s="1"/>
  <c r="DK571" i="1"/>
  <c r="DJ571" i="1"/>
  <c r="DA522" i="1"/>
  <c r="DB523" i="1" s="1"/>
  <c r="CX524" i="1" s="1"/>
  <c r="DC522" i="1"/>
  <c r="CY522" i="1" s="1"/>
  <c r="CZ522" i="1" s="1"/>
  <c r="CP572" i="1"/>
  <c r="CQ572" i="1" s="1"/>
  <c r="CT571" i="1"/>
  <c r="CU571" i="1" s="1"/>
  <c r="CS571" i="1"/>
  <c r="CR571" i="1"/>
  <c r="CW570" i="1"/>
  <c r="CI524" i="1"/>
  <c r="CJ525" i="1" s="1"/>
  <c r="CF526" i="1" s="1"/>
  <c r="CK524" i="1"/>
  <c r="CG524" i="1" s="1"/>
  <c r="CH524" i="1" s="1"/>
  <c r="CE572" i="1"/>
  <c r="CA573" i="1"/>
  <c r="CB573" i="1"/>
  <c r="CC573" i="1" s="1"/>
  <c r="BX574" i="1"/>
  <c r="BY574" i="1" s="1"/>
  <c r="BZ573" i="1"/>
  <c r="BQ522" i="1"/>
  <c r="BR523" i="1" s="1"/>
  <c r="BN524" i="1" s="1"/>
  <c r="BS522" i="1"/>
  <c r="BO522" i="1" s="1"/>
  <c r="BP522" i="1" s="1"/>
  <c r="BM570" i="1"/>
  <c r="BF572" i="1"/>
  <c r="BG572" i="1" s="1"/>
  <c r="BJ571" i="1"/>
  <c r="BK571" i="1" s="1"/>
  <c r="BI571" i="1"/>
  <c r="BH571" i="1"/>
  <c r="AY522" i="1"/>
  <c r="AZ523" i="1" s="1"/>
  <c r="AV524" i="1" s="1"/>
  <c r="BA522" i="1"/>
  <c r="AW522" i="1" s="1"/>
  <c r="AX522" i="1" s="1"/>
  <c r="AR571" i="1"/>
  <c r="AS571" i="1" s="1"/>
  <c r="AQ571" i="1"/>
  <c r="AN572" i="1"/>
  <c r="AO572" i="1" s="1"/>
  <c r="AP571" i="1"/>
  <c r="AU570" i="1"/>
  <c r="AG522" i="1"/>
  <c r="AH523" i="1" s="1"/>
  <c r="AD524" i="1" s="1"/>
  <c r="AI522" i="1"/>
  <c r="AE522" i="1" s="1"/>
  <c r="AF522" i="1" s="1"/>
  <c r="AC570" i="1"/>
  <c r="Y571" i="1"/>
  <c r="V572" i="1"/>
  <c r="W572" i="1" s="1"/>
  <c r="Z571" i="1"/>
  <c r="AA571" i="1" s="1"/>
  <c r="X571" i="1"/>
  <c r="I570" i="1"/>
  <c r="D572" i="1"/>
  <c r="H571" i="1"/>
  <c r="E571" i="1"/>
  <c r="G571" i="1"/>
  <c r="F571" i="1"/>
  <c r="M186" i="1"/>
  <c r="K569" i="1"/>
  <c r="J528" i="1"/>
  <c r="P187" i="1"/>
  <c r="FU524" i="1" l="1"/>
  <c r="FV525" i="1" s="1"/>
  <c r="FR526" i="1" s="1"/>
  <c r="FW524" i="1"/>
  <c r="FS524" i="1" s="1"/>
  <c r="FT524" i="1" s="1"/>
  <c r="ES573" i="1"/>
  <c r="ER574" i="1"/>
  <c r="EV573" i="1"/>
  <c r="EW573" i="1" s="1"/>
  <c r="EY573" i="1" s="1"/>
  <c r="EU573" i="1"/>
  <c r="ET573" i="1"/>
  <c r="FK572" i="1"/>
  <c r="FL572" i="1"/>
  <c r="FJ573" i="1"/>
  <c r="FN572" i="1"/>
  <c r="FO572" i="1" s="1"/>
  <c r="FQ572" i="1" s="1"/>
  <c r="FM572" i="1"/>
  <c r="FC526" i="1"/>
  <c r="FD527" i="1" s="1"/>
  <c r="EZ528" i="1" s="1"/>
  <c r="FE526" i="1"/>
  <c r="FA526" i="1" s="1"/>
  <c r="FB526" i="1" s="1"/>
  <c r="EK523" i="1"/>
  <c r="EL524" i="1" s="1"/>
  <c r="EH525" i="1" s="1"/>
  <c r="EM523" i="1"/>
  <c r="EI523" i="1" s="1"/>
  <c r="EJ523" i="1" s="1"/>
  <c r="ED572" i="1"/>
  <c r="EE572" i="1" s="1"/>
  <c r="EC572" i="1"/>
  <c r="DZ573" i="1"/>
  <c r="EA573" i="1" s="1"/>
  <c r="EB572" i="1"/>
  <c r="EG571" i="1"/>
  <c r="DS523" i="1"/>
  <c r="DT524" i="1" s="1"/>
  <c r="DP525" i="1" s="1"/>
  <c r="DU523" i="1"/>
  <c r="DQ523" i="1" s="1"/>
  <c r="DR523" i="1" s="1"/>
  <c r="DH573" i="1"/>
  <c r="DI573" i="1" s="1"/>
  <c r="DL572" i="1"/>
  <c r="DM572" i="1" s="1"/>
  <c r="DK572" i="1"/>
  <c r="DJ572" i="1"/>
  <c r="DO571" i="1"/>
  <c r="DA523" i="1"/>
  <c r="DB524" i="1" s="1"/>
  <c r="CX525" i="1" s="1"/>
  <c r="DC523" i="1"/>
  <c r="CY523" i="1" s="1"/>
  <c r="CZ523" i="1" s="1"/>
  <c r="CT572" i="1"/>
  <c r="CU572" i="1" s="1"/>
  <c r="CS572" i="1"/>
  <c r="CP573" i="1"/>
  <c r="CQ573" i="1" s="1"/>
  <c r="CR572" i="1"/>
  <c r="CW571" i="1"/>
  <c r="CI525" i="1"/>
  <c r="CJ526" i="1" s="1"/>
  <c r="CF527" i="1" s="1"/>
  <c r="CK525" i="1"/>
  <c r="CG525" i="1" s="1"/>
  <c r="CH525" i="1" s="1"/>
  <c r="CE573" i="1"/>
  <c r="BX575" i="1"/>
  <c r="BY575" i="1" s="1"/>
  <c r="CA574" i="1"/>
  <c r="CB574" i="1"/>
  <c r="CC574" i="1" s="1"/>
  <c r="BZ574" i="1"/>
  <c r="CD529" i="1" s="1"/>
  <c r="BQ523" i="1"/>
  <c r="BR524" i="1" s="1"/>
  <c r="BN525" i="1" s="1"/>
  <c r="BS523" i="1"/>
  <c r="BO523" i="1" s="1"/>
  <c r="BP523" i="1" s="1"/>
  <c r="BM571" i="1"/>
  <c r="BJ572" i="1"/>
  <c r="BK572" i="1" s="1"/>
  <c r="BI572" i="1"/>
  <c r="BF573" i="1"/>
  <c r="BG573" i="1" s="1"/>
  <c r="BH572" i="1"/>
  <c r="AY523" i="1"/>
  <c r="AZ524" i="1" s="1"/>
  <c r="AV525" i="1" s="1"/>
  <c r="BA523" i="1"/>
  <c r="AW523" i="1" s="1"/>
  <c r="AX523" i="1" s="1"/>
  <c r="AU571" i="1"/>
  <c r="AN573" i="1"/>
  <c r="AO573" i="1" s="1"/>
  <c r="AR572" i="1"/>
  <c r="AS572" i="1" s="1"/>
  <c r="AQ572" i="1"/>
  <c r="AP572" i="1"/>
  <c r="AG523" i="1"/>
  <c r="AH524" i="1" s="1"/>
  <c r="AD525" i="1" s="1"/>
  <c r="AI523" i="1"/>
  <c r="AE523" i="1" s="1"/>
  <c r="AF523" i="1" s="1"/>
  <c r="Y572" i="1"/>
  <c r="Z572" i="1"/>
  <c r="AA572" i="1" s="1"/>
  <c r="V573" i="1"/>
  <c r="W573" i="1" s="1"/>
  <c r="X572" i="1"/>
  <c r="AC571" i="1"/>
  <c r="N186" i="1"/>
  <c r="I571" i="1"/>
  <c r="G572" i="1"/>
  <c r="E572" i="1"/>
  <c r="H572" i="1"/>
  <c r="D573" i="1"/>
  <c r="F572" i="1"/>
  <c r="L188" i="1"/>
  <c r="K570" i="1"/>
  <c r="FU525" i="1" l="1"/>
  <c r="FV526" i="1" s="1"/>
  <c r="FR527" i="1" s="1"/>
  <c r="FW525" i="1"/>
  <c r="FS525" i="1" s="1"/>
  <c r="FT525" i="1" s="1"/>
  <c r="FK573" i="1"/>
  <c r="FN573" i="1"/>
  <c r="FO573" i="1" s="1"/>
  <c r="FQ573" i="1" s="1"/>
  <c r="FM573" i="1"/>
  <c r="FJ574" i="1"/>
  <c r="FL573" i="1"/>
  <c r="ES574" i="1"/>
  <c r="EV574" i="1"/>
  <c r="EW574" i="1" s="1"/>
  <c r="EY574" i="1" s="1"/>
  <c r="ER575" i="1"/>
  <c r="EU574" i="1"/>
  <c r="ET574" i="1"/>
  <c r="EX529" i="1" s="1"/>
  <c r="FC527" i="1"/>
  <c r="FD528" i="1" s="1"/>
  <c r="EZ529" i="1" s="1"/>
  <c r="FE527" i="1"/>
  <c r="FA527" i="1" s="1"/>
  <c r="FB527" i="1" s="1"/>
  <c r="EK524" i="1"/>
  <c r="EL525" i="1" s="1"/>
  <c r="EH526" i="1" s="1"/>
  <c r="EM524" i="1"/>
  <c r="EI524" i="1" s="1"/>
  <c r="EJ524" i="1" s="1"/>
  <c r="EG572" i="1"/>
  <c r="DZ574" i="1"/>
  <c r="EA574" i="1" s="1"/>
  <c r="ED573" i="1"/>
  <c r="EE573" i="1" s="1"/>
  <c r="EC573" i="1"/>
  <c r="EB573" i="1"/>
  <c r="DS524" i="1"/>
  <c r="DT525" i="1" s="1"/>
  <c r="DP526" i="1" s="1"/>
  <c r="DU524" i="1"/>
  <c r="DQ524" i="1" s="1"/>
  <c r="DR524" i="1" s="1"/>
  <c r="DO572" i="1"/>
  <c r="DH574" i="1"/>
  <c r="DI574" i="1" s="1"/>
  <c r="DL573" i="1"/>
  <c r="DM573" i="1" s="1"/>
  <c r="DK573" i="1"/>
  <c r="DJ573" i="1"/>
  <c r="DA524" i="1"/>
  <c r="DB525" i="1" s="1"/>
  <c r="CX526" i="1" s="1"/>
  <c r="DC524" i="1"/>
  <c r="CY524" i="1" s="1"/>
  <c r="CZ524" i="1" s="1"/>
  <c r="CW572" i="1"/>
  <c r="CP574" i="1"/>
  <c r="CQ574" i="1" s="1"/>
  <c r="CT573" i="1"/>
  <c r="CU573" i="1" s="1"/>
  <c r="CS573" i="1"/>
  <c r="CR573" i="1"/>
  <c r="CI526" i="1"/>
  <c r="CJ527" i="1" s="1"/>
  <c r="CF528" i="1" s="1"/>
  <c r="CK526" i="1"/>
  <c r="CG526" i="1" s="1"/>
  <c r="CH526" i="1" s="1"/>
  <c r="CB575" i="1"/>
  <c r="CC575" i="1" s="1"/>
  <c r="BX576" i="1"/>
  <c r="BY576" i="1" s="1"/>
  <c r="CA575" i="1"/>
  <c r="BZ575" i="1"/>
  <c r="CE574" i="1"/>
  <c r="BQ524" i="1"/>
  <c r="BR525" i="1" s="1"/>
  <c r="BN526" i="1" s="1"/>
  <c r="BS524" i="1"/>
  <c r="BO524" i="1" s="1"/>
  <c r="BP524" i="1" s="1"/>
  <c r="BM572" i="1"/>
  <c r="BF574" i="1"/>
  <c r="BG574" i="1" s="1"/>
  <c r="BJ573" i="1"/>
  <c r="BK573" i="1" s="1"/>
  <c r="BI573" i="1"/>
  <c r="BH573" i="1"/>
  <c r="AY524" i="1"/>
  <c r="AZ525" i="1" s="1"/>
  <c r="AV526" i="1" s="1"/>
  <c r="BA524" i="1"/>
  <c r="AW524" i="1" s="1"/>
  <c r="AX524" i="1" s="1"/>
  <c r="AN574" i="1"/>
  <c r="AO574" i="1" s="1"/>
  <c r="AR573" i="1"/>
  <c r="AS573" i="1" s="1"/>
  <c r="AQ573" i="1"/>
  <c r="AP573" i="1"/>
  <c r="AU572" i="1"/>
  <c r="AG524" i="1"/>
  <c r="AH525" i="1" s="1"/>
  <c r="AD526" i="1" s="1"/>
  <c r="AI524" i="1"/>
  <c r="AE524" i="1" s="1"/>
  <c r="AF524" i="1" s="1"/>
  <c r="V574" i="1"/>
  <c r="W574" i="1" s="1"/>
  <c r="Z573" i="1"/>
  <c r="AA573" i="1" s="1"/>
  <c r="Y573" i="1"/>
  <c r="X573" i="1"/>
  <c r="AC572" i="1"/>
  <c r="O187" i="1"/>
  <c r="Q187" i="1"/>
  <c r="K571" i="1"/>
  <c r="D574" i="1"/>
  <c r="H573" i="1"/>
  <c r="G573" i="1"/>
  <c r="E573" i="1"/>
  <c r="F573" i="1"/>
  <c r="I572" i="1"/>
  <c r="FU526" i="1" l="1"/>
  <c r="FV527" i="1" s="1"/>
  <c r="FR528" i="1" s="1"/>
  <c r="FW526" i="1"/>
  <c r="FS526" i="1" s="1"/>
  <c r="FT526" i="1" s="1"/>
  <c r="ES575" i="1"/>
  <c r="EV575" i="1"/>
  <c r="EW575" i="1" s="1"/>
  <c r="EY575" i="1" s="1"/>
  <c r="EU575" i="1"/>
  <c r="ER576" i="1"/>
  <c r="ET575" i="1"/>
  <c r="FK574" i="1"/>
  <c r="FL574" i="1"/>
  <c r="FP529" i="1" s="1"/>
  <c r="FN574" i="1"/>
  <c r="FO574" i="1" s="1"/>
  <c r="FQ574" i="1" s="1"/>
  <c r="FJ575" i="1"/>
  <c r="FM574" i="1"/>
  <c r="FC528" i="1"/>
  <c r="FD529" i="1" s="1"/>
  <c r="EZ530" i="1" s="1"/>
  <c r="FE528" i="1"/>
  <c r="FA528" i="1" s="1"/>
  <c r="FB528" i="1" s="1"/>
  <c r="EK525" i="1"/>
  <c r="EL526" i="1" s="1"/>
  <c r="EH527" i="1" s="1"/>
  <c r="EM525" i="1"/>
  <c r="EI525" i="1" s="1"/>
  <c r="EJ525" i="1" s="1"/>
  <c r="EG573" i="1"/>
  <c r="DZ575" i="1"/>
  <c r="EA575" i="1" s="1"/>
  <c r="ED574" i="1"/>
  <c r="EE574" i="1" s="1"/>
  <c r="EC574" i="1"/>
  <c r="EB574" i="1"/>
  <c r="EF529" i="1" s="1"/>
  <c r="DS525" i="1"/>
  <c r="DT526" i="1" s="1"/>
  <c r="DP527" i="1" s="1"/>
  <c r="DU525" i="1"/>
  <c r="DQ525" i="1" s="1"/>
  <c r="DR525" i="1" s="1"/>
  <c r="DK574" i="1"/>
  <c r="DH575" i="1"/>
  <c r="DI575" i="1" s="1"/>
  <c r="DL574" i="1"/>
  <c r="DM574" i="1" s="1"/>
  <c r="DJ574" i="1"/>
  <c r="DN529" i="1" s="1"/>
  <c r="DO573" i="1"/>
  <c r="DA525" i="1"/>
  <c r="DB526" i="1" s="1"/>
  <c r="CX527" i="1" s="1"/>
  <c r="DC525" i="1"/>
  <c r="CY525" i="1" s="1"/>
  <c r="CZ525" i="1" s="1"/>
  <c r="CW573" i="1"/>
  <c r="CP575" i="1"/>
  <c r="CQ575" i="1" s="1"/>
  <c r="CT574" i="1"/>
  <c r="CU574" i="1" s="1"/>
  <c r="CS574" i="1"/>
  <c r="CR574" i="1"/>
  <c r="CV529" i="1" s="1"/>
  <c r="CI527" i="1"/>
  <c r="CJ528" i="1" s="1"/>
  <c r="CF529" i="1" s="1"/>
  <c r="CK527" i="1"/>
  <c r="CG527" i="1" s="1"/>
  <c r="CH527" i="1" s="1"/>
  <c r="CE575" i="1"/>
  <c r="CB576" i="1"/>
  <c r="CC576" i="1" s="1"/>
  <c r="CA576" i="1"/>
  <c r="BX577" i="1"/>
  <c r="BY577" i="1" s="1"/>
  <c r="BZ576" i="1"/>
  <c r="BQ525" i="1"/>
  <c r="BR526" i="1" s="1"/>
  <c r="BN527" i="1" s="1"/>
  <c r="BS525" i="1"/>
  <c r="BO525" i="1" s="1"/>
  <c r="BP525" i="1" s="1"/>
  <c r="BF575" i="1"/>
  <c r="BG575" i="1" s="1"/>
  <c r="BJ574" i="1"/>
  <c r="BK574" i="1" s="1"/>
  <c r="BI574" i="1"/>
  <c r="BH574" i="1"/>
  <c r="BL529" i="1" s="1"/>
  <c r="BM573" i="1"/>
  <c r="AY525" i="1"/>
  <c r="AZ526" i="1" s="1"/>
  <c r="AV527" i="1" s="1"/>
  <c r="BA525" i="1"/>
  <c r="AW525" i="1" s="1"/>
  <c r="AX525" i="1" s="1"/>
  <c r="AU573" i="1"/>
  <c r="AN575" i="1"/>
  <c r="AO575" i="1" s="1"/>
  <c r="AR574" i="1"/>
  <c r="AS574" i="1" s="1"/>
  <c r="AQ574" i="1"/>
  <c r="AP574" i="1"/>
  <c r="AT529" i="1" s="1"/>
  <c r="AG525" i="1"/>
  <c r="AH526" i="1" s="1"/>
  <c r="AD527" i="1" s="1"/>
  <c r="AI525" i="1"/>
  <c r="AE525" i="1" s="1"/>
  <c r="AF525" i="1" s="1"/>
  <c r="Y574" i="1"/>
  <c r="V575" i="1"/>
  <c r="W575" i="1" s="1"/>
  <c r="Z574" i="1"/>
  <c r="AA574" i="1" s="1"/>
  <c r="X574" i="1"/>
  <c r="AB529" i="1" s="1"/>
  <c r="AC573" i="1"/>
  <c r="M187" i="1"/>
  <c r="K572" i="1"/>
  <c r="E574" i="1"/>
  <c r="H574" i="1"/>
  <c r="G574" i="1"/>
  <c r="D575" i="1"/>
  <c r="F574" i="1"/>
  <c r="P188" i="1"/>
  <c r="I573" i="1"/>
  <c r="FW527" i="1" l="1"/>
  <c r="FS527" i="1" s="1"/>
  <c r="FT527" i="1" s="1"/>
  <c r="FU527" i="1"/>
  <c r="FV528" i="1" s="1"/>
  <c r="FR529" i="1" s="1"/>
  <c r="ES576" i="1"/>
  <c r="EV576" i="1"/>
  <c r="EW576" i="1" s="1"/>
  <c r="EY576" i="1" s="1"/>
  <c r="EU576" i="1"/>
  <c r="ER577" i="1"/>
  <c r="ET576" i="1"/>
  <c r="FK575" i="1"/>
  <c r="FL575" i="1"/>
  <c r="FJ576" i="1"/>
  <c r="FN575" i="1"/>
  <c r="FO575" i="1" s="1"/>
  <c r="FQ575" i="1" s="1"/>
  <c r="FM575" i="1"/>
  <c r="FC529" i="1"/>
  <c r="FD530" i="1" s="1"/>
  <c r="FE529" i="1"/>
  <c r="FA529" i="1" s="1"/>
  <c r="FB529" i="1" s="1"/>
  <c r="EK526" i="1"/>
  <c r="EL527" i="1" s="1"/>
  <c r="EH528" i="1" s="1"/>
  <c r="EM526" i="1"/>
  <c r="EI526" i="1" s="1"/>
  <c r="EJ526" i="1" s="1"/>
  <c r="DZ576" i="1"/>
  <c r="EA576" i="1" s="1"/>
  <c r="ED575" i="1"/>
  <c r="EE575" i="1" s="1"/>
  <c r="EC575" i="1"/>
  <c r="EB575" i="1"/>
  <c r="EG574" i="1"/>
  <c r="DS526" i="1"/>
  <c r="DT527" i="1" s="1"/>
  <c r="DP528" i="1" s="1"/>
  <c r="DU526" i="1"/>
  <c r="DQ526" i="1" s="1"/>
  <c r="DR526" i="1" s="1"/>
  <c r="DO574" i="1"/>
  <c r="DH576" i="1"/>
  <c r="DI576" i="1" s="1"/>
  <c r="DL575" i="1"/>
  <c r="DM575" i="1" s="1"/>
  <c r="DK575" i="1"/>
  <c r="DJ575" i="1"/>
  <c r="DA526" i="1"/>
  <c r="DB527" i="1" s="1"/>
  <c r="CX528" i="1" s="1"/>
  <c r="DC526" i="1"/>
  <c r="CY526" i="1" s="1"/>
  <c r="CZ526" i="1" s="1"/>
  <c r="CP576" i="1"/>
  <c r="CQ576" i="1" s="1"/>
  <c r="CT575" i="1"/>
  <c r="CU575" i="1" s="1"/>
  <c r="CS575" i="1"/>
  <c r="CR575" i="1"/>
  <c r="CW574" i="1"/>
  <c r="CI528" i="1"/>
  <c r="CJ529" i="1" s="1"/>
  <c r="CF530" i="1" s="1"/>
  <c r="CK528" i="1"/>
  <c r="CG528" i="1" s="1"/>
  <c r="CH528" i="1" s="1"/>
  <c r="CE576" i="1"/>
  <c r="CB577" i="1"/>
  <c r="CC577" i="1" s="1"/>
  <c r="CA577" i="1"/>
  <c r="BX578" i="1"/>
  <c r="BY578" i="1" s="1"/>
  <c r="BZ577" i="1"/>
  <c r="BQ526" i="1"/>
  <c r="BR527" i="1" s="1"/>
  <c r="BN528" i="1" s="1"/>
  <c r="BS526" i="1"/>
  <c r="BO526" i="1" s="1"/>
  <c r="BP526" i="1" s="1"/>
  <c r="BM574" i="1"/>
  <c r="BF576" i="1"/>
  <c r="BG576" i="1" s="1"/>
  <c r="BJ575" i="1"/>
  <c r="BK575" i="1" s="1"/>
  <c r="BI575" i="1"/>
  <c r="BH575" i="1"/>
  <c r="AY526" i="1"/>
  <c r="AZ527" i="1" s="1"/>
  <c r="AV528" i="1" s="1"/>
  <c r="BA526" i="1"/>
  <c r="AW526" i="1" s="1"/>
  <c r="AX526" i="1" s="1"/>
  <c r="AN576" i="1"/>
  <c r="AO576" i="1" s="1"/>
  <c r="AR575" i="1"/>
  <c r="AS575" i="1" s="1"/>
  <c r="AQ575" i="1"/>
  <c r="AP575" i="1"/>
  <c r="AU574" i="1"/>
  <c r="AG526" i="1"/>
  <c r="AH527" i="1" s="1"/>
  <c r="AD528" i="1" s="1"/>
  <c r="AI526" i="1"/>
  <c r="AE526" i="1" s="1"/>
  <c r="AF526" i="1" s="1"/>
  <c r="Z575" i="1"/>
  <c r="AA575" i="1" s="1"/>
  <c r="Y575" i="1"/>
  <c r="V576" i="1"/>
  <c r="W576" i="1" s="1"/>
  <c r="X575" i="1"/>
  <c r="AC574" i="1"/>
  <c r="L189" i="1"/>
  <c r="E575" i="1"/>
  <c r="H575" i="1"/>
  <c r="D576" i="1"/>
  <c r="G575" i="1"/>
  <c r="F575" i="1"/>
  <c r="N187" i="1"/>
  <c r="I574" i="1"/>
  <c r="J529" i="1"/>
  <c r="K573" i="1"/>
  <c r="FU528" i="1" l="1"/>
  <c r="FV529" i="1" s="1"/>
  <c r="FR530" i="1" s="1"/>
  <c r="FW528" i="1"/>
  <c r="FS528" i="1" s="1"/>
  <c r="FT528" i="1" s="1"/>
  <c r="FK576" i="1"/>
  <c r="FJ577" i="1"/>
  <c r="FN576" i="1"/>
  <c r="FO576" i="1" s="1"/>
  <c r="FQ576" i="1" s="1"/>
  <c r="FM576" i="1"/>
  <c r="FL576" i="1"/>
  <c r="ES577" i="1"/>
  <c r="EV577" i="1"/>
  <c r="EW577" i="1" s="1"/>
  <c r="EY577" i="1" s="1"/>
  <c r="ER578" i="1"/>
  <c r="EU577" i="1"/>
  <c r="ET577" i="1"/>
  <c r="FC530" i="1"/>
  <c r="FD531" i="1" s="1"/>
  <c r="FE530" i="1"/>
  <c r="EZ531" i="1"/>
  <c r="EK527" i="1"/>
  <c r="EL528" i="1" s="1"/>
  <c r="EH529" i="1" s="1"/>
  <c r="EM527" i="1"/>
  <c r="EI527" i="1" s="1"/>
  <c r="EJ527" i="1" s="1"/>
  <c r="EG575" i="1"/>
  <c r="DZ577" i="1"/>
  <c r="EA577" i="1" s="1"/>
  <c r="ED576" i="1"/>
  <c r="EE576" i="1" s="1"/>
  <c r="EC576" i="1"/>
  <c r="EB576" i="1"/>
  <c r="DS527" i="1"/>
  <c r="DT528" i="1" s="1"/>
  <c r="DP529" i="1" s="1"/>
  <c r="DU527" i="1"/>
  <c r="DQ527" i="1" s="1"/>
  <c r="DR527" i="1" s="1"/>
  <c r="DO575" i="1"/>
  <c r="DH577" i="1"/>
  <c r="DI577" i="1" s="1"/>
  <c r="DK576" i="1"/>
  <c r="DL576" i="1"/>
  <c r="DM576" i="1" s="1"/>
  <c r="DJ576" i="1"/>
  <c r="DA527" i="1"/>
  <c r="DB528" i="1" s="1"/>
  <c r="CX529" i="1" s="1"/>
  <c r="DC527" i="1"/>
  <c r="CY527" i="1" s="1"/>
  <c r="CZ527" i="1" s="1"/>
  <c r="CW575" i="1"/>
  <c r="CP577" i="1"/>
  <c r="CQ577" i="1" s="1"/>
  <c r="CT576" i="1"/>
  <c r="CU576" i="1" s="1"/>
  <c r="CS576" i="1"/>
  <c r="CR576" i="1"/>
  <c r="CI529" i="1"/>
  <c r="CJ530" i="1" s="1"/>
  <c r="CK529" i="1"/>
  <c r="CG529" i="1" s="1"/>
  <c r="CH529" i="1" s="1"/>
  <c r="CE577" i="1"/>
  <c r="BX579" i="1"/>
  <c r="BY579" i="1" s="1"/>
  <c r="CB578" i="1"/>
  <c r="CC578" i="1" s="1"/>
  <c r="CA578" i="1"/>
  <c r="BZ578" i="1"/>
  <c r="CD530" i="1" s="1"/>
  <c r="BQ527" i="1"/>
  <c r="BR528" i="1" s="1"/>
  <c r="BN529" i="1" s="1"/>
  <c r="BS527" i="1"/>
  <c r="BO527" i="1" s="1"/>
  <c r="BP527" i="1" s="1"/>
  <c r="BM575" i="1"/>
  <c r="BF577" i="1"/>
  <c r="BG577" i="1" s="1"/>
  <c r="BJ576" i="1"/>
  <c r="BK576" i="1" s="1"/>
  <c r="BI576" i="1"/>
  <c r="BH576" i="1"/>
  <c r="AY527" i="1"/>
  <c r="AZ528" i="1" s="1"/>
  <c r="AV529" i="1" s="1"/>
  <c r="BA527" i="1"/>
  <c r="AW527" i="1" s="1"/>
  <c r="AX527" i="1" s="1"/>
  <c r="AU575" i="1"/>
  <c r="AQ576" i="1"/>
  <c r="AN577" i="1"/>
  <c r="AO577" i="1" s="1"/>
  <c r="AR576" i="1"/>
  <c r="AS576" i="1" s="1"/>
  <c r="AP576" i="1"/>
  <c r="AG527" i="1"/>
  <c r="AH528" i="1" s="1"/>
  <c r="AD529" i="1" s="1"/>
  <c r="AI527" i="1"/>
  <c r="AE527" i="1" s="1"/>
  <c r="AF527" i="1" s="1"/>
  <c r="AC575" i="1"/>
  <c r="V577" i="1"/>
  <c r="W577" i="1" s="1"/>
  <c r="Y576" i="1"/>
  <c r="Z576" i="1"/>
  <c r="AA576" i="1" s="1"/>
  <c r="X576" i="1"/>
  <c r="K574" i="1"/>
  <c r="I575" i="1"/>
  <c r="H576" i="1"/>
  <c r="G576" i="1"/>
  <c r="D577" i="1"/>
  <c r="E576" i="1"/>
  <c r="F576" i="1"/>
  <c r="O188" i="1"/>
  <c r="Q188" i="1"/>
  <c r="FW529" i="1" l="1"/>
  <c r="FS529" i="1" s="1"/>
  <c r="FT529" i="1" s="1"/>
  <c r="FU529" i="1"/>
  <c r="FV530" i="1" s="1"/>
  <c r="FR531" i="1" s="1"/>
  <c r="FK577" i="1"/>
  <c r="FL577" i="1"/>
  <c r="FM577" i="1"/>
  <c r="FJ578" i="1"/>
  <c r="FN577" i="1"/>
  <c r="FO577" i="1" s="1"/>
  <c r="FQ577" i="1" s="1"/>
  <c r="ES578" i="1"/>
  <c r="ER579" i="1"/>
  <c r="EV578" i="1"/>
  <c r="EW578" i="1" s="1"/>
  <c r="EY578" i="1" s="1"/>
  <c r="EU578" i="1"/>
  <c r="ET578" i="1"/>
  <c r="EX530" i="1" s="1"/>
  <c r="FA530" i="1" s="1"/>
  <c r="FB530" i="1" s="1"/>
  <c r="EZ532" i="1"/>
  <c r="EK528" i="1"/>
  <c r="EL529" i="1" s="1"/>
  <c r="EH530" i="1" s="1"/>
  <c r="EM528" i="1"/>
  <c r="EI528" i="1" s="1"/>
  <c r="EJ528" i="1" s="1"/>
  <c r="EG576" i="1"/>
  <c r="EC577" i="1"/>
  <c r="DZ578" i="1"/>
  <c r="EA578" i="1" s="1"/>
  <c r="ED577" i="1"/>
  <c r="EE577" i="1" s="1"/>
  <c r="EB577" i="1"/>
  <c r="DS528" i="1"/>
  <c r="DT529" i="1" s="1"/>
  <c r="DP530" i="1" s="1"/>
  <c r="DU528" i="1"/>
  <c r="DQ528" i="1" s="1"/>
  <c r="DR528" i="1" s="1"/>
  <c r="DL577" i="1"/>
  <c r="DM577" i="1" s="1"/>
  <c r="DK577" i="1"/>
  <c r="DH578" i="1"/>
  <c r="DI578" i="1" s="1"/>
  <c r="DJ577" i="1"/>
  <c r="DO576" i="1"/>
  <c r="DA528" i="1"/>
  <c r="DB529" i="1" s="1"/>
  <c r="CX530" i="1" s="1"/>
  <c r="DC528" i="1"/>
  <c r="CY528" i="1" s="1"/>
  <c r="CZ528" i="1" s="1"/>
  <c r="CW576" i="1"/>
  <c r="CS577" i="1"/>
  <c r="CP578" i="1"/>
  <c r="CQ578" i="1" s="1"/>
  <c r="CT577" i="1"/>
  <c r="CU577" i="1" s="1"/>
  <c r="CR577" i="1"/>
  <c r="CI530" i="1"/>
  <c r="CJ531" i="1" s="1"/>
  <c r="CK530" i="1"/>
  <c r="CG530" i="1" s="1"/>
  <c r="CH530" i="1" s="1"/>
  <c r="CB579" i="1"/>
  <c r="CC579" i="1" s="1"/>
  <c r="CA579" i="1"/>
  <c r="BX580" i="1"/>
  <c r="BY580" i="1" s="1"/>
  <c r="BZ579" i="1"/>
  <c r="CE578" i="1"/>
  <c r="CF531" i="1"/>
  <c r="BQ528" i="1"/>
  <c r="BR529" i="1" s="1"/>
  <c r="BN530" i="1" s="1"/>
  <c r="BS528" i="1"/>
  <c r="BO528" i="1" s="1"/>
  <c r="BP528" i="1" s="1"/>
  <c r="BM576" i="1"/>
  <c r="BI577" i="1"/>
  <c r="BF578" i="1"/>
  <c r="BG578" i="1" s="1"/>
  <c r="BJ577" i="1"/>
  <c r="BK577" i="1" s="1"/>
  <c r="BH577" i="1"/>
  <c r="AY528" i="1"/>
  <c r="AZ529" i="1" s="1"/>
  <c r="AV530" i="1" s="1"/>
  <c r="BA528" i="1"/>
  <c r="AW528" i="1" s="1"/>
  <c r="AX528" i="1" s="1"/>
  <c r="AN578" i="1"/>
  <c r="AO578" i="1" s="1"/>
  <c r="AR577" i="1"/>
  <c r="AS577" i="1" s="1"/>
  <c r="AQ577" i="1"/>
  <c r="AP577" i="1"/>
  <c r="AU576" i="1"/>
  <c r="AG528" i="1"/>
  <c r="AH529" i="1" s="1"/>
  <c r="AD530" i="1" s="1"/>
  <c r="AI528" i="1"/>
  <c r="AE528" i="1" s="1"/>
  <c r="AF528" i="1" s="1"/>
  <c r="AC576" i="1"/>
  <c r="Y577" i="1"/>
  <c r="V578" i="1"/>
  <c r="W578" i="1" s="1"/>
  <c r="Z577" i="1"/>
  <c r="AA577" i="1" s="1"/>
  <c r="X577" i="1"/>
  <c r="M188" i="1"/>
  <c r="K575" i="1"/>
  <c r="I576" i="1"/>
  <c r="P189" i="1"/>
  <c r="D578" i="1"/>
  <c r="G577" i="1"/>
  <c r="E577" i="1"/>
  <c r="H577" i="1"/>
  <c r="F577" i="1"/>
  <c r="FW530" i="1" l="1"/>
  <c r="FU530" i="1"/>
  <c r="FV531" i="1" s="1"/>
  <c r="FR532" i="1" s="1"/>
  <c r="FC531" i="1"/>
  <c r="FD532" i="1" s="1"/>
  <c r="FE531" i="1"/>
  <c r="FA531" i="1" s="1"/>
  <c r="FB531" i="1" s="1"/>
  <c r="FC532" i="1" s="1"/>
  <c r="FD533" i="1" s="1"/>
  <c r="FK578" i="1"/>
  <c r="FL578" i="1"/>
  <c r="FP530" i="1" s="1"/>
  <c r="FS530" i="1" s="1"/>
  <c r="FT530" i="1" s="1"/>
  <c r="FJ579" i="1"/>
  <c r="FN578" i="1"/>
  <c r="FO578" i="1" s="1"/>
  <c r="FQ578" i="1" s="1"/>
  <c r="FM578" i="1"/>
  <c r="ES579" i="1"/>
  <c r="EU579" i="1"/>
  <c r="ET579" i="1"/>
  <c r="ER580" i="1"/>
  <c r="EV579" i="1"/>
  <c r="EW579" i="1" s="1"/>
  <c r="EY579" i="1" s="1"/>
  <c r="EZ533" i="1"/>
  <c r="EK529" i="1"/>
  <c r="EL530" i="1" s="1"/>
  <c r="EM529" i="1"/>
  <c r="EI529" i="1" s="1"/>
  <c r="EJ529" i="1" s="1"/>
  <c r="DZ579" i="1"/>
  <c r="EA579" i="1" s="1"/>
  <c r="ED578" i="1"/>
  <c r="EE578" i="1" s="1"/>
  <c r="EC578" i="1"/>
  <c r="EB578" i="1"/>
  <c r="EF530" i="1" s="1"/>
  <c r="EG577" i="1"/>
  <c r="DS529" i="1"/>
  <c r="DT530" i="1" s="1"/>
  <c r="DU529" i="1"/>
  <c r="DQ529" i="1" s="1"/>
  <c r="DR529" i="1" s="1"/>
  <c r="DO577" i="1"/>
  <c r="DH579" i="1"/>
  <c r="DI579" i="1" s="1"/>
  <c r="DL578" i="1"/>
  <c r="DM578" i="1" s="1"/>
  <c r="DK578" i="1"/>
  <c r="DJ578" i="1"/>
  <c r="DN530" i="1" s="1"/>
  <c r="DA529" i="1"/>
  <c r="DB530" i="1" s="1"/>
  <c r="DC529" i="1"/>
  <c r="CY529" i="1" s="1"/>
  <c r="CZ529" i="1" s="1"/>
  <c r="CW577" i="1"/>
  <c r="CP579" i="1"/>
  <c r="CQ579" i="1" s="1"/>
  <c r="CT578" i="1"/>
  <c r="CU578" i="1" s="1"/>
  <c r="CS578" i="1"/>
  <c r="CR578" i="1"/>
  <c r="CV530" i="1" s="1"/>
  <c r="CI531" i="1"/>
  <c r="CJ532" i="1" s="1"/>
  <c r="CK531" i="1"/>
  <c r="CG531" i="1" s="1"/>
  <c r="CH531" i="1" s="1"/>
  <c r="CE579" i="1"/>
  <c r="BX581" i="1"/>
  <c r="BY581" i="1" s="1"/>
  <c r="CB580" i="1"/>
  <c r="CC580" i="1" s="1"/>
  <c r="CA580" i="1"/>
  <c r="BZ580" i="1"/>
  <c r="CF532" i="1"/>
  <c r="BQ529" i="1"/>
  <c r="BR530" i="1" s="1"/>
  <c r="BS529" i="1"/>
  <c r="BO529" i="1" s="1"/>
  <c r="BP529" i="1" s="1"/>
  <c r="BF579" i="1"/>
  <c r="BG579" i="1" s="1"/>
  <c r="BJ578" i="1"/>
  <c r="BK578" i="1" s="1"/>
  <c r="BI578" i="1"/>
  <c r="BH578" i="1"/>
  <c r="BL530" i="1" s="1"/>
  <c r="BM577" i="1"/>
  <c r="AY529" i="1"/>
  <c r="AZ530" i="1" s="1"/>
  <c r="BA529" i="1"/>
  <c r="AW529" i="1" s="1"/>
  <c r="AX529" i="1" s="1"/>
  <c r="AU577" i="1"/>
  <c r="AR578" i="1"/>
  <c r="AS578" i="1" s="1"/>
  <c r="AN579" i="1"/>
  <c r="AO579" i="1" s="1"/>
  <c r="AQ578" i="1"/>
  <c r="AP578" i="1"/>
  <c r="AT530" i="1" s="1"/>
  <c r="AG529" i="1"/>
  <c r="AH530" i="1" s="1"/>
  <c r="AI529" i="1"/>
  <c r="AE529" i="1" s="1"/>
  <c r="AF529" i="1" s="1"/>
  <c r="AC577" i="1"/>
  <c r="V579" i="1"/>
  <c r="W579" i="1" s="1"/>
  <c r="Z578" i="1"/>
  <c r="AA578" i="1" s="1"/>
  <c r="Y578" i="1"/>
  <c r="X578" i="1"/>
  <c r="AB530" i="1" s="1"/>
  <c r="L190" i="1"/>
  <c r="N188" i="1"/>
  <c r="I577" i="1"/>
  <c r="K576" i="1"/>
  <c r="E578" i="1"/>
  <c r="D579" i="1"/>
  <c r="H578" i="1"/>
  <c r="G578" i="1"/>
  <c r="F578" i="1"/>
  <c r="J530" i="1" s="1"/>
  <c r="FE532" i="1" l="1"/>
  <c r="FA532" i="1" s="1"/>
  <c r="FB532" i="1" s="1"/>
  <c r="FC533" i="1" s="1"/>
  <c r="FD534" i="1" s="1"/>
  <c r="FK579" i="1"/>
  <c r="FL579" i="1"/>
  <c r="FJ580" i="1"/>
  <c r="FM579" i="1"/>
  <c r="FN579" i="1"/>
  <c r="FO579" i="1" s="1"/>
  <c r="FQ579" i="1" s="1"/>
  <c r="FU531" i="1"/>
  <c r="FV532" i="1" s="1"/>
  <c r="FR533" i="1" s="1"/>
  <c r="FW531" i="1"/>
  <c r="FS531" i="1" s="1"/>
  <c r="FT531" i="1" s="1"/>
  <c r="ES580" i="1"/>
  <c r="EV580" i="1"/>
  <c r="EW580" i="1" s="1"/>
  <c r="EY580" i="1" s="1"/>
  <c r="EU580" i="1"/>
  <c r="ER581" i="1"/>
  <c r="ET580" i="1"/>
  <c r="EZ534" i="1"/>
  <c r="EK530" i="1"/>
  <c r="EL531" i="1" s="1"/>
  <c r="EM530" i="1"/>
  <c r="EI530" i="1" s="1"/>
  <c r="EJ530" i="1" s="1"/>
  <c r="DZ580" i="1"/>
  <c r="EA580" i="1" s="1"/>
  <c r="ED579" i="1"/>
  <c r="EE579" i="1" s="1"/>
  <c r="EC579" i="1"/>
  <c r="EB579" i="1"/>
  <c r="EG578" i="1"/>
  <c r="EH531" i="1"/>
  <c r="DS530" i="1"/>
  <c r="DT531" i="1" s="1"/>
  <c r="DU530" i="1"/>
  <c r="DQ530" i="1" s="1"/>
  <c r="DR530" i="1" s="1"/>
  <c r="DH580" i="1"/>
  <c r="DI580" i="1" s="1"/>
  <c r="DL579" i="1"/>
  <c r="DM579" i="1" s="1"/>
  <c r="DK579" i="1"/>
  <c r="DJ579" i="1"/>
  <c r="DO578" i="1"/>
  <c r="DP531" i="1"/>
  <c r="DA530" i="1"/>
  <c r="DB531" i="1" s="1"/>
  <c r="DC530" i="1"/>
  <c r="CY530" i="1" s="1"/>
  <c r="CZ530" i="1" s="1"/>
  <c r="CP580" i="1"/>
  <c r="CQ580" i="1" s="1"/>
  <c r="CT579" i="1"/>
  <c r="CU579" i="1" s="1"/>
  <c r="CS579" i="1"/>
  <c r="CR579" i="1"/>
  <c r="CX531" i="1"/>
  <c r="CW578" i="1"/>
  <c r="CI532" i="1"/>
  <c r="CJ533" i="1" s="1"/>
  <c r="CK532" i="1"/>
  <c r="CG532" i="1" s="1"/>
  <c r="CH532" i="1" s="1"/>
  <c r="BX582" i="1"/>
  <c r="BY582" i="1" s="1"/>
  <c r="CB581" i="1"/>
  <c r="CC581" i="1" s="1"/>
  <c r="CA581" i="1"/>
  <c r="BZ581" i="1"/>
  <c r="CE580" i="1"/>
  <c r="CF533" i="1"/>
  <c r="BQ530" i="1"/>
  <c r="BR531" i="1" s="1"/>
  <c r="BS530" i="1"/>
  <c r="BO530" i="1" s="1"/>
  <c r="BP530" i="1" s="1"/>
  <c r="BM578" i="1"/>
  <c r="BF580" i="1"/>
  <c r="BG580" i="1" s="1"/>
  <c r="BJ579" i="1"/>
  <c r="BK579" i="1" s="1"/>
  <c r="BI579" i="1"/>
  <c r="BH579" i="1"/>
  <c r="BN531" i="1"/>
  <c r="AY530" i="1"/>
  <c r="AZ531" i="1" s="1"/>
  <c r="BA530" i="1"/>
  <c r="AW530" i="1" s="1"/>
  <c r="AX530" i="1" s="1"/>
  <c r="AU578" i="1"/>
  <c r="AQ579" i="1"/>
  <c r="AN580" i="1"/>
  <c r="AO580" i="1" s="1"/>
  <c r="AR579" i="1"/>
  <c r="AS579" i="1" s="1"/>
  <c r="AP579" i="1"/>
  <c r="AV531" i="1"/>
  <c r="AG530" i="1"/>
  <c r="AH531" i="1" s="1"/>
  <c r="AI530" i="1"/>
  <c r="AE530" i="1" s="1"/>
  <c r="AF530" i="1" s="1"/>
  <c r="V580" i="1"/>
  <c r="W580" i="1" s="1"/>
  <c r="Y579" i="1"/>
  <c r="Z579" i="1"/>
  <c r="AA579" i="1" s="1"/>
  <c r="X579" i="1"/>
  <c r="AC578" i="1"/>
  <c r="AD531" i="1"/>
  <c r="K577" i="1"/>
  <c r="I578" i="1"/>
  <c r="G579" i="1"/>
  <c r="H579" i="1"/>
  <c r="D580" i="1"/>
  <c r="E579" i="1"/>
  <c r="F579" i="1"/>
  <c r="O189" i="1"/>
  <c r="Q189" i="1"/>
  <c r="FE533" i="1" l="1"/>
  <c r="FA533" i="1" s="1"/>
  <c r="FB533" i="1" s="1"/>
  <c r="FC534" i="1" s="1"/>
  <c r="FD535" i="1" s="1"/>
  <c r="FU532" i="1"/>
  <c r="FV533" i="1" s="1"/>
  <c r="FR534" i="1" s="1"/>
  <c r="FW532" i="1"/>
  <c r="FS532" i="1" s="1"/>
  <c r="FT532" i="1" s="1"/>
  <c r="ES581" i="1"/>
  <c r="EU581" i="1"/>
  <c r="ER582" i="1"/>
  <c r="ET581" i="1"/>
  <c r="EV581" i="1"/>
  <c r="EW581" i="1" s="1"/>
  <c r="EY581" i="1" s="1"/>
  <c r="FK580" i="1"/>
  <c r="FJ581" i="1"/>
  <c r="FN580" i="1"/>
  <c r="FO580" i="1" s="1"/>
  <c r="FQ580" i="1" s="1"/>
  <c r="FL580" i="1"/>
  <c r="FM580" i="1"/>
  <c r="FE534" i="1"/>
  <c r="FA534" i="1" s="1"/>
  <c r="FB534" i="1" s="1"/>
  <c r="EZ535" i="1"/>
  <c r="EK531" i="1"/>
  <c r="EL532" i="1" s="1"/>
  <c r="EM531" i="1"/>
  <c r="EI531" i="1" s="1"/>
  <c r="EJ531" i="1" s="1"/>
  <c r="EC580" i="1"/>
  <c r="DZ581" i="1"/>
  <c r="EA581" i="1" s="1"/>
  <c r="ED580" i="1"/>
  <c r="EE580" i="1" s="1"/>
  <c r="EB580" i="1"/>
  <c r="EG579" i="1"/>
  <c r="EH532" i="1"/>
  <c r="DS531" i="1"/>
  <c r="DT532" i="1" s="1"/>
  <c r="DU531" i="1"/>
  <c r="DQ531" i="1" s="1"/>
  <c r="DR531" i="1" s="1"/>
  <c r="DL580" i="1"/>
  <c r="DM580" i="1" s="1"/>
  <c r="DK580" i="1"/>
  <c r="DH581" i="1"/>
  <c r="DI581" i="1" s="1"/>
  <c r="DJ580" i="1"/>
  <c r="DO579" i="1"/>
  <c r="DP532" i="1"/>
  <c r="DA531" i="1"/>
  <c r="DB532" i="1" s="1"/>
  <c r="DC531" i="1"/>
  <c r="CY531" i="1" s="1"/>
  <c r="CZ531" i="1" s="1"/>
  <c r="CW579" i="1"/>
  <c r="CS580" i="1"/>
  <c r="CP581" i="1"/>
  <c r="CQ581" i="1" s="1"/>
  <c r="CT580" i="1"/>
  <c r="CU580" i="1" s="1"/>
  <c r="CR580" i="1"/>
  <c r="CX532" i="1"/>
  <c r="CI533" i="1"/>
  <c r="CJ534" i="1" s="1"/>
  <c r="CK533" i="1"/>
  <c r="CG533" i="1" s="1"/>
  <c r="CH533" i="1" s="1"/>
  <c r="CE581" i="1"/>
  <c r="CA582" i="1"/>
  <c r="BX583" i="1"/>
  <c r="BY583" i="1" s="1"/>
  <c r="CB582" i="1"/>
  <c r="CC582" i="1" s="1"/>
  <c r="BZ582" i="1"/>
  <c r="CD579" i="1" s="1"/>
  <c r="CF534" i="1"/>
  <c r="BQ531" i="1"/>
  <c r="BR532" i="1" s="1"/>
  <c r="BS531" i="1"/>
  <c r="BO531" i="1" s="1"/>
  <c r="BP531" i="1" s="1"/>
  <c r="BI580" i="1"/>
  <c r="BJ580" i="1"/>
  <c r="BK580" i="1" s="1"/>
  <c r="BF581" i="1"/>
  <c r="BG581" i="1" s="1"/>
  <c r="BH580" i="1"/>
  <c r="BM579" i="1"/>
  <c r="BN532" i="1"/>
  <c r="AY531" i="1"/>
  <c r="AZ532" i="1" s="1"/>
  <c r="BA531" i="1"/>
  <c r="AW531" i="1" s="1"/>
  <c r="AX531" i="1" s="1"/>
  <c r="AR580" i="1"/>
  <c r="AS580" i="1" s="1"/>
  <c r="AQ580" i="1"/>
  <c r="AN581" i="1"/>
  <c r="AO581" i="1" s="1"/>
  <c r="AP580" i="1"/>
  <c r="AV532" i="1"/>
  <c r="AU579" i="1"/>
  <c r="AG531" i="1"/>
  <c r="AH532" i="1" s="1"/>
  <c r="AI531" i="1"/>
  <c r="AE531" i="1" s="1"/>
  <c r="AF531" i="1" s="1"/>
  <c r="V581" i="1"/>
  <c r="W581" i="1" s="1"/>
  <c r="Z580" i="1"/>
  <c r="AA580" i="1" s="1"/>
  <c r="Y580" i="1"/>
  <c r="X580" i="1"/>
  <c r="AC579" i="1"/>
  <c r="AD532" i="1"/>
  <c r="I579" i="1"/>
  <c r="K578" i="1"/>
  <c r="M189" i="1"/>
  <c r="P190" i="1"/>
  <c r="H580" i="1"/>
  <c r="D581" i="1"/>
  <c r="G580" i="1"/>
  <c r="E580" i="1"/>
  <c r="F580" i="1"/>
  <c r="ES582" i="1" l="1"/>
  <c r="EV582" i="1"/>
  <c r="EW582" i="1" s="1"/>
  <c r="EY582" i="1" s="1"/>
  <c r="EU582" i="1"/>
  <c r="ET582" i="1"/>
  <c r="EX579" i="1" s="1"/>
  <c r="ER583" i="1"/>
  <c r="FU533" i="1"/>
  <c r="FV534" i="1" s="1"/>
  <c r="FR535" i="1" s="1"/>
  <c r="FW533" i="1"/>
  <c r="FS533" i="1" s="1"/>
  <c r="FT533" i="1" s="1"/>
  <c r="FK581" i="1"/>
  <c r="FJ582" i="1"/>
  <c r="FL581" i="1"/>
  <c r="FN581" i="1"/>
  <c r="FO581" i="1" s="1"/>
  <c r="FQ581" i="1" s="1"/>
  <c r="FM581" i="1"/>
  <c r="FC535" i="1"/>
  <c r="FD536" i="1" s="1"/>
  <c r="FE535" i="1"/>
  <c r="FA535" i="1" s="1"/>
  <c r="FB535" i="1" s="1"/>
  <c r="EZ536" i="1"/>
  <c r="EK532" i="1"/>
  <c r="EL533" i="1" s="1"/>
  <c r="EM532" i="1"/>
  <c r="EI532" i="1" s="1"/>
  <c r="EJ532" i="1" s="1"/>
  <c r="ED581" i="1"/>
  <c r="EE581" i="1" s="1"/>
  <c r="EC581" i="1"/>
  <c r="DZ582" i="1"/>
  <c r="EA582" i="1" s="1"/>
  <c r="EB581" i="1"/>
  <c r="EG580" i="1"/>
  <c r="EH533" i="1"/>
  <c r="DS532" i="1"/>
  <c r="DT533" i="1" s="1"/>
  <c r="DU532" i="1"/>
  <c r="DQ532" i="1" s="1"/>
  <c r="DR532" i="1" s="1"/>
  <c r="DH582" i="1"/>
  <c r="DI582" i="1" s="1"/>
  <c r="DL581" i="1"/>
  <c r="DM581" i="1" s="1"/>
  <c r="DK581" i="1"/>
  <c r="DJ581" i="1"/>
  <c r="DO580" i="1"/>
  <c r="DP533" i="1"/>
  <c r="DA532" i="1"/>
  <c r="DB533" i="1" s="1"/>
  <c r="DC532" i="1"/>
  <c r="CY532" i="1" s="1"/>
  <c r="CZ532" i="1" s="1"/>
  <c r="CW580" i="1"/>
  <c r="CT581" i="1"/>
  <c r="CU581" i="1" s="1"/>
  <c r="CS581" i="1"/>
  <c r="CP582" i="1"/>
  <c r="CQ582" i="1" s="1"/>
  <c r="CR581" i="1"/>
  <c r="CX533" i="1"/>
  <c r="CI534" i="1"/>
  <c r="CJ535" i="1" s="1"/>
  <c r="CK534" i="1"/>
  <c r="CG534" i="1" s="1"/>
  <c r="CH534" i="1" s="1"/>
  <c r="CE582" i="1"/>
  <c r="CB583" i="1"/>
  <c r="CC583" i="1" s="1"/>
  <c r="CA583" i="1"/>
  <c r="BX584" i="1"/>
  <c r="BY584" i="1" s="1"/>
  <c r="BZ583" i="1"/>
  <c r="CF535" i="1"/>
  <c r="BQ532" i="1"/>
  <c r="BR533" i="1" s="1"/>
  <c r="BS532" i="1"/>
  <c r="BO532" i="1" s="1"/>
  <c r="BP532" i="1" s="1"/>
  <c r="BJ581" i="1"/>
  <c r="BK581" i="1" s="1"/>
  <c r="BI581" i="1"/>
  <c r="BF582" i="1"/>
  <c r="BG582" i="1" s="1"/>
  <c r="BH581" i="1"/>
  <c r="BM580" i="1"/>
  <c r="BN533" i="1"/>
  <c r="AY532" i="1"/>
  <c r="AZ533" i="1" s="1"/>
  <c r="BA532" i="1"/>
  <c r="AW532" i="1" s="1"/>
  <c r="AX532" i="1" s="1"/>
  <c r="AU580" i="1"/>
  <c r="AN582" i="1"/>
  <c r="AO582" i="1" s="1"/>
  <c r="AR581" i="1"/>
  <c r="AS581" i="1" s="1"/>
  <c r="AQ581" i="1"/>
  <c r="AP581" i="1"/>
  <c r="AV533" i="1"/>
  <c r="AG532" i="1"/>
  <c r="AH533" i="1" s="1"/>
  <c r="AI532" i="1"/>
  <c r="AE532" i="1" s="1"/>
  <c r="AF532" i="1" s="1"/>
  <c r="AC580" i="1"/>
  <c r="Z581" i="1"/>
  <c r="AA581" i="1" s="1"/>
  <c r="Y581" i="1"/>
  <c r="V582" i="1"/>
  <c r="W582" i="1" s="1"/>
  <c r="X581" i="1"/>
  <c r="AD533" i="1"/>
  <c r="E581" i="1"/>
  <c r="G581" i="1"/>
  <c r="D582" i="1"/>
  <c r="H581" i="1"/>
  <c r="F581" i="1"/>
  <c r="I580" i="1"/>
  <c r="N189" i="1"/>
  <c r="L191" i="1"/>
  <c r="K579" i="1"/>
  <c r="FU534" i="1" l="1"/>
  <c r="FV535" i="1" s="1"/>
  <c r="FR536" i="1" s="1"/>
  <c r="FW534" i="1"/>
  <c r="FS534" i="1" s="1"/>
  <c r="FT534" i="1" s="1"/>
  <c r="ES583" i="1"/>
  <c r="EU583" i="1"/>
  <c r="ET583" i="1"/>
  <c r="ER584" i="1"/>
  <c r="EV583" i="1"/>
  <c r="EW583" i="1" s="1"/>
  <c r="EY583" i="1" s="1"/>
  <c r="FK582" i="1"/>
  <c r="FN582" i="1"/>
  <c r="FO582" i="1" s="1"/>
  <c r="FQ582" i="1" s="1"/>
  <c r="FM582" i="1"/>
  <c r="FL582" i="1"/>
  <c r="FP579" i="1" s="1"/>
  <c r="FJ583" i="1"/>
  <c r="FC536" i="1"/>
  <c r="FD537" i="1" s="1"/>
  <c r="FE536" i="1"/>
  <c r="FA536" i="1" s="1"/>
  <c r="FB536" i="1" s="1"/>
  <c r="EZ537" i="1"/>
  <c r="EK533" i="1"/>
  <c r="EL534" i="1" s="1"/>
  <c r="EM533" i="1"/>
  <c r="EI533" i="1" s="1"/>
  <c r="EJ533" i="1" s="1"/>
  <c r="EG581" i="1"/>
  <c r="DZ583" i="1"/>
  <c r="EA583" i="1" s="1"/>
  <c r="ED582" i="1"/>
  <c r="EE582" i="1" s="1"/>
  <c r="EC582" i="1"/>
  <c r="EB582" i="1"/>
  <c r="EF579" i="1" s="1"/>
  <c r="EH534" i="1"/>
  <c r="DS533" i="1"/>
  <c r="DT534" i="1" s="1"/>
  <c r="DU533" i="1"/>
  <c r="DQ533" i="1" s="1"/>
  <c r="DR533" i="1" s="1"/>
  <c r="DO581" i="1"/>
  <c r="DH583" i="1"/>
  <c r="DI583" i="1" s="1"/>
  <c r="DL582" i="1"/>
  <c r="DM582" i="1" s="1"/>
  <c r="DK582" i="1"/>
  <c r="DJ582" i="1"/>
  <c r="DN579" i="1" s="1"/>
  <c r="DP534" i="1"/>
  <c r="DA533" i="1"/>
  <c r="DB534" i="1" s="1"/>
  <c r="DC533" i="1"/>
  <c r="CY533" i="1" s="1"/>
  <c r="CZ533" i="1" s="1"/>
  <c r="CW581" i="1"/>
  <c r="CP583" i="1"/>
  <c r="CQ583" i="1" s="1"/>
  <c r="CT582" i="1"/>
  <c r="CU582" i="1" s="1"/>
  <c r="CS582" i="1"/>
  <c r="CR582" i="1"/>
  <c r="CV579" i="1" s="1"/>
  <c r="CX534" i="1"/>
  <c r="CI535" i="1"/>
  <c r="CJ536" i="1" s="1"/>
  <c r="CK535" i="1"/>
  <c r="CG535" i="1" s="1"/>
  <c r="CH535" i="1" s="1"/>
  <c r="BX585" i="1"/>
  <c r="BY585" i="1" s="1"/>
  <c r="CB584" i="1"/>
  <c r="CC584" i="1" s="1"/>
  <c r="CA584" i="1"/>
  <c r="BZ584" i="1"/>
  <c r="CF536" i="1"/>
  <c r="CE583" i="1"/>
  <c r="BQ533" i="1"/>
  <c r="BR534" i="1" s="1"/>
  <c r="BS533" i="1"/>
  <c r="BO533" i="1" s="1"/>
  <c r="BP533" i="1" s="1"/>
  <c r="BM581" i="1"/>
  <c r="BF583" i="1"/>
  <c r="BG583" i="1" s="1"/>
  <c r="BJ582" i="1"/>
  <c r="BK582" i="1" s="1"/>
  <c r="BI582" i="1"/>
  <c r="BH582" i="1"/>
  <c r="BL579" i="1" s="1"/>
  <c r="BN534" i="1"/>
  <c r="AY533" i="1"/>
  <c r="AZ534" i="1" s="1"/>
  <c r="BA533" i="1"/>
  <c r="AW533" i="1" s="1"/>
  <c r="AX533" i="1" s="1"/>
  <c r="AU581" i="1"/>
  <c r="AV534" i="1"/>
  <c r="AN583" i="1"/>
  <c r="AO583" i="1" s="1"/>
  <c r="AR582" i="1"/>
  <c r="AS582" i="1" s="1"/>
  <c r="AQ582" i="1"/>
  <c r="AP582" i="1"/>
  <c r="AT579" i="1" s="1"/>
  <c r="AG533" i="1"/>
  <c r="AH534" i="1" s="1"/>
  <c r="AI533" i="1"/>
  <c r="AE533" i="1" s="1"/>
  <c r="AF533" i="1" s="1"/>
  <c r="AD534" i="1"/>
  <c r="AC581" i="1"/>
  <c r="V583" i="1"/>
  <c r="W583" i="1" s="1"/>
  <c r="Z582" i="1"/>
  <c r="AA582" i="1" s="1"/>
  <c r="Y582" i="1"/>
  <c r="X582" i="1"/>
  <c r="AB579" i="1" s="1"/>
  <c r="K580" i="1"/>
  <c r="I581" i="1"/>
  <c r="O190" i="1"/>
  <c r="Q190" i="1"/>
  <c r="G582" i="1"/>
  <c r="E582" i="1"/>
  <c r="H582" i="1"/>
  <c r="D583" i="1"/>
  <c r="F582" i="1"/>
  <c r="ES584" i="1" l="1"/>
  <c r="EV584" i="1"/>
  <c r="EW584" i="1" s="1"/>
  <c r="EY584" i="1" s="1"/>
  <c r="EU584" i="1"/>
  <c r="ET584" i="1"/>
  <c r="ER585" i="1"/>
  <c r="FK583" i="1"/>
  <c r="FM583" i="1"/>
  <c r="FL583" i="1"/>
  <c r="FJ584" i="1"/>
  <c r="FN583" i="1"/>
  <c r="FO583" i="1" s="1"/>
  <c r="FQ583" i="1" s="1"/>
  <c r="FU535" i="1"/>
  <c r="FV536" i="1" s="1"/>
  <c r="FR537" i="1" s="1"/>
  <c r="FW535" i="1"/>
  <c r="FS535" i="1" s="1"/>
  <c r="FT535" i="1" s="1"/>
  <c r="FC537" i="1"/>
  <c r="FD538" i="1" s="1"/>
  <c r="FE537" i="1"/>
  <c r="FA537" i="1" s="1"/>
  <c r="FB537" i="1" s="1"/>
  <c r="EZ538" i="1"/>
  <c r="EK534" i="1"/>
  <c r="EL535" i="1" s="1"/>
  <c r="EM534" i="1"/>
  <c r="EI534" i="1" s="1"/>
  <c r="EJ534" i="1" s="1"/>
  <c r="EG582" i="1"/>
  <c r="DZ584" i="1"/>
  <c r="EA584" i="1" s="1"/>
  <c r="ED583" i="1"/>
  <c r="EE583" i="1" s="1"/>
  <c r="EC583" i="1"/>
  <c r="EB583" i="1"/>
  <c r="EH535" i="1"/>
  <c r="DS534" i="1"/>
  <c r="DT535" i="1" s="1"/>
  <c r="DU534" i="1"/>
  <c r="DQ534" i="1" s="1"/>
  <c r="DR534" i="1" s="1"/>
  <c r="DH584" i="1"/>
  <c r="DI584" i="1" s="1"/>
  <c r="DL583" i="1"/>
  <c r="DM583" i="1" s="1"/>
  <c r="DK583" i="1"/>
  <c r="DJ583" i="1"/>
  <c r="DO582" i="1"/>
  <c r="DP535" i="1"/>
  <c r="DA534" i="1"/>
  <c r="DB535" i="1" s="1"/>
  <c r="DC534" i="1"/>
  <c r="CY534" i="1" s="1"/>
  <c r="CZ534" i="1" s="1"/>
  <c r="CP584" i="1"/>
  <c r="CQ584" i="1" s="1"/>
  <c r="CT583" i="1"/>
  <c r="CU583" i="1" s="1"/>
  <c r="CS583" i="1"/>
  <c r="CR583" i="1"/>
  <c r="CX535" i="1"/>
  <c r="CW582" i="1"/>
  <c r="CI536" i="1"/>
  <c r="CJ537" i="1" s="1"/>
  <c r="CK536" i="1"/>
  <c r="CG536" i="1" s="1"/>
  <c r="CH536" i="1" s="1"/>
  <c r="BX586" i="1"/>
  <c r="BY586" i="1" s="1"/>
  <c r="CB585" i="1"/>
  <c r="CC585" i="1" s="1"/>
  <c r="CA585" i="1"/>
  <c r="BZ585" i="1"/>
  <c r="CE584" i="1"/>
  <c r="CF537" i="1"/>
  <c r="BQ534" i="1"/>
  <c r="BR535" i="1" s="1"/>
  <c r="BS534" i="1"/>
  <c r="BO534" i="1" s="1"/>
  <c r="BP534" i="1" s="1"/>
  <c r="BF584" i="1"/>
  <c r="BG584" i="1" s="1"/>
  <c r="BI583" i="1"/>
  <c r="BJ583" i="1"/>
  <c r="BK583" i="1" s="1"/>
  <c r="BH583" i="1"/>
  <c r="BN535" i="1"/>
  <c r="BM582" i="1"/>
  <c r="AY534" i="1"/>
  <c r="AZ535" i="1" s="1"/>
  <c r="BA534" i="1"/>
  <c r="AW534" i="1" s="1"/>
  <c r="AX534" i="1" s="1"/>
  <c r="AU582" i="1"/>
  <c r="AV535" i="1"/>
  <c r="AQ583" i="1"/>
  <c r="AR583" i="1"/>
  <c r="AS583" i="1" s="1"/>
  <c r="AN584" i="1"/>
  <c r="AO584" i="1" s="1"/>
  <c r="AP583" i="1"/>
  <c r="AG534" i="1"/>
  <c r="AH535" i="1" s="1"/>
  <c r="AI534" i="1"/>
  <c r="AE534" i="1" s="1"/>
  <c r="AF534" i="1" s="1"/>
  <c r="V584" i="1"/>
  <c r="W584" i="1" s="1"/>
  <c r="Z583" i="1"/>
  <c r="AA583" i="1" s="1"/>
  <c r="Y583" i="1"/>
  <c r="X583" i="1"/>
  <c r="AD535" i="1"/>
  <c r="AC582" i="1"/>
  <c r="I582" i="1"/>
  <c r="M190" i="1"/>
  <c r="K581" i="1"/>
  <c r="J579" i="1"/>
  <c r="G583" i="1"/>
  <c r="H583" i="1"/>
  <c r="D584" i="1"/>
  <c r="E583" i="1"/>
  <c r="F583" i="1"/>
  <c r="P191" i="1"/>
  <c r="ES585" i="1" l="1"/>
  <c r="ER586" i="1"/>
  <c r="ET585" i="1"/>
  <c r="EV585" i="1"/>
  <c r="EW585" i="1" s="1"/>
  <c r="EY585" i="1" s="1"/>
  <c r="EU585" i="1"/>
  <c r="FU536" i="1"/>
  <c r="FV537" i="1" s="1"/>
  <c r="FR538" i="1" s="1"/>
  <c r="FW536" i="1"/>
  <c r="FS536" i="1" s="1"/>
  <c r="FT536" i="1" s="1"/>
  <c r="FK584" i="1"/>
  <c r="FJ585" i="1"/>
  <c r="FL584" i="1"/>
  <c r="FM584" i="1"/>
  <c r="FN584" i="1"/>
  <c r="FO584" i="1" s="1"/>
  <c r="FQ584" i="1" s="1"/>
  <c r="FC538" i="1"/>
  <c r="FD539" i="1" s="1"/>
  <c r="FE538" i="1"/>
  <c r="FA538" i="1" s="1"/>
  <c r="FB538" i="1" s="1"/>
  <c r="EZ539" i="1"/>
  <c r="EK535" i="1"/>
  <c r="EL536" i="1" s="1"/>
  <c r="EM535" i="1"/>
  <c r="EI535" i="1" s="1"/>
  <c r="EJ535" i="1" s="1"/>
  <c r="DZ585" i="1"/>
  <c r="EA585" i="1" s="1"/>
  <c r="EC584" i="1"/>
  <c r="ED584" i="1"/>
  <c r="EE584" i="1" s="1"/>
  <c r="EB584" i="1"/>
  <c r="EG583" i="1"/>
  <c r="EH536" i="1"/>
  <c r="DS535" i="1"/>
  <c r="DT536" i="1" s="1"/>
  <c r="DU535" i="1"/>
  <c r="DQ535" i="1" s="1"/>
  <c r="DR535" i="1" s="1"/>
  <c r="DL584" i="1"/>
  <c r="DM584" i="1" s="1"/>
  <c r="DK584" i="1"/>
  <c r="DH585" i="1"/>
  <c r="DI585" i="1" s="1"/>
  <c r="DJ584" i="1"/>
  <c r="DO583" i="1"/>
  <c r="DP536" i="1"/>
  <c r="DA535" i="1"/>
  <c r="DB536" i="1" s="1"/>
  <c r="DC535" i="1"/>
  <c r="CY535" i="1" s="1"/>
  <c r="CZ535" i="1" s="1"/>
  <c r="CW583" i="1"/>
  <c r="CS584" i="1"/>
  <c r="CP585" i="1"/>
  <c r="CQ585" i="1" s="1"/>
  <c r="CT584" i="1"/>
  <c r="CU584" i="1" s="1"/>
  <c r="CR584" i="1"/>
  <c r="CX536" i="1"/>
  <c r="CI537" i="1"/>
  <c r="CJ538" i="1" s="1"/>
  <c r="CK537" i="1"/>
  <c r="CG537" i="1" s="1"/>
  <c r="CH537" i="1" s="1"/>
  <c r="CE585" i="1"/>
  <c r="CA586" i="1"/>
  <c r="BX587" i="1"/>
  <c r="BY587" i="1" s="1"/>
  <c r="CB586" i="1"/>
  <c r="CC586" i="1" s="1"/>
  <c r="BZ586" i="1"/>
  <c r="CD580" i="1" s="1"/>
  <c r="CF538" i="1"/>
  <c r="BQ535" i="1"/>
  <c r="BR536" i="1" s="1"/>
  <c r="BS535" i="1"/>
  <c r="BO535" i="1" s="1"/>
  <c r="BP535" i="1" s="1"/>
  <c r="BI584" i="1"/>
  <c r="BJ584" i="1"/>
  <c r="BK584" i="1" s="1"/>
  <c r="BF585" i="1"/>
  <c r="BG585" i="1" s="1"/>
  <c r="BH584" i="1"/>
  <c r="BM583" i="1"/>
  <c r="BN536" i="1"/>
  <c r="AY535" i="1"/>
  <c r="AZ536" i="1" s="1"/>
  <c r="BA535" i="1"/>
  <c r="AW535" i="1" s="1"/>
  <c r="AX535" i="1" s="1"/>
  <c r="AU583" i="1"/>
  <c r="AR584" i="1"/>
  <c r="AS584" i="1" s="1"/>
  <c r="AN585" i="1"/>
  <c r="AO585" i="1" s="1"/>
  <c r="AQ584" i="1"/>
  <c r="AP584" i="1"/>
  <c r="AV536" i="1"/>
  <c r="AG535" i="1"/>
  <c r="AH536" i="1" s="1"/>
  <c r="AI535" i="1"/>
  <c r="AE535" i="1" s="1"/>
  <c r="AF535" i="1" s="1"/>
  <c r="Z584" i="1"/>
  <c r="AA584" i="1" s="1"/>
  <c r="V585" i="1"/>
  <c r="W585" i="1" s="1"/>
  <c r="Y584" i="1"/>
  <c r="X584" i="1"/>
  <c r="AD536" i="1"/>
  <c r="AC583" i="1"/>
  <c r="N190" i="1"/>
  <c r="D585" i="1"/>
  <c r="G584" i="1"/>
  <c r="E584" i="1"/>
  <c r="H584" i="1"/>
  <c r="F584" i="1"/>
  <c r="I583" i="1"/>
  <c r="L192" i="1"/>
  <c r="K582" i="1"/>
  <c r="FU537" i="1" l="1"/>
  <c r="FV538" i="1" s="1"/>
  <c r="FR539" i="1" s="1"/>
  <c r="FW537" i="1"/>
  <c r="FS537" i="1" s="1"/>
  <c r="FT537" i="1" s="1"/>
  <c r="ES586" i="1"/>
  <c r="EU586" i="1"/>
  <c r="ET586" i="1"/>
  <c r="EX580" i="1" s="1"/>
  <c r="ER587" i="1"/>
  <c r="EV586" i="1"/>
  <c r="EW586" i="1" s="1"/>
  <c r="EY586" i="1" s="1"/>
  <c r="FK585" i="1"/>
  <c r="FM585" i="1"/>
  <c r="FJ586" i="1"/>
  <c r="FL585" i="1"/>
  <c r="FN585" i="1"/>
  <c r="FO585" i="1" s="1"/>
  <c r="FQ585" i="1" s="1"/>
  <c r="FC539" i="1"/>
  <c r="FD540" i="1" s="1"/>
  <c r="FE539" i="1"/>
  <c r="FA539" i="1" s="1"/>
  <c r="FB539" i="1" s="1"/>
  <c r="EZ540" i="1"/>
  <c r="EK536" i="1"/>
  <c r="EL537" i="1" s="1"/>
  <c r="EM536" i="1"/>
  <c r="EI536" i="1" s="1"/>
  <c r="EJ536" i="1" s="1"/>
  <c r="ED585" i="1"/>
  <c r="EE585" i="1" s="1"/>
  <c r="EC585" i="1"/>
  <c r="DZ586" i="1"/>
  <c r="EA586" i="1" s="1"/>
  <c r="EB585" i="1"/>
  <c r="EG584" i="1"/>
  <c r="EH537" i="1"/>
  <c r="DS536" i="1"/>
  <c r="DT537" i="1" s="1"/>
  <c r="DU536" i="1"/>
  <c r="DQ536" i="1" s="1"/>
  <c r="DR536" i="1" s="1"/>
  <c r="DH586" i="1"/>
  <c r="DI586" i="1" s="1"/>
  <c r="DL585" i="1"/>
  <c r="DM585" i="1" s="1"/>
  <c r="DK585" i="1"/>
  <c r="DJ585" i="1"/>
  <c r="DO584" i="1"/>
  <c r="DP537" i="1"/>
  <c r="DA536" i="1"/>
  <c r="DB537" i="1" s="1"/>
  <c r="DC536" i="1"/>
  <c r="CY536" i="1" s="1"/>
  <c r="CZ536" i="1" s="1"/>
  <c r="CW584" i="1"/>
  <c r="CT585" i="1"/>
  <c r="CU585" i="1" s="1"/>
  <c r="CS585" i="1"/>
  <c r="CP586" i="1"/>
  <c r="CQ586" i="1" s="1"/>
  <c r="CR585" i="1"/>
  <c r="CX537" i="1"/>
  <c r="CI538" i="1"/>
  <c r="CJ539" i="1" s="1"/>
  <c r="CK538" i="1"/>
  <c r="CG538" i="1" s="1"/>
  <c r="CH538" i="1" s="1"/>
  <c r="CE586" i="1"/>
  <c r="CB587" i="1"/>
  <c r="CC587" i="1" s="1"/>
  <c r="CA587" i="1"/>
  <c r="BX588" i="1"/>
  <c r="BY588" i="1" s="1"/>
  <c r="BZ587" i="1"/>
  <c r="CF539" i="1"/>
  <c r="BQ536" i="1"/>
  <c r="BR537" i="1" s="1"/>
  <c r="BS536" i="1"/>
  <c r="BO536" i="1" s="1"/>
  <c r="BP536" i="1" s="1"/>
  <c r="BJ585" i="1"/>
  <c r="BK585" i="1" s="1"/>
  <c r="BI585" i="1"/>
  <c r="BF586" i="1"/>
  <c r="BG586" i="1" s="1"/>
  <c r="BH585" i="1"/>
  <c r="BM584" i="1"/>
  <c r="BN537" i="1"/>
  <c r="AY536" i="1"/>
  <c r="AZ537" i="1" s="1"/>
  <c r="BA536" i="1"/>
  <c r="AW536" i="1" s="1"/>
  <c r="AX536" i="1" s="1"/>
  <c r="AU584" i="1"/>
  <c r="AV537" i="1"/>
  <c r="AN586" i="1"/>
  <c r="AO586" i="1" s="1"/>
  <c r="AR585" i="1"/>
  <c r="AS585" i="1" s="1"/>
  <c r="AQ585" i="1"/>
  <c r="AP585" i="1"/>
  <c r="AG536" i="1"/>
  <c r="AH537" i="1" s="1"/>
  <c r="AI536" i="1"/>
  <c r="AE536" i="1" s="1"/>
  <c r="AF536" i="1" s="1"/>
  <c r="Z585" i="1"/>
  <c r="AA585" i="1" s="1"/>
  <c r="Y585" i="1"/>
  <c r="V586" i="1"/>
  <c r="W586" i="1" s="1"/>
  <c r="X585" i="1"/>
  <c r="AC584" i="1"/>
  <c r="AD537" i="1"/>
  <c r="I584" i="1"/>
  <c r="K583" i="1"/>
  <c r="E585" i="1"/>
  <c r="D586" i="1"/>
  <c r="G585" i="1"/>
  <c r="H585" i="1"/>
  <c r="F585" i="1"/>
  <c r="O191" i="1"/>
  <c r="Q191" i="1"/>
  <c r="ES587" i="1" l="1"/>
  <c r="EV587" i="1"/>
  <c r="EW587" i="1" s="1"/>
  <c r="EY587" i="1" s="1"/>
  <c r="EU587" i="1"/>
  <c r="ET587" i="1"/>
  <c r="ER588" i="1"/>
  <c r="FK586" i="1"/>
  <c r="FM586" i="1"/>
  <c r="FL586" i="1"/>
  <c r="FP580" i="1" s="1"/>
  <c r="FJ587" i="1"/>
  <c r="FN586" i="1"/>
  <c r="FO586" i="1" s="1"/>
  <c r="FQ586" i="1" s="1"/>
  <c r="FU538" i="1"/>
  <c r="FV539" i="1" s="1"/>
  <c r="FR540" i="1" s="1"/>
  <c r="FW538" i="1"/>
  <c r="FS538" i="1" s="1"/>
  <c r="FT538" i="1" s="1"/>
  <c r="FC540" i="1"/>
  <c r="FD541" i="1" s="1"/>
  <c r="FE540" i="1"/>
  <c r="FA540" i="1" s="1"/>
  <c r="FB540" i="1" s="1"/>
  <c r="EZ541" i="1"/>
  <c r="EK537" i="1"/>
  <c r="EL538" i="1" s="1"/>
  <c r="EM537" i="1"/>
  <c r="EI537" i="1" s="1"/>
  <c r="EJ537" i="1" s="1"/>
  <c r="EG585" i="1"/>
  <c r="DZ587" i="1"/>
  <c r="EA587" i="1" s="1"/>
  <c r="ED586" i="1"/>
  <c r="EE586" i="1" s="1"/>
  <c r="EC586" i="1"/>
  <c r="EB586" i="1"/>
  <c r="EF580" i="1" s="1"/>
  <c r="EH538" i="1"/>
  <c r="DS537" i="1"/>
  <c r="DT538" i="1" s="1"/>
  <c r="DU537" i="1"/>
  <c r="DQ537" i="1" s="1"/>
  <c r="DR537" i="1" s="1"/>
  <c r="DH587" i="1"/>
  <c r="DI587" i="1" s="1"/>
  <c r="DL586" i="1"/>
  <c r="DM586" i="1" s="1"/>
  <c r="DK586" i="1"/>
  <c r="DJ586" i="1"/>
  <c r="DN580" i="1" s="1"/>
  <c r="DO585" i="1"/>
  <c r="DP538" i="1"/>
  <c r="DA537" i="1"/>
  <c r="DB538" i="1" s="1"/>
  <c r="DC537" i="1"/>
  <c r="CY537" i="1" s="1"/>
  <c r="CZ537" i="1" s="1"/>
  <c r="CW585" i="1"/>
  <c r="CP587" i="1"/>
  <c r="CQ587" i="1" s="1"/>
  <c r="CT586" i="1"/>
  <c r="CU586" i="1" s="1"/>
  <c r="CS586" i="1"/>
  <c r="CR586" i="1"/>
  <c r="CV580" i="1" s="1"/>
  <c r="CX538" i="1"/>
  <c r="CI539" i="1"/>
  <c r="CJ540" i="1" s="1"/>
  <c r="CK539" i="1"/>
  <c r="CG539" i="1" s="1"/>
  <c r="CH539" i="1" s="1"/>
  <c r="CE587" i="1"/>
  <c r="BX589" i="1"/>
  <c r="BY589" i="1" s="1"/>
  <c r="CB588" i="1"/>
  <c r="CC588" i="1" s="1"/>
  <c r="CA588" i="1"/>
  <c r="BZ588" i="1"/>
  <c r="CF540" i="1"/>
  <c r="BQ537" i="1"/>
  <c r="BR538" i="1" s="1"/>
  <c r="BS537" i="1"/>
  <c r="BO537" i="1" s="1"/>
  <c r="BP537" i="1" s="1"/>
  <c r="BF587" i="1"/>
  <c r="BG587" i="1" s="1"/>
  <c r="BJ586" i="1"/>
  <c r="BK586" i="1" s="1"/>
  <c r="BI586" i="1"/>
  <c r="BH586" i="1"/>
  <c r="BL580" i="1" s="1"/>
  <c r="BM585" i="1"/>
  <c r="BN538" i="1"/>
  <c r="AY537" i="1"/>
  <c r="AZ538" i="1" s="1"/>
  <c r="BA537" i="1"/>
  <c r="AW537" i="1" s="1"/>
  <c r="AX537" i="1" s="1"/>
  <c r="AU585" i="1"/>
  <c r="AN587" i="1"/>
  <c r="AO587" i="1" s="1"/>
  <c r="AR586" i="1"/>
  <c r="AS586" i="1" s="1"/>
  <c r="AQ586" i="1"/>
  <c r="AP586" i="1"/>
  <c r="AT580" i="1" s="1"/>
  <c r="AV538" i="1"/>
  <c r="AG537" i="1"/>
  <c r="AH538" i="1" s="1"/>
  <c r="AI537" i="1"/>
  <c r="AE537" i="1" s="1"/>
  <c r="AF537" i="1" s="1"/>
  <c r="AC585" i="1"/>
  <c r="AD538" i="1"/>
  <c r="V587" i="1"/>
  <c r="W587" i="1" s="1"/>
  <c r="Z586" i="1"/>
  <c r="AA586" i="1" s="1"/>
  <c r="Y586" i="1"/>
  <c r="X586" i="1"/>
  <c r="AB580" i="1" s="1"/>
  <c r="M191" i="1"/>
  <c r="I585" i="1"/>
  <c r="K584" i="1"/>
  <c r="P192" i="1"/>
  <c r="G586" i="1"/>
  <c r="E586" i="1"/>
  <c r="D587" i="1"/>
  <c r="H586" i="1"/>
  <c r="F586" i="1"/>
  <c r="J580" i="1" s="1"/>
  <c r="ES588" i="1" l="1"/>
  <c r="ER589" i="1"/>
  <c r="EU588" i="1"/>
  <c r="ET588" i="1"/>
  <c r="EV588" i="1"/>
  <c r="EW588" i="1" s="1"/>
  <c r="EY588" i="1" s="1"/>
  <c r="FU539" i="1"/>
  <c r="FV540" i="1" s="1"/>
  <c r="FR541" i="1" s="1"/>
  <c r="FW539" i="1"/>
  <c r="FS539" i="1" s="1"/>
  <c r="FT539" i="1" s="1"/>
  <c r="FK587" i="1"/>
  <c r="FN587" i="1"/>
  <c r="FO587" i="1" s="1"/>
  <c r="FQ587" i="1" s="1"/>
  <c r="FL587" i="1"/>
  <c r="FJ588" i="1"/>
  <c r="FM587" i="1"/>
  <c r="FC541" i="1"/>
  <c r="FD542" i="1" s="1"/>
  <c r="FE541" i="1"/>
  <c r="FA541" i="1" s="1"/>
  <c r="FB541" i="1" s="1"/>
  <c r="EZ542" i="1"/>
  <c r="EK538" i="1"/>
  <c r="EL539" i="1" s="1"/>
  <c r="EM538" i="1"/>
  <c r="EI538" i="1" s="1"/>
  <c r="EJ538" i="1" s="1"/>
  <c r="EH539" i="1"/>
  <c r="ED587" i="1"/>
  <c r="EE587" i="1" s="1"/>
  <c r="EC587" i="1"/>
  <c r="DZ588" i="1"/>
  <c r="EA588" i="1" s="1"/>
  <c r="EB587" i="1"/>
  <c r="EG586" i="1"/>
  <c r="DS538" i="1"/>
  <c r="DT539" i="1" s="1"/>
  <c r="DU538" i="1"/>
  <c r="DQ538" i="1" s="1"/>
  <c r="DR538" i="1" s="1"/>
  <c r="DO586" i="1"/>
  <c r="DP539" i="1"/>
  <c r="DH588" i="1"/>
  <c r="DI588" i="1" s="1"/>
  <c r="DK587" i="1"/>
  <c r="DL587" i="1"/>
  <c r="DM587" i="1" s="1"/>
  <c r="DJ587" i="1"/>
  <c r="DA538" i="1"/>
  <c r="DB539" i="1" s="1"/>
  <c r="DC538" i="1"/>
  <c r="CY538" i="1" s="1"/>
  <c r="CZ538" i="1" s="1"/>
  <c r="CW586" i="1"/>
  <c r="CP588" i="1"/>
  <c r="CQ588" i="1" s="1"/>
  <c r="CT587" i="1"/>
  <c r="CU587" i="1" s="1"/>
  <c r="CS587" i="1"/>
  <c r="CR587" i="1"/>
  <c r="CX539" i="1"/>
  <c r="CI540" i="1"/>
  <c r="CJ541" i="1" s="1"/>
  <c r="CK540" i="1"/>
  <c r="CG540" i="1" s="1"/>
  <c r="CH540" i="1" s="1"/>
  <c r="BX590" i="1"/>
  <c r="BY590" i="1" s="1"/>
  <c r="CB589" i="1"/>
  <c r="CC589" i="1" s="1"/>
  <c r="CA589" i="1"/>
  <c r="BZ589" i="1"/>
  <c r="CE588" i="1"/>
  <c r="CF541" i="1"/>
  <c r="BQ538" i="1"/>
  <c r="BR539" i="1" s="1"/>
  <c r="BS538" i="1"/>
  <c r="BO538" i="1" s="1"/>
  <c r="BP538" i="1" s="1"/>
  <c r="BM586" i="1"/>
  <c r="BF588" i="1"/>
  <c r="BG588" i="1" s="1"/>
  <c r="BJ587" i="1"/>
  <c r="BK587" i="1" s="1"/>
  <c r="BI587" i="1"/>
  <c r="BH587" i="1"/>
  <c r="BN539" i="1"/>
  <c r="AY538" i="1"/>
  <c r="AZ539" i="1" s="1"/>
  <c r="BA538" i="1"/>
  <c r="AW538" i="1" s="1"/>
  <c r="AX538" i="1" s="1"/>
  <c r="AU586" i="1"/>
  <c r="AQ587" i="1"/>
  <c r="AR587" i="1"/>
  <c r="AS587" i="1" s="1"/>
  <c r="AN588" i="1"/>
  <c r="AO588" i="1" s="1"/>
  <c r="AP587" i="1"/>
  <c r="AV539" i="1"/>
  <c r="AG538" i="1"/>
  <c r="AH539" i="1" s="1"/>
  <c r="AI538" i="1"/>
  <c r="AE538" i="1" s="1"/>
  <c r="AF538" i="1" s="1"/>
  <c r="AC586" i="1"/>
  <c r="AD539" i="1"/>
  <c r="V588" i="1"/>
  <c r="W588" i="1" s="1"/>
  <c r="Z587" i="1"/>
  <c r="AA587" i="1" s="1"/>
  <c r="Y587" i="1"/>
  <c r="X587" i="1"/>
  <c r="G587" i="1"/>
  <c r="H587" i="1"/>
  <c r="D588" i="1"/>
  <c r="E587" i="1"/>
  <c r="F587" i="1"/>
  <c r="N191" i="1"/>
  <c r="K585" i="1"/>
  <c r="L193" i="1"/>
  <c r="I586" i="1"/>
  <c r="FU540" i="1" l="1"/>
  <c r="FV541" i="1" s="1"/>
  <c r="FR542" i="1" s="1"/>
  <c r="FW540" i="1"/>
  <c r="FS540" i="1" s="1"/>
  <c r="FT540" i="1" s="1"/>
  <c r="FK588" i="1"/>
  <c r="FN588" i="1"/>
  <c r="FO588" i="1" s="1"/>
  <c r="FQ588" i="1" s="1"/>
  <c r="FL588" i="1"/>
  <c r="FM588" i="1"/>
  <c r="FJ589" i="1"/>
  <c r="ES589" i="1"/>
  <c r="EU589" i="1"/>
  <c r="ER590" i="1"/>
  <c r="ET589" i="1"/>
  <c r="EV589" i="1"/>
  <c r="EW589" i="1" s="1"/>
  <c r="EY589" i="1" s="1"/>
  <c r="FC542" i="1"/>
  <c r="FD543" i="1" s="1"/>
  <c r="FE542" i="1"/>
  <c r="FA542" i="1" s="1"/>
  <c r="FB542" i="1" s="1"/>
  <c r="EZ543" i="1"/>
  <c r="EK539" i="1"/>
  <c r="EL540" i="1" s="1"/>
  <c r="EM539" i="1"/>
  <c r="EI539" i="1" s="1"/>
  <c r="EJ539" i="1" s="1"/>
  <c r="EG587" i="1"/>
  <c r="DZ589" i="1"/>
  <c r="EA589" i="1" s="1"/>
  <c r="EC588" i="1"/>
  <c r="ED588" i="1"/>
  <c r="EE588" i="1" s="1"/>
  <c r="EB588" i="1"/>
  <c r="EH540" i="1"/>
  <c r="DS539" i="1"/>
  <c r="DT540" i="1" s="1"/>
  <c r="DU539" i="1"/>
  <c r="DQ539" i="1" s="1"/>
  <c r="DR539" i="1" s="1"/>
  <c r="DO587" i="1"/>
  <c r="DL588" i="1"/>
  <c r="DM588" i="1" s="1"/>
  <c r="DK588" i="1"/>
  <c r="DH589" i="1"/>
  <c r="DI589" i="1" s="1"/>
  <c r="DJ588" i="1"/>
  <c r="DP540" i="1"/>
  <c r="DA539" i="1"/>
  <c r="DB540" i="1" s="1"/>
  <c r="DC539" i="1"/>
  <c r="CY539" i="1" s="1"/>
  <c r="CZ539" i="1" s="1"/>
  <c r="CS588" i="1"/>
  <c r="CP589" i="1"/>
  <c r="CQ589" i="1" s="1"/>
  <c r="CT588" i="1"/>
  <c r="CU588" i="1" s="1"/>
  <c r="CR588" i="1"/>
  <c r="CX540" i="1"/>
  <c r="CW587" i="1"/>
  <c r="CI541" i="1"/>
  <c r="CJ542" i="1" s="1"/>
  <c r="CK541" i="1"/>
  <c r="CG541" i="1" s="1"/>
  <c r="CH541" i="1" s="1"/>
  <c r="CE589" i="1"/>
  <c r="CA590" i="1"/>
  <c r="BX591" i="1"/>
  <c r="BY591" i="1" s="1"/>
  <c r="CB590" i="1"/>
  <c r="CC590" i="1" s="1"/>
  <c r="BZ590" i="1"/>
  <c r="CD581" i="1" s="1"/>
  <c r="CF542" i="1"/>
  <c r="BQ539" i="1"/>
  <c r="BR540" i="1" s="1"/>
  <c r="BS539" i="1"/>
  <c r="BO539" i="1" s="1"/>
  <c r="BP539" i="1" s="1"/>
  <c r="BI588" i="1"/>
  <c r="BF589" i="1"/>
  <c r="BG589" i="1" s="1"/>
  <c r="BJ588" i="1"/>
  <c r="BK588" i="1" s="1"/>
  <c r="BH588" i="1"/>
  <c r="BM587" i="1"/>
  <c r="BN540" i="1"/>
  <c r="AY539" i="1"/>
  <c r="AZ540" i="1" s="1"/>
  <c r="BA539" i="1"/>
  <c r="AW539" i="1" s="1"/>
  <c r="AX539" i="1" s="1"/>
  <c r="AR588" i="1"/>
  <c r="AS588" i="1" s="1"/>
  <c r="AQ588" i="1"/>
  <c r="AN589" i="1"/>
  <c r="AO589" i="1" s="1"/>
  <c r="AP588" i="1"/>
  <c r="AV540" i="1"/>
  <c r="AU587" i="1"/>
  <c r="AG539" i="1"/>
  <c r="AH540" i="1" s="1"/>
  <c r="AI539" i="1"/>
  <c r="AE539" i="1" s="1"/>
  <c r="AF539" i="1" s="1"/>
  <c r="AC587" i="1"/>
  <c r="AD540" i="1"/>
  <c r="Z588" i="1"/>
  <c r="AA588" i="1" s="1"/>
  <c r="V589" i="1"/>
  <c r="W589" i="1" s="1"/>
  <c r="Y588" i="1"/>
  <c r="X588" i="1"/>
  <c r="O192" i="1"/>
  <c r="Q192" i="1"/>
  <c r="E588" i="1"/>
  <c r="D589" i="1"/>
  <c r="H588" i="1"/>
  <c r="G588" i="1"/>
  <c r="F588" i="1"/>
  <c r="K586" i="1"/>
  <c r="I587" i="1"/>
  <c r="FK589" i="1" l="1"/>
  <c r="FM589" i="1"/>
  <c r="FJ590" i="1"/>
  <c r="FL589" i="1"/>
  <c r="FN589" i="1"/>
  <c r="FO589" i="1" s="1"/>
  <c r="FQ589" i="1" s="1"/>
  <c r="ES590" i="1"/>
  <c r="EV590" i="1"/>
  <c r="EW590" i="1" s="1"/>
  <c r="EY590" i="1" s="1"/>
  <c r="EU590" i="1"/>
  <c r="ET590" i="1"/>
  <c r="EX581" i="1" s="1"/>
  <c r="ER591" i="1"/>
  <c r="FU541" i="1"/>
  <c r="FV542" i="1" s="1"/>
  <c r="FR543" i="1" s="1"/>
  <c r="FW541" i="1"/>
  <c r="FS541" i="1" s="1"/>
  <c r="FT541" i="1" s="1"/>
  <c r="FC543" i="1"/>
  <c r="FD544" i="1" s="1"/>
  <c r="FE543" i="1"/>
  <c r="FA543" i="1" s="1"/>
  <c r="FB543" i="1" s="1"/>
  <c r="EZ544" i="1"/>
  <c r="EK540" i="1"/>
  <c r="EL541" i="1" s="1"/>
  <c r="EM540" i="1"/>
  <c r="EI540" i="1" s="1"/>
  <c r="EJ540" i="1" s="1"/>
  <c r="ED589" i="1"/>
  <c r="EE589" i="1" s="1"/>
  <c r="EC589" i="1"/>
  <c r="DZ590" i="1"/>
  <c r="EA590" i="1" s="1"/>
  <c r="EB589" i="1"/>
  <c r="EH541" i="1"/>
  <c r="EG588" i="1"/>
  <c r="DS540" i="1"/>
  <c r="DT541" i="1" s="1"/>
  <c r="DU540" i="1"/>
  <c r="DQ540" i="1" s="1"/>
  <c r="DR540" i="1" s="1"/>
  <c r="DO588" i="1"/>
  <c r="DH590" i="1"/>
  <c r="DI590" i="1" s="1"/>
  <c r="DL589" i="1"/>
  <c r="DM589" i="1" s="1"/>
  <c r="DK589" i="1"/>
  <c r="DJ589" i="1"/>
  <c r="DP541" i="1"/>
  <c r="DA540" i="1"/>
  <c r="DB541" i="1" s="1"/>
  <c r="DC540" i="1"/>
  <c r="CY540" i="1" s="1"/>
  <c r="CZ540" i="1" s="1"/>
  <c r="CW588" i="1"/>
  <c r="CT589" i="1"/>
  <c r="CU589" i="1" s="1"/>
  <c r="CS589" i="1"/>
  <c r="CP590" i="1"/>
  <c r="CQ590" i="1" s="1"/>
  <c r="CR589" i="1"/>
  <c r="CX541" i="1"/>
  <c r="CI542" i="1"/>
  <c r="CJ543" i="1" s="1"/>
  <c r="CK542" i="1"/>
  <c r="CG542" i="1" s="1"/>
  <c r="CH542" i="1" s="1"/>
  <c r="CE590" i="1"/>
  <c r="CB591" i="1"/>
  <c r="CC591" i="1" s="1"/>
  <c r="CA591" i="1"/>
  <c r="BX592" i="1"/>
  <c r="BY592" i="1" s="1"/>
  <c r="BZ591" i="1"/>
  <c r="CF543" i="1"/>
  <c r="BQ540" i="1"/>
  <c r="BR541" i="1" s="1"/>
  <c r="BS540" i="1"/>
  <c r="BO540" i="1" s="1"/>
  <c r="BP540" i="1" s="1"/>
  <c r="BM588" i="1"/>
  <c r="BJ589" i="1"/>
  <c r="BK589" i="1" s="1"/>
  <c r="BI589" i="1"/>
  <c r="BF590" i="1"/>
  <c r="BG590" i="1" s="1"/>
  <c r="BH589" i="1"/>
  <c r="BN541" i="1"/>
  <c r="AY540" i="1"/>
  <c r="AZ541" i="1" s="1"/>
  <c r="BA540" i="1"/>
  <c r="AW540" i="1" s="1"/>
  <c r="AX540" i="1" s="1"/>
  <c r="AU588" i="1"/>
  <c r="AN590" i="1"/>
  <c r="AO590" i="1" s="1"/>
  <c r="AR589" i="1"/>
  <c r="AS589" i="1" s="1"/>
  <c r="AQ589" i="1"/>
  <c r="AP589" i="1"/>
  <c r="AV541" i="1"/>
  <c r="AG540" i="1"/>
  <c r="AH541" i="1" s="1"/>
  <c r="AI540" i="1"/>
  <c r="AE540" i="1" s="1"/>
  <c r="AF540" i="1" s="1"/>
  <c r="Z589" i="1"/>
  <c r="AA589" i="1" s="1"/>
  <c r="Y589" i="1"/>
  <c r="V590" i="1"/>
  <c r="W590" i="1" s="1"/>
  <c r="X589" i="1"/>
  <c r="AC588" i="1"/>
  <c r="AD541" i="1"/>
  <c r="K587" i="1"/>
  <c r="M192" i="1"/>
  <c r="E589" i="1"/>
  <c r="H589" i="1"/>
  <c r="D590" i="1"/>
  <c r="G589" i="1"/>
  <c r="F589" i="1"/>
  <c r="I588" i="1"/>
  <c r="P193" i="1"/>
  <c r="FU542" i="1" l="1"/>
  <c r="FV543" i="1" s="1"/>
  <c r="FR544" i="1" s="1"/>
  <c r="FW542" i="1"/>
  <c r="FS542" i="1" s="1"/>
  <c r="FT542" i="1" s="1"/>
  <c r="FK590" i="1"/>
  <c r="FM590" i="1"/>
  <c r="FL590" i="1"/>
  <c r="FP581" i="1" s="1"/>
  <c r="FJ591" i="1"/>
  <c r="FN590" i="1"/>
  <c r="FO590" i="1" s="1"/>
  <c r="FQ590" i="1" s="1"/>
  <c r="ES591" i="1"/>
  <c r="EU591" i="1"/>
  <c r="ET591" i="1"/>
  <c r="ER592" i="1"/>
  <c r="EV591" i="1"/>
  <c r="EW591" i="1" s="1"/>
  <c r="EY591" i="1" s="1"/>
  <c r="FC544" i="1"/>
  <c r="FD545" i="1" s="1"/>
  <c r="FE544" i="1"/>
  <c r="FA544" i="1" s="1"/>
  <c r="FB544" i="1" s="1"/>
  <c r="EZ545" i="1"/>
  <c r="EK541" i="1"/>
  <c r="EL542" i="1" s="1"/>
  <c r="EM541" i="1"/>
  <c r="EI541" i="1" s="1"/>
  <c r="EJ541" i="1" s="1"/>
  <c r="EG589" i="1"/>
  <c r="DZ591" i="1"/>
  <c r="EA591" i="1" s="1"/>
  <c r="ED590" i="1"/>
  <c r="EE590" i="1" s="1"/>
  <c r="EC590" i="1"/>
  <c r="EB590" i="1"/>
  <c r="EF581" i="1" s="1"/>
  <c r="EH542" i="1"/>
  <c r="DS541" i="1"/>
  <c r="DT542" i="1" s="1"/>
  <c r="DU541" i="1"/>
  <c r="DQ541" i="1" s="1"/>
  <c r="DR541" i="1" s="1"/>
  <c r="DH591" i="1"/>
  <c r="DI591" i="1" s="1"/>
  <c r="DL590" i="1"/>
  <c r="DM590" i="1" s="1"/>
  <c r="DK590" i="1"/>
  <c r="DJ590" i="1"/>
  <c r="DN581" i="1" s="1"/>
  <c r="DP542" i="1"/>
  <c r="DO589" i="1"/>
  <c r="DA541" i="1"/>
  <c r="DB542" i="1" s="1"/>
  <c r="DC541" i="1"/>
  <c r="CY541" i="1" s="1"/>
  <c r="CZ541" i="1" s="1"/>
  <c r="CW589" i="1"/>
  <c r="CP591" i="1"/>
  <c r="CQ591" i="1" s="1"/>
  <c r="CT590" i="1"/>
  <c r="CU590" i="1" s="1"/>
  <c r="CS590" i="1"/>
  <c r="CR590" i="1"/>
  <c r="CV581" i="1" s="1"/>
  <c r="CX542" i="1"/>
  <c r="CI543" i="1"/>
  <c r="CJ544" i="1" s="1"/>
  <c r="CK543" i="1"/>
  <c r="CG543" i="1" s="1"/>
  <c r="CH543" i="1" s="1"/>
  <c r="BX593" i="1"/>
  <c r="BY593" i="1" s="1"/>
  <c r="CB592" i="1"/>
  <c r="CC592" i="1" s="1"/>
  <c r="CA592" i="1"/>
  <c r="BZ592" i="1"/>
  <c r="CE591" i="1"/>
  <c r="CF544" i="1"/>
  <c r="BQ541" i="1"/>
  <c r="BR542" i="1" s="1"/>
  <c r="BS541" i="1"/>
  <c r="BO541" i="1" s="1"/>
  <c r="BP541" i="1" s="1"/>
  <c r="BM589" i="1"/>
  <c r="BF591" i="1"/>
  <c r="BG591" i="1" s="1"/>
  <c r="BJ590" i="1"/>
  <c r="BK590" i="1" s="1"/>
  <c r="BI590" i="1"/>
  <c r="BH590" i="1"/>
  <c r="BL581" i="1" s="1"/>
  <c r="BN542" i="1"/>
  <c r="AY541" i="1"/>
  <c r="AZ542" i="1" s="1"/>
  <c r="BA541" i="1"/>
  <c r="AW541" i="1" s="1"/>
  <c r="AX541" i="1" s="1"/>
  <c r="AN591" i="1"/>
  <c r="AO591" i="1" s="1"/>
  <c r="AR590" i="1"/>
  <c r="AS590" i="1" s="1"/>
  <c r="AQ590" i="1"/>
  <c r="AP590" i="1"/>
  <c r="AT581" i="1" s="1"/>
  <c r="AV542" i="1"/>
  <c r="AU589" i="1"/>
  <c r="AG541" i="1"/>
  <c r="AH542" i="1" s="1"/>
  <c r="AI541" i="1"/>
  <c r="AE541" i="1" s="1"/>
  <c r="AF541" i="1" s="1"/>
  <c r="AC589" i="1"/>
  <c r="V591" i="1"/>
  <c r="W591" i="1" s="1"/>
  <c r="Z590" i="1"/>
  <c r="AA590" i="1" s="1"/>
  <c r="Y590" i="1"/>
  <c r="X590" i="1"/>
  <c r="AB581" i="1" s="1"/>
  <c r="AD542" i="1"/>
  <c r="K588" i="1"/>
  <c r="N192" i="1"/>
  <c r="G590" i="1"/>
  <c r="E590" i="1"/>
  <c r="H590" i="1"/>
  <c r="D591" i="1"/>
  <c r="F590" i="1"/>
  <c r="J581" i="1" s="1"/>
  <c r="I589" i="1"/>
  <c r="L194" i="1"/>
  <c r="DC542" i="1" l="1"/>
  <c r="CY542" i="1" s="1"/>
  <c r="FK591" i="1"/>
  <c r="FM591" i="1"/>
  <c r="FL591" i="1"/>
  <c r="FJ592" i="1"/>
  <c r="FN591" i="1"/>
  <c r="FO591" i="1" s="1"/>
  <c r="FQ591" i="1" s="1"/>
  <c r="ES592" i="1"/>
  <c r="EU592" i="1"/>
  <c r="ER593" i="1"/>
  <c r="ET592" i="1"/>
  <c r="EV592" i="1"/>
  <c r="EW592" i="1" s="1"/>
  <c r="EY592" i="1" s="1"/>
  <c r="FU543" i="1"/>
  <c r="FV544" i="1" s="1"/>
  <c r="FR545" i="1" s="1"/>
  <c r="FW543" i="1"/>
  <c r="FS543" i="1" s="1"/>
  <c r="FT543" i="1" s="1"/>
  <c r="FC545" i="1"/>
  <c r="FD546" i="1" s="1"/>
  <c r="EZ547" i="1" s="1"/>
  <c r="FE545" i="1"/>
  <c r="FA545" i="1" s="1"/>
  <c r="FB545" i="1" s="1"/>
  <c r="EZ546" i="1"/>
  <c r="EK542" i="1"/>
  <c r="EL543" i="1" s="1"/>
  <c r="EM542" i="1"/>
  <c r="EI542" i="1" s="1"/>
  <c r="EJ542" i="1" s="1"/>
  <c r="ED591" i="1"/>
  <c r="EE591" i="1" s="1"/>
  <c r="EC591" i="1"/>
  <c r="DZ592" i="1"/>
  <c r="EA592" i="1" s="1"/>
  <c r="EB591" i="1"/>
  <c r="EG590" i="1"/>
  <c r="EH543" i="1"/>
  <c r="DS542" i="1"/>
  <c r="DT543" i="1" s="1"/>
  <c r="DU542" i="1"/>
  <c r="DQ542" i="1" s="1"/>
  <c r="DR542" i="1" s="1"/>
  <c r="DH592" i="1"/>
  <c r="DI592" i="1" s="1"/>
  <c r="DL591" i="1"/>
  <c r="DM591" i="1" s="1"/>
  <c r="DK591" i="1"/>
  <c r="DJ591" i="1"/>
  <c r="DP543" i="1"/>
  <c r="DO590" i="1"/>
  <c r="CW590" i="1"/>
  <c r="CP592" i="1"/>
  <c r="CQ592" i="1" s="1"/>
  <c r="CT591" i="1"/>
  <c r="CU591" i="1" s="1"/>
  <c r="CS591" i="1"/>
  <c r="CR591" i="1"/>
  <c r="DA542" i="1"/>
  <c r="DB543" i="1" s="1"/>
  <c r="CZ542" i="1"/>
  <c r="DC543" i="1" s="1"/>
  <c r="CY543" i="1" s="1"/>
  <c r="CX543" i="1"/>
  <c r="CI544" i="1"/>
  <c r="CJ545" i="1" s="1"/>
  <c r="CK544" i="1"/>
  <c r="CG544" i="1" s="1"/>
  <c r="CH544" i="1" s="1"/>
  <c r="CE592" i="1"/>
  <c r="CF545" i="1"/>
  <c r="BX594" i="1"/>
  <c r="BY594" i="1" s="1"/>
  <c r="CB593" i="1"/>
  <c r="CC593" i="1" s="1"/>
  <c r="CA593" i="1"/>
  <c r="BZ593" i="1"/>
  <c r="BQ542" i="1"/>
  <c r="BR543" i="1" s="1"/>
  <c r="BS542" i="1"/>
  <c r="BO542" i="1" s="1"/>
  <c r="BP542" i="1" s="1"/>
  <c r="BM590" i="1"/>
  <c r="BF592" i="1"/>
  <c r="BG592" i="1" s="1"/>
  <c r="BJ591" i="1"/>
  <c r="BK591" i="1" s="1"/>
  <c r="BI591" i="1"/>
  <c r="BH591" i="1"/>
  <c r="BN543" i="1"/>
  <c r="AY542" i="1"/>
  <c r="AZ543" i="1" s="1"/>
  <c r="BA542" i="1"/>
  <c r="AW542" i="1" s="1"/>
  <c r="AX542" i="1" s="1"/>
  <c r="AU590" i="1"/>
  <c r="AV543" i="1"/>
  <c r="AQ591" i="1"/>
  <c r="AR591" i="1"/>
  <c r="AS591" i="1" s="1"/>
  <c r="AN592" i="1"/>
  <c r="AO592" i="1" s="1"/>
  <c r="AP591" i="1"/>
  <c r="AG542" i="1"/>
  <c r="AH543" i="1" s="1"/>
  <c r="AI542" i="1"/>
  <c r="AE542" i="1" s="1"/>
  <c r="AF542" i="1" s="1"/>
  <c r="V592" i="1"/>
  <c r="W592" i="1" s="1"/>
  <c r="Z591" i="1"/>
  <c r="AA591" i="1" s="1"/>
  <c r="Y591" i="1"/>
  <c r="X591" i="1"/>
  <c r="AC590" i="1"/>
  <c r="AD543" i="1"/>
  <c r="K589" i="1"/>
  <c r="I590" i="1"/>
  <c r="O193" i="1"/>
  <c r="Q193" i="1"/>
  <c r="H591" i="1"/>
  <c r="G591" i="1"/>
  <c r="E591" i="1"/>
  <c r="D592" i="1"/>
  <c r="F591" i="1"/>
  <c r="ES593" i="1" l="1"/>
  <c r="EU593" i="1"/>
  <c r="ER594" i="1"/>
  <c r="ET593" i="1"/>
  <c r="EV593" i="1"/>
  <c r="EW593" i="1" s="1"/>
  <c r="EY593" i="1" s="1"/>
  <c r="FU544" i="1"/>
  <c r="FV545" i="1" s="1"/>
  <c r="FR546" i="1" s="1"/>
  <c r="FW544" i="1"/>
  <c r="FS544" i="1" s="1"/>
  <c r="FT544" i="1" s="1"/>
  <c r="FK592" i="1"/>
  <c r="FJ593" i="1"/>
  <c r="FL592" i="1"/>
  <c r="FM592" i="1"/>
  <c r="FN592" i="1"/>
  <c r="FO592" i="1" s="1"/>
  <c r="FQ592" i="1" s="1"/>
  <c r="FC546" i="1"/>
  <c r="FD547" i="1" s="1"/>
  <c r="EZ548" i="1" s="1"/>
  <c r="FE546" i="1"/>
  <c r="FA546" i="1" s="1"/>
  <c r="FB546" i="1" s="1"/>
  <c r="EK543" i="1"/>
  <c r="EL544" i="1" s="1"/>
  <c r="EM543" i="1"/>
  <c r="EI543" i="1" s="1"/>
  <c r="EJ543" i="1" s="1"/>
  <c r="EG591" i="1"/>
  <c r="DZ593" i="1"/>
  <c r="EA593" i="1" s="1"/>
  <c r="EC592" i="1"/>
  <c r="ED592" i="1"/>
  <c r="EE592" i="1" s="1"/>
  <c r="EB592" i="1"/>
  <c r="EH544" i="1"/>
  <c r="DS543" i="1"/>
  <c r="DT544" i="1" s="1"/>
  <c r="DU543" i="1"/>
  <c r="DQ543" i="1" s="1"/>
  <c r="DR543" i="1" s="1"/>
  <c r="DO591" i="1"/>
  <c r="DL592" i="1"/>
  <c r="DM592" i="1" s="1"/>
  <c r="DK592" i="1"/>
  <c r="DH593" i="1"/>
  <c r="DI593" i="1" s="1"/>
  <c r="DJ592" i="1"/>
  <c r="DP544" i="1"/>
  <c r="CW591" i="1"/>
  <c r="CS592" i="1"/>
  <c r="CP593" i="1"/>
  <c r="CQ593" i="1" s="1"/>
  <c r="CT592" i="1"/>
  <c r="CU592" i="1" s="1"/>
  <c r="CR592" i="1"/>
  <c r="DA543" i="1"/>
  <c r="DB544" i="1" s="1"/>
  <c r="CZ543" i="1"/>
  <c r="CX544" i="1"/>
  <c r="CI545" i="1"/>
  <c r="CJ546" i="1" s="1"/>
  <c r="CF547" i="1" s="1"/>
  <c r="CK545" i="1"/>
  <c r="CG545" i="1" s="1"/>
  <c r="CH545" i="1" s="1"/>
  <c r="CE593" i="1"/>
  <c r="CA594" i="1"/>
  <c r="BX595" i="1"/>
  <c r="BY595" i="1" s="1"/>
  <c r="CB594" i="1"/>
  <c r="CC594" i="1" s="1"/>
  <c r="BZ594" i="1"/>
  <c r="CD582" i="1" s="1"/>
  <c r="CF546" i="1"/>
  <c r="BQ543" i="1"/>
  <c r="BR544" i="1" s="1"/>
  <c r="BS543" i="1"/>
  <c r="BO543" i="1" s="1"/>
  <c r="BP543" i="1" s="1"/>
  <c r="BM591" i="1"/>
  <c r="BI592" i="1"/>
  <c r="BJ592" i="1"/>
  <c r="BK592" i="1" s="1"/>
  <c r="BF593" i="1"/>
  <c r="BG593" i="1" s="1"/>
  <c r="BH592" i="1"/>
  <c r="BN544" i="1"/>
  <c r="AY543" i="1"/>
  <c r="AZ544" i="1" s="1"/>
  <c r="BA543" i="1"/>
  <c r="AW543" i="1" s="1"/>
  <c r="AX543" i="1" s="1"/>
  <c r="AR592" i="1"/>
  <c r="AS592" i="1" s="1"/>
  <c r="AN593" i="1"/>
  <c r="AO593" i="1" s="1"/>
  <c r="AQ592" i="1"/>
  <c r="AP592" i="1"/>
  <c r="AU591" i="1"/>
  <c r="AV544" i="1"/>
  <c r="AG543" i="1"/>
  <c r="AH544" i="1" s="1"/>
  <c r="AI543" i="1"/>
  <c r="AE543" i="1" s="1"/>
  <c r="AF543" i="1" s="1"/>
  <c r="AC591" i="1"/>
  <c r="Z592" i="1"/>
  <c r="AA592" i="1" s="1"/>
  <c r="V593" i="1"/>
  <c r="W593" i="1" s="1"/>
  <c r="Y592" i="1"/>
  <c r="X592" i="1"/>
  <c r="AD544" i="1"/>
  <c r="D593" i="1"/>
  <c r="H592" i="1"/>
  <c r="G592" i="1"/>
  <c r="E592" i="1"/>
  <c r="F592" i="1"/>
  <c r="I591" i="1"/>
  <c r="P194" i="1"/>
  <c r="K590" i="1"/>
  <c r="M193" i="1"/>
  <c r="FU545" i="1" l="1"/>
  <c r="FV546" i="1" s="1"/>
  <c r="FR547" i="1" s="1"/>
  <c r="FW545" i="1"/>
  <c r="FS545" i="1" s="1"/>
  <c r="FT545" i="1" s="1"/>
  <c r="ES594" i="1"/>
  <c r="EV594" i="1"/>
  <c r="EW594" i="1" s="1"/>
  <c r="EY594" i="1" s="1"/>
  <c r="EU594" i="1"/>
  <c r="ET594" i="1"/>
  <c r="EX582" i="1" s="1"/>
  <c r="ER595" i="1"/>
  <c r="FK593" i="1"/>
  <c r="FN593" i="1"/>
  <c r="FO593" i="1" s="1"/>
  <c r="FQ593" i="1" s="1"/>
  <c r="FM593" i="1"/>
  <c r="FJ594" i="1"/>
  <c r="FL593" i="1"/>
  <c r="FC547" i="1"/>
  <c r="FD548" i="1" s="1"/>
  <c r="EZ549" i="1" s="1"/>
  <c r="FE547" i="1"/>
  <c r="FA547" i="1" s="1"/>
  <c r="FB547" i="1" s="1"/>
  <c r="EK544" i="1"/>
  <c r="EL545" i="1" s="1"/>
  <c r="EM544" i="1"/>
  <c r="EI544" i="1" s="1"/>
  <c r="EJ544" i="1" s="1"/>
  <c r="ED593" i="1"/>
  <c r="EE593" i="1" s="1"/>
  <c r="EC593" i="1"/>
  <c r="DZ594" i="1"/>
  <c r="EA594" i="1" s="1"/>
  <c r="EB593" i="1"/>
  <c r="EG592" i="1"/>
  <c r="EH545" i="1"/>
  <c r="DS544" i="1"/>
  <c r="DT545" i="1" s="1"/>
  <c r="DU544" i="1"/>
  <c r="DQ544" i="1" s="1"/>
  <c r="DR544" i="1" s="1"/>
  <c r="DH594" i="1"/>
  <c r="DI594" i="1" s="1"/>
  <c r="DL593" i="1"/>
  <c r="DM593" i="1" s="1"/>
  <c r="DK593" i="1"/>
  <c r="DJ593" i="1"/>
  <c r="DO592" i="1"/>
  <c r="DP545" i="1"/>
  <c r="CT593" i="1"/>
  <c r="CU593" i="1" s="1"/>
  <c r="CS593" i="1"/>
  <c r="CP594" i="1"/>
  <c r="CQ594" i="1" s="1"/>
  <c r="CR593" i="1"/>
  <c r="DA544" i="1"/>
  <c r="DB545" i="1" s="1"/>
  <c r="CW592" i="1"/>
  <c r="DC544" i="1"/>
  <c r="CY544" i="1" s="1"/>
  <c r="CZ544" i="1" s="1"/>
  <c r="CX545" i="1"/>
  <c r="CI546" i="1"/>
  <c r="CJ547" i="1" s="1"/>
  <c r="CF548" i="1" s="1"/>
  <c r="CK546" i="1"/>
  <c r="CG546" i="1" s="1"/>
  <c r="CH546" i="1" s="1"/>
  <c r="CE594" i="1"/>
  <c r="BX596" i="1"/>
  <c r="BY596" i="1" s="1"/>
  <c r="CB595" i="1"/>
  <c r="CC595" i="1" s="1"/>
  <c r="CA595" i="1"/>
  <c r="BZ595" i="1"/>
  <c r="BQ544" i="1"/>
  <c r="BR545" i="1" s="1"/>
  <c r="BS544" i="1"/>
  <c r="BO544" i="1" s="1"/>
  <c r="BP544" i="1" s="1"/>
  <c r="BJ593" i="1"/>
  <c r="BK593" i="1" s="1"/>
  <c r="BI593" i="1"/>
  <c r="BF594" i="1"/>
  <c r="BG594" i="1" s="1"/>
  <c r="BH593" i="1"/>
  <c r="BN545" i="1"/>
  <c r="BM592" i="1"/>
  <c r="AY544" i="1"/>
  <c r="AZ545" i="1" s="1"/>
  <c r="BA544" i="1"/>
  <c r="AW544" i="1" s="1"/>
  <c r="AX544" i="1" s="1"/>
  <c r="AU592" i="1"/>
  <c r="AN594" i="1"/>
  <c r="AO594" i="1" s="1"/>
  <c r="AR593" i="1"/>
  <c r="AS593" i="1" s="1"/>
  <c r="AQ593" i="1"/>
  <c r="AP593" i="1"/>
  <c r="AV545" i="1"/>
  <c r="AG544" i="1"/>
  <c r="AH545" i="1" s="1"/>
  <c r="AI544" i="1"/>
  <c r="AE544" i="1" s="1"/>
  <c r="AF544" i="1" s="1"/>
  <c r="AC592" i="1"/>
  <c r="AD545" i="1"/>
  <c r="Z593" i="1"/>
  <c r="AA593" i="1" s="1"/>
  <c r="Y593" i="1"/>
  <c r="V594" i="1"/>
  <c r="W594" i="1" s="1"/>
  <c r="X593" i="1"/>
  <c r="L195" i="1"/>
  <c r="N193" i="1"/>
  <c r="K591" i="1"/>
  <c r="I592" i="1"/>
  <c r="E593" i="1"/>
  <c r="H593" i="1"/>
  <c r="D594" i="1"/>
  <c r="G593" i="1"/>
  <c r="F593" i="1"/>
  <c r="ES595" i="1" l="1"/>
  <c r="ET595" i="1"/>
  <c r="ER596" i="1"/>
  <c r="EV595" i="1"/>
  <c r="EW595" i="1" s="1"/>
  <c r="EY595" i="1" s="1"/>
  <c r="EU595" i="1"/>
  <c r="FK594" i="1"/>
  <c r="FN594" i="1"/>
  <c r="FO594" i="1" s="1"/>
  <c r="FQ594" i="1" s="1"/>
  <c r="FM594" i="1"/>
  <c r="FL594" i="1"/>
  <c r="FP582" i="1" s="1"/>
  <c r="FJ595" i="1"/>
  <c r="FU546" i="1"/>
  <c r="FV547" i="1" s="1"/>
  <c r="FR548" i="1" s="1"/>
  <c r="FW546" i="1"/>
  <c r="FS546" i="1" s="1"/>
  <c r="FT546" i="1" s="1"/>
  <c r="FC548" i="1"/>
  <c r="FD549" i="1" s="1"/>
  <c r="EZ550" i="1" s="1"/>
  <c r="FE548" i="1"/>
  <c r="FA548" i="1" s="1"/>
  <c r="FB548" i="1" s="1"/>
  <c r="EK545" i="1"/>
  <c r="EL546" i="1" s="1"/>
  <c r="EH547" i="1" s="1"/>
  <c r="EM545" i="1"/>
  <c r="EI545" i="1" s="1"/>
  <c r="EJ545" i="1" s="1"/>
  <c r="EG593" i="1"/>
  <c r="DZ595" i="1"/>
  <c r="EA595" i="1" s="1"/>
  <c r="ED594" i="1"/>
  <c r="EE594" i="1" s="1"/>
  <c r="EC594" i="1"/>
  <c r="EB594" i="1"/>
  <c r="EF582" i="1" s="1"/>
  <c r="EH546" i="1"/>
  <c r="DS545" i="1"/>
  <c r="DT546" i="1" s="1"/>
  <c r="DP547" i="1" s="1"/>
  <c r="DU545" i="1"/>
  <c r="DQ545" i="1" s="1"/>
  <c r="DR545" i="1" s="1"/>
  <c r="DO593" i="1"/>
  <c r="DH595" i="1"/>
  <c r="DI595" i="1" s="1"/>
  <c r="DL594" i="1"/>
  <c r="DM594" i="1" s="1"/>
  <c r="DK594" i="1"/>
  <c r="DJ594" i="1"/>
  <c r="DN582" i="1" s="1"/>
  <c r="DP546" i="1"/>
  <c r="DA545" i="1"/>
  <c r="DB546" i="1" s="1"/>
  <c r="CX547" i="1" s="1"/>
  <c r="DC545" i="1"/>
  <c r="CY545" i="1" s="1"/>
  <c r="CZ545" i="1" s="1"/>
  <c r="CX546" i="1"/>
  <c r="CP595" i="1"/>
  <c r="CQ595" i="1" s="1"/>
  <c r="CT594" i="1"/>
  <c r="CU594" i="1" s="1"/>
  <c r="CS594" i="1"/>
  <c r="CR594" i="1"/>
  <c r="CV582" i="1" s="1"/>
  <c r="CW593" i="1"/>
  <c r="CI547" i="1"/>
  <c r="CJ548" i="1" s="1"/>
  <c r="CF549" i="1" s="1"/>
  <c r="CK547" i="1"/>
  <c r="CG547" i="1" s="1"/>
  <c r="CH547" i="1" s="1"/>
  <c r="CE595" i="1"/>
  <c r="BX597" i="1"/>
  <c r="BY597" i="1" s="1"/>
  <c r="CB596" i="1"/>
  <c r="CC596" i="1" s="1"/>
  <c r="CA596" i="1"/>
  <c r="BZ596" i="1"/>
  <c r="BQ545" i="1"/>
  <c r="BR546" i="1" s="1"/>
  <c r="BN547" i="1" s="1"/>
  <c r="BS545" i="1"/>
  <c r="BO545" i="1" s="1"/>
  <c r="BP545" i="1" s="1"/>
  <c r="BM593" i="1"/>
  <c r="BN546" i="1"/>
  <c r="BF595" i="1"/>
  <c r="BG595" i="1" s="1"/>
  <c r="BJ594" i="1"/>
  <c r="BK594" i="1" s="1"/>
  <c r="BI594" i="1"/>
  <c r="BH594" i="1"/>
  <c r="BL582" i="1" s="1"/>
  <c r="AY545" i="1"/>
  <c r="AZ546" i="1" s="1"/>
  <c r="AV547" i="1" s="1"/>
  <c r="BA545" i="1"/>
  <c r="AW545" i="1" s="1"/>
  <c r="AX545" i="1" s="1"/>
  <c r="AN595" i="1"/>
  <c r="AO595" i="1" s="1"/>
  <c r="AR594" i="1"/>
  <c r="AS594" i="1" s="1"/>
  <c r="AQ594" i="1"/>
  <c r="AP594" i="1"/>
  <c r="AT582" i="1" s="1"/>
  <c r="AU593" i="1"/>
  <c r="AV546" i="1"/>
  <c r="AG545" i="1"/>
  <c r="AH546" i="1" s="1"/>
  <c r="AD547" i="1" s="1"/>
  <c r="AI545" i="1"/>
  <c r="AE545" i="1" s="1"/>
  <c r="AF545" i="1" s="1"/>
  <c r="V595" i="1"/>
  <c r="W595" i="1" s="1"/>
  <c r="Z594" i="1"/>
  <c r="AA594" i="1" s="1"/>
  <c r="Y594" i="1"/>
  <c r="X594" i="1"/>
  <c r="AB582" i="1" s="1"/>
  <c r="AC593" i="1"/>
  <c r="AD546" i="1"/>
  <c r="K592" i="1"/>
  <c r="O194" i="1"/>
  <c r="Q194" i="1"/>
  <c r="G594" i="1"/>
  <c r="E594" i="1"/>
  <c r="H594" i="1"/>
  <c r="D595" i="1"/>
  <c r="F594" i="1"/>
  <c r="J582" i="1" s="1"/>
  <c r="I593" i="1"/>
  <c r="FU547" i="1" l="1"/>
  <c r="FV548" i="1" s="1"/>
  <c r="FR549" i="1" s="1"/>
  <c r="FW547" i="1"/>
  <c r="FS547" i="1" s="1"/>
  <c r="FT547" i="1" s="1"/>
  <c r="ES596" i="1"/>
  <c r="EV596" i="1"/>
  <c r="EW596" i="1" s="1"/>
  <c r="EY596" i="1" s="1"/>
  <c r="ET596" i="1"/>
  <c r="EU596" i="1"/>
  <c r="ER597" i="1"/>
  <c r="FK595" i="1"/>
  <c r="FN595" i="1"/>
  <c r="FO595" i="1" s="1"/>
  <c r="FQ595" i="1" s="1"/>
  <c r="FL595" i="1"/>
  <c r="FM595" i="1"/>
  <c r="FJ596" i="1"/>
  <c r="FC549" i="1"/>
  <c r="FD550" i="1" s="1"/>
  <c r="EZ551" i="1" s="1"/>
  <c r="FE549" i="1"/>
  <c r="FA549" i="1" s="1"/>
  <c r="FB549" i="1" s="1"/>
  <c r="EK546" i="1"/>
  <c r="EL547" i="1" s="1"/>
  <c r="EH548" i="1" s="1"/>
  <c r="EM546" i="1"/>
  <c r="EI546" i="1" s="1"/>
  <c r="EJ546" i="1" s="1"/>
  <c r="ED595" i="1"/>
  <c r="EE595" i="1" s="1"/>
  <c r="EC595" i="1"/>
  <c r="DZ596" i="1"/>
  <c r="EA596" i="1" s="1"/>
  <c r="EB595" i="1"/>
  <c r="EG594" i="1"/>
  <c r="DS546" i="1"/>
  <c r="DT547" i="1" s="1"/>
  <c r="DP548" i="1" s="1"/>
  <c r="DU546" i="1"/>
  <c r="DQ546" i="1" s="1"/>
  <c r="DR546" i="1" s="1"/>
  <c r="DL595" i="1"/>
  <c r="DM595" i="1" s="1"/>
  <c r="DK595" i="1"/>
  <c r="DH596" i="1"/>
  <c r="DI596" i="1" s="1"/>
  <c r="DJ595" i="1"/>
  <c r="DO594" i="1"/>
  <c r="DA546" i="1"/>
  <c r="DB547" i="1" s="1"/>
  <c r="CX548" i="1" s="1"/>
  <c r="DC546" i="1"/>
  <c r="CY546" i="1" s="1"/>
  <c r="CZ546" i="1" s="1"/>
  <c r="CW594" i="1"/>
  <c r="CP596" i="1"/>
  <c r="CQ596" i="1" s="1"/>
  <c r="CT595" i="1"/>
  <c r="CU595" i="1" s="1"/>
  <c r="CS595" i="1"/>
  <c r="CR595" i="1"/>
  <c r="CI548" i="1"/>
  <c r="CJ549" i="1" s="1"/>
  <c r="CF550" i="1" s="1"/>
  <c r="CK548" i="1"/>
  <c r="CG548" i="1" s="1"/>
  <c r="CH548" i="1" s="1"/>
  <c r="CA597" i="1"/>
  <c r="BX598" i="1"/>
  <c r="BY598" i="1" s="1"/>
  <c r="CB597" i="1"/>
  <c r="CC597" i="1" s="1"/>
  <c r="BZ597" i="1"/>
  <c r="CE596" i="1"/>
  <c r="BQ546" i="1"/>
  <c r="BR547" i="1" s="1"/>
  <c r="BN548" i="1" s="1"/>
  <c r="BS546" i="1"/>
  <c r="BO546" i="1" s="1"/>
  <c r="BP546" i="1" s="1"/>
  <c r="BF596" i="1"/>
  <c r="BG596" i="1" s="1"/>
  <c r="BJ595" i="1"/>
  <c r="BK595" i="1" s="1"/>
  <c r="BI595" i="1"/>
  <c r="BH595" i="1"/>
  <c r="BM594" i="1"/>
  <c r="AY546" i="1"/>
  <c r="AZ547" i="1" s="1"/>
  <c r="AV548" i="1" s="1"/>
  <c r="BA546" i="1"/>
  <c r="AW546" i="1" s="1"/>
  <c r="AX546" i="1" s="1"/>
  <c r="AU594" i="1"/>
  <c r="AQ595" i="1"/>
  <c r="AR595" i="1"/>
  <c r="AS595" i="1" s="1"/>
  <c r="AN596" i="1"/>
  <c r="AO596" i="1" s="1"/>
  <c r="AP595" i="1"/>
  <c r="AG546" i="1"/>
  <c r="AH547" i="1" s="1"/>
  <c r="AD548" i="1" s="1"/>
  <c r="AI546" i="1"/>
  <c r="AE546" i="1" s="1"/>
  <c r="AF546" i="1" s="1"/>
  <c r="AC594" i="1"/>
  <c r="Z595" i="1"/>
  <c r="AA595" i="1" s="1"/>
  <c r="Y595" i="1"/>
  <c r="V596" i="1"/>
  <c r="W596" i="1" s="1"/>
  <c r="X595" i="1"/>
  <c r="D596" i="1"/>
  <c r="H595" i="1"/>
  <c r="G595" i="1"/>
  <c r="E595" i="1"/>
  <c r="F595" i="1"/>
  <c r="K593" i="1"/>
  <c r="I594" i="1"/>
  <c r="P195" i="1"/>
  <c r="M194" i="1"/>
  <c r="ES597" i="1" l="1"/>
  <c r="ET597" i="1"/>
  <c r="ER598" i="1"/>
  <c r="EV597" i="1"/>
  <c r="EW597" i="1" s="1"/>
  <c r="EY597" i="1" s="1"/>
  <c r="EU597" i="1"/>
  <c r="FK596" i="1"/>
  <c r="FM596" i="1"/>
  <c r="FJ597" i="1"/>
  <c r="FL596" i="1"/>
  <c r="FN596" i="1"/>
  <c r="FO596" i="1" s="1"/>
  <c r="FQ596" i="1" s="1"/>
  <c r="FU548" i="1"/>
  <c r="FV549" i="1" s="1"/>
  <c r="FR550" i="1" s="1"/>
  <c r="FW548" i="1"/>
  <c r="FS548" i="1" s="1"/>
  <c r="FT548" i="1" s="1"/>
  <c r="FC550" i="1"/>
  <c r="FD551" i="1" s="1"/>
  <c r="EZ552" i="1" s="1"/>
  <c r="FE550" i="1"/>
  <c r="FA550" i="1" s="1"/>
  <c r="FB550" i="1" s="1"/>
  <c r="EK547" i="1"/>
  <c r="EL548" i="1" s="1"/>
  <c r="EH549" i="1" s="1"/>
  <c r="EM547" i="1"/>
  <c r="EI547" i="1" s="1"/>
  <c r="EJ547" i="1" s="1"/>
  <c r="EG595" i="1"/>
  <c r="ED596" i="1"/>
  <c r="EE596" i="1" s="1"/>
  <c r="EC596" i="1"/>
  <c r="DZ597" i="1"/>
  <c r="EA597" i="1" s="1"/>
  <c r="EB596" i="1"/>
  <c r="DS547" i="1"/>
  <c r="DT548" i="1" s="1"/>
  <c r="DP549" i="1" s="1"/>
  <c r="DU547" i="1"/>
  <c r="DQ547" i="1" s="1"/>
  <c r="DR547" i="1" s="1"/>
  <c r="DO595" i="1"/>
  <c r="DH597" i="1"/>
  <c r="DI597" i="1" s="1"/>
  <c r="DL596" i="1"/>
  <c r="DM596" i="1" s="1"/>
  <c r="DK596" i="1"/>
  <c r="DJ596" i="1"/>
  <c r="DA547" i="1"/>
  <c r="DB548" i="1" s="1"/>
  <c r="CX549" i="1" s="1"/>
  <c r="DC547" i="1"/>
  <c r="CY547" i="1" s="1"/>
  <c r="CZ547" i="1" s="1"/>
  <c r="CT596" i="1"/>
  <c r="CU596" i="1" s="1"/>
  <c r="CS596" i="1"/>
  <c r="CP597" i="1"/>
  <c r="CQ597" i="1" s="1"/>
  <c r="CR596" i="1"/>
  <c r="CW595" i="1"/>
  <c r="CI549" i="1"/>
  <c r="CJ550" i="1" s="1"/>
  <c r="CF551" i="1" s="1"/>
  <c r="CK549" i="1"/>
  <c r="CG549" i="1" s="1"/>
  <c r="CH549" i="1" s="1"/>
  <c r="BX599" i="1"/>
  <c r="BY599" i="1" s="1"/>
  <c r="CB598" i="1"/>
  <c r="CC598" i="1" s="1"/>
  <c r="CA598" i="1"/>
  <c r="BZ598" i="1"/>
  <c r="CD583" i="1" s="1"/>
  <c r="CE597" i="1"/>
  <c r="BQ547" i="1"/>
  <c r="BR548" i="1" s="1"/>
  <c r="BN549" i="1" s="1"/>
  <c r="BS547" i="1"/>
  <c r="BO547" i="1" s="1"/>
  <c r="BP547" i="1" s="1"/>
  <c r="BM595" i="1"/>
  <c r="BJ596" i="1"/>
  <c r="BK596" i="1" s="1"/>
  <c r="BI596" i="1"/>
  <c r="BF597" i="1"/>
  <c r="BG597" i="1" s="1"/>
  <c r="BH596" i="1"/>
  <c r="AY547" i="1"/>
  <c r="AZ548" i="1" s="1"/>
  <c r="AV549" i="1" s="1"/>
  <c r="BA547" i="1"/>
  <c r="AW547" i="1" s="1"/>
  <c r="AX547" i="1" s="1"/>
  <c r="AU595" i="1"/>
  <c r="AN597" i="1"/>
  <c r="AO597" i="1" s="1"/>
  <c r="AQ596" i="1"/>
  <c r="AR596" i="1"/>
  <c r="AS596" i="1" s="1"/>
  <c r="AP596" i="1"/>
  <c r="AG547" i="1"/>
  <c r="AH548" i="1" s="1"/>
  <c r="AD549" i="1" s="1"/>
  <c r="AI547" i="1"/>
  <c r="AE547" i="1" s="1"/>
  <c r="AF547" i="1" s="1"/>
  <c r="AC595" i="1"/>
  <c r="Y596" i="1"/>
  <c r="Z596" i="1"/>
  <c r="AA596" i="1" s="1"/>
  <c r="V597" i="1"/>
  <c r="W597" i="1" s="1"/>
  <c r="X596" i="1"/>
  <c r="L196" i="1"/>
  <c r="K594" i="1"/>
  <c r="N194" i="1"/>
  <c r="I595" i="1"/>
  <c r="D597" i="1"/>
  <c r="E596" i="1"/>
  <c r="H596" i="1"/>
  <c r="G596" i="1"/>
  <c r="F596" i="1"/>
  <c r="FK597" i="1" l="1"/>
  <c r="FN597" i="1"/>
  <c r="FO597" i="1" s="1"/>
  <c r="FQ597" i="1" s="1"/>
  <c r="FM597" i="1"/>
  <c r="FL597" i="1"/>
  <c r="FJ598" i="1"/>
  <c r="FU549" i="1"/>
  <c r="FV550" i="1" s="1"/>
  <c r="FR551" i="1" s="1"/>
  <c r="FW549" i="1"/>
  <c r="FS549" i="1" s="1"/>
  <c r="FT549" i="1" s="1"/>
  <c r="ES598" i="1"/>
  <c r="EV598" i="1"/>
  <c r="EW598" i="1" s="1"/>
  <c r="EY598" i="1" s="1"/>
  <c r="ET598" i="1"/>
  <c r="EX583" i="1" s="1"/>
  <c r="EU598" i="1"/>
  <c r="ER599" i="1"/>
  <c r="FC551" i="1"/>
  <c r="FD552" i="1" s="1"/>
  <c r="EZ553" i="1" s="1"/>
  <c r="FE551" i="1"/>
  <c r="FA551" i="1" s="1"/>
  <c r="FB551" i="1" s="1"/>
  <c r="EK548" i="1"/>
  <c r="EL549" i="1" s="1"/>
  <c r="EH550" i="1" s="1"/>
  <c r="EM548" i="1"/>
  <c r="EI548" i="1" s="1"/>
  <c r="EJ548" i="1" s="1"/>
  <c r="DZ598" i="1"/>
  <c r="EA598" i="1" s="1"/>
  <c r="ED597" i="1"/>
  <c r="EE597" i="1" s="1"/>
  <c r="EC597" i="1"/>
  <c r="EB597" i="1"/>
  <c r="EG596" i="1"/>
  <c r="DS548" i="1"/>
  <c r="DT549" i="1" s="1"/>
  <c r="DP550" i="1" s="1"/>
  <c r="DU548" i="1"/>
  <c r="DQ548" i="1" s="1"/>
  <c r="DR548" i="1" s="1"/>
  <c r="DO596" i="1"/>
  <c r="DH598" i="1"/>
  <c r="DI598" i="1" s="1"/>
  <c r="DL597" i="1"/>
  <c r="DM597" i="1" s="1"/>
  <c r="DK597" i="1"/>
  <c r="DJ597" i="1"/>
  <c r="DA548" i="1"/>
  <c r="DB549" i="1" s="1"/>
  <c r="CX550" i="1" s="1"/>
  <c r="DC548" i="1"/>
  <c r="CY548" i="1" s="1"/>
  <c r="CZ548" i="1" s="1"/>
  <c r="CP598" i="1"/>
  <c r="CQ598" i="1" s="1"/>
  <c r="CT597" i="1"/>
  <c r="CU597" i="1" s="1"/>
  <c r="CS597" i="1"/>
  <c r="CR597" i="1"/>
  <c r="CW596" i="1"/>
  <c r="CI550" i="1"/>
  <c r="CJ551" i="1" s="1"/>
  <c r="CF552" i="1" s="1"/>
  <c r="CK550" i="1"/>
  <c r="CG550" i="1" s="1"/>
  <c r="CH550" i="1" s="1"/>
  <c r="CE598" i="1"/>
  <c r="BX600" i="1"/>
  <c r="BY600" i="1" s="1"/>
  <c r="CB599" i="1"/>
  <c r="CC599" i="1" s="1"/>
  <c r="CA599" i="1"/>
  <c r="BZ599" i="1"/>
  <c r="BQ548" i="1"/>
  <c r="BR549" i="1" s="1"/>
  <c r="BN550" i="1" s="1"/>
  <c r="BS548" i="1"/>
  <c r="BO548" i="1" s="1"/>
  <c r="BP548" i="1" s="1"/>
  <c r="BF598" i="1"/>
  <c r="BG598" i="1" s="1"/>
  <c r="BJ597" i="1"/>
  <c r="BK597" i="1" s="1"/>
  <c r="BI597" i="1"/>
  <c r="BH597" i="1"/>
  <c r="BM596" i="1"/>
  <c r="AY548" i="1"/>
  <c r="AZ549" i="1" s="1"/>
  <c r="AV550" i="1" s="1"/>
  <c r="BA548" i="1"/>
  <c r="AW548" i="1" s="1"/>
  <c r="AX548" i="1" s="1"/>
  <c r="AN598" i="1"/>
  <c r="AO598" i="1" s="1"/>
  <c r="AR597" i="1"/>
  <c r="AS597" i="1" s="1"/>
  <c r="AQ597" i="1"/>
  <c r="AP597" i="1"/>
  <c r="AU596" i="1"/>
  <c r="AG548" i="1"/>
  <c r="AH549" i="1" s="1"/>
  <c r="AD550" i="1" s="1"/>
  <c r="AI548" i="1"/>
  <c r="AE548" i="1" s="1"/>
  <c r="AF548" i="1" s="1"/>
  <c r="AC596" i="1"/>
  <c r="V598" i="1"/>
  <c r="W598" i="1" s="1"/>
  <c r="Z597" i="1"/>
  <c r="AA597" i="1" s="1"/>
  <c r="Y597" i="1"/>
  <c r="X597" i="1"/>
  <c r="K595" i="1"/>
  <c r="I596" i="1"/>
  <c r="G597" i="1"/>
  <c r="E597" i="1"/>
  <c r="D598" i="1"/>
  <c r="H597" i="1"/>
  <c r="F597" i="1"/>
  <c r="O195" i="1"/>
  <c r="Q195" i="1"/>
  <c r="FU550" i="1" l="1"/>
  <c r="FV551" i="1" s="1"/>
  <c r="FR552" i="1" s="1"/>
  <c r="FW550" i="1"/>
  <c r="FS550" i="1" s="1"/>
  <c r="FT550" i="1" s="1"/>
  <c r="FK598" i="1"/>
  <c r="FJ599" i="1"/>
  <c r="FL598" i="1"/>
  <c r="FP583" i="1" s="1"/>
  <c r="FN598" i="1"/>
  <c r="FO598" i="1" s="1"/>
  <c r="FQ598" i="1" s="1"/>
  <c r="FM598" i="1"/>
  <c r="ES599" i="1"/>
  <c r="ER600" i="1"/>
  <c r="ET599" i="1"/>
  <c r="EV599" i="1"/>
  <c r="EW599" i="1" s="1"/>
  <c r="EY599" i="1" s="1"/>
  <c r="EU599" i="1"/>
  <c r="FC552" i="1"/>
  <c r="FD553" i="1" s="1"/>
  <c r="EZ554" i="1" s="1"/>
  <c r="FE552" i="1"/>
  <c r="FA552" i="1" s="1"/>
  <c r="FB552" i="1" s="1"/>
  <c r="EK549" i="1"/>
  <c r="EL550" i="1" s="1"/>
  <c r="EH551" i="1" s="1"/>
  <c r="EM549" i="1"/>
  <c r="EI549" i="1" s="1"/>
  <c r="EJ549" i="1" s="1"/>
  <c r="EG597" i="1"/>
  <c r="DZ599" i="1"/>
  <c r="EA599" i="1" s="1"/>
  <c r="ED598" i="1"/>
  <c r="EE598" i="1" s="1"/>
  <c r="EC598" i="1"/>
  <c r="EB598" i="1"/>
  <c r="EF583" i="1" s="1"/>
  <c r="DS549" i="1"/>
  <c r="DT550" i="1" s="1"/>
  <c r="DP551" i="1" s="1"/>
  <c r="DU549" i="1"/>
  <c r="DQ549" i="1" s="1"/>
  <c r="DR549" i="1" s="1"/>
  <c r="DK598" i="1"/>
  <c r="DH599" i="1"/>
  <c r="DI599" i="1" s="1"/>
  <c r="DL598" i="1"/>
  <c r="DM598" i="1" s="1"/>
  <c r="DJ598" i="1"/>
  <c r="DN583" i="1" s="1"/>
  <c r="DO597" i="1"/>
  <c r="DA549" i="1"/>
  <c r="DB550" i="1" s="1"/>
  <c r="CX551" i="1" s="1"/>
  <c r="DC549" i="1"/>
  <c r="CY549" i="1" s="1"/>
  <c r="CZ549" i="1" s="1"/>
  <c r="CW597" i="1"/>
  <c r="CP599" i="1"/>
  <c r="CQ599" i="1" s="1"/>
  <c r="CT598" i="1"/>
  <c r="CU598" i="1" s="1"/>
  <c r="CS598" i="1"/>
  <c r="CR598" i="1"/>
  <c r="CV583" i="1" s="1"/>
  <c r="CI551" i="1"/>
  <c r="CJ552" i="1" s="1"/>
  <c r="CF553" i="1" s="1"/>
  <c r="CK551" i="1"/>
  <c r="CG551" i="1" s="1"/>
  <c r="CH551" i="1" s="1"/>
  <c r="CB600" i="1"/>
  <c r="CC600" i="1" s="1"/>
  <c r="CA600" i="1"/>
  <c r="BX601" i="1"/>
  <c r="BY601" i="1" s="1"/>
  <c r="BZ600" i="1"/>
  <c r="CE599" i="1"/>
  <c r="BQ549" i="1"/>
  <c r="BR550" i="1" s="1"/>
  <c r="BN551" i="1" s="1"/>
  <c r="BS549" i="1"/>
  <c r="BO549" i="1" s="1"/>
  <c r="BP549" i="1" s="1"/>
  <c r="BM597" i="1"/>
  <c r="BJ598" i="1"/>
  <c r="BK598" i="1" s="1"/>
  <c r="BI598" i="1"/>
  <c r="BF599" i="1"/>
  <c r="BG599" i="1" s="1"/>
  <c r="BH598" i="1"/>
  <c r="BL583" i="1" s="1"/>
  <c r="AY549" i="1"/>
  <c r="AZ550" i="1" s="1"/>
  <c r="AV551" i="1" s="1"/>
  <c r="BA549" i="1"/>
  <c r="AW549" i="1" s="1"/>
  <c r="AX549" i="1" s="1"/>
  <c r="AR598" i="1"/>
  <c r="AS598" i="1" s="1"/>
  <c r="AQ598" i="1"/>
  <c r="AN599" i="1"/>
  <c r="AO599" i="1" s="1"/>
  <c r="AP598" i="1"/>
  <c r="AT583" i="1" s="1"/>
  <c r="AU597" i="1"/>
  <c r="AG549" i="1"/>
  <c r="AH550" i="1" s="1"/>
  <c r="AD551" i="1" s="1"/>
  <c r="AI549" i="1"/>
  <c r="AE549" i="1" s="1"/>
  <c r="AF549" i="1" s="1"/>
  <c r="V599" i="1"/>
  <c r="W599" i="1" s="1"/>
  <c r="Z598" i="1"/>
  <c r="AA598" i="1" s="1"/>
  <c r="Y598" i="1"/>
  <c r="X598" i="1"/>
  <c r="AB583" i="1" s="1"/>
  <c r="AC597" i="1"/>
  <c r="K596" i="1"/>
  <c r="I597" i="1"/>
  <c r="D599" i="1"/>
  <c r="H598" i="1"/>
  <c r="E598" i="1"/>
  <c r="G598" i="1"/>
  <c r="F598" i="1"/>
  <c r="M195" i="1"/>
  <c r="P196" i="1"/>
  <c r="FK599" i="1" l="1"/>
  <c r="FM599" i="1"/>
  <c r="FL599" i="1"/>
  <c r="FJ600" i="1"/>
  <c r="FN599" i="1"/>
  <c r="FO599" i="1" s="1"/>
  <c r="FQ599" i="1" s="1"/>
  <c r="FU551" i="1"/>
  <c r="FV552" i="1" s="1"/>
  <c r="FR553" i="1" s="1"/>
  <c r="FW551" i="1"/>
  <c r="FS551" i="1" s="1"/>
  <c r="FT551" i="1" s="1"/>
  <c r="ES600" i="1"/>
  <c r="EU600" i="1"/>
  <c r="ET600" i="1"/>
  <c r="ER601" i="1"/>
  <c r="EV600" i="1"/>
  <c r="EW600" i="1" s="1"/>
  <c r="EY600" i="1" s="1"/>
  <c r="FC553" i="1"/>
  <c r="FD554" i="1" s="1"/>
  <c r="EZ555" i="1" s="1"/>
  <c r="FE553" i="1"/>
  <c r="FA553" i="1" s="1"/>
  <c r="FB553" i="1" s="1"/>
  <c r="EK550" i="1"/>
  <c r="EL551" i="1" s="1"/>
  <c r="EH552" i="1" s="1"/>
  <c r="EM550" i="1"/>
  <c r="EI550" i="1" s="1"/>
  <c r="EJ550" i="1" s="1"/>
  <c r="DZ600" i="1"/>
  <c r="EA600" i="1" s="1"/>
  <c r="ED599" i="1"/>
  <c r="EE599" i="1" s="1"/>
  <c r="EC599" i="1"/>
  <c r="EB599" i="1"/>
  <c r="EG598" i="1"/>
  <c r="DS550" i="1"/>
  <c r="DT551" i="1" s="1"/>
  <c r="DP552" i="1" s="1"/>
  <c r="DU550" i="1"/>
  <c r="DQ550" i="1" s="1"/>
  <c r="DR550" i="1" s="1"/>
  <c r="DO598" i="1"/>
  <c r="DH600" i="1"/>
  <c r="DI600" i="1" s="1"/>
  <c r="DL599" i="1"/>
  <c r="DM599" i="1" s="1"/>
  <c r="DK599" i="1"/>
  <c r="DJ599" i="1"/>
  <c r="DA550" i="1"/>
  <c r="DB551" i="1" s="1"/>
  <c r="CX552" i="1" s="1"/>
  <c r="DC550" i="1"/>
  <c r="CY550" i="1" s="1"/>
  <c r="CZ550" i="1" s="1"/>
  <c r="CP600" i="1"/>
  <c r="CQ600" i="1" s="1"/>
  <c r="CT599" i="1"/>
  <c r="CU599" i="1" s="1"/>
  <c r="CS599" i="1"/>
  <c r="CR599" i="1"/>
  <c r="CW598" i="1"/>
  <c r="CI552" i="1"/>
  <c r="CJ553" i="1" s="1"/>
  <c r="CF554" i="1" s="1"/>
  <c r="CK552" i="1"/>
  <c r="CG552" i="1" s="1"/>
  <c r="CH552" i="1" s="1"/>
  <c r="CE600" i="1"/>
  <c r="BX602" i="1"/>
  <c r="BY602" i="1" s="1"/>
  <c r="CB601" i="1"/>
  <c r="CC601" i="1" s="1"/>
  <c r="CA601" i="1"/>
  <c r="BZ601" i="1"/>
  <c r="BQ550" i="1"/>
  <c r="BR551" i="1" s="1"/>
  <c r="BN552" i="1" s="1"/>
  <c r="BS550" i="1"/>
  <c r="BO550" i="1" s="1"/>
  <c r="BP550" i="1" s="1"/>
  <c r="BM598" i="1"/>
  <c r="BF600" i="1"/>
  <c r="BG600" i="1" s="1"/>
  <c r="BJ599" i="1"/>
  <c r="BK599" i="1" s="1"/>
  <c r="BI599" i="1"/>
  <c r="BH599" i="1"/>
  <c r="AY550" i="1"/>
  <c r="AZ551" i="1" s="1"/>
  <c r="AV552" i="1" s="1"/>
  <c r="BA550" i="1"/>
  <c r="AW550" i="1" s="1"/>
  <c r="AX550" i="1" s="1"/>
  <c r="AU598" i="1"/>
  <c r="AR599" i="1"/>
  <c r="AS599" i="1" s="1"/>
  <c r="AQ599" i="1"/>
  <c r="AN600" i="1"/>
  <c r="AO600" i="1" s="1"/>
  <c r="AP599" i="1"/>
  <c r="AG550" i="1"/>
  <c r="AH551" i="1" s="1"/>
  <c r="AD552" i="1" s="1"/>
  <c r="AI550" i="1"/>
  <c r="AE550" i="1" s="1"/>
  <c r="AF550" i="1" s="1"/>
  <c r="Z599" i="1"/>
  <c r="AA599" i="1" s="1"/>
  <c r="Y599" i="1"/>
  <c r="V600" i="1"/>
  <c r="W600" i="1" s="1"/>
  <c r="X599" i="1"/>
  <c r="AC598" i="1"/>
  <c r="I598" i="1"/>
  <c r="J583" i="1"/>
  <c r="E599" i="1"/>
  <c r="D600" i="1"/>
  <c r="G599" i="1"/>
  <c r="H599" i="1"/>
  <c r="F599" i="1"/>
  <c r="K597" i="1"/>
  <c r="L197" i="1"/>
  <c r="N195" i="1"/>
  <c r="FU552" i="1" l="1"/>
  <c r="FV553" i="1" s="1"/>
  <c r="FR554" i="1" s="1"/>
  <c r="FW552" i="1"/>
  <c r="FS552" i="1" s="1"/>
  <c r="FT552" i="1" s="1"/>
  <c r="FK600" i="1"/>
  <c r="FM600" i="1"/>
  <c r="FL600" i="1"/>
  <c r="FJ601" i="1"/>
  <c r="FN600" i="1"/>
  <c r="FO600" i="1" s="1"/>
  <c r="FQ600" i="1" s="1"/>
  <c r="ES601" i="1"/>
  <c r="ET601" i="1"/>
  <c r="EV601" i="1"/>
  <c r="EW601" i="1" s="1"/>
  <c r="EY601" i="1" s="1"/>
  <c r="ER602" i="1"/>
  <c r="EU601" i="1"/>
  <c r="FC554" i="1"/>
  <c r="FD555" i="1" s="1"/>
  <c r="EZ556" i="1" s="1"/>
  <c r="FE554" i="1"/>
  <c r="FA554" i="1" s="1"/>
  <c r="FB554" i="1" s="1"/>
  <c r="EK551" i="1"/>
  <c r="EL552" i="1" s="1"/>
  <c r="EH553" i="1" s="1"/>
  <c r="EM551" i="1"/>
  <c r="EI551" i="1" s="1"/>
  <c r="EJ551" i="1" s="1"/>
  <c r="EG599" i="1"/>
  <c r="EC600" i="1"/>
  <c r="DZ601" i="1"/>
  <c r="EA601" i="1" s="1"/>
  <c r="ED600" i="1"/>
  <c r="EE600" i="1" s="1"/>
  <c r="EB600" i="1"/>
  <c r="DS551" i="1"/>
  <c r="DT552" i="1" s="1"/>
  <c r="DP553" i="1" s="1"/>
  <c r="DU551" i="1"/>
  <c r="DQ551" i="1" s="1"/>
  <c r="DR551" i="1" s="1"/>
  <c r="DL600" i="1"/>
  <c r="DM600" i="1" s="1"/>
  <c r="DK600" i="1"/>
  <c r="DH601" i="1"/>
  <c r="DI601" i="1" s="1"/>
  <c r="DJ600" i="1"/>
  <c r="DO599" i="1"/>
  <c r="DA551" i="1"/>
  <c r="DB552" i="1" s="1"/>
  <c r="CX553" i="1" s="1"/>
  <c r="DC551" i="1"/>
  <c r="CY551" i="1" s="1"/>
  <c r="CZ551" i="1" s="1"/>
  <c r="CW599" i="1"/>
  <c r="CP601" i="1"/>
  <c r="CQ601" i="1" s="1"/>
  <c r="CT600" i="1"/>
  <c r="CU600" i="1" s="1"/>
  <c r="CS600" i="1"/>
  <c r="CR600" i="1"/>
  <c r="CI553" i="1"/>
  <c r="CJ554" i="1" s="1"/>
  <c r="CF555" i="1" s="1"/>
  <c r="CK553" i="1"/>
  <c r="CG553" i="1" s="1"/>
  <c r="CH553" i="1" s="1"/>
  <c r="CE601" i="1"/>
  <c r="BX603" i="1"/>
  <c r="BY603" i="1" s="1"/>
  <c r="CB602" i="1"/>
  <c r="CC602" i="1" s="1"/>
  <c r="CA602" i="1"/>
  <c r="BZ602" i="1"/>
  <c r="CD584" i="1" s="1"/>
  <c r="BQ551" i="1"/>
  <c r="BR552" i="1" s="1"/>
  <c r="BN553" i="1" s="1"/>
  <c r="BS551" i="1"/>
  <c r="BO551" i="1" s="1"/>
  <c r="BP551" i="1" s="1"/>
  <c r="BM599" i="1"/>
  <c r="BF601" i="1"/>
  <c r="BG601" i="1" s="1"/>
  <c r="BJ600" i="1"/>
  <c r="BK600" i="1" s="1"/>
  <c r="BI600" i="1"/>
  <c r="BH600" i="1"/>
  <c r="AY551" i="1"/>
  <c r="AZ552" i="1" s="1"/>
  <c r="AV553" i="1" s="1"/>
  <c r="BA551" i="1"/>
  <c r="AW551" i="1" s="1"/>
  <c r="AX551" i="1" s="1"/>
  <c r="AN601" i="1"/>
  <c r="AO601" i="1" s="1"/>
  <c r="AR600" i="1"/>
  <c r="AS600" i="1" s="1"/>
  <c r="AQ600" i="1"/>
  <c r="AP600" i="1"/>
  <c r="AU599" i="1"/>
  <c r="AG551" i="1"/>
  <c r="AH552" i="1" s="1"/>
  <c r="AD553" i="1" s="1"/>
  <c r="AI551" i="1"/>
  <c r="AE551" i="1" s="1"/>
  <c r="AF551" i="1" s="1"/>
  <c r="V601" i="1"/>
  <c r="W601" i="1" s="1"/>
  <c r="Z600" i="1"/>
  <c r="AA600" i="1" s="1"/>
  <c r="Y600" i="1"/>
  <c r="X600" i="1"/>
  <c r="AC599" i="1"/>
  <c r="I599" i="1"/>
  <c r="O196" i="1"/>
  <c r="Q196" i="1"/>
  <c r="H600" i="1"/>
  <c r="G600" i="1"/>
  <c r="D601" i="1"/>
  <c r="E600" i="1"/>
  <c r="F600" i="1"/>
  <c r="K598" i="1"/>
  <c r="FK601" i="1" l="1"/>
  <c r="FJ602" i="1"/>
  <c r="FN601" i="1"/>
  <c r="FO601" i="1" s="1"/>
  <c r="FQ601" i="1" s="1"/>
  <c r="FL601" i="1"/>
  <c r="FM601" i="1"/>
  <c r="ES602" i="1"/>
  <c r="ET602" i="1"/>
  <c r="EX584" i="1" s="1"/>
  <c r="ER603" i="1"/>
  <c r="EV602" i="1"/>
  <c r="EW602" i="1" s="1"/>
  <c r="EY602" i="1" s="1"/>
  <c r="EU602" i="1"/>
  <c r="FU553" i="1"/>
  <c r="FV554" i="1" s="1"/>
  <c r="FR555" i="1" s="1"/>
  <c r="FW553" i="1"/>
  <c r="FS553" i="1" s="1"/>
  <c r="FT553" i="1" s="1"/>
  <c r="FC555" i="1"/>
  <c r="FD556" i="1" s="1"/>
  <c r="EZ557" i="1" s="1"/>
  <c r="FE555" i="1"/>
  <c r="FA555" i="1" s="1"/>
  <c r="FB555" i="1" s="1"/>
  <c r="EK552" i="1"/>
  <c r="EL553" i="1" s="1"/>
  <c r="EH554" i="1" s="1"/>
  <c r="EM552" i="1"/>
  <c r="EI552" i="1" s="1"/>
  <c r="EJ552" i="1" s="1"/>
  <c r="DZ602" i="1"/>
  <c r="EA602" i="1" s="1"/>
  <c r="EC601" i="1"/>
  <c r="ED601" i="1"/>
  <c r="EE601" i="1" s="1"/>
  <c r="EB601" i="1"/>
  <c r="EG600" i="1"/>
  <c r="DS552" i="1"/>
  <c r="DT553" i="1" s="1"/>
  <c r="DP554" i="1" s="1"/>
  <c r="DU552" i="1"/>
  <c r="DQ552" i="1" s="1"/>
  <c r="DR552" i="1" s="1"/>
  <c r="DO600" i="1"/>
  <c r="DK601" i="1"/>
  <c r="DL601" i="1"/>
  <c r="DM601" i="1" s="1"/>
  <c r="DH602" i="1"/>
  <c r="DI602" i="1" s="1"/>
  <c r="DJ601" i="1"/>
  <c r="DA552" i="1"/>
  <c r="DB553" i="1" s="1"/>
  <c r="CX554" i="1" s="1"/>
  <c r="DC552" i="1"/>
  <c r="CY552" i="1" s="1"/>
  <c r="CZ552" i="1" s="1"/>
  <c r="CW600" i="1"/>
  <c r="CS601" i="1"/>
  <c r="CP602" i="1"/>
  <c r="CQ602" i="1" s="1"/>
  <c r="CT601" i="1"/>
  <c r="CU601" i="1" s="1"/>
  <c r="CR601" i="1"/>
  <c r="CI554" i="1"/>
  <c r="CJ555" i="1" s="1"/>
  <c r="CF556" i="1" s="1"/>
  <c r="CK554" i="1"/>
  <c r="CG554" i="1" s="1"/>
  <c r="CH554" i="1" s="1"/>
  <c r="CE602" i="1"/>
  <c r="BX604" i="1"/>
  <c r="BY604" i="1" s="1"/>
  <c r="CB603" i="1"/>
  <c r="CC603" i="1" s="1"/>
  <c r="CA603" i="1"/>
  <c r="BZ603" i="1"/>
  <c r="BQ552" i="1"/>
  <c r="BR553" i="1" s="1"/>
  <c r="BN554" i="1" s="1"/>
  <c r="BS552" i="1"/>
  <c r="BO552" i="1" s="1"/>
  <c r="BP552" i="1" s="1"/>
  <c r="BM600" i="1"/>
  <c r="BI601" i="1"/>
  <c r="BF602" i="1"/>
  <c r="BG602" i="1" s="1"/>
  <c r="BJ601" i="1"/>
  <c r="BK601" i="1" s="1"/>
  <c r="BH601" i="1"/>
  <c r="AY552" i="1"/>
  <c r="AZ553" i="1" s="1"/>
  <c r="AV554" i="1" s="1"/>
  <c r="BA552" i="1"/>
  <c r="AW552" i="1" s="1"/>
  <c r="AX552" i="1" s="1"/>
  <c r="AU600" i="1"/>
  <c r="AN602" i="1"/>
  <c r="AO602" i="1" s="1"/>
  <c r="AR601" i="1"/>
  <c r="AS601" i="1" s="1"/>
  <c r="AQ601" i="1"/>
  <c r="AP601" i="1"/>
  <c r="AG552" i="1"/>
  <c r="AH553" i="1" s="1"/>
  <c r="AD554" i="1" s="1"/>
  <c r="AI552" i="1"/>
  <c r="AE552" i="1" s="1"/>
  <c r="AF552" i="1" s="1"/>
  <c r="AC600" i="1"/>
  <c r="Y601" i="1"/>
  <c r="V602" i="1"/>
  <c r="W602" i="1" s="1"/>
  <c r="Z601" i="1"/>
  <c r="AA601" i="1" s="1"/>
  <c r="X601" i="1"/>
  <c r="M196" i="1"/>
  <c r="P197" i="1"/>
  <c r="D602" i="1"/>
  <c r="G601" i="1"/>
  <c r="E601" i="1"/>
  <c r="H601" i="1"/>
  <c r="F601" i="1"/>
  <c r="I600" i="1"/>
  <c r="K599" i="1"/>
  <c r="ES603" i="1" l="1"/>
  <c r="EU603" i="1"/>
  <c r="ET603" i="1"/>
  <c r="ER604" i="1"/>
  <c r="EV603" i="1"/>
  <c r="EW603" i="1" s="1"/>
  <c r="EY603" i="1" s="1"/>
  <c r="FU554" i="1"/>
  <c r="FV555" i="1" s="1"/>
  <c r="FR556" i="1" s="1"/>
  <c r="FW554" i="1"/>
  <c r="FS554" i="1" s="1"/>
  <c r="FT554" i="1" s="1"/>
  <c r="FK602" i="1"/>
  <c r="FN602" i="1"/>
  <c r="FO602" i="1" s="1"/>
  <c r="FQ602" i="1" s="1"/>
  <c r="FM602" i="1"/>
  <c r="FL602" i="1"/>
  <c r="FP584" i="1" s="1"/>
  <c r="FJ603" i="1"/>
  <c r="FC556" i="1"/>
  <c r="FD557" i="1" s="1"/>
  <c r="EZ558" i="1" s="1"/>
  <c r="FE556" i="1"/>
  <c r="FA556" i="1" s="1"/>
  <c r="FB556" i="1" s="1"/>
  <c r="EK553" i="1"/>
  <c r="EL554" i="1" s="1"/>
  <c r="EH555" i="1" s="1"/>
  <c r="EM553" i="1"/>
  <c r="EI553" i="1" s="1"/>
  <c r="EJ553" i="1" s="1"/>
  <c r="EG601" i="1"/>
  <c r="DZ603" i="1"/>
  <c r="EA603" i="1" s="1"/>
  <c r="ED602" i="1"/>
  <c r="EE602" i="1" s="1"/>
  <c r="EC602" i="1"/>
  <c r="EB602" i="1"/>
  <c r="EF584" i="1" s="1"/>
  <c r="DS553" i="1"/>
  <c r="DT554" i="1" s="1"/>
  <c r="DP555" i="1" s="1"/>
  <c r="DU553" i="1"/>
  <c r="DQ553" i="1" s="1"/>
  <c r="DR553" i="1" s="1"/>
  <c r="DL602" i="1"/>
  <c r="DM602" i="1" s="1"/>
  <c r="DK602" i="1"/>
  <c r="DH603" i="1"/>
  <c r="DI603" i="1" s="1"/>
  <c r="DJ602" i="1"/>
  <c r="DN584" i="1" s="1"/>
  <c r="DO601" i="1"/>
  <c r="DA553" i="1"/>
  <c r="DB554" i="1" s="1"/>
  <c r="CX555" i="1" s="1"/>
  <c r="DC553" i="1"/>
  <c r="CY553" i="1" s="1"/>
  <c r="CZ553" i="1" s="1"/>
  <c r="CP603" i="1"/>
  <c r="CQ603" i="1" s="1"/>
  <c r="CT602" i="1"/>
  <c r="CU602" i="1" s="1"/>
  <c r="CS602" i="1"/>
  <c r="CR602" i="1"/>
  <c r="CV584" i="1" s="1"/>
  <c r="CW601" i="1"/>
  <c r="CI555" i="1"/>
  <c r="CJ556" i="1" s="1"/>
  <c r="CF557" i="1" s="1"/>
  <c r="CK555" i="1"/>
  <c r="CG555" i="1" s="1"/>
  <c r="CH555" i="1" s="1"/>
  <c r="CE603" i="1"/>
  <c r="BX605" i="1"/>
  <c r="BY605" i="1" s="1"/>
  <c r="CB604" i="1"/>
  <c r="CC604" i="1" s="1"/>
  <c r="CA604" i="1"/>
  <c r="BZ604" i="1"/>
  <c r="BQ553" i="1"/>
  <c r="BR554" i="1" s="1"/>
  <c r="BN555" i="1" s="1"/>
  <c r="BS553" i="1"/>
  <c r="BO553" i="1" s="1"/>
  <c r="BP553" i="1" s="1"/>
  <c r="BF603" i="1"/>
  <c r="BG603" i="1" s="1"/>
  <c r="BJ602" i="1"/>
  <c r="BK602" i="1" s="1"/>
  <c r="BI602" i="1"/>
  <c r="BH602" i="1"/>
  <c r="BL584" i="1" s="1"/>
  <c r="BM601" i="1"/>
  <c r="AY553" i="1"/>
  <c r="AZ554" i="1" s="1"/>
  <c r="AV555" i="1" s="1"/>
  <c r="BA553" i="1"/>
  <c r="AW553" i="1" s="1"/>
  <c r="AX553" i="1" s="1"/>
  <c r="AN603" i="1"/>
  <c r="AO603" i="1" s="1"/>
  <c r="AR602" i="1"/>
  <c r="AS602" i="1" s="1"/>
  <c r="AQ602" i="1"/>
  <c r="AP602" i="1"/>
  <c r="AT584" i="1" s="1"/>
  <c r="AU601" i="1"/>
  <c r="AG553" i="1"/>
  <c r="AH554" i="1" s="1"/>
  <c r="AD555" i="1" s="1"/>
  <c r="AI553" i="1"/>
  <c r="AE553" i="1" s="1"/>
  <c r="AF553" i="1" s="1"/>
  <c r="AC601" i="1"/>
  <c r="V603" i="1"/>
  <c r="W603" i="1" s="1"/>
  <c r="Z602" i="1"/>
  <c r="AA602" i="1" s="1"/>
  <c r="Y602" i="1"/>
  <c r="X602" i="1"/>
  <c r="AB584" i="1" s="1"/>
  <c r="N196" i="1"/>
  <c r="K600" i="1"/>
  <c r="I601" i="1"/>
  <c r="E602" i="1"/>
  <c r="H602" i="1"/>
  <c r="G602" i="1"/>
  <c r="D603" i="1"/>
  <c r="F602" i="1"/>
  <c r="L198" i="1"/>
  <c r="FU555" i="1" l="1"/>
  <c r="FV556" i="1" s="1"/>
  <c r="FR557" i="1" s="1"/>
  <c r="FW555" i="1"/>
  <c r="FS555" i="1" s="1"/>
  <c r="FT555" i="1" s="1"/>
  <c r="FK603" i="1"/>
  <c r="FJ604" i="1"/>
  <c r="FL603" i="1"/>
  <c r="FN603" i="1"/>
  <c r="FO603" i="1" s="1"/>
  <c r="FQ603" i="1" s="1"/>
  <c r="FM603" i="1"/>
  <c r="ES604" i="1"/>
  <c r="ET604" i="1"/>
  <c r="ER605" i="1"/>
  <c r="EU604" i="1"/>
  <c r="EV604" i="1"/>
  <c r="EW604" i="1" s="1"/>
  <c r="EY604" i="1" s="1"/>
  <c r="FC557" i="1"/>
  <c r="FD558" i="1" s="1"/>
  <c r="EZ559" i="1" s="1"/>
  <c r="FE557" i="1"/>
  <c r="FA557" i="1" s="1"/>
  <c r="FB557" i="1" s="1"/>
  <c r="EK554" i="1"/>
  <c r="EL555" i="1" s="1"/>
  <c r="EH556" i="1" s="1"/>
  <c r="EM554" i="1"/>
  <c r="EI554" i="1" s="1"/>
  <c r="EJ554" i="1" s="1"/>
  <c r="ED603" i="1"/>
  <c r="EE603" i="1" s="1"/>
  <c r="EC603" i="1"/>
  <c r="DZ604" i="1"/>
  <c r="EA604" i="1" s="1"/>
  <c r="EB603" i="1"/>
  <c r="EG602" i="1"/>
  <c r="DS554" i="1"/>
  <c r="DT555" i="1" s="1"/>
  <c r="DP556" i="1" s="1"/>
  <c r="DU554" i="1"/>
  <c r="DQ554" i="1" s="1"/>
  <c r="DR554" i="1" s="1"/>
  <c r="DL603" i="1"/>
  <c r="DM603" i="1" s="1"/>
  <c r="DH604" i="1"/>
  <c r="DI604" i="1" s="1"/>
  <c r="DK603" i="1"/>
  <c r="DJ603" i="1"/>
  <c r="DO602" i="1"/>
  <c r="DA554" i="1"/>
  <c r="DB555" i="1" s="1"/>
  <c r="CX556" i="1" s="1"/>
  <c r="DC554" i="1"/>
  <c r="CY554" i="1" s="1"/>
  <c r="CZ554" i="1" s="1"/>
  <c r="CW602" i="1"/>
  <c r="CP604" i="1"/>
  <c r="CQ604" i="1" s="1"/>
  <c r="CT603" i="1"/>
  <c r="CU603" i="1" s="1"/>
  <c r="CS603" i="1"/>
  <c r="CR603" i="1"/>
  <c r="CI556" i="1"/>
  <c r="CJ557" i="1" s="1"/>
  <c r="CF558" i="1" s="1"/>
  <c r="CK556" i="1"/>
  <c r="CG556" i="1" s="1"/>
  <c r="CH556" i="1" s="1"/>
  <c r="CA605" i="1"/>
  <c r="CB605" i="1"/>
  <c r="CC605" i="1" s="1"/>
  <c r="BX606" i="1"/>
  <c r="BY606" i="1" s="1"/>
  <c r="BZ605" i="1"/>
  <c r="CE604" i="1"/>
  <c r="BQ554" i="1"/>
  <c r="BR555" i="1" s="1"/>
  <c r="BN556" i="1" s="1"/>
  <c r="BS554" i="1"/>
  <c r="BO554" i="1" s="1"/>
  <c r="BP554" i="1" s="1"/>
  <c r="BM602" i="1"/>
  <c r="BF604" i="1"/>
  <c r="BG604" i="1" s="1"/>
  <c r="BJ603" i="1"/>
  <c r="BK603" i="1" s="1"/>
  <c r="BI603" i="1"/>
  <c r="BH603" i="1"/>
  <c r="AY554" i="1"/>
  <c r="AZ555" i="1" s="1"/>
  <c r="AV556" i="1" s="1"/>
  <c r="BA554" i="1"/>
  <c r="AW554" i="1" s="1"/>
  <c r="AX554" i="1" s="1"/>
  <c r="AU602" i="1"/>
  <c r="AQ603" i="1"/>
  <c r="AN604" i="1"/>
  <c r="AO604" i="1" s="1"/>
  <c r="AR603" i="1"/>
  <c r="AS603" i="1" s="1"/>
  <c r="AP603" i="1"/>
  <c r="AG554" i="1"/>
  <c r="AH555" i="1" s="1"/>
  <c r="AD556" i="1" s="1"/>
  <c r="AI554" i="1"/>
  <c r="AE554" i="1" s="1"/>
  <c r="AF554" i="1" s="1"/>
  <c r="V604" i="1"/>
  <c r="W604" i="1" s="1"/>
  <c r="Z603" i="1"/>
  <c r="AA603" i="1" s="1"/>
  <c r="Y603" i="1"/>
  <c r="X603" i="1"/>
  <c r="AC602" i="1"/>
  <c r="O197" i="1"/>
  <c r="Q197" i="1"/>
  <c r="J584" i="1"/>
  <c r="K601" i="1"/>
  <c r="D604" i="1"/>
  <c r="H603" i="1"/>
  <c r="G603" i="1"/>
  <c r="E603" i="1"/>
  <c r="F603" i="1"/>
  <c r="I602" i="1"/>
  <c r="FK604" i="1" l="1"/>
  <c r="FM604" i="1"/>
  <c r="FJ605" i="1"/>
  <c r="FL604" i="1"/>
  <c r="FN604" i="1"/>
  <c r="FO604" i="1" s="1"/>
  <c r="FQ604" i="1" s="1"/>
  <c r="ES605" i="1"/>
  <c r="ET605" i="1"/>
  <c r="ER606" i="1"/>
  <c r="EV605" i="1"/>
  <c r="EW605" i="1" s="1"/>
  <c r="EY605" i="1" s="1"/>
  <c r="EU605" i="1"/>
  <c r="FU556" i="1"/>
  <c r="FV557" i="1" s="1"/>
  <c r="FR558" i="1" s="1"/>
  <c r="FW556" i="1"/>
  <c r="FS556" i="1" s="1"/>
  <c r="FT556" i="1" s="1"/>
  <c r="FC558" i="1"/>
  <c r="FD559" i="1" s="1"/>
  <c r="EZ560" i="1" s="1"/>
  <c r="FE558" i="1"/>
  <c r="FA558" i="1" s="1"/>
  <c r="FB558" i="1" s="1"/>
  <c r="EK555" i="1"/>
  <c r="EL556" i="1" s="1"/>
  <c r="EH557" i="1" s="1"/>
  <c r="EM555" i="1"/>
  <c r="EI555" i="1" s="1"/>
  <c r="EJ555" i="1" s="1"/>
  <c r="EG603" i="1"/>
  <c r="ED604" i="1"/>
  <c r="EE604" i="1" s="1"/>
  <c r="EC604" i="1"/>
  <c r="DZ605" i="1"/>
  <c r="EA605" i="1" s="1"/>
  <c r="EB604" i="1"/>
  <c r="DS555" i="1"/>
  <c r="DT556" i="1" s="1"/>
  <c r="DP557" i="1" s="1"/>
  <c r="DU555" i="1"/>
  <c r="DQ555" i="1" s="1"/>
  <c r="DR555" i="1" s="1"/>
  <c r="DO603" i="1"/>
  <c r="DL604" i="1"/>
  <c r="DM604" i="1" s="1"/>
  <c r="DH605" i="1"/>
  <c r="DI605" i="1" s="1"/>
  <c r="DK604" i="1"/>
  <c r="DJ604" i="1"/>
  <c r="DA555" i="1"/>
  <c r="DB556" i="1" s="1"/>
  <c r="CX557" i="1" s="1"/>
  <c r="DC555" i="1"/>
  <c r="CY555" i="1" s="1"/>
  <c r="CZ555" i="1" s="1"/>
  <c r="CW603" i="1"/>
  <c r="CT604" i="1"/>
  <c r="CU604" i="1" s="1"/>
  <c r="CS604" i="1"/>
  <c r="CP605" i="1"/>
  <c r="CQ605" i="1" s="1"/>
  <c r="CR604" i="1"/>
  <c r="CI557" i="1"/>
  <c r="CJ558" i="1" s="1"/>
  <c r="CF559" i="1" s="1"/>
  <c r="CK557" i="1"/>
  <c r="CG557" i="1" s="1"/>
  <c r="CH557" i="1" s="1"/>
  <c r="BX607" i="1"/>
  <c r="BY607" i="1" s="1"/>
  <c r="CB606" i="1"/>
  <c r="CC606" i="1" s="1"/>
  <c r="CA606" i="1"/>
  <c r="BZ606" i="1"/>
  <c r="CD585" i="1" s="1"/>
  <c r="CE605" i="1"/>
  <c r="BQ555" i="1"/>
  <c r="BR556" i="1" s="1"/>
  <c r="BN557" i="1" s="1"/>
  <c r="BS555" i="1"/>
  <c r="BO555" i="1" s="1"/>
  <c r="BP555" i="1" s="1"/>
  <c r="BM603" i="1"/>
  <c r="BJ604" i="1"/>
  <c r="BK604" i="1" s="1"/>
  <c r="BI604" i="1"/>
  <c r="BF605" i="1"/>
  <c r="BG605" i="1" s="1"/>
  <c r="BH604" i="1"/>
  <c r="AY555" i="1"/>
  <c r="AZ556" i="1" s="1"/>
  <c r="AV557" i="1" s="1"/>
  <c r="BA555" i="1"/>
  <c r="AW555" i="1" s="1"/>
  <c r="AX555" i="1" s="1"/>
  <c r="AN605" i="1"/>
  <c r="AO605" i="1" s="1"/>
  <c r="AR604" i="1"/>
  <c r="AS604" i="1" s="1"/>
  <c r="AQ604" i="1"/>
  <c r="AP604" i="1"/>
  <c r="AU603" i="1"/>
  <c r="AG555" i="1"/>
  <c r="AH556" i="1" s="1"/>
  <c r="AD557" i="1" s="1"/>
  <c r="AI555" i="1"/>
  <c r="AE555" i="1" s="1"/>
  <c r="AF555" i="1" s="1"/>
  <c r="AC603" i="1"/>
  <c r="Y604" i="1"/>
  <c r="Z604" i="1"/>
  <c r="AA604" i="1" s="1"/>
  <c r="V605" i="1"/>
  <c r="W605" i="1" s="1"/>
  <c r="X604" i="1"/>
  <c r="I603" i="1"/>
  <c r="H604" i="1"/>
  <c r="G604" i="1"/>
  <c r="D605" i="1"/>
  <c r="E604" i="1"/>
  <c r="F604" i="1"/>
  <c r="K602" i="1"/>
  <c r="M197" i="1"/>
  <c r="P198" i="1"/>
  <c r="ES606" i="1" l="1"/>
  <c r="ET606" i="1"/>
  <c r="EX585" i="1" s="1"/>
  <c r="EV606" i="1"/>
  <c r="EW606" i="1" s="1"/>
  <c r="EY606" i="1" s="1"/>
  <c r="EU606" i="1"/>
  <c r="ER607" i="1"/>
  <c r="FU557" i="1"/>
  <c r="FV558" i="1" s="1"/>
  <c r="FR559" i="1" s="1"/>
  <c r="FW557" i="1"/>
  <c r="FS557" i="1" s="1"/>
  <c r="FT557" i="1" s="1"/>
  <c r="FK605" i="1"/>
  <c r="FN605" i="1"/>
  <c r="FO605" i="1" s="1"/>
  <c r="FQ605" i="1" s="1"/>
  <c r="FM605" i="1"/>
  <c r="FL605" i="1"/>
  <c r="FJ606" i="1"/>
  <c r="FC559" i="1"/>
  <c r="FD560" i="1" s="1"/>
  <c r="EZ561" i="1" s="1"/>
  <c r="FE559" i="1"/>
  <c r="FA559" i="1" s="1"/>
  <c r="FB559" i="1" s="1"/>
  <c r="EK556" i="1"/>
  <c r="EL557" i="1" s="1"/>
  <c r="EH558" i="1" s="1"/>
  <c r="EM556" i="1"/>
  <c r="EI556" i="1" s="1"/>
  <c r="EJ556" i="1" s="1"/>
  <c r="EG604" i="1"/>
  <c r="DZ606" i="1"/>
  <c r="EA606" i="1" s="1"/>
  <c r="ED605" i="1"/>
  <c r="EE605" i="1" s="1"/>
  <c r="EC605" i="1"/>
  <c r="EB605" i="1"/>
  <c r="DS556" i="1"/>
  <c r="DT557" i="1" s="1"/>
  <c r="DP558" i="1" s="1"/>
  <c r="DU556" i="1"/>
  <c r="DQ556" i="1" s="1"/>
  <c r="DR556" i="1" s="1"/>
  <c r="DO604" i="1"/>
  <c r="DH606" i="1"/>
  <c r="DI606" i="1" s="1"/>
  <c r="DL605" i="1"/>
  <c r="DM605" i="1" s="1"/>
  <c r="DK605" i="1"/>
  <c r="DJ605" i="1"/>
  <c r="DA556" i="1"/>
  <c r="DB557" i="1" s="1"/>
  <c r="CX558" i="1" s="1"/>
  <c r="DC556" i="1"/>
  <c r="CY556" i="1" s="1"/>
  <c r="CZ556" i="1" s="1"/>
  <c r="CW604" i="1"/>
  <c r="CP606" i="1"/>
  <c r="CQ606" i="1" s="1"/>
  <c r="CT605" i="1"/>
  <c r="CU605" i="1" s="1"/>
  <c r="CS605" i="1"/>
  <c r="CR605" i="1"/>
  <c r="CI558" i="1"/>
  <c r="CJ559" i="1" s="1"/>
  <c r="CF560" i="1" s="1"/>
  <c r="CK558" i="1"/>
  <c r="CG558" i="1" s="1"/>
  <c r="CH558" i="1" s="1"/>
  <c r="BX608" i="1"/>
  <c r="BY608" i="1" s="1"/>
  <c r="CB607" i="1"/>
  <c r="CC607" i="1" s="1"/>
  <c r="CA607" i="1"/>
  <c r="BZ607" i="1"/>
  <c r="CE606" i="1"/>
  <c r="BQ556" i="1"/>
  <c r="BR557" i="1" s="1"/>
  <c r="BN558" i="1" s="1"/>
  <c r="BS556" i="1"/>
  <c r="BO556" i="1" s="1"/>
  <c r="BP556" i="1" s="1"/>
  <c r="BM604" i="1"/>
  <c r="BF606" i="1"/>
  <c r="BG606" i="1" s="1"/>
  <c r="BJ605" i="1"/>
  <c r="BK605" i="1" s="1"/>
  <c r="BI605" i="1"/>
  <c r="BH605" i="1"/>
  <c r="AY556" i="1"/>
  <c r="AZ557" i="1" s="1"/>
  <c r="AV558" i="1" s="1"/>
  <c r="BA556" i="1"/>
  <c r="AW556" i="1" s="1"/>
  <c r="AX556" i="1" s="1"/>
  <c r="AU604" i="1"/>
  <c r="AN606" i="1"/>
  <c r="AO606" i="1" s="1"/>
  <c r="AR605" i="1"/>
  <c r="AS605" i="1" s="1"/>
  <c r="AQ605" i="1"/>
  <c r="AP605" i="1"/>
  <c r="AG556" i="1"/>
  <c r="AH557" i="1" s="1"/>
  <c r="AD558" i="1" s="1"/>
  <c r="AI556" i="1"/>
  <c r="AE556" i="1" s="1"/>
  <c r="AF556" i="1" s="1"/>
  <c r="V606" i="1"/>
  <c r="W606" i="1" s="1"/>
  <c r="Z605" i="1"/>
  <c r="AA605" i="1" s="1"/>
  <c r="Y605" i="1"/>
  <c r="X605" i="1"/>
  <c r="AC604" i="1"/>
  <c r="N197" i="1"/>
  <c r="G605" i="1"/>
  <c r="E605" i="1"/>
  <c r="D606" i="1"/>
  <c r="H605" i="1"/>
  <c r="F605" i="1"/>
  <c r="L199" i="1"/>
  <c r="I604" i="1"/>
  <c r="K603" i="1"/>
  <c r="FU558" i="1" l="1"/>
  <c r="FV559" i="1" s="1"/>
  <c r="FR560" i="1" s="1"/>
  <c r="FW558" i="1"/>
  <c r="FS558" i="1" s="1"/>
  <c r="FT558" i="1" s="1"/>
  <c r="ES607" i="1"/>
  <c r="EU607" i="1"/>
  <c r="ET607" i="1"/>
  <c r="EV607" i="1"/>
  <c r="EW607" i="1" s="1"/>
  <c r="EY607" i="1" s="1"/>
  <c r="ER608" i="1"/>
  <c r="FK606" i="1"/>
  <c r="FN606" i="1"/>
  <c r="FO606" i="1" s="1"/>
  <c r="FQ606" i="1" s="1"/>
  <c r="FM606" i="1"/>
  <c r="FL606" i="1"/>
  <c r="FP585" i="1" s="1"/>
  <c r="FJ607" i="1"/>
  <c r="FC560" i="1"/>
  <c r="FD561" i="1" s="1"/>
  <c r="EZ562" i="1" s="1"/>
  <c r="FE560" i="1"/>
  <c r="FA560" i="1" s="1"/>
  <c r="FB560" i="1" s="1"/>
  <c r="EK557" i="1"/>
  <c r="EL558" i="1" s="1"/>
  <c r="EH559" i="1" s="1"/>
  <c r="EM557" i="1"/>
  <c r="EI557" i="1" s="1"/>
  <c r="EJ557" i="1" s="1"/>
  <c r="DZ607" i="1"/>
  <c r="EA607" i="1" s="1"/>
  <c r="ED606" i="1"/>
  <c r="EE606" i="1" s="1"/>
  <c r="EC606" i="1"/>
  <c r="EB606" i="1"/>
  <c r="EF585" i="1" s="1"/>
  <c r="EG605" i="1"/>
  <c r="DS557" i="1"/>
  <c r="DT558" i="1" s="1"/>
  <c r="DP559" i="1" s="1"/>
  <c r="DU557" i="1"/>
  <c r="DQ557" i="1" s="1"/>
  <c r="DR557" i="1" s="1"/>
  <c r="DL606" i="1"/>
  <c r="DM606" i="1" s="1"/>
  <c r="DH607" i="1"/>
  <c r="DI607" i="1" s="1"/>
  <c r="DK606" i="1"/>
  <c r="DJ606" i="1"/>
  <c r="DN585" i="1" s="1"/>
  <c r="DO605" i="1"/>
  <c r="DA557" i="1"/>
  <c r="DB558" i="1" s="1"/>
  <c r="CX559" i="1" s="1"/>
  <c r="DC557" i="1"/>
  <c r="CY557" i="1" s="1"/>
  <c r="CZ557" i="1" s="1"/>
  <c r="CW605" i="1"/>
  <c r="CP607" i="1"/>
  <c r="CQ607" i="1" s="1"/>
  <c r="CT606" i="1"/>
  <c r="CU606" i="1" s="1"/>
  <c r="CS606" i="1"/>
  <c r="CR606" i="1"/>
  <c r="CV585" i="1" s="1"/>
  <c r="CI559" i="1"/>
  <c r="CJ560" i="1" s="1"/>
  <c r="CF561" i="1" s="1"/>
  <c r="CK559" i="1"/>
  <c r="CG559" i="1" s="1"/>
  <c r="CH559" i="1" s="1"/>
  <c r="CE607" i="1"/>
  <c r="CB608" i="1"/>
  <c r="CC608" i="1" s="1"/>
  <c r="CA608" i="1"/>
  <c r="BX609" i="1"/>
  <c r="BY609" i="1" s="1"/>
  <c r="BZ608" i="1"/>
  <c r="BQ557" i="1"/>
  <c r="BR558" i="1" s="1"/>
  <c r="BN559" i="1" s="1"/>
  <c r="BS557" i="1"/>
  <c r="BO557" i="1" s="1"/>
  <c r="BP557" i="1" s="1"/>
  <c r="BM605" i="1"/>
  <c r="BF607" i="1"/>
  <c r="BG607" i="1" s="1"/>
  <c r="BJ606" i="1"/>
  <c r="BK606" i="1" s="1"/>
  <c r="BI606" i="1"/>
  <c r="BH606" i="1"/>
  <c r="BL585" i="1" s="1"/>
  <c r="AY557" i="1"/>
  <c r="AZ558" i="1" s="1"/>
  <c r="AV559" i="1" s="1"/>
  <c r="BA557" i="1"/>
  <c r="AW557" i="1" s="1"/>
  <c r="AX557" i="1" s="1"/>
  <c r="AU605" i="1"/>
  <c r="AR606" i="1"/>
  <c r="AS606" i="1" s="1"/>
  <c r="AQ606" i="1"/>
  <c r="AN607" i="1"/>
  <c r="AO607" i="1" s="1"/>
  <c r="AP606" i="1"/>
  <c r="AT585" i="1" s="1"/>
  <c r="AG557" i="1"/>
  <c r="AH558" i="1" s="1"/>
  <c r="AD559" i="1" s="1"/>
  <c r="AI557" i="1"/>
  <c r="AE557" i="1" s="1"/>
  <c r="AF557" i="1" s="1"/>
  <c r="V607" i="1"/>
  <c r="W607" i="1" s="1"/>
  <c r="Z606" i="1"/>
  <c r="AA606" i="1" s="1"/>
  <c r="Y606" i="1"/>
  <c r="X606" i="1"/>
  <c r="AB585" i="1" s="1"/>
  <c r="AC605" i="1"/>
  <c r="O198" i="1"/>
  <c r="Q198" i="1"/>
  <c r="K604" i="1"/>
  <c r="D607" i="1"/>
  <c r="H606" i="1"/>
  <c r="G606" i="1"/>
  <c r="E606" i="1"/>
  <c r="F606" i="1"/>
  <c r="I605" i="1"/>
  <c r="ES608" i="1" l="1"/>
  <c r="EU608" i="1"/>
  <c r="ET608" i="1"/>
  <c r="EV608" i="1"/>
  <c r="EW608" i="1" s="1"/>
  <c r="EY608" i="1" s="1"/>
  <c r="ER609" i="1"/>
  <c r="FK607" i="1"/>
  <c r="FM607" i="1"/>
  <c r="FL607" i="1"/>
  <c r="FJ608" i="1"/>
  <c r="FN607" i="1"/>
  <c r="FO607" i="1" s="1"/>
  <c r="FQ607" i="1" s="1"/>
  <c r="FU559" i="1"/>
  <c r="FV560" i="1" s="1"/>
  <c r="FR561" i="1" s="1"/>
  <c r="FW559" i="1"/>
  <c r="FS559" i="1" s="1"/>
  <c r="FT559" i="1" s="1"/>
  <c r="FC561" i="1"/>
  <c r="FD562" i="1" s="1"/>
  <c r="EZ563" i="1" s="1"/>
  <c r="FE561" i="1"/>
  <c r="FA561" i="1" s="1"/>
  <c r="FB561" i="1" s="1"/>
  <c r="EK558" i="1"/>
  <c r="EL559" i="1" s="1"/>
  <c r="EH560" i="1" s="1"/>
  <c r="EM558" i="1"/>
  <c r="EI558" i="1" s="1"/>
  <c r="EJ558" i="1" s="1"/>
  <c r="EG606" i="1"/>
  <c r="DZ608" i="1"/>
  <c r="EA608" i="1" s="1"/>
  <c r="ED607" i="1"/>
  <c r="EE607" i="1" s="1"/>
  <c r="EC607" i="1"/>
  <c r="EB607" i="1"/>
  <c r="DS558" i="1"/>
  <c r="DT559" i="1" s="1"/>
  <c r="DP560" i="1" s="1"/>
  <c r="DU558" i="1"/>
  <c r="DQ558" i="1" s="1"/>
  <c r="DR558" i="1" s="1"/>
  <c r="DO606" i="1"/>
  <c r="DH608" i="1"/>
  <c r="DI608" i="1" s="1"/>
  <c r="DK607" i="1"/>
  <c r="DL607" i="1"/>
  <c r="DM607" i="1" s="1"/>
  <c r="DJ607" i="1"/>
  <c r="DA558" i="1"/>
  <c r="DB559" i="1" s="1"/>
  <c r="CX560" i="1" s="1"/>
  <c r="DC558" i="1"/>
  <c r="CY558" i="1" s="1"/>
  <c r="CZ558" i="1" s="1"/>
  <c r="CW606" i="1"/>
  <c r="CP608" i="1"/>
  <c r="CQ608" i="1" s="1"/>
  <c r="CT607" i="1"/>
  <c r="CU607" i="1" s="1"/>
  <c r="CS607" i="1"/>
  <c r="CR607" i="1"/>
  <c r="CI560" i="1"/>
  <c r="CJ561" i="1" s="1"/>
  <c r="CF562" i="1" s="1"/>
  <c r="CK560" i="1"/>
  <c r="CG560" i="1" s="1"/>
  <c r="CH560" i="1" s="1"/>
  <c r="CE608" i="1"/>
  <c r="BX610" i="1"/>
  <c r="BY610" i="1" s="1"/>
  <c r="CB609" i="1"/>
  <c r="CC609" i="1" s="1"/>
  <c r="CA609" i="1"/>
  <c r="BZ609" i="1"/>
  <c r="BQ558" i="1"/>
  <c r="BR559" i="1" s="1"/>
  <c r="BN560" i="1" s="1"/>
  <c r="BS558" i="1"/>
  <c r="BO558" i="1" s="1"/>
  <c r="BP558" i="1" s="1"/>
  <c r="BF608" i="1"/>
  <c r="BG608" i="1" s="1"/>
  <c r="BJ607" i="1"/>
  <c r="BK607" i="1" s="1"/>
  <c r="BI607" i="1"/>
  <c r="BH607" i="1"/>
  <c r="BM606" i="1"/>
  <c r="AY558" i="1"/>
  <c r="AZ559" i="1" s="1"/>
  <c r="AV560" i="1" s="1"/>
  <c r="BA558" i="1"/>
  <c r="AW558" i="1" s="1"/>
  <c r="AX558" i="1" s="1"/>
  <c r="AU606" i="1"/>
  <c r="AN608" i="1"/>
  <c r="AO608" i="1" s="1"/>
  <c r="AR607" i="1"/>
  <c r="AS607" i="1" s="1"/>
  <c r="AQ607" i="1"/>
  <c r="AP607" i="1"/>
  <c r="AG558" i="1"/>
  <c r="AH559" i="1" s="1"/>
  <c r="AD560" i="1" s="1"/>
  <c r="AI558" i="1"/>
  <c r="AE558" i="1" s="1"/>
  <c r="AF558" i="1" s="1"/>
  <c r="AC606" i="1"/>
  <c r="Z607" i="1"/>
  <c r="AA607" i="1" s="1"/>
  <c r="Y607" i="1"/>
  <c r="V608" i="1"/>
  <c r="W608" i="1" s="1"/>
  <c r="X607" i="1"/>
  <c r="E607" i="1"/>
  <c r="D608" i="1"/>
  <c r="H607" i="1"/>
  <c r="G607" i="1"/>
  <c r="F607" i="1"/>
  <c r="J585" i="1"/>
  <c r="M198" i="1"/>
  <c r="P199" i="1"/>
  <c r="K605" i="1"/>
  <c r="I606" i="1"/>
  <c r="ES609" i="1" l="1"/>
  <c r="ET609" i="1"/>
  <c r="ER610" i="1"/>
  <c r="EV609" i="1"/>
  <c r="EW609" i="1" s="1"/>
  <c r="EY609" i="1" s="1"/>
  <c r="EU609" i="1"/>
  <c r="FU560" i="1"/>
  <c r="FV561" i="1" s="1"/>
  <c r="FR562" i="1" s="1"/>
  <c r="FW560" i="1"/>
  <c r="FS560" i="1" s="1"/>
  <c r="FT560" i="1" s="1"/>
  <c r="FK608" i="1"/>
  <c r="FM608" i="1"/>
  <c r="FL608" i="1"/>
  <c r="FJ609" i="1"/>
  <c r="FN608" i="1"/>
  <c r="FO608" i="1" s="1"/>
  <c r="FQ608" i="1" s="1"/>
  <c r="FC562" i="1"/>
  <c r="FE562" i="1"/>
  <c r="FA562" i="1" s="1"/>
  <c r="FB562" i="1" s="1"/>
  <c r="EK559" i="1"/>
  <c r="EL560" i="1" s="1"/>
  <c r="EH561" i="1" s="1"/>
  <c r="EM559" i="1"/>
  <c r="EI559" i="1" s="1"/>
  <c r="EJ559" i="1" s="1"/>
  <c r="EC608" i="1"/>
  <c r="DZ609" i="1"/>
  <c r="EA609" i="1" s="1"/>
  <c r="ED608" i="1"/>
  <c r="EE608" i="1" s="1"/>
  <c r="EB608" i="1"/>
  <c r="EG607" i="1"/>
  <c r="DS559" i="1"/>
  <c r="DT560" i="1" s="1"/>
  <c r="DP561" i="1" s="1"/>
  <c r="DU559" i="1"/>
  <c r="DQ559" i="1" s="1"/>
  <c r="DR559" i="1" s="1"/>
  <c r="DH609" i="1"/>
  <c r="DI609" i="1" s="1"/>
  <c r="DK608" i="1"/>
  <c r="DL608" i="1"/>
  <c r="DM608" i="1" s="1"/>
  <c r="DJ608" i="1"/>
  <c r="DO607" i="1"/>
  <c r="DA559" i="1"/>
  <c r="DB560" i="1" s="1"/>
  <c r="CX561" i="1" s="1"/>
  <c r="DC559" i="1"/>
  <c r="CY559" i="1" s="1"/>
  <c r="CZ559" i="1" s="1"/>
  <c r="CP609" i="1"/>
  <c r="CQ609" i="1" s="1"/>
  <c r="CT608" i="1"/>
  <c r="CU608" i="1" s="1"/>
  <c r="CS608" i="1"/>
  <c r="CR608" i="1"/>
  <c r="CW607" i="1"/>
  <c r="CI561" i="1"/>
  <c r="CJ562" i="1" s="1"/>
  <c r="CF563" i="1" s="1"/>
  <c r="CK561" i="1"/>
  <c r="CG561" i="1" s="1"/>
  <c r="CH561" i="1" s="1"/>
  <c r="BX611" i="1"/>
  <c r="BY611" i="1" s="1"/>
  <c r="CB610" i="1"/>
  <c r="CC610" i="1" s="1"/>
  <c r="CA610" i="1"/>
  <c r="BZ610" i="1"/>
  <c r="CD586" i="1" s="1"/>
  <c r="CE609" i="1"/>
  <c r="BQ559" i="1"/>
  <c r="BR560" i="1" s="1"/>
  <c r="BN561" i="1" s="1"/>
  <c r="BS559" i="1"/>
  <c r="BO559" i="1" s="1"/>
  <c r="BP559" i="1" s="1"/>
  <c r="BM607" i="1"/>
  <c r="BF609" i="1"/>
  <c r="BG609" i="1" s="1"/>
  <c r="BJ608" i="1"/>
  <c r="BK608" i="1" s="1"/>
  <c r="BI608" i="1"/>
  <c r="BH608" i="1"/>
  <c r="AY559" i="1"/>
  <c r="AZ560" i="1" s="1"/>
  <c r="AV561" i="1" s="1"/>
  <c r="BA559" i="1"/>
  <c r="AW559" i="1" s="1"/>
  <c r="AX559" i="1" s="1"/>
  <c r="AN609" i="1"/>
  <c r="AO609" i="1" s="1"/>
  <c r="AR608" i="1"/>
  <c r="AS608" i="1" s="1"/>
  <c r="AQ608" i="1"/>
  <c r="AP608" i="1"/>
  <c r="AU607" i="1"/>
  <c r="AG559" i="1"/>
  <c r="AH560" i="1" s="1"/>
  <c r="AD561" i="1" s="1"/>
  <c r="AI559" i="1"/>
  <c r="AE559" i="1" s="1"/>
  <c r="AF559" i="1" s="1"/>
  <c r="V609" i="1"/>
  <c r="W609" i="1" s="1"/>
  <c r="Z608" i="1"/>
  <c r="AA608" i="1" s="1"/>
  <c r="Y608" i="1"/>
  <c r="X608" i="1"/>
  <c r="AC607" i="1"/>
  <c r="N198" i="1"/>
  <c r="I607" i="1"/>
  <c r="H608" i="1"/>
  <c r="G608" i="1"/>
  <c r="E608" i="1"/>
  <c r="D609" i="1"/>
  <c r="F608" i="1"/>
  <c r="K606" i="1"/>
  <c r="L200" i="1"/>
  <c r="FU561" i="1" l="1"/>
  <c r="FV562" i="1" s="1"/>
  <c r="FR563" i="1" s="1"/>
  <c r="FW561" i="1"/>
  <c r="FS561" i="1" s="1"/>
  <c r="FT561" i="1" s="1"/>
  <c r="FK609" i="1"/>
  <c r="FJ610" i="1"/>
  <c r="FN609" i="1"/>
  <c r="FO609" i="1" s="1"/>
  <c r="FQ609" i="1" s="1"/>
  <c r="FL609" i="1"/>
  <c r="FM609" i="1"/>
  <c r="ES610" i="1"/>
  <c r="ET610" i="1"/>
  <c r="EX586" i="1" s="1"/>
  <c r="EV610" i="1"/>
  <c r="EW610" i="1" s="1"/>
  <c r="EY610" i="1" s="1"/>
  <c r="ER611" i="1"/>
  <c r="EU610" i="1"/>
  <c r="FC563" i="1"/>
  <c r="FD563" i="1"/>
  <c r="EZ564" i="1" s="1"/>
  <c r="FE563" i="1"/>
  <c r="FA563" i="1" s="1"/>
  <c r="FB563" i="1" s="1"/>
  <c r="EK560" i="1"/>
  <c r="EL561" i="1" s="1"/>
  <c r="EH562" i="1" s="1"/>
  <c r="EM560" i="1"/>
  <c r="EI560" i="1" s="1"/>
  <c r="EJ560" i="1" s="1"/>
  <c r="DZ610" i="1"/>
  <c r="EA610" i="1" s="1"/>
  <c r="EC609" i="1"/>
  <c r="ED609" i="1"/>
  <c r="EE609" i="1" s="1"/>
  <c r="EB609" i="1"/>
  <c r="EG608" i="1"/>
  <c r="DS560" i="1"/>
  <c r="DT561" i="1" s="1"/>
  <c r="DP562" i="1" s="1"/>
  <c r="DU560" i="1"/>
  <c r="DQ560" i="1" s="1"/>
  <c r="DR560" i="1" s="1"/>
  <c r="DK609" i="1"/>
  <c r="DH610" i="1"/>
  <c r="DI610" i="1" s="1"/>
  <c r="DL609" i="1"/>
  <c r="DM609" i="1" s="1"/>
  <c r="DJ609" i="1"/>
  <c r="DO608" i="1"/>
  <c r="DA560" i="1"/>
  <c r="DB561" i="1" s="1"/>
  <c r="CX562" i="1" s="1"/>
  <c r="DC560" i="1"/>
  <c r="CY560" i="1" s="1"/>
  <c r="CZ560" i="1" s="1"/>
  <c r="CW608" i="1"/>
  <c r="CS609" i="1"/>
  <c r="CP610" i="1"/>
  <c r="CQ610" i="1" s="1"/>
  <c r="CT609" i="1"/>
  <c r="CU609" i="1" s="1"/>
  <c r="CR609" i="1"/>
  <c r="CI562" i="1"/>
  <c r="CK562" i="1"/>
  <c r="CG562" i="1" s="1"/>
  <c r="CH562" i="1" s="1"/>
  <c r="CE610" i="1"/>
  <c r="BX612" i="1"/>
  <c r="BY612" i="1" s="1"/>
  <c r="CB611" i="1"/>
  <c r="CC611" i="1" s="1"/>
  <c r="CA611" i="1"/>
  <c r="BZ611" i="1"/>
  <c r="BQ560" i="1"/>
  <c r="BR561" i="1" s="1"/>
  <c r="BN562" i="1" s="1"/>
  <c r="BS560" i="1"/>
  <c r="BO560" i="1" s="1"/>
  <c r="BP560" i="1" s="1"/>
  <c r="BM608" i="1"/>
  <c r="BI609" i="1"/>
  <c r="BF610" i="1"/>
  <c r="BG610" i="1" s="1"/>
  <c r="BJ609" i="1"/>
  <c r="BK609" i="1" s="1"/>
  <c r="BH609" i="1"/>
  <c r="AY560" i="1"/>
  <c r="AZ561" i="1" s="1"/>
  <c r="AV562" i="1" s="1"/>
  <c r="BA560" i="1"/>
  <c r="AW560" i="1" s="1"/>
  <c r="AX560" i="1" s="1"/>
  <c r="AU608" i="1"/>
  <c r="AN610" i="1"/>
  <c r="AO610" i="1" s="1"/>
  <c r="AR609" i="1"/>
  <c r="AS609" i="1" s="1"/>
  <c r="AQ609" i="1"/>
  <c r="AP609" i="1"/>
  <c r="AG560" i="1"/>
  <c r="AH561" i="1" s="1"/>
  <c r="AD562" i="1" s="1"/>
  <c r="AI560" i="1"/>
  <c r="AE560" i="1" s="1"/>
  <c r="AF560" i="1" s="1"/>
  <c r="AC608" i="1"/>
  <c r="Z609" i="1"/>
  <c r="AA609" i="1" s="1"/>
  <c r="Y609" i="1"/>
  <c r="V610" i="1"/>
  <c r="W610" i="1" s="1"/>
  <c r="X609" i="1"/>
  <c r="D610" i="1"/>
  <c r="H609" i="1"/>
  <c r="G609" i="1"/>
  <c r="E609" i="1"/>
  <c r="F609" i="1"/>
  <c r="I608" i="1"/>
  <c r="O199" i="1"/>
  <c r="Q199" i="1"/>
  <c r="K607" i="1"/>
  <c r="FK610" i="1" l="1"/>
  <c r="FN610" i="1"/>
  <c r="FO610" i="1" s="1"/>
  <c r="FQ610" i="1" s="1"/>
  <c r="FM610" i="1"/>
  <c r="FL610" i="1"/>
  <c r="FP586" i="1" s="1"/>
  <c r="FJ611" i="1"/>
  <c r="ES611" i="1"/>
  <c r="ER612" i="1"/>
  <c r="ET611" i="1"/>
  <c r="EV611" i="1"/>
  <c r="EW611" i="1" s="1"/>
  <c r="EY611" i="1" s="1"/>
  <c r="EU611" i="1"/>
  <c r="FU562" i="1"/>
  <c r="FW562" i="1"/>
  <c r="FS562" i="1" s="1"/>
  <c r="FT562" i="1" s="1"/>
  <c r="FU563" i="1" s="1"/>
  <c r="FC564" i="1"/>
  <c r="FD564" i="1"/>
  <c r="EZ565" i="1" s="1"/>
  <c r="FE564" i="1"/>
  <c r="FA564" i="1" s="1"/>
  <c r="FB564" i="1" s="1"/>
  <c r="EK561" i="1"/>
  <c r="EL562" i="1" s="1"/>
  <c r="EH563" i="1" s="1"/>
  <c r="EM561" i="1"/>
  <c r="EI561" i="1" s="1"/>
  <c r="EJ561" i="1" s="1"/>
  <c r="DZ611" i="1"/>
  <c r="EA611" i="1" s="1"/>
  <c r="ED610" i="1"/>
  <c r="EE610" i="1" s="1"/>
  <c r="EC610" i="1"/>
  <c r="EB610" i="1"/>
  <c r="EF586" i="1" s="1"/>
  <c r="EG609" i="1"/>
  <c r="DS561" i="1"/>
  <c r="DT562" i="1" s="1"/>
  <c r="DP563" i="1" s="1"/>
  <c r="DU561" i="1"/>
  <c r="DQ561" i="1" s="1"/>
  <c r="DR561" i="1" s="1"/>
  <c r="DH611" i="1"/>
  <c r="DI611" i="1" s="1"/>
  <c r="DL610" i="1"/>
  <c r="DM610" i="1" s="1"/>
  <c r="DK610" i="1"/>
  <c r="DJ610" i="1"/>
  <c r="DN586" i="1" s="1"/>
  <c r="DO609" i="1"/>
  <c r="DA561" i="1"/>
  <c r="DB562" i="1" s="1"/>
  <c r="CX563" i="1" s="1"/>
  <c r="DC561" i="1"/>
  <c r="CY561" i="1" s="1"/>
  <c r="CZ561" i="1" s="1"/>
  <c r="CW609" i="1"/>
  <c r="CP611" i="1"/>
  <c r="CQ611" i="1" s="1"/>
  <c r="CT610" i="1"/>
  <c r="CU610" i="1" s="1"/>
  <c r="CS610" i="1"/>
  <c r="CR610" i="1"/>
  <c r="CV586" i="1" s="1"/>
  <c r="CI563" i="1"/>
  <c r="BX613" i="1"/>
  <c r="BY613" i="1" s="1"/>
  <c r="CB612" i="1"/>
  <c r="CC612" i="1" s="1"/>
  <c r="CA612" i="1"/>
  <c r="BZ612" i="1"/>
  <c r="CE611" i="1"/>
  <c r="CJ563" i="1"/>
  <c r="CF564" i="1" s="1"/>
  <c r="CK563" i="1"/>
  <c r="CG563" i="1" s="1"/>
  <c r="CH563" i="1" s="1"/>
  <c r="BQ561" i="1"/>
  <c r="BR562" i="1" s="1"/>
  <c r="BN563" i="1" s="1"/>
  <c r="BS561" i="1"/>
  <c r="BO561" i="1" s="1"/>
  <c r="BP561" i="1" s="1"/>
  <c r="BM609" i="1"/>
  <c r="BF611" i="1"/>
  <c r="BG611" i="1" s="1"/>
  <c r="BJ610" i="1"/>
  <c r="BK610" i="1" s="1"/>
  <c r="BI610" i="1"/>
  <c r="BH610" i="1"/>
  <c r="BL586" i="1" s="1"/>
  <c r="AY561" i="1"/>
  <c r="AZ562" i="1" s="1"/>
  <c r="AV563" i="1" s="1"/>
  <c r="BA561" i="1"/>
  <c r="AW561" i="1" s="1"/>
  <c r="AX561" i="1" s="1"/>
  <c r="AU609" i="1"/>
  <c r="AN611" i="1"/>
  <c r="AO611" i="1" s="1"/>
  <c r="AR610" i="1"/>
  <c r="AS610" i="1" s="1"/>
  <c r="AQ610" i="1"/>
  <c r="AP610" i="1"/>
  <c r="AT586" i="1" s="1"/>
  <c r="AG561" i="1"/>
  <c r="AH562" i="1" s="1"/>
  <c r="AD563" i="1" s="1"/>
  <c r="AI561" i="1"/>
  <c r="AE561" i="1" s="1"/>
  <c r="AF561" i="1" s="1"/>
  <c r="AC609" i="1"/>
  <c r="V611" i="1"/>
  <c r="W611" i="1" s="1"/>
  <c r="Z610" i="1"/>
  <c r="AA610" i="1" s="1"/>
  <c r="Y610" i="1"/>
  <c r="X610" i="1"/>
  <c r="AB586" i="1" s="1"/>
  <c r="K608" i="1"/>
  <c r="I609" i="1"/>
  <c r="M199" i="1"/>
  <c r="E610" i="1"/>
  <c r="D611" i="1"/>
  <c r="H610" i="1"/>
  <c r="G610" i="1"/>
  <c r="F610" i="1"/>
  <c r="P200" i="1"/>
  <c r="ES612" i="1" l="1"/>
  <c r="EU612" i="1"/>
  <c r="ET612" i="1"/>
  <c r="ER613" i="1"/>
  <c r="EV612" i="1"/>
  <c r="EW612" i="1" s="1"/>
  <c r="EY612" i="1" s="1"/>
  <c r="FK611" i="1"/>
  <c r="FM611" i="1"/>
  <c r="FL611" i="1"/>
  <c r="FN611" i="1"/>
  <c r="FO611" i="1" s="1"/>
  <c r="FQ611" i="1" s="1"/>
  <c r="FJ612" i="1"/>
  <c r="FV564" i="1"/>
  <c r="FR565" i="1" s="1"/>
  <c r="FV563" i="1"/>
  <c r="FR564" i="1" s="1"/>
  <c r="FW563" i="1"/>
  <c r="FS563" i="1" s="1"/>
  <c r="FT563" i="1" s="1"/>
  <c r="FU564" i="1" s="1"/>
  <c r="FV565" i="1" s="1"/>
  <c r="FR566" i="1" s="1"/>
  <c r="FC565" i="1"/>
  <c r="FD565" i="1"/>
  <c r="EZ566" i="1" s="1"/>
  <c r="FE565" i="1"/>
  <c r="FA565" i="1" s="1"/>
  <c r="FB565" i="1" s="1"/>
  <c r="EK562" i="1"/>
  <c r="EM562" i="1"/>
  <c r="EI562" i="1" s="1"/>
  <c r="EJ562" i="1" s="1"/>
  <c r="EG610" i="1"/>
  <c r="ED611" i="1"/>
  <c r="EE611" i="1" s="1"/>
  <c r="EC611" i="1"/>
  <c r="DZ612" i="1"/>
  <c r="EA612" i="1" s="1"/>
  <c r="EB611" i="1"/>
  <c r="DS562" i="1"/>
  <c r="DU562" i="1"/>
  <c r="DQ562" i="1" s="1"/>
  <c r="DR562" i="1" s="1"/>
  <c r="DO610" i="1"/>
  <c r="DH612" i="1"/>
  <c r="DI612" i="1" s="1"/>
  <c r="DL611" i="1"/>
  <c r="DM611" i="1" s="1"/>
  <c r="DK611" i="1"/>
  <c r="DJ611" i="1"/>
  <c r="DA562" i="1"/>
  <c r="DC562" i="1"/>
  <c r="CY562" i="1" s="1"/>
  <c r="CZ562" i="1" s="1"/>
  <c r="CP612" i="1"/>
  <c r="CQ612" i="1" s="1"/>
  <c r="CT611" i="1"/>
  <c r="CU611" i="1" s="1"/>
  <c r="CS611" i="1"/>
  <c r="CR611" i="1"/>
  <c r="CW610" i="1"/>
  <c r="CI564" i="1"/>
  <c r="CE612" i="1"/>
  <c r="CA613" i="1"/>
  <c r="BX614" i="1"/>
  <c r="BY614" i="1" s="1"/>
  <c r="CB613" i="1"/>
  <c r="CC613" i="1" s="1"/>
  <c r="BZ613" i="1"/>
  <c r="CJ564" i="1"/>
  <c r="CF565" i="1" s="1"/>
  <c r="CK564" i="1"/>
  <c r="CG564" i="1" s="1"/>
  <c r="CH564" i="1" s="1"/>
  <c r="BQ562" i="1"/>
  <c r="BS562" i="1"/>
  <c r="BO562" i="1" s="1"/>
  <c r="BP562" i="1" s="1"/>
  <c r="BF612" i="1"/>
  <c r="BG612" i="1" s="1"/>
  <c r="BJ611" i="1"/>
  <c r="BK611" i="1" s="1"/>
  <c r="BI611" i="1"/>
  <c r="BH611" i="1"/>
  <c r="BM610" i="1"/>
  <c r="AY562" i="1"/>
  <c r="BA562" i="1"/>
  <c r="AW562" i="1" s="1"/>
  <c r="AX562" i="1" s="1"/>
  <c r="AQ611" i="1"/>
  <c r="AN612" i="1"/>
  <c r="AO612" i="1" s="1"/>
  <c r="AR611" i="1"/>
  <c r="AS611" i="1" s="1"/>
  <c r="AP611" i="1"/>
  <c r="AU610" i="1"/>
  <c r="AG562" i="1"/>
  <c r="AI562" i="1"/>
  <c r="AE562" i="1" s="1"/>
  <c r="AF562" i="1" s="1"/>
  <c r="AC610" i="1"/>
  <c r="V612" i="1"/>
  <c r="W612" i="1" s="1"/>
  <c r="Z611" i="1"/>
  <c r="AA611" i="1" s="1"/>
  <c r="Y611" i="1"/>
  <c r="X611" i="1"/>
  <c r="L201" i="1"/>
  <c r="I610" i="1"/>
  <c r="D612" i="1"/>
  <c r="H611" i="1"/>
  <c r="G611" i="1"/>
  <c r="E611" i="1"/>
  <c r="F611" i="1"/>
  <c r="J586" i="1"/>
  <c r="N199" i="1"/>
  <c r="K609" i="1"/>
  <c r="ES613" i="1" l="1"/>
  <c r="ET613" i="1"/>
  <c r="EV613" i="1"/>
  <c r="EW613" i="1" s="1"/>
  <c r="EY613" i="1" s="1"/>
  <c r="ER614" i="1"/>
  <c r="EU613" i="1"/>
  <c r="FK612" i="1"/>
  <c r="FL612" i="1"/>
  <c r="FN612" i="1"/>
  <c r="FO612" i="1" s="1"/>
  <c r="FQ612" i="1" s="1"/>
  <c r="FM612" i="1"/>
  <c r="FJ613" i="1"/>
  <c r="FW564" i="1"/>
  <c r="FS564" i="1" s="1"/>
  <c r="FT564" i="1" s="1"/>
  <c r="FC566" i="1"/>
  <c r="FD566" i="1"/>
  <c r="EZ567" i="1" s="1"/>
  <c r="FE566" i="1"/>
  <c r="FA566" i="1" s="1"/>
  <c r="FB566" i="1" s="1"/>
  <c r="EK563" i="1"/>
  <c r="EG611" i="1"/>
  <c r="DZ613" i="1"/>
  <c r="EA613" i="1" s="1"/>
  <c r="ED612" i="1"/>
  <c r="EE612" i="1" s="1"/>
  <c r="EC612" i="1"/>
  <c r="EB612" i="1"/>
  <c r="EL563" i="1"/>
  <c r="EH564" i="1" s="1"/>
  <c r="EM563" i="1"/>
  <c r="EI563" i="1" s="1"/>
  <c r="EJ563" i="1" s="1"/>
  <c r="DS563" i="1"/>
  <c r="DL612" i="1"/>
  <c r="DM612" i="1" s="1"/>
  <c r="DK612" i="1"/>
  <c r="DH613" i="1"/>
  <c r="DI613" i="1" s="1"/>
  <c r="DJ612" i="1"/>
  <c r="DO611" i="1"/>
  <c r="DT563" i="1"/>
  <c r="DP564" i="1" s="1"/>
  <c r="DU563" i="1"/>
  <c r="DQ563" i="1" s="1"/>
  <c r="DR563" i="1" s="1"/>
  <c r="DA563" i="1"/>
  <c r="CW611" i="1"/>
  <c r="CT612" i="1"/>
  <c r="CU612" i="1" s="1"/>
  <c r="CS612" i="1"/>
  <c r="CP613" i="1"/>
  <c r="CQ613" i="1" s="1"/>
  <c r="CR612" i="1"/>
  <c r="DB563" i="1"/>
  <c r="CX564" i="1" s="1"/>
  <c r="DC563" i="1"/>
  <c r="CY563" i="1" s="1"/>
  <c r="CZ563" i="1" s="1"/>
  <c r="CI565" i="1"/>
  <c r="CE613" i="1"/>
  <c r="CJ565" i="1"/>
  <c r="CF566" i="1" s="1"/>
  <c r="CK565" i="1"/>
  <c r="CG565" i="1" s="1"/>
  <c r="CH565" i="1" s="1"/>
  <c r="BX615" i="1"/>
  <c r="BY615" i="1" s="1"/>
  <c r="CB614" i="1"/>
  <c r="CC614" i="1" s="1"/>
  <c r="CA614" i="1"/>
  <c r="BZ614" i="1"/>
  <c r="CD587" i="1" s="1"/>
  <c r="BQ563" i="1"/>
  <c r="BJ612" i="1"/>
  <c r="BK612" i="1" s="1"/>
  <c r="BI612" i="1"/>
  <c r="BF613" i="1"/>
  <c r="BG613" i="1" s="1"/>
  <c r="BH612" i="1"/>
  <c r="BM611" i="1"/>
  <c r="BR563" i="1"/>
  <c r="BN564" i="1" s="1"/>
  <c r="BS563" i="1"/>
  <c r="BO563" i="1" s="1"/>
  <c r="BP563" i="1" s="1"/>
  <c r="AY563" i="1"/>
  <c r="AU611" i="1"/>
  <c r="AZ563" i="1"/>
  <c r="AV564" i="1" s="1"/>
  <c r="BA563" i="1"/>
  <c r="AW563" i="1" s="1"/>
  <c r="AX563" i="1" s="1"/>
  <c r="AN613" i="1"/>
  <c r="AO613" i="1" s="1"/>
  <c r="AR612" i="1"/>
  <c r="AS612" i="1" s="1"/>
  <c r="AQ612" i="1"/>
  <c r="AP612" i="1"/>
  <c r="AG563" i="1"/>
  <c r="Y612" i="1"/>
  <c r="Z612" i="1"/>
  <c r="AA612" i="1" s="1"/>
  <c r="V613" i="1"/>
  <c r="W613" i="1" s="1"/>
  <c r="X612" i="1"/>
  <c r="AC611" i="1"/>
  <c r="AH563" i="1"/>
  <c r="AD564" i="1" s="1"/>
  <c r="AI563" i="1"/>
  <c r="AE563" i="1" s="1"/>
  <c r="AF563" i="1" s="1"/>
  <c r="I611" i="1"/>
  <c r="D613" i="1"/>
  <c r="H612" i="1"/>
  <c r="G612" i="1"/>
  <c r="E612" i="1"/>
  <c r="F612" i="1"/>
  <c r="K610" i="1"/>
  <c r="O200" i="1"/>
  <c r="Q200" i="1"/>
  <c r="ES614" i="1" l="1"/>
  <c r="EU614" i="1"/>
  <c r="ER615" i="1"/>
  <c r="ET614" i="1"/>
  <c r="EX587" i="1" s="1"/>
  <c r="EV614" i="1"/>
  <c r="EW614" i="1" s="1"/>
  <c r="EY614" i="1" s="1"/>
  <c r="FW565" i="1"/>
  <c r="FS565" i="1" s="1"/>
  <c r="FT565" i="1" s="1"/>
  <c r="FU566" i="1" s="1"/>
  <c r="FV567" i="1" s="1"/>
  <c r="FR568" i="1" s="1"/>
  <c r="FU565" i="1"/>
  <c r="FK613" i="1"/>
  <c r="FL613" i="1"/>
  <c r="FJ614" i="1"/>
  <c r="FN613" i="1"/>
  <c r="FO613" i="1" s="1"/>
  <c r="FQ613" i="1" s="1"/>
  <c r="FM613" i="1"/>
  <c r="FC567" i="1"/>
  <c r="FD567" i="1"/>
  <c r="EZ568" i="1" s="1"/>
  <c r="FE567" i="1"/>
  <c r="FA567" i="1" s="1"/>
  <c r="FB567" i="1" s="1"/>
  <c r="EK564" i="1"/>
  <c r="EG612" i="1"/>
  <c r="DZ614" i="1"/>
  <c r="EA614" i="1" s="1"/>
  <c r="ED613" i="1"/>
  <c r="EE613" i="1" s="1"/>
  <c r="EC613" i="1"/>
  <c r="EB613" i="1"/>
  <c r="EL564" i="1"/>
  <c r="EH565" i="1" s="1"/>
  <c r="EM564" i="1"/>
  <c r="EI564" i="1" s="1"/>
  <c r="EJ564" i="1" s="1"/>
  <c r="DS564" i="1"/>
  <c r="DH614" i="1"/>
  <c r="DI614" i="1" s="1"/>
  <c r="DK613" i="1"/>
  <c r="DL613" i="1"/>
  <c r="DM613" i="1" s="1"/>
  <c r="DJ613" i="1"/>
  <c r="DO612" i="1"/>
  <c r="DT564" i="1"/>
  <c r="DP565" i="1" s="1"/>
  <c r="DU564" i="1"/>
  <c r="DQ564" i="1" s="1"/>
  <c r="DR564" i="1" s="1"/>
  <c r="DA564" i="1"/>
  <c r="CW612" i="1"/>
  <c r="CP614" i="1"/>
  <c r="CQ614" i="1" s="1"/>
  <c r="CT613" i="1"/>
  <c r="CU613" i="1" s="1"/>
  <c r="CS613" i="1"/>
  <c r="CR613" i="1"/>
  <c r="DB564" i="1"/>
  <c r="CX565" i="1" s="1"/>
  <c r="DC564" i="1"/>
  <c r="CY564" i="1" s="1"/>
  <c r="CZ564" i="1" s="1"/>
  <c r="CI566" i="1"/>
  <c r="CE614" i="1"/>
  <c r="CJ566" i="1"/>
  <c r="CF567" i="1" s="1"/>
  <c r="CK566" i="1"/>
  <c r="CG566" i="1" s="1"/>
  <c r="CH566" i="1" s="1"/>
  <c r="BX616" i="1"/>
  <c r="BY616" i="1" s="1"/>
  <c r="CB615" i="1"/>
  <c r="CC615" i="1" s="1"/>
  <c r="CA615" i="1"/>
  <c r="BZ615" i="1"/>
  <c r="BQ564" i="1"/>
  <c r="BM612" i="1"/>
  <c r="BF614" i="1"/>
  <c r="BG614" i="1" s="1"/>
  <c r="BJ613" i="1"/>
  <c r="BK613" i="1" s="1"/>
  <c r="BI613" i="1"/>
  <c r="BH613" i="1"/>
  <c r="BR564" i="1"/>
  <c r="BN565" i="1" s="1"/>
  <c r="BS564" i="1"/>
  <c r="BO564" i="1" s="1"/>
  <c r="BP564" i="1" s="1"/>
  <c r="AY564" i="1"/>
  <c r="AU612" i="1"/>
  <c r="AN614" i="1"/>
  <c r="AO614" i="1" s="1"/>
  <c r="AR613" i="1"/>
  <c r="AS613" i="1" s="1"/>
  <c r="AQ613" i="1"/>
  <c r="AP613" i="1"/>
  <c r="AZ564" i="1"/>
  <c r="AV565" i="1" s="1"/>
  <c r="BA564" i="1"/>
  <c r="AW564" i="1" s="1"/>
  <c r="AX564" i="1" s="1"/>
  <c r="AG564" i="1"/>
  <c r="AC612" i="1"/>
  <c r="V614" i="1"/>
  <c r="W614" i="1" s="1"/>
  <c r="Z613" i="1"/>
  <c r="AA613" i="1" s="1"/>
  <c r="Y613" i="1"/>
  <c r="X613" i="1"/>
  <c r="AH564" i="1"/>
  <c r="AD565" i="1" s="1"/>
  <c r="AI564" i="1"/>
  <c r="AE564" i="1" s="1"/>
  <c r="AF564" i="1" s="1"/>
  <c r="I612" i="1"/>
  <c r="G613" i="1"/>
  <c r="E613" i="1"/>
  <c r="D614" i="1"/>
  <c r="H613" i="1"/>
  <c r="F613" i="1"/>
  <c r="P201" i="1"/>
  <c r="M200" i="1"/>
  <c r="K611" i="1"/>
  <c r="FV566" i="1" l="1"/>
  <c r="FR567" i="1" s="1"/>
  <c r="FW566" i="1"/>
  <c r="FS566" i="1" s="1"/>
  <c r="FT566" i="1" s="1"/>
  <c r="FU567" i="1" s="1"/>
  <c r="FV568" i="1" s="1"/>
  <c r="FR569" i="1" s="1"/>
  <c r="ES615" i="1"/>
  <c r="ER616" i="1"/>
  <c r="EV615" i="1"/>
  <c r="EW615" i="1" s="1"/>
  <c r="EY615" i="1" s="1"/>
  <c r="EU615" i="1"/>
  <c r="ET615" i="1"/>
  <c r="FK614" i="1"/>
  <c r="FJ615" i="1"/>
  <c r="FN614" i="1"/>
  <c r="FO614" i="1" s="1"/>
  <c r="FQ614" i="1" s="1"/>
  <c r="FM614" i="1"/>
  <c r="FL614" i="1"/>
  <c r="FP587" i="1" s="1"/>
  <c r="FC568" i="1"/>
  <c r="FD568" i="1"/>
  <c r="EZ569" i="1" s="1"/>
  <c r="FE568" i="1"/>
  <c r="FA568" i="1" s="1"/>
  <c r="FB568" i="1" s="1"/>
  <c r="EK565" i="1"/>
  <c r="EG613" i="1"/>
  <c r="DZ615" i="1"/>
  <c r="EA615" i="1" s="1"/>
  <c r="ED614" i="1"/>
  <c r="EE614" i="1" s="1"/>
  <c r="EC614" i="1"/>
  <c r="EB614" i="1"/>
  <c r="EF587" i="1" s="1"/>
  <c r="EL565" i="1"/>
  <c r="EH566" i="1" s="1"/>
  <c r="EM565" i="1"/>
  <c r="EI565" i="1" s="1"/>
  <c r="EJ565" i="1" s="1"/>
  <c r="DS565" i="1"/>
  <c r="DO613" i="1"/>
  <c r="DH615" i="1"/>
  <c r="DI615" i="1" s="1"/>
  <c r="DL614" i="1"/>
  <c r="DM614" i="1" s="1"/>
  <c r="DK614" i="1"/>
  <c r="DJ614" i="1"/>
  <c r="DN587" i="1" s="1"/>
  <c r="DT565" i="1"/>
  <c r="DP566" i="1" s="1"/>
  <c r="DU565" i="1"/>
  <c r="DQ565" i="1" s="1"/>
  <c r="DR565" i="1" s="1"/>
  <c r="DA565" i="1"/>
  <c r="CP615" i="1"/>
  <c r="CQ615" i="1" s="1"/>
  <c r="CT614" i="1"/>
  <c r="CU614" i="1" s="1"/>
  <c r="CS614" i="1"/>
  <c r="CR614" i="1"/>
  <c r="CV587" i="1" s="1"/>
  <c r="DB565" i="1"/>
  <c r="CX566" i="1" s="1"/>
  <c r="DC565" i="1"/>
  <c r="CY565" i="1" s="1"/>
  <c r="CZ565" i="1" s="1"/>
  <c r="CW613" i="1"/>
  <c r="CI567" i="1"/>
  <c r="CE615" i="1"/>
  <c r="CJ567" i="1"/>
  <c r="CF568" i="1" s="1"/>
  <c r="CK567" i="1"/>
  <c r="CG567" i="1" s="1"/>
  <c r="CH567" i="1" s="1"/>
  <c r="CB616" i="1"/>
  <c r="CC616" i="1" s="1"/>
  <c r="CA616" i="1"/>
  <c r="BX617" i="1"/>
  <c r="BY617" i="1" s="1"/>
  <c r="BZ616" i="1"/>
  <c r="BQ565" i="1"/>
  <c r="BM613" i="1"/>
  <c r="BF615" i="1"/>
  <c r="BG615" i="1" s="1"/>
  <c r="BJ614" i="1"/>
  <c r="BK614" i="1" s="1"/>
  <c r="BI614" i="1"/>
  <c r="BH614" i="1"/>
  <c r="BL587" i="1" s="1"/>
  <c r="BR565" i="1"/>
  <c r="BN566" i="1" s="1"/>
  <c r="BS565" i="1"/>
  <c r="BO565" i="1" s="1"/>
  <c r="BP565" i="1" s="1"/>
  <c r="AY565" i="1"/>
  <c r="AR614" i="1"/>
  <c r="AS614" i="1" s="1"/>
  <c r="AQ614" i="1"/>
  <c r="AN615" i="1"/>
  <c r="AO615" i="1" s="1"/>
  <c r="AP614" i="1"/>
  <c r="AT587" i="1" s="1"/>
  <c r="AU613" i="1"/>
  <c r="AZ565" i="1"/>
  <c r="AV566" i="1" s="1"/>
  <c r="BA565" i="1"/>
  <c r="AW565" i="1" s="1"/>
  <c r="AX565" i="1" s="1"/>
  <c r="AG565" i="1"/>
  <c r="V615" i="1"/>
  <c r="W615" i="1" s="1"/>
  <c r="Y614" i="1"/>
  <c r="Z614" i="1"/>
  <c r="AA614" i="1" s="1"/>
  <c r="X614" i="1"/>
  <c r="AB587" i="1" s="1"/>
  <c r="AH565" i="1"/>
  <c r="AD566" i="1" s="1"/>
  <c r="AI565" i="1"/>
  <c r="AE565" i="1" s="1"/>
  <c r="AF565" i="1" s="1"/>
  <c r="AC613" i="1"/>
  <c r="L202" i="1"/>
  <c r="N200" i="1"/>
  <c r="K612" i="1"/>
  <c r="I613" i="1"/>
  <c r="D615" i="1"/>
  <c r="H614" i="1"/>
  <c r="G614" i="1"/>
  <c r="E614" i="1"/>
  <c r="F614" i="1"/>
  <c r="ES616" i="1" l="1"/>
  <c r="EU616" i="1"/>
  <c r="ET616" i="1"/>
  <c r="EV616" i="1"/>
  <c r="EW616" i="1" s="1"/>
  <c r="EY616" i="1" s="1"/>
  <c r="ER617" i="1"/>
  <c r="FW567" i="1"/>
  <c r="FS567" i="1" s="1"/>
  <c r="FT567" i="1" s="1"/>
  <c r="FK615" i="1"/>
  <c r="FJ616" i="1"/>
  <c r="FN615" i="1"/>
  <c r="FO615" i="1" s="1"/>
  <c r="FQ615" i="1" s="1"/>
  <c r="FM615" i="1"/>
  <c r="FL615" i="1"/>
  <c r="FC569" i="1"/>
  <c r="FD569" i="1"/>
  <c r="EZ570" i="1" s="1"/>
  <c r="FE569" i="1"/>
  <c r="FA569" i="1" s="1"/>
  <c r="FB569" i="1" s="1"/>
  <c r="EK566" i="1"/>
  <c r="DZ616" i="1"/>
  <c r="EA616" i="1" s="1"/>
  <c r="ED615" i="1"/>
  <c r="EE615" i="1" s="1"/>
  <c r="EC615" i="1"/>
  <c r="EB615" i="1"/>
  <c r="EG614" i="1"/>
  <c r="EL566" i="1"/>
  <c r="EH567" i="1" s="1"/>
  <c r="EM566" i="1"/>
  <c r="EI566" i="1" s="1"/>
  <c r="EJ566" i="1" s="1"/>
  <c r="DS566" i="1"/>
  <c r="DH616" i="1"/>
  <c r="DI616" i="1" s="1"/>
  <c r="DL615" i="1"/>
  <c r="DM615" i="1" s="1"/>
  <c r="DK615" i="1"/>
  <c r="DJ615" i="1"/>
  <c r="DT566" i="1"/>
  <c r="DP567" i="1" s="1"/>
  <c r="DU566" i="1"/>
  <c r="DQ566" i="1" s="1"/>
  <c r="DR566" i="1" s="1"/>
  <c r="DO614" i="1"/>
  <c r="DA566" i="1"/>
  <c r="CW614" i="1"/>
  <c r="CP616" i="1"/>
  <c r="CQ616" i="1" s="1"/>
  <c r="CT615" i="1"/>
  <c r="CU615" i="1" s="1"/>
  <c r="CS615" i="1"/>
  <c r="CR615" i="1"/>
  <c r="DB566" i="1"/>
  <c r="CX567" i="1" s="1"/>
  <c r="DC566" i="1"/>
  <c r="CY566" i="1" s="1"/>
  <c r="CZ566" i="1" s="1"/>
  <c r="CI568" i="1"/>
  <c r="BX618" i="1"/>
  <c r="BY618" i="1" s="1"/>
  <c r="CB617" i="1"/>
  <c r="CC617" i="1" s="1"/>
  <c r="CA617" i="1"/>
  <c r="BZ617" i="1"/>
  <c r="CJ568" i="1"/>
  <c r="CF569" i="1" s="1"/>
  <c r="CK568" i="1"/>
  <c r="CG568" i="1" s="1"/>
  <c r="CH568" i="1" s="1"/>
  <c r="CE616" i="1"/>
  <c r="BQ566" i="1"/>
  <c r="BF616" i="1"/>
  <c r="BG616" i="1" s="1"/>
  <c r="BJ615" i="1"/>
  <c r="BK615" i="1" s="1"/>
  <c r="BI615" i="1"/>
  <c r="BH615" i="1"/>
  <c r="BM614" i="1"/>
  <c r="BR566" i="1"/>
  <c r="BN567" i="1" s="1"/>
  <c r="BS566" i="1"/>
  <c r="BO566" i="1" s="1"/>
  <c r="BP566" i="1" s="1"/>
  <c r="AY566" i="1"/>
  <c r="AU614" i="1"/>
  <c r="AN616" i="1"/>
  <c r="AO616" i="1" s="1"/>
  <c r="AR615" i="1"/>
  <c r="AS615" i="1" s="1"/>
  <c r="AQ615" i="1"/>
  <c r="AP615" i="1"/>
  <c r="AZ566" i="1"/>
  <c r="AV567" i="1" s="1"/>
  <c r="BA566" i="1"/>
  <c r="AW566" i="1" s="1"/>
  <c r="AX566" i="1" s="1"/>
  <c r="AG566" i="1"/>
  <c r="Z615" i="1"/>
  <c r="AA615" i="1" s="1"/>
  <c r="Y615" i="1"/>
  <c r="V616" i="1"/>
  <c r="W616" i="1" s="1"/>
  <c r="X615" i="1"/>
  <c r="AH566" i="1"/>
  <c r="AD567" i="1" s="1"/>
  <c r="AI566" i="1"/>
  <c r="AE566" i="1" s="1"/>
  <c r="AF566" i="1" s="1"/>
  <c r="AC614" i="1"/>
  <c r="J587" i="1"/>
  <c r="K613" i="1"/>
  <c r="O201" i="1"/>
  <c r="Q201" i="1"/>
  <c r="I614" i="1"/>
  <c r="E615" i="1"/>
  <c r="D616" i="1"/>
  <c r="H615" i="1"/>
  <c r="G615" i="1"/>
  <c r="F615" i="1"/>
  <c r="FK616" i="1" l="1"/>
  <c r="FM616" i="1"/>
  <c r="FL616" i="1"/>
  <c r="FJ617" i="1"/>
  <c r="FN616" i="1"/>
  <c r="FO616" i="1" s="1"/>
  <c r="FQ616" i="1" s="1"/>
  <c r="FW568" i="1"/>
  <c r="FS568" i="1" s="1"/>
  <c r="FT568" i="1" s="1"/>
  <c r="FU569" i="1" s="1"/>
  <c r="FV570" i="1" s="1"/>
  <c r="FR571" i="1" s="1"/>
  <c r="FU568" i="1"/>
  <c r="ES617" i="1"/>
  <c r="EV617" i="1"/>
  <c r="EW617" i="1" s="1"/>
  <c r="EY617" i="1" s="1"/>
  <c r="EU617" i="1"/>
  <c r="ET617" i="1"/>
  <c r="ER618" i="1"/>
  <c r="FC570" i="1"/>
  <c r="FD570" i="1"/>
  <c r="EZ571" i="1" s="1"/>
  <c r="FE570" i="1"/>
  <c r="FA570" i="1" s="1"/>
  <c r="FB570" i="1" s="1"/>
  <c r="EK567" i="1"/>
  <c r="EG615" i="1"/>
  <c r="EC616" i="1"/>
  <c r="DZ617" i="1"/>
  <c r="EA617" i="1" s="1"/>
  <c r="ED616" i="1"/>
  <c r="EE616" i="1" s="1"/>
  <c r="EB616" i="1"/>
  <c r="EL567" i="1"/>
  <c r="EH568" i="1" s="1"/>
  <c r="EM567" i="1"/>
  <c r="EI567" i="1" s="1"/>
  <c r="EJ567" i="1" s="1"/>
  <c r="DS567" i="1"/>
  <c r="DO615" i="1"/>
  <c r="DH617" i="1"/>
  <c r="DI617" i="1" s="1"/>
  <c r="DL616" i="1"/>
  <c r="DM616" i="1" s="1"/>
  <c r="DK616" i="1"/>
  <c r="DJ616" i="1"/>
  <c r="DT567" i="1"/>
  <c r="DP568" i="1" s="1"/>
  <c r="DU567" i="1"/>
  <c r="DQ567" i="1" s="1"/>
  <c r="DR567" i="1" s="1"/>
  <c r="DA567" i="1"/>
  <c r="CW615" i="1"/>
  <c r="CP617" i="1"/>
  <c r="CQ617" i="1" s="1"/>
  <c r="CT616" i="1"/>
  <c r="CU616" i="1" s="1"/>
  <c r="CS616" i="1"/>
  <c r="CR616" i="1"/>
  <c r="DB567" i="1"/>
  <c r="CX568" i="1" s="1"/>
  <c r="DC567" i="1"/>
  <c r="CY567" i="1" s="1"/>
  <c r="CZ567" i="1" s="1"/>
  <c r="CI569" i="1"/>
  <c r="CE617" i="1"/>
  <c r="CB618" i="1"/>
  <c r="CC618" i="1" s="1"/>
  <c r="BX619" i="1"/>
  <c r="BY619" i="1" s="1"/>
  <c r="CA618" i="1"/>
  <c r="BZ618" i="1"/>
  <c r="CD588" i="1" s="1"/>
  <c r="CJ569" i="1"/>
  <c r="CF570" i="1" s="1"/>
  <c r="CK569" i="1"/>
  <c r="CG569" i="1" s="1"/>
  <c r="CH569" i="1" s="1"/>
  <c r="BQ567" i="1"/>
  <c r="BM615" i="1"/>
  <c r="BF617" i="1"/>
  <c r="BG617" i="1" s="1"/>
  <c r="BJ616" i="1"/>
  <c r="BK616" i="1" s="1"/>
  <c r="BI616" i="1"/>
  <c r="BH616" i="1"/>
  <c r="BR567" i="1"/>
  <c r="BN568" i="1" s="1"/>
  <c r="BS567" i="1"/>
  <c r="BO567" i="1" s="1"/>
  <c r="BP567" i="1" s="1"/>
  <c r="AY567" i="1"/>
  <c r="AU615" i="1"/>
  <c r="AN617" i="1"/>
  <c r="AO617" i="1" s="1"/>
  <c r="AR616" i="1"/>
  <c r="AS616" i="1" s="1"/>
  <c r="AQ616" i="1"/>
  <c r="AP616" i="1"/>
  <c r="AZ567" i="1"/>
  <c r="AV568" i="1" s="1"/>
  <c r="BA567" i="1"/>
  <c r="AW567" i="1" s="1"/>
  <c r="AX567" i="1" s="1"/>
  <c r="AG567" i="1"/>
  <c r="V617" i="1"/>
  <c r="W617" i="1" s="1"/>
  <c r="Z616" i="1"/>
  <c r="AA616" i="1" s="1"/>
  <c r="Y616" i="1"/>
  <c r="X616" i="1"/>
  <c r="AC615" i="1"/>
  <c r="AH567" i="1"/>
  <c r="AD568" i="1" s="1"/>
  <c r="AI567" i="1"/>
  <c r="AE567" i="1" s="1"/>
  <c r="AF567" i="1" s="1"/>
  <c r="M201" i="1"/>
  <c r="I615" i="1"/>
  <c r="H616" i="1"/>
  <c r="G616" i="1"/>
  <c r="E616" i="1"/>
  <c r="D617" i="1"/>
  <c r="F616" i="1"/>
  <c r="P202" i="1"/>
  <c r="K614" i="1"/>
  <c r="FV569" i="1" l="1"/>
  <c r="FR570" i="1" s="1"/>
  <c r="FW569" i="1"/>
  <c r="FS569" i="1" s="1"/>
  <c r="FT569" i="1" s="1"/>
  <c r="FU570" i="1" s="1"/>
  <c r="FV571" i="1" s="1"/>
  <c r="FR572" i="1" s="1"/>
  <c r="ES618" i="1"/>
  <c r="ET618" i="1"/>
  <c r="EX588" i="1" s="1"/>
  <c r="EV618" i="1"/>
  <c r="EW618" i="1" s="1"/>
  <c r="EY618" i="1" s="1"/>
  <c r="EU618" i="1"/>
  <c r="ER619" i="1"/>
  <c r="FK617" i="1"/>
  <c r="FJ618" i="1"/>
  <c r="FN617" i="1"/>
  <c r="FO617" i="1" s="1"/>
  <c r="FQ617" i="1" s="1"/>
  <c r="FL617" i="1"/>
  <c r="FM617" i="1"/>
  <c r="FC571" i="1"/>
  <c r="FD571" i="1"/>
  <c r="EZ572" i="1" s="1"/>
  <c r="FE571" i="1"/>
  <c r="FA571" i="1" s="1"/>
  <c r="FB571" i="1" s="1"/>
  <c r="EK568" i="1"/>
  <c r="DZ618" i="1"/>
  <c r="EA618" i="1" s="1"/>
  <c r="ED617" i="1"/>
  <c r="EE617" i="1" s="1"/>
  <c r="EC617" i="1"/>
  <c r="EB617" i="1"/>
  <c r="EG616" i="1"/>
  <c r="EL568" i="1"/>
  <c r="EH569" i="1" s="1"/>
  <c r="EM568" i="1"/>
  <c r="EI568" i="1" s="1"/>
  <c r="EJ568" i="1" s="1"/>
  <c r="DS568" i="1"/>
  <c r="DO616" i="1"/>
  <c r="DK617" i="1"/>
  <c r="DH618" i="1"/>
  <c r="DI618" i="1" s="1"/>
  <c r="DL617" i="1"/>
  <c r="DM617" i="1" s="1"/>
  <c r="DJ617" i="1"/>
  <c r="DT568" i="1"/>
  <c r="DP569" i="1" s="1"/>
  <c r="DU568" i="1"/>
  <c r="DQ568" i="1" s="1"/>
  <c r="DR568" i="1" s="1"/>
  <c r="DA568" i="1"/>
  <c r="CS617" i="1"/>
  <c r="CP618" i="1"/>
  <c r="CQ618" i="1" s="1"/>
  <c r="CT617" i="1"/>
  <c r="CU617" i="1" s="1"/>
  <c r="CR617" i="1"/>
  <c r="CW616" i="1"/>
  <c r="DB568" i="1"/>
  <c r="CX569" i="1" s="1"/>
  <c r="DC568" i="1"/>
  <c r="CY568" i="1" s="1"/>
  <c r="CZ568" i="1" s="1"/>
  <c r="CI570" i="1"/>
  <c r="BX620" i="1"/>
  <c r="BY620" i="1" s="1"/>
  <c r="CB619" i="1"/>
  <c r="CC619" i="1" s="1"/>
  <c r="CA619" i="1"/>
  <c r="BZ619" i="1"/>
  <c r="CE618" i="1"/>
  <c r="CJ570" i="1"/>
  <c r="CF571" i="1" s="1"/>
  <c r="CK570" i="1"/>
  <c r="CG570" i="1" s="1"/>
  <c r="CH570" i="1" s="1"/>
  <c r="BQ568" i="1"/>
  <c r="BI617" i="1"/>
  <c r="BF618" i="1"/>
  <c r="BG618" i="1" s="1"/>
  <c r="BJ617" i="1"/>
  <c r="BK617" i="1" s="1"/>
  <c r="BH617" i="1"/>
  <c r="BM616" i="1"/>
  <c r="BR568" i="1"/>
  <c r="BN569" i="1" s="1"/>
  <c r="BS568" i="1"/>
  <c r="BO568" i="1" s="1"/>
  <c r="BP568" i="1" s="1"/>
  <c r="AY568" i="1"/>
  <c r="AU616" i="1"/>
  <c r="AN618" i="1"/>
  <c r="AO618" i="1" s="1"/>
  <c r="AR617" i="1"/>
  <c r="AS617" i="1" s="1"/>
  <c r="AQ617" i="1"/>
  <c r="AP617" i="1"/>
  <c r="AZ568" i="1"/>
  <c r="AV569" i="1" s="1"/>
  <c r="BA568" i="1"/>
  <c r="AW568" i="1" s="1"/>
  <c r="AX568" i="1" s="1"/>
  <c r="AG568" i="1"/>
  <c r="AC616" i="1"/>
  <c r="Z617" i="1"/>
  <c r="AA617" i="1" s="1"/>
  <c r="Y617" i="1"/>
  <c r="V618" i="1"/>
  <c r="W618" i="1" s="1"/>
  <c r="X617" i="1"/>
  <c r="AH568" i="1"/>
  <c r="AD569" i="1" s="1"/>
  <c r="AI568" i="1"/>
  <c r="AE568" i="1" s="1"/>
  <c r="AF568" i="1" s="1"/>
  <c r="D618" i="1"/>
  <c r="H617" i="1"/>
  <c r="G617" i="1"/>
  <c r="E617" i="1"/>
  <c r="F617" i="1"/>
  <c r="L203" i="1"/>
  <c r="I616" i="1"/>
  <c r="N201" i="1"/>
  <c r="K615" i="1"/>
  <c r="ES619" i="1" l="1"/>
  <c r="ET619" i="1"/>
  <c r="EU619" i="1"/>
  <c r="EV619" i="1"/>
  <c r="EW619" i="1" s="1"/>
  <c r="EY619" i="1" s="1"/>
  <c r="ER620" i="1"/>
  <c r="FW570" i="1"/>
  <c r="FS570" i="1" s="1"/>
  <c r="FT570" i="1" s="1"/>
  <c r="FK618" i="1"/>
  <c r="FJ619" i="1"/>
  <c r="FN618" i="1"/>
  <c r="FO618" i="1" s="1"/>
  <c r="FQ618" i="1" s="1"/>
  <c r="FM618" i="1"/>
  <c r="FL618" i="1"/>
  <c r="FP588" i="1" s="1"/>
  <c r="FC572" i="1"/>
  <c r="FD572" i="1"/>
  <c r="EZ573" i="1" s="1"/>
  <c r="FE572" i="1"/>
  <c r="FA572" i="1" s="1"/>
  <c r="FB572" i="1" s="1"/>
  <c r="EK569" i="1"/>
  <c r="EG617" i="1"/>
  <c r="DZ619" i="1"/>
  <c r="EA619" i="1" s="1"/>
  <c r="ED618" i="1"/>
  <c r="EE618" i="1" s="1"/>
  <c r="EC618" i="1"/>
  <c r="EB618" i="1"/>
  <c r="EF588" i="1" s="1"/>
  <c r="EL569" i="1"/>
  <c r="EH570" i="1" s="1"/>
  <c r="EM569" i="1"/>
  <c r="EI569" i="1" s="1"/>
  <c r="EJ569" i="1" s="1"/>
  <c r="DS569" i="1"/>
  <c r="DH619" i="1"/>
  <c r="DI619" i="1" s="1"/>
  <c r="DL618" i="1"/>
  <c r="DM618" i="1" s="1"/>
  <c r="DK618" i="1"/>
  <c r="DJ618" i="1"/>
  <c r="DN588" i="1" s="1"/>
  <c r="DO617" i="1"/>
  <c r="DT569" i="1"/>
  <c r="DP570" i="1" s="1"/>
  <c r="DU569" i="1"/>
  <c r="DQ569" i="1" s="1"/>
  <c r="DR569" i="1" s="1"/>
  <c r="DA569" i="1"/>
  <c r="CW617" i="1"/>
  <c r="CP619" i="1"/>
  <c r="CQ619" i="1" s="1"/>
  <c r="CT618" i="1"/>
  <c r="CU618" i="1" s="1"/>
  <c r="CS618" i="1"/>
  <c r="CR618" i="1"/>
  <c r="CV588" i="1" s="1"/>
  <c r="DB569" i="1"/>
  <c r="CX570" i="1" s="1"/>
  <c r="DC569" i="1"/>
  <c r="CY569" i="1" s="1"/>
  <c r="CZ569" i="1" s="1"/>
  <c r="CI571" i="1"/>
  <c r="CE619" i="1"/>
  <c r="BX621" i="1"/>
  <c r="BY621" i="1" s="1"/>
  <c r="CB620" i="1"/>
  <c r="CC620" i="1" s="1"/>
  <c r="CA620" i="1"/>
  <c r="BZ620" i="1"/>
  <c r="CJ571" i="1"/>
  <c r="CF572" i="1" s="1"/>
  <c r="CK571" i="1"/>
  <c r="CG571" i="1" s="1"/>
  <c r="CH571" i="1" s="1"/>
  <c r="BQ569" i="1"/>
  <c r="BF619" i="1"/>
  <c r="BG619" i="1" s="1"/>
  <c r="BJ618" i="1"/>
  <c r="BK618" i="1" s="1"/>
  <c r="BI618" i="1"/>
  <c r="BH618" i="1"/>
  <c r="BL588" i="1" s="1"/>
  <c r="BM617" i="1"/>
  <c r="BR569" i="1"/>
  <c r="BN570" i="1" s="1"/>
  <c r="BS569" i="1"/>
  <c r="BO569" i="1" s="1"/>
  <c r="BP569" i="1" s="1"/>
  <c r="AY569" i="1"/>
  <c r="AU617" i="1"/>
  <c r="AN619" i="1"/>
  <c r="AO619" i="1" s="1"/>
  <c r="AR618" i="1"/>
  <c r="AS618" i="1" s="1"/>
  <c r="AQ618" i="1"/>
  <c r="AP618" i="1"/>
  <c r="AT588" i="1" s="1"/>
  <c r="AZ569" i="1"/>
  <c r="AV570" i="1" s="1"/>
  <c r="BA569" i="1"/>
  <c r="AW569" i="1" s="1"/>
  <c r="AX569" i="1" s="1"/>
  <c r="AG569" i="1"/>
  <c r="V619" i="1"/>
  <c r="W619" i="1" s="1"/>
  <c r="Z618" i="1"/>
  <c r="AA618" i="1" s="1"/>
  <c r="Y618" i="1"/>
  <c r="X618" i="1"/>
  <c r="AB588" i="1" s="1"/>
  <c r="AH569" i="1"/>
  <c r="AD570" i="1" s="1"/>
  <c r="AI569" i="1"/>
  <c r="AE569" i="1" s="1"/>
  <c r="AF569" i="1" s="1"/>
  <c r="AC617" i="1"/>
  <c r="K616" i="1"/>
  <c r="O202" i="1"/>
  <c r="Q202" i="1"/>
  <c r="I617" i="1"/>
  <c r="E618" i="1"/>
  <c r="D619" i="1"/>
  <c r="G618" i="1"/>
  <c r="H618" i="1"/>
  <c r="F618" i="1"/>
  <c r="J588" i="1" s="1"/>
  <c r="FK619" i="1" l="1"/>
  <c r="FM619" i="1"/>
  <c r="FL619" i="1"/>
  <c r="FJ620" i="1"/>
  <c r="FN619" i="1"/>
  <c r="FO619" i="1" s="1"/>
  <c r="FQ619" i="1" s="1"/>
  <c r="FW571" i="1"/>
  <c r="FS571" i="1" s="1"/>
  <c r="FT571" i="1" s="1"/>
  <c r="FU572" i="1" s="1"/>
  <c r="FV573" i="1" s="1"/>
  <c r="FR574" i="1" s="1"/>
  <c r="FU571" i="1"/>
  <c r="ES620" i="1"/>
  <c r="EU620" i="1"/>
  <c r="ET620" i="1"/>
  <c r="ER621" i="1"/>
  <c r="EV620" i="1"/>
  <c r="EW620" i="1" s="1"/>
  <c r="EY620" i="1" s="1"/>
  <c r="FC573" i="1"/>
  <c r="FD573" i="1"/>
  <c r="EZ574" i="1" s="1"/>
  <c r="FE573" i="1"/>
  <c r="FA573" i="1" s="1"/>
  <c r="FB573" i="1" s="1"/>
  <c r="EK570" i="1"/>
  <c r="ED619" i="1"/>
  <c r="EE619" i="1" s="1"/>
  <c r="EC619" i="1"/>
  <c r="DZ620" i="1"/>
  <c r="EA620" i="1" s="1"/>
  <c r="EB619" i="1"/>
  <c r="EG618" i="1"/>
  <c r="EL570" i="1"/>
  <c r="EH571" i="1" s="1"/>
  <c r="EM570" i="1"/>
  <c r="EI570" i="1" s="1"/>
  <c r="EJ570" i="1" s="1"/>
  <c r="DS570" i="1"/>
  <c r="DO618" i="1"/>
  <c r="DH620" i="1"/>
  <c r="DI620" i="1" s="1"/>
  <c r="DL619" i="1"/>
  <c r="DM619" i="1" s="1"/>
  <c r="DK619" i="1"/>
  <c r="DJ619" i="1"/>
  <c r="DT570" i="1"/>
  <c r="DP571" i="1" s="1"/>
  <c r="DU570" i="1"/>
  <c r="DQ570" i="1" s="1"/>
  <c r="DR570" i="1" s="1"/>
  <c r="DA570" i="1"/>
  <c r="CP620" i="1"/>
  <c r="CQ620" i="1" s="1"/>
  <c r="CT619" i="1"/>
  <c r="CU619" i="1" s="1"/>
  <c r="CS619" i="1"/>
  <c r="CR619" i="1"/>
  <c r="CW618" i="1"/>
  <c r="DB570" i="1"/>
  <c r="CX571" i="1" s="1"/>
  <c r="DC570" i="1"/>
  <c r="CY570" i="1" s="1"/>
  <c r="CZ570" i="1" s="1"/>
  <c r="CI572" i="1"/>
  <c r="CE620" i="1"/>
  <c r="BX622" i="1"/>
  <c r="BY622" i="1" s="1"/>
  <c r="CB621" i="1"/>
  <c r="CC621" i="1" s="1"/>
  <c r="CA621" i="1"/>
  <c r="BZ621" i="1"/>
  <c r="CJ572" i="1"/>
  <c r="CF573" i="1" s="1"/>
  <c r="CK572" i="1"/>
  <c r="CG572" i="1" s="1"/>
  <c r="CH572" i="1" s="1"/>
  <c r="BQ570" i="1"/>
  <c r="BM618" i="1"/>
  <c r="BF620" i="1"/>
  <c r="BG620" i="1" s="1"/>
  <c r="BJ619" i="1"/>
  <c r="BK619" i="1" s="1"/>
  <c r="BI619" i="1"/>
  <c r="BH619" i="1"/>
  <c r="BR570" i="1"/>
  <c r="BN571" i="1" s="1"/>
  <c r="BS570" i="1"/>
  <c r="BO570" i="1" s="1"/>
  <c r="BP570" i="1" s="1"/>
  <c r="AY570" i="1"/>
  <c r="AU618" i="1"/>
  <c r="AQ619" i="1"/>
  <c r="AN620" i="1"/>
  <c r="AO620" i="1" s="1"/>
  <c r="AR619" i="1"/>
  <c r="AS619" i="1" s="1"/>
  <c r="AP619" i="1"/>
  <c r="AZ570" i="1"/>
  <c r="AV571" i="1" s="1"/>
  <c r="BA570" i="1"/>
  <c r="AW570" i="1" s="1"/>
  <c r="AX570" i="1" s="1"/>
  <c r="AG570" i="1"/>
  <c r="AC618" i="1"/>
  <c r="V620" i="1"/>
  <c r="W620" i="1" s="1"/>
  <c r="Z619" i="1"/>
  <c r="AA619" i="1" s="1"/>
  <c r="Y619" i="1"/>
  <c r="X619" i="1"/>
  <c r="AH570" i="1"/>
  <c r="AD571" i="1" s="1"/>
  <c r="AI570" i="1"/>
  <c r="AE570" i="1" s="1"/>
  <c r="AF570" i="1" s="1"/>
  <c r="M202" i="1"/>
  <c r="I618" i="1"/>
  <c r="P203" i="1"/>
  <c r="D620" i="1"/>
  <c r="H619" i="1"/>
  <c r="G619" i="1"/>
  <c r="E619" i="1"/>
  <c r="F619" i="1"/>
  <c r="K617" i="1"/>
  <c r="FV572" i="1" l="1"/>
  <c r="FR573" i="1" s="1"/>
  <c r="FW572" i="1"/>
  <c r="FS572" i="1" s="1"/>
  <c r="FT572" i="1" s="1"/>
  <c r="FU573" i="1" s="1"/>
  <c r="FV574" i="1" s="1"/>
  <c r="FR575" i="1" s="1"/>
  <c r="FK620" i="1"/>
  <c r="FJ621" i="1"/>
  <c r="FL620" i="1"/>
  <c r="FN620" i="1"/>
  <c r="FO620" i="1" s="1"/>
  <c r="FQ620" i="1" s="1"/>
  <c r="FM620" i="1"/>
  <c r="ES621" i="1"/>
  <c r="ET621" i="1"/>
  <c r="ER622" i="1"/>
  <c r="EV621" i="1"/>
  <c r="EW621" i="1" s="1"/>
  <c r="EY621" i="1" s="1"/>
  <c r="EU621" i="1"/>
  <c r="FC574" i="1"/>
  <c r="FD574" i="1"/>
  <c r="EZ575" i="1" s="1"/>
  <c r="FE574" i="1"/>
  <c r="FA574" i="1" s="1"/>
  <c r="FB574" i="1" s="1"/>
  <c r="EK571" i="1"/>
  <c r="DZ621" i="1"/>
  <c r="EA621" i="1" s="1"/>
  <c r="ED620" i="1"/>
  <c r="EE620" i="1" s="1"/>
  <c r="EC620" i="1"/>
  <c r="EB620" i="1"/>
  <c r="EG619" i="1"/>
  <c r="EL571" i="1"/>
  <c r="EH572" i="1" s="1"/>
  <c r="EM571" i="1"/>
  <c r="EI571" i="1" s="1"/>
  <c r="EJ571" i="1" s="1"/>
  <c r="DS571" i="1"/>
  <c r="DO619" i="1"/>
  <c r="DL620" i="1"/>
  <c r="DM620" i="1" s="1"/>
  <c r="DK620" i="1"/>
  <c r="DH621" i="1"/>
  <c r="DI621" i="1" s="1"/>
  <c r="DJ620" i="1"/>
  <c r="DT571" i="1"/>
  <c r="DP572" i="1" s="1"/>
  <c r="DU571" i="1"/>
  <c r="DQ571" i="1" s="1"/>
  <c r="DR571" i="1" s="1"/>
  <c r="DA571" i="1"/>
  <c r="CW619" i="1"/>
  <c r="CT620" i="1"/>
  <c r="CU620" i="1" s="1"/>
  <c r="CS620" i="1"/>
  <c r="CP621" i="1"/>
  <c r="CQ621" i="1" s="1"/>
  <c r="CR620" i="1"/>
  <c r="DB571" i="1"/>
  <c r="CX572" i="1" s="1"/>
  <c r="DC571" i="1"/>
  <c r="CY571" i="1" s="1"/>
  <c r="CZ571" i="1" s="1"/>
  <c r="CI573" i="1"/>
  <c r="BX623" i="1"/>
  <c r="BY623" i="1" s="1"/>
  <c r="CB622" i="1"/>
  <c r="CC622" i="1" s="1"/>
  <c r="CA622" i="1"/>
  <c r="BZ622" i="1"/>
  <c r="CD589" i="1" s="1"/>
  <c r="CE621" i="1"/>
  <c r="CJ573" i="1"/>
  <c r="CF574" i="1" s="1"/>
  <c r="CK573" i="1"/>
  <c r="CG573" i="1" s="1"/>
  <c r="CH573" i="1" s="1"/>
  <c r="BQ571" i="1"/>
  <c r="BJ620" i="1"/>
  <c r="BK620" i="1" s="1"/>
  <c r="BI620" i="1"/>
  <c r="BF621" i="1"/>
  <c r="BG621" i="1" s="1"/>
  <c r="BH620" i="1"/>
  <c r="BM619" i="1"/>
  <c r="BR571" i="1"/>
  <c r="BN572" i="1" s="1"/>
  <c r="BS571" i="1"/>
  <c r="BO571" i="1" s="1"/>
  <c r="BP571" i="1" s="1"/>
  <c r="AY571" i="1"/>
  <c r="AN621" i="1"/>
  <c r="AO621" i="1" s="1"/>
  <c r="AR620" i="1"/>
  <c r="AS620" i="1" s="1"/>
  <c r="AQ620" i="1"/>
  <c r="AP620" i="1"/>
  <c r="AU619" i="1"/>
  <c r="AZ571" i="1"/>
  <c r="AV572" i="1" s="1"/>
  <c r="BA571" i="1"/>
  <c r="AW571" i="1" s="1"/>
  <c r="AX571" i="1" s="1"/>
  <c r="AG571" i="1"/>
  <c r="AC619" i="1"/>
  <c r="Y620" i="1"/>
  <c r="Z620" i="1"/>
  <c r="AA620" i="1" s="1"/>
  <c r="V621" i="1"/>
  <c r="W621" i="1" s="1"/>
  <c r="X620" i="1"/>
  <c r="AH571" i="1"/>
  <c r="AD572" i="1" s="1"/>
  <c r="AI571" i="1"/>
  <c r="AE571" i="1" s="1"/>
  <c r="AF571" i="1" s="1"/>
  <c r="I619" i="1"/>
  <c r="D621" i="1"/>
  <c r="H620" i="1"/>
  <c r="G620" i="1"/>
  <c r="E620" i="1"/>
  <c r="F620" i="1"/>
  <c r="N202" i="1"/>
  <c r="K618" i="1"/>
  <c r="L204" i="1"/>
  <c r="FK621" i="1" l="1"/>
  <c r="FJ622" i="1"/>
  <c r="FN621" i="1"/>
  <c r="FO621" i="1" s="1"/>
  <c r="FQ621" i="1" s="1"/>
  <c r="FM621" i="1"/>
  <c r="FL621" i="1"/>
  <c r="ES622" i="1"/>
  <c r="ER623" i="1"/>
  <c r="ET622" i="1"/>
  <c r="EX589" i="1" s="1"/>
  <c r="EV622" i="1"/>
  <c r="EW622" i="1" s="1"/>
  <c r="EY622" i="1" s="1"/>
  <c r="EU622" i="1"/>
  <c r="FW573" i="1"/>
  <c r="FS573" i="1" s="1"/>
  <c r="FT573" i="1" s="1"/>
  <c r="FC575" i="1"/>
  <c r="FD575" i="1"/>
  <c r="EZ576" i="1" s="1"/>
  <c r="FE575" i="1"/>
  <c r="FA575" i="1" s="1"/>
  <c r="FB575" i="1" s="1"/>
  <c r="EK572" i="1"/>
  <c r="EG620" i="1"/>
  <c r="DZ622" i="1"/>
  <c r="EA622" i="1" s="1"/>
  <c r="ED621" i="1"/>
  <c r="EE621" i="1" s="1"/>
  <c r="EC621" i="1"/>
  <c r="EB621" i="1"/>
  <c r="EL572" i="1"/>
  <c r="EH573" i="1" s="1"/>
  <c r="EM572" i="1"/>
  <c r="EI572" i="1" s="1"/>
  <c r="EJ572" i="1" s="1"/>
  <c r="DS572" i="1"/>
  <c r="DO620" i="1"/>
  <c r="DH622" i="1"/>
  <c r="DI622" i="1" s="1"/>
  <c r="DL621" i="1"/>
  <c r="DM621" i="1" s="1"/>
  <c r="DK621" i="1"/>
  <c r="DJ621" i="1"/>
  <c r="DT572" i="1"/>
  <c r="DP573" i="1" s="1"/>
  <c r="DU572" i="1"/>
  <c r="DQ572" i="1" s="1"/>
  <c r="DR572" i="1" s="1"/>
  <c r="DA572" i="1"/>
  <c r="CW620" i="1"/>
  <c r="DB572" i="1"/>
  <c r="CX573" i="1" s="1"/>
  <c r="DC572" i="1"/>
  <c r="CY572" i="1" s="1"/>
  <c r="CZ572" i="1" s="1"/>
  <c r="CP622" i="1"/>
  <c r="CQ622" i="1" s="1"/>
  <c r="CT621" i="1"/>
  <c r="CU621" i="1" s="1"/>
  <c r="CS621" i="1"/>
  <c r="CR621" i="1"/>
  <c r="CI574" i="1"/>
  <c r="CE622" i="1"/>
  <c r="CA623" i="1"/>
  <c r="CB623" i="1"/>
  <c r="CC623" i="1" s="1"/>
  <c r="BX624" i="1"/>
  <c r="BY624" i="1" s="1"/>
  <c r="BZ623" i="1"/>
  <c r="CJ574" i="1"/>
  <c r="CF575" i="1" s="1"/>
  <c r="CK574" i="1"/>
  <c r="CG574" i="1" s="1"/>
  <c r="CH574" i="1" s="1"/>
  <c r="BQ572" i="1"/>
  <c r="BF622" i="1"/>
  <c r="BG622" i="1" s="1"/>
  <c r="BJ621" i="1"/>
  <c r="BK621" i="1" s="1"/>
  <c r="BI621" i="1"/>
  <c r="BH621" i="1"/>
  <c r="BM620" i="1"/>
  <c r="BR572" i="1"/>
  <c r="BN573" i="1" s="1"/>
  <c r="BS572" i="1"/>
  <c r="BO572" i="1" s="1"/>
  <c r="BP572" i="1" s="1"/>
  <c r="AY572" i="1"/>
  <c r="AU620" i="1"/>
  <c r="AN622" i="1"/>
  <c r="AO622" i="1" s="1"/>
  <c r="AR621" i="1"/>
  <c r="AS621" i="1" s="1"/>
  <c r="AQ621" i="1"/>
  <c r="AP621" i="1"/>
  <c r="AZ572" i="1"/>
  <c r="AV573" i="1" s="1"/>
  <c r="BA572" i="1"/>
  <c r="AW572" i="1" s="1"/>
  <c r="AX572" i="1" s="1"/>
  <c r="AG572" i="1"/>
  <c r="V622" i="1"/>
  <c r="W622" i="1" s="1"/>
  <c r="Z621" i="1"/>
  <c r="AA621" i="1" s="1"/>
  <c r="Y621" i="1"/>
  <c r="X621" i="1"/>
  <c r="AC620" i="1"/>
  <c r="AH572" i="1"/>
  <c r="AD573" i="1" s="1"/>
  <c r="AI572" i="1"/>
  <c r="AE572" i="1" s="1"/>
  <c r="AF572" i="1" s="1"/>
  <c r="I620" i="1"/>
  <c r="G621" i="1"/>
  <c r="E621" i="1"/>
  <c r="D622" i="1"/>
  <c r="H621" i="1"/>
  <c r="F621" i="1"/>
  <c r="O203" i="1"/>
  <c r="Q203" i="1"/>
  <c r="K619" i="1"/>
  <c r="ES623" i="1" l="1"/>
  <c r="ER624" i="1"/>
  <c r="EV623" i="1"/>
  <c r="EW623" i="1" s="1"/>
  <c r="EY623" i="1" s="1"/>
  <c r="EU623" i="1"/>
  <c r="ET623" i="1"/>
  <c r="FW574" i="1"/>
  <c r="FS574" i="1" s="1"/>
  <c r="FT574" i="1" s="1"/>
  <c r="FU575" i="1" s="1"/>
  <c r="FV576" i="1" s="1"/>
  <c r="FR577" i="1" s="1"/>
  <c r="FU574" i="1"/>
  <c r="FK622" i="1"/>
  <c r="FJ623" i="1"/>
  <c r="FN622" i="1"/>
  <c r="FO622" i="1" s="1"/>
  <c r="FQ622" i="1" s="1"/>
  <c r="FM622" i="1"/>
  <c r="FL622" i="1"/>
  <c r="FP589" i="1" s="1"/>
  <c r="FC576" i="1"/>
  <c r="FD576" i="1"/>
  <c r="EZ577" i="1" s="1"/>
  <c r="FE576" i="1"/>
  <c r="FA576" i="1" s="1"/>
  <c r="FB576" i="1" s="1"/>
  <c r="EK573" i="1"/>
  <c r="DZ623" i="1"/>
  <c r="EA623" i="1" s="1"/>
  <c r="ED622" i="1"/>
  <c r="EE622" i="1" s="1"/>
  <c r="EC622" i="1"/>
  <c r="EB622" i="1"/>
  <c r="EF589" i="1" s="1"/>
  <c r="EL573" i="1"/>
  <c r="EH574" i="1" s="1"/>
  <c r="EM573" i="1"/>
  <c r="EI573" i="1" s="1"/>
  <c r="EJ573" i="1" s="1"/>
  <c r="EG621" i="1"/>
  <c r="DS573" i="1"/>
  <c r="DL622" i="1"/>
  <c r="DM622" i="1" s="1"/>
  <c r="DK622" i="1"/>
  <c r="DH623" i="1"/>
  <c r="DI623" i="1" s="1"/>
  <c r="DJ622" i="1"/>
  <c r="DN589" i="1" s="1"/>
  <c r="DO621" i="1"/>
  <c r="DT573" i="1"/>
  <c r="DP574" i="1" s="1"/>
  <c r="DU573" i="1"/>
  <c r="DQ573" i="1" s="1"/>
  <c r="DR573" i="1" s="1"/>
  <c r="DA573" i="1"/>
  <c r="CP623" i="1"/>
  <c r="CQ623" i="1" s="1"/>
  <c r="CT622" i="1"/>
  <c r="CU622" i="1" s="1"/>
  <c r="CS622" i="1"/>
  <c r="CR622" i="1"/>
  <c r="CV589" i="1" s="1"/>
  <c r="CW621" i="1"/>
  <c r="DB573" i="1"/>
  <c r="CX574" i="1" s="1"/>
  <c r="DC573" i="1"/>
  <c r="CY573" i="1" s="1"/>
  <c r="CZ573" i="1" s="1"/>
  <c r="CI575" i="1"/>
  <c r="BX625" i="1"/>
  <c r="BY625" i="1" s="1"/>
  <c r="CB624" i="1"/>
  <c r="CC624" i="1" s="1"/>
  <c r="CA624" i="1"/>
  <c r="BZ624" i="1"/>
  <c r="CE623" i="1"/>
  <c r="CJ575" i="1"/>
  <c r="CF576" i="1" s="1"/>
  <c r="CK575" i="1"/>
  <c r="CG575" i="1" s="1"/>
  <c r="CH575" i="1" s="1"/>
  <c r="BQ573" i="1"/>
  <c r="BM621" i="1"/>
  <c r="BF623" i="1"/>
  <c r="BG623" i="1" s="1"/>
  <c r="BJ622" i="1"/>
  <c r="BK622" i="1" s="1"/>
  <c r="BI622" i="1"/>
  <c r="BH622" i="1"/>
  <c r="BL589" i="1" s="1"/>
  <c r="BR573" i="1"/>
  <c r="BN574" i="1" s="1"/>
  <c r="BS573" i="1"/>
  <c r="BO573" i="1" s="1"/>
  <c r="BP573" i="1" s="1"/>
  <c r="AY573" i="1"/>
  <c r="AU621" i="1"/>
  <c r="AR622" i="1"/>
  <c r="AS622" i="1" s="1"/>
  <c r="AQ622" i="1"/>
  <c r="AN623" i="1"/>
  <c r="AO623" i="1" s="1"/>
  <c r="AP622" i="1"/>
  <c r="AT589" i="1" s="1"/>
  <c r="AZ573" i="1"/>
  <c r="AV574" i="1" s="1"/>
  <c r="BA573" i="1"/>
  <c r="AW573" i="1" s="1"/>
  <c r="AX573" i="1" s="1"/>
  <c r="AG573" i="1"/>
  <c r="V623" i="1"/>
  <c r="W623" i="1" s="1"/>
  <c r="Z622" i="1"/>
  <c r="AA622" i="1" s="1"/>
  <c r="Y622" i="1"/>
  <c r="X622" i="1"/>
  <c r="AB589" i="1" s="1"/>
  <c r="AC621" i="1"/>
  <c r="AH573" i="1"/>
  <c r="AD574" i="1" s="1"/>
  <c r="AI573" i="1"/>
  <c r="AE573" i="1" s="1"/>
  <c r="AF573" i="1" s="1"/>
  <c r="M203" i="1"/>
  <c r="K620" i="1"/>
  <c r="I621" i="1"/>
  <c r="P204" i="1"/>
  <c r="D623" i="1"/>
  <c r="H622" i="1"/>
  <c r="G622" i="1"/>
  <c r="E622" i="1"/>
  <c r="F622" i="1"/>
  <c r="FV575" i="1" l="1"/>
  <c r="FR576" i="1" s="1"/>
  <c r="FW575" i="1"/>
  <c r="FS575" i="1" s="1"/>
  <c r="FT575" i="1" s="1"/>
  <c r="FU576" i="1" s="1"/>
  <c r="FV577" i="1" s="1"/>
  <c r="FR578" i="1" s="1"/>
  <c r="ES624" i="1"/>
  <c r="ER625" i="1"/>
  <c r="EV624" i="1"/>
  <c r="EW624" i="1" s="1"/>
  <c r="EY624" i="1" s="1"/>
  <c r="EU624" i="1"/>
  <c r="ET624" i="1"/>
  <c r="FK623" i="1"/>
  <c r="FN623" i="1"/>
  <c r="FO623" i="1" s="1"/>
  <c r="FQ623" i="1" s="1"/>
  <c r="FM623" i="1"/>
  <c r="FL623" i="1"/>
  <c r="FJ624" i="1"/>
  <c r="FC577" i="1"/>
  <c r="FD577" i="1"/>
  <c r="EZ578" i="1" s="1"/>
  <c r="FE577" i="1"/>
  <c r="FA577" i="1" s="1"/>
  <c r="FB577" i="1" s="1"/>
  <c r="EK574" i="1"/>
  <c r="EG622" i="1"/>
  <c r="DZ624" i="1"/>
  <c r="EA624" i="1" s="1"/>
  <c r="ED623" i="1"/>
  <c r="EE623" i="1" s="1"/>
  <c r="EC623" i="1"/>
  <c r="EB623" i="1"/>
  <c r="EL574" i="1"/>
  <c r="EH575" i="1" s="1"/>
  <c r="EM574" i="1"/>
  <c r="EI574" i="1" s="1"/>
  <c r="EJ574" i="1" s="1"/>
  <c r="DS574" i="1"/>
  <c r="DH624" i="1"/>
  <c r="DI624" i="1" s="1"/>
  <c r="DL623" i="1"/>
  <c r="DM623" i="1" s="1"/>
  <c r="DK623" i="1"/>
  <c r="DJ623" i="1"/>
  <c r="DO622" i="1"/>
  <c r="DT574" i="1"/>
  <c r="DP575" i="1" s="1"/>
  <c r="DU574" i="1"/>
  <c r="DQ574" i="1" s="1"/>
  <c r="DR574" i="1" s="1"/>
  <c r="DA574" i="1"/>
  <c r="CP624" i="1"/>
  <c r="CQ624" i="1" s="1"/>
  <c r="CT623" i="1"/>
  <c r="CU623" i="1" s="1"/>
  <c r="CS623" i="1"/>
  <c r="CR623" i="1"/>
  <c r="CW622" i="1"/>
  <c r="DB574" i="1"/>
  <c r="CX575" i="1" s="1"/>
  <c r="DC574" i="1"/>
  <c r="CY574" i="1" s="1"/>
  <c r="CZ574" i="1" s="1"/>
  <c r="CI576" i="1"/>
  <c r="CE624" i="1"/>
  <c r="CA625" i="1"/>
  <c r="BX626" i="1"/>
  <c r="BY626" i="1" s="1"/>
  <c r="CB625" i="1"/>
  <c r="CC625" i="1" s="1"/>
  <c r="BZ625" i="1"/>
  <c r="CJ576" i="1"/>
  <c r="CF577" i="1" s="1"/>
  <c r="CK576" i="1"/>
  <c r="CG576" i="1" s="1"/>
  <c r="CH576" i="1" s="1"/>
  <c r="BQ574" i="1"/>
  <c r="BF624" i="1"/>
  <c r="BG624" i="1" s="1"/>
  <c r="BJ623" i="1"/>
  <c r="BK623" i="1" s="1"/>
  <c r="BI623" i="1"/>
  <c r="BH623" i="1"/>
  <c r="BM622" i="1"/>
  <c r="BR574" i="1"/>
  <c r="BN575" i="1" s="1"/>
  <c r="BS574" i="1"/>
  <c r="BO574" i="1" s="1"/>
  <c r="BP574" i="1" s="1"/>
  <c r="AY574" i="1"/>
  <c r="AN624" i="1"/>
  <c r="AO624" i="1" s="1"/>
  <c r="AR623" i="1"/>
  <c r="AS623" i="1" s="1"/>
  <c r="AQ623" i="1"/>
  <c r="AP623" i="1"/>
  <c r="AU622" i="1"/>
  <c r="AZ574" i="1"/>
  <c r="AV575" i="1" s="1"/>
  <c r="BA574" i="1"/>
  <c r="AW574" i="1" s="1"/>
  <c r="AX574" i="1" s="1"/>
  <c r="AG574" i="1"/>
  <c r="Z623" i="1"/>
  <c r="AA623" i="1" s="1"/>
  <c r="Y623" i="1"/>
  <c r="V624" i="1"/>
  <c r="W624" i="1" s="1"/>
  <c r="X623" i="1"/>
  <c r="AC622" i="1"/>
  <c r="AH574" i="1"/>
  <c r="AD575" i="1" s="1"/>
  <c r="AI574" i="1"/>
  <c r="AE574" i="1" s="1"/>
  <c r="AF574" i="1" s="1"/>
  <c r="L205" i="1"/>
  <c r="N203" i="1"/>
  <c r="I622" i="1"/>
  <c r="E623" i="1"/>
  <c r="D624" i="1"/>
  <c r="H623" i="1"/>
  <c r="G623" i="1"/>
  <c r="F623" i="1"/>
  <c r="K621" i="1"/>
  <c r="J589" i="1"/>
  <c r="FK624" i="1" l="1"/>
  <c r="FL624" i="1"/>
  <c r="FJ625" i="1"/>
  <c r="FN624" i="1"/>
  <c r="FO624" i="1" s="1"/>
  <c r="FQ624" i="1" s="1"/>
  <c r="FM624" i="1"/>
  <c r="ES625" i="1"/>
  <c r="EU625" i="1"/>
  <c r="ET625" i="1"/>
  <c r="ER626" i="1"/>
  <c r="EV625" i="1"/>
  <c r="EW625" i="1" s="1"/>
  <c r="EY625" i="1" s="1"/>
  <c r="FW576" i="1"/>
  <c r="FS576" i="1" s="1"/>
  <c r="FT576" i="1" s="1"/>
  <c r="FU577" i="1" s="1"/>
  <c r="FV578" i="1" s="1"/>
  <c r="FR579" i="1" s="1"/>
  <c r="FC578" i="1"/>
  <c r="FD579" i="1" s="1"/>
  <c r="EZ580" i="1" s="1"/>
  <c r="FD578" i="1"/>
  <c r="EZ579" i="1" s="1"/>
  <c r="FE578" i="1"/>
  <c r="FA578" i="1" s="1"/>
  <c r="FB578" i="1" s="1"/>
  <c r="EK575" i="1"/>
  <c r="EG623" i="1"/>
  <c r="EC624" i="1"/>
  <c r="DZ625" i="1"/>
  <c r="EA625" i="1" s="1"/>
  <c r="ED624" i="1"/>
  <c r="EE624" i="1" s="1"/>
  <c r="EB624" i="1"/>
  <c r="EL575" i="1"/>
  <c r="EH576" i="1" s="1"/>
  <c r="EM575" i="1"/>
  <c r="EI575" i="1" s="1"/>
  <c r="EJ575" i="1" s="1"/>
  <c r="DS575" i="1"/>
  <c r="DO623" i="1"/>
  <c r="DL624" i="1"/>
  <c r="DM624" i="1" s="1"/>
  <c r="DH625" i="1"/>
  <c r="DI625" i="1" s="1"/>
  <c r="DK624" i="1"/>
  <c r="DJ624" i="1"/>
  <c r="DT575" i="1"/>
  <c r="DP576" i="1" s="1"/>
  <c r="DU575" i="1"/>
  <c r="DQ575" i="1" s="1"/>
  <c r="DR575" i="1" s="1"/>
  <c r="DA575" i="1"/>
  <c r="CW623" i="1"/>
  <c r="CP625" i="1"/>
  <c r="CQ625" i="1" s="1"/>
  <c r="CT624" i="1"/>
  <c r="CU624" i="1" s="1"/>
  <c r="CS624" i="1"/>
  <c r="CR624" i="1"/>
  <c r="DB575" i="1"/>
  <c r="CX576" i="1" s="1"/>
  <c r="DC575" i="1"/>
  <c r="CY575" i="1" s="1"/>
  <c r="CZ575" i="1" s="1"/>
  <c r="CI577" i="1"/>
  <c r="CJ577" i="1"/>
  <c r="CF578" i="1" s="1"/>
  <c r="CK577" i="1"/>
  <c r="CG577" i="1" s="1"/>
  <c r="CH577" i="1" s="1"/>
  <c r="CB626" i="1"/>
  <c r="CC626" i="1" s="1"/>
  <c r="BX627" i="1"/>
  <c r="BY627" i="1" s="1"/>
  <c r="CA626" i="1"/>
  <c r="BZ626" i="1"/>
  <c r="CD590" i="1" s="1"/>
  <c r="CE625" i="1"/>
  <c r="BQ575" i="1"/>
  <c r="BM623" i="1"/>
  <c r="BF625" i="1"/>
  <c r="BG625" i="1" s="1"/>
  <c r="BJ624" i="1"/>
  <c r="BK624" i="1" s="1"/>
  <c r="BI624" i="1"/>
  <c r="BH624" i="1"/>
  <c r="BR575" i="1"/>
  <c r="BN576" i="1" s="1"/>
  <c r="BS575" i="1"/>
  <c r="BO575" i="1" s="1"/>
  <c r="BP575" i="1" s="1"/>
  <c r="AY575" i="1"/>
  <c r="AU623" i="1"/>
  <c r="AN625" i="1"/>
  <c r="AO625" i="1" s="1"/>
  <c r="AR624" i="1"/>
  <c r="AS624" i="1" s="1"/>
  <c r="AQ624" i="1"/>
  <c r="AP624" i="1"/>
  <c r="AZ575" i="1"/>
  <c r="AV576" i="1" s="1"/>
  <c r="BA575" i="1"/>
  <c r="AW575" i="1" s="1"/>
  <c r="AX575" i="1" s="1"/>
  <c r="AG575" i="1"/>
  <c r="V625" i="1"/>
  <c r="W625" i="1" s="1"/>
  <c r="Z624" i="1"/>
  <c r="AA624" i="1" s="1"/>
  <c r="Y624" i="1"/>
  <c r="X624" i="1"/>
  <c r="AC623" i="1"/>
  <c r="AH575" i="1"/>
  <c r="AD576" i="1" s="1"/>
  <c r="AI575" i="1"/>
  <c r="AE575" i="1" s="1"/>
  <c r="AF575" i="1" s="1"/>
  <c r="H624" i="1"/>
  <c r="G624" i="1"/>
  <c r="E624" i="1"/>
  <c r="D625" i="1"/>
  <c r="F624" i="1"/>
  <c r="K622" i="1"/>
  <c r="O204" i="1"/>
  <c r="Q204" i="1"/>
  <c r="I623" i="1"/>
  <c r="FW577" i="1" l="1"/>
  <c r="FS577" i="1" s="1"/>
  <c r="FT577" i="1" s="1"/>
  <c r="FU578" i="1" s="1"/>
  <c r="FV579" i="1" s="1"/>
  <c r="FR580" i="1" s="1"/>
  <c r="FK625" i="1"/>
  <c r="FN625" i="1"/>
  <c r="FO625" i="1" s="1"/>
  <c r="FQ625" i="1" s="1"/>
  <c r="FL625" i="1"/>
  <c r="FM625" i="1"/>
  <c r="FJ626" i="1"/>
  <c r="ES626" i="1"/>
  <c r="EU626" i="1"/>
  <c r="ET626" i="1"/>
  <c r="EX590" i="1" s="1"/>
  <c r="ER627" i="1"/>
  <c r="EV626" i="1"/>
  <c r="EW626" i="1" s="1"/>
  <c r="EY626" i="1" s="1"/>
  <c r="FC579" i="1"/>
  <c r="FD580" i="1" s="1"/>
  <c r="EZ581" i="1" s="1"/>
  <c r="FE579" i="1"/>
  <c r="FA579" i="1" s="1"/>
  <c r="FB579" i="1" s="1"/>
  <c r="EK576" i="1"/>
  <c r="EG624" i="1"/>
  <c r="DZ626" i="1"/>
  <c r="EA626" i="1" s="1"/>
  <c r="ED625" i="1"/>
  <c r="EE625" i="1" s="1"/>
  <c r="EC625" i="1"/>
  <c r="EB625" i="1"/>
  <c r="EL576" i="1"/>
  <c r="EH577" i="1" s="1"/>
  <c r="EM576" i="1"/>
  <c r="EI576" i="1" s="1"/>
  <c r="EJ576" i="1" s="1"/>
  <c r="DS576" i="1"/>
  <c r="DK625" i="1"/>
  <c r="DH626" i="1"/>
  <c r="DI626" i="1" s="1"/>
  <c r="DL625" i="1"/>
  <c r="DM625" i="1" s="1"/>
  <c r="DJ625" i="1"/>
  <c r="DO624" i="1"/>
  <c r="DT576" i="1"/>
  <c r="DP577" i="1" s="1"/>
  <c r="DU576" i="1"/>
  <c r="DQ576" i="1" s="1"/>
  <c r="DR576" i="1" s="1"/>
  <c r="DA576" i="1"/>
  <c r="CS625" i="1"/>
  <c r="CP626" i="1"/>
  <c r="CQ626" i="1" s="1"/>
  <c r="CT625" i="1"/>
  <c r="CU625" i="1" s="1"/>
  <c r="CR625" i="1"/>
  <c r="CW624" i="1"/>
  <c r="DB576" i="1"/>
  <c r="CX577" i="1" s="1"/>
  <c r="DC576" i="1"/>
  <c r="CY576" i="1" s="1"/>
  <c r="CZ576" i="1" s="1"/>
  <c r="CI578" i="1"/>
  <c r="CJ579" i="1" s="1"/>
  <c r="CF580" i="1" s="1"/>
  <c r="BX628" i="1"/>
  <c r="BY628" i="1" s="1"/>
  <c r="CB627" i="1"/>
  <c r="CC627" i="1" s="1"/>
  <c r="CA627" i="1"/>
  <c r="BZ627" i="1"/>
  <c r="CE626" i="1"/>
  <c r="CJ578" i="1"/>
  <c r="CF579" i="1" s="1"/>
  <c r="CK578" i="1"/>
  <c r="CG578" i="1" s="1"/>
  <c r="CH578" i="1" s="1"/>
  <c r="BQ576" i="1"/>
  <c r="BM624" i="1"/>
  <c r="BI625" i="1"/>
  <c r="BF626" i="1"/>
  <c r="BG626" i="1" s="1"/>
  <c r="BJ625" i="1"/>
  <c r="BK625" i="1" s="1"/>
  <c r="BH625" i="1"/>
  <c r="BR576" i="1"/>
  <c r="BN577" i="1" s="1"/>
  <c r="BS576" i="1"/>
  <c r="BO576" i="1" s="1"/>
  <c r="BP576" i="1" s="1"/>
  <c r="AY576" i="1"/>
  <c r="AN626" i="1"/>
  <c r="AO626" i="1" s="1"/>
  <c r="AR625" i="1"/>
  <c r="AS625" i="1" s="1"/>
  <c r="AQ625" i="1"/>
  <c r="AP625" i="1"/>
  <c r="AU624" i="1"/>
  <c r="AZ576" i="1"/>
  <c r="AV577" i="1" s="1"/>
  <c r="BA576" i="1"/>
  <c r="AW576" i="1" s="1"/>
  <c r="AX576" i="1" s="1"/>
  <c r="AG576" i="1"/>
  <c r="AC624" i="1"/>
  <c r="Z625" i="1"/>
  <c r="AA625" i="1" s="1"/>
  <c r="Y625" i="1"/>
  <c r="V626" i="1"/>
  <c r="W626" i="1" s="1"/>
  <c r="X625" i="1"/>
  <c r="AH576" i="1"/>
  <c r="AD577" i="1" s="1"/>
  <c r="AI576" i="1"/>
  <c r="AE576" i="1" s="1"/>
  <c r="AF576" i="1" s="1"/>
  <c r="K623" i="1"/>
  <c r="D626" i="1"/>
  <c r="H625" i="1"/>
  <c r="G625" i="1"/>
  <c r="E625" i="1"/>
  <c r="F625" i="1"/>
  <c r="M204" i="1"/>
  <c r="P205" i="1"/>
  <c r="I624" i="1"/>
  <c r="FK626" i="1" l="1"/>
  <c r="FM626" i="1"/>
  <c r="FL626" i="1"/>
  <c r="FP590" i="1" s="1"/>
  <c r="FJ627" i="1"/>
  <c r="FN626" i="1"/>
  <c r="FO626" i="1" s="1"/>
  <c r="FQ626" i="1" s="1"/>
  <c r="ES627" i="1"/>
  <c r="EV627" i="1"/>
  <c r="EW627" i="1" s="1"/>
  <c r="EY627" i="1" s="1"/>
  <c r="ET627" i="1"/>
  <c r="EU627" i="1"/>
  <c r="ER628" i="1"/>
  <c r="FW578" i="1"/>
  <c r="FS578" i="1" s="1"/>
  <c r="FT578" i="1" s="1"/>
  <c r="FC580" i="1"/>
  <c r="FD581" i="1" s="1"/>
  <c r="EZ582" i="1" s="1"/>
  <c r="FE580" i="1"/>
  <c r="FA580" i="1" s="1"/>
  <c r="FB580" i="1" s="1"/>
  <c r="EK577" i="1"/>
  <c r="EG625" i="1"/>
  <c r="DZ627" i="1"/>
  <c r="EA627" i="1" s="1"/>
  <c r="ED626" i="1"/>
  <c r="EE626" i="1" s="1"/>
  <c r="EC626" i="1"/>
  <c r="EB626" i="1"/>
  <c r="EF590" i="1" s="1"/>
  <c r="EL577" i="1"/>
  <c r="EH578" i="1" s="1"/>
  <c r="EM577" i="1"/>
  <c r="EI577" i="1" s="1"/>
  <c r="EJ577" i="1" s="1"/>
  <c r="DS577" i="1"/>
  <c r="DO625" i="1"/>
  <c r="DT577" i="1"/>
  <c r="DP578" i="1" s="1"/>
  <c r="DU577" i="1"/>
  <c r="DQ577" i="1" s="1"/>
  <c r="DR577" i="1" s="1"/>
  <c r="DH627" i="1"/>
  <c r="DI627" i="1" s="1"/>
  <c r="DL626" i="1"/>
  <c r="DM626" i="1" s="1"/>
  <c r="DK626" i="1"/>
  <c r="DJ626" i="1"/>
  <c r="DN590" i="1" s="1"/>
  <c r="DA577" i="1"/>
  <c r="CW625" i="1"/>
  <c r="CP627" i="1"/>
  <c r="CQ627" i="1" s="1"/>
  <c r="CT626" i="1"/>
  <c r="CU626" i="1" s="1"/>
  <c r="CS626" i="1"/>
  <c r="CR626" i="1"/>
  <c r="CV590" i="1" s="1"/>
  <c r="DB577" i="1"/>
  <c r="CX578" i="1" s="1"/>
  <c r="DC577" i="1"/>
  <c r="CY577" i="1" s="1"/>
  <c r="CZ577" i="1" s="1"/>
  <c r="CI579" i="1"/>
  <c r="CJ580" i="1" s="1"/>
  <c r="CF581" i="1" s="1"/>
  <c r="CK579" i="1"/>
  <c r="CG579" i="1" s="1"/>
  <c r="CH579" i="1" s="1"/>
  <c r="CE627" i="1"/>
  <c r="BX629" i="1"/>
  <c r="BY629" i="1" s="1"/>
  <c r="CB628" i="1"/>
  <c r="CC628" i="1" s="1"/>
  <c r="CA628" i="1"/>
  <c r="BZ628" i="1"/>
  <c r="BQ577" i="1"/>
  <c r="BF627" i="1"/>
  <c r="BG627" i="1" s="1"/>
  <c r="BJ626" i="1"/>
  <c r="BK626" i="1" s="1"/>
  <c r="BI626" i="1"/>
  <c r="BH626" i="1"/>
  <c r="BL590" i="1" s="1"/>
  <c r="BR577" i="1"/>
  <c r="BN578" i="1" s="1"/>
  <c r="BS577" i="1"/>
  <c r="BO577" i="1" s="1"/>
  <c r="BP577" i="1" s="1"/>
  <c r="BM625" i="1"/>
  <c r="AY577" i="1"/>
  <c r="AU625" i="1"/>
  <c r="AN627" i="1"/>
  <c r="AO627" i="1" s="1"/>
  <c r="AR626" i="1"/>
  <c r="AS626" i="1" s="1"/>
  <c r="AQ626" i="1"/>
  <c r="AP626" i="1"/>
  <c r="AT590" i="1" s="1"/>
  <c r="AZ577" i="1"/>
  <c r="AV578" i="1" s="1"/>
  <c r="BA577" i="1"/>
  <c r="AW577" i="1" s="1"/>
  <c r="AX577" i="1" s="1"/>
  <c r="AG577" i="1"/>
  <c r="AC625" i="1"/>
  <c r="AH577" i="1"/>
  <c r="AD578" i="1" s="1"/>
  <c r="AI577" i="1"/>
  <c r="AE577" i="1" s="1"/>
  <c r="AF577" i="1" s="1"/>
  <c r="V627" i="1"/>
  <c r="W627" i="1" s="1"/>
  <c r="Z626" i="1"/>
  <c r="AA626" i="1" s="1"/>
  <c r="Y626" i="1"/>
  <c r="X626" i="1"/>
  <c r="AB590" i="1" s="1"/>
  <c r="I625" i="1"/>
  <c r="E626" i="1"/>
  <c r="D627" i="1"/>
  <c r="H626" i="1"/>
  <c r="G626" i="1"/>
  <c r="F626" i="1"/>
  <c r="J590" i="1" s="1"/>
  <c r="K624" i="1"/>
  <c r="L206" i="1"/>
  <c r="N204" i="1"/>
  <c r="FK627" i="1" l="1"/>
  <c r="FJ628" i="1"/>
  <c r="FN627" i="1"/>
  <c r="FO627" i="1" s="1"/>
  <c r="FQ627" i="1" s="1"/>
  <c r="FL627" i="1"/>
  <c r="FM627" i="1"/>
  <c r="FU579" i="1"/>
  <c r="FV580" i="1" s="1"/>
  <c r="FR581" i="1" s="1"/>
  <c r="FW579" i="1"/>
  <c r="FS579" i="1" s="1"/>
  <c r="FT579" i="1" s="1"/>
  <c r="ES628" i="1"/>
  <c r="ET628" i="1"/>
  <c r="ER629" i="1"/>
  <c r="EV628" i="1"/>
  <c r="EW628" i="1" s="1"/>
  <c r="EY628" i="1" s="1"/>
  <c r="EU628" i="1"/>
  <c r="FC581" i="1"/>
  <c r="FD582" i="1" s="1"/>
  <c r="EZ583" i="1" s="1"/>
  <c r="FE581" i="1"/>
  <c r="FA581" i="1" s="1"/>
  <c r="FB581" i="1" s="1"/>
  <c r="EK578" i="1"/>
  <c r="EL579" i="1" s="1"/>
  <c r="EH580" i="1" s="1"/>
  <c r="ED627" i="1"/>
  <c r="EE627" i="1" s="1"/>
  <c r="EC627" i="1"/>
  <c r="DZ628" i="1"/>
  <c r="EA628" i="1" s="1"/>
  <c r="EB627" i="1"/>
  <c r="EG626" i="1"/>
  <c r="EL578" i="1"/>
  <c r="EH579" i="1" s="1"/>
  <c r="EM578" i="1"/>
  <c r="EI578" i="1" s="1"/>
  <c r="EJ578" i="1" s="1"/>
  <c r="DS578" i="1"/>
  <c r="DT579" i="1" s="1"/>
  <c r="DP580" i="1" s="1"/>
  <c r="DL627" i="1"/>
  <c r="DM627" i="1" s="1"/>
  <c r="DK627" i="1"/>
  <c r="DH628" i="1"/>
  <c r="DI628" i="1" s="1"/>
  <c r="DJ627" i="1"/>
  <c r="DT578" i="1"/>
  <c r="DP579" i="1" s="1"/>
  <c r="DU578" i="1"/>
  <c r="DQ578" i="1" s="1"/>
  <c r="DR578" i="1" s="1"/>
  <c r="DO626" i="1"/>
  <c r="DA578" i="1"/>
  <c r="DB579" i="1" s="1"/>
  <c r="CX580" i="1" s="1"/>
  <c r="CW626" i="1"/>
  <c r="CP628" i="1"/>
  <c r="CQ628" i="1" s="1"/>
  <c r="CT627" i="1"/>
  <c r="CU627" i="1" s="1"/>
  <c r="CS627" i="1"/>
  <c r="CR627" i="1"/>
  <c r="DB578" i="1"/>
  <c r="CX579" i="1" s="1"/>
  <c r="DC578" i="1"/>
  <c r="CY578" i="1" s="1"/>
  <c r="CZ578" i="1" s="1"/>
  <c r="CI580" i="1"/>
  <c r="CJ581" i="1" s="1"/>
  <c r="CF582" i="1" s="1"/>
  <c r="CK580" i="1"/>
  <c r="CG580" i="1" s="1"/>
  <c r="CH580" i="1" s="1"/>
  <c r="BX630" i="1"/>
  <c r="BY630" i="1" s="1"/>
  <c r="CB629" i="1"/>
  <c r="CC629" i="1" s="1"/>
  <c r="CA629" i="1"/>
  <c r="BZ629" i="1"/>
  <c r="CE628" i="1"/>
  <c r="BQ578" i="1"/>
  <c r="BR579" i="1" s="1"/>
  <c r="BN580" i="1" s="1"/>
  <c r="BM626" i="1"/>
  <c r="BF628" i="1"/>
  <c r="BG628" i="1" s="1"/>
  <c r="BJ627" i="1"/>
  <c r="BK627" i="1" s="1"/>
  <c r="BI627" i="1"/>
  <c r="BH627" i="1"/>
  <c r="BR578" i="1"/>
  <c r="BN579" i="1" s="1"/>
  <c r="BS578" i="1"/>
  <c r="BO578" i="1" s="1"/>
  <c r="BP578" i="1" s="1"/>
  <c r="AY578" i="1"/>
  <c r="AZ579" i="1" s="1"/>
  <c r="AV580" i="1" s="1"/>
  <c r="AU626" i="1"/>
  <c r="AQ627" i="1"/>
  <c r="AR627" i="1"/>
  <c r="AS627" i="1" s="1"/>
  <c r="AN628" i="1"/>
  <c r="AO628" i="1" s="1"/>
  <c r="AP627" i="1"/>
  <c r="AZ578" i="1"/>
  <c r="AV579" i="1" s="1"/>
  <c r="BA578" i="1"/>
  <c r="AW578" i="1" s="1"/>
  <c r="AX578" i="1" s="1"/>
  <c r="AG578" i="1"/>
  <c r="AH579" i="1" s="1"/>
  <c r="AD580" i="1" s="1"/>
  <c r="AC626" i="1"/>
  <c r="AH578" i="1"/>
  <c r="AD579" i="1" s="1"/>
  <c r="AI578" i="1"/>
  <c r="AE578" i="1" s="1"/>
  <c r="AF578" i="1" s="1"/>
  <c r="V628" i="1"/>
  <c r="W628" i="1" s="1"/>
  <c r="Z627" i="1"/>
  <c r="AA627" i="1" s="1"/>
  <c r="Y627" i="1"/>
  <c r="X627" i="1"/>
  <c r="I626" i="1"/>
  <c r="O205" i="1"/>
  <c r="Q205" i="1"/>
  <c r="D628" i="1"/>
  <c r="H627" i="1"/>
  <c r="G627" i="1"/>
  <c r="E627" i="1"/>
  <c r="F627" i="1"/>
  <c r="K625" i="1"/>
  <c r="FU580" i="1" l="1"/>
  <c r="FV581" i="1" s="1"/>
  <c r="FR582" i="1" s="1"/>
  <c r="FW580" i="1"/>
  <c r="FS580" i="1" s="1"/>
  <c r="FT580" i="1" s="1"/>
  <c r="ES629" i="1"/>
  <c r="ET629" i="1"/>
  <c r="ER630" i="1"/>
  <c r="EV629" i="1"/>
  <c r="EW629" i="1" s="1"/>
  <c r="EY629" i="1" s="1"/>
  <c r="EU629" i="1"/>
  <c r="FK628" i="1"/>
  <c r="FJ629" i="1"/>
  <c r="FL628" i="1"/>
  <c r="FN628" i="1"/>
  <c r="FO628" i="1" s="1"/>
  <c r="FQ628" i="1" s="1"/>
  <c r="FM628" i="1"/>
  <c r="FC582" i="1"/>
  <c r="FD583" i="1" s="1"/>
  <c r="EZ584" i="1" s="1"/>
  <c r="FE582" i="1"/>
  <c r="FA582" i="1" s="1"/>
  <c r="FB582" i="1" s="1"/>
  <c r="EK579" i="1"/>
  <c r="EL580" i="1" s="1"/>
  <c r="EH581" i="1" s="1"/>
  <c r="EM579" i="1"/>
  <c r="EI579" i="1" s="1"/>
  <c r="EJ579" i="1" s="1"/>
  <c r="DZ629" i="1"/>
  <c r="EA629" i="1" s="1"/>
  <c r="ED628" i="1"/>
  <c r="EE628" i="1" s="1"/>
  <c r="EC628" i="1"/>
  <c r="EB628" i="1"/>
  <c r="EG627" i="1"/>
  <c r="DS579" i="1"/>
  <c r="DT580" i="1" s="1"/>
  <c r="DP581" i="1" s="1"/>
  <c r="DU579" i="1"/>
  <c r="DQ579" i="1" s="1"/>
  <c r="DR579" i="1" s="1"/>
  <c r="DO627" i="1"/>
  <c r="DL628" i="1"/>
  <c r="DM628" i="1" s="1"/>
  <c r="DK628" i="1"/>
  <c r="DH629" i="1"/>
  <c r="DI629" i="1" s="1"/>
  <c r="DJ628" i="1"/>
  <c r="DA579" i="1"/>
  <c r="DB580" i="1" s="1"/>
  <c r="CX581" i="1" s="1"/>
  <c r="DC579" i="1"/>
  <c r="CY579" i="1" s="1"/>
  <c r="CZ579" i="1" s="1"/>
  <c r="CW627" i="1"/>
  <c r="CT628" i="1"/>
  <c r="CU628" i="1" s="1"/>
  <c r="CS628" i="1"/>
  <c r="CP629" i="1"/>
  <c r="CQ629" i="1" s="1"/>
  <c r="CR628" i="1"/>
  <c r="CI581" i="1"/>
  <c r="CJ582" i="1" s="1"/>
  <c r="CF583" i="1" s="1"/>
  <c r="CK581" i="1"/>
  <c r="CG581" i="1" s="1"/>
  <c r="CH581" i="1" s="1"/>
  <c r="CE629" i="1"/>
  <c r="BX631" i="1"/>
  <c r="BY631" i="1" s="1"/>
  <c r="CB630" i="1"/>
  <c r="CC630" i="1" s="1"/>
  <c r="CA630" i="1"/>
  <c r="BZ630" i="1"/>
  <c r="CD591" i="1" s="1"/>
  <c r="BQ579" i="1"/>
  <c r="BR580" i="1" s="1"/>
  <c r="BN581" i="1" s="1"/>
  <c r="BS579" i="1"/>
  <c r="BO579" i="1" s="1"/>
  <c r="BP579" i="1" s="1"/>
  <c r="BJ628" i="1"/>
  <c r="BK628" i="1" s="1"/>
  <c r="BI628" i="1"/>
  <c r="BF629" i="1"/>
  <c r="BG629" i="1" s="1"/>
  <c r="BH628" i="1"/>
  <c r="BM627" i="1"/>
  <c r="AY579" i="1"/>
  <c r="AZ580" i="1" s="1"/>
  <c r="AV581" i="1" s="1"/>
  <c r="BA579" i="1"/>
  <c r="AW579" i="1" s="1"/>
  <c r="AX579" i="1" s="1"/>
  <c r="AU627" i="1"/>
  <c r="AN629" i="1"/>
  <c r="AO629" i="1" s="1"/>
  <c r="AR628" i="1"/>
  <c r="AS628" i="1" s="1"/>
  <c r="AQ628" i="1"/>
  <c r="AP628" i="1"/>
  <c r="AG579" i="1"/>
  <c r="AH580" i="1" s="1"/>
  <c r="AD581" i="1" s="1"/>
  <c r="AI579" i="1"/>
  <c r="AE579" i="1" s="1"/>
  <c r="AF579" i="1" s="1"/>
  <c r="Y628" i="1"/>
  <c r="V629" i="1"/>
  <c r="W629" i="1" s="1"/>
  <c r="Z628" i="1"/>
  <c r="AA628" i="1" s="1"/>
  <c r="X628" i="1"/>
  <c r="AC627" i="1"/>
  <c r="M205" i="1"/>
  <c r="P206" i="1"/>
  <c r="D629" i="1"/>
  <c r="H628" i="1"/>
  <c r="G628" i="1"/>
  <c r="E628" i="1"/>
  <c r="F628" i="1"/>
  <c r="K626" i="1"/>
  <c r="I627" i="1"/>
  <c r="ES630" i="1" l="1"/>
  <c r="ET630" i="1"/>
  <c r="EX591" i="1" s="1"/>
  <c r="EV630" i="1"/>
  <c r="EW630" i="1" s="1"/>
  <c r="EY630" i="1" s="1"/>
  <c r="EU630" i="1"/>
  <c r="ER631" i="1"/>
  <c r="FU581" i="1"/>
  <c r="FV582" i="1" s="1"/>
  <c r="FR583" i="1" s="1"/>
  <c r="FW581" i="1"/>
  <c r="FS581" i="1" s="1"/>
  <c r="FT581" i="1" s="1"/>
  <c r="FK629" i="1"/>
  <c r="FM629" i="1"/>
  <c r="FL629" i="1"/>
  <c r="FJ630" i="1"/>
  <c r="FN629" i="1"/>
  <c r="FO629" i="1" s="1"/>
  <c r="FQ629" i="1" s="1"/>
  <c r="FC583" i="1"/>
  <c r="FD584" i="1" s="1"/>
  <c r="EZ585" i="1" s="1"/>
  <c r="FE583" i="1"/>
  <c r="FA583" i="1" s="1"/>
  <c r="FB583" i="1" s="1"/>
  <c r="EK580" i="1"/>
  <c r="EL581" i="1" s="1"/>
  <c r="EH582" i="1" s="1"/>
  <c r="EM580" i="1"/>
  <c r="EI580" i="1" s="1"/>
  <c r="EJ580" i="1" s="1"/>
  <c r="EG628" i="1"/>
  <c r="DZ630" i="1"/>
  <c r="EA630" i="1" s="1"/>
  <c r="ED629" i="1"/>
  <c r="EE629" i="1" s="1"/>
  <c r="EC629" i="1"/>
  <c r="EB629" i="1"/>
  <c r="DS580" i="1"/>
  <c r="DT581" i="1" s="1"/>
  <c r="DP582" i="1" s="1"/>
  <c r="DU580" i="1"/>
  <c r="DQ580" i="1" s="1"/>
  <c r="DR580" i="1" s="1"/>
  <c r="DO628" i="1"/>
  <c r="DH630" i="1"/>
  <c r="DI630" i="1" s="1"/>
  <c r="DK629" i="1"/>
  <c r="DL629" i="1"/>
  <c r="DM629" i="1" s="1"/>
  <c r="DJ629" i="1"/>
  <c r="DA580" i="1"/>
  <c r="DB581" i="1" s="1"/>
  <c r="CX582" i="1" s="1"/>
  <c r="DC580" i="1"/>
  <c r="CY580" i="1" s="1"/>
  <c r="CZ580" i="1" s="1"/>
  <c r="CW628" i="1"/>
  <c r="CP630" i="1"/>
  <c r="CQ630" i="1" s="1"/>
  <c r="CT629" i="1"/>
  <c r="CU629" i="1" s="1"/>
  <c r="CS629" i="1"/>
  <c r="CR629" i="1"/>
  <c r="CI582" i="1"/>
  <c r="CJ583" i="1" s="1"/>
  <c r="CF584" i="1" s="1"/>
  <c r="CK582" i="1"/>
  <c r="CG582" i="1" s="1"/>
  <c r="CH582" i="1" s="1"/>
  <c r="CA631" i="1"/>
  <c r="CB631" i="1"/>
  <c r="CC631" i="1" s="1"/>
  <c r="BX632" i="1"/>
  <c r="BY632" i="1" s="1"/>
  <c r="BZ631" i="1"/>
  <c r="CE630" i="1"/>
  <c r="BQ580" i="1"/>
  <c r="BR581" i="1" s="1"/>
  <c r="BN582" i="1" s="1"/>
  <c r="BS580" i="1"/>
  <c r="BO580" i="1" s="1"/>
  <c r="BP580" i="1" s="1"/>
  <c r="BM628" i="1"/>
  <c r="BF630" i="1"/>
  <c r="BG630" i="1" s="1"/>
  <c r="BJ629" i="1"/>
  <c r="BK629" i="1" s="1"/>
  <c r="BI629" i="1"/>
  <c r="BH629" i="1"/>
  <c r="AY580" i="1"/>
  <c r="AZ581" i="1" s="1"/>
  <c r="AV582" i="1" s="1"/>
  <c r="BA580" i="1"/>
  <c r="AW580" i="1" s="1"/>
  <c r="AX580" i="1" s="1"/>
  <c r="AU628" i="1"/>
  <c r="AN630" i="1"/>
  <c r="AO630" i="1" s="1"/>
  <c r="AR629" i="1"/>
  <c r="AS629" i="1" s="1"/>
  <c r="AQ629" i="1"/>
  <c r="AP629" i="1"/>
  <c r="AG580" i="1"/>
  <c r="AH581" i="1" s="1"/>
  <c r="AD582" i="1" s="1"/>
  <c r="AI580" i="1"/>
  <c r="AE580" i="1" s="1"/>
  <c r="AF580" i="1" s="1"/>
  <c r="V630" i="1"/>
  <c r="W630" i="1" s="1"/>
  <c r="Z629" i="1"/>
  <c r="AA629" i="1" s="1"/>
  <c r="Y629" i="1"/>
  <c r="X629" i="1"/>
  <c r="AC628" i="1"/>
  <c r="I628" i="1"/>
  <c r="D630" i="1"/>
  <c r="H629" i="1"/>
  <c r="G629" i="1"/>
  <c r="E629" i="1"/>
  <c r="F629" i="1"/>
  <c r="N205" i="1"/>
  <c r="K627" i="1"/>
  <c r="L207" i="1"/>
  <c r="FU582" i="1" l="1"/>
  <c r="FV583" i="1" s="1"/>
  <c r="FR584" i="1" s="1"/>
  <c r="FW582" i="1"/>
  <c r="FS582" i="1" s="1"/>
  <c r="FT582" i="1" s="1"/>
  <c r="ES631" i="1"/>
  <c r="EU631" i="1"/>
  <c r="ET631" i="1"/>
  <c r="EV631" i="1"/>
  <c r="EW631" i="1" s="1"/>
  <c r="EY631" i="1" s="1"/>
  <c r="ER632" i="1"/>
  <c r="FK630" i="1"/>
  <c r="FJ631" i="1"/>
  <c r="FN630" i="1"/>
  <c r="FO630" i="1" s="1"/>
  <c r="FQ630" i="1" s="1"/>
  <c r="FM630" i="1"/>
  <c r="FL630" i="1"/>
  <c r="FP591" i="1" s="1"/>
  <c r="FC584" i="1"/>
  <c r="FD585" i="1" s="1"/>
  <c r="EZ586" i="1" s="1"/>
  <c r="FE584" i="1"/>
  <c r="FA584" i="1" s="1"/>
  <c r="FB584" i="1" s="1"/>
  <c r="EK581" i="1"/>
  <c r="EL582" i="1" s="1"/>
  <c r="EH583" i="1" s="1"/>
  <c r="EM581" i="1"/>
  <c r="EI581" i="1" s="1"/>
  <c r="EJ581" i="1" s="1"/>
  <c r="DZ631" i="1"/>
  <c r="EA631" i="1" s="1"/>
  <c r="ED630" i="1"/>
  <c r="EE630" i="1" s="1"/>
  <c r="EC630" i="1"/>
  <c r="EB630" i="1"/>
  <c r="EF591" i="1" s="1"/>
  <c r="EG629" i="1"/>
  <c r="DS581" i="1"/>
  <c r="DT582" i="1" s="1"/>
  <c r="DP583" i="1" s="1"/>
  <c r="DU581" i="1"/>
  <c r="DQ581" i="1" s="1"/>
  <c r="DR581" i="1" s="1"/>
  <c r="DO629" i="1"/>
  <c r="DH631" i="1"/>
  <c r="DI631" i="1" s="1"/>
  <c r="DL630" i="1"/>
  <c r="DM630" i="1" s="1"/>
  <c r="DK630" i="1"/>
  <c r="DJ630" i="1"/>
  <c r="DN591" i="1" s="1"/>
  <c r="DA581" i="1"/>
  <c r="DB582" i="1" s="1"/>
  <c r="CX583" i="1" s="1"/>
  <c r="DC581" i="1"/>
  <c r="CY581" i="1" s="1"/>
  <c r="CZ581" i="1" s="1"/>
  <c r="CP631" i="1"/>
  <c r="CQ631" i="1" s="1"/>
  <c r="CT630" i="1"/>
  <c r="CU630" i="1" s="1"/>
  <c r="CS630" i="1"/>
  <c r="CR630" i="1"/>
  <c r="CV591" i="1" s="1"/>
  <c r="CW629" i="1"/>
  <c r="CI583" i="1"/>
  <c r="CJ584" i="1" s="1"/>
  <c r="CF585" i="1" s="1"/>
  <c r="CK583" i="1"/>
  <c r="CG583" i="1" s="1"/>
  <c r="CH583" i="1" s="1"/>
  <c r="BX633" i="1"/>
  <c r="BY633" i="1" s="1"/>
  <c r="CB632" i="1"/>
  <c r="CC632" i="1" s="1"/>
  <c r="CA632" i="1"/>
  <c r="BZ632" i="1"/>
  <c r="CE631" i="1"/>
  <c r="BQ581" i="1"/>
  <c r="BR582" i="1" s="1"/>
  <c r="BN583" i="1" s="1"/>
  <c r="BS581" i="1"/>
  <c r="BO581" i="1" s="1"/>
  <c r="BP581" i="1" s="1"/>
  <c r="BF631" i="1"/>
  <c r="BG631" i="1" s="1"/>
  <c r="BJ630" i="1"/>
  <c r="BK630" i="1" s="1"/>
  <c r="BI630" i="1"/>
  <c r="BH630" i="1"/>
  <c r="BL591" i="1" s="1"/>
  <c r="BM629" i="1"/>
  <c r="AY581" i="1"/>
  <c r="AZ582" i="1" s="1"/>
  <c r="AV583" i="1" s="1"/>
  <c r="BA581" i="1"/>
  <c r="AW581" i="1" s="1"/>
  <c r="AX581" i="1" s="1"/>
  <c r="AU629" i="1"/>
  <c r="AR630" i="1"/>
  <c r="AS630" i="1" s="1"/>
  <c r="AQ630" i="1"/>
  <c r="AN631" i="1"/>
  <c r="AO631" i="1" s="1"/>
  <c r="AP630" i="1"/>
  <c r="AT591" i="1" s="1"/>
  <c r="AG581" i="1"/>
  <c r="AH582" i="1" s="1"/>
  <c r="AD583" i="1" s="1"/>
  <c r="AI581" i="1"/>
  <c r="AE581" i="1" s="1"/>
  <c r="AF581" i="1" s="1"/>
  <c r="AC629" i="1"/>
  <c r="V631" i="1"/>
  <c r="W631" i="1" s="1"/>
  <c r="Z630" i="1"/>
  <c r="AA630" i="1" s="1"/>
  <c r="Y630" i="1"/>
  <c r="X630" i="1"/>
  <c r="AB591" i="1" s="1"/>
  <c r="O206" i="1"/>
  <c r="Q206" i="1"/>
  <c r="I629" i="1"/>
  <c r="D631" i="1"/>
  <c r="E630" i="1"/>
  <c r="H630" i="1"/>
  <c r="G630" i="1"/>
  <c r="F630" i="1"/>
  <c r="K628" i="1"/>
  <c r="ES632" i="1" l="1"/>
  <c r="ET632" i="1"/>
  <c r="ER633" i="1"/>
  <c r="EV632" i="1"/>
  <c r="EW632" i="1" s="1"/>
  <c r="EY632" i="1" s="1"/>
  <c r="EU632" i="1"/>
  <c r="FU583" i="1"/>
  <c r="FV584" i="1" s="1"/>
  <c r="FR585" i="1" s="1"/>
  <c r="FW583" i="1"/>
  <c r="FS583" i="1" s="1"/>
  <c r="FT583" i="1" s="1"/>
  <c r="FK631" i="1"/>
  <c r="FN631" i="1"/>
  <c r="FO631" i="1" s="1"/>
  <c r="FQ631" i="1" s="1"/>
  <c r="FM631" i="1"/>
  <c r="FJ632" i="1"/>
  <c r="FL631" i="1"/>
  <c r="FC585" i="1"/>
  <c r="FD586" i="1" s="1"/>
  <c r="EZ587" i="1" s="1"/>
  <c r="FE585" i="1"/>
  <c r="FA585" i="1" s="1"/>
  <c r="FB585" i="1" s="1"/>
  <c r="EK582" i="1"/>
  <c r="EL583" i="1" s="1"/>
  <c r="EH584" i="1" s="1"/>
  <c r="EM582" i="1"/>
  <c r="EI582" i="1" s="1"/>
  <c r="EJ582" i="1" s="1"/>
  <c r="DZ632" i="1"/>
  <c r="EA632" i="1" s="1"/>
  <c r="ED631" i="1"/>
  <c r="EE631" i="1" s="1"/>
  <c r="EC631" i="1"/>
  <c r="EB631" i="1"/>
  <c r="EG630" i="1"/>
  <c r="DS582" i="1"/>
  <c r="DT583" i="1" s="1"/>
  <c r="DP584" i="1" s="1"/>
  <c r="DU582" i="1"/>
  <c r="DQ582" i="1" s="1"/>
  <c r="DR582" i="1" s="1"/>
  <c r="DO630" i="1"/>
  <c r="DH632" i="1"/>
  <c r="DI632" i="1" s="1"/>
  <c r="DL631" i="1"/>
  <c r="DM631" i="1" s="1"/>
  <c r="DK631" i="1"/>
  <c r="DJ631" i="1"/>
  <c r="DA582" i="1"/>
  <c r="DB583" i="1" s="1"/>
  <c r="CX584" i="1" s="1"/>
  <c r="DC582" i="1"/>
  <c r="CY582" i="1" s="1"/>
  <c r="CZ582" i="1" s="1"/>
  <c r="CW630" i="1"/>
  <c r="CT631" i="1"/>
  <c r="CU631" i="1" s="1"/>
  <c r="CP632" i="1"/>
  <c r="CQ632" i="1" s="1"/>
  <c r="CS631" i="1"/>
  <c r="CR631" i="1"/>
  <c r="CI584" i="1"/>
  <c r="CJ585" i="1" s="1"/>
  <c r="CF586" i="1" s="1"/>
  <c r="CK584" i="1"/>
  <c r="CG584" i="1" s="1"/>
  <c r="CH584" i="1" s="1"/>
  <c r="CB633" i="1"/>
  <c r="CC633" i="1" s="1"/>
  <c r="CA633" i="1"/>
  <c r="BX634" i="1"/>
  <c r="BY634" i="1" s="1"/>
  <c r="BZ633" i="1"/>
  <c r="CE632" i="1"/>
  <c r="BQ582" i="1"/>
  <c r="BR583" i="1" s="1"/>
  <c r="BN584" i="1" s="1"/>
  <c r="BS582" i="1"/>
  <c r="BO582" i="1" s="1"/>
  <c r="BP582" i="1" s="1"/>
  <c r="BI631" i="1"/>
  <c r="BJ631" i="1"/>
  <c r="BK631" i="1" s="1"/>
  <c r="BF632" i="1"/>
  <c r="BG632" i="1" s="1"/>
  <c r="BH631" i="1"/>
  <c r="BM630" i="1"/>
  <c r="AY582" i="1"/>
  <c r="AZ583" i="1" s="1"/>
  <c r="AV584" i="1" s="1"/>
  <c r="BA582" i="1"/>
  <c r="AW582" i="1" s="1"/>
  <c r="AX582" i="1" s="1"/>
  <c r="AU630" i="1"/>
  <c r="AN632" i="1"/>
  <c r="AO632" i="1" s="1"/>
  <c r="AR631" i="1"/>
  <c r="AS631" i="1" s="1"/>
  <c r="AQ631" i="1"/>
  <c r="AP631" i="1"/>
  <c r="AG582" i="1"/>
  <c r="AH583" i="1" s="1"/>
  <c r="AD584" i="1" s="1"/>
  <c r="AI582" i="1"/>
  <c r="AE582" i="1" s="1"/>
  <c r="AF582" i="1" s="1"/>
  <c r="AC630" i="1"/>
  <c r="Z631" i="1"/>
  <c r="AA631" i="1" s="1"/>
  <c r="Y631" i="1"/>
  <c r="V632" i="1"/>
  <c r="W632" i="1" s="1"/>
  <c r="X631" i="1"/>
  <c r="K629" i="1"/>
  <c r="I630" i="1"/>
  <c r="J591" i="1"/>
  <c r="D632" i="1"/>
  <c r="H631" i="1"/>
  <c r="G631" i="1"/>
  <c r="E631" i="1"/>
  <c r="F631" i="1"/>
  <c r="M206" i="1"/>
  <c r="P207" i="1"/>
  <c r="FU584" i="1" l="1"/>
  <c r="FV585" i="1" s="1"/>
  <c r="FR586" i="1" s="1"/>
  <c r="FW584" i="1"/>
  <c r="FS584" i="1" s="1"/>
  <c r="FT584" i="1" s="1"/>
  <c r="FK632" i="1"/>
  <c r="FM632" i="1"/>
  <c r="FL632" i="1"/>
  <c r="FJ633" i="1"/>
  <c r="FN632" i="1"/>
  <c r="FO632" i="1" s="1"/>
  <c r="FQ632" i="1" s="1"/>
  <c r="ES633" i="1"/>
  <c r="EU633" i="1"/>
  <c r="ET633" i="1"/>
  <c r="ER634" i="1"/>
  <c r="EV633" i="1"/>
  <c r="EW633" i="1" s="1"/>
  <c r="EY633" i="1" s="1"/>
  <c r="FC586" i="1"/>
  <c r="FD587" i="1" s="1"/>
  <c r="EZ588" i="1" s="1"/>
  <c r="FE586" i="1"/>
  <c r="FA586" i="1" s="1"/>
  <c r="FB586" i="1" s="1"/>
  <c r="EK583" i="1"/>
  <c r="EL584" i="1" s="1"/>
  <c r="EH585" i="1" s="1"/>
  <c r="EM583" i="1"/>
  <c r="EI583" i="1" s="1"/>
  <c r="EJ583" i="1" s="1"/>
  <c r="EG631" i="1"/>
  <c r="EC632" i="1"/>
  <c r="DZ633" i="1"/>
  <c r="EA633" i="1" s="1"/>
  <c r="ED632" i="1"/>
  <c r="EE632" i="1" s="1"/>
  <c r="EB632" i="1"/>
  <c r="DS583" i="1"/>
  <c r="DT584" i="1" s="1"/>
  <c r="DP585" i="1" s="1"/>
  <c r="DU583" i="1"/>
  <c r="DQ583" i="1" s="1"/>
  <c r="DR583" i="1" s="1"/>
  <c r="DL632" i="1"/>
  <c r="DM632" i="1" s="1"/>
  <c r="DK632" i="1"/>
  <c r="DH633" i="1"/>
  <c r="DI633" i="1" s="1"/>
  <c r="DJ632" i="1"/>
  <c r="DO631" i="1"/>
  <c r="DA583" i="1"/>
  <c r="DB584" i="1" s="1"/>
  <c r="CX585" i="1" s="1"/>
  <c r="DC583" i="1"/>
  <c r="CY583" i="1" s="1"/>
  <c r="CZ583" i="1" s="1"/>
  <c r="CP633" i="1"/>
  <c r="CQ633" i="1" s="1"/>
  <c r="CT632" i="1"/>
  <c r="CU632" i="1" s="1"/>
  <c r="CS632" i="1"/>
  <c r="CR632" i="1"/>
  <c r="CW631" i="1"/>
  <c r="CI585" i="1"/>
  <c r="CJ586" i="1" s="1"/>
  <c r="CF587" i="1" s="1"/>
  <c r="CK585" i="1"/>
  <c r="CG585" i="1" s="1"/>
  <c r="CH585" i="1" s="1"/>
  <c r="CB634" i="1"/>
  <c r="CC634" i="1" s="1"/>
  <c r="CA634" i="1"/>
  <c r="BX635" i="1"/>
  <c r="BY635" i="1" s="1"/>
  <c r="BZ634" i="1"/>
  <c r="CD592" i="1" s="1"/>
  <c r="CE633" i="1"/>
  <c r="BQ583" i="1"/>
  <c r="BR584" i="1" s="1"/>
  <c r="BN585" i="1" s="1"/>
  <c r="BS583" i="1"/>
  <c r="BO583" i="1" s="1"/>
  <c r="BP583" i="1" s="1"/>
  <c r="BM631" i="1"/>
  <c r="BF633" i="1"/>
  <c r="BG633" i="1" s="1"/>
  <c r="BJ632" i="1"/>
  <c r="BK632" i="1" s="1"/>
  <c r="BI632" i="1"/>
  <c r="BH632" i="1"/>
  <c r="AY583" i="1"/>
  <c r="AZ584" i="1" s="1"/>
  <c r="AV585" i="1" s="1"/>
  <c r="BA583" i="1"/>
  <c r="AW583" i="1" s="1"/>
  <c r="AX583" i="1" s="1"/>
  <c r="AN633" i="1"/>
  <c r="AO633" i="1" s="1"/>
  <c r="AR632" i="1"/>
  <c r="AS632" i="1" s="1"/>
  <c r="AQ632" i="1"/>
  <c r="AP632" i="1"/>
  <c r="AU631" i="1"/>
  <c r="AG583" i="1"/>
  <c r="AH584" i="1" s="1"/>
  <c r="AD585" i="1" s="1"/>
  <c r="AI583" i="1"/>
  <c r="AE583" i="1" s="1"/>
  <c r="AF583" i="1" s="1"/>
  <c r="AC631" i="1"/>
  <c r="V633" i="1"/>
  <c r="W633" i="1" s="1"/>
  <c r="Z632" i="1"/>
  <c r="AA632" i="1" s="1"/>
  <c r="Y632" i="1"/>
  <c r="X632" i="1"/>
  <c r="N206" i="1"/>
  <c r="I631" i="1"/>
  <c r="G632" i="1"/>
  <c r="E632" i="1"/>
  <c r="D633" i="1"/>
  <c r="H632" i="1"/>
  <c r="F632" i="1"/>
  <c r="K630" i="1"/>
  <c r="L208" i="1"/>
  <c r="FK633" i="1" l="1"/>
  <c r="FJ634" i="1"/>
  <c r="FN633" i="1"/>
  <c r="FO633" i="1" s="1"/>
  <c r="FQ633" i="1" s="1"/>
  <c r="FL633" i="1"/>
  <c r="FM633" i="1"/>
  <c r="ES634" i="1"/>
  <c r="EU634" i="1"/>
  <c r="ET634" i="1"/>
  <c r="EX592" i="1" s="1"/>
  <c r="ER635" i="1"/>
  <c r="EV634" i="1"/>
  <c r="EW634" i="1" s="1"/>
  <c r="EY634" i="1" s="1"/>
  <c r="FU585" i="1"/>
  <c r="FV586" i="1" s="1"/>
  <c r="FR587" i="1" s="1"/>
  <c r="FW585" i="1"/>
  <c r="FS585" i="1" s="1"/>
  <c r="FT585" i="1" s="1"/>
  <c r="FC587" i="1"/>
  <c r="FD588" i="1" s="1"/>
  <c r="EZ589" i="1" s="1"/>
  <c r="FE587" i="1"/>
  <c r="FA587" i="1" s="1"/>
  <c r="FB587" i="1" s="1"/>
  <c r="EK584" i="1"/>
  <c r="EL585" i="1" s="1"/>
  <c r="EH586" i="1" s="1"/>
  <c r="EM584" i="1"/>
  <c r="EI584" i="1" s="1"/>
  <c r="EJ584" i="1" s="1"/>
  <c r="EG632" i="1"/>
  <c r="DZ634" i="1"/>
  <c r="EA634" i="1" s="1"/>
  <c r="ED633" i="1"/>
  <c r="EE633" i="1" s="1"/>
  <c r="EC633" i="1"/>
  <c r="EB633" i="1"/>
  <c r="DS584" i="1"/>
  <c r="DT585" i="1" s="1"/>
  <c r="DP586" i="1" s="1"/>
  <c r="DU584" i="1"/>
  <c r="DQ584" i="1" s="1"/>
  <c r="DR584" i="1" s="1"/>
  <c r="DO632" i="1"/>
  <c r="DK633" i="1"/>
  <c r="DH634" i="1"/>
  <c r="DI634" i="1" s="1"/>
  <c r="DL633" i="1"/>
  <c r="DM633" i="1" s="1"/>
  <c r="DJ633" i="1"/>
  <c r="DA584" i="1"/>
  <c r="DB585" i="1" s="1"/>
  <c r="CX586" i="1" s="1"/>
  <c r="DC584" i="1"/>
  <c r="CY584" i="1" s="1"/>
  <c r="CZ584" i="1" s="1"/>
  <c r="CW632" i="1"/>
  <c r="CS633" i="1"/>
  <c r="CT633" i="1"/>
  <c r="CU633" i="1" s="1"/>
  <c r="CP634" i="1"/>
  <c r="CQ634" i="1" s="1"/>
  <c r="CR633" i="1"/>
  <c r="CI586" i="1"/>
  <c r="CJ587" i="1" s="1"/>
  <c r="CF588" i="1" s="1"/>
  <c r="CK586" i="1"/>
  <c r="CG586" i="1" s="1"/>
  <c r="CH586" i="1" s="1"/>
  <c r="BX636" i="1"/>
  <c r="BY636" i="1" s="1"/>
  <c r="CB635" i="1"/>
  <c r="CC635" i="1" s="1"/>
  <c r="CA635" i="1"/>
  <c r="BZ635" i="1"/>
  <c r="CE634" i="1"/>
  <c r="BQ584" i="1"/>
  <c r="BR585" i="1" s="1"/>
  <c r="BN586" i="1" s="1"/>
  <c r="BS584" i="1"/>
  <c r="BO584" i="1" s="1"/>
  <c r="BP584" i="1" s="1"/>
  <c r="BF634" i="1"/>
  <c r="BG634" i="1" s="1"/>
  <c r="BJ633" i="1"/>
  <c r="BK633" i="1" s="1"/>
  <c r="BI633" i="1"/>
  <c r="BH633" i="1"/>
  <c r="BM632" i="1"/>
  <c r="AY584" i="1"/>
  <c r="AZ585" i="1" s="1"/>
  <c r="AV586" i="1" s="1"/>
  <c r="BA584" i="1"/>
  <c r="AW584" i="1" s="1"/>
  <c r="AX584" i="1" s="1"/>
  <c r="AU632" i="1"/>
  <c r="AN634" i="1"/>
  <c r="AO634" i="1" s="1"/>
  <c r="AR633" i="1"/>
  <c r="AS633" i="1" s="1"/>
  <c r="AQ633" i="1"/>
  <c r="AP633" i="1"/>
  <c r="AG584" i="1"/>
  <c r="AH585" i="1" s="1"/>
  <c r="AD586" i="1" s="1"/>
  <c r="AI584" i="1"/>
  <c r="AE584" i="1" s="1"/>
  <c r="AF584" i="1" s="1"/>
  <c r="Z633" i="1"/>
  <c r="AA633" i="1" s="1"/>
  <c r="Y633" i="1"/>
  <c r="V634" i="1"/>
  <c r="W634" i="1" s="1"/>
  <c r="X633" i="1"/>
  <c r="AC632" i="1"/>
  <c r="K631" i="1"/>
  <c r="I632" i="1"/>
  <c r="D634" i="1"/>
  <c r="H633" i="1"/>
  <c r="G633" i="1"/>
  <c r="E633" i="1"/>
  <c r="F633" i="1"/>
  <c r="O207" i="1"/>
  <c r="Q207" i="1"/>
  <c r="FU586" i="1" l="1"/>
  <c r="FV587" i="1" s="1"/>
  <c r="FR588" i="1" s="1"/>
  <c r="FW586" i="1"/>
  <c r="FS586" i="1" s="1"/>
  <c r="FT586" i="1" s="1"/>
  <c r="FK634" i="1"/>
  <c r="FN634" i="1"/>
  <c r="FO634" i="1" s="1"/>
  <c r="FQ634" i="1" s="1"/>
  <c r="FM634" i="1"/>
  <c r="FL634" i="1"/>
  <c r="FP592" i="1" s="1"/>
  <c r="FJ635" i="1"/>
  <c r="ES635" i="1"/>
  <c r="EV635" i="1"/>
  <c r="EW635" i="1" s="1"/>
  <c r="EY635" i="1" s="1"/>
  <c r="ET635" i="1"/>
  <c r="EU635" i="1"/>
  <c r="ER636" i="1"/>
  <c r="FC588" i="1"/>
  <c r="FD589" i="1" s="1"/>
  <c r="EZ590" i="1" s="1"/>
  <c r="FE588" i="1"/>
  <c r="FA588" i="1" s="1"/>
  <c r="FB588" i="1" s="1"/>
  <c r="EK585" i="1"/>
  <c r="EL586" i="1" s="1"/>
  <c r="EH587" i="1" s="1"/>
  <c r="EM585" i="1"/>
  <c r="EI585" i="1" s="1"/>
  <c r="EJ585" i="1" s="1"/>
  <c r="EG633" i="1"/>
  <c r="DZ635" i="1"/>
  <c r="EA635" i="1" s="1"/>
  <c r="ED634" i="1"/>
  <c r="EE634" i="1" s="1"/>
  <c r="EC634" i="1"/>
  <c r="EB634" i="1"/>
  <c r="EF592" i="1" s="1"/>
  <c r="DS585" i="1"/>
  <c r="DT586" i="1" s="1"/>
  <c r="DP587" i="1" s="1"/>
  <c r="DU585" i="1"/>
  <c r="DQ585" i="1" s="1"/>
  <c r="DR585" i="1" s="1"/>
  <c r="DO633" i="1"/>
  <c r="DK634" i="1"/>
  <c r="DL634" i="1"/>
  <c r="DM634" i="1" s="1"/>
  <c r="DH635" i="1"/>
  <c r="DI635" i="1" s="1"/>
  <c r="DJ634" i="1"/>
  <c r="DN592" i="1" s="1"/>
  <c r="DA585" i="1"/>
  <c r="DB586" i="1" s="1"/>
  <c r="CX587" i="1" s="1"/>
  <c r="DC585" i="1"/>
  <c r="CY585" i="1" s="1"/>
  <c r="CZ585" i="1" s="1"/>
  <c r="CP635" i="1"/>
  <c r="CQ635" i="1" s="1"/>
  <c r="CT634" i="1"/>
  <c r="CU634" i="1" s="1"/>
  <c r="CS634" i="1"/>
  <c r="CR634" i="1"/>
  <c r="CV592" i="1" s="1"/>
  <c r="CW633" i="1"/>
  <c r="CI587" i="1"/>
  <c r="CJ588" i="1" s="1"/>
  <c r="CF589" i="1" s="1"/>
  <c r="CK587" i="1"/>
  <c r="CG587" i="1" s="1"/>
  <c r="CH587" i="1" s="1"/>
  <c r="CE635" i="1"/>
  <c r="CB636" i="1"/>
  <c r="CC636" i="1" s="1"/>
  <c r="CA636" i="1"/>
  <c r="BX637" i="1"/>
  <c r="BY637" i="1" s="1"/>
  <c r="BZ636" i="1"/>
  <c r="BQ585" i="1"/>
  <c r="BR586" i="1" s="1"/>
  <c r="BN587" i="1" s="1"/>
  <c r="BS585" i="1"/>
  <c r="BO585" i="1" s="1"/>
  <c r="BP585" i="1" s="1"/>
  <c r="BM633" i="1"/>
  <c r="BJ634" i="1"/>
  <c r="BK634" i="1" s="1"/>
  <c r="BI634" i="1"/>
  <c r="BF635" i="1"/>
  <c r="BG635" i="1" s="1"/>
  <c r="BH634" i="1"/>
  <c r="BL592" i="1" s="1"/>
  <c r="AY585" i="1"/>
  <c r="AZ586" i="1" s="1"/>
  <c r="AV587" i="1" s="1"/>
  <c r="BA585" i="1"/>
  <c r="AW585" i="1" s="1"/>
  <c r="AX585" i="1" s="1"/>
  <c r="AU633" i="1"/>
  <c r="AN635" i="1"/>
  <c r="AO635" i="1" s="1"/>
  <c r="AR634" i="1"/>
  <c r="AS634" i="1" s="1"/>
  <c r="AQ634" i="1"/>
  <c r="AP634" i="1"/>
  <c r="AT592" i="1" s="1"/>
  <c r="AG585" i="1"/>
  <c r="AH586" i="1" s="1"/>
  <c r="AD587" i="1" s="1"/>
  <c r="AI585" i="1"/>
  <c r="AE585" i="1" s="1"/>
  <c r="AF585" i="1" s="1"/>
  <c r="AC633" i="1"/>
  <c r="V635" i="1"/>
  <c r="W635" i="1" s="1"/>
  <c r="Z634" i="1"/>
  <c r="AA634" i="1" s="1"/>
  <c r="Y634" i="1"/>
  <c r="X634" i="1"/>
  <c r="AB592" i="1" s="1"/>
  <c r="K632" i="1"/>
  <c r="M207" i="1"/>
  <c r="P208" i="1"/>
  <c r="I633" i="1"/>
  <c r="E634" i="1"/>
  <c r="D635" i="1"/>
  <c r="H634" i="1"/>
  <c r="G634" i="1"/>
  <c r="F634" i="1"/>
  <c r="FK635" i="1" l="1"/>
  <c r="FM635" i="1"/>
  <c r="FL635" i="1"/>
  <c r="FJ636" i="1"/>
  <c r="FN635" i="1"/>
  <c r="FO635" i="1" s="1"/>
  <c r="FQ635" i="1" s="1"/>
  <c r="ES636" i="1"/>
  <c r="EU636" i="1"/>
  <c r="ET636" i="1"/>
  <c r="ER637" i="1"/>
  <c r="EV636" i="1"/>
  <c r="EW636" i="1" s="1"/>
  <c r="EY636" i="1" s="1"/>
  <c r="FU587" i="1"/>
  <c r="FV588" i="1" s="1"/>
  <c r="FR589" i="1" s="1"/>
  <c r="FW587" i="1"/>
  <c r="FS587" i="1" s="1"/>
  <c r="FT587" i="1" s="1"/>
  <c r="FC589" i="1"/>
  <c r="FD590" i="1" s="1"/>
  <c r="EZ591" i="1" s="1"/>
  <c r="FE589" i="1"/>
  <c r="FA589" i="1" s="1"/>
  <c r="FB589" i="1" s="1"/>
  <c r="EK586" i="1"/>
  <c r="EL587" i="1" s="1"/>
  <c r="EH588" i="1" s="1"/>
  <c r="EM586" i="1"/>
  <c r="EI586" i="1" s="1"/>
  <c r="EJ586" i="1" s="1"/>
  <c r="EG634" i="1"/>
  <c r="ED635" i="1"/>
  <c r="EE635" i="1" s="1"/>
  <c r="EC635" i="1"/>
  <c r="DZ636" i="1"/>
  <c r="EA636" i="1" s="1"/>
  <c r="EB635" i="1"/>
  <c r="DS586" i="1"/>
  <c r="DT587" i="1" s="1"/>
  <c r="DP588" i="1" s="1"/>
  <c r="DU586" i="1"/>
  <c r="DQ586" i="1" s="1"/>
  <c r="DR586" i="1" s="1"/>
  <c r="DH636" i="1"/>
  <c r="DI636" i="1" s="1"/>
  <c r="DL635" i="1"/>
  <c r="DM635" i="1" s="1"/>
  <c r="DK635" i="1"/>
  <c r="DJ635" i="1"/>
  <c r="DO634" i="1"/>
  <c r="DA586" i="1"/>
  <c r="DB587" i="1" s="1"/>
  <c r="CX588" i="1" s="1"/>
  <c r="DC586" i="1"/>
  <c r="CY586" i="1" s="1"/>
  <c r="CZ586" i="1" s="1"/>
  <c r="CW634" i="1"/>
  <c r="CT635" i="1"/>
  <c r="CU635" i="1" s="1"/>
  <c r="CS635" i="1"/>
  <c r="CP636" i="1"/>
  <c r="CQ636" i="1" s="1"/>
  <c r="CR635" i="1"/>
  <c r="CI588" i="1"/>
  <c r="CJ589" i="1" s="1"/>
  <c r="CF590" i="1" s="1"/>
  <c r="CK588" i="1"/>
  <c r="CG588" i="1" s="1"/>
  <c r="CH588" i="1" s="1"/>
  <c r="CE636" i="1"/>
  <c r="BX638" i="1"/>
  <c r="BY638" i="1" s="1"/>
  <c r="CB637" i="1"/>
  <c r="CC637" i="1" s="1"/>
  <c r="CA637" i="1"/>
  <c r="BZ637" i="1"/>
  <c r="BQ586" i="1"/>
  <c r="BR587" i="1" s="1"/>
  <c r="BN588" i="1" s="1"/>
  <c r="BS586" i="1"/>
  <c r="BO586" i="1" s="1"/>
  <c r="BP586" i="1" s="1"/>
  <c r="BM634" i="1"/>
  <c r="BF636" i="1"/>
  <c r="BG636" i="1" s="1"/>
  <c r="BJ635" i="1"/>
  <c r="BK635" i="1" s="1"/>
  <c r="BI635" i="1"/>
  <c r="BH635" i="1"/>
  <c r="AY586" i="1"/>
  <c r="AZ587" i="1" s="1"/>
  <c r="AV588" i="1" s="1"/>
  <c r="BA586" i="1"/>
  <c r="AW586" i="1" s="1"/>
  <c r="AX586" i="1" s="1"/>
  <c r="AQ635" i="1"/>
  <c r="AN636" i="1"/>
  <c r="AO636" i="1" s="1"/>
  <c r="AR635" i="1"/>
  <c r="AS635" i="1" s="1"/>
  <c r="AP635" i="1"/>
  <c r="AU634" i="1"/>
  <c r="AG586" i="1"/>
  <c r="AH587" i="1" s="1"/>
  <c r="AD588" i="1" s="1"/>
  <c r="AI586" i="1"/>
  <c r="AE586" i="1" s="1"/>
  <c r="AF586" i="1" s="1"/>
  <c r="V636" i="1"/>
  <c r="W636" i="1" s="1"/>
  <c r="Z635" i="1"/>
  <c r="AA635" i="1" s="1"/>
  <c r="Y635" i="1"/>
  <c r="X635" i="1"/>
  <c r="AC634" i="1"/>
  <c r="N207" i="1"/>
  <c r="K633" i="1"/>
  <c r="J592" i="1"/>
  <c r="I634" i="1"/>
  <c r="H635" i="1"/>
  <c r="D636" i="1"/>
  <c r="G635" i="1"/>
  <c r="E635" i="1"/>
  <c r="F635" i="1"/>
  <c r="L209" i="1"/>
  <c r="FU588" i="1" l="1"/>
  <c r="FV589" i="1" s="1"/>
  <c r="FR590" i="1" s="1"/>
  <c r="FW588" i="1"/>
  <c r="FS588" i="1" s="1"/>
  <c r="FT588" i="1" s="1"/>
  <c r="FK636" i="1"/>
  <c r="FM636" i="1"/>
  <c r="FJ637" i="1"/>
  <c r="FL636" i="1"/>
  <c r="FN636" i="1"/>
  <c r="FO636" i="1" s="1"/>
  <c r="FQ636" i="1" s="1"/>
  <c r="ES637" i="1"/>
  <c r="EU637" i="1"/>
  <c r="ET637" i="1"/>
  <c r="ER638" i="1"/>
  <c r="EV637" i="1"/>
  <c r="EW637" i="1" s="1"/>
  <c r="EY637" i="1" s="1"/>
  <c r="FC590" i="1"/>
  <c r="FD591" i="1" s="1"/>
  <c r="EZ592" i="1" s="1"/>
  <c r="FE590" i="1"/>
  <c r="FA590" i="1" s="1"/>
  <c r="FB590" i="1" s="1"/>
  <c r="EK587" i="1"/>
  <c r="EL588" i="1" s="1"/>
  <c r="EH589" i="1" s="1"/>
  <c r="EM587" i="1"/>
  <c r="EI587" i="1" s="1"/>
  <c r="EJ587" i="1" s="1"/>
  <c r="EG635" i="1"/>
  <c r="DZ637" i="1"/>
  <c r="EA637" i="1" s="1"/>
  <c r="ED636" i="1"/>
  <c r="EE636" i="1" s="1"/>
  <c r="EC636" i="1"/>
  <c r="EB636" i="1"/>
  <c r="DS587" i="1"/>
  <c r="DT588" i="1" s="1"/>
  <c r="DP589" i="1" s="1"/>
  <c r="DU587" i="1"/>
  <c r="DQ587" i="1" s="1"/>
  <c r="DR587" i="1" s="1"/>
  <c r="DL636" i="1"/>
  <c r="DM636" i="1" s="1"/>
  <c r="DH637" i="1"/>
  <c r="DI637" i="1" s="1"/>
  <c r="DK636" i="1"/>
  <c r="DJ636" i="1"/>
  <c r="DO635" i="1"/>
  <c r="DA587" i="1"/>
  <c r="DB588" i="1" s="1"/>
  <c r="CX589" i="1" s="1"/>
  <c r="DC587" i="1"/>
  <c r="CY587" i="1" s="1"/>
  <c r="CZ587" i="1" s="1"/>
  <c r="CW635" i="1"/>
  <c r="CT636" i="1"/>
  <c r="CU636" i="1" s="1"/>
  <c r="CS636" i="1"/>
  <c r="CP637" i="1"/>
  <c r="CQ637" i="1" s="1"/>
  <c r="CR636" i="1"/>
  <c r="CI589" i="1"/>
  <c r="CJ590" i="1" s="1"/>
  <c r="CF591" i="1" s="1"/>
  <c r="CK589" i="1"/>
  <c r="CG589" i="1" s="1"/>
  <c r="CH589" i="1" s="1"/>
  <c r="CB638" i="1"/>
  <c r="CC638" i="1" s="1"/>
  <c r="CA638" i="1"/>
  <c r="BX639" i="1"/>
  <c r="BY639" i="1" s="1"/>
  <c r="BZ638" i="1"/>
  <c r="CD593" i="1" s="1"/>
  <c r="CE637" i="1"/>
  <c r="BQ587" i="1"/>
  <c r="BR588" i="1" s="1"/>
  <c r="BN589" i="1" s="1"/>
  <c r="BS587" i="1"/>
  <c r="BO587" i="1" s="1"/>
  <c r="BP587" i="1" s="1"/>
  <c r="BF637" i="1"/>
  <c r="BG637" i="1" s="1"/>
  <c r="BI636" i="1"/>
  <c r="BJ636" i="1"/>
  <c r="BK636" i="1" s="1"/>
  <c r="BH636" i="1"/>
  <c r="BM635" i="1"/>
  <c r="AY587" i="1"/>
  <c r="AZ588" i="1" s="1"/>
  <c r="AV589" i="1" s="1"/>
  <c r="BA587" i="1"/>
  <c r="AW587" i="1" s="1"/>
  <c r="AX587" i="1" s="1"/>
  <c r="AU635" i="1"/>
  <c r="AN637" i="1"/>
  <c r="AO637" i="1" s="1"/>
  <c r="AR636" i="1"/>
  <c r="AS636" i="1" s="1"/>
  <c r="AQ636" i="1"/>
  <c r="AP636" i="1"/>
  <c r="AG587" i="1"/>
  <c r="AH588" i="1" s="1"/>
  <c r="AD589" i="1" s="1"/>
  <c r="AI587" i="1"/>
  <c r="AE587" i="1" s="1"/>
  <c r="AF587" i="1" s="1"/>
  <c r="AC635" i="1"/>
  <c r="Y636" i="1"/>
  <c r="V637" i="1"/>
  <c r="W637" i="1" s="1"/>
  <c r="Z636" i="1"/>
  <c r="AA636" i="1" s="1"/>
  <c r="X636" i="1"/>
  <c r="K634" i="1"/>
  <c r="O208" i="1"/>
  <c r="Q208" i="1"/>
  <c r="D637" i="1"/>
  <c r="H636" i="1"/>
  <c r="G636" i="1"/>
  <c r="E636" i="1"/>
  <c r="F636" i="1"/>
  <c r="I635" i="1"/>
  <c r="FK637" i="1" l="1"/>
  <c r="FN637" i="1"/>
  <c r="FO637" i="1" s="1"/>
  <c r="FQ637" i="1" s="1"/>
  <c r="FM637" i="1"/>
  <c r="FL637" i="1"/>
  <c r="FJ638" i="1"/>
  <c r="ES638" i="1"/>
  <c r="ET638" i="1"/>
  <c r="EX593" i="1" s="1"/>
  <c r="EV638" i="1"/>
  <c r="EW638" i="1" s="1"/>
  <c r="EY638" i="1" s="1"/>
  <c r="EU638" i="1"/>
  <c r="ER639" i="1"/>
  <c r="FU589" i="1"/>
  <c r="FV590" i="1" s="1"/>
  <c r="FR591" i="1" s="1"/>
  <c r="FW589" i="1"/>
  <c r="FS589" i="1" s="1"/>
  <c r="FT589" i="1" s="1"/>
  <c r="FC591" i="1"/>
  <c r="FD592" i="1" s="1"/>
  <c r="EZ593" i="1" s="1"/>
  <c r="FE591" i="1"/>
  <c r="FA591" i="1" s="1"/>
  <c r="FB591" i="1" s="1"/>
  <c r="EK588" i="1"/>
  <c r="EL589" i="1" s="1"/>
  <c r="EH590" i="1" s="1"/>
  <c r="EM588" i="1"/>
  <c r="EI588" i="1" s="1"/>
  <c r="EJ588" i="1" s="1"/>
  <c r="DZ638" i="1"/>
  <c r="EA638" i="1" s="1"/>
  <c r="ED637" i="1"/>
  <c r="EE637" i="1" s="1"/>
  <c r="EC637" i="1"/>
  <c r="EB637" i="1"/>
  <c r="EG636" i="1"/>
  <c r="DS588" i="1"/>
  <c r="DT589" i="1" s="1"/>
  <c r="DP590" i="1" s="1"/>
  <c r="DU588" i="1"/>
  <c r="DQ588" i="1" s="1"/>
  <c r="DR588" i="1" s="1"/>
  <c r="DO636" i="1"/>
  <c r="DH638" i="1"/>
  <c r="DI638" i="1" s="1"/>
  <c r="DL637" i="1"/>
  <c r="DM637" i="1" s="1"/>
  <c r="DK637" i="1"/>
  <c r="DJ637" i="1"/>
  <c r="DA588" i="1"/>
  <c r="DB589" i="1" s="1"/>
  <c r="CX590" i="1" s="1"/>
  <c r="DC588" i="1"/>
  <c r="CY588" i="1" s="1"/>
  <c r="CZ588" i="1" s="1"/>
  <c r="CP638" i="1"/>
  <c r="CQ638" i="1" s="1"/>
  <c r="CT637" i="1"/>
  <c r="CU637" i="1" s="1"/>
  <c r="CS637" i="1"/>
  <c r="CR637" i="1"/>
  <c r="CW636" i="1"/>
  <c r="CI590" i="1"/>
  <c r="CJ591" i="1" s="1"/>
  <c r="CF592" i="1" s="1"/>
  <c r="CK590" i="1"/>
  <c r="CG590" i="1" s="1"/>
  <c r="CH590" i="1" s="1"/>
  <c r="CE638" i="1"/>
  <c r="CA639" i="1"/>
  <c r="CB639" i="1"/>
  <c r="CC639" i="1" s="1"/>
  <c r="BX640" i="1"/>
  <c r="BY640" i="1" s="1"/>
  <c r="BZ639" i="1"/>
  <c r="BQ588" i="1"/>
  <c r="BR589" i="1" s="1"/>
  <c r="BN590" i="1" s="1"/>
  <c r="BS588" i="1"/>
  <c r="BO588" i="1" s="1"/>
  <c r="BP588" i="1" s="1"/>
  <c r="BF638" i="1"/>
  <c r="BG638" i="1" s="1"/>
  <c r="BJ637" i="1"/>
  <c r="BK637" i="1" s="1"/>
  <c r="BI637" i="1"/>
  <c r="BH637" i="1"/>
  <c r="BM636" i="1"/>
  <c r="AY588" i="1"/>
  <c r="AZ589" i="1" s="1"/>
  <c r="AV590" i="1" s="1"/>
  <c r="BA588" i="1"/>
  <c r="AW588" i="1" s="1"/>
  <c r="AX588" i="1" s="1"/>
  <c r="AN638" i="1"/>
  <c r="AO638" i="1" s="1"/>
  <c r="AR637" i="1"/>
  <c r="AS637" i="1" s="1"/>
  <c r="AQ637" i="1"/>
  <c r="AP637" i="1"/>
  <c r="AU636" i="1"/>
  <c r="AG588" i="1"/>
  <c r="AH589" i="1" s="1"/>
  <c r="AD590" i="1" s="1"/>
  <c r="AI588" i="1"/>
  <c r="AE588" i="1" s="1"/>
  <c r="AF588" i="1" s="1"/>
  <c r="V638" i="1"/>
  <c r="W638" i="1" s="1"/>
  <c r="Z637" i="1"/>
  <c r="AA637" i="1" s="1"/>
  <c r="Y637" i="1"/>
  <c r="X637" i="1"/>
  <c r="AC636" i="1"/>
  <c r="M208" i="1"/>
  <c r="I636" i="1"/>
  <c r="E637" i="1"/>
  <c r="D638" i="1"/>
  <c r="H637" i="1"/>
  <c r="G637" i="1"/>
  <c r="F637" i="1"/>
  <c r="P209" i="1"/>
  <c r="K635" i="1"/>
  <c r="FK638" i="1" l="1"/>
  <c r="FM638" i="1"/>
  <c r="FL638" i="1"/>
  <c r="FP593" i="1" s="1"/>
  <c r="FJ639" i="1"/>
  <c r="FN638" i="1"/>
  <c r="FO638" i="1" s="1"/>
  <c r="FQ638" i="1" s="1"/>
  <c r="FU590" i="1"/>
  <c r="FV591" i="1" s="1"/>
  <c r="FR592" i="1" s="1"/>
  <c r="FW590" i="1"/>
  <c r="FS590" i="1" s="1"/>
  <c r="FT590" i="1" s="1"/>
  <c r="ES639" i="1"/>
  <c r="ET639" i="1"/>
  <c r="ER640" i="1"/>
  <c r="EV639" i="1"/>
  <c r="EW639" i="1" s="1"/>
  <c r="EY639" i="1" s="1"/>
  <c r="EU639" i="1"/>
  <c r="FC592" i="1"/>
  <c r="FD593" i="1" s="1"/>
  <c r="EZ594" i="1" s="1"/>
  <c r="FE592" i="1"/>
  <c r="FA592" i="1" s="1"/>
  <c r="FB592" i="1" s="1"/>
  <c r="EK589" i="1"/>
  <c r="EL590" i="1" s="1"/>
  <c r="EH591" i="1" s="1"/>
  <c r="EM589" i="1"/>
  <c r="EI589" i="1" s="1"/>
  <c r="EJ589" i="1" s="1"/>
  <c r="DZ639" i="1"/>
  <c r="EA639" i="1" s="1"/>
  <c r="ED638" i="1"/>
  <c r="EE638" i="1" s="1"/>
  <c r="EC638" i="1"/>
  <c r="EB638" i="1"/>
  <c r="EF593" i="1" s="1"/>
  <c r="EG637" i="1"/>
  <c r="DS589" i="1"/>
  <c r="DT590" i="1" s="1"/>
  <c r="DP591" i="1" s="1"/>
  <c r="DU589" i="1"/>
  <c r="DQ589" i="1" s="1"/>
  <c r="DR589" i="1" s="1"/>
  <c r="DH639" i="1"/>
  <c r="DI639" i="1" s="1"/>
  <c r="DL638" i="1"/>
  <c r="DM638" i="1" s="1"/>
  <c r="DK638" i="1"/>
  <c r="DJ638" i="1"/>
  <c r="DN593" i="1" s="1"/>
  <c r="DO637" i="1"/>
  <c r="DA589" i="1"/>
  <c r="DB590" i="1" s="1"/>
  <c r="CX591" i="1" s="1"/>
  <c r="DC589" i="1"/>
  <c r="CY589" i="1" s="1"/>
  <c r="CZ589" i="1" s="1"/>
  <c r="CP639" i="1"/>
  <c r="CQ639" i="1" s="1"/>
  <c r="CT638" i="1"/>
  <c r="CU638" i="1" s="1"/>
  <c r="CS638" i="1"/>
  <c r="CR638" i="1"/>
  <c r="CV593" i="1" s="1"/>
  <c r="CW637" i="1"/>
  <c r="CI591" i="1"/>
  <c r="CJ592" i="1" s="1"/>
  <c r="CF593" i="1" s="1"/>
  <c r="CK591" i="1"/>
  <c r="CG591" i="1" s="1"/>
  <c r="CH591" i="1" s="1"/>
  <c r="CE639" i="1"/>
  <c r="BX641" i="1"/>
  <c r="BY641" i="1" s="1"/>
  <c r="CB640" i="1"/>
  <c r="CC640" i="1" s="1"/>
  <c r="CA640" i="1"/>
  <c r="BZ640" i="1"/>
  <c r="BQ589" i="1"/>
  <c r="BR590" i="1" s="1"/>
  <c r="BN591" i="1" s="1"/>
  <c r="BS589" i="1"/>
  <c r="BO589" i="1" s="1"/>
  <c r="BP589" i="1" s="1"/>
  <c r="BM637" i="1"/>
  <c r="BF639" i="1"/>
  <c r="BG639" i="1" s="1"/>
  <c r="BJ638" i="1"/>
  <c r="BK638" i="1" s="1"/>
  <c r="BI638" i="1"/>
  <c r="BH638" i="1"/>
  <c r="BL593" i="1" s="1"/>
  <c r="AY589" i="1"/>
  <c r="AZ590" i="1" s="1"/>
  <c r="AV591" i="1" s="1"/>
  <c r="BA589" i="1"/>
  <c r="AW589" i="1" s="1"/>
  <c r="AX589" i="1" s="1"/>
  <c r="AR638" i="1"/>
  <c r="AS638" i="1" s="1"/>
  <c r="AQ638" i="1"/>
  <c r="AN639" i="1"/>
  <c r="AO639" i="1" s="1"/>
  <c r="AP638" i="1"/>
  <c r="AT593" i="1" s="1"/>
  <c r="AU637" i="1"/>
  <c r="AG589" i="1"/>
  <c r="AH590" i="1" s="1"/>
  <c r="AD591" i="1" s="1"/>
  <c r="AI589" i="1"/>
  <c r="AE589" i="1" s="1"/>
  <c r="AF589" i="1" s="1"/>
  <c r="AC637" i="1"/>
  <c r="V639" i="1"/>
  <c r="W639" i="1" s="1"/>
  <c r="Z638" i="1"/>
  <c r="AA638" i="1" s="1"/>
  <c r="Y638" i="1"/>
  <c r="X638" i="1"/>
  <c r="AB593" i="1" s="1"/>
  <c r="I637" i="1"/>
  <c r="N208" i="1"/>
  <c r="D639" i="1"/>
  <c r="H638" i="1"/>
  <c r="G638" i="1"/>
  <c r="E638" i="1"/>
  <c r="F638" i="1"/>
  <c r="J593" i="1" s="1"/>
  <c r="K636" i="1"/>
  <c r="L210" i="1"/>
  <c r="FU591" i="1" l="1"/>
  <c r="FV592" i="1" s="1"/>
  <c r="FR593" i="1" s="1"/>
  <c r="FW591" i="1"/>
  <c r="FS591" i="1" s="1"/>
  <c r="FT591" i="1" s="1"/>
  <c r="FK639" i="1"/>
  <c r="FN639" i="1"/>
  <c r="FO639" i="1" s="1"/>
  <c r="FQ639" i="1" s="1"/>
  <c r="FM639" i="1"/>
  <c r="FL639" i="1"/>
  <c r="FJ640" i="1"/>
  <c r="ES640" i="1"/>
  <c r="ET640" i="1"/>
  <c r="ER641" i="1"/>
  <c r="EV640" i="1"/>
  <c r="EW640" i="1" s="1"/>
  <c r="EY640" i="1" s="1"/>
  <c r="EU640" i="1"/>
  <c r="FC593" i="1"/>
  <c r="FD594" i="1" s="1"/>
  <c r="FE593" i="1"/>
  <c r="FA593" i="1" s="1"/>
  <c r="FB593" i="1" s="1"/>
  <c r="EK590" i="1"/>
  <c r="EL591" i="1" s="1"/>
  <c r="EH592" i="1" s="1"/>
  <c r="EM590" i="1"/>
  <c r="EI590" i="1" s="1"/>
  <c r="EJ590" i="1" s="1"/>
  <c r="EG638" i="1"/>
  <c r="DZ640" i="1"/>
  <c r="EA640" i="1" s="1"/>
  <c r="ED639" i="1"/>
  <c r="EE639" i="1" s="1"/>
  <c r="EC639" i="1"/>
  <c r="EB639" i="1"/>
  <c r="DS590" i="1"/>
  <c r="DT591" i="1" s="1"/>
  <c r="DP592" i="1" s="1"/>
  <c r="DU590" i="1"/>
  <c r="DQ590" i="1" s="1"/>
  <c r="DR590" i="1" s="1"/>
  <c r="DH640" i="1"/>
  <c r="DI640" i="1" s="1"/>
  <c r="DL639" i="1"/>
  <c r="DM639" i="1" s="1"/>
  <c r="DK639" i="1"/>
  <c r="DJ639" i="1"/>
  <c r="DO638" i="1"/>
  <c r="DA590" i="1"/>
  <c r="DB591" i="1" s="1"/>
  <c r="CX592" i="1" s="1"/>
  <c r="DC590" i="1"/>
  <c r="CY590" i="1" s="1"/>
  <c r="CZ590" i="1" s="1"/>
  <c r="CW638" i="1"/>
  <c r="CP640" i="1"/>
  <c r="CQ640" i="1" s="1"/>
  <c r="CT639" i="1"/>
  <c r="CU639" i="1" s="1"/>
  <c r="CS639" i="1"/>
  <c r="CR639" i="1"/>
  <c r="CI592" i="1"/>
  <c r="CJ593" i="1" s="1"/>
  <c r="CF594" i="1" s="1"/>
  <c r="CK592" i="1"/>
  <c r="CG592" i="1" s="1"/>
  <c r="CH592" i="1" s="1"/>
  <c r="CE640" i="1"/>
  <c r="CB641" i="1"/>
  <c r="CC641" i="1" s="1"/>
  <c r="CA641" i="1"/>
  <c r="BX642" i="1"/>
  <c r="BY642" i="1" s="1"/>
  <c r="BZ641" i="1"/>
  <c r="BQ590" i="1"/>
  <c r="BR591" i="1" s="1"/>
  <c r="BN592" i="1" s="1"/>
  <c r="BS590" i="1"/>
  <c r="BO590" i="1" s="1"/>
  <c r="BP590" i="1" s="1"/>
  <c r="BI639" i="1"/>
  <c r="BF640" i="1"/>
  <c r="BG640" i="1" s="1"/>
  <c r="BJ639" i="1"/>
  <c r="BK639" i="1" s="1"/>
  <c r="BH639" i="1"/>
  <c r="BM638" i="1"/>
  <c r="AY590" i="1"/>
  <c r="AZ591" i="1" s="1"/>
  <c r="AV592" i="1" s="1"/>
  <c r="BA590" i="1"/>
  <c r="AW590" i="1" s="1"/>
  <c r="AX590" i="1" s="1"/>
  <c r="AU638" i="1"/>
  <c r="AN640" i="1"/>
  <c r="AO640" i="1" s="1"/>
  <c r="AR639" i="1"/>
  <c r="AS639" i="1" s="1"/>
  <c r="AQ639" i="1"/>
  <c r="AP639" i="1"/>
  <c r="AG590" i="1"/>
  <c r="AH591" i="1" s="1"/>
  <c r="AD592" i="1" s="1"/>
  <c r="AI590" i="1"/>
  <c r="AE590" i="1" s="1"/>
  <c r="AF590" i="1" s="1"/>
  <c r="Z639" i="1"/>
  <c r="AA639" i="1" s="1"/>
  <c r="Y639" i="1"/>
  <c r="V640" i="1"/>
  <c r="W640" i="1" s="1"/>
  <c r="X639" i="1"/>
  <c r="AC638" i="1"/>
  <c r="I638" i="1"/>
  <c r="H639" i="1"/>
  <c r="G639" i="1"/>
  <c r="D640" i="1"/>
  <c r="E639" i="1"/>
  <c r="F639" i="1"/>
  <c r="O209" i="1"/>
  <c r="Q209" i="1"/>
  <c r="K637" i="1"/>
  <c r="FK640" i="1" l="1"/>
  <c r="FN640" i="1"/>
  <c r="FO640" i="1" s="1"/>
  <c r="FQ640" i="1" s="1"/>
  <c r="FM640" i="1"/>
  <c r="FL640" i="1"/>
  <c r="FJ641" i="1"/>
  <c r="ES641" i="1"/>
  <c r="ET641" i="1"/>
  <c r="ER642" i="1"/>
  <c r="EV641" i="1"/>
  <c r="EW641" i="1" s="1"/>
  <c r="EY641" i="1" s="1"/>
  <c r="EU641" i="1"/>
  <c r="FU592" i="1"/>
  <c r="FV593" i="1" s="1"/>
  <c r="FR594" i="1" s="1"/>
  <c r="FW592" i="1"/>
  <c r="FS592" i="1" s="1"/>
  <c r="FT592" i="1" s="1"/>
  <c r="FC594" i="1"/>
  <c r="FD595" i="1" s="1"/>
  <c r="FE594" i="1"/>
  <c r="EZ595" i="1"/>
  <c r="EK591" i="1"/>
  <c r="EL592" i="1" s="1"/>
  <c r="EH593" i="1" s="1"/>
  <c r="EM591" i="1"/>
  <c r="EI591" i="1" s="1"/>
  <c r="EJ591" i="1" s="1"/>
  <c r="EG639" i="1"/>
  <c r="EC640" i="1"/>
  <c r="DZ641" i="1"/>
  <c r="EA641" i="1" s="1"/>
  <c r="ED640" i="1"/>
  <c r="EE640" i="1" s="1"/>
  <c r="EB640" i="1"/>
  <c r="DS591" i="1"/>
  <c r="DT592" i="1" s="1"/>
  <c r="DP593" i="1" s="1"/>
  <c r="DU591" i="1"/>
  <c r="DQ591" i="1" s="1"/>
  <c r="DR591" i="1" s="1"/>
  <c r="DH641" i="1"/>
  <c r="DI641" i="1" s="1"/>
  <c r="DL640" i="1"/>
  <c r="DM640" i="1" s="1"/>
  <c r="DK640" i="1"/>
  <c r="DJ640" i="1"/>
  <c r="DO639" i="1"/>
  <c r="DA591" i="1"/>
  <c r="DB592" i="1" s="1"/>
  <c r="CX593" i="1" s="1"/>
  <c r="DC591" i="1"/>
  <c r="CY591" i="1" s="1"/>
  <c r="CZ591" i="1" s="1"/>
  <c r="CW639" i="1"/>
  <c r="CP641" i="1"/>
  <c r="CQ641" i="1" s="1"/>
  <c r="CT640" i="1"/>
  <c r="CU640" i="1" s="1"/>
  <c r="CS640" i="1"/>
  <c r="CR640" i="1"/>
  <c r="CI593" i="1"/>
  <c r="CJ594" i="1" s="1"/>
  <c r="CK593" i="1"/>
  <c r="CG593" i="1" s="1"/>
  <c r="CH593" i="1" s="1"/>
  <c r="CE641" i="1"/>
  <c r="CB642" i="1"/>
  <c r="CC642" i="1" s="1"/>
  <c r="CA642" i="1"/>
  <c r="BX643" i="1"/>
  <c r="BY643" i="1" s="1"/>
  <c r="BZ642" i="1"/>
  <c r="CD594" i="1" s="1"/>
  <c r="BQ591" i="1"/>
  <c r="BR592" i="1" s="1"/>
  <c r="BN593" i="1" s="1"/>
  <c r="BS591" i="1"/>
  <c r="BO591" i="1" s="1"/>
  <c r="BP591" i="1" s="1"/>
  <c r="BF641" i="1"/>
  <c r="BG641" i="1" s="1"/>
  <c r="BJ640" i="1"/>
  <c r="BK640" i="1" s="1"/>
  <c r="BI640" i="1"/>
  <c r="BH640" i="1"/>
  <c r="BM639" i="1"/>
  <c r="AY591" i="1"/>
  <c r="AZ592" i="1" s="1"/>
  <c r="AV593" i="1" s="1"/>
  <c r="BA591" i="1"/>
  <c r="AW591" i="1" s="1"/>
  <c r="AX591" i="1" s="1"/>
  <c r="AU639" i="1"/>
  <c r="AN641" i="1"/>
  <c r="AO641" i="1" s="1"/>
  <c r="AR640" i="1"/>
  <c r="AS640" i="1" s="1"/>
  <c r="AQ640" i="1"/>
  <c r="AP640" i="1"/>
  <c r="AG591" i="1"/>
  <c r="AH592" i="1" s="1"/>
  <c r="AD593" i="1" s="1"/>
  <c r="AI591" i="1"/>
  <c r="AE591" i="1" s="1"/>
  <c r="AF591" i="1" s="1"/>
  <c r="AC639" i="1"/>
  <c r="V641" i="1"/>
  <c r="W641" i="1" s="1"/>
  <c r="Z640" i="1"/>
  <c r="AA640" i="1" s="1"/>
  <c r="Y640" i="1"/>
  <c r="X640" i="1"/>
  <c r="G640" i="1"/>
  <c r="D641" i="1"/>
  <c r="E640" i="1"/>
  <c r="H640" i="1"/>
  <c r="F640" i="1"/>
  <c r="P210" i="1"/>
  <c r="I639" i="1"/>
  <c r="M209" i="1"/>
  <c r="K638" i="1"/>
  <c r="ES642" i="1" l="1"/>
  <c r="EU642" i="1"/>
  <c r="ET642" i="1"/>
  <c r="EX594" i="1" s="1"/>
  <c r="FA594" i="1" s="1"/>
  <c r="FB594" i="1" s="1"/>
  <c r="FE595" i="1" s="1"/>
  <c r="FA595" i="1" s="1"/>
  <c r="FB595" i="1" s="1"/>
  <c r="ER643" i="1"/>
  <c r="EV642" i="1"/>
  <c r="EW642" i="1" s="1"/>
  <c r="EY642" i="1" s="1"/>
  <c r="FK641" i="1"/>
  <c r="FJ642" i="1"/>
  <c r="FN641" i="1"/>
  <c r="FO641" i="1" s="1"/>
  <c r="FQ641" i="1" s="1"/>
  <c r="FL641" i="1"/>
  <c r="FM641" i="1"/>
  <c r="FU593" i="1"/>
  <c r="FV594" i="1" s="1"/>
  <c r="FR595" i="1" s="1"/>
  <c r="FW593" i="1"/>
  <c r="FS593" i="1" s="1"/>
  <c r="FT593" i="1" s="1"/>
  <c r="EZ596" i="1"/>
  <c r="EK592" i="1"/>
  <c r="EL593" i="1" s="1"/>
  <c r="EH594" i="1" s="1"/>
  <c r="EM592" i="1"/>
  <c r="EI592" i="1" s="1"/>
  <c r="EJ592" i="1" s="1"/>
  <c r="EG640" i="1"/>
  <c r="DZ642" i="1"/>
  <c r="EA642" i="1" s="1"/>
  <c r="ED641" i="1"/>
  <c r="EE641" i="1" s="1"/>
  <c r="EC641" i="1"/>
  <c r="EB641" i="1"/>
  <c r="DS592" i="1"/>
  <c r="DT593" i="1" s="1"/>
  <c r="DP594" i="1" s="1"/>
  <c r="DU592" i="1"/>
  <c r="DQ592" i="1" s="1"/>
  <c r="DR592" i="1" s="1"/>
  <c r="DO640" i="1"/>
  <c r="DK641" i="1"/>
  <c r="DH642" i="1"/>
  <c r="DI642" i="1" s="1"/>
  <c r="DL641" i="1"/>
  <c r="DM641" i="1" s="1"/>
  <c r="DJ641" i="1"/>
  <c r="DA592" i="1"/>
  <c r="DB593" i="1" s="1"/>
  <c r="CX594" i="1" s="1"/>
  <c r="DC592" i="1"/>
  <c r="CY592" i="1" s="1"/>
  <c r="CZ592" i="1" s="1"/>
  <c r="CW640" i="1"/>
  <c r="CS641" i="1"/>
  <c r="CT641" i="1"/>
  <c r="CU641" i="1" s="1"/>
  <c r="CP642" i="1"/>
  <c r="CQ642" i="1" s="1"/>
  <c r="CR641" i="1"/>
  <c r="CI594" i="1"/>
  <c r="CJ595" i="1" s="1"/>
  <c r="CK594" i="1"/>
  <c r="CG594" i="1" s="1"/>
  <c r="CH594" i="1" s="1"/>
  <c r="CE642" i="1"/>
  <c r="BX644" i="1"/>
  <c r="BY644" i="1" s="1"/>
  <c r="CB643" i="1"/>
  <c r="CC643" i="1" s="1"/>
  <c r="CA643" i="1"/>
  <c r="BZ643" i="1"/>
  <c r="CF595" i="1"/>
  <c r="BQ592" i="1"/>
  <c r="BR593" i="1" s="1"/>
  <c r="BN594" i="1" s="1"/>
  <c r="BS592" i="1"/>
  <c r="BO592" i="1" s="1"/>
  <c r="BP592" i="1" s="1"/>
  <c r="BM640" i="1"/>
  <c r="BF642" i="1"/>
  <c r="BG642" i="1" s="1"/>
  <c r="BJ641" i="1"/>
  <c r="BK641" i="1" s="1"/>
  <c r="BI641" i="1"/>
  <c r="BH641" i="1"/>
  <c r="AY592" i="1"/>
  <c r="AZ593" i="1" s="1"/>
  <c r="AV594" i="1" s="1"/>
  <c r="BA592" i="1"/>
  <c r="AW592" i="1" s="1"/>
  <c r="AX592" i="1" s="1"/>
  <c r="AU640" i="1"/>
  <c r="AN642" i="1"/>
  <c r="AO642" i="1" s="1"/>
  <c r="AR641" i="1"/>
  <c r="AS641" i="1" s="1"/>
  <c r="AQ641" i="1"/>
  <c r="AP641" i="1"/>
  <c r="AG592" i="1"/>
  <c r="AH593" i="1" s="1"/>
  <c r="AD594" i="1" s="1"/>
  <c r="AI592" i="1"/>
  <c r="AE592" i="1" s="1"/>
  <c r="AF592" i="1" s="1"/>
  <c r="V642" i="1"/>
  <c r="W642" i="1" s="1"/>
  <c r="Z641" i="1"/>
  <c r="AA641" i="1" s="1"/>
  <c r="Y641" i="1"/>
  <c r="X641" i="1"/>
  <c r="AC640" i="1"/>
  <c r="K639" i="1"/>
  <c r="I640" i="1"/>
  <c r="L211" i="1"/>
  <c r="H641" i="1"/>
  <c r="E641" i="1"/>
  <c r="D642" i="1"/>
  <c r="G641" i="1"/>
  <c r="F641" i="1"/>
  <c r="N209" i="1"/>
  <c r="FC595" i="1" l="1"/>
  <c r="FD596" i="1" s="1"/>
  <c r="FK642" i="1"/>
  <c r="FM642" i="1"/>
  <c r="FL642" i="1"/>
  <c r="FP594" i="1" s="1"/>
  <c r="FJ643" i="1"/>
  <c r="FN642" i="1"/>
  <c r="FO642" i="1" s="1"/>
  <c r="FQ642" i="1" s="1"/>
  <c r="FU594" i="1"/>
  <c r="FV595" i="1" s="1"/>
  <c r="FR596" i="1" s="1"/>
  <c r="FW594" i="1"/>
  <c r="FS594" i="1" s="1"/>
  <c r="FT594" i="1" s="1"/>
  <c r="ES643" i="1"/>
  <c r="EV643" i="1"/>
  <c r="EW643" i="1" s="1"/>
  <c r="EY643" i="1" s="1"/>
  <c r="ER644" i="1"/>
  <c r="ET643" i="1"/>
  <c r="EU643" i="1"/>
  <c r="FC596" i="1"/>
  <c r="FD597" i="1" s="1"/>
  <c r="FE596" i="1"/>
  <c r="FA596" i="1" s="1"/>
  <c r="FB596" i="1" s="1"/>
  <c r="EZ597" i="1"/>
  <c r="EK593" i="1"/>
  <c r="EL594" i="1" s="1"/>
  <c r="EM593" i="1"/>
  <c r="EI593" i="1" s="1"/>
  <c r="EJ593" i="1" s="1"/>
  <c r="EG641" i="1"/>
  <c r="DZ643" i="1"/>
  <c r="EA643" i="1" s="1"/>
  <c r="ED642" i="1"/>
  <c r="EE642" i="1" s="1"/>
  <c r="EC642" i="1"/>
  <c r="EB642" i="1"/>
  <c r="EF594" i="1" s="1"/>
  <c r="DS593" i="1"/>
  <c r="DT594" i="1" s="1"/>
  <c r="DU593" i="1"/>
  <c r="DQ593" i="1" s="1"/>
  <c r="DR593" i="1" s="1"/>
  <c r="DH643" i="1"/>
  <c r="DI643" i="1" s="1"/>
  <c r="DL642" i="1"/>
  <c r="DM642" i="1" s="1"/>
  <c r="DK642" i="1"/>
  <c r="DJ642" i="1"/>
  <c r="DN594" i="1" s="1"/>
  <c r="DO641" i="1"/>
  <c r="DA593" i="1"/>
  <c r="DB594" i="1" s="1"/>
  <c r="DC593" i="1"/>
  <c r="CY593" i="1" s="1"/>
  <c r="CZ593" i="1" s="1"/>
  <c r="CW641" i="1"/>
  <c r="CP643" i="1"/>
  <c r="CQ643" i="1" s="1"/>
  <c r="CT642" i="1"/>
  <c r="CU642" i="1" s="1"/>
  <c r="CS642" i="1"/>
  <c r="CR642" i="1"/>
  <c r="CV594" i="1" s="1"/>
  <c r="CI595" i="1"/>
  <c r="CJ596" i="1" s="1"/>
  <c r="CK595" i="1"/>
  <c r="CG595" i="1" s="1"/>
  <c r="CH595" i="1" s="1"/>
  <c r="CE643" i="1"/>
  <c r="CB644" i="1"/>
  <c r="CC644" i="1" s="1"/>
  <c r="BX645" i="1"/>
  <c r="BY645" i="1" s="1"/>
  <c r="CA644" i="1"/>
  <c r="BZ644" i="1"/>
  <c r="CF596" i="1"/>
  <c r="BQ593" i="1"/>
  <c r="BR594" i="1" s="1"/>
  <c r="BS593" i="1"/>
  <c r="BO593" i="1" s="1"/>
  <c r="BP593" i="1" s="1"/>
  <c r="BJ642" i="1"/>
  <c r="BK642" i="1" s="1"/>
  <c r="BI642" i="1"/>
  <c r="BF643" i="1"/>
  <c r="BG643" i="1" s="1"/>
  <c r="BH642" i="1"/>
  <c r="BL594" i="1" s="1"/>
  <c r="BM641" i="1"/>
  <c r="AY593" i="1"/>
  <c r="AZ594" i="1" s="1"/>
  <c r="BA593" i="1"/>
  <c r="AW593" i="1" s="1"/>
  <c r="AX593" i="1" s="1"/>
  <c r="AN643" i="1"/>
  <c r="AO643" i="1" s="1"/>
  <c r="AR642" i="1"/>
  <c r="AS642" i="1" s="1"/>
  <c r="AQ642" i="1"/>
  <c r="AP642" i="1"/>
  <c r="AT594" i="1" s="1"/>
  <c r="AU641" i="1"/>
  <c r="AG593" i="1"/>
  <c r="AH594" i="1" s="1"/>
  <c r="AI593" i="1"/>
  <c r="AE593" i="1" s="1"/>
  <c r="AF593" i="1" s="1"/>
  <c r="AC641" i="1"/>
  <c r="V643" i="1"/>
  <c r="W643" i="1" s="1"/>
  <c r="Z642" i="1"/>
  <c r="AA642" i="1" s="1"/>
  <c r="Y642" i="1"/>
  <c r="X642" i="1"/>
  <c r="AB594" i="1" s="1"/>
  <c r="O210" i="1"/>
  <c r="Q210" i="1"/>
  <c r="E642" i="1"/>
  <c r="D643" i="1"/>
  <c r="H642" i="1"/>
  <c r="G642" i="1"/>
  <c r="F642" i="1"/>
  <c r="J594" i="1" s="1"/>
  <c r="K640" i="1"/>
  <c r="I641" i="1"/>
  <c r="FU595" i="1" l="1"/>
  <c r="FV596" i="1" s="1"/>
  <c r="FR597" i="1" s="1"/>
  <c r="FW595" i="1"/>
  <c r="FS595" i="1" s="1"/>
  <c r="FT595" i="1" s="1"/>
  <c r="FK643" i="1"/>
  <c r="FM643" i="1"/>
  <c r="FL643" i="1"/>
  <c r="FJ644" i="1"/>
  <c r="FN643" i="1"/>
  <c r="FO643" i="1" s="1"/>
  <c r="FQ643" i="1" s="1"/>
  <c r="ES644" i="1"/>
  <c r="EV644" i="1"/>
  <c r="EW644" i="1" s="1"/>
  <c r="EY644" i="1" s="1"/>
  <c r="EU644" i="1"/>
  <c r="ER645" i="1"/>
  <c r="ET644" i="1"/>
  <c r="FC597" i="1"/>
  <c r="FD598" i="1" s="1"/>
  <c r="FE597" i="1"/>
  <c r="FA597" i="1" s="1"/>
  <c r="FB597" i="1" s="1"/>
  <c r="EZ598" i="1"/>
  <c r="EK594" i="1"/>
  <c r="EL595" i="1" s="1"/>
  <c r="EM594" i="1"/>
  <c r="EI594" i="1" s="1"/>
  <c r="EJ594" i="1" s="1"/>
  <c r="EG642" i="1"/>
  <c r="EH595" i="1"/>
  <c r="ED643" i="1"/>
  <c r="EE643" i="1" s="1"/>
  <c r="EC643" i="1"/>
  <c r="DZ644" i="1"/>
  <c r="EA644" i="1" s="1"/>
  <c r="EB643" i="1"/>
  <c r="DS594" i="1"/>
  <c r="DT595" i="1" s="1"/>
  <c r="DU594" i="1"/>
  <c r="DQ594" i="1" s="1"/>
  <c r="DR594" i="1" s="1"/>
  <c r="DH644" i="1"/>
  <c r="DI644" i="1" s="1"/>
  <c r="DL643" i="1"/>
  <c r="DM643" i="1" s="1"/>
  <c r="DK643" i="1"/>
  <c r="DJ643" i="1"/>
  <c r="DO642" i="1"/>
  <c r="DP595" i="1"/>
  <c r="DA594" i="1"/>
  <c r="DB595" i="1" s="1"/>
  <c r="DC594" i="1"/>
  <c r="CY594" i="1" s="1"/>
  <c r="CZ594" i="1" s="1"/>
  <c r="CP644" i="1"/>
  <c r="CQ644" i="1" s="1"/>
  <c r="CT643" i="1"/>
  <c r="CU643" i="1" s="1"/>
  <c r="CS643" i="1"/>
  <c r="CR643" i="1"/>
  <c r="CW642" i="1"/>
  <c r="CX595" i="1"/>
  <c r="CI596" i="1"/>
  <c r="CJ597" i="1" s="1"/>
  <c r="CK596" i="1"/>
  <c r="CG596" i="1" s="1"/>
  <c r="CH596" i="1" s="1"/>
  <c r="CE644" i="1"/>
  <c r="CA645" i="1"/>
  <c r="CB645" i="1"/>
  <c r="CC645" i="1" s="1"/>
  <c r="BX646" i="1"/>
  <c r="BY646" i="1" s="1"/>
  <c r="BZ645" i="1"/>
  <c r="CF597" i="1"/>
  <c r="BQ594" i="1"/>
  <c r="BR595" i="1" s="1"/>
  <c r="BS594" i="1"/>
  <c r="BO594" i="1" s="1"/>
  <c r="BP594" i="1" s="1"/>
  <c r="BM642" i="1"/>
  <c r="BF644" i="1"/>
  <c r="BG644" i="1" s="1"/>
  <c r="BJ643" i="1"/>
  <c r="BK643" i="1" s="1"/>
  <c r="BI643" i="1"/>
  <c r="BH643" i="1"/>
  <c r="BN595" i="1"/>
  <c r="AY594" i="1"/>
  <c r="AZ595" i="1" s="1"/>
  <c r="BA594" i="1"/>
  <c r="AW594" i="1" s="1"/>
  <c r="AX594" i="1" s="1"/>
  <c r="AU642" i="1"/>
  <c r="AQ643" i="1"/>
  <c r="AN644" i="1"/>
  <c r="AO644" i="1" s="1"/>
  <c r="AR643" i="1"/>
  <c r="AS643" i="1" s="1"/>
  <c r="AP643" i="1"/>
  <c r="AV595" i="1"/>
  <c r="AG594" i="1"/>
  <c r="AH595" i="1" s="1"/>
  <c r="AI594" i="1"/>
  <c r="AE594" i="1" s="1"/>
  <c r="AF594" i="1" s="1"/>
  <c r="AC642" i="1"/>
  <c r="V644" i="1"/>
  <c r="W644" i="1" s="1"/>
  <c r="Z643" i="1"/>
  <c r="AA643" i="1" s="1"/>
  <c r="Y643" i="1"/>
  <c r="X643" i="1"/>
  <c r="AD595" i="1"/>
  <c r="M210" i="1"/>
  <c r="P211" i="1"/>
  <c r="I642" i="1"/>
  <c r="K641" i="1"/>
  <c r="H643" i="1"/>
  <c r="E643" i="1"/>
  <c r="D644" i="1"/>
  <c r="G643" i="1"/>
  <c r="F643" i="1"/>
  <c r="FK644" i="1" l="1"/>
  <c r="FM644" i="1"/>
  <c r="FJ645" i="1"/>
  <c r="FN644" i="1"/>
  <c r="FO644" i="1" s="1"/>
  <c r="FQ644" i="1" s="1"/>
  <c r="FL644" i="1"/>
  <c r="ES645" i="1"/>
  <c r="EU645" i="1"/>
  <c r="ET645" i="1"/>
  <c r="ER646" i="1"/>
  <c r="EV645" i="1"/>
  <c r="EW645" i="1" s="1"/>
  <c r="EY645" i="1" s="1"/>
  <c r="FU596" i="1"/>
  <c r="FV597" i="1" s="1"/>
  <c r="FR598" i="1" s="1"/>
  <c r="FW596" i="1"/>
  <c r="FS596" i="1" s="1"/>
  <c r="FT596" i="1" s="1"/>
  <c r="FC598" i="1"/>
  <c r="FD599" i="1" s="1"/>
  <c r="FE598" i="1"/>
  <c r="FA598" i="1" s="1"/>
  <c r="FB598" i="1" s="1"/>
  <c r="EZ599" i="1"/>
  <c r="EK595" i="1"/>
  <c r="EL596" i="1" s="1"/>
  <c r="EM595" i="1"/>
  <c r="EI595" i="1" s="1"/>
  <c r="EJ595" i="1" s="1"/>
  <c r="EG643" i="1"/>
  <c r="EH596" i="1"/>
  <c r="DZ645" i="1"/>
  <c r="EA645" i="1" s="1"/>
  <c r="ED644" i="1"/>
  <c r="EE644" i="1" s="1"/>
  <c r="EC644" i="1"/>
  <c r="EB644" i="1"/>
  <c r="DS595" i="1"/>
  <c r="DT596" i="1" s="1"/>
  <c r="DU595" i="1"/>
  <c r="DQ595" i="1" s="1"/>
  <c r="DR595" i="1" s="1"/>
  <c r="DK644" i="1"/>
  <c r="DH645" i="1"/>
  <c r="DI645" i="1" s="1"/>
  <c r="DL644" i="1"/>
  <c r="DM644" i="1" s="1"/>
  <c r="DJ644" i="1"/>
  <c r="DP596" i="1"/>
  <c r="DO643" i="1"/>
  <c r="DA595" i="1"/>
  <c r="DB596" i="1" s="1"/>
  <c r="DC595" i="1"/>
  <c r="CY595" i="1" s="1"/>
  <c r="CZ595" i="1" s="1"/>
  <c r="CW643" i="1"/>
  <c r="CS644" i="1"/>
  <c r="CP645" i="1"/>
  <c r="CQ645" i="1" s="1"/>
  <c r="CT644" i="1"/>
  <c r="CU644" i="1" s="1"/>
  <c r="CR644" i="1"/>
  <c r="CX596" i="1"/>
  <c r="CI597" i="1"/>
  <c r="CJ598" i="1" s="1"/>
  <c r="CK597" i="1"/>
  <c r="CG597" i="1" s="1"/>
  <c r="CH597" i="1" s="1"/>
  <c r="CB646" i="1"/>
  <c r="CC646" i="1" s="1"/>
  <c r="CA646" i="1"/>
  <c r="BX647" i="1"/>
  <c r="BY647" i="1" s="1"/>
  <c r="BZ646" i="1"/>
  <c r="CD643" i="1" s="1"/>
  <c r="CE645" i="1"/>
  <c r="CF598" i="1"/>
  <c r="BQ595" i="1"/>
  <c r="BR596" i="1" s="1"/>
  <c r="BS595" i="1"/>
  <c r="BO595" i="1" s="1"/>
  <c r="BP595" i="1" s="1"/>
  <c r="BF645" i="1"/>
  <c r="BG645" i="1" s="1"/>
  <c r="BJ644" i="1"/>
  <c r="BK644" i="1" s="1"/>
  <c r="BI644" i="1"/>
  <c r="BH644" i="1"/>
  <c r="BM643" i="1"/>
  <c r="BN596" i="1"/>
  <c r="AY595" i="1"/>
  <c r="AZ596" i="1" s="1"/>
  <c r="BA595" i="1"/>
  <c r="AW595" i="1" s="1"/>
  <c r="AX595" i="1" s="1"/>
  <c r="AR644" i="1"/>
  <c r="AS644" i="1" s="1"/>
  <c r="AQ644" i="1"/>
  <c r="AN645" i="1"/>
  <c r="AO645" i="1" s="1"/>
  <c r="AP644" i="1"/>
  <c r="AU643" i="1"/>
  <c r="AV596" i="1"/>
  <c r="AG595" i="1"/>
  <c r="AH596" i="1" s="1"/>
  <c r="AI595" i="1"/>
  <c r="AE595" i="1" s="1"/>
  <c r="AF595" i="1" s="1"/>
  <c r="V645" i="1"/>
  <c r="W645" i="1" s="1"/>
  <c r="Z644" i="1"/>
  <c r="AA644" i="1" s="1"/>
  <c r="Y644" i="1"/>
  <c r="X644" i="1"/>
  <c r="AC643" i="1"/>
  <c r="AD596" i="1"/>
  <c r="D645" i="1"/>
  <c r="H644" i="1"/>
  <c r="G644" i="1"/>
  <c r="E644" i="1"/>
  <c r="F644" i="1"/>
  <c r="K642" i="1"/>
  <c r="L212" i="1"/>
  <c r="I643" i="1"/>
  <c r="N210" i="1"/>
  <c r="FU597" i="1" l="1"/>
  <c r="FV598" i="1" s="1"/>
  <c r="FR599" i="1" s="1"/>
  <c r="FW597" i="1"/>
  <c r="FS597" i="1" s="1"/>
  <c r="FT597" i="1" s="1"/>
  <c r="FK645" i="1"/>
  <c r="FN645" i="1"/>
  <c r="FO645" i="1" s="1"/>
  <c r="FQ645" i="1" s="1"/>
  <c r="FM645" i="1"/>
  <c r="FJ646" i="1"/>
  <c r="FL645" i="1"/>
  <c r="ES646" i="1"/>
  <c r="EU646" i="1"/>
  <c r="EV646" i="1"/>
  <c r="EW646" i="1" s="1"/>
  <c r="EY646" i="1" s="1"/>
  <c r="ET646" i="1"/>
  <c r="EX643" i="1" s="1"/>
  <c r="ER647" i="1"/>
  <c r="FC599" i="1"/>
  <c r="FD600" i="1" s="1"/>
  <c r="FE599" i="1"/>
  <c r="FA599" i="1" s="1"/>
  <c r="FB599" i="1" s="1"/>
  <c r="EZ600" i="1"/>
  <c r="EK596" i="1"/>
  <c r="EL597" i="1" s="1"/>
  <c r="EM596" i="1"/>
  <c r="EI596" i="1" s="1"/>
  <c r="EJ596" i="1" s="1"/>
  <c r="DZ646" i="1"/>
  <c r="EA646" i="1" s="1"/>
  <c r="ED645" i="1"/>
  <c r="EE645" i="1" s="1"/>
  <c r="EC645" i="1"/>
  <c r="EB645" i="1"/>
  <c r="EH597" i="1"/>
  <c r="EG644" i="1"/>
  <c r="DS596" i="1"/>
  <c r="DT597" i="1" s="1"/>
  <c r="DU596" i="1"/>
  <c r="DQ596" i="1" s="1"/>
  <c r="DR596" i="1" s="1"/>
  <c r="DO644" i="1"/>
  <c r="DH646" i="1"/>
  <c r="DI646" i="1" s="1"/>
  <c r="DL645" i="1"/>
  <c r="DM645" i="1" s="1"/>
  <c r="DK645" i="1"/>
  <c r="DJ645" i="1"/>
  <c r="DP597" i="1"/>
  <c r="DA596" i="1"/>
  <c r="DB597" i="1" s="1"/>
  <c r="DC596" i="1"/>
  <c r="CY596" i="1" s="1"/>
  <c r="CZ596" i="1" s="1"/>
  <c r="CT645" i="1"/>
  <c r="CU645" i="1" s="1"/>
  <c r="CS645" i="1"/>
  <c r="CP646" i="1"/>
  <c r="CQ646" i="1" s="1"/>
  <c r="CR645" i="1"/>
  <c r="CX597" i="1"/>
  <c r="CW644" i="1"/>
  <c r="CI598" i="1"/>
  <c r="CJ599" i="1" s="1"/>
  <c r="CK598" i="1"/>
  <c r="CG598" i="1" s="1"/>
  <c r="CH598" i="1" s="1"/>
  <c r="CE646" i="1"/>
  <c r="BX648" i="1"/>
  <c r="BY648" i="1" s="1"/>
  <c r="CB647" i="1"/>
  <c r="CC647" i="1" s="1"/>
  <c r="CA647" i="1"/>
  <c r="BZ647" i="1"/>
  <c r="CF599" i="1"/>
  <c r="BQ596" i="1"/>
  <c r="BR597" i="1" s="1"/>
  <c r="BS596" i="1"/>
  <c r="BO596" i="1" s="1"/>
  <c r="BP596" i="1" s="1"/>
  <c r="BM644" i="1"/>
  <c r="BI645" i="1"/>
  <c r="BF646" i="1"/>
  <c r="BG646" i="1" s="1"/>
  <c r="BJ645" i="1"/>
  <c r="BK645" i="1" s="1"/>
  <c r="BH645" i="1"/>
  <c r="BN597" i="1"/>
  <c r="AY596" i="1"/>
  <c r="AZ597" i="1" s="1"/>
  <c r="BA596" i="1"/>
  <c r="AW596" i="1" s="1"/>
  <c r="AX596" i="1" s="1"/>
  <c r="AU644" i="1"/>
  <c r="AN646" i="1"/>
  <c r="AO646" i="1" s="1"/>
  <c r="AR645" i="1"/>
  <c r="AS645" i="1" s="1"/>
  <c r="AQ645" i="1"/>
  <c r="AP645" i="1"/>
  <c r="AV597" i="1"/>
  <c r="AG596" i="1"/>
  <c r="AH597" i="1" s="1"/>
  <c r="AI596" i="1"/>
  <c r="AE596" i="1" s="1"/>
  <c r="AF596" i="1" s="1"/>
  <c r="AC644" i="1"/>
  <c r="Z645" i="1"/>
  <c r="AA645" i="1" s="1"/>
  <c r="Y645" i="1"/>
  <c r="V646" i="1"/>
  <c r="W646" i="1" s="1"/>
  <c r="X645" i="1"/>
  <c r="AD597" i="1"/>
  <c r="K643" i="1"/>
  <c r="I644" i="1"/>
  <c r="O211" i="1"/>
  <c r="Q211" i="1"/>
  <c r="D646" i="1"/>
  <c r="H645" i="1"/>
  <c r="G645" i="1"/>
  <c r="E645" i="1"/>
  <c r="F645" i="1"/>
  <c r="FK646" i="1" l="1"/>
  <c r="FM646" i="1"/>
  <c r="FL646" i="1"/>
  <c r="FP643" i="1" s="1"/>
  <c r="FJ647" i="1"/>
  <c r="FN646" i="1"/>
  <c r="FO646" i="1" s="1"/>
  <c r="FQ646" i="1" s="1"/>
  <c r="ES647" i="1"/>
  <c r="EV647" i="1"/>
  <c r="EW647" i="1" s="1"/>
  <c r="EY647" i="1" s="1"/>
  <c r="ET647" i="1"/>
  <c r="EU647" i="1"/>
  <c r="ER648" i="1"/>
  <c r="FU598" i="1"/>
  <c r="FV599" i="1" s="1"/>
  <c r="FR600" i="1" s="1"/>
  <c r="FW598" i="1"/>
  <c r="FS598" i="1" s="1"/>
  <c r="FT598" i="1" s="1"/>
  <c r="FC600" i="1"/>
  <c r="FD601" i="1" s="1"/>
  <c r="FE600" i="1"/>
  <c r="FA600" i="1" s="1"/>
  <c r="FB600" i="1" s="1"/>
  <c r="EZ601" i="1"/>
  <c r="EK597" i="1"/>
  <c r="EL598" i="1" s="1"/>
  <c r="EM597" i="1"/>
  <c r="EI597" i="1" s="1"/>
  <c r="EJ597" i="1" s="1"/>
  <c r="DZ647" i="1"/>
  <c r="EA647" i="1" s="1"/>
  <c r="ED646" i="1"/>
  <c r="EE646" i="1" s="1"/>
  <c r="EC646" i="1"/>
  <c r="EB646" i="1"/>
  <c r="EF643" i="1" s="1"/>
  <c r="EG645" i="1"/>
  <c r="EH598" i="1"/>
  <c r="DS597" i="1"/>
  <c r="DT598" i="1" s="1"/>
  <c r="DU597" i="1"/>
  <c r="DQ597" i="1" s="1"/>
  <c r="DR597" i="1" s="1"/>
  <c r="DP598" i="1"/>
  <c r="DH647" i="1"/>
  <c r="DI647" i="1" s="1"/>
  <c r="DL646" i="1"/>
  <c r="DM646" i="1" s="1"/>
  <c r="DK646" i="1"/>
  <c r="DJ646" i="1"/>
  <c r="DN643" i="1" s="1"/>
  <c r="DO645" i="1"/>
  <c r="DA597" i="1"/>
  <c r="DB598" i="1" s="1"/>
  <c r="DC597" i="1"/>
  <c r="CY597" i="1" s="1"/>
  <c r="CZ597" i="1" s="1"/>
  <c r="CW645" i="1"/>
  <c r="CP647" i="1"/>
  <c r="CQ647" i="1" s="1"/>
  <c r="CT646" i="1"/>
  <c r="CU646" i="1" s="1"/>
  <c r="CS646" i="1"/>
  <c r="CR646" i="1"/>
  <c r="CV643" i="1" s="1"/>
  <c r="CX598" i="1"/>
  <c r="CI599" i="1"/>
  <c r="CJ600" i="1" s="1"/>
  <c r="CK599" i="1"/>
  <c r="CG599" i="1" s="1"/>
  <c r="CH599" i="1" s="1"/>
  <c r="CB648" i="1"/>
  <c r="CC648" i="1" s="1"/>
  <c r="BX649" i="1"/>
  <c r="BY649" i="1" s="1"/>
  <c r="CA648" i="1"/>
  <c r="BZ648" i="1"/>
  <c r="CE647" i="1"/>
  <c r="CF600" i="1"/>
  <c r="BQ597" i="1"/>
  <c r="BR598" i="1" s="1"/>
  <c r="BS597" i="1"/>
  <c r="BO597" i="1" s="1"/>
  <c r="BP597" i="1" s="1"/>
  <c r="BM645" i="1"/>
  <c r="BN598" i="1"/>
  <c r="BJ646" i="1"/>
  <c r="BK646" i="1" s="1"/>
  <c r="BI646" i="1"/>
  <c r="BF647" i="1"/>
  <c r="BG647" i="1" s="1"/>
  <c r="BH646" i="1"/>
  <c r="BL643" i="1" s="1"/>
  <c r="AY597" i="1"/>
  <c r="AZ598" i="1" s="1"/>
  <c r="BA597" i="1"/>
  <c r="AW597" i="1" s="1"/>
  <c r="AX597" i="1" s="1"/>
  <c r="AN647" i="1"/>
  <c r="AO647" i="1" s="1"/>
  <c r="AR646" i="1"/>
  <c r="AS646" i="1" s="1"/>
  <c r="AQ646" i="1"/>
  <c r="AP646" i="1"/>
  <c r="AT643" i="1" s="1"/>
  <c r="AU645" i="1"/>
  <c r="AV598" i="1"/>
  <c r="AG597" i="1"/>
  <c r="AH598" i="1" s="1"/>
  <c r="AI597" i="1"/>
  <c r="AE597" i="1" s="1"/>
  <c r="AF597" i="1" s="1"/>
  <c r="AC645" i="1"/>
  <c r="V647" i="1"/>
  <c r="W647" i="1" s="1"/>
  <c r="Z646" i="1"/>
  <c r="AA646" i="1" s="1"/>
  <c r="Y646" i="1"/>
  <c r="X646" i="1"/>
  <c r="AB643" i="1" s="1"/>
  <c r="AD598" i="1"/>
  <c r="P212" i="1"/>
  <c r="I645" i="1"/>
  <c r="E646" i="1"/>
  <c r="D647" i="1"/>
  <c r="H646" i="1"/>
  <c r="G646" i="1"/>
  <c r="F646" i="1"/>
  <c r="K644" i="1"/>
  <c r="M211" i="1"/>
  <c r="FU599" i="1" l="1"/>
  <c r="FV600" i="1" s="1"/>
  <c r="FR601" i="1" s="1"/>
  <c r="FW599" i="1"/>
  <c r="FS599" i="1" s="1"/>
  <c r="FT599" i="1" s="1"/>
  <c r="FK647" i="1"/>
  <c r="FN647" i="1"/>
  <c r="FO647" i="1" s="1"/>
  <c r="FQ647" i="1" s="1"/>
  <c r="FM647" i="1"/>
  <c r="FL647" i="1"/>
  <c r="FJ648" i="1"/>
  <c r="ES648" i="1"/>
  <c r="ER649" i="1"/>
  <c r="ET648" i="1"/>
  <c r="EV648" i="1"/>
  <c r="EW648" i="1" s="1"/>
  <c r="EY648" i="1" s="1"/>
  <c r="EU648" i="1"/>
  <c r="FC601" i="1"/>
  <c r="FD602" i="1" s="1"/>
  <c r="FE601" i="1"/>
  <c r="FA601" i="1" s="1"/>
  <c r="FB601" i="1" s="1"/>
  <c r="EZ602" i="1"/>
  <c r="EK598" i="1"/>
  <c r="EL599" i="1" s="1"/>
  <c r="EM598" i="1"/>
  <c r="EI598" i="1" s="1"/>
  <c r="EJ598" i="1" s="1"/>
  <c r="EG646" i="1"/>
  <c r="ED647" i="1"/>
  <c r="EE647" i="1" s="1"/>
  <c r="EC647" i="1"/>
  <c r="DZ648" i="1"/>
  <c r="EA648" i="1" s="1"/>
  <c r="EB647" i="1"/>
  <c r="EH599" i="1"/>
  <c r="DS598" i="1"/>
  <c r="DT599" i="1" s="1"/>
  <c r="DU598" i="1"/>
  <c r="DQ598" i="1" s="1"/>
  <c r="DR598" i="1" s="1"/>
  <c r="DP599" i="1"/>
  <c r="DL647" i="1"/>
  <c r="DM647" i="1" s="1"/>
  <c r="DK647" i="1"/>
  <c r="DH648" i="1"/>
  <c r="DI648" i="1" s="1"/>
  <c r="DJ647" i="1"/>
  <c r="DO646" i="1"/>
  <c r="DA598" i="1"/>
  <c r="DB599" i="1" s="1"/>
  <c r="DC598" i="1"/>
  <c r="CY598" i="1" s="1"/>
  <c r="CZ598" i="1" s="1"/>
  <c r="CW646" i="1"/>
  <c r="CP648" i="1"/>
  <c r="CQ648" i="1" s="1"/>
  <c r="CT647" i="1"/>
  <c r="CU647" i="1" s="1"/>
  <c r="CS647" i="1"/>
  <c r="CR647" i="1"/>
  <c r="CX599" i="1"/>
  <c r="CI600" i="1"/>
  <c r="CJ601" i="1" s="1"/>
  <c r="CK600" i="1"/>
  <c r="CG600" i="1" s="1"/>
  <c r="CH600" i="1" s="1"/>
  <c r="CA649" i="1"/>
  <c r="CB649" i="1"/>
  <c r="CC649" i="1" s="1"/>
  <c r="BX650" i="1"/>
  <c r="BY650" i="1" s="1"/>
  <c r="BZ649" i="1"/>
  <c r="CE648" i="1"/>
  <c r="CF601" i="1"/>
  <c r="BQ598" i="1"/>
  <c r="BR599" i="1" s="1"/>
  <c r="BS598" i="1"/>
  <c r="BO598" i="1" s="1"/>
  <c r="BP598" i="1" s="1"/>
  <c r="BF648" i="1"/>
  <c r="BG648" i="1" s="1"/>
  <c r="BJ647" i="1"/>
  <c r="BK647" i="1" s="1"/>
  <c r="BI647" i="1"/>
  <c r="BH647" i="1"/>
  <c r="BM646" i="1"/>
  <c r="BN599" i="1"/>
  <c r="AY598" i="1"/>
  <c r="AZ599" i="1" s="1"/>
  <c r="BA598" i="1"/>
  <c r="AW598" i="1" s="1"/>
  <c r="AX598" i="1" s="1"/>
  <c r="AV599" i="1"/>
  <c r="AU646" i="1"/>
  <c r="AQ647" i="1"/>
  <c r="AN648" i="1"/>
  <c r="AO648" i="1" s="1"/>
  <c r="AR647" i="1"/>
  <c r="AS647" i="1" s="1"/>
  <c r="AP647" i="1"/>
  <c r="AG598" i="1"/>
  <c r="AH599" i="1" s="1"/>
  <c r="AI598" i="1"/>
  <c r="AE598" i="1" s="1"/>
  <c r="AF598" i="1" s="1"/>
  <c r="V648" i="1"/>
  <c r="W648" i="1" s="1"/>
  <c r="Z647" i="1"/>
  <c r="AA647" i="1" s="1"/>
  <c r="Y647" i="1"/>
  <c r="X647" i="1"/>
  <c r="AD599" i="1"/>
  <c r="AC646" i="1"/>
  <c r="H647" i="1"/>
  <c r="G647" i="1"/>
  <c r="E647" i="1"/>
  <c r="D648" i="1"/>
  <c r="F647" i="1"/>
  <c r="J643" i="1"/>
  <c r="K645" i="1"/>
  <c r="N211" i="1"/>
  <c r="I646" i="1"/>
  <c r="L213" i="1"/>
  <c r="FK648" i="1" l="1"/>
  <c r="FN648" i="1"/>
  <c r="FO648" i="1" s="1"/>
  <c r="FQ648" i="1" s="1"/>
  <c r="FL648" i="1"/>
  <c r="FJ649" i="1"/>
  <c r="FM648" i="1"/>
  <c r="FU600" i="1"/>
  <c r="FV601" i="1" s="1"/>
  <c r="FR602" i="1" s="1"/>
  <c r="FW600" i="1"/>
  <c r="FS600" i="1" s="1"/>
  <c r="FT600" i="1" s="1"/>
  <c r="ES649" i="1"/>
  <c r="EV649" i="1"/>
  <c r="EW649" i="1" s="1"/>
  <c r="EY649" i="1" s="1"/>
  <c r="EU649" i="1"/>
  <c r="ET649" i="1"/>
  <c r="ER650" i="1"/>
  <c r="FC602" i="1"/>
  <c r="FD603" i="1" s="1"/>
  <c r="FE602" i="1"/>
  <c r="FA602" i="1" s="1"/>
  <c r="FB602" i="1" s="1"/>
  <c r="EZ603" i="1"/>
  <c r="EK599" i="1"/>
  <c r="EL600" i="1" s="1"/>
  <c r="EM599" i="1"/>
  <c r="EI599" i="1" s="1"/>
  <c r="EJ599" i="1" s="1"/>
  <c r="EG647" i="1"/>
  <c r="DZ649" i="1"/>
  <c r="EA649" i="1" s="1"/>
  <c r="ED648" i="1"/>
  <c r="EE648" i="1" s="1"/>
  <c r="EC648" i="1"/>
  <c r="EB648" i="1"/>
  <c r="EH600" i="1"/>
  <c r="DS599" i="1"/>
  <c r="DT600" i="1" s="1"/>
  <c r="DU599" i="1"/>
  <c r="DQ599" i="1" s="1"/>
  <c r="DR599" i="1" s="1"/>
  <c r="DO647" i="1"/>
  <c r="DK648" i="1"/>
  <c r="DH649" i="1"/>
  <c r="DI649" i="1" s="1"/>
  <c r="DL648" i="1"/>
  <c r="DM648" i="1" s="1"/>
  <c r="DJ648" i="1"/>
  <c r="DP600" i="1"/>
  <c r="DA599" i="1"/>
  <c r="DB600" i="1" s="1"/>
  <c r="DC599" i="1"/>
  <c r="CY599" i="1" s="1"/>
  <c r="CZ599" i="1" s="1"/>
  <c r="CW647" i="1"/>
  <c r="CS648" i="1"/>
  <c r="CP649" i="1"/>
  <c r="CQ649" i="1" s="1"/>
  <c r="CT648" i="1"/>
  <c r="CU648" i="1" s="1"/>
  <c r="CR648" i="1"/>
  <c r="CX600" i="1"/>
  <c r="CI601" i="1"/>
  <c r="CJ602" i="1" s="1"/>
  <c r="CK601" i="1"/>
  <c r="CG601" i="1" s="1"/>
  <c r="CH601" i="1" s="1"/>
  <c r="CB650" i="1"/>
  <c r="CC650" i="1" s="1"/>
  <c r="CA650" i="1"/>
  <c r="BX651" i="1"/>
  <c r="BY651" i="1" s="1"/>
  <c r="BZ650" i="1"/>
  <c r="CD644" i="1" s="1"/>
  <c r="CE649" i="1"/>
  <c r="CF602" i="1"/>
  <c r="BQ599" i="1"/>
  <c r="BR600" i="1" s="1"/>
  <c r="BS599" i="1"/>
  <c r="BO599" i="1" s="1"/>
  <c r="BP599" i="1" s="1"/>
  <c r="BM647" i="1"/>
  <c r="BF649" i="1"/>
  <c r="BG649" i="1" s="1"/>
  <c r="BJ648" i="1"/>
  <c r="BK648" i="1" s="1"/>
  <c r="BI648" i="1"/>
  <c r="BH648" i="1"/>
  <c r="BN600" i="1"/>
  <c r="AY599" i="1"/>
  <c r="AZ600" i="1" s="1"/>
  <c r="BA599" i="1"/>
  <c r="AW599" i="1" s="1"/>
  <c r="AX599" i="1" s="1"/>
  <c r="AV600" i="1"/>
  <c r="AU647" i="1"/>
  <c r="AR648" i="1"/>
  <c r="AS648" i="1" s="1"/>
  <c r="AQ648" i="1"/>
  <c r="AN649" i="1"/>
  <c r="AO649" i="1" s="1"/>
  <c r="AP648" i="1"/>
  <c r="AG599" i="1"/>
  <c r="AH600" i="1" s="1"/>
  <c r="AI599" i="1"/>
  <c r="AE599" i="1" s="1"/>
  <c r="AF599" i="1" s="1"/>
  <c r="AC647" i="1"/>
  <c r="V649" i="1"/>
  <c r="W649" i="1" s="1"/>
  <c r="Z648" i="1"/>
  <c r="AA648" i="1" s="1"/>
  <c r="Y648" i="1"/>
  <c r="X648" i="1"/>
  <c r="AD600" i="1"/>
  <c r="O212" i="1"/>
  <c r="Q212" i="1"/>
  <c r="D649" i="1"/>
  <c r="H648" i="1"/>
  <c r="G648" i="1"/>
  <c r="E648" i="1"/>
  <c r="F648" i="1"/>
  <c r="K646" i="1"/>
  <c r="I647" i="1"/>
  <c r="FU601" i="1" l="1"/>
  <c r="FV602" i="1" s="1"/>
  <c r="FR603" i="1" s="1"/>
  <c r="FW601" i="1"/>
  <c r="FS601" i="1" s="1"/>
  <c r="FT601" i="1" s="1"/>
  <c r="ES650" i="1"/>
  <c r="EU650" i="1"/>
  <c r="ET650" i="1"/>
  <c r="EX644" i="1" s="1"/>
  <c r="ER651" i="1"/>
  <c r="EV650" i="1"/>
  <c r="EW650" i="1" s="1"/>
  <c r="EY650" i="1" s="1"/>
  <c r="FK649" i="1"/>
  <c r="FM649" i="1"/>
  <c r="FJ650" i="1"/>
  <c r="FL649" i="1"/>
  <c r="FN649" i="1"/>
  <c r="FO649" i="1" s="1"/>
  <c r="FQ649" i="1" s="1"/>
  <c r="FC603" i="1"/>
  <c r="FD604" i="1" s="1"/>
  <c r="FE603" i="1"/>
  <c r="FA603" i="1" s="1"/>
  <c r="FB603" i="1" s="1"/>
  <c r="EZ604" i="1"/>
  <c r="EK600" i="1"/>
  <c r="EL601" i="1" s="1"/>
  <c r="EM600" i="1"/>
  <c r="EI600" i="1" s="1"/>
  <c r="EJ600" i="1" s="1"/>
  <c r="DZ650" i="1"/>
  <c r="EA650" i="1" s="1"/>
  <c r="ED649" i="1"/>
  <c r="EE649" i="1" s="1"/>
  <c r="EC649" i="1"/>
  <c r="EB649" i="1"/>
  <c r="EG648" i="1"/>
  <c r="EH601" i="1"/>
  <c r="DS600" i="1"/>
  <c r="DT601" i="1" s="1"/>
  <c r="DU600" i="1"/>
  <c r="DQ600" i="1" s="1"/>
  <c r="DR600" i="1" s="1"/>
  <c r="DO648" i="1"/>
  <c r="DK649" i="1"/>
  <c r="DL649" i="1"/>
  <c r="DM649" i="1" s="1"/>
  <c r="DH650" i="1"/>
  <c r="DI650" i="1" s="1"/>
  <c r="DJ649" i="1"/>
  <c r="DP601" i="1"/>
  <c r="DA600" i="1"/>
  <c r="DB601" i="1" s="1"/>
  <c r="DC600" i="1"/>
  <c r="CY600" i="1" s="1"/>
  <c r="CZ600" i="1" s="1"/>
  <c r="CT649" i="1"/>
  <c r="CU649" i="1" s="1"/>
  <c r="CS649" i="1"/>
  <c r="CP650" i="1"/>
  <c r="CQ650" i="1" s="1"/>
  <c r="CR649" i="1"/>
  <c r="CW648" i="1"/>
  <c r="CX601" i="1"/>
  <c r="CI602" i="1"/>
  <c r="CJ603" i="1" s="1"/>
  <c r="CK602" i="1"/>
  <c r="CG602" i="1" s="1"/>
  <c r="CH602" i="1" s="1"/>
  <c r="CE650" i="1"/>
  <c r="BX652" i="1"/>
  <c r="BY652" i="1" s="1"/>
  <c r="CB651" i="1"/>
  <c r="CC651" i="1" s="1"/>
  <c r="CA651" i="1"/>
  <c r="BZ651" i="1"/>
  <c r="CF603" i="1"/>
  <c r="BQ600" i="1"/>
  <c r="BR601" i="1" s="1"/>
  <c r="BS600" i="1"/>
  <c r="BO600" i="1" s="1"/>
  <c r="BP600" i="1" s="1"/>
  <c r="BM648" i="1"/>
  <c r="BI649" i="1"/>
  <c r="BF650" i="1"/>
  <c r="BG650" i="1" s="1"/>
  <c r="BJ649" i="1"/>
  <c r="BK649" i="1" s="1"/>
  <c r="BH649" i="1"/>
  <c r="BN601" i="1"/>
  <c r="AY600" i="1"/>
  <c r="AZ601" i="1" s="1"/>
  <c r="BA600" i="1"/>
  <c r="AW600" i="1" s="1"/>
  <c r="AX600" i="1" s="1"/>
  <c r="AN650" i="1"/>
  <c r="AO650" i="1" s="1"/>
  <c r="AR649" i="1"/>
  <c r="AS649" i="1" s="1"/>
  <c r="AQ649" i="1"/>
  <c r="AP649" i="1"/>
  <c r="AU648" i="1"/>
  <c r="AV601" i="1"/>
  <c r="AG600" i="1"/>
  <c r="AH601" i="1" s="1"/>
  <c r="AI600" i="1"/>
  <c r="AE600" i="1" s="1"/>
  <c r="AF600" i="1" s="1"/>
  <c r="Z649" i="1"/>
  <c r="AA649" i="1" s="1"/>
  <c r="Y649" i="1"/>
  <c r="V650" i="1"/>
  <c r="W650" i="1" s="1"/>
  <c r="X649" i="1"/>
  <c r="AC648" i="1"/>
  <c r="AD601" i="1"/>
  <c r="I648" i="1"/>
  <c r="D650" i="1"/>
  <c r="H649" i="1"/>
  <c r="G649" i="1"/>
  <c r="E649" i="1"/>
  <c r="F649" i="1"/>
  <c r="K647" i="1"/>
  <c r="M212" i="1"/>
  <c r="P213" i="1"/>
  <c r="ES651" i="1" l="1"/>
  <c r="ER652" i="1"/>
  <c r="EV651" i="1"/>
  <c r="EW651" i="1" s="1"/>
  <c r="EY651" i="1" s="1"/>
  <c r="ET651" i="1"/>
  <c r="EU651" i="1"/>
  <c r="FK650" i="1"/>
  <c r="FJ651" i="1"/>
  <c r="FL650" i="1"/>
  <c r="FP644" i="1" s="1"/>
  <c r="FN650" i="1"/>
  <c r="FO650" i="1" s="1"/>
  <c r="FQ650" i="1" s="1"/>
  <c r="FM650" i="1"/>
  <c r="FW602" i="1"/>
  <c r="FS602" i="1" s="1"/>
  <c r="FT602" i="1" s="1"/>
  <c r="FU602" i="1"/>
  <c r="FV603" i="1" s="1"/>
  <c r="FR604" i="1" s="1"/>
  <c r="FC604" i="1"/>
  <c r="FD605" i="1" s="1"/>
  <c r="FE604" i="1"/>
  <c r="FA604" i="1" s="1"/>
  <c r="FB604" i="1" s="1"/>
  <c r="EZ605" i="1"/>
  <c r="EK601" i="1"/>
  <c r="EL602" i="1" s="1"/>
  <c r="EM601" i="1"/>
  <c r="EI601" i="1" s="1"/>
  <c r="EJ601" i="1" s="1"/>
  <c r="EG649" i="1"/>
  <c r="DZ651" i="1"/>
  <c r="EA651" i="1" s="1"/>
  <c r="ED650" i="1"/>
  <c r="EE650" i="1" s="1"/>
  <c r="EC650" i="1"/>
  <c r="EB650" i="1"/>
  <c r="EF644" i="1" s="1"/>
  <c r="EH602" i="1"/>
  <c r="DS601" i="1"/>
  <c r="DT602" i="1" s="1"/>
  <c r="DU601" i="1"/>
  <c r="DQ601" i="1" s="1"/>
  <c r="DR601" i="1" s="1"/>
  <c r="DO649" i="1"/>
  <c r="DP602" i="1"/>
  <c r="DH651" i="1"/>
  <c r="DI651" i="1" s="1"/>
  <c r="DL650" i="1"/>
  <c r="DM650" i="1" s="1"/>
  <c r="DK650" i="1"/>
  <c r="DJ650" i="1"/>
  <c r="DN644" i="1" s="1"/>
  <c r="DA601" i="1"/>
  <c r="DB602" i="1" s="1"/>
  <c r="DC601" i="1"/>
  <c r="CY601" i="1" s="1"/>
  <c r="CZ601" i="1" s="1"/>
  <c r="CW649" i="1"/>
  <c r="CP651" i="1"/>
  <c r="CQ651" i="1" s="1"/>
  <c r="CT650" i="1"/>
  <c r="CU650" i="1" s="1"/>
  <c r="CS650" i="1"/>
  <c r="CR650" i="1"/>
  <c r="CV644" i="1" s="1"/>
  <c r="CX602" i="1"/>
  <c r="CI603" i="1"/>
  <c r="CJ604" i="1" s="1"/>
  <c r="CK603" i="1"/>
  <c r="CG603" i="1" s="1"/>
  <c r="CH603" i="1" s="1"/>
  <c r="BX653" i="1"/>
  <c r="BY653" i="1" s="1"/>
  <c r="CB652" i="1"/>
  <c r="CC652" i="1" s="1"/>
  <c r="CA652" i="1"/>
  <c r="BZ652" i="1"/>
  <c r="CE651" i="1"/>
  <c r="CF604" i="1"/>
  <c r="BQ601" i="1"/>
  <c r="BR602" i="1" s="1"/>
  <c r="BS601" i="1"/>
  <c r="BO601" i="1" s="1"/>
  <c r="BP601" i="1" s="1"/>
  <c r="BJ650" i="1"/>
  <c r="BK650" i="1" s="1"/>
  <c r="BI650" i="1"/>
  <c r="BF651" i="1"/>
  <c r="BG651" i="1" s="1"/>
  <c r="BH650" i="1"/>
  <c r="BL644" i="1" s="1"/>
  <c r="BM649" i="1"/>
  <c r="BN602" i="1"/>
  <c r="AY601" i="1"/>
  <c r="AZ602" i="1" s="1"/>
  <c r="BA601" i="1"/>
  <c r="AW601" i="1" s="1"/>
  <c r="AX601" i="1" s="1"/>
  <c r="AN651" i="1"/>
  <c r="AO651" i="1" s="1"/>
  <c r="AR650" i="1"/>
  <c r="AS650" i="1" s="1"/>
  <c r="AQ650" i="1"/>
  <c r="AP650" i="1"/>
  <c r="AT644" i="1" s="1"/>
  <c r="AU649" i="1"/>
  <c r="AV602" i="1"/>
  <c r="AG601" i="1"/>
  <c r="AH602" i="1" s="1"/>
  <c r="AI601" i="1"/>
  <c r="AE601" i="1" s="1"/>
  <c r="AF601" i="1" s="1"/>
  <c r="AC649" i="1"/>
  <c r="V651" i="1"/>
  <c r="W651" i="1" s="1"/>
  <c r="Z650" i="1"/>
  <c r="AA650" i="1" s="1"/>
  <c r="Y650" i="1"/>
  <c r="X650" i="1"/>
  <c r="AB644" i="1" s="1"/>
  <c r="AD602" i="1"/>
  <c r="I649" i="1"/>
  <c r="E650" i="1"/>
  <c r="D651" i="1"/>
  <c r="H650" i="1"/>
  <c r="G650" i="1"/>
  <c r="F650" i="1"/>
  <c r="L214" i="1"/>
  <c r="K648" i="1"/>
  <c r="N212" i="1"/>
  <c r="FW603" i="1" l="1"/>
  <c r="FS603" i="1" s="1"/>
  <c r="FT603" i="1" s="1"/>
  <c r="FU603" i="1"/>
  <c r="FV604" i="1" s="1"/>
  <c r="FR605" i="1" s="1"/>
  <c r="FK651" i="1"/>
  <c r="FJ652" i="1"/>
  <c r="FN651" i="1"/>
  <c r="FO651" i="1" s="1"/>
  <c r="FQ651" i="1" s="1"/>
  <c r="FM651" i="1"/>
  <c r="FL651" i="1"/>
  <c r="ES652" i="1"/>
  <c r="ER653" i="1"/>
  <c r="ET652" i="1"/>
  <c r="EV652" i="1"/>
  <c r="EW652" i="1" s="1"/>
  <c r="EY652" i="1" s="1"/>
  <c r="EU652" i="1"/>
  <c r="FC605" i="1"/>
  <c r="FD606" i="1" s="1"/>
  <c r="FE605" i="1"/>
  <c r="FA605" i="1" s="1"/>
  <c r="FB605" i="1" s="1"/>
  <c r="EZ606" i="1"/>
  <c r="EK602" i="1"/>
  <c r="EL603" i="1" s="1"/>
  <c r="EM602" i="1"/>
  <c r="EI602" i="1" s="1"/>
  <c r="EJ602" i="1" s="1"/>
  <c r="EG650" i="1"/>
  <c r="ED651" i="1"/>
  <c r="EE651" i="1" s="1"/>
  <c r="EC651" i="1"/>
  <c r="DZ652" i="1"/>
  <c r="EA652" i="1" s="1"/>
  <c r="EB651" i="1"/>
  <c r="EH603" i="1"/>
  <c r="DS602" i="1"/>
  <c r="DT603" i="1" s="1"/>
  <c r="DU602" i="1"/>
  <c r="DQ602" i="1" s="1"/>
  <c r="DR602" i="1" s="1"/>
  <c r="DO650" i="1"/>
  <c r="DP603" i="1"/>
  <c r="DK651" i="1"/>
  <c r="DH652" i="1"/>
  <c r="DI652" i="1" s="1"/>
  <c r="DL651" i="1"/>
  <c r="DM651" i="1" s="1"/>
  <c r="DJ651" i="1"/>
  <c r="DA602" i="1"/>
  <c r="DB603" i="1" s="1"/>
  <c r="DC602" i="1"/>
  <c r="CY602" i="1" s="1"/>
  <c r="CZ602" i="1" s="1"/>
  <c r="CW650" i="1"/>
  <c r="CP652" i="1"/>
  <c r="CQ652" i="1" s="1"/>
  <c r="CT651" i="1"/>
  <c r="CU651" i="1" s="1"/>
  <c r="CS651" i="1"/>
  <c r="CR651" i="1"/>
  <c r="CX603" i="1"/>
  <c r="CI604" i="1"/>
  <c r="CJ605" i="1" s="1"/>
  <c r="CK604" i="1"/>
  <c r="CG604" i="1" s="1"/>
  <c r="CH604" i="1" s="1"/>
  <c r="CE652" i="1"/>
  <c r="BX654" i="1"/>
  <c r="BY654" i="1" s="1"/>
  <c r="CB653" i="1"/>
  <c r="CC653" i="1" s="1"/>
  <c r="CA653" i="1"/>
  <c r="BZ653" i="1"/>
  <c r="CF605" i="1"/>
  <c r="BQ602" i="1"/>
  <c r="BR603" i="1" s="1"/>
  <c r="BS602" i="1"/>
  <c r="BO602" i="1" s="1"/>
  <c r="BP602" i="1" s="1"/>
  <c r="BM650" i="1"/>
  <c r="BF652" i="1"/>
  <c r="BG652" i="1" s="1"/>
  <c r="BJ651" i="1"/>
  <c r="BK651" i="1" s="1"/>
  <c r="BI651" i="1"/>
  <c r="BH651" i="1"/>
  <c r="BN603" i="1"/>
  <c r="AY602" i="1"/>
  <c r="AZ603" i="1" s="1"/>
  <c r="BA602" i="1"/>
  <c r="AW602" i="1" s="1"/>
  <c r="AX602" i="1" s="1"/>
  <c r="AU650" i="1"/>
  <c r="AQ651" i="1"/>
  <c r="AN652" i="1"/>
  <c r="AO652" i="1" s="1"/>
  <c r="AR651" i="1"/>
  <c r="AS651" i="1" s="1"/>
  <c r="AP651" i="1"/>
  <c r="AV603" i="1"/>
  <c r="AG602" i="1"/>
  <c r="AH603" i="1" s="1"/>
  <c r="AI602" i="1"/>
  <c r="AE602" i="1" s="1"/>
  <c r="AF602" i="1" s="1"/>
  <c r="AC650" i="1"/>
  <c r="V652" i="1"/>
  <c r="W652" i="1" s="1"/>
  <c r="Z651" i="1"/>
  <c r="AA651" i="1" s="1"/>
  <c r="Y651" i="1"/>
  <c r="X651" i="1"/>
  <c r="AD603" i="1"/>
  <c r="J644" i="1"/>
  <c r="I650" i="1"/>
  <c r="H651" i="1"/>
  <c r="G651" i="1"/>
  <c r="E651" i="1"/>
  <c r="D652" i="1"/>
  <c r="F651" i="1"/>
  <c r="O213" i="1"/>
  <c r="Q213" i="1"/>
  <c r="K649" i="1"/>
  <c r="FK652" i="1" l="1"/>
  <c r="FN652" i="1"/>
  <c r="FO652" i="1" s="1"/>
  <c r="FQ652" i="1" s="1"/>
  <c r="FM652" i="1"/>
  <c r="FL652" i="1"/>
  <c r="FJ653" i="1"/>
  <c r="ES653" i="1"/>
  <c r="ER654" i="1"/>
  <c r="EV653" i="1"/>
  <c r="EW653" i="1" s="1"/>
  <c r="EY653" i="1" s="1"/>
  <c r="EU653" i="1"/>
  <c r="ET653" i="1"/>
  <c r="FU604" i="1"/>
  <c r="FV605" i="1" s="1"/>
  <c r="FR606" i="1" s="1"/>
  <c r="FW604" i="1"/>
  <c r="FS604" i="1" s="1"/>
  <c r="FT604" i="1" s="1"/>
  <c r="FC606" i="1"/>
  <c r="FD607" i="1" s="1"/>
  <c r="FE606" i="1"/>
  <c r="FA606" i="1" s="1"/>
  <c r="FB606" i="1" s="1"/>
  <c r="EZ607" i="1"/>
  <c r="EK603" i="1"/>
  <c r="EL604" i="1" s="1"/>
  <c r="EM603" i="1"/>
  <c r="EI603" i="1" s="1"/>
  <c r="EJ603" i="1" s="1"/>
  <c r="EG651" i="1"/>
  <c r="EH604" i="1"/>
  <c r="DZ653" i="1"/>
  <c r="EA653" i="1" s="1"/>
  <c r="ED652" i="1"/>
  <c r="EE652" i="1" s="1"/>
  <c r="EC652" i="1"/>
  <c r="EB652" i="1"/>
  <c r="DS603" i="1"/>
  <c r="DT604" i="1" s="1"/>
  <c r="DU603" i="1"/>
  <c r="DQ603" i="1" s="1"/>
  <c r="DR603" i="1" s="1"/>
  <c r="DK652" i="1"/>
  <c r="DH653" i="1"/>
  <c r="DI653" i="1" s="1"/>
  <c r="DL652" i="1"/>
  <c r="DM652" i="1" s="1"/>
  <c r="DJ652" i="1"/>
  <c r="DP604" i="1"/>
  <c r="DO651" i="1"/>
  <c r="DA603" i="1"/>
  <c r="DB604" i="1" s="1"/>
  <c r="DC603" i="1"/>
  <c r="CY603" i="1" s="1"/>
  <c r="CZ603" i="1" s="1"/>
  <c r="CS652" i="1"/>
  <c r="CP653" i="1"/>
  <c r="CQ653" i="1" s="1"/>
  <c r="CT652" i="1"/>
  <c r="CU652" i="1" s="1"/>
  <c r="CR652" i="1"/>
  <c r="CW651" i="1"/>
  <c r="CX604" i="1"/>
  <c r="CI605" i="1"/>
  <c r="CJ606" i="1" s="1"/>
  <c r="CK605" i="1"/>
  <c r="CG605" i="1" s="1"/>
  <c r="CH605" i="1" s="1"/>
  <c r="CE653" i="1"/>
  <c r="CF606" i="1"/>
  <c r="CB654" i="1"/>
  <c r="CC654" i="1" s="1"/>
  <c r="CA654" i="1"/>
  <c r="BX655" i="1"/>
  <c r="BY655" i="1" s="1"/>
  <c r="BZ654" i="1"/>
  <c r="CD645" i="1" s="1"/>
  <c r="BQ603" i="1"/>
  <c r="BR604" i="1" s="1"/>
  <c r="BS603" i="1"/>
  <c r="BO603" i="1" s="1"/>
  <c r="BP603" i="1" s="1"/>
  <c r="BF653" i="1"/>
  <c r="BG653" i="1" s="1"/>
  <c r="BJ652" i="1"/>
  <c r="BK652" i="1" s="1"/>
  <c r="BI652" i="1"/>
  <c r="BH652" i="1"/>
  <c r="BM651" i="1"/>
  <c r="BN604" i="1"/>
  <c r="AY603" i="1"/>
  <c r="AZ604" i="1" s="1"/>
  <c r="BA603" i="1"/>
  <c r="AW603" i="1" s="1"/>
  <c r="AX603" i="1" s="1"/>
  <c r="AR652" i="1"/>
  <c r="AS652" i="1" s="1"/>
  <c r="AQ652" i="1"/>
  <c r="AN653" i="1"/>
  <c r="AO653" i="1" s="1"/>
  <c r="AP652" i="1"/>
  <c r="AU651" i="1"/>
  <c r="AV604" i="1"/>
  <c r="AG603" i="1"/>
  <c r="AH604" i="1" s="1"/>
  <c r="AI603" i="1"/>
  <c r="AE603" i="1" s="1"/>
  <c r="AF603" i="1" s="1"/>
  <c r="AC651" i="1"/>
  <c r="V653" i="1"/>
  <c r="W653" i="1" s="1"/>
  <c r="Z652" i="1"/>
  <c r="AA652" i="1" s="1"/>
  <c r="Y652" i="1"/>
  <c r="X652" i="1"/>
  <c r="AD604" i="1"/>
  <c r="I651" i="1"/>
  <c r="K650" i="1"/>
  <c r="M213" i="1"/>
  <c r="P214" i="1"/>
  <c r="D653" i="1"/>
  <c r="H652" i="1"/>
  <c r="G652" i="1"/>
  <c r="E652" i="1"/>
  <c r="F652" i="1"/>
  <c r="ES654" i="1" l="1"/>
  <c r="EV654" i="1"/>
  <c r="EW654" i="1" s="1"/>
  <c r="EY654" i="1" s="1"/>
  <c r="EU654" i="1"/>
  <c r="ET654" i="1"/>
  <c r="EX645" i="1" s="1"/>
  <c r="ER655" i="1"/>
  <c r="FK653" i="1"/>
  <c r="FN653" i="1"/>
  <c r="FO653" i="1" s="1"/>
  <c r="FQ653" i="1" s="1"/>
  <c r="FM653" i="1"/>
  <c r="FJ654" i="1"/>
  <c r="FL653" i="1"/>
  <c r="FU605" i="1"/>
  <c r="FV606" i="1" s="1"/>
  <c r="FR607" i="1" s="1"/>
  <c r="FW605" i="1"/>
  <c r="FS605" i="1" s="1"/>
  <c r="FT605" i="1" s="1"/>
  <c r="FC607" i="1"/>
  <c r="FD608" i="1" s="1"/>
  <c r="FE607" i="1"/>
  <c r="FA607" i="1" s="1"/>
  <c r="FB607" i="1" s="1"/>
  <c r="EZ608" i="1"/>
  <c r="EK604" i="1"/>
  <c r="EL605" i="1" s="1"/>
  <c r="EM604" i="1"/>
  <c r="EI604" i="1" s="1"/>
  <c r="EJ604" i="1" s="1"/>
  <c r="EG652" i="1"/>
  <c r="DZ654" i="1"/>
  <c r="EA654" i="1" s="1"/>
  <c r="ED653" i="1"/>
  <c r="EE653" i="1" s="1"/>
  <c r="EC653" i="1"/>
  <c r="EB653" i="1"/>
  <c r="EH605" i="1"/>
  <c r="DS604" i="1"/>
  <c r="DT605" i="1" s="1"/>
  <c r="DU604" i="1"/>
  <c r="DQ604" i="1" s="1"/>
  <c r="DR604" i="1" s="1"/>
  <c r="DO652" i="1"/>
  <c r="DH654" i="1"/>
  <c r="DI654" i="1" s="1"/>
  <c r="DL653" i="1"/>
  <c r="DM653" i="1" s="1"/>
  <c r="DK653" i="1"/>
  <c r="DJ653" i="1"/>
  <c r="DP605" i="1"/>
  <c r="DA604" i="1"/>
  <c r="DB605" i="1" s="1"/>
  <c r="DC604" i="1"/>
  <c r="CY604" i="1" s="1"/>
  <c r="CZ604" i="1" s="1"/>
  <c r="CT653" i="1"/>
  <c r="CU653" i="1" s="1"/>
  <c r="CS653" i="1"/>
  <c r="CP654" i="1"/>
  <c r="CQ654" i="1" s="1"/>
  <c r="CR653" i="1"/>
  <c r="CW652" i="1"/>
  <c r="CX605" i="1"/>
  <c r="CI606" i="1"/>
  <c r="CJ607" i="1" s="1"/>
  <c r="CK606" i="1"/>
  <c r="CG606" i="1" s="1"/>
  <c r="CH606" i="1" s="1"/>
  <c r="CE654" i="1"/>
  <c r="CF607" i="1"/>
  <c r="CB655" i="1"/>
  <c r="CC655" i="1" s="1"/>
  <c r="BX656" i="1"/>
  <c r="BY656" i="1" s="1"/>
  <c r="CA655" i="1"/>
  <c r="BZ655" i="1"/>
  <c r="BQ604" i="1"/>
  <c r="BR605" i="1" s="1"/>
  <c r="BS604" i="1"/>
  <c r="BO604" i="1" s="1"/>
  <c r="BP604" i="1" s="1"/>
  <c r="BI653" i="1"/>
  <c r="BF654" i="1"/>
  <c r="BG654" i="1" s="1"/>
  <c r="BJ653" i="1"/>
  <c r="BK653" i="1" s="1"/>
  <c r="BH653" i="1"/>
  <c r="BM652" i="1"/>
  <c r="BN605" i="1"/>
  <c r="AY604" i="1"/>
  <c r="AZ605" i="1" s="1"/>
  <c r="BA604" i="1"/>
  <c r="AW604" i="1" s="1"/>
  <c r="AX604" i="1" s="1"/>
  <c r="AU652" i="1"/>
  <c r="AN654" i="1"/>
  <c r="AO654" i="1" s="1"/>
  <c r="AR653" i="1"/>
  <c r="AS653" i="1" s="1"/>
  <c r="AQ653" i="1"/>
  <c r="AP653" i="1"/>
  <c r="AV605" i="1"/>
  <c r="AG604" i="1"/>
  <c r="AH605" i="1" s="1"/>
  <c r="AI604" i="1"/>
  <c r="AE604" i="1" s="1"/>
  <c r="AF604" i="1" s="1"/>
  <c r="AC652" i="1"/>
  <c r="Z653" i="1"/>
  <c r="AA653" i="1" s="1"/>
  <c r="Y653" i="1"/>
  <c r="V654" i="1"/>
  <c r="W654" i="1" s="1"/>
  <c r="X653" i="1"/>
  <c r="AD605" i="1"/>
  <c r="N213" i="1"/>
  <c r="I652" i="1"/>
  <c r="K651" i="1"/>
  <c r="L215" i="1"/>
  <c r="D654" i="1"/>
  <c r="H653" i="1"/>
  <c r="G653" i="1"/>
  <c r="E653" i="1"/>
  <c r="F653" i="1"/>
  <c r="ES655" i="1" l="1"/>
  <c r="EU655" i="1"/>
  <c r="ER656" i="1"/>
  <c r="ET655" i="1"/>
  <c r="EV655" i="1"/>
  <c r="EW655" i="1" s="1"/>
  <c r="EY655" i="1" s="1"/>
  <c r="FU606" i="1"/>
  <c r="FV607" i="1" s="1"/>
  <c r="FR608" i="1" s="1"/>
  <c r="FW606" i="1"/>
  <c r="FS606" i="1" s="1"/>
  <c r="FT606" i="1" s="1"/>
  <c r="FK654" i="1"/>
  <c r="FM654" i="1"/>
  <c r="FJ655" i="1"/>
  <c r="FL654" i="1"/>
  <c r="FP645" i="1" s="1"/>
  <c r="FN654" i="1"/>
  <c r="FO654" i="1" s="1"/>
  <c r="FQ654" i="1" s="1"/>
  <c r="FC608" i="1"/>
  <c r="FD609" i="1" s="1"/>
  <c r="FE608" i="1"/>
  <c r="FA608" i="1" s="1"/>
  <c r="FB608" i="1" s="1"/>
  <c r="EZ609" i="1"/>
  <c r="EK605" i="1"/>
  <c r="EL606" i="1" s="1"/>
  <c r="EM605" i="1"/>
  <c r="EI605" i="1" s="1"/>
  <c r="EJ605" i="1" s="1"/>
  <c r="DZ655" i="1"/>
  <c r="EA655" i="1" s="1"/>
  <c r="ED654" i="1"/>
  <c r="EE654" i="1" s="1"/>
  <c r="EC654" i="1"/>
  <c r="EB654" i="1"/>
  <c r="EF645" i="1" s="1"/>
  <c r="EG653" i="1"/>
  <c r="EH606" i="1"/>
  <c r="DS605" i="1"/>
  <c r="DT606" i="1" s="1"/>
  <c r="DU605" i="1"/>
  <c r="DQ605" i="1" s="1"/>
  <c r="DR605" i="1" s="1"/>
  <c r="DH655" i="1"/>
  <c r="DI655" i="1" s="1"/>
  <c r="DL654" i="1"/>
  <c r="DM654" i="1" s="1"/>
  <c r="DK654" i="1"/>
  <c r="DJ654" i="1"/>
  <c r="DN645" i="1" s="1"/>
  <c r="DO653" i="1"/>
  <c r="DP606" i="1"/>
  <c r="DA605" i="1"/>
  <c r="DB606" i="1" s="1"/>
  <c r="DC605" i="1"/>
  <c r="CY605" i="1" s="1"/>
  <c r="CZ605" i="1" s="1"/>
  <c r="CW653" i="1"/>
  <c r="CX606" i="1"/>
  <c r="CP655" i="1"/>
  <c r="CQ655" i="1" s="1"/>
  <c r="CT654" i="1"/>
  <c r="CU654" i="1" s="1"/>
  <c r="CS654" i="1"/>
  <c r="CR654" i="1"/>
  <c r="CV645" i="1" s="1"/>
  <c r="CI607" i="1"/>
  <c r="CJ608" i="1" s="1"/>
  <c r="CK607" i="1"/>
  <c r="CG607" i="1" s="1"/>
  <c r="CH607" i="1" s="1"/>
  <c r="BX657" i="1"/>
  <c r="BY657" i="1" s="1"/>
  <c r="CB656" i="1"/>
  <c r="CC656" i="1" s="1"/>
  <c r="CA656" i="1"/>
  <c r="BZ656" i="1"/>
  <c r="CE655" i="1"/>
  <c r="CF608" i="1"/>
  <c r="BQ605" i="1"/>
  <c r="BR606" i="1" s="1"/>
  <c r="BS605" i="1"/>
  <c r="BO605" i="1" s="1"/>
  <c r="BP605" i="1" s="1"/>
  <c r="BM653" i="1"/>
  <c r="BJ654" i="1"/>
  <c r="BK654" i="1" s="1"/>
  <c r="BI654" i="1"/>
  <c r="BF655" i="1"/>
  <c r="BG655" i="1" s="1"/>
  <c r="BH654" i="1"/>
  <c r="BL645" i="1" s="1"/>
  <c r="BN606" i="1"/>
  <c r="AY605" i="1"/>
  <c r="AZ606" i="1" s="1"/>
  <c r="BA605" i="1"/>
  <c r="AW605" i="1" s="1"/>
  <c r="AX605" i="1" s="1"/>
  <c r="AN655" i="1"/>
  <c r="AO655" i="1" s="1"/>
  <c r="AR654" i="1"/>
  <c r="AS654" i="1" s="1"/>
  <c r="AQ654" i="1"/>
  <c r="AP654" i="1"/>
  <c r="AT645" i="1" s="1"/>
  <c r="AU653" i="1"/>
  <c r="AV606" i="1"/>
  <c r="AG605" i="1"/>
  <c r="AH606" i="1" s="1"/>
  <c r="AI605" i="1"/>
  <c r="AE605" i="1" s="1"/>
  <c r="AF605" i="1" s="1"/>
  <c r="AC653" i="1"/>
  <c r="V655" i="1"/>
  <c r="W655" i="1" s="1"/>
  <c r="Z654" i="1"/>
  <c r="AA654" i="1" s="1"/>
  <c r="Y654" i="1"/>
  <c r="X654" i="1"/>
  <c r="AB645" i="1" s="1"/>
  <c r="AD606" i="1"/>
  <c r="K652" i="1"/>
  <c r="I653" i="1"/>
  <c r="O214" i="1"/>
  <c r="Q214" i="1"/>
  <c r="E654" i="1"/>
  <c r="D655" i="1"/>
  <c r="H654" i="1"/>
  <c r="G654" i="1"/>
  <c r="F654" i="1"/>
  <c r="FU607" i="1" l="1"/>
  <c r="FV608" i="1" s="1"/>
  <c r="FR609" i="1" s="1"/>
  <c r="FW607" i="1"/>
  <c r="FS607" i="1" s="1"/>
  <c r="FT607" i="1" s="1"/>
  <c r="ES656" i="1"/>
  <c r="EV656" i="1"/>
  <c r="EW656" i="1" s="1"/>
  <c r="EY656" i="1" s="1"/>
  <c r="EU656" i="1"/>
  <c r="ET656" i="1"/>
  <c r="ER657" i="1"/>
  <c r="FK655" i="1"/>
  <c r="FN655" i="1"/>
  <c r="FO655" i="1" s="1"/>
  <c r="FQ655" i="1" s="1"/>
  <c r="FM655" i="1"/>
  <c r="FL655" i="1"/>
  <c r="FJ656" i="1"/>
  <c r="FC609" i="1"/>
  <c r="FD610" i="1" s="1"/>
  <c r="EZ611" i="1" s="1"/>
  <c r="FE609" i="1"/>
  <c r="FA609" i="1" s="1"/>
  <c r="FB609" i="1" s="1"/>
  <c r="EZ610" i="1"/>
  <c r="EK606" i="1"/>
  <c r="EL607" i="1" s="1"/>
  <c r="EM606" i="1"/>
  <c r="EI606" i="1" s="1"/>
  <c r="EJ606" i="1" s="1"/>
  <c r="EG654" i="1"/>
  <c r="EH607" i="1"/>
  <c r="ED655" i="1"/>
  <c r="EE655" i="1" s="1"/>
  <c r="EC655" i="1"/>
  <c r="DZ656" i="1"/>
  <c r="EA656" i="1" s="1"/>
  <c r="EB655" i="1"/>
  <c r="DS606" i="1"/>
  <c r="DT607" i="1" s="1"/>
  <c r="DU606" i="1"/>
  <c r="DQ606" i="1" s="1"/>
  <c r="DR606" i="1" s="1"/>
  <c r="DO654" i="1"/>
  <c r="DH656" i="1"/>
  <c r="DI656" i="1" s="1"/>
  <c r="DL655" i="1"/>
  <c r="DM655" i="1" s="1"/>
  <c r="DK655" i="1"/>
  <c r="DJ655" i="1"/>
  <c r="DP607" i="1"/>
  <c r="DA606" i="1"/>
  <c r="DB607" i="1" s="1"/>
  <c r="DC606" i="1"/>
  <c r="CY606" i="1" s="1"/>
  <c r="CZ606" i="1" s="1"/>
  <c r="CP656" i="1"/>
  <c r="CQ656" i="1" s="1"/>
  <c r="CT655" i="1"/>
  <c r="CU655" i="1" s="1"/>
  <c r="CS655" i="1"/>
  <c r="CR655" i="1"/>
  <c r="CX607" i="1"/>
  <c r="CW654" i="1"/>
  <c r="CI608" i="1"/>
  <c r="CJ609" i="1" s="1"/>
  <c r="CK608" i="1"/>
  <c r="CG608" i="1" s="1"/>
  <c r="CH608" i="1" s="1"/>
  <c r="BX658" i="1"/>
  <c r="BY658" i="1" s="1"/>
  <c r="CB657" i="1"/>
  <c r="CC657" i="1" s="1"/>
  <c r="CA657" i="1"/>
  <c r="BZ657" i="1"/>
  <c r="CE656" i="1"/>
  <c r="CF609" i="1"/>
  <c r="BQ606" i="1"/>
  <c r="BR607" i="1" s="1"/>
  <c r="BS606" i="1"/>
  <c r="BO606" i="1" s="1"/>
  <c r="BP606" i="1" s="1"/>
  <c r="BM654" i="1"/>
  <c r="BF656" i="1"/>
  <c r="BG656" i="1" s="1"/>
  <c r="BJ655" i="1"/>
  <c r="BK655" i="1" s="1"/>
  <c r="BI655" i="1"/>
  <c r="BH655" i="1"/>
  <c r="BN607" i="1"/>
  <c r="AY606" i="1"/>
  <c r="AZ607" i="1" s="1"/>
  <c r="BA606" i="1"/>
  <c r="AW606" i="1" s="1"/>
  <c r="AX606" i="1" s="1"/>
  <c r="AU654" i="1"/>
  <c r="AQ655" i="1"/>
  <c r="AN656" i="1"/>
  <c r="AO656" i="1" s="1"/>
  <c r="AR655" i="1"/>
  <c r="AS655" i="1" s="1"/>
  <c r="AP655" i="1"/>
  <c r="AV607" i="1"/>
  <c r="AG606" i="1"/>
  <c r="AH607" i="1" s="1"/>
  <c r="AI606" i="1"/>
  <c r="AE606" i="1" s="1"/>
  <c r="AF606" i="1" s="1"/>
  <c r="V656" i="1"/>
  <c r="W656" i="1" s="1"/>
  <c r="Z655" i="1"/>
  <c r="AA655" i="1" s="1"/>
  <c r="Y655" i="1"/>
  <c r="X655" i="1"/>
  <c r="AC654" i="1"/>
  <c r="AD607" i="1"/>
  <c r="K653" i="1"/>
  <c r="M214" i="1"/>
  <c r="I654" i="1"/>
  <c r="P215" i="1"/>
  <c r="H655" i="1"/>
  <c r="G655" i="1"/>
  <c r="E655" i="1"/>
  <c r="D656" i="1"/>
  <c r="F655" i="1"/>
  <c r="J645" i="1"/>
  <c r="ES657" i="1" l="1"/>
  <c r="EU657" i="1"/>
  <c r="ET657" i="1"/>
  <c r="ER658" i="1"/>
  <c r="EV657" i="1"/>
  <c r="EW657" i="1" s="1"/>
  <c r="EY657" i="1" s="1"/>
  <c r="FK656" i="1"/>
  <c r="FN656" i="1"/>
  <c r="FO656" i="1" s="1"/>
  <c r="FQ656" i="1" s="1"/>
  <c r="FM656" i="1"/>
  <c r="FL656" i="1"/>
  <c r="FJ657" i="1"/>
  <c r="FU608" i="1"/>
  <c r="FV609" i="1" s="1"/>
  <c r="FR610" i="1" s="1"/>
  <c r="FW608" i="1"/>
  <c r="FS608" i="1" s="1"/>
  <c r="FT608" i="1" s="1"/>
  <c r="FC610" i="1"/>
  <c r="FD611" i="1" s="1"/>
  <c r="EZ612" i="1" s="1"/>
  <c r="FE610" i="1"/>
  <c r="FA610" i="1" s="1"/>
  <c r="FB610" i="1" s="1"/>
  <c r="EK607" i="1"/>
  <c r="EL608" i="1" s="1"/>
  <c r="EM607" i="1"/>
  <c r="EI607" i="1" s="1"/>
  <c r="EJ607" i="1" s="1"/>
  <c r="DZ657" i="1"/>
  <c r="EA657" i="1" s="1"/>
  <c r="ED656" i="1"/>
  <c r="EE656" i="1" s="1"/>
  <c r="EC656" i="1"/>
  <c r="EB656" i="1"/>
  <c r="EG655" i="1"/>
  <c r="EH608" i="1"/>
  <c r="DS607" i="1"/>
  <c r="DT608" i="1" s="1"/>
  <c r="DU607" i="1"/>
  <c r="DQ607" i="1" s="1"/>
  <c r="DR607" i="1" s="1"/>
  <c r="DO655" i="1"/>
  <c r="DK656" i="1"/>
  <c r="DH657" i="1"/>
  <c r="DI657" i="1" s="1"/>
  <c r="DL656" i="1"/>
  <c r="DM656" i="1" s="1"/>
  <c r="DJ656" i="1"/>
  <c r="DP608" i="1"/>
  <c r="DA607" i="1"/>
  <c r="DB608" i="1" s="1"/>
  <c r="DC607" i="1"/>
  <c r="CY607" i="1" s="1"/>
  <c r="CZ607" i="1" s="1"/>
  <c r="CS656" i="1"/>
  <c r="CP657" i="1"/>
  <c r="CQ657" i="1" s="1"/>
  <c r="CT656" i="1"/>
  <c r="CU656" i="1" s="1"/>
  <c r="CR656" i="1"/>
  <c r="CW655" i="1"/>
  <c r="CX608" i="1"/>
  <c r="CI609" i="1"/>
  <c r="CJ610" i="1" s="1"/>
  <c r="CF611" i="1" s="1"/>
  <c r="CK609" i="1"/>
  <c r="CG609" i="1" s="1"/>
  <c r="CH609" i="1" s="1"/>
  <c r="CE657" i="1"/>
  <c r="CB658" i="1"/>
  <c r="CC658" i="1" s="1"/>
  <c r="BX659" i="1"/>
  <c r="BY659" i="1" s="1"/>
  <c r="CA658" i="1"/>
  <c r="BZ658" i="1"/>
  <c r="CD646" i="1" s="1"/>
  <c r="CF610" i="1"/>
  <c r="BQ607" i="1"/>
  <c r="BR608" i="1" s="1"/>
  <c r="BS607" i="1"/>
  <c r="BO607" i="1" s="1"/>
  <c r="BP607" i="1" s="1"/>
  <c r="BM655" i="1"/>
  <c r="BF657" i="1"/>
  <c r="BG657" i="1" s="1"/>
  <c r="BJ656" i="1"/>
  <c r="BK656" i="1" s="1"/>
  <c r="BI656" i="1"/>
  <c r="BH656" i="1"/>
  <c r="BN608" i="1"/>
  <c r="AY607" i="1"/>
  <c r="AZ608" i="1" s="1"/>
  <c r="BA607" i="1"/>
  <c r="AW607" i="1" s="1"/>
  <c r="AX607" i="1" s="1"/>
  <c r="AN657" i="1"/>
  <c r="AO657" i="1" s="1"/>
  <c r="AR656" i="1"/>
  <c r="AS656" i="1" s="1"/>
  <c r="AQ656" i="1"/>
  <c r="AP656" i="1"/>
  <c r="AU655" i="1"/>
  <c r="AV608" i="1"/>
  <c r="AG607" i="1"/>
  <c r="AH608" i="1" s="1"/>
  <c r="AI607" i="1"/>
  <c r="AE607" i="1" s="1"/>
  <c r="AF607" i="1" s="1"/>
  <c r="AC655" i="1"/>
  <c r="V657" i="1"/>
  <c r="W657" i="1" s="1"/>
  <c r="Z656" i="1"/>
  <c r="AA656" i="1" s="1"/>
  <c r="Y656" i="1"/>
  <c r="X656" i="1"/>
  <c r="AD608" i="1"/>
  <c r="L216" i="1"/>
  <c r="D657" i="1"/>
  <c r="H656" i="1"/>
  <c r="G656" i="1"/>
  <c r="E656" i="1"/>
  <c r="F656" i="1"/>
  <c r="K654" i="1"/>
  <c r="N214" i="1"/>
  <c r="I655" i="1"/>
  <c r="FU609" i="1" l="1"/>
  <c r="FV610" i="1" s="1"/>
  <c r="FR611" i="1" s="1"/>
  <c r="FW609" i="1"/>
  <c r="FS609" i="1" s="1"/>
  <c r="FT609" i="1" s="1"/>
  <c r="ES658" i="1"/>
  <c r="EV658" i="1"/>
  <c r="EW658" i="1" s="1"/>
  <c r="EY658" i="1" s="1"/>
  <c r="EU658" i="1"/>
  <c r="ET658" i="1"/>
  <c r="EX646" i="1" s="1"/>
  <c r="ER659" i="1"/>
  <c r="FK657" i="1"/>
  <c r="FM657" i="1"/>
  <c r="FJ658" i="1"/>
  <c r="FL657" i="1"/>
  <c r="FN657" i="1"/>
  <c r="FO657" i="1" s="1"/>
  <c r="FQ657" i="1" s="1"/>
  <c r="FC611" i="1"/>
  <c r="FD612" i="1" s="1"/>
  <c r="EZ613" i="1" s="1"/>
  <c r="FE611" i="1"/>
  <c r="FA611" i="1" s="1"/>
  <c r="FB611" i="1" s="1"/>
  <c r="EK608" i="1"/>
  <c r="EL609" i="1" s="1"/>
  <c r="EM608" i="1"/>
  <c r="EI608" i="1" s="1"/>
  <c r="EJ608" i="1" s="1"/>
  <c r="EG656" i="1"/>
  <c r="DZ658" i="1"/>
  <c r="EA658" i="1" s="1"/>
  <c r="ED657" i="1"/>
  <c r="EE657" i="1" s="1"/>
  <c r="EC657" i="1"/>
  <c r="EB657" i="1"/>
  <c r="EH609" i="1"/>
  <c r="DS608" i="1"/>
  <c r="DT609" i="1" s="1"/>
  <c r="DU608" i="1"/>
  <c r="DQ608" i="1" s="1"/>
  <c r="DR608" i="1" s="1"/>
  <c r="DO656" i="1"/>
  <c r="DL657" i="1"/>
  <c r="DM657" i="1" s="1"/>
  <c r="DK657" i="1"/>
  <c r="DH658" i="1"/>
  <c r="DI658" i="1" s="1"/>
  <c r="DJ657" i="1"/>
  <c r="DP609" i="1"/>
  <c r="DA608" i="1"/>
  <c r="DB609" i="1" s="1"/>
  <c r="DC608" i="1"/>
  <c r="CY608" i="1" s="1"/>
  <c r="CZ608" i="1" s="1"/>
  <c r="CT657" i="1"/>
  <c r="CU657" i="1" s="1"/>
  <c r="CS657" i="1"/>
  <c r="CP658" i="1"/>
  <c r="CQ658" i="1" s="1"/>
  <c r="CR657" i="1"/>
  <c r="CW656" i="1"/>
  <c r="CX609" i="1"/>
  <c r="CI610" i="1"/>
  <c r="CJ611" i="1" s="1"/>
  <c r="CF612" i="1" s="1"/>
  <c r="CK610" i="1"/>
  <c r="CG610" i="1" s="1"/>
  <c r="CH610" i="1" s="1"/>
  <c r="CE658" i="1"/>
  <c r="CB659" i="1"/>
  <c r="CC659" i="1" s="1"/>
  <c r="BX660" i="1"/>
  <c r="BY660" i="1" s="1"/>
  <c r="CA659" i="1"/>
  <c r="BZ659" i="1"/>
  <c r="BQ608" i="1"/>
  <c r="BR609" i="1" s="1"/>
  <c r="BS608" i="1"/>
  <c r="BO608" i="1" s="1"/>
  <c r="BP608" i="1" s="1"/>
  <c r="BI657" i="1"/>
  <c r="BF658" i="1"/>
  <c r="BG658" i="1" s="1"/>
  <c r="BJ657" i="1"/>
  <c r="BK657" i="1" s="1"/>
  <c r="BH657" i="1"/>
  <c r="BM656" i="1"/>
  <c r="BN609" i="1"/>
  <c r="AY608" i="1"/>
  <c r="AZ609" i="1" s="1"/>
  <c r="BA608" i="1"/>
  <c r="AW608" i="1" s="1"/>
  <c r="AX608" i="1" s="1"/>
  <c r="AU656" i="1"/>
  <c r="AN658" i="1"/>
  <c r="AO658" i="1" s="1"/>
  <c r="AR657" i="1"/>
  <c r="AS657" i="1" s="1"/>
  <c r="AQ657" i="1"/>
  <c r="AP657" i="1"/>
  <c r="AV609" i="1"/>
  <c r="AG608" i="1"/>
  <c r="AH609" i="1" s="1"/>
  <c r="AI608" i="1"/>
  <c r="AE608" i="1" s="1"/>
  <c r="AF608" i="1" s="1"/>
  <c r="Z657" i="1"/>
  <c r="AA657" i="1" s="1"/>
  <c r="Y657" i="1"/>
  <c r="V658" i="1"/>
  <c r="W658" i="1" s="1"/>
  <c r="X657" i="1"/>
  <c r="AC656" i="1"/>
  <c r="AD609" i="1"/>
  <c r="K655" i="1"/>
  <c r="I656" i="1"/>
  <c r="O215" i="1"/>
  <c r="Q215" i="1"/>
  <c r="D658" i="1"/>
  <c r="H657" i="1"/>
  <c r="G657" i="1"/>
  <c r="E657" i="1"/>
  <c r="F657" i="1"/>
  <c r="ES659" i="1" l="1"/>
  <c r="ET659" i="1"/>
  <c r="EU659" i="1"/>
  <c r="EV659" i="1"/>
  <c r="EW659" i="1" s="1"/>
  <c r="EY659" i="1" s="1"/>
  <c r="ER660" i="1"/>
  <c r="FK658" i="1"/>
  <c r="FM658" i="1"/>
  <c r="FJ659" i="1"/>
  <c r="FL658" i="1"/>
  <c r="FP646" i="1" s="1"/>
  <c r="FN658" i="1"/>
  <c r="FO658" i="1" s="1"/>
  <c r="FQ658" i="1" s="1"/>
  <c r="FU610" i="1"/>
  <c r="FV611" i="1" s="1"/>
  <c r="FR612" i="1" s="1"/>
  <c r="FW610" i="1"/>
  <c r="FS610" i="1" s="1"/>
  <c r="FT610" i="1" s="1"/>
  <c r="FC612" i="1"/>
  <c r="FD613" i="1" s="1"/>
  <c r="EZ614" i="1" s="1"/>
  <c r="FE612" i="1"/>
  <c r="FA612" i="1" s="1"/>
  <c r="FB612" i="1" s="1"/>
  <c r="EK609" i="1"/>
  <c r="EL610" i="1" s="1"/>
  <c r="EH611" i="1" s="1"/>
  <c r="EM609" i="1"/>
  <c r="EI609" i="1" s="1"/>
  <c r="EJ609" i="1" s="1"/>
  <c r="EG657" i="1"/>
  <c r="DZ659" i="1"/>
  <c r="EA659" i="1" s="1"/>
  <c r="ED658" i="1"/>
  <c r="EE658" i="1" s="1"/>
  <c r="EC658" i="1"/>
  <c r="EB658" i="1"/>
  <c r="EF646" i="1" s="1"/>
  <c r="EH610" i="1"/>
  <c r="DS609" i="1"/>
  <c r="DT610" i="1" s="1"/>
  <c r="DP611" i="1" s="1"/>
  <c r="DU609" i="1"/>
  <c r="DQ609" i="1" s="1"/>
  <c r="DR609" i="1" s="1"/>
  <c r="DO657" i="1"/>
  <c r="DH659" i="1"/>
  <c r="DI659" i="1" s="1"/>
  <c r="DL658" i="1"/>
  <c r="DM658" i="1" s="1"/>
  <c r="DK658" i="1"/>
  <c r="DJ658" i="1"/>
  <c r="DN646" i="1" s="1"/>
  <c r="DP610" i="1"/>
  <c r="DA609" i="1"/>
  <c r="DB610" i="1" s="1"/>
  <c r="CX611" i="1" s="1"/>
  <c r="DC609" i="1"/>
  <c r="CY609" i="1" s="1"/>
  <c r="CZ609" i="1" s="1"/>
  <c r="CW657" i="1"/>
  <c r="CP659" i="1"/>
  <c r="CQ659" i="1" s="1"/>
  <c r="CT658" i="1"/>
  <c r="CU658" i="1" s="1"/>
  <c r="CS658" i="1"/>
  <c r="CR658" i="1"/>
  <c r="CV646" i="1" s="1"/>
  <c r="CX610" i="1"/>
  <c r="CI611" i="1"/>
  <c r="CJ612" i="1" s="1"/>
  <c r="CF613" i="1" s="1"/>
  <c r="CK611" i="1"/>
  <c r="CG611" i="1" s="1"/>
  <c r="CH611" i="1" s="1"/>
  <c r="BX661" i="1"/>
  <c r="BY661" i="1" s="1"/>
  <c r="CB660" i="1"/>
  <c r="CC660" i="1" s="1"/>
  <c r="CA660" i="1"/>
  <c r="BZ660" i="1"/>
  <c r="CE659" i="1"/>
  <c r="BQ609" i="1"/>
  <c r="BR610" i="1" s="1"/>
  <c r="BN611" i="1" s="1"/>
  <c r="BS609" i="1"/>
  <c r="BO609" i="1" s="1"/>
  <c r="BP609" i="1" s="1"/>
  <c r="BJ658" i="1"/>
  <c r="BK658" i="1" s="1"/>
  <c r="BI658" i="1"/>
  <c r="BF659" i="1"/>
  <c r="BG659" i="1" s="1"/>
  <c r="BH658" i="1"/>
  <c r="BL646" i="1" s="1"/>
  <c r="BM657" i="1"/>
  <c r="BN610" i="1"/>
  <c r="AY609" i="1"/>
  <c r="AZ610" i="1" s="1"/>
  <c r="AV611" i="1" s="1"/>
  <c r="BA609" i="1"/>
  <c r="AW609" i="1" s="1"/>
  <c r="AX609" i="1" s="1"/>
  <c r="AQ658" i="1"/>
  <c r="AN659" i="1"/>
  <c r="AO659" i="1" s="1"/>
  <c r="AR658" i="1"/>
  <c r="AS658" i="1" s="1"/>
  <c r="AP658" i="1"/>
  <c r="AT646" i="1" s="1"/>
  <c r="AV610" i="1"/>
  <c r="AU657" i="1"/>
  <c r="AG609" i="1"/>
  <c r="AH610" i="1" s="1"/>
  <c r="AD611" i="1" s="1"/>
  <c r="AI609" i="1"/>
  <c r="AE609" i="1" s="1"/>
  <c r="AF609" i="1" s="1"/>
  <c r="AC657" i="1"/>
  <c r="Z658" i="1"/>
  <c r="AA658" i="1" s="1"/>
  <c r="Y658" i="1"/>
  <c r="V659" i="1"/>
  <c r="W659" i="1" s="1"/>
  <c r="X658" i="1"/>
  <c r="AB646" i="1" s="1"/>
  <c r="AD610" i="1"/>
  <c r="P216" i="1"/>
  <c r="I657" i="1"/>
  <c r="E658" i="1"/>
  <c r="D659" i="1"/>
  <c r="H658" i="1"/>
  <c r="G658" i="1"/>
  <c r="F658" i="1"/>
  <c r="K656" i="1"/>
  <c r="M215" i="1"/>
  <c r="FK659" i="1" l="1"/>
  <c r="FN659" i="1"/>
  <c r="FO659" i="1" s="1"/>
  <c r="FQ659" i="1" s="1"/>
  <c r="FM659" i="1"/>
  <c r="FL659" i="1"/>
  <c r="FJ660" i="1"/>
  <c r="ES660" i="1"/>
  <c r="EU660" i="1"/>
  <c r="ET660" i="1"/>
  <c r="ER661" i="1"/>
  <c r="EV660" i="1"/>
  <c r="EW660" i="1" s="1"/>
  <c r="EY660" i="1" s="1"/>
  <c r="FU611" i="1"/>
  <c r="FV612" i="1" s="1"/>
  <c r="FR613" i="1" s="1"/>
  <c r="FW611" i="1"/>
  <c r="FS611" i="1" s="1"/>
  <c r="FT611" i="1" s="1"/>
  <c r="FC613" i="1"/>
  <c r="FD614" i="1" s="1"/>
  <c r="EZ615" i="1" s="1"/>
  <c r="FE613" i="1"/>
  <c r="FA613" i="1" s="1"/>
  <c r="FB613" i="1" s="1"/>
  <c r="EK610" i="1"/>
  <c r="EL611" i="1" s="1"/>
  <c r="EH612" i="1" s="1"/>
  <c r="EM610" i="1"/>
  <c r="EI610" i="1" s="1"/>
  <c r="EJ610" i="1" s="1"/>
  <c r="EG658" i="1"/>
  <c r="ED659" i="1"/>
  <c r="EE659" i="1" s="1"/>
  <c r="EC659" i="1"/>
  <c r="DZ660" i="1"/>
  <c r="EA660" i="1" s="1"/>
  <c r="EB659" i="1"/>
  <c r="DS610" i="1"/>
  <c r="DT611" i="1" s="1"/>
  <c r="DP612" i="1" s="1"/>
  <c r="DU610" i="1"/>
  <c r="DQ610" i="1" s="1"/>
  <c r="DR610" i="1" s="1"/>
  <c r="DL659" i="1"/>
  <c r="DM659" i="1" s="1"/>
  <c r="DK659" i="1"/>
  <c r="DH660" i="1"/>
  <c r="DI660" i="1" s="1"/>
  <c r="DJ659" i="1"/>
  <c r="DO658" i="1"/>
  <c r="DA610" i="1"/>
  <c r="DB611" i="1" s="1"/>
  <c r="CX612" i="1" s="1"/>
  <c r="DC610" i="1"/>
  <c r="CY610" i="1" s="1"/>
  <c r="CZ610" i="1" s="1"/>
  <c r="CP660" i="1"/>
  <c r="CQ660" i="1" s="1"/>
  <c r="CT659" i="1"/>
  <c r="CU659" i="1" s="1"/>
  <c r="CS659" i="1"/>
  <c r="CR659" i="1"/>
  <c r="CW658" i="1"/>
  <c r="CI612" i="1"/>
  <c r="CJ613" i="1" s="1"/>
  <c r="CF614" i="1" s="1"/>
  <c r="CK612" i="1"/>
  <c r="CG612" i="1" s="1"/>
  <c r="CH612" i="1" s="1"/>
  <c r="CE660" i="1"/>
  <c r="BX662" i="1"/>
  <c r="BY662" i="1" s="1"/>
  <c r="CB661" i="1"/>
  <c r="CC661" i="1" s="1"/>
  <c r="CA661" i="1"/>
  <c r="BZ661" i="1"/>
  <c r="BQ610" i="1"/>
  <c r="BR611" i="1" s="1"/>
  <c r="BN612" i="1" s="1"/>
  <c r="BS610" i="1"/>
  <c r="BO610" i="1" s="1"/>
  <c r="BP610" i="1" s="1"/>
  <c r="BM658" i="1"/>
  <c r="BF660" i="1"/>
  <c r="BG660" i="1" s="1"/>
  <c r="BJ659" i="1"/>
  <c r="BK659" i="1" s="1"/>
  <c r="BI659" i="1"/>
  <c r="BH659" i="1"/>
  <c r="AY610" i="1"/>
  <c r="AZ611" i="1" s="1"/>
  <c r="AV612" i="1" s="1"/>
  <c r="BA610" i="1"/>
  <c r="AW610" i="1" s="1"/>
  <c r="AX610" i="1" s="1"/>
  <c r="AN660" i="1"/>
  <c r="AO660" i="1" s="1"/>
  <c r="AR659" i="1"/>
  <c r="AS659" i="1" s="1"/>
  <c r="AQ659" i="1"/>
  <c r="AP659" i="1"/>
  <c r="AU658" i="1"/>
  <c r="AG610" i="1"/>
  <c r="AH611" i="1" s="1"/>
  <c r="AD612" i="1" s="1"/>
  <c r="AI610" i="1"/>
  <c r="AE610" i="1" s="1"/>
  <c r="AF610" i="1" s="1"/>
  <c r="AC658" i="1"/>
  <c r="V660" i="1"/>
  <c r="W660" i="1" s="1"/>
  <c r="Z659" i="1"/>
  <c r="AA659" i="1" s="1"/>
  <c r="Y659" i="1"/>
  <c r="X659" i="1"/>
  <c r="I658" i="1"/>
  <c r="H659" i="1"/>
  <c r="G659" i="1"/>
  <c r="E659" i="1"/>
  <c r="D660" i="1"/>
  <c r="F659" i="1"/>
  <c r="N215" i="1"/>
  <c r="J646" i="1"/>
  <c r="K657" i="1"/>
  <c r="L217" i="1"/>
  <c r="FK660" i="1" l="1"/>
  <c r="FM660" i="1"/>
  <c r="FJ661" i="1"/>
  <c r="FL660" i="1"/>
  <c r="FN660" i="1"/>
  <c r="FO660" i="1" s="1"/>
  <c r="FQ660" i="1" s="1"/>
  <c r="FU612" i="1"/>
  <c r="FV613" i="1" s="1"/>
  <c r="FR614" i="1" s="1"/>
  <c r="FW612" i="1"/>
  <c r="FS612" i="1" s="1"/>
  <c r="FT612" i="1" s="1"/>
  <c r="ES661" i="1"/>
  <c r="ET661" i="1"/>
  <c r="ER662" i="1"/>
  <c r="EV661" i="1"/>
  <c r="EW661" i="1" s="1"/>
  <c r="EY661" i="1" s="1"/>
  <c r="EU661" i="1"/>
  <c r="FC614" i="1"/>
  <c r="FD615" i="1" s="1"/>
  <c r="EZ616" i="1" s="1"/>
  <c r="FE614" i="1"/>
  <c r="FA614" i="1" s="1"/>
  <c r="FB614" i="1" s="1"/>
  <c r="EK611" i="1"/>
  <c r="EL612" i="1" s="1"/>
  <c r="EH613" i="1" s="1"/>
  <c r="EM611" i="1"/>
  <c r="EI611" i="1" s="1"/>
  <c r="EJ611" i="1" s="1"/>
  <c r="EG659" i="1"/>
  <c r="DZ661" i="1"/>
  <c r="EA661" i="1" s="1"/>
  <c r="ED660" i="1"/>
  <c r="EE660" i="1" s="1"/>
  <c r="EC660" i="1"/>
  <c r="EB660" i="1"/>
  <c r="DS611" i="1"/>
  <c r="DT612" i="1" s="1"/>
  <c r="DP613" i="1" s="1"/>
  <c r="DU611" i="1"/>
  <c r="DQ611" i="1" s="1"/>
  <c r="DR611" i="1" s="1"/>
  <c r="DO659" i="1"/>
  <c r="DL660" i="1"/>
  <c r="DM660" i="1" s="1"/>
  <c r="DH661" i="1"/>
  <c r="DI661" i="1" s="1"/>
  <c r="DK660" i="1"/>
  <c r="DJ660" i="1"/>
  <c r="DA611" i="1"/>
  <c r="DB612" i="1" s="1"/>
  <c r="CX613" i="1" s="1"/>
  <c r="DC611" i="1"/>
  <c r="CY611" i="1" s="1"/>
  <c r="CZ611" i="1" s="1"/>
  <c r="CT660" i="1"/>
  <c r="CU660" i="1" s="1"/>
  <c r="CS660" i="1"/>
  <c r="CP661" i="1"/>
  <c r="CQ661" i="1" s="1"/>
  <c r="CR660" i="1"/>
  <c r="CW659" i="1"/>
  <c r="CI613" i="1"/>
  <c r="CJ614" i="1" s="1"/>
  <c r="CF615" i="1" s="1"/>
  <c r="CK613" i="1"/>
  <c r="CG613" i="1" s="1"/>
  <c r="CH613" i="1" s="1"/>
  <c r="BX663" i="1"/>
  <c r="BY663" i="1" s="1"/>
  <c r="CB662" i="1"/>
  <c r="CC662" i="1" s="1"/>
  <c r="CA662" i="1"/>
  <c r="BZ662" i="1"/>
  <c r="CD647" i="1" s="1"/>
  <c r="CE661" i="1"/>
  <c r="BQ611" i="1"/>
  <c r="BR612" i="1" s="1"/>
  <c r="BN613" i="1" s="1"/>
  <c r="BS611" i="1"/>
  <c r="BO611" i="1" s="1"/>
  <c r="BP611" i="1" s="1"/>
  <c r="BF661" i="1"/>
  <c r="BG661" i="1" s="1"/>
  <c r="BJ660" i="1"/>
  <c r="BK660" i="1" s="1"/>
  <c r="BI660" i="1"/>
  <c r="BH660" i="1"/>
  <c r="BM659" i="1"/>
  <c r="AY611" i="1"/>
  <c r="AZ612" i="1" s="1"/>
  <c r="AV613" i="1" s="1"/>
  <c r="BA611" i="1"/>
  <c r="AW611" i="1" s="1"/>
  <c r="AX611" i="1" s="1"/>
  <c r="AU659" i="1"/>
  <c r="AN661" i="1"/>
  <c r="AO661" i="1" s="1"/>
  <c r="AQ660" i="1"/>
  <c r="AR660" i="1"/>
  <c r="AS660" i="1" s="1"/>
  <c r="AP660" i="1"/>
  <c r="AG611" i="1"/>
  <c r="AH612" i="1" s="1"/>
  <c r="AD613" i="1" s="1"/>
  <c r="AI611" i="1"/>
  <c r="AE611" i="1" s="1"/>
  <c r="AF611" i="1" s="1"/>
  <c r="Z660" i="1"/>
  <c r="AA660" i="1" s="1"/>
  <c r="Y660" i="1"/>
  <c r="V661" i="1"/>
  <c r="W661" i="1" s="1"/>
  <c r="X660" i="1"/>
  <c r="AC659" i="1"/>
  <c r="D661" i="1"/>
  <c r="H660" i="1"/>
  <c r="G660" i="1"/>
  <c r="E660" i="1"/>
  <c r="F660" i="1"/>
  <c r="O216" i="1"/>
  <c r="Q216" i="1"/>
  <c r="I659" i="1"/>
  <c r="K658" i="1"/>
  <c r="FU613" i="1" l="1"/>
  <c r="FV614" i="1" s="1"/>
  <c r="FR615" i="1" s="1"/>
  <c r="FW613" i="1"/>
  <c r="FS613" i="1" s="1"/>
  <c r="FT613" i="1" s="1"/>
  <c r="FK661" i="1"/>
  <c r="FM661" i="1"/>
  <c r="FJ662" i="1"/>
  <c r="FL661" i="1"/>
  <c r="FN661" i="1"/>
  <c r="FO661" i="1" s="1"/>
  <c r="FQ661" i="1" s="1"/>
  <c r="ES662" i="1"/>
  <c r="ET662" i="1"/>
  <c r="EX647" i="1" s="1"/>
  <c r="EV662" i="1"/>
  <c r="EW662" i="1" s="1"/>
  <c r="EY662" i="1" s="1"/>
  <c r="EU662" i="1"/>
  <c r="ER663" i="1"/>
  <c r="FC615" i="1"/>
  <c r="FD616" i="1" s="1"/>
  <c r="EZ617" i="1" s="1"/>
  <c r="FE615" i="1"/>
  <c r="FA615" i="1" s="1"/>
  <c r="FB615" i="1" s="1"/>
  <c r="EK612" i="1"/>
  <c r="EL613" i="1" s="1"/>
  <c r="EH614" i="1" s="1"/>
  <c r="EM612" i="1"/>
  <c r="EI612" i="1" s="1"/>
  <c r="EJ612" i="1" s="1"/>
  <c r="EG660" i="1"/>
  <c r="DZ662" i="1"/>
  <c r="EA662" i="1" s="1"/>
  <c r="ED661" i="1"/>
  <c r="EE661" i="1" s="1"/>
  <c r="EC661" i="1"/>
  <c r="EB661" i="1"/>
  <c r="DS612" i="1"/>
  <c r="DT613" i="1" s="1"/>
  <c r="DP614" i="1" s="1"/>
  <c r="DU612" i="1"/>
  <c r="DQ612" i="1" s="1"/>
  <c r="DR612" i="1" s="1"/>
  <c r="DO660" i="1"/>
  <c r="DL661" i="1"/>
  <c r="DM661" i="1" s="1"/>
  <c r="DK661" i="1"/>
  <c r="DH662" i="1"/>
  <c r="DI662" i="1" s="1"/>
  <c r="DJ661" i="1"/>
  <c r="DA612" i="1"/>
  <c r="DB613" i="1" s="1"/>
  <c r="CX614" i="1" s="1"/>
  <c r="DC612" i="1"/>
  <c r="CY612" i="1" s="1"/>
  <c r="CZ612" i="1" s="1"/>
  <c r="CW660" i="1"/>
  <c r="CP662" i="1"/>
  <c r="CQ662" i="1" s="1"/>
  <c r="CT661" i="1"/>
  <c r="CU661" i="1" s="1"/>
  <c r="CS661" i="1"/>
  <c r="CR661" i="1"/>
  <c r="CI614" i="1"/>
  <c r="CJ615" i="1" s="1"/>
  <c r="CF616" i="1" s="1"/>
  <c r="CK614" i="1"/>
  <c r="CG614" i="1" s="1"/>
  <c r="CH614" i="1" s="1"/>
  <c r="CE662" i="1"/>
  <c r="CB663" i="1"/>
  <c r="CC663" i="1" s="1"/>
  <c r="CA663" i="1"/>
  <c r="BX664" i="1"/>
  <c r="BY664" i="1" s="1"/>
  <c r="BZ663" i="1"/>
  <c r="BQ612" i="1"/>
  <c r="BR613" i="1" s="1"/>
  <c r="BN614" i="1" s="1"/>
  <c r="BS612" i="1"/>
  <c r="BO612" i="1" s="1"/>
  <c r="BP612" i="1" s="1"/>
  <c r="BF662" i="1"/>
  <c r="BG662" i="1" s="1"/>
  <c r="BJ661" i="1"/>
  <c r="BK661" i="1" s="1"/>
  <c r="BI661" i="1"/>
  <c r="BH661" i="1"/>
  <c r="BM660" i="1"/>
  <c r="AY612" i="1"/>
  <c r="AZ613" i="1" s="1"/>
  <c r="AV614" i="1" s="1"/>
  <c r="BA612" i="1"/>
  <c r="AW612" i="1" s="1"/>
  <c r="AX612" i="1" s="1"/>
  <c r="AQ661" i="1"/>
  <c r="AN662" i="1"/>
  <c r="AO662" i="1" s="1"/>
  <c r="AR661" i="1"/>
  <c r="AS661" i="1" s="1"/>
  <c r="AP661" i="1"/>
  <c r="AU660" i="1"/>
  <c r="AG612" i="1"/>
  <c r="AH613" i="1" s="1"/>
  <c r="AD614" i="1" s="1"/>
  <c r="AI612" i="1"/>
  <c r="AE612" i="1" s="1"/>
  <c r="AF612" i="1" s="1"/>
  <c r="AC660" i="1"/>
  <c r="Z661" i="1"/>
  <c r="AA661" i="1" s="1"/>
  <c r="Y661" i="1"/>
  <c r="V662" i="1"/>
  <c r="W662" i="1" s="1"/>
  <c r="X661" i="1"/>
  <c r="M216" i="1"/>
  <c r="P217" i="1"/>
  <c r="I660" i="1"/>
  <c r="K659" i="1"/>
  <c r="E661" i="1"/>
  <c r="G661" i="1"/>
  <c r="D662" i="1"/>
  <c r="H661" i="1"/>
  <c r="F661" i="1"/>
  <c r="FK662" i="1" l="1"/>
  <c r="FN662" i="1"/>
  <c r="FO662" i="1" s="1"/>
  <c r="FQ662" i="1" s="1"/>
  <c r="FM662" i="1"/>
  <c r="FL662" i="1"/>
  <c r="FP647" i="1" s="1"/>
  <c r="FJ663" i="1"/>
  <c r="ES663" i="1"/>
  <c r="EU663" i="1"/>
  <c r="ET663" i="1"/>
  <c r="ER664" i="1"/>
  <c r="EV663" i="1"/>
  <c r="EW663" i="1" s="1"/>
  <c r="EY663" i="1" s="1"/>
  <c r="FU614" i="1"/>
  <c r="FV615" i="1" s="1"/>
  <c r="FR616" i="1" s="1"/>
  <c r="FW614" i="1"/>
  <c r="FS614" i="1" s="1"/>
  <c r="FT614" i="1" s="1"/>
  <c r="FC616" i="1"/>
  <c r="FD617" i="1" s="1"/>
  <c r="EZ618" i="1" s="1"/>
  <c r="FE616" i="1"/>
  <c r="FA616" i="1" s="1"/>
  <c r="FB616" i="1" s="1"/>
  <c r="EK613" i="1"/>
  <c r="EL614" i="1" s="1"/>
  <c r="EH615" i="1" s="1"/>
  <c r="EM613" i="1"/>
  <c r="EI613" i="1" s="1"/>
  <c r="EJ613" i="1" s="1"/>
  <c r="DZ663" i="1"/>
  <c r="EA663" i="1" s="1"/>
  <c r="ED662" i="1"/>
  <c r="EE662" i="1" s="1"/>
  <c r="EC662" i="1"/>
  <c r="EB662" i="1"/>
  <c r="EF647" i="1" s="1"/>
  <c r="EG661" i="1"/>
  <c r="DS613" i="1"/>
  <c r="DT614" i="1" s="1"/>
  <c r="DP615" i="1" s="1"/>
  <c r="DU613" i="1"/>
  <c r="DQ613" i="1" s="1"/>
  <c r="DR613" i="1" s="1"/>
  <c r="DO661" i="1"/>
  <c r="DH663" i="1"/>
  <c r="DI663" i="1" s="1"/>
  <c r="DL662" i="1"/>
  <c r="DM662" i="1" s="1"/>
  <c r="DK662" i="1"/>
  <c r="DJ662" i="1"/>
  <c r="DN647" i="1" s="1"/>
  <c r="DA613" i="1"/>
  <c r="DB614" i="1" s="1"/>
  <c r="CX615" i="1" s="1"/>
  <c r="DC613" i="1"/>
  <c r="CY613" i="1" s="1"/>
  <c r="CZ613" i="1" s="1"/>
  <c r="CW661" i="1"/>
  <c r="CP663" i="1"/>
  <c r="CQ663" i="1" s="1"/>
  <c r="CT662" i="1"/>
  <c r="CU662" i="1" s="1"/>
  <c r="CS662" i="1"/>
  <c r="CR662" i="1"/>
  <c r="CV647" i="1" s="1"/>
  <c r="CI615" i="1"/>
  <c r="CJ616" i="1" s="1"/>
  <c r="CF617" i="1" s="1"/>
  <c r="CK615" i="1"/>
  <c r="CG615" i="1" s="1"/>
  <c r="CH615" i="1" s="1"/>
  <c r="CE663" i="1"/>
  <c r="CA664" i="1"/>
  <c r="BX665" i="1"/>
  <c r="BY665" i="1" s="1"/>
  <c r="CB664" i="1"/>
  <c r="CC664" i="1" s="1"/>
  <c r="BZ664" i="1"/>
  <c r="BQ613" i="1"/>
  <c r="BR614" i="1" s="1"/>
  <c r="BN615" i="1" s="1"/>
  <c r="BS613" i="1"/>
  <c r="BO613" i="1" s="1"/>
  <c r="BP613" i="1" s="1"/>
  <c r="BF663" i="1"/>
  <c r="BG663" i="1" s="1"/>
  <c r="BJ662" i="1"/>
  <c r="BK662" i="1" s="1"/>
  <c r="BI662" i="1"/>
  <c r="BH662" i="1"/>
  <c r="BL647" i="1" s="1"/>
  <c r="BM661" i="1"/>
  <c r="AY613" i="1"/>
  <c r="AZ614" i="1" s="1"/>
  <c r="AV615" i="1" s="1"/>
  <c r="BA613" i="1"/>
  <c r="AW613" i="1" s="1"/>
  <c r="AX613" i="1" s="1"/>
  <c r="AU661" i="1"/>
  <c r="AN663" i="1"/>
  <c r="AO663" i="1" s="1"/>
  <c r="AR662" i="1"/>
  <c r="AS662" i="1" s="1"/>
  <c r="AQ662" i="1"/>
  <c r="AP662" i="1"/>
  <c r="AT647" i="1" s="1"/>
  <c r="AG613" i="1"/>
  <c r="AH614" i="1" s="1"/>
  <c r="AD615" i="1" s="1"/>
  <c r="AI613" i="1"/>
  <c r="AE613" i="1" s="1"/>
  <c r="AF613" i="1" s="1"/>
  <c r="AC661" i="1"/>
  <c r="V663" i="1"/>
  <c r="W663" i="1" s="1"/>
  <c r="Z662" i="1"/>
  <c r="AA662" i="1" s="1"/>
  <c r="Y662" i="1"/>
  <c r="X662" i="1"/>
  <c r="AB647" i="1" s="1"/>
  <c r="I661" i="1"/>
  <c r="K660" i="1"/>
  <c r="D663" i="1"/>
  <c r="H662" i="1"/>
  <c r="G662" i="1"/>
  <c r="E662" i="1"/>
  <c r="F662" i="1"/>
  <c r="J647" i="1" s="1"/>
  <c r="L218" i="1"/>
  <c r="N216" i="1"/>
  <c r="FK663" i="1" l="1"/>
  <c r="FM663" i="1"/>
  <c r="FJ664" i="1"/>
  <c r="FL663" i="1"/>
  <c r="FN663" i="1"/>
  <c r="FO663" i="1" s="1"/>
  <c r="FQ663" i="1" s="1"/>
  <c r="FU615" i="1"/>
  <c r="FV616" i="1" s="1"/>
  <c r="FR617" i="1" s="1"/>
  <c r="FW615" i="1"/>
  <c r="FS615" i="1" s="1"/>
  <c r="FT615" i="1" s="1"/>
  <c r="ES664" i="1"/>
  <c r="ET664" i="1"/>
  <c r="ER665" i="1"/>
  <c r="EV664" i="1"/>
  <c r="EW664" i="1" s="1"/>
  <c r="EY664" i="1" s="1"/>
  <c r="EU664" i="1"/>
  <c r="FC617" i="1"/>
  <c r="FD618" i="1" s="1"/>
  <c r="EZ619" i="1" s="1"/>
  <c r="FE617" i="1"/>
  <c r="FA617" i="1" s="1"/>
  <c r="FB617" i="1" s="1"/>
  <c r="EK614" i="1"/>
  <c r="EL615" i="1" s="1"/>
  <c r="EH616" i="1" s="1"/>
  <c r="EM614" i="1"/>
  <c r="EI614" i="1" s="1"/>
  <c r="EJ614" i="1" s="1"/>
  <c r="EG662" i="1"/>
  <c r="DZ664" i="1"/>
  <c r="EA664" i="1" s="1"/>
  <c r="ED663" i="1"/>
  <c r="EE663" i="1" s="1"/>
  <c r="EC663" i="1"/>
  <c r="EB663" i="1"/>
  <c r="DS614" i="1"/>
  <c r="DT615" i="1" s="1"/>
  <c r="DP616" i="1" s="1"/>
  <c r="DU614" i="1"/>
  <c r="DQ614" i="1" s="1"/>
  <c r="DR614" i="1" s="1"/>
  <c r="DH664" i="1"/>
  <c r="DI664" i="1" s="1"/>
  <c r="DK663" i="1"/>
  <c r="DL663" i="1"/>
  <c r="DM663" i="1" s="1"/>
  <c r="DJ663" i="1"/>
  <c r="DO662" i="1"/>
  <c r="DA614" i="1"/>
  <c r="DB615" i="1" s="1"/>
  <c r="CX616" i="1" s="1"/>
  <c r="DC614" i="1"/>
  <c r="CY614" i="1" s="1"/>
  <c r="CZ614" i="1" s="1"/>
  <c r="CW662" i="1"/>
  <c r="CP664" i="1"/>
  <c r="CQ664" i="1" s="1"/>
  <c r="CT663" i="1"/>
  <c r="CU663" i="1" s="1"/>
  <c r="CS663" i="1"/>
  <c r="CR663" i="1"/>
  <c r="CI616" i="1"/>
  <c r="CJ617" i="1" s="1"/>
  <c r="CF618" i="1" s="1"/>
  <c r="CK616" i="1"/>
  <c r="CG616" i="1" s="1"/>
  <c r="CH616" i="1" s="1"/>
  <c r="CB665" i="1"/>
  <c r="CC665" i="1" s="1"/>
  <c r="CA665" i="1"/>
  <c r="BX666" i="1"/>
  <c r="BY666" i="1" s="1"/>
  <c r="BZ665" i="1"/>
  <c r="CE664" i="1"/>
  <c r="BQ614" i="1"/>
  <c r="BR615" i="1" s="1"/>
  <c r="BN616" i="1" s="1"/>
  <c r="BS614" i="1"/>
  <c r="BO614" i="1" s="1"/>
  <c r="BP614" i="1" s="1"/>
  <c r="BM662" i="1"/>
  <c r="BI663" i="1"/>
  <c r="BF664" i="1"/>
  <c r="BG664" i="1" s="1"/>
  <c r="BJ663" i="1"/>
  <c r="BK663" i="1" s="1"/>
  <c r="BH663" i="1"/>
  <c r="AY614" i="1"/>
  <c r="AZ615" i="1" s="1"/>
  <c r="AV616" i="1" s="1"/>
  <c r="BA614" i="1"/>
  <c r="AW614" i="1" s="1"/>
  <c r="AX614" i="1" s="1"/>
  <c r="AR663" i="1"/>
  <c r="AS663" i="1" s="1"/>
  <c r="AN664" i="1"/>
  <c r="AO664" i="1" s="1"/>
  <c r="AQ663" i="1"/>
  <c r="AP663" i="1"/>
  <c r="AU662" i="1"/>
  <c r="AG614" i="1"/>
  <c r="AH615" i="1" s="1"/>
  <c r="AD616" i="1" s="1"/>
  <c r="AI614" i="1"/>
  <c r="AE614" i="1" s="1"/>
  <c r="AF614" i="1" s="1"/>
  <c r="AC662" i="1"/>
  <c r="Z663" i="1"/>
  <c r="AA663" i="1" s="1"/>
  <c r="Y663" i="1"/>
  <c r="V664" i="1"/>
  <c r="W664" i="1" s="1"/>
  <c r="X663" i="1"/>
  <c r="I662" i="1"/>
  <c r="O217" i="1"/>
  <c r="Q217" i="1"/>
  <c r="D664" i="1"/>
  <c r="H663" i="1"/>
  <c r="G663" i="1"/>
  <c r="E663" i="1"/>
  <c r="F663" i="1"/>
  <c r="K661" i="1"/>
  <c r="FU616" i="1" l="1"/>
  <c r="FV617" i="1" s="1"/>
  <c r="FR618" i="1" s="1"/>
  <c r="FW616" i="1"/>
  <c r="FS616" i="1" s="1"/>
  <c r="FT616" i="1" s="1"/>
  <c r="FK664" i="1"/>
  <c r="FN664" i="1"/>
  <c r="FO664" i="1" s="1"/>
  <c r="FQ664" i="1" s="1"/>
  <c r="FM664" i="1"/>
  <c r="FL664" i="1"/>
  <c r="FJ665" i="1"/>
  <c r="ES665" i="1"/>
  <c r="EU665" i="1"/>
  <c r="ET665" i="1"/>
  <c r="ER666" i="1"/>
  <c r="EV665" i="1"/>
  <c r="EW665" i="1" s="1"/>
  <c r="EY665" i="1" s="1"/>
  <c r="FC618" i="1"/>
  <c r="FD619" i="1" s="1"/>
  <c r="EZ620" i="1" s="1"/>
  <c r="FE618" i="1"/>
  <c r="FA618" i="1" s="1"/>
  <c r="FB618" i="1" s="1"/>
  <c r="EK615" i="1"/>
  <c r="EL616" i="1" s="1"/>
  <c r="EH617" i="1" s="1"/>
  <c r="EM615" i="1"/>
  <c r="EI615" i="1" s="1"/>
  <c r="EJ615" i="1" s="1"/>
  <c r="EG663" i="1"/>
  <c r="EC664" i="1"/>
  <c r="DZ665" i="1"/>
  <c r="EA665" i="1" s="1"/>
  <c r="ED664" i="1"/>
  <c r="EE664" i="1" s="1"/>
  <c r="EB664" i="1"/>
  <c r="DS615" i="1"/>
  <c r="DT616" i="1" s="1"/>
  <c r="DP617" i="1" s="1"/>
  <c r="DU615" i="1"/>
  <c r="DQ615" i="1" s="1"/>
  <c r="DR615" i="1" s="1"/>
  <c r="DH665" i="1"/>
  <c r="DI665" i="1" s="1"/>
  <c r="DL664" i="1"/>
  <c r="DM664" i="1" s="1"/>
  <c r="DK664" i="1"/>
  <c r="DJ664" i="1"/>
  <c r="DO663" i="1"/>
  <c r="DA615" i="1"/>
  <c r="DB616" i="1" s="1"/>
  <c r="CX617" i="1" s="1"/>
  <c r="DC615" i="1"/>
  <c r="CY615" i="1" s="1"/>
  <c r="CZ615" i="1" s="1"/>
  <c r="CW663" i="1"/>
  <c r="CP665" i="1"/>
  <c r="CQ665" i="1" s="1"/>
  <c r="CT664" i="1"/>
  <c r="CU664" i="1" s="1"/>
  <c r="CS664" i="1"/>
  <c r="CR664" i="1"/>
  <c r="CI617" i="1"/>
  <c r="CJ618" i="1" s="1"/>
  <c r="CF619" i="1" s="1"/>
  <c r="CK617" i="1"/>
  <c r="CG617" i="1" s="1"/>
  <c r="CH617" i="1" s="1"/>
  <c r="BX667" i="1"/>
  <c r="BY667" i="1" s="1"/>
  <c r="CB666" i="1"/>
  <c r="CC666" i="1" s="1"/>
  <c r="CA666" i="1"/>
  <c r="BZ666" i="1"/>
  <c r="CD648" i="1" s="1"/>
  <c r="CE665" i="1"/>
  <c r="BQ615" i="1"/>
  <c r="BR616" i="1" s="1"/>
  <c r="BN617" i="1" s="1"/>
  <c r="BS615" i="1"/>
  <c r="BO615" i="1" s="1"/>
  <c r="BP615" i="1" s="1"/>
  <c r="BF665" i="1"/>
  <c r="BG665" i="1" s="1"/>
  <c r="BJ664" i="1"/>
  <c r="BK664" i="1" s="1"/>
  <c r="BI664" i="1"/>
  <c r="BH664" i="1"/>
  <c r="BM663" i="1"/>
  <c r="AY615" i="1"/>
  <c r="AZ616" i="1" s="1"/>
  <c r="AV617" i="1" s="1"/>
  <c r="BA615" i="1"/>
  <c r="AW615" i="1" s="1"/>
  <c r="AX615" i="1" s="1"/>
  <c r="AU663" i="1"/>
  <c r="AR664" i="1"/>
  <c r="AS664" i="1" s="1"/>
  <c r="AQ664" i="1"/>
  <c r="AN665" i="1"/>
  <c r="AO665" i="1" s="1"/>
  <c r="AP664" i="1"/>
  <c r="AG615" i="1"/>
  <c r="AH616" i="1" s="1"/>
  <c r="AD617" i="1" s="1"/>
  <c r="AI615" i="1"/>
  <c r="AE615" i="1" s="1"/>
  <c r="AF615" i="1" s="1"/>
  <c r="AC663" i="1"/>
  <c r="V665" i="1"/>
  <c r="W665" i="1" s="1"/>
  <c r="Z664" i="1"/>
  <c r="AA664" i="1" s="1"/>
  <c r="Y664" i="1"/>
  <c r="X664" i="1"/>
  <c r="I663" i="1"/>
  <c r="G664" i="1"/>
  <c r="E664" i="1"/>
  <c r="H664" i="1"/>
  <c r="D665" i="1"/>
  <c r="F664" i="1"/>
  <c r="K662" i="1"/>
  <c r="P218" i="1"/>
  <c r="M217" i="1"/>
  <c r="FK665" i="1" l="1"/>
  <c r="FN665" i="1"/>
  <c r="FO665" i="1" s="1"/>
  <c r="FQ665" i="1" s="1"/>
  <c r="FM665" i="1"/>
  <c r="FL665" i="1"/>
  <c r="FJ666" i="1"/>
  <c r="ES666" i="1"/>
  <c r="ET666" i="1"/>
  <c r="EX648" i="1" s="1"/>
  <c r="ER667" i="1"/>
  <c r="EV666" i="1"/>
  <c r="EW666" i="1" s="1"/>
  <c r="EY666" i="1" s="1"/>
  <c r="EU666" i="1"/>
  <c r="FU617" i="1"/>
  <c r="FV618" i="1" s="1"/>
  <c r="FR619" i="1" s="1"/>
  <c r="FW617" i="1"/>
  <c r="FS617" i="1" s="1"/>
  <c r="FT617" i="1" s="1"/>
  <c r="FC619" i="1"/>
  <c r="FD620" i="1" s="1"/>
  <c r="EZ621" i="1" s="1"/>
  <c r="FE619" i="1"/>
  <c r="FA619" i="1" s="1"/>
  <c r="FB619" i="1" s="1"/>
  <c r="EK616" i="1"/>
  <c r="EL617" i="1" s="1"/>
  <c r="EH618" i="1" s="1"/>
  <c r="EM616" i="1"/>
  <c r="EI616" i="1" s="1"/>
  <c r="EJ616" i="1" s="1"/>
  <c r="EG664" i="1"/>
  <c r="DZ666" i="1"/>
  <c r="EA666" i="1" s="1"/>
  <c r="ED665" i="1"/>
  <c r="EE665" i="1" s="1"/>
  <c r="EC665" i="1"/>
  <c r="EB665" i="1"/>
  <c r="DS616" i="1"/>
  <c r="DT617" i="1" s="1"/>
  <c r="DP618" i="1" s="1"/>
  <c r="DU616" i="1"/>
  <c r="DQ616" i="1" s="1"/>
  <c r="DR616" i="1" s="1"/>
  <c r="DK665" i="1"/>
  <c r="DH666" i="1"/>
  <c r="DI666" i="1" s="1"/>
  <c r="DL665" i="1"/>
  <c r="DM665" i="1" s="1"/>
  <c r="DJ665" i="1"/>
  <c r="DO664" i="1"/>
  <c r="DA616" i="1"/>
  <c r="DB617" i="1" s="1"/>
  <c r="CX618" i="1" s="1"/>
  <c r="DC616" i="1"/>
  <c r="CY616" i="1" s="1"/>
  <c r="CZ616" i="1" s="1"/>
  <c r="CW664" i="1"/>
  <c r="CS665" i="1"/>
  <c r="CP666" i="1"/>
  <c r="CQ666" i="1" s="1"/>
  <c r="CT665" i="1"/>
  <c r="CU665" i="1" s="1"/>
  <c r="CR665" i="1"/>
  <c r="CI618" i="1"/>
  <c r="CJ619" i="1" s="1"/>
  <c r="CF620" i="1" s="1"/>
  <c r="CK618" i="1"/>
  <c r="CG618" i="1" s="1"/>
  <c r="CH618" i="1" s="1"/>
  <c r="CB667" i="1"/>
  <c r="CC667" i="1" s="1"/>
  <c r="BX668" i="1"/>
  <c r="BY668" i="1" s="1"/>
  <c r="CA667" i="1"/>
  <c r="BZ667" i="1"/>
  <c r="CE666" i="1"/>
  <c r="BQ616" i="1"/>
  <c r="BR617" i="1" s="1"/>
  <c r="BN618" i="1" s="1"/>
  <c r="BS616" i="1"/>
  <c r="BO616" i="1" s="1"/>
  <c r="BP616" i="1" s="1"/>
  <c r="BM664" i="1"/>
  <c r="BF666" i="1"/>
  <c r="BG666" i="1" s="1"/>
  <c r="BJ665" i="1"/>
  <c r="BK665" i="1" s="1"/>
  <c r="BI665" i="1"/>
  <c r="BH665" i="1"/>
  <c r="AY616" i="1"/>
  <c r="AZ617" i="1" s="1"/>
  <c r="AV618" i="1" s="1"/>
  <c r="BA616" i="1"/>
  <c r="AW616" i="1" s="1"/>
  <c r="AX616" i="1" s="1"/>
  <c r="AU664" i="1"/>
  <c r="AN666" i="1"/>
  <c r="AO666" i="1" s="1"/>
  <c r="AR665" i="1"/>
  <c r="AS665" i="1" s="1"/>
  <c r="AQ665" i="1"/>
  <c r="AP665" i="1"/>
  <c r="AG616" i="1"/>
  <c r="AH617" i="1" s="1"/>
  <c r="AD618" i="1" s="1"/>
  <c r="AI616" i="1"/>
  <c r="AE616" i="1" s="1"/>
  <c r="AF616" i="1" s="1"/>
  <c r="Z665" i="1"/>
  <c r="AA665" i="1" s="1"/>
  <c r="Y665" i="1"/>
  <c r="V666" i="1"/>
  <c r="W666" i="1" s="1"/>
  <c r="X665" i="1"/>
  <c r="AC664" i="1"/>
  <c r="D666" i="1"/>
  <c r="H665" i="1"/>
  <c r="G665" i="1"/>
  <c r="E665" i="1"/>
  <c r="F665" i="1"/>
  <c r="I664" i="1"/>
  <c r="N217" i="1"/>
  <c r="L219" i="1"/>
  <c r="K663" i="1"/>
  <c r="ES667" i="1" l="1"/>
  <c r="ET667" i="1"/>
  <c r="EU667" i="1"/>
  <c r="ER668" i="1"/>
  <c r="EV667" i="1"/>
  <c r="EW667" i="1" s="1"/>
  <c r="EY667" i="1" s="1"/>
  <c r="FK666" i="1"/>
  <c r="FN666" i="1"/>
  <c r="FO666" i="1" s="1"/>
  <c r="FQ666" i="1" s="1"/>
  <c r="FL666" i="1"/>
  <c r="FP648" i="1" s="1"/>
  <c r="FM666" i="1"/>
  <c r="FJ667" i="1"/>
  <c r="FU618" i="1"/>
  <c r="FV619" i="1" s="1"/>
  <c r="FR620" i="1" s="1"/>
  <c r="FW618" i="1"/>
  <c r="FS618" i="1" s="1"/>
  <c r="FT618" i="1" s="1"/>
  <c r="FC620" i="1"/>
  <c r="FD621" i="1" s="1"/>
  <c r="EZ622" i="1" s="1"/>
  <c r="FE620" i="1"/>
  <c r="FA620" i="1" s="1"/>
  <c r="FB620" i="1" s="1"/>
  <c r="EK617" i="1"/>
  <c r="EL618" i="1" s="1"/>
  <c r="EH619" i="1" s="1"/>
  <c r="EM617" i="1"/>
  <c r="EI617" i="1" s="1"/>
  <c r="EJ617" i="1" s="1"/>
  <c r="DZ667" i="1"/>
  <c r="EA667" i="1" s="1"/>
  <c r="ED666" i="1"/>
  <c r="EE666" i="1" s="1"/>
  <c r="EC666" i="1"/>
  <c r="EB666" i="1"/>
  <c r="EF648" i="1" s="1"/>
  <c r="EG665" i="1"/>
  <c r="DS617" i="1"/>
  <c r="DT618" i="1" s="1"/>
  <c r="DP619" i="1" s="1"/>
  <c r="DU617" i="1"/>
  <c r="DQ617" i="1" s="1"/>
  <c r="DR617" i="1" s="1"/>
  <c r="DH667" i="1"/>
  <c r="DI667" i="1" s="1"/>
  <c r="DL666" i="1"/>
  <c r="DM666" i="1" s="1"/>
  <c r="DK666" i="1"/>
  <c r="DJ666" i="1"/>
  <c r="DN648" i="1" s="1"/>
  <c r="DO665" i="1"/>
  <c r="DA617" i="1"/>
  <c r="DB618" i="1" s="1"/>
  <c r="CX619" i="1" s="1"/>
  <c r="DC617" i="1"/>
  <c r="CY617" i="1" s="1"/>
  <c r="CZ617" i="1" s="1"/>
  <c r="CP667" i="1"/>
  <c r="CQ667" i="1" s="1"/>
  <c r="CT666" i="1"/>
  <c r="CU666" i="1" s="1"/>
  <c r="CS666" i="1"/>
  <c r="CR666" i="1"/>
  <c r="CV648" i="1" s="1"/>
  <c r="CW665" i="1"/>
  <c r="CI619" i="1"/>
  <c r="CJ620" i="1" s="1"/>
  <c r="CF621" i="1" s="1"/>
  <c r="CK619" i="1"/>
  <c r="CG619" i="1" s="1"/>
  <c r="CH619" i="1" s="1"/>
  <c r="BX669" i="1"/>
  <c r="BY669" i="1" s="1"/>
  <c r="CB668" i="1"/>
  <c r="CC668" i="1" s="1"/>
  <c r="CA668" i="1"/>
  <c r="BZ668" i="1"/>
  <c r="CE667" i="1"/>
  <c r="BQ617" i="1"/>
  <c r="BR618" i="1" s="1"/>
  <c r="BN619" i="1" s="1"/>
  <c r="BS617" i="1"/>
  <c r="BO617" i="1" s="1"/>
  <c r="BP617" i="1" s="1"/>
  <c r="BJ666" i="1"/>
  <c r="BK666" i="1" s="1"/>
  <c r="BI666" i="1"/>
  <c r="BF667" i="1"/>
  <c r="BG667" i="1" s="1"/>
  <c r="BH666" i="1"/>
  <c r="BL648" i="1" s="1"/>
  <c r="BM665" i="1"/>
  <c r="AY617" i="1"/>
  <c r="AZ618" i="1" s="1"/>
  <c r="AV619" i="1" s="1"/>
  <c r="BA617" i="1"/>
  <c r="AW617" i="1" s="1"/>
  <c r="AX617" i="1" s="1"/>
  <c r="AN667" i="1"/>
  <c r="AO667" i="1" s="1"/>
  <c r="AR666" i="1"/>
  <c r="AS666" i="1" s="1"/>
  <c r="AQ666" i="1"/>
  <c r="AP666" i="1"/>
  <c r="AT648" i="1" s="1"/>
  <c r="AU665" i="1"/>
  <c r="AG617" i="1"/>
  <c r="AH618" i="1" s="1"/>
  <c r="AD619" i="1" s="1"/>
  <c r="AI617" i="1"/>
  <c r="AE617" i="1" s="1"/>
  <c r="AF617" i="1" s="1"/>
  <c r="AC665" i="1"/>
  <c r="Y666" i="1"/>
  <c r="Z666" i="1"/>
  <c r="AA666" i="1" s="1"/>
  <c r="V667" i="1"/>
  <c r="W667" i="1" s="1"/>
  <c r="X666" i="1"/>
  <c r="AB648" i="1" s="1"/>
  <c r="O218" i="1"/>
  <c r="Q218" i="1"/>
  <c r="K664" i="1"/>
  <c r="I665" i="1"/>
  <c r="E666" i="1"/>
  <c r="D667" i="1"/>
  <c r="H666" i="1"/>
  <c r="G666" i="1"/>
  <c r="F666" i="1"/>
  <c r="FU619" i="1" l="1"/>
  <c r="FV620" i="1" s="1"/>
  <c r="FR621" i="1" s="1"/>
  <c r="FW619" i="1"/>
  <c r="FS619" i="1" s="1"/>
  <c r="FT619" i="1" s="1"/>
  <c r="ES668" i="1"/>
  <c r="EU668" i="1"/>
  <c r="ET668" i="1"/>
  <c r="ER669" i="1"/>
  <c r="EV668" i="1"/>
  <c r="EW668" i="1" s="1"/>
  <c r="EY668" i="1" s="1"/>
  <c r="FK667" i="1"/>
  <c r="FN667" i="1"/>
  <c r="FO667" i="1" s="1"/>
  <c r="FQ667" i="1" s="1"/>
  <c r="FM667" i="1"/>
  <c r="FL667" i="1"/>
  <c r="FJ668" i="1"/>
  <c r="FC621" i="1"/>
  <c r="FD622" i="1" s="1"/>
  <c r="EZ623" i="1" s="1"/>
  <c r="FE621" i="1"/>
  <c r="FA621" i="1" s="1"/>
  <c r="FB621" i="1" s="1"/>
  <c r="EK618" i="1"/>
  <c r="EL619" i="1" s="1"/>
  <c r="EH620" i="1" s="1"/>
  <c r="EM618" i="1"/>
  <c r="EI618" i="1" s="1"/>
  <c r="EJ618" i="1" s="1"/>
  <c r="EG666" i="1"/>
  <c r="ED667" i="1"/>
  <c r="EE667" i="1" s="1"/>
  <c r="EC667" i="1"/>
  <c r="DZ668" i="1"/>
  <c r="EA668" i="1" s="1"/>
  <c r="EB667" i="1"/>
  <c r="DS618" i="1"/>
  <c r="DT619" i="1" s="1"/>
  <c r="DP620" i="1" s="1"/>
  <c r="DU618" i="1"/>
  <c r="DQ618" i="1" s="1"/>
  <c r="DR618" i="1" s="1"/>
  <c r="DH668" i="1"/>
  <c r="DI668" i="1" s="1"/>
  <c r="DL667" i="1"/>
  <c r="DM667" i="1" s="1"/>
  <c r="DK667" i="1"/>
  <c r="DJ667" i="1"/>
  <c r="DO666" i="1"/>
  <c r="DA618" i="1"/>
  <c r="DB619" i="1" s="1"/>
  <c r="CX620" i="1" s="1"/>
  <c r="DC618" i="1"/>
  <c r="CY618" i="1" s="1"/>
  <c r="CZ618" i="1" s="1"/>
  <c r="CW666" i="1"/>
  <c r="CP668" i="1"/>
  <c r="CQ668" i="1" s="1"/>
  <c r="CT667" i="1"/>
  <c r="CU667" i="1" s="1"/>
  <c r="CS667" i="1"/>
  <c r="CR667" i="1"/>
  <c r="CI620" i="1"/>
  <c r="CJ621" i="1" s="1"/>
  <c r="CF622" i="1" s="1"/>
  <c r="CK620" i="1"/>
  <c r="CG620" i="1" s="1"/>
  <c r="CH620" i="1" s="1"/>
  <c r="CE668" i="1"/>
  <c r="CA669" i="1"/>
  <c r="BX670" i="1"/>
  <c r="BY670" i="1" s="1"/>
  <c r="CB669" i="1"/>
  <c r="CC669" i="1" s="1"/>
  <c r="BZ669" i="1"/>
  <c r="BQ618" i="1"/>
  <c r="BR619" i="1" s="1"/>
  <c r="BN620" i="1" s="1"/>
  <c r="BS618" i="1"/>
  <c r="BO618" i="1" s="1"/>
  <c r="BP618" i="1" s="1"/>
  <c r="BM666" i="1"/>
  <c r="BF668" i="1"/>
  <c r="BG668" i="1" s="1"/>
  <c r="BJ667" i="1"/>
  <c r="BK667" i="1" s="1"/>
  <c r="BI667" i="1"/>
  <c r="BH667" i="1"/>
  <c r="AY618" i="1"/>
  <c r="AZ619" i="1" s="1"/>
  <c r="AV620" i="1" s="1"/>
  <c r="BA618" i="1"/>
  <c r="AW618" i="1" s="1"/>
  <c r="AX618" i="1" s="1"/>
  <c r="AN668" i="1"/>
  <c r="AO668" i="1" s="1"/>
  <c r="AR667" i="1"/>
  <c r="AS667" i="1" s="1"/>
  <c r="AQ667" i="1"/>
  <c r="AP667" i="1"/>
  <c r="AU666" i="1"/>
  <c r="AG618" i="1"/>
  <c r="AH619" i="1" s="1"/>
  <c r="AD620" i="1" s="1"/>
  <c r="AI618" i="1"/>
  <c r="AE618" i="1" s="1"/>
  <c r="AF618" i="1" s="1"/>
  <c r="V668" i="1"/>
  <c r="W668" i="1" s="1"/>
  <c r="Z667" i="1"/>
  <c r="AA667" i="1" s="1"/>
  <c r="Y667" i="1"/>
  <c r="X667" i="1"/>
  <c r="AC666" i="1"/>
  <c r="I666" i="1"/>
  <c r="H667" i="1"/>
  <c r="G667" i="1"/>
  <c r="E667" i="1"/>
  <c r="D668" i="1"/>
  <c r="F667" i="1"/>
  <c r="M218" i="1"/>
  <c r="J648" i="1"/>
  <c r="P219" i="1"/>
  <c r="K665" i="1"/>
  <c r="ES669" i="1" l="1"/>
  <c r="EU669" i="1"/>
  <c r="ET669" i="1"/>
  <c r="ER670" i="1"/>
  <c r="EV669" i="1"/>
  <c r="EW669" i="1" s="1"/>
  <c r="EY669" i="1" s="1"/>
  <c r="FK668" i="1"/>
  <c r="FN668" i="1"/>
  <c r="FO668" i="1" s="1"/>
  <c r="FQ668" i="1" s="1"/>
  <c r="FL668" i="1"/>
  <c r="FM668" i="1"/>
  <c r="FJ669" i="1"/>
  <c r="FU620" i="1"/>
  <c r="FV621" i="1" s="1"/>
  <c r="FR622" i="1" s="1"/>
  <c r="FW620" i="1"/>
  <c r="FS620" i="1" s="1"/>
  <c r="FT620" i="1" s="1"/>
  <c r="FC622" i="1"/>
  <c r="FD623" i="1" s="1"/>
  <c r="EZ624" i="1" s="1"/>
  <c r="FE622" i="1"/>
  <c r="FA622" i="1" s="1"/>
  <c r="FB622" i="1" s="1"/>
  <c r="EK619" i="1"/>
  <c r="EL620" i="1" s="1"/>
  <c r="EH621" i="1" s="1"/>
  <c r="EM619" i="1"/>
  <c r="EI619" i="1" s="1"/>
  <c r="EJ619" i="1" s="1"/>
  <c r="EG667" i="1"/>
  <c r="DZ669" i="1"/>
  <c r="EA669" i="1" s="1"/>
  <c r="ED668" i="1"/>
  <c r="EE668" i="1" s="1"/>
  <c r="EC668" i="1"/>
  <c r="EB668" i="1"/>
  <c r="DS619" i="1"/>
  <c r="DT620" i="1" s="1"/>
  <c r="DP621" i="1" s="1"/>
  <c r="DU619" i="1"/>
  <c r="DQ619" i="1" s="1"/>
  <c r="DR619" i="1" s="1"/>
  <c r="DO667" i="1"/>
  <c r="DL668" i="1"/>
  <c r="DM668" i="1" s="1"/>
  <c r="DH669" i="1"/>
  <c r="DI669" i="1" s="1"/>
  <c r="DK668" i="1"/>
  <c r="DJ668" i="1"/>
  <c r="DA619" i="1"/>
  <c r="DB620" i="1" s="1"/>
  <c r="CX621" i="1" s="1"/>
  <c r="DC619" i="1"/>
  <c r="CY619" i="1" s="1"/>
  <c r="CZ619" i="1" s="1"/>
  <c r="CT668" i="1"/>
  <c r="CU668" i="1" s="1"/>
  <c r="CS668" i="1"/>
  <c r="CP669" i="1"/>
  <c r="CQ669" i="1" s="1"/>
  <c r="CR668" i="1"/>
  <c r="CW667" i="1"/>
  <c r="CI621" i="1"/>
  <c r="CJ622" i="1" s="1"/>
  <c r="CF623" i="1" s="1"/>
  <c r="CK621" i="1"/>
  <c r="CG621" i="1" s="1"/>
  <c r="CH621" i="1" s="1"/>
  <c r="CE669" i="1"/>
  <c r="BX671" i="1"/>
  <c r="BY671" i="1" s="1"/>
  <c r="CB670" i="1"/>
  <c r="CC670" i="1" s="1"/>
  <c r="CA670" i="1"/>
  <c r="BZ670" i="1"/>
  <c r="CD649" i="1" s="1"/>
  <c r="BQ619" i="1"/>
  <c r="BR620" i="1" s="1"/>
  <c r="BN621" i="1" s="1"/>
  <c r="BS619" i="1"/>
  <c r="BO619" i="1" s="1"/>
  <c r="BP619" i="1" s="1"/>
  <c r="BM667" i="1"/>
  <c r="BF669" i="1"/>
  <c r="BG669" i="1" s="1"/>
  <c r="BJ668" i="1"/>
  <c r="BK668" i="1" s="1"/>
  <c r="BI668" i="1"/>
  <c r="BH668" i="1"/>
  <c r="AY619" i="1"/>
  <c r="AZ620" i="1" s="1"/>
  <c r="AV621" i="1" s="1"/>
  <c r="BA619" i="1"/>
  <c r="AW619" i="1" s="1"/>
  <c r="AX619" i="1" s="1"/>
  <c r="AU667" i="1"/>
  <c r="AN669" i="1"/>
  <c r="AO669" i="1" s="1"/>
  <c r="AR668" i="1"/>
  <c r="AS668" i="1" s="1"/>
  <c r="AQ668" i="1"/>
  <c r="AP668" i="1"/>
  <c r="AG619" i="1"/>
  <c r="AH620" i="1" s="1"/>
  <c r="AD621" i="1" s="1"/>
  <c r="AI619" i="1"/>
  <c r="AE619" i="1" s="1"/>
  <c r="AF619" i="1" s="1"/>
  <c r="Z668" i="1"/>
  <c r="AA668" i="1" s="1"/>
  <c r="Y668" i="1"/>
  <c r="V669" i="1"/>
  <c r="W669" i="1" s="1"/>
  <c r="X668" i="1"/>
  <c r="AC667" i="1"/>
  <c r="L220" i="1"/>
  <c r="D669" i="1"/>
  <c r="H668" i="1"/>
  <c r="G668" i="1"/>
  <c r="E668" i="1"/>
  <c r="F668" i="1"/>
  <c r="N218" i="1"/>
  <c r="I667" i="1"/>
  <c r="K666" i="1"/>
  <c r="FU621" i="1" l="1"/>
  <c r="FV622" i="1" s="1"/>
  <c r="FR623" i="1" s="1"/>
  <c r="FW621" i="1"/>
  <c r="FS621" i="1" s="1"/>
  <c r="FT621" i="1" s="1"/>
  <c r="ES670" i="1"/>
  <c r="ET670" i="1"/>
  <c r="EX649" i="1" s="1"/>
  <c r="EV670" i="1"/>
  <c r="EW670" i="1" s="1"/>
  <c r="EY670" i="1" s="1"/>
  <c r="EU670" i="1"/>
  <c r="ER671" i="1"/>
  <c r="FK669" i="1"/>
  <c r="FM669" i="1"/>
  <c r="FJ670" i="1"/>
  <c r="FL669" i="1"/>
  <c r="FN669" i="1"/>
  <c r="FO669" i="1" s="1"/>
  <c r="FQ669" i="1" s="1"/>
  <c r="FC623" i="1"/>
  <c r="FD624" i="1" s="1"/>
  <c r="EZ625" i="1" s="1"/>
  <c r="FE623" i="1"/>
  <c r="FA623" i="1" s="1"/>
  <c r="FB623" i="1" s="1"/>
  <c r="EK620" i="1"/>
  <c r="EL621" i="1" s="1"/>
  <c r="EH622" i="1" s="1"/>
  <c r="EM620" i="1"/>
  <c r="EI620" i="1" s="1"/>
  <c r="EJ620" i="1" s="1"/>
  <c r="DZ670" i="1"/>
  <c r="EA670" i="1" s="1"/>
  <c r="ED669" i="1"/>
  <c r="EE669" i="1" s="1"/>
  <c r="EC669" i="1"/>
  <c r="EB669" i="1"/>
  <c r="EG668" i="1"/>
  <c r="DS620" i="1"/>
  <c r="DT621" i="1" s="1"/>
  <c r="DP622" i="1" s="1"/>
  <c r="DU620" i="1"/>
  <c r="DQ620" i="1" s="1"/>
  <c r="DR620" i="1" s="1"/>
  <c r="DO668" i="1"/>
  <c r="DH670" i="1"/>
  <c r="DI670" i="1" s="1"/>
  <c r="DL669" i="1"/>
  <c r="DM669" i="1" s="1"/>
  <c r="DK669" i="1"/>
  <c r="DJ669" i="1"/>
  <c r="DA620" i="1"/>
  <c r="DB621" i="1" s="1"/>
  <c r="CX622" i="1" s="1"/>
  <c r="DC620" i="1"/>
  <c r="CY620" i="1" s="1"/>
  <c r="CZ620" i="1" s="1"/>
  <c r="CW668" i="1"/>
  <c r="CP670" i="1"/>
  <c r="CQ670" i="1" s="1"/>
  <c r="CT669" i="1"/>
  <c r="CU669" i="1" s="1"/>
  <c r="CS669" i="1"/>
  <c r="CR669" i="1"/>
  <c r="CI622" i="1"/>
  <c r="CJ623" i="1" s="1"/>
  <c r="CF624" i="1" s="1"/>
  <c r="CK622" i="1"/>
  <c r="CG622" i="1" s="1"/>
  <c r="CH622" i="1" s="1"/>
  <c r="BX672" i="1"/>
  <c r="BY672" i="1" s="1"/>
  <c r="CB671" i="1"/>
  <c r="CC671" i="1" s="1"/>
  <c r="CA671" i="1"/>
  <c r="BZ671" i="1"/>
  <c r="CE670" i="1"/>
  <c r="BQ620" i="1"/>
  <c r="BR621" i="1" s="1"/>
  <c r="BN622" i="1" s="1"/>
  <c r="BS620" i="1"/>
  <c r="BO620" i="1" s="1"/>
  <c r="BP620" i="1" s="1"/>
  <c r="BF670" i="1"/>
  <c r="BG670" i="1" s="1"/>
  <c r="BJ669" i="1"/>
  <c r="BK669" i="1" s="1"/>
  <c r="BI669" i="1"/>
  <c r="BH669" i="1"/>
  <c r="BM668" i="1"/>
  <c r="AY620" i="1"/>
  <c r="AZ621" i="1" s="1"/>
  <c r="AV622" i="1" s="1"/>
  <c r="BA620" i="1"/>
  <c r="AW620" i="1" s="1"/>
  <c r="AX620" i="1" s="1"/>
  <c r="AU668" i="1"/>
  <c r="AQ669" i="1"/>
  <c r="AN670" i="1"/>
  <c r="AO670" i="1" s="1"/>
  <c r="AR669" i="1"/>
  <c r="AS669" i="1" s="1"/>
  <c r="AP669" i="1"/>
  <c r="AG620" i="1"/>
  <c r="AH621" i="1" s="1"/>
  <c r="AD622" i="1" s="1"/>
  <c r="AI620" i="1"/>
  <c r="AE620" i="1" s="1"/>
  <c r="AF620" i="1" s="1"/>
  <c r="AC668" i="1"/>
  <c r="Z669" i="1"/>
  <c r="AA669" i="1" s="1"/>
  <c r="Y669" i="1"/>
  <c r="V670" i="1"/>
  <c r="W670" i="1" s="1"/>
  <c r="X669" i="1"/>
  <c r="O219" i="1"/>
  <c r="Q219" i="1"/>
  <c r="I668" i="1"/>
  <c r="E669" i="1"/>
  <c r="H669" i="1"/>
  <c r="G669" i="1"/>
  <c r="D670" i="1"/>
  <c r="F669" i="1"/>
  <c r="K667" i="1"/>
  <c r="ES671" i="1" l="1"/>
  <c r="EU671" i="1"/>
  <c r="ET671" i="1"/>
  <c r="ER672" i="1"/>
  <c r="EV671" i="1"/>
  <c r="EW671" i="1" s="1"/>
  <c r="EY671" i="1" s="1"/>
  <c r="FK670" i="1"/>
  <c r="FN670" i="1"/>
  <c r="FO670" i="1" s="1"/>
  <c r="FQ670" i="1" s="1"/>
  <c r="FM670" i="1"/>
  <c r="FL670" i="1"/>
  <c r="FP649" i="1" s="1"/>
  <c r="FJ671" i="1"/>
  <c r="FU622" i="1"/>
  <c r="FV623" i="1" s="1"/>
  <c r="FR624" i="1" s="1"/>
  <c r="FW622" i="1"/>
  <c r="FS622" i="1" s="1"/>
  <c r="FT622" i="1" s="1"/>
  <c r="FC624" i="1"/>
  <c r="FD625" i="1" s="1"/>
  <c r="EZ626" i="1" s="1"/>
  <c r="FE624" i="1"/>
  <c r="FA624" i="1" s="1"/>
  <c r="FB624" i="1" s="1"/>
  <c r="EK621" i="1"/>
  <c r="EL622" i="1" s="1"/>
  <c r="EH623" i="1" s="1"/>
  <c r="EM621" i="1"/>
  <c r="EI621" i="1" s="1"/>
  <c r="EJ621" i="1" s="1"/>
  <c r="DZ671" i="1"/>
  <c r="EA671" i="1" s="1"/>
  <c r="ED670" i="1"/>
  <c r="EE670" i="1" s="1"/>
  <c r="EC670" i="1"/>
  <c r="EB670" i="1"/>
  <c r="EF649" i="1" s="1"/>
  <c r="EG669" i="1"/>
  <c r="DS621" i="1"/>
  <c r="DT622" i="1" s="1"/>
  <c r="DP623" i="1" s="1"/>
  <c r="DU621" i="1"/>
  <c r="DQ621" i="1" s="1"/>
  <c r="DR621" i="1" s="1"/>
  <c r="DH671" i="1"/>
  <c r="DI671" i="1" s="1"/>
  <c r="DL670" i="1"/>
  <c r="DM670" i="1" s="1"/>
  <c r="DK670" i="1"/>
  <c r="DJ670" i="1"/>
  <c r="DN649" i="1" s="1"/>
  <c r="DO669" i="1"/>
  <c r="DA621" i="1"/>
  <c r="DB622" i="1" s="1"/>
  <c r="CX623" i="1" s="1"/>
  <c r="DC621" i="1"/>
  <c r="CY621" i="1" s="1"/>
  <c r="CZ621" i="1" s="1"/>
  <c r="CP671" i="1"/>
  <c r="CQ671" i="1" s="1"/>
  <c r="CT670" i="1"/>
  <c r="CU670" i="1" s="1"/>
  <c r="CS670" i="1"/>
  <c r="CR670" i="1"/>
  <c r="CV649" i="1" s="1"/>
  <c r="CW669" i="1"/>
  <c r="CI623" i="1"/>
  <c r="CJ624" i="1" s="1"/>
  <c r="CF625" i="1" s="1"/>
  <c r="CK623" i="1"/>
  <c r="CG623" i="1" s="1"/>
  <c r="CH623" i="1" s="1"/>
  <c r="CE671" i="1"/>
  <c r="CA672" i="1"/>
  <c r="CB672" i="1"/>
  <c r="CC672" i="1" s="1"/>
  <c r="BX673" i="1"/>
  <c r="BY673" i="1" s="1"/>
  <c r="BZ672" i="1"/>
  <c r="BQ621" i="1"/>
  <c r="BR622" i="1" s="1"/>
  <c r="BN623" i="1" s="1"/>
  <c r="BS621" i="1"/>
  <c r="BO621" i="1" s="1"/>
  <c r="BP621" i="1" s="1"/>
  <c r="BM669" i="1"/>
  <c r="BF671" i="1"/>
  <c r="BG671" i="1" s="1"/>
  <c r="BJ670" i="1"/>
  <c r="BK670" i="1" s="1"/>
  <c r="BI670" i="1"/>
  <c r="BH670" i="1"/>
  <c r="BL649" i="1" s="1"/>
  <c r="AY621" i="1"/>
  <c r="AZ622" i="1" s="1"/>
  <c r="AV623" i="1" s="1"/>
  <c r="BA621" i="1"/>
  <c r="AW621" i="1" s="1"/>
  <c r="AX621" i="1" s="1"/>
  <c r="AN671" i="1"/>
  <c r="AO671" i="1" s="1"/>
  <c r="AR670" i="1"/>
  <c r="AS670" i="1" s="1"/>
  <c r="AQ670" i="1"/>
  <c r="AP670" i="1"/>
  <c r="AT649" i="1" s="1"/>
  <c r="AU669" i="1"/>
  <c r="AG621" i="1"/>
  <c r="AH622" i="1" s="1"/>
  <c r="AD623" i="1" s="1"/>
  <c r="AI621" i="1"/>
  <c r="AE621" i="1" s="1"/>
  <c r="AF621" i="1" s="1"/>
  <c r="V671" i="1"/>
  <c r="W671" i="1" s="1"/>
  <c r="Z670" i="1"/>
  <c r="AA670" i="1" s="1"/>
  <c r="Y670" i="1"/>
  <c r="X670" i="1"/>
  <c r="AB649" i="1" s="1"/>
  <c r="AC669" i="1"/>
  <c r="K668" i="1"/>
  <c r="M219" i="1"/>
  <c r="D671" i="1"/>
  <c r="H670" i="1"/>
  <c r="G670" i="1"/>
  <c r="E670" i="1"/>
  <c r="F670" i="1"/>
  <c r="I669" i="1"/>
  <c r="P220" i="1"/>
  <c r="FU623" i="1" l="1"/>
  <c r="FV624" i="1" s="1"/>
  <c r="FR625" i="1" s="1"/>
  <c r="FW623" i="1"/>
  <c r="FS623" i="1" s="1"/>
  <c r="FT623" i="1" s="1"/>
  <c r="ES672" i="1"/>
  <c r="ET672" i="1"/>
  <c r="ER673" i="1"/>
  <c r="EV672" i="1"/>
  <c r="EW672" i="1" s="1"/>
  <c r="EY672" i="1" s="1"/>
  <c r="EU672" i="1"/>
  <c r="FK671" i="1"/>
  <c r="FJ672" i="1"/>
  <c r="FL671" i="1"/>
  <c r="FN671" i="1"/>
  <c r="FO671" i="1" s="1"/>
  <c r="FQ671" i="1" s="1"/>
  <c r="FM671" i="1"/>
  <c r="FC625" i="1"/>
  <c r="FD626" i="1" s="1"/>
  <c r="EZ627" i="1" s="1"/>
  <c r="FE625" i="1"/>
  <c r="FA625" i="1" s="1"/>
  <c r="FB625" i="1" s="1"/>
  <c r="EK622" i="1"/>
  <c r="EL623" i="1" s="1"/>
  <c r="EH624" i="1" s="1"/>
  <c r="EM622" i="1"/>
  <c r="EI622" i="1" s="1"/>
  <c r="EJ622" i="1" s="1"/>
  <c r="DZ672" i="1"/>
  <c r="EA672" i="1" s="1"/>
  <c r="ED671" i="1"/>
  <c r="EE671" i="1" s="1"/>
  <c r="EC671" i="1"/>
  <c r="EB671" i="1"/>
  <c r="EG670" i="1"/>
  <c r="DS622" i="1"/>
  <c r="DT623" i="1" s="1"/>
  <c r="DP624" i="1" s="1"/>
  <c r="DU622" i="1"/>
  <c r="DQ622" i="1" s="1"/>
  <c r="DR622" i="1" s="1"/>
  <c r="DH672" i="1"/>
  <c r="DI672" i="1" s="1"/>
  <c r="DL671" i="1"/>
  <c r="DM671" i="1" s="1"/>
  <c r="DK671" i="1"/>
  <c r="DJ671" i="1"/>
  <c r="DO670" i="1"/>
  <c r="DA622" i="1"/>
  <c r="DB623" i="1" s="1"/>
  <c r="CX624" i="1" s="1"/>
  <c r="DC622" i="1"/>
  <c r="CY622" i="1" s="1"/>
  <c r="CZ622" i="1" s="1"/>
  <c r="CW670" i="1"/>
  <c r="CP672" i="1"/>
  <c r="CQ672" i="1" s="1"/>
  <c r="CT671" i="1"/>
  <c r="CU671" i="1" s="1"/>
  <c r="CS671" i="1"/>
  <c r="CR671" i="1"/>
  <c r="CI624" i="1"/>
  <c r="CJ625" i="1" s="1"/>
  <c r="CF626" i="1" s="1"/>
  <c r="CK624" i="1"/>
  <c r="CG624" i="1" s="1"/>
  <c r="CH624" i="1" s="1"/>
  <c r="CE672" i="1"/>
  <c r="BX674" i="1"/>
  <c r="BY674" i="1" s="1"/>
  <c r="CB673" i="1"/>
  <c r="CC673" i="1" s="1"/>
  <c r="CA673" i="1"/>
  <c r="BZ673" i="1"/>
  <c r="BQ622" i="1"/>
  <c r="BR623" i="1" s="1"/>
  <c r="BN624" i="1" s="1"/>
  <c r="BS622" i="1"/>
  <c r="BO622" i="1" s="1"/>
  <c r="BP622" i="1" s="1"/>
  <c r="BI671" i="1"/>
  <c r="BF672" i="1"/>
  <c r="BG672" i="1" s="1"/>
  <c r="BJ671" i="1"/>
  <c r="BK671" i="1" s="1"/>
  <c r="BH671" i="1"/>
  <c r="BM670" i="1"/>
  <c r="AY622" i="1"/>
  <c r="AZ623" i="1" s="1"/>
  <c r="AV624" i="1" s="1"/>
  <c r="BA622" i="1"/>
  <c r="AW622" i="1" s="1"/>
  <c r="AX622" i="1" s="1"/>
  <c r="AU670" i="1"/>
  <c r="AN672" i="1"/>
  <c r="AO672" i="1" s="1"/>
  <c r="AR671" i="1"/>
  <c r="AS671" i="1" s="1"/>
  <c r="AQ671" i="1"/>
  <c r="AP671" i="1"/>
  <c r="AG622" i="1"/>
  <c r="AH623" i="1" s="1"/>
  <c r="AD624" i="1" s="1"/>
  <c r="AI622" i="1"/>
  <c r="AE622" i="1" s="1"/>
  <c r="AF622" i="1" s="1"/>
  <c r="AC670" i="1"/>
  <c r="V672" i="1"/>
  <c r="W672" i="1" s="1"/>
  <c r="Z671" i="1"/>
  <c r="AA671" i="1" s="1"/>
  <c r="Y671" i="1"/>
  <c r="X671" i="1"/>
  <c r="I670" i="1"/>
  <c r="N219" i="1"/>
  <c r="K669" i="1"/>
  <c r="D672" i="1"/>
  <c r="H671" i="1"/>
  <c r="E671" i="1"/>
  <c r="G671" i="1"/>
  <c r="F671" i="1"/>
  <c r="L221" i="1"/>
  <c r="J649" i="1"/>
  <c r="ES673" i="1" l="1"/>
  <c r="EU673" i="1"/>
  <c r="ET673" i="1"/>
  <c r="ER674" i="1"/>
  <c r="EV673" i="1"/>
  <c r="EW673" i="1" s="1"/>
  <c r="EY673" i="1" s="1"/>
  <c r="FU624" i="1"/>
  <c r="FV625" i="1" s="1"/>
  <c r="FR626" i="1" s="1"/>
  <c r="FW624" i="1"/>
  <c r="FS624" i="1" s="1"/>
  <c r="FT624" i="1" s="1"/>
  <c r="FK672" i="1"/>
  <c r="FM672" i="1"/>
  <c r="FL672" i="1"/>
  <c r="FJ673" i="1"/>
  <c r="FN672" i="1"/>
  <c r="FO672" i="1" s="1"/>
  <c r="FQ672" i="1" s="1"/>
  <c r="FC626" i="1"/>
  <c r="FE626" i="1"/>
  <c r="FA626" i="1" s="1"/>
  <c r="FB626" i="1" s="1"/>
  <c r="EK623" i="1"/>
  <c r="EL624" i="1" s="1"/>
  <c r="EH625" i="1" s="1"/>
  <c r="EM623" i="1"/>
  <c r="EI623" i="1" s="1"/>
  <c r="EJ623" i="1" s="1"/>
  <c r="EG671" i="1"/>
  <c r="EC672" i="1"/>
  <c r="DZ673" i="1"/>
  <c r="EA673" i="1" s="1"/>
  <c r="ED672" i="1"/>
  <c r="EE672" i="1" s="1"/>
  <c r="EB672" i="1"/>
  <c r="DS623" i="1"/>
  <c r="DT624" i="1" s="1"/>
  <c r="DP625" i="1" s="1"/>
  <c r="DU623" i="1"/>
  <c r="DQ623" i="1" s="1"/>
  <c r="DR623" i="1" s="1"/>
  <c r="DO671" i="1"/>
  <c r="DH673" i="1"/>
  <c r="DI673" i="1" s="1"/>
  <c r="DL672" i="1"/>
  <c r="DM672" i="1" s="1"/>
  <c r="DK672" i="1"/>
  <c r="DJ672" i="1"/>
  <c r="DA623" i="1"/>
  <c r="DB624" i="1" s="1"/>
  <c r="CX625" i="1" s="1"/>
  <c r="DC623" i="1"/>
  <c r="CY623" i="1" s="1"/>
  <c r="CZ623" i="1" s="1"/>
  <c r="CW671" i="1"/>
  <c r="CP673" i="1"/>
  <c r="CQ673" i="1" s="1"/>
  <c r="CT672" i="1"/>
  <c r="CU672" i="1" s="1"/>
  <c r="CS672" i="1"/>
  <c r="CR672" i="1"/>
  <c r="CI625" i="1"/>
  <c r="CJ626" i="1" s="1"/>
  <c r="CF627" i="1" s="1"/>
  <c r="CK625" i="1"/>
  <c r="CG625" i="1" s="1"/>
  <c r="CH625" i="1" s="1"/>
  <c r="CE673" i="1"/>
  <c r="CB674" i="1"/>
  <c r="CC674" i="1" s="1"/>
  <c r="CA674" i="1"/>
  <c r="BX675" i="1"/>
  <c r="BY675" i="1" s="1"/>
  <c r="BZ674" i="1"/>
  <c r="CD650" i="1"/>
  <c r="BQ623" i="1"/>
  <c r="BR624" i="1" s="1"/>
  <c r="BN625" i="1" s="1"/>
  <c r="BS623" i="1"/>
  <c r="BO623" i="1" s="1"/>
  <c r="BP623" i="1" s="1"/>
  <c r="BM671" i="1"/>
  <c r="BF673" i="1"/>
  <c r="BG673" i="1" s="1"/>
  <c r="BJ672" i="1"/>
  <c r="BK672" i="1" s="1"/>
  <c r="BI672" i="1"/>
  <c r="BH672" i="1"/>
  <c r="AY623" i="1"/>
  <c r="AZ624" i="1" s="1"/>
  <c r="AV625" i="1" s="1"/>
  <c r="BA623" i="1"/>
  <c r="AW623" i="1" s="1"/>
  <c r="AX623" i="1" s="1"/>
  <c r="AU671" i="1"/>
  <c r="AR672" i="1"/>
  <c r="AS672" i="1" s="1"/>
  <c r="AQ672" i="1"/>
  <c r="AN673" i="1"/>
  <c r="AO673" i="1" s="1"/>
  <c r="AP672" i="1"/>
  <c r="AG623" i="1"/>
  <c r="AH624" i="1" s="1"/>
  <c r="AD625" i="1" s="1"/>
  <c r="AI623" i="1"/>
  <c r="AE623" i="1" s="1"/>
  <c r="AF623" i="1" s="1"/>
  <c r="V673" i="1"/>
  <c r="W673" i="1" s="1"/>
  <c r="Z672" i="1"/>
  <c r="AA672" i="1" s="1"/>
  <c r="Y672" i="1"/>
  <c r="X672" i="1"/>
  <c r="AC671" i="1"/>
  <c r="O220" i="1"/>
  <c r="Q220" i="1"/>
  <c r="I671" i="1"/>
  <c r="G672" i="1"/>
  <c r="E672" i="1"/>
  <c r="H672" i="1"/>
  <c r="D673" i="1"/>
  <c r="F672" i="1"/>
  <c r="K670" i="1"/>
  <c r="FU625" i="1" l="1"/>
  <c r="FV626" i="1" s="1"/>
  <c r="FR627" i="1" s="1"/>
  <c r="FW625" i="1"/>
  <c r="FS625" i="1" s="1"/>
  <c r="FT625" i="1" s="1"/>
  <c r="ES674" i="1"/>
  <c r="ET674" i="1"/>
  <c r="EX650" i="1" s="1"/>
  <c r="ER675" i="1"/>
  <c r="EV674" i="1"/>
  <c r="EW674" i="1" s="1"/>
  <c r="EY674" i="1" s="1"/>
  <c r="EU674" i="1"/>
  <c r="FK673" i="1"/>
  <c r="FM673" i="1"/>
  <c r="FL673" i="1"/>
  <c r="FJ674" i="1"/>
  <c r="FN673" i="1"/>
  <c r="FO673" i="1" s="1"/>
  <c r="FQ673" i="1" s="1"/>
  <c r="FC627" i="1"/>
  <c r="FD627" i="1"/>
  <c r="EZ628" i="1" s="1"/>
  <c r="FE627" i="1"/>
  <c r="FA627" i="1" s="1"/>
  <c r="FB627" i="1" s="1"/>
  <c r="EK624" i="1"/>
  <c r="EL625" i="1" s="1"/>
  <c r="EH626" i="1" s="1"/>
  <c r="EM624" i="1"/>
  <c r="EI624" i="1" s="1"/>
  <c r="EJ624" i="1" s="1"/>
  <c r="DZ674" i="1"/>
  <c r="EA674" i="1" s="1"/>
  <c r="ED673" i="1"/>
  <c r="EE673" i="1" s="1"/>
  <c r="EC673" i="1"/>
  <c r="EB673" i="1"/>
  <c r="EG672" i="1"/>
  <c r="DS624" i="1"/>
  <c r="DT625" i="1" s="1"/>
  <c r="DP626" i="1" s="1"/>
  <c r="DU624" i="1"/>
  <c r="DQ624" i="1" s="1"/>
  <c r="DR624" i="1" s="1"/>
  <c r="DK673" i="1"/>
  <c r="DH674" i="1"/>
  <c r="DI674" i="1" s="1"/>
  <c r="DL673" i="1"/>
  <c r="DM673" i="1" s="1"/>
  <c r="DJ673" i="1"/>
  <c r="DO672" i="1"/>
  <c r="DA624" i="1"/>
  <c r="DB625" i="1" s="1"/>
  <c r="CX626" i="1" s="1"/>
  <c r="DC624" i="1"/>
  <c r="CY624" i="1" s="1"/>
  <c r="CZ624" i="1" s="1"/>
  <c r="CS673" i="1"/>
  <c r="CP674" i="1"/>
  <c r="CQ674" i="1" s="1"/>
  <c r="CT673" i="1"/>
  <c r="CU673" i="1" s="1"/>
  <c r="CR673" i="1"/>
  <c r="CW672" i="1"/>
  <c r="CI626" i="1"/>
  <c r="CK626" i="1"/>
  <c r="CG626" i="1" s="1"/>
  <c r="CH626" i="1" s="1"/>
  <c r="CE674" i="1"/>
  <c r="CB675" i="1"/>
  <c r="CC675" i="1" s="1"/>
  <c r="BX676" i="1"/>
  <c r="BY676" i="1" s="1"/>
  <c r="CA675" i="1"/>
  <c r="BZ675" i="1"/>
  <c r="BQ624" i="1"/>
  <c r="BR625" i="1" s="1"/>
  <c r="BN626" i="1" s="1"/>
  <c r="BS624" i="1"/>
  <c r="BO624" i="1" s="1"/>
  <c r="BP624" i="1" s="1"/>
  <c r="BF674" i="1"/>
  <c r="BG674" i="1" s="1"/>
  <c r="BJ673" i="1"/>
  <c r="BK673" i="1" s="1"/>
  <c r="BI673" i="1"/>
  <c r="BH673" i="1"/>
  <c r="BM672" i="1"/>
  <c r="AY624" i="1"/>
  <c r="AZ625" i="1" s="1"/>
  <c r="AV626" i="1" s="1"/>
  <c r="BA624" i="1"/>
  <c r="AW624" i="1" s="1"/>
  <c r="AX624" i="1" s="1"/>
  <c r="AU672" i="1"/>
  <c r="AN674" i="1"/>
  <c r="AO674" i="1" s="1"/>
  <c r="AR673" i="1"/>
  <c r="AS673" i="1" s="1"/>
  <c r="AQ673" i="1"/>
  <c r="AP673" i="1"/>
  <c r="AG624" i="1"/>
  <c r="AH625" i="1" s="1"/>
  <c r="AD626" i="1" s="1"/>
  <c r="AI624" i="1"/>
  <c r="AE624" i="1" s="1"/>
  <c r="AF624" i="1" s="1"/>
  <c r="AC672" i="1"/>
  <c r="Y673" i="1"/>
  <c r="Z673" i="1"/>
  <c r="AA673" i="1" s="1"/>
  <c r="V674" i="1"/>
  <c r="W674" i="1" s="1"/>
  <c r="X673" i="1"/>
  <c r="D674" i="1"/>
  <c r="H673" i="1"/>
  <c r="G673" i="1"/>
  <c r="E673" i="1"/>
  <c r="F673" i="1"/>
  <c r="M220" i="1"/>
  <c r="I672" i="1"/>
  <c r="P221" i="1"/>
  <c r="K671" i="1"/>
  <c r="ES675" i="1" l="1"/>
  <c r="EV675" i="1"/>
  <c r="EW675" i="1" s="1"/>
  <c r="EY675" i="1" s="1"/>
  <c r="ET675" i="1"/>
  <c r="EU675" i="1"/>
  <c r="ER676" i="1"/>
  <c r="FK674" i="1"/>
  <c r="FN674" i="1"/>
  <c r="FO674" i="1" s="1"/>
  <c r="FQ674" i="1" s="1"/>
  <c r="FJ675" i="1"/>
  <c r="FL674" i="1"/>
  <c r="FP650" i="1" s="1"/>
  <c r="FM674" i="1"/>
  <c r="FU626" i="1"/>
  <c r="FW626" i="1"/>
  <c r="FS626" i="1" s="1"/>
  <c r="FT626" i="1" s="1"/>
  <c r="FU627" i="1" s="1"/>
  <c r="FV628" i="1" s="1"/>
  <c r="FR629" i="1" s="1"/>
  <c r="FC628" i="1"/>
  <c r="FD628" i="1"/>
  <c r="EZ629" i="1" s="1"/>
  <c r="FE628" i="1"/>
  <c r="FA628" i="1" s="1"/>
  <c r="FB628" i="1" s="1"/>
  <c r="EK625" i="1"/>
  <c r="EL626" i="1" s="1"/>
  <c r="EH627" i="1" s="1"/>
  <c r="EM625" i="1"/>
  <c r="EI625" i="1" s="1"/>
  <c r="EJ625" i="1" s="1"/>
  <c r="EC674" i="1"/>
  <c r="DZ675" i="1"/>
  <c r="EA675" i="1" s="1"/>
  <c r="ED674" i="1"/>
  <c r="EE674" i="1" s="1"/>
  <c r="EB674" i="1"/>
  <c r="EF650" i="1" s="1"/>
  <c r="EG673" i="1"/>
  <c r="DS625" i="1"/>
  <c r="DT626" i="1" s="1"/>
  <c r="DP627" i="1" s="1"/>
  <c r="DU625" i="1"/>
  <c r="DQ625" i="1" s="1"/>
  <c r="DR625" i="1" s="1"/>
  <c r="DO673" i="1"/>
  <c r="DH675" i="1"/>
  <c r="DI675" i="1" s="1"/>
  <c r="DL674" i="1"/>
  <c r="DM674" i="1" s="1"/>
  <c r="DK674" i="1"/>
  <c r="DJ674" i="1"/>
  <c r="DN650" i="1" s="1"/>
  <c r="DA625" i="1"/>
  <c r="DB626" i="1" s="1"/>
  <c r="CX627" i="1" s="1"/>
  <c r="DC625" i="1"/>
  <c r="CY625" i="1" s="1"/>
  <c r="CZ625" i="1" s="1"/>
  <c r="CP675" i="1"/>
  <c r="CQ675" i="1" s="1"/>
  <c r="CT674" i="1"/>
  <c r="CU674" i="1" s="1"/>
  <c r="CS674" i="1"/>
  <c r="CR674" i="1"/>
  <c r="CV650" i="1" s="1"/>
  <c r="CW673" i="1"/>
  <c r="CI627" i="1"/>
  <c r="CA676" i="1"/>
  <c r="CB676" i="1"/>
  <c r="CC676" i="1" s="1"/>
  <c r="BX677" i="1"/>
  <c r="BY677" i="1" s="1"/>
  <c r="BZ676" i="1"/>
  <c r="CE675" i="1"/>
  <c r="CJ627" i="1"/>
  <c r="CF628" i="1" s="1"/>
  <c r="CK627" i="1"/>
  <c r="CG627" i="1" s="1"/>
  <c r="CH627" i="1" s="1"/>
  <c r="BQ625" i="1"/>
  <c r="BR626" i="1" s="1"/>
  <c r="BN627" i="1" s="1"/>
  <c r="BS625" i="1"/>
  <c r="BO625" i="1" s="1"/>
  <c r="BP625" i="1" s="1"/>
  <c r="BJ674" i="1"/>
  <c r="BK674" i="1" s="1"/>
  <c r="BI674" i="1"/>
  <c r="BF675" i="1"/>
  <c r="BG675" i="1" s="1"/>
  <c r="BH674" i="1"/>
  <c r="BL650" i="1" s="1"/>
  <c r="BM673" i="1"/>
  <c r="AY625" i="1"/>
  <c r="AZ626" i="1" s="1"/>
  <c r="AV627" i="1" s="1"/>
  <c r="BA625" i="1"/>
  <c r="AW625" i="1" s="1"/>
  <c r="AX625" i="1" s="1"/>
  <c r="AU673" i="1"/>
  <c r="AN675" i="1"/>
  <c r="AO675" i="1" s="1"/>
  <c r="AR674" i="1"/>
  <c r="AS674" i="1" s="1"/>
  <c r="AQ674" i="1"/>
  <c r="AP674" i="1"/>
  <c r="AT650" i="1" s="1"/>
  <c r="AG625" i="1"/>
  <c r="AH626" i="1" s="1"/>
  <c r="AD627" i="1" s="1"/>
  <c r="AI625" i="1"/>
  <c r="AE625" i="1" s="1"/>
  <c r="AF625" i="1" s="1"/>
  <c r="Z674" i="1"/>
  <c r="AA674" i="1" s="1"/>
  <c r="Y674" i="1"/>
  <c r="V675" i="1"/>
  <c r="W675" i="1" s="1"/>
  <c r="X674" i="1"/>
  <c r="AB650" i="1" s="1"/>
  <c r="AC673" i="1"/>
  <c r="L222" i="1"/>
  <c r="K672" i="1"/>
  <c r="N220" i="1"/>
  <c r="I673" i="1"/>
  <c r="E674" i="1"/>
  <c r="D675" i="1"/>
  <c r="G674" i="1"/>
  <c r="H674" i="1"/>
  <c r="F674" i="1"/>
  <c r="FK675" i="1" l="1"/>
  <c r="FN675" i="1"/>
  <c r="FO675" i="1" s="1"/>
  <c r="FQ675" i="1" s="1"/>
  <c r="FM675" i="1"/>
  <c r="FL675" i="1"/>
  <c r="FJ676" i="1"/>
  <c r="ES676" i="1"/>
  <c r="ET676" i="1"/>
  <c r="ER677" i="1"/>
  <c r="EV676" i="1"/>
  <c r="EW676" i="1" s="1"/>
  <c r="EY676" i="1" s="1"/>
  <c r="EU676" i="1"/>
  <c r="FV627" i="1"/>
  <c r="FR628" i="1" s="1"/>
  <c r="FW627" i="1"/>
  <c r="FS627" i="1" s="1"/>
  <c r="FT627" i="1" s="1"/>
  <c r="FC629" i="1"/>
  <c r="FD629" i="1"/>
  <c r="EZ630" i="1" s="1"/>
  <c r="FE629" i="1"/>
  <c r="FA629" i="1" s="1"/>
  <c r="FB629" i="1" s="1"/>
  <c r="EK626" i="1"/>
  <c r="EM626" i="1"/>
  <c r="EI626" i="1" s="1"/>
  <c r="EJ626" i="1" s="1"/>
  <c r="DZ676" i="1"/>
  <c r="EA676" i="1" s="1"/>
  <c r="EC675" i="1"/>
  <c r="ED675" i="1"/>
  <c r="EE675" i="1" s="1"/>
  <c r="EB675" i="1"/>
  <c r="EG674" i="1"/>
  <c r="DS626" i="1"/>
  <c r="DU626" i="1"/>
  <c r="DQ626" i="1" s="1"/>
  <c r="DR626" i="1" s="1"/>
  <c r="DK675" i="1"/>
  <c r="DH676" i="1"/>
  <c r="DI676" i="1" s="1"/>
  <c r="DL675" i="1"/>
  <c r="DM675" i="1" s="1"/>
  <c r="DJ675" i="1"/>
  <c r="DO674" i="1"/>
  <c r="DA626" i="1"/>
  <c r="DC626" i="1"/>
  <c r="CY626" i="1" s="1"/>
  <c r="CZ626" i="1" s="1"/>
  <c r="CW674" i="1"/>
  <c r="CT675" i="1"/>
  <c r="CU675" i="1" s="1"/>
  <c r="CS675" i="1"/>
  <c r="CP676" i="1"/>
  <c r="CQ676" i="1" s="1"/>
  <c r="CR675" i="1"/>
  <c r="CI628" i="1"/>
  <c r="CE676" i="1"/>
  <c r="BX678" i="1"/>
  <c r="BY678" i="1" s="1"/>
  <c r="CB677" i="1"/>
  <c r="CC677" i="1" s="1"/>
  <c r="CA677" i="1"/>
  <c r="BZ677" i="1"/>
  <c r="CJ628" i="1"/>
  <c r="CF629" i="1" s="1"/>
  <c r="CK628" i="1"/>
  <c r="CG628" i="1" s="1"/>
  <c r="CH628" i="1" s="1"/>
  <c r="BQ626" i="1"/>
  <c r="BS626" i="1"/>
  <c r="BO626" i="1" s="1"/>
  <c r="BP626" i="1" s="1"/>
  <c r="BF676" i="1"/>
  <c r="BG676" i="1" s="1"/>
  <c r="BJ675" i="1"/>
  <c r="BK675" i="1" s="1"/>
  <c r="BI675" i="1"/>
  <c r="BH675" i="1"/>
  <c r="BM674" i="1"/>
  <c r="AY626" i="1"/>
  <c r="BA626" i="1"/>
  <c r="AW626" i="1" s="1"/>
  <c r="AX626" i="1" s="1"/>
  <c r="AU674" i="1"/>
  <c r="AN676" i="1"/>
  <c r="AO676" i="1" s="1"/>
  <c r="AR675" i="1"/>
  <c r="AS675" i="1" s="1"/>
  <c r="AQ675" i="1"/>
  <c r="AP675" i="1"/>
  <c r="AG626" i="1"/>
  <c r="AI626" i="1"/>
  <c r="AE626" i="1" s="1"/>
  <c r="AF626" i="1" s="1"/>
  <c r="V676" i="1"/>
  <c r="W676" i="1" s="1"/>
  <c r="Z675" i="1"/>
  <c r="AA675" i="1" s="1"/>
  <c r="Y675" i="1"/>
  <c r="X675" i="1"/>
  <c r="AC674" i="1"/>
  <c r="H675" i="1"/>
  <c r="G675" i="1"/>
  <c r="E675" i="1"/>
  <c r="D676" i="1"/>
  <c r="F675" i="1"/>
  <c r="J650" i="1"/>
  <c r="O221" i="1"/>
  <c r="Q221" i="1"/>
  <c r="K673" i="1"/>
  <c r="I674" i="1"/>
  <c r="ES677" i="1" l="1"/>
  <c r="EU677" i="1"/>
  <c r="ET677" i="1"/>
  <c r="ER678" i="1"/>
  <c r="EV677" i="1"/>
  <c r="EW677" i="1" s="1"/>
  <c r="EY677" i="1" s="1"/>
  <c r="FK676" i="1"/>
  <c r="FM676" i="1"/>
  <c r="FL676" i="1"/>
  <c r="FJ677" i="1"/>
  <c r="FN676" i="1"/>
  <c r="FO676" i="1" s="1"/>
  <c r="FQ676" i="1" s="1"/>
  <c r="FW628" i="1"/>
  <c r="FS628" i="1" s="1"/>
  <c r="FT628" i="1" s="1"/>
  <c r="FU629" i="1" s="1"/>
  <c r="FV630" i="1" s="1"/>
  <c r="FR631" i="1" s="1"/>
  <c r="FU628" i="1"/>
  <c r="FC630" i="1"/>
  <c r="FD630" i="1"/>
  <c r="EZ631" i="1" s="1"/>
  <c r="FE630" i="1"/>
  <c r="FA630" i="1" s="1"/>
  <c r="FB630" i="1" s="1"/>
  <c r="EK627" i="1"/>
  <c r="EL627" i="1"/>
  <c r="EH628" i="1" s="1"/>
  <c r="EM627" i="1"/>
  <c r="EI627" i="1" s="1"/>
  <c r="EJ627" i="1" s="1"/>
  <c r="EG675" i="1"/>
  <c r="DZ677" i="1"/>
  <c r="EA677" i="1" s="1"/>
  <c r="ED676" i="1"/>
  <c r="EE676" i="1" s="1"/>
  <c r="EC676" i="1"/>
  <c r="EB676" i="1"/>
  <c r="DS627" i="1"/>
  <c r="DO675" i="1"/>
  <c r="DL676" i="1"/>
  <c r="DM676" i="1" s="1"/>
  <c r="DH677" i="1"/>
  <c r="DI677" i="1" s="1"/>
  <c r="DK676" i="1"/>
  <c r="DJ676" i="1"/>
  <c r="DT627" i="1"/>
  <c r="DP628" i="1" s="1"/>
  <c r="DU627" i="1"/>
  <c r="DQ627" i="1" s="1"/>
  <c r="DR627" i="1" s="1"/>
  <c r="DA627" i="1"/>
  <c r="CW675" i="1"/>
  <c r="CT676" i="1"/>
  <c r="CU676" i="1" s="1"/>
  <c r="CS676" i="1"/>
  <c r="CP677" i="1"/>
  <c r="CQ677" i="1" s="1"/>
  <c r="CR676" i="1"/>
  <c r="DB627" i="1"/>
  <c r="CX628" i="1" s="1"/>
  <c r="DC627" i="1"/>
  <c r="CY627" i="1" s="1"/>
  <c r="CZ627" i="1" s="1"/>
  <c r="CI629" i="1"/>
  <c r="BX679" i="1"/>
  <c r="BY679" i="1" s="1"/>
  <c r="CB678" i="1"/>
  <c r="CC678" i="1" s="1"/>
  <c r="CA678" i="1"/>
  <c r="BZ678" i="1"/>
  <c r="CD651" i="1" s="1"/>
  <c r="CE677" i="1"/>
  <c r="CJ629" i="1"/>
  <c r="CF630" i="1" s="1"/>
  <c r="CK629" i="1"/>
  <c r="CG629" i="1" s="1"/>
  <c r="CH629" i="1" s="1"/>
  <c r="BQ627" i="1"/>
  <c r="BI676" i="1"/>
  <c r="BF677" i="1"/>
  <c r="BG677" i="1" s="1"/>
  <c r="BJ676" i="1"/>
  <c r="BK676" i="1" s="1"/>
  <c r="BH676" i="1"/>
  <c r="BM675" i="1"/>
  <c r="BR627" i="1"/>
  <c r="BN628" i="1" s="1"/>
  <c r="BS627" i="1"/>
  <c r="BO627" i="1" s="1"/>
  <c r="BP627" i="1" s="1"/>
  <c r="AY627" i="1"/>
  <c r="AN677" i="1"/>
  <c r="AO677" i="1" s="1"/>
  <c r="AR676" i="1"/>
  <c r="AS676" i="1" s="1"/>
  <c r="AQ676" i="1"/>
  <c r="AP676" i="1"/>
  <c r="AU675" i="1"/>
  <c r="AZ627" i="1"/>
  <c r="AV628" i="1" s="1"/>
  <c r="BA627" i="1"/>
  <c r="AW627" i="1" s="1"/>
  <c r="AX627" i="1" s="1"/>
  <c r="AG627" i="1"/>
  <c r="AC675" i="1"/>
  <c r="Z676" i="1"/>
  <c r="AA676" i="1" s="1"/>
  <c r="V677" i="1"/>
  <c r="W677" i="1" s="1"/>
  <c r="Y676" i="1"/>
  <c r="X676" i="1"/>
  <c r="AH627" i="1"/>
  <c r="AD628" i="1" s="1"/>
  <c r="AI627" i="1"/>
  <c r="AE627" i="1" s="1"/>
  <c r="AF627" i="1" s="1"/>
  <c r="M221" i="1"/>
  <c r="K674" i="1"/>
  <c r="P222" i="1"/>
  <c r="D677" i="1"/>
  <c r="H676" i="1"/>
  <c r="G676" i="1"/>
  <c r="E676" i="1"/>
  <c r="F676" i="1"/>
  <c r="I675" i="1"/>
  <c r="FV629" i="1" l="1"/>
  <c r="FR630" i="1" s="1"/>
  <c r="FW629" i="1"/>
  <c r="FS629" i="1" s="1"/>
  <c r="FT629" i="1" s="1"/>
  <c r="FU630" i="1" s="1"/>
  <c r="FV631" i="1" s="1"/>
  <c r="FR632" i="1" s="1"/>
  <c r="ES678" i="1"/>
  <c r="EV678" i="1"/>
  <c r="EW678" i="1" s="1"/>
  <c r="EY678" i="1" s="1"/>
  <c r="EU678" i="1"/>
  <c r="ER679" i="1"/>
  <c r="ET678" i="1"/>
  <c r="EX651" i="1" s="1"/>
  <c r="FK677" i="1"/>
  <c r="FJ678" i="1"/>
  <c r="FL677" i="1"/>
  <c r="FN677" i="1"/>
  <c r="FO677" i="1" s="1"/>
  <c r="FQ677" i="1" s="1"/>
  <c r="FM677" i="1"/>
  <c r="FC631" i="1"/>
  <c r="FD631" i="1"/>
  <c r="EZ632" i="1" s="1"/>
  <c r="FE631" i="1"/>
  <c r="FA631" i="1" s="1"/>
  <c r="FB631" i="1" s="1"/>
  <c r="EK628" i="1"/>
  <c r="ED677" i="1"/>
  <c r="EE677" i="1" s="1"/>
  <c r="EC677" i="1"/>
  <c r="DZ678" i="1"/>
  <c r="EA678" i="1" s="1"/>
  <c r="EB677" i="1"/>
  <c r="EG676" i="1"/>
  <c r="EL628" i="1"/>
  <c r="EH629" i="1" s="1"/>
  <c r="EM628" i="1"/>
  <c r="EI628" i="1" s="1"/>
  <c r="EJ628" i="1" s="1"/>
  <c r="DS628" i="1"/>
  <c r="DO676" i="1"/>
  <c r="DT628" i="1"/>
  <c r="DP629" i="1" s="1"/>
  <c r="DU628" i="1"/>
  <c r="DQ628" i="1" s="1"/>
  <c r="DR628" i="1" s="1"/>
  <c r="DH678" i="1"/>
  <c r="DI678" i="1" s="1"/>
  <c r="DL677" i="1"/>
  <c r="DM677" i="1" s="1"/>
  <c r="DK677" i="1"/>
  <c r="DJ677" i="1"/>
  <c r="DA628" i="1"/>
  <c r="DB628" i="1"/>
  <c r="CX629" i="1" s="1"/>
  <c r="DC628" i="1"/>
  <c r="CY628" i="1" s="1"/>
  <c r="CZ628" i="1" s="1"/>
  <c r="CW676" i="1"/>
  <c r="CP678" i="1"/>
  <c r="CQ678" i="1" s="1"/>
  <c r="CT677" i="1"/>
  <c r="CU677" i="1" s="1"/>
  <c r="CS677" i="1"/>
  <c r="CR677" i="1"/>
  <c r="CI630" i="1"/>
  <c r="CE678" i="1"/>
  <c r="CB679" i="1"/>
  <c r="CC679" i="1" s="1"/>
  <c r="CA679" i="1"/>
  <c r="BX680" i="1"/>
  <c r="BY680" i="1" s="1"/>
  <c r="BZ679" i="1"/>
  <c r="CJ630" i="1"/>
  <c r="CF631" i="1" s="1"/>
  <c r="CK630" i="1"/>
  <c r="CG630" i="1" s="1"/>
  <c r="CH630" i="1" s="1"/>
  <c r="BQ628" i="1"/>
  <c r="BM676" i="1"/>
  <c r="BF678" i="1"/>
  <c r="BG678" i="1" s="1"/>
  <c r="BJ677" i="1"/>
  <c r="BK677" i="1" s="1"/>
  <c r="BI677" i="1"/>
  <c r="BH677" i="1"/>
  <c r="BR628" i="1"/>
  <c r="BN629" i="1" s="1"/>
  <c r="BS628" i="1"/>
  <c r="BO628" i="1" s="1"/>
  <c r="BP628" i="1" s="1"/>
  <c r="AY628" i="1"/>
  <c r="AU676" i="1"/>
  <c r="AQ677" i="1"/>
  <c r="AN678" i="1"/>
  <c r="AO678" i="1" s="1"/>
  <c r="AR677" i="1"/>
  <c r="AS677" i="1" s="1"/>
  <c r="AP677" i="1"/>
  <c r="AZ628" i="1"/>
  <c r="AV629" i="1" s="1"/>
  <c r="BA628" i="1"/>
  <c r="AW628" i="1" s="1"/>
  <c r="AX628" i="1" s="1"/>
  <c r="AG628" i="1"/>
  <c r="AC676" i="1"/>
  <c r="V678" i="1"/>
  <c r="W678" i="1" s="1"/>
  <c r="Z677" i="1"/>
  <c r="AA677" i="1" s="1"/>
  <c r="Y677" i="1"/>
  <c r="X677" i="1"/>
  <c r="AH628" i="1"/>
  <c r="AD629" i="1" s="1"/>
  <c r="AI628" i="1"/>
  <c r="AE628" i="1" s="1"/>
  <c r="AF628" i="1" s="1"/>
  <c r="E677" i="1"/>
  <c r="H677" i="1"/>
  <c r="G677" i="1"/>
  <c r="D678" i="1"/>
  <c r="F677" i="1"/>
  <c r="L223" i="1"/>
  <c r="N221" i="1"/>
  <c r="K675" i="1"/>
  <c r="I676" i="1"/>
  <c r="ES679" i="1" l="1"/>
  <c r="ET679" i="1"/>
  <c r="ER680" i="1"/>
  <c r="EV679" i="1"/>
  <c r="EW679" i="1" s="1"/>
  <c r="EY679" i="1" s="1"/>
  <c r="EU679" i="1"/>
  <c r="FK678" i="1"/>
  <c r="FM678" i="1"/>
  <c r="FL678" i="1"/>
  <c r="FP651" i="1" s="1"/>
  <c r="FJ679" i="1"/>
  <c r="FN678" i="1"/>
  <c r="FO678" i="1" s="1"/>
  <c r="FQ678" i="1" s="1"/>
  <c r="FW630" i="1"/>
  <c r="FS630" i="1" s="1"/>
  <c r="FT630" i="1" s="1"/>
  <c r="FC632" i="1"/>
  <c r="FD632" i="1"/>
  <c r="EZ633" i="1" s="1"/>
  <c r="FE632" i="1"/>
  <c r="FA632" i="1" s="1"/>
  <c r="FB632" i="1" s="1"/>
  <c r="EK629" i="1"/>
  <c r="EG677" i="1"/>
  <c r="EC678" i="1"/>
  <c r="ED678" i="1"/>
  <c r="EE678" i="1" s="1"/>
  <c r="DZ679" i="1"/>
  <c r="EA679" i="1" s="1"/>
  <c r="EB678" i="1"/>
  <c r="EF651" i="1" s="1"/>
  <c r="EL629" i="1"/>
  <c r="EH630" i="1" s="1"/>
  <c r="EM629" i="1"/>
  <c r="EI629" i="1" s="1"/>
  <c r="EJ629" i="1" s="1"/>
  <c r="DS629" i="1"/>
  <c r="DH679" i="1"/>
  <c r="DI679" i="1" s="1"/>
  <c r="DL678" i="1"/>
  <c r="DM678" i="1" s="1"/>
  <c r="DK678" i="1"/>
  <c r="DJ678" i="1"/>
  <c r="DN651" i="1" s="1"/>
  <c r="DO677" i="1"/>
  <c r="DT629" i="1"/>
  <c r="DP630" i="1" s="1"/>
  <c r="DU629" i="1"/>
  <c r="DQ629" i="1" s="1"/>
  <c r="DR629" i="1" s="1"/>
  <c r="DA629" i="1"/>
  <c r="CW677" i="1"/>
  <c r="CP679" i="1"/>
  <c r="CQ679" i="1" s="1"/>
  <c r="CT678" i="1"/>
  <c r="CU678" i="1" s="1"/>
  <c r="CS678" i="1"/>
  <c r="CR678" i="1"/>
  <c r="CV651" i="1" s="1"/>
  <c r="DB629" i="1"/>
  <c r="CX630" i="1" s="1"/>
  <c r="DC629" i="1"/>
  <c r="CY629" i="1" s="1"/>
  <c r="CZ629" i="1" s="1"/>
  <c r="CI631" i="1"/>
  <c r="CE679" i="1"/>
  <c r="CA680" i="1"/>
  <c r="BX681" i="1"/>
  <c r="BY681" i="1" s="1"/>
  <c r="CB680" i="1"/>
  <c r="CC680" i="1" s="1"/>
  <c r="BZ680" i="1"/>
  <c r="CJ631" i="1"/>
  <c r="CF632" i="1" s="1"/>
  <c r="CK631" i="1"/>
  <c r="CG631" i="1" s="1"/>
  <c r="CH631" i="1" s="1"/>
  <c r="BQ629" i="1"/>
  <c r="BF679" i="1"/>
  <c r="BG679" i="1" s="1"/>
  <c r="BJ678" i="1"/>
  <c r="BK678" i="1" s="1"/>
  <c r="BI678" i="1"/>
  <c r="BH678" i="1"/>
  <c r="BL651" i="1" s="1"/>
  <c r="BM677" i="1"/>
  <c r="BR629" i="1"/>
  <c r="BN630" i="1" s="1"/>
  <c r="BS629" i="1"/>
  <c r="BO629" i="1" s="1"/>
  <c r="BP629" i="1" s="1"/>
  <c r="AY629" i="1"/>
  <c r="AN679" i="1"/>
  <c r="AO679" i="1" s="1"/>
  <c r="AR678" i="1"/>
  <c r="AS678" i="1" s="1"/>
  <c r="AQ678" i="1"/>
  <c r="AP678" i="1"/>
  <c r="AT651" i="1" s="1"/>
  <c r="AZ629" i="1"/>
  <c r="AV630" i="1" s="1"/>
  <c r="BA629" i="1"/>
  <c r="AW629" i="1" s="1"/>
  <c r="AX629" i="1" s="1"/>
  <c r="AU677" i="1"/>
  <c r="AG629" i="1"/>
  <c r="AC677" i="1"/>
  <c r="Z678" i="1"/>
  <c r="AA678" i="1" s="1"/>
  <c r="Y678" i="1"/>
  <c r="V679" i="1"/>
  <c r="W679" i="1" s="1"/>
  <c r="X678" i="1"/>
  <c r="AB651" i="1" s="1"/>
  <c r="AH629" i="1"/>
  <c r="AD630" i="1" s="1"/>
  <c r="AI629" i="1"/>
  <c r="AE629" i="1" s="1"/>
  <c r="AF629" i="1" s="1"/>
  <c r="K676" i="1"/>
  <c r="O222" i="1"/>
  <c r="Q222" i="1"/>
  <c r="D679" i="1"/>
  <c r="H678" i="1"/>
  <c r="G678" i="1"/>
  <c r="E678" i="1"/>
  <c r="F678" i="1"/>
  <c r="I677" i="1"/>
  <c r="FW631" i="1" l="1"/>
  <c r="FS631" i="1" s="1"/>
  <c r="FT631" i="1" s="1"/>
  <c r="FU632" i="1" s="1"/>
  <c r="FV633" i="1" s="1"/>
  <c r="FR634" i="1" s="1"/>
  <c r="FU631" i="1"/>
  <c r="ES680" i="1"/>
  <c r="EV680" i="1"/>
  <c r="EW680" i="1" s="1"/>
  <c r="EY680" i="1" s="1"/>
  <c r="EU680" i="1"/>
  <c r="ET680" i="1"/>
  <c r="ER681" i="1"/>
  <c r="FK679" i="1"/>
  <c r="FM679" i="1"/>
  <c r="FL679" i="1"/>
  <c r="FJ680" i="1"/>
  <c r="FN679" i="1"/>
  <c r="FO679" i="1" s="1"/>
  <c r="FQ679" i="1" s="1"/>
  <c r="FC633" i="1"/>
  <c r="FD633" i="1"/>
  <c r="EZ634" i="1" s="1"/>
  <c r="FE633" i="1"/>
  <c r="FA633" i="1" s="1"/>
  <c r="FB633" i="1" s="1"/>
  <c r="EK630" i="1"/>
  <c r="EG678" i="1"/>
  <c r="DZ680" i="1"/>
  <c r="EA680" i="1" s="1"/>
  <c r="ED679" i="1"/>
  <c r="EE679" i="1" s="1"/>
  <c r="EC679" i="1"/>
  <c r="EB679" i="1"/>
  <c r="EL630" i="1"/>
  <c r="EH631" i="1" s="1"/>
  <c r="EM630" i="1"/>
  <c r="EI630" i="1" s="1"/>
  <c r="EJ630" i="1" s="1"/>
  <c r="DS630" i="1"/>
  <c r="DO678" i="1"/>
  <c r="DH680" i="1"/>
  <c r="DI680" i="1" s="1"/>
  <c r="DL679" i="1"/>
  <c r="DM679" i="1" s="1"/>
  <c r="DK679" i="1"/>
  <c r="DJ679" i="1"/>
  <c r="DT630" i="1"/>
  <c r="DP631" i="1" s="1"/>
  <c r="DU630" i="1"/>
  <c r="DQ630" i="1" s="1"/>
  <c r="DR630" i="1" s="1"/>
  <c r="DA630" i="1"/>
  <c r="CW678" i="1"/>
  <c r="CP680" i="1"/>
  <c r="CQ680" i="1" s="1"/>
  <c r="CT679" i="1"/>
  <c r="CU679" i="1" s="1"/>
  <c r="CS679" i="1"/>
  <c r="CR679" i="1"/>
  <c r="DB630" i="1"/>
  <c r="CX631" i="1" s="1"/>
  <c r="DC630" i="1"/>
  <c r="CY630" i="1" s="1"/>
  <c r="CZ630" i="1" s="1"/>
  <c r="CI632" i="1"/>
  <c r="CB681" i="1"/>
  <c r="CC681" i="1" s="1"/>
  <c r="CA681" i="1"/>
  <c r="BX682" i="1"/>
  <c r="BY682" i="1" s="1"/>
  <c r="BZ681" i="1"/>
  <c r="CJ632" i="1"/>
  <c r="CF633" i="1" s="1"/>
  <c r="CK632" i="1"/>
  <c r="CG632" i="1" s="1"/>
  <c r="CH632" i="1" s="1"/>
  <c r="CE680" i="1"/>
  <c r="BQ630" i="1"/>
  <c r="BM678" i="1"/>
  <c r="BF680" i="1"/>
  <c r="BG680" i="1" s="1"/>
  <c r="BI679" i="1"/>
  <c r="BJ679" i="1"/>
  <c r="BK679" i="1" s="1"/>
  <c r="BH679" i="1"/>
  <c r="BR630" i="1"/>
  <c r="BN631" i="1" s="1"/>
  <c r="BS630" i="1"/>
  <c r="BO630" i="1" s="1"/>
  <c r="BP630" i="1" s="1"/>
  <c r="AY630" i="1"/>
  <c r="AN680" i="1"/>
  <c r="AO680" i="1" s="1"/>
  <c r="AR679" i="1"/>
  <c r="AS679" i="1" s="1"/>
  <c r="AQ679" i="1"/>
  <c r="AP679" i="1"/>
  <c r="AZ630" i="1"/>
  <c r="AV631" i="1" s="1"/>
  <c r="BA630" i="1"/>
  <c r="AW630" i="1" s="1"/>
  <c r="AX630" i="1" s="1"/>
  <c r="AU678" i="1"/>
  <c r="AG630" i="1"/>
  <c r="V680" i="1"/>
  <c r="W680" i="1" s="1"/>
  <c r="Z679" i="1"/>
  <c r="AA679" i="1" s="1"/>
  <c r="Y679" i="1"/>
  <c r="X679" i="1"/>
  <c r="AC678" i="1"/>
  <c r="AH630" i="1"/>
  <c r="AD631" i="1" s="1"/>
  <c r="AI630" i="1"/>
  <c r="AE630" i="1" s="1"/>
  <c r="AF630" i="1" s="1"/>
  <c r="I678" i="1"/>
  <c r="D680" i="1"/>
  <c r="H679" i="1"/>
  <c r="E679" i="1"/>
  <c r="G679" i="1"/>
  <c r="F679" i="1"/>
  <c r="P223" i="1"/>
  <c r="K677" i="1"/>
  <c r="M222" i="1"/>
  <c r="J651" i="1"/>
  <c r="ES681" i="1" l="1"/>
  <c r="EV681" i="1"/>
  <c r="EW681" i="1" s="1"/>
  <c r="EY681" i="1" s="1"/>
  <c r="EU681" i="1"/>
  <c r="ET681" i="1"/>
  <c r="ER682" i="1"/>
  <c r="FK680" i="1"/>
  <c r="FN680" i="1"/>
  <c r="FO680" i="1" s="1"/>
  <c r="FQ680" i="1" s="1"/>
  <c r="FM680" i="1"/>
  <c r="FL680" i="1"/>
  <c r="FJ681" i="1"/>
  <c r="FV632" i="1"/>
  <c r="FR633" i="1" s="1"/>
  <c r="FW632" i="1"/>
  <c r="FS632" i="1" s="1"/>
  <c r="FT632" i="1" s="1"/>
  <c r="FC634" i="1"/>
  <c r="FD634" i="1"/>
  <c r="EZ635" i="1" s="1"/>
  <c r="FE634" i="1"/>
  <c r="FA634" i="1" s="1"/>
  <c r="FB634" i="1" s="1"/>
  <c r="EK631" i="1"/>
  <c r="EG679" i="1"/>
  <c r="DZ681" i="1"/>
  <c r="EA681" i="1" s="1"/>
  <c r="ED680" i="1"/>
  <c r="EE680" i="1" s="1"/>
  <c r="EC680" i="1"/>
  <c r="EB680" i="1"/>
  <c r="EL631" i="1"/>
  <c r="EH632" i="1" s="1"/>
  <c r="EM631" i="1"/>
  <c r="EI631" i="1" s="1"/>
  <c r="EJ631" i="1" s="1"/>
  <c r="DS631" i="1"/>
  <c r="DL680" i="1"/>
  <c r="DM680" i="1" s="1"/>
  <c r="DH681" i="1"/>
  <c r="DI681" i="1" s="1"/>
  <c r="DK680" i="1"/>
  <c r="DJ680" i="1"/>
  <c r="DO679" i="1"/>
  <c r="DT631" i="1"/>
  <c r="DP632" i="1" s="1"/>
  <c r="DU631" i="1"/>
  <c r="DQ631" i="1" s="1"/>
  <c r="DR631" i="1" s="1"/>
  <c r="DA631" i="1"/>
  <c r="CW679" i="1"/>
  <c r="CS680" i="1"/>
  <c r="CP681" i="1"/>
  <c r="CQ681" i="1" s="1"/>
  <c r="CT680" i="1"/>
  <c r="CU680" i="1" s="1"/>
  <c r="CR680" i="1"/>
  <c r="DB631" i="1"/>
  <c r="CX632" i="1" s="1"/>
  <c r="DC631" i="1"/>
  <c r="CY631" i="1" s="1"/>
  <c r="CZ631" i="1" s="1"/>
  <c r="CI633" i="1"/>
  <c r="BX683" i="1"/>
  <c r="BY683" i="1" s="1"/>
  <c r="CB682" i="1"/>
  <c r="CC682" i="1" s="1"/>
  <c r="CA682" i="1"/>
  <c r="BZ682" i="1"/>
  <c r="CD652" i="1" s="1"/>
  <c r="CE681" i="1"/>
  <c r="CJ633" i="1"/>
  <c r="CF634" i="1" s="1"/>
  <c r="CK633" i="1"/>
  <c r="CG633" i="1" s="1"/>
  <c r="CH633" i="1" s="1"/>
  <c r="BQ631" i="1"/>
  <c r="BJ680" i="1"/>
  <c r="BK680" i="1" s="1"/>
  <c r="BI680" i="1"/>
  <c r="BF681" i="1"/>
  <c r="BG681" i="1" s="1"/>
  <c r="BH680" i="1"/>
  <c r="BM679" i="1"/>
  <c r="BR631" i="1"/>
  <c r="BN632" i="1" s="1"/>
  <c r="BS631" i="1"/>
  <c r="BO631" i="1" s="1"/>
  <c r="BP631" i="1" s="1"/>
  <c r="AY631" i="1"/>
  <c r="AR680" i="1"/>
  <c r="AS680" i="1" s="1"/>
  <c r="AQ680" i="1"/>
  <c r="AN681" i="1"/>
  <c r="AO681" i="1" s="1"/>
  <c r="AP680" i="1"/>
  <c r="AU679" i="1"/>
  <c r="AZ631" i="1"/>
  <c r="AV632" i="1" s="1"/>
  <c r="BA631" i="1"/>
  <c r="AW631" i="1" s="1"/>
  <c r="AX631" i="1" s="1"/>
  <c r="AG631" i="1"/>
  <c r="AC679" i="1"/>
  <c r="Y680" i="1"/>
  <c r="V681" i="1"/>
  <c r="W681" i="1" s="1"/>
  <c r="Z680" i="1"/>
  <c r="AA680" i="1" s="1"/>
  <c r="X680" i="1"/>
  <c r="AH631" i="1"/>
  <c r="AD632" i="1" s="1"/>
  <c r="AI631" i="1"/>
  <c r="AE631" i="1" s="1"/>
  <c r="AF631" i="1" s="1"/>
  <c r="I679" i="1"/>
  <c r="G680" i="1"/>
  <c r="E680" i="1"/>
  <c r="H680" i="1"/>
  <c r="D681" i="1"/>
  <c r="F680" i="1"/>
  <c r="L224" i="1"/>
  <c r="N222" i="1"/>
  <c r="K678" i="1"/>
  <c r="ES682" i="1" l="1"/>
  <c r="ET682" i="1"/>
  <c r="EX652" i="1" s="1"/>
  <c r="ER683" i="1"/>
  <c r="EV682" i="1"/>
  <c r="EW682" i="1" s="1"/>
  <c r="EY682" i="1" s="1"/>
  <c r="EU682" i="1"/>
  <c r="FW633" i="1"/>
  <c r="FS633" i="1" s="1"/>
  <c r="FT633" i="1" s="1"/>
  <c r="FU634" i="1" s="1"/>
  <c r="FV635" i="1" s="1"/>
  <c r="FR636" i="1" s="1"/>
  <c r="FU633" i="1"/>
  <c r="FK681" i="1"/>
  <c r="FL681" i="1"/>
  <c r="FJ682" i="1"/>
  <c r="FN681" i="1"/>
  <c r="FO681" i="1" s="1"/>
  <c r="FQ681" i="1" s="1"/>
  <c r="FM681" i="1"/>
  <c r="FC635" i="1"/>
  <c r="FD635" i="1"/>
  <c r="EZ636" i="1" s="1"/>
  <c r="FE635" i="1"/>
  <c r="FA635" i="1" s="1"/>
  <c r="FB635" i="1" s="1"/>
  <c r="EK632" i="1"/>
  <c r="EG680" i="1"/>
  <c r="ED681" i="1"/>
  <c r="EE681" i="1" s="1"/>
  <c r="EC681" i="1"/>
  <c r="DZ682" i="1"/>
  <c r="EA682" i="1" s="1"/>
  <c r="EB681" i="1"/>
  <c r="EL632" i="1"/>
  <c r="EH633" i="1" s="1"/>
  <c r="EM632" i="1"/>
  <c r="EI632" i="1" s="1"/>
  <c r="EJ632" i="1" s="1"/>
  <c r="DS632" i="1"/>
  <c r="DK681" i="1"/>
  <c r="DH682" i="1"/>
  <c r="DI682" i="1" s="1"/>
  <c r="DL681" i="1"/>
  <c r="DM681" i="1" s="1"/>
  <c r="DJ681" i="1"/>
  <c r="DO680" i="1"/>
  <c r="DT632" i="1"/>
  <c r="DP633" i="1" s="1"/>
  <c r="DU632" i="1"/>
  <c r="DQ632" i="1" s="1"/>
  <c r="DR632" i="1" s="1"/>
  <c r="DA632" i="1"/>
  <c r="CW680" i="1"/>
  <c r="CP682" i="1"/>
  <c r="CQ682" i="1" s="1"/>
  <c r="CS681" i="1"/>
  <c r="CT681" i="1"/>
  <c r="CU681" i="1" s="1"/>
  <c r="CR681" i="1"/>
  <c r="DB632" i="1"/>
  <c r="CX633" i="1" s="1"/>
  <c r="DC632" i="1"/>
  <c r="CY632" i="1" s="1"/>
  <c r="CZ632" i="1" s="1"/>
  <c r="CI634" i="1"/>
  <c r="CE682" i="1"/>
  <c r="CB683" i="1"/>
  <c r="CC683" i="1" s="1"/>
  <c r="BX684" i="1"/>
  <c r="BY684" i="1" s="1"/>
  <c r="CA683" i="1"/>
  <c r="BZ683" i="1"/>
  <c r="CJ634" i="1"/>
  <c r="CF635" i="1" s="1"/>
  <c r="CK634" i="1"/>
  <c r="CG634" i="1" s="1"/>
  <c r="CH634" i="1" s="1"/>
  <c r="BQ632" i="1"/>
  <c r="BI681" i="1"/>
  <c r="BJ681" i="1"/>
  <c r="BK681" i="1" s="1"/>
  <c r="BF682" i="1"/>
  <c r="BG682" i="1" s="1"/>
  <c r="BH681" i="1"/>
  <c r="BM680" i="1"/>
  <c r="BR632" i="1"/>
  <c r="BN633" i="1" s="1"/>
  <c r="BS632" i="1"/>
  <c r="BO632" i="1" s="1"/>
  <c r="BP632" i="1" s="1"/>
  <c r="AY632" i="1"/>
  <c r="AN682" i="1"/>
  <c r="AO682" i="1" s="1"/>
  <c r="AR681" i="1"/>
  <c r="AS681" i="1" s="1"/>
  <c r="AQ681" i="1"/>
  <c r="AP681" i="1"/>
  <c r="AU680" i="1"/>
  <c r="AZ632" i="1"/>
  <c r="AV633" i="1" s="1"/>
  <c r="BA632" i="1"/>
  <c r="AW632" i="1" s="1"/>
  <c r="AX632" i="1" s="1"/>
  <c r="AG632" i="1"/>
  <c r="AC680" i="1"/>
  <c r="Y681" i="1"/>
  <c r="V682" i="1"/>
  <c r="W682" i="1" s="1"/>
  <c r="Z681" i="1"/>
  <c r="AA681" i="1" s="1"/>
  <c r="X681" i="1"/>
  <c r="AH632" i="1"/>
  <c r="AD633" i="1" s="1"/>
  <c r="AI632" i="1"/>
  <c r="AE632" i="1" s="1"/>
  <c r="AF632" i="1" s="1"/>
  <c r="O223" i="1"/>
  <c r="Q223" i="1"/>
  <c r="D682" i="1"/>
  <c r="H681" i="1"/>
  <c r="G681" i="1"/>
  <c r="E681" i="1"/>
  <c r="F681" i="1"/>
  <c r="I680" i="1"/>
  <c r="K679" i="1"/>
  <c r="FV634" i="1" l="1"/>
  <c r="FR635" i="1" s="1"/>
  <c r="FW634" i="1"/>
  <c r="FS634" i="1" s="1"/>
  <c r="FT634" i="1" s="1"/>
  <c r="FU635" i="1" s="1"/>
  <c r="FV636" i="1" s="1"/>
  <c r="FR637" i="1" s="1"/>
  <c r="ES683" i="1"/>
  <c r="EV683" i="1"/>
  <c r="EW683" i="1" s="1"/>
  <c r="EY683" i="1" s="1"/>
  <c r="ET683" i="1"/>
  <c r="EU683" i="1"/>
  <c r="ER684" i="1"/>
  <c r="FK682" i="1"/>
  <c r="FL682" i="1"/>
  <c r="FP652" i="1" s="1"/>
  <c r="FM682" i="1"/>
  <c r="FJ683" i="1"/>
  <c r="FN682" i="1"/>
  <c r="FO682" i="1" s="1"/>
  <c r="FQ682" i="1" s="1"/>
  <c r="FC636" i="1"/>
  <c r="FD636" i="1"/>
  <c r="EZ637" i="1" s="1"/>
  <c r="FE636" i="1"/>
  <c r="FA636" i="1" s="1"/>
  <c r="FB636" i="1" s="1"/>
  <c r="EK633" i="1"/>
  <c r="EC682" i="1"/>
  <c r="DZ683" i="1"/>
  <c r="EA683" i="1" s="1"/>
  <c r="ED682" i="1"/>
  <c r="EE682" i="1" s="1"/>
  <c r="EB682" i="1"/>
  <c r="EF652" i="1" s="1"/>
  <c r="EG681" i="1"/>
  <c r="EL633" i="1"/>
  <c r="EH634" i="1" s="1"/>
  <c r="EM633" i="1"/>
  <c r="EI633" i="1" s="1"/>
  <c r="EJ633" i="1" s="1"/>
  <c r="DS633" i="1"/>
  <c r="DH683" i="1"/>
  <c r="DI683" i="1" s="1"/>
  <c r="DL682" i="1"/>
  <c r="DM682" i="1" s="1"/>
  <c r="DK682" i="1"/>
  <c r="DJ682" i="1"/>
  <c r="DN652" i="1" s="1"/>
  <c r="DO681" i="1"/>
  <c r="DT633" i="1"/>
  <c r="DP634" i="1" s="1"/>
  <c r="DU633" i="1"/>
  <c r="DQ633" i="1" s="1"/>
  <c r="DR633" i="1" s="1"/>
  <c r="DA633" i="1"/>
  <c r="CP683" i="1"/>
  <c r="CQ683" i="1" s="1"/>
  <c r="CT682" i="1"/>
  <c r="CU682" i="1" s="1"/>
  <c r="CS682" i="1"/>
  <c r="CR682" i="1"/>
  <c r="CV652" i="1" s="1"/>
  <c r="CW681" i="1"/>
  <c r="DB633" i="1"/>
  <c r="CX634" i="1" s="1"/>
  <c r="DC633" i="1"/>
  <c r="CY633" i="1" s="1"/>
  <c r="CZ633" i="1" s="1"/>
  <c r="CI635" i="1"/>
  <c r="BX685" i="1"/>
  <c r="BY685" i="1" s="1"/>
  <c r="CB684" i="1"/>
  <c r="CC684" i="1" s="1"/>
  <c r="CA684" i="1"/>
  <c r="BZ684" i="1"/>
  <c r="CE683" i="1"/>
  <c r="CJ635" i="1"/>
  <c r="CF636" i="1" s="1"/>
  <c r="CK635" i="1"/>
  <c r="CG635" i="1" s="1"/>
  <c r="CH635" i="1" s="1"/>
  <c r="BQ633" i="1"/>
  <c r="BM681" i="1"/>
  <c r="BF683" i="1"/>
  <c r="BG683" i="1" s="1"/>
  <c r="BJ682" i="1"/>
  <c r="BK682" i="1" s="1"/>
  <c r="BI682" i="1"/>
  <c r="BH682" i="1"/>
  <c r="BL652" i="1" s="1"/>
  <c r="BR633" i="1"/>
  <c r="BN634" i="1" s="1"/>
  <c r="BS633" i="1"/>
  <c r="BO633" i="1" s="1"/>
  <c r="BP633" i="1" s="1"/>
  <c r="AY633" i="1"/>
  <c r="AU681" i="1"/>
  <c r="AN683" i="1"/>
  <c r="AO683" i="1" s="1"/>
  <c r="AR682" i="1"/>
  <c r="AS682" i="1" s="1"/>
  <c r="AQ682" i="1"/>
  <c r="AP682" i="1"/>
  <c r="AT652" i="1" s="1"/>
  <c r="AZ633" i="1"/>
  <c r="AV634" i="1" s="1"/>
  <c r="BA633" i="1"/>
  <c r="AW633" i="1" s="1"/>
  <c r="AX633" i="1" s="1"/>
  <c r="AG633" i="1"/>
  <c r="V683" i="1"/>
  <c r="W683" i="1" s="1"/>
  <c r="Z682" i="1"/>
  <c r="AA682" i="1" s="1"/>
  <c r="Y682" i="1"/>
  <c r="X682" i="1"/>
  <c r="AB652" i="1" s="1"/>
  <c r="AC681" i="1"/>
  <c r="AH633" i="1"/>
  <c r="AD634" i="1" s="1"/>
  <c r="AI633" i="1"/>
  <c r="AE633" i="1" s="1"/>
  <c r="AF633" i="1" s="1"/>
  <c r="E682" i="1"/>
  <c r="D683" i="1"/>
  <c r="H682" i="1"/>
  <c r="G682" i="1"/>
  <c r="F682" i="1"/>
  <c r="J652" i="1" s="1"/>
  <c r="M223" i="1"/>
  <c r="P224" i="1"/>
  <c r="K680" i="1"/>
  <c r="I681" i="1"/>
  <c r="ES684" i="1" l="1"/>
  <c r="ET684" i="1"/>
  <c r="ER685" i="1"/>
  <c r="EV684" i="1"/>
  <c r="EW684" i="1" s="1"/>
  <c r="EY684" i="1" s="1"/>
  <c r="EU684" i="1"/>
  <c r="FK683" i="1"/>
  <c r="FM683" i="1"/>
  <c r="FL683" i="1"/>
  <c r="FJ684" i="1"/>
  <c r="FN683" i="1"/>
  <c r="FO683" i="1" s="1"/>
  <c r="FQ683" i="1" s="1"/>
  <c r="FW635" i="1"/>
  <c r="FS635" i="1" s="1"/>
  <c r="FT635" i="1" s="1"/>
  <c r="FC637" i="1"/>
  <c r="FD637" i="1"/>
  <c r="EZ638" i="1" s="1"/>
  <c r="FE637" i="1"/>
  <c r="FA637" i="1" s="1"/>
  <c r="FB637" i="1" s="1"/>
  <c r="EK634" i="1"/>
  <c r="DZ684" i="1"/>
  <c r="EA684" i="1" s="1"/>
  <c r="ED683" i="1"/>
  <c r="EE683" i="1" s="1"/>
  <c r="EC683" i="1"/>
  <c r="EB683" i="1"/>
  <c r="EG682" i="1"/>
  <c r="EL634" i="1"/>
  <c r="EH635" i="1" s="1"/>
  <c r="EM634" i="1"/>
  <c r="EI634" i="1" s="1"/>
  <c r="EJ634" i="1" s="1"/>
  <c r="DS634" i="1"/>
  <c r="DO682" i="1"/>
  <c r="DL683" i="1"/>
  <c r="DM683" i="1" s="1"/>
  <c r="DK683" i="1"/>
  <c r="DH684" i="1"/>
  <c r="DI684" i="1" s="1"/>
  <c r="DJ683" i="1"/>
  <c r="DT634" i="1"/>
  <c r="DP635" i="1" s="1"/>
  <c r="DU634" i="1"/>
  <c r="DQ634" i="1" s="1"/>
  <c r="DR634" i="1" s="1"/>
  <c r="DA634" i="1"/>
  <c r="CW682" i="1"/>
  <c r="CT683" i="1"/>
  <c r="CU683" i="1" s="1"/>
  <c r="CS683" i="1"/>
  <c r="CP684" i="1"/>
  <c r="CQ684" i="1" s="1"/>
  <c r="CR683" i="1"/>
  <c r="DB634" i="1"/>
  <c r="CX635" i="1" s="1"/>
  <c r="DC634" i="1"/>
  <c r="CY634" i="1" s="1"/>
  <c r="CZ634" i="1" s="1"/>
  <c r="CI636" i="1"/>
  <c r="CE684" i="1"/>
  <c r="BX686" i="1"/>
  <c r="BY686" i="1" s="1"/>
  <c r="CB685" i="1"/>
  <c r="CC685" i="1" s="1"/>
  <c r="CA685" i="1"/>
  <c r="BZ685" i="1"/>
  <c r="CJ636" i="1"/>
  <c r="CF637" i="1" s="1"/>
  <c r="CK636" i="1"/>
  <c r="CG636" i="1" s="1"/>
  <c r="CH636" i="1" s="1"/>
  <c r="BQ634" i="1"/>
  <c r="BJ683" i="1"/>
  <c r="BK683" i="1" s="1"/>
  <c r="BI683" i="1"/>
  <c r="BF684" i="1"/>
  <c r="BG684" i="1" s="1"/>
  <c r="BH683" i="1"/>
  <c r="BM682" i="1"/>
  <c r="BR634" i="1"/>
  <c r="BN635" i="1" s="1"/>
  <c r="BS634" i="1"/>
  <c r="BO634" i="1" s="1"/>
  <c r="BP634" i="1" s="1"/>
  <c r="AY634" i="1"/>
  <c r="AN684" i="1"/>
  <c r="AO684" i="1" s="1"/>
  <c r="AR683" i="1"/>
  <c r="AS683" i="1" s="1"/>
  <c r="AQ683" i="1"/>
  <c r="AP683" i="1"/>
  <c r="AU682" i="1"/>
  <c r="AZ634" i="1"/>
  <c r="AV635" i="1" s="1"/>
  <c r="BA634" i="1"/>
  <c r="AW634" i="1" s="1"/>
  <c r="AX634" i="1" s="1"/>
  <c r="AG634" i="1"/>
  <c r="AC682" i="1"/>
  <c r="Z683" i="1"/>
  <c r="AA683" i="1" s="1"/>
  <c r="Y683" i="1"/>
  <c r="V684" i="1"/>
  <c r="W684" i="1" s="1"/>
  <c r="X683" i="1"/>
  <c r="AH634" i="1"/>
  <c r="AD635" i="1" s="1"/>
  <c r="AI634" i="1"/>
  <c r="AE634" i="1" s="1"/>
  <c r="AF634" i="1" s="1"/>
  <c r="L225" i="1"/>
  <c r="I682" i="1"/>
  <c r="K681" i="1"/>
  <c r="H683" i="1"/>
  <c r="G683" i="1"/>
  <c r="E683" i="1"/>
  <c r="D684" i="1"/>
  <c r="F683" i="1"/>
  <c r="N223" i="1"/>
  <c r="FW636" i="1" l="1"/>
  <c r="FS636" i="1" s="1"/>
  <c r="FT636" i="1" s="1"/>
  <c r="FU637" i="1" s="1"/>
  <c r="FV638" i="1" s="1"/>
  <c r="FR639" i="1" s="1"/>
  <c r="FU636" i="1"/>
  <c r="ES685" i="1"/>
  <c r="EV685" i="1"/>
  <c r="EW685" i="1" s="1"/>
  <c r="EY685" i="1" s="1"/>
  <c r="EU685" i="1"/>
  <c r="ET685" i="1"/>
  <c r="ER686" i="1"/>
  <c r="FK684" i="1"/>
  <c r="FJ685" i="1"/>
  <c r="FL684" i="1"/>
  <c r="FN684" i="1"/>
  <c r="FO684" i="1" s="1"/>
  <c r="FQ684" i="1" s="1"/>
  <c r="FM684" i="1"/>
  <c r="FC638" i="1"/>
  <c r="FD638" i="1"/>
  <c r="EZ639" i="1" s="1"/>
  <c r="FE638" i="1"/>
  <c r="FA638" i="1" s="1"/>
  <c r="FB638" i="1" s="1"/>
  <c r="EK635" i="1"/>
  <c r="EG683" i="1"/>
  <c r="DZ685" i="1"/>
  <c r="EA685" i="1" s="1"/>
  <c r="ED684" i="1"/>
  <c r="EE684" i="1" s="1"/>
  <c r="EC684" i="1"/>
  <c r="EB684" i="1"/>
  <c r="EL635" i="1"/>
  <c r="EH636" i="1" s="1"/>
  <c r="EM635" i="1"/>
  <c r="EI635" i="1" s="1"/>
  <c r="EJ635" i="1" s="1"/>
  <c r="DS635" i="1"/>
  <c r="DO683" i="1"/>
  <c r="DL684" i="1"/>
  <c r="DM684" i="1" s="1"/>
  <c r="DK684" i="1"/>
  <c r="DH685" i="1"/>
  <c r="DI685" i="1" s="1"/>
  <c r="DJ684" i="1"/>
  <c r="DT635" i="1"/>
  <c r="DP636" i="1" s="1"/>
  <c r="DU635" i="1"/>
  <c r="DQ635" i="1" s="1"/>
  <c r="DR635" i="1" s="1"/>
  <c r="DA635" i="1"/>
  <c r="CW683" i="1"/>
  <c r="CT684" i="1"/>
  <c r="CU684" i="1" s="1"/>
  <c r="CS684" i="1"/>
  <c r="CP685" i="1"/>
  <c r="CQ685" i="1" s="1"/>
  <c r="CR684" i="1"/>
  <c r="DB635" i="1"/>
  <c r="CX636" i="1" s="1"/>
  <c r="DC635" i="1"/>
  <c r="CY635" i="1" s="1"/>
  <c r="CZ635" i="1" s="1"/>
  <c r="CI637" i="1"/>
  <c r="CE685" i="1"/>
  <c r="BX687" i="1"/>
  <c r="BY687" i="1" s="1"/>
  <c r="CB686" i="1"/>
  <c r="CC686" i="1" s="1"/>
  <c r="CA686" i="1"/>
  <c r="BZ686" i="1"/>
  <c r="CD653" i="1" s="1"/>
  <c r="CJ637" i="1"/>
  <c r="CF638" i="1" s="1"/>
  <c r="CK637" i="1"/>
  <c r="CG637" i="1" s="1"/>
  <c r="CH637" i="1" s="1"/>
  <c r="BQ635" i="1"/>
  <c r="BJ684" i="1"/>
  <c r="BK684" i="1" s="1"/>
  <c r="BI684" i="1"/>
  <c r="BF685" i="1"/>
  <c r="BG685" i="1" s="1"/>
  <c r="BH684" i="1"/>
  <c r="BM683" i="1"/>
  <c r="BR635" i="1"/>
  <c r="BN636" i="1" s="1"/>
  <c r="BS635" i="1"/>
  <c r="BO635" i="1" s="1"/>
  <c r="BP635" i="1" s="1"/>
  <c r="AY635" i="1"/>
  <c r="AN685" i="1"/>
  <c r="AO685" i="1" s="1"/>
  <c r="AR684" i="1"/>
  <c r="AS684" i="1" s="1"/>
  <c r="AQ684" i="1"/>
  <c r="AP684" i="1"/>
  <c r="AU683" i="1"/>
  <c r="AZ635" i="1"/>
  <c r="AV636" i="1" s="1"/>
  <c r="BA635" i="1"/>
  <c r="AW635" i="1" s="1"/>
  <c r="AX635" i="1" s="1"/>
  <c r="AG635" i="1"/>
  <c r="AC683" i="1"/>
  <c r="Z684" i="1"/>
  <c r="AA684" i="1" s="1"/>
  <c r="V685" i="1"/>
  <c r="W685" i="1" s="1"/>
  <c r="Y684" i="1"/>
  <c r="X684" i="1"/>
  <c r="AH635" i="1"/>
  <c r="AD636" i="1" s="1"/>
  <c r="AI635" i="1"/>
  <c r="AE635" i="1" s="1"/>
  <c r="AF635" i="1" s="1"/>
  <c r="D685" i="1"/>
  <c r="H684" i="1"/>
  <c r="G684" i="1"/>
  <c r="E684" i="1"/>
  <c r="F684" i="1"/>
  <c r="K682" i="1"/>
  <c r="O224" i="1"/>
  <c r="Q224" i="1"/>
  <c r="I683" i="1"/>
  <c r="ES686" i="1" l="1"/>
  <c r="EU686" i="1"/>
  <c r="ER687" i="1"/>
  <c r="ET686" i="1"/>
  <c r="EX653" i="1" s="1"/>
  <c r="EV686" i="1"/>
  <c r="EW686" i="1" s="1"/>
  <c r="EY686" i="1" s="1"/>
  <c r="FV637" i="1"/>
  <c r="FR638" i="1" s="1"/>
  <c r="FW637" i="1"/>
  <c r="FS637" i="1" s="1"/>
  <c r="FT637" i="1" s="1"/>
  <c r="FU638" i="1" s="1"/>
  <c r="FV639" i="1" s="1"/>
  <c r="FR640" i="1" s="1"/>
  <c r="FK685" i="1"/>
  <c r="FN685" i="1"/>
  <c r="FO685" i="1" s="1"/>
  <c r="FQ685" i="1" s="1"/>
  <c r="FJ686" i="1"/>
  <c r="FL685" i="1"/>
  <c r="FM685" i="1"/>
  <c r="FC639" i="1"/>
  <c r="FD639" i="1"/>
  <c r="EZ640" i="1" s="1"/>
  <c r="FE639" i="1"/>
  <c r="FA639" i="1" s="1"/>
  <c r="FB639" i="1" s="1"/>
  <c r="EK636" i="1"/>
  <c r="ED685" i="1"/>
  <c r="EE685" i="1" s="1"/>
  <c r="EC685" i="1"/>
  <c r="DZ686" i="1"/>
  <c r="EA686" i="1" s="1"/>
  <c r="EB685" i="1"/>
  <c r="EG684" i="1"/>
  <c r="EL636" i="1"/>
  <c r="EH637" i="1" s="1"/>
  <c r="EM636" i="1"/>
  <c r="EI636" i="1" s="1"/>
  <c r="EJ636" i="1" s="1"/>
  <c r="DS636" i="1"/>
  <c r="DH686" i="1"/>
  <c r="DI686" i="1" s="1"/>
  <c r="DL685" i="1"/>
  <c r="DM685" i="1" s="1"/>
  <c r="DK685" i="1"/>
  <c r="DJ685" i="1"/>
  <c r="DO684" i="1"/>
  <c r="DT636" i="1"/>
  <c r="DP637" i="1" s="1"/>
  <c r="DU636" i="1"/>
  <c r="DQ636" i="1" s="1"/>
  <c r="DR636" i="1" s="1"/>
  <c r="DA636" i="1"/>
  <c r="CW684" i="1"/>
  <c r="CP686" i="1"/>
  <c r="CQ686" i="1" s="1"/>
  <c r="CT685" i="1"/>
  <c r="CU685" i="1" s="1"/>
  <c r="CS685" i="1"/>
  <c r="CR685" i="1"/>
  <c r="DB636" i="1"/>
  <c r="CX637" i="1" s="1"/>
  <c r="DC636" i="1"/>
  <c r="CY636" i="1" s="1"/>
  <c r="CZ636" i="1" s="1"/>
  <c r="CI638" i="1"/>
  <c r="BX688" i="1"/>
  <c r="BY688" i="1" s="1"/>
  <c r="CB687" i="1"/>
  <c r="CC687" i="1" s="1"/>
  <c r="CA687" i="1"/>
  <c r="BZ687" i="1"/>
  <c r="CE686" i="1"/>
  <c r="CJ638" i="1"/>
  <c r="CF639" i="1" s="1"/>
  <c r="CK638" i="1"/>
  <c r="CG638" i="1" s="1"/>
  <c r="CH638" i="1" s="1"/>
  <c r="BQ636" i="1"/>
  <c r="BF686" i="1"/>
  <c r="BG686" i="1" s="1"/>
  <c r="BJ685" i="1"/>
  <c r="BK685" i="1" s="1"/>
  <c r="BI685" i="1"/>
  <c r="BH685" i="1"/>
  <c r="BM684" i="1"/>
  <c r="BR636" i="1"/>
  <c r="BN637" i="1" s="1"/>
  <c r="BS636" i="1"/>
  <c r="BO636" i="1" s="1"/>
  <c r="BP636" i="1" s="1"/>
  <c r="AY636" i="1"/>
  <c r="AU684" i="1"/>
  <c r="AQ685" i="1"/>
  <c r="AN686" i="1"/>
  <c r="AO686" i="1" s="1"/>
  <c r="AR685" i="1"/>
  <c r="AS685" i="1" s="1"/>
  <c r="AP685" i="1"/>
  <c r="AZ636" i="1"/>
  <c r="AV637" i="1" s="1"/>
  <c r="BA636" i="1"/>
  <c r="AW636" i="1" s="1"/>
  <c r="AX636" i="1" s="1"/>
  <c r="AG636" i="1"/>
  <c r="Y685" i="1"/>
  <c r="V686" i="1"/>
  <c r="W686" i="1" s="1"/>
  <c r="Z685" i="1"/>
  <c r="AA685" i="1" s="1"/>
  <c r="X685" i="1"/>
  <c r="AC684" i="1"/>
  <c r="AH636" i="1"/>
  <c r="AD637" i="1" s="1"/>
  <c r="AI636" i="1"/>
  <c r="AE636" i="1" s="1"/>
  <c r="AF636" i="1" s="1"/>
  <c r="K683" i="1"/>
  <c r="P225" i="1"/>
  <c r="M224" i="1"/>
  <c r="I684" i="1"/>
  <c r="E685" i="1"/>
  <c r="H685" i="1"/>
  <c r="G685" i="1"/>
  <c r="D686" i="1"/>
  <c r="F685" i="1"/>
  <c r="FW638" i="1" l="1"/>
  <c r="FS638" i="1" s="1"/>
  <c r="FT638" i="1" s="1"/>
  <c r="FU639" i="1" s="1"/>
  <c r="FV640" i="1" s="1"/>
  <c r="FR641" i="1" s="1"/>
  <c r="FK686" i="1"/>
  <c r="FL686" i="1"/>
  <c r="FP653" i="1" s="1"/>
  <c r="FJ687" i="1"/>
  <c r="FN686" i="1"/>
  <c r="FO686" i="1" s="1"/>
  <c r="FQ686" i="1" s="1"/>
  <c r="FM686" i="1"/>
  <c r="ES687" i="1"/>
  <c r="ET687" i="1"/>
  <c r="ER688" i="1"/>
  <c r="EV687" i="1"/>
  <c r="EW687" i="1" s="1"/>
  <c r="EY687" i="1" s="1"/>
  <c r="EU687" i="1"/>
  <c r="FC640" i="1"/>
  <c r="FD640" i="1"/>
  <c r="EZ641" i="1" s="1"/>
  <c r="FE640" i="1"/>
  <c r="FA640" i="1" s="1"/>
  <c r="FB640" i="1" s="1"/>
  <c r="EK637" i="1"/>
  <c r="EG685" i="1"/>
  <c r="EC686" i="1"/>
  <c r="DZ687" i="1"/>
  <c r="EA687" i="1" s="1"/>
  <c r="ED686" i="1"/>
  <c r="EE686" i="1" s="1"/>
  <c r="EB686" i="1"/>
  <c r="EF653" i="1" s="1"/>
  <c r="EL637" i="1"/>
  <c r="EH638" i="1" s="1"/>
  <c r="EM637" i="1"/>
  <c r="EI637" i="1" s="1"/>
  <c r="EJ637" i="1" s="1"/>
  <c r="DS637" i="1"/>
  <c r="DO685" i="1"/>
  <c r="DL686" i="1"/>
  <c r="DM686" i="1" s="1"/>
  <c r="DK686" i="1"/>
  <c r="DH687" i="1"/>
  <c r="DI687" i="1" s="1"/>
  <c r="DJ686" i="1"/>
  <c r="DN653" i="1" s="1"/>
  <c r="DT637" i="1"/>
  <c r="DP638" i="1" s="1"/>
  <c r="DU637" i="1"/>
  <c r="DQ637" i="1" s="1"/>
  <c r="DR637" i="1" s="1"/>
  <c r="DA637" i="1"/>
  <c r="CW685" i="1"/>
  <c r="DB637" i="1"/>
  <c r="CX638" i="1" s="1"/>
  <c r="DC637" i="1"/>
  <c r="CY637" i="1" s="1"/>
  <c r="CZ637" i="1" s="1"/>
  <c r="CP687" i="1"/>
  <c r="CQ687" i="1" s="1"/>
  <c r="CT686" i="1"/>
  <c r="CU686" i="1" s="1"/>
  <c r="CS686" i="1"/>
  <c r="CR686" i="1"/>
  <c r="CV653" i="1" s="1"/>
  <c r="CI639" i="1"/>
  <c r="CE687" i="1"/>
  <c r="CA688" i="1"/>
  <c r="BX689" i="1"/>
  <c r="BY689" i="1" s="1"/>
  <c r="CB688" i="1"/>
  <c r="CC688" i="1" s="1"/>
  <c r="BZ688" i="1"/>
  <c r="CJ639" i="1"/>
  <c r="CF640" i="1" s="1"/>
  <c r="CK639" i="1"/>
  <c r="CG639" i="1" s="1"/>
  <c r="CH639" i="1" s="1"/>
  <c r="BQ637" i="1"/>
  <c r="BM685" i="1"/>
  <c r="BJ686" i="1"/>
  <c r="BK686" i="1" s="1"/>
  <c r="BI686" i="1"/>
  <c r="BF687" i="1"/>
  <c r="BG687" i="1" s="1"/>
  <c r="BH686" i="1"/>
  <c r="BL653" i="1" s="1"/>
  <c r="BR637" i="1"/>
  <c r="BN638" i="1" s="1"/>
  <c r="BS637" i="1"/>
  <c r="BO637" i="1" s="1"/>
  <c r="BP637" i="1" s="1"/>
  <c r="AY637" i="1"/>
  <c r="AN687" i="1"/>
  <c r="AO687" i="1" s="1"/>
  <c r="AR686" i="1"/>
  <c r="AS686" i="1" s="1"/>
  <c r="AQ686" i="1"/>
  <c r="AP686" i="1"/>
  <c r="AT653" i="1" s="1"/>
  <c r="AZ637" i="1"/>
  <c r="AV638" i="1" s="1"/>
  <c r="BA637" i="1"/>
  <c r="AW637" i="1" s="1"/>
  <c r="AX637" i="1" s="1"/>
  <c r="AU685" i="1"/>
  <c r="AG637" i="1"/>
  <c r="AC685" i="1"/>
  <c r="V687" i="1"/>
  <c r="W687" i="1" s="1"/>
  <c r="Z686" i="1"/>
  <c r="AA686" i="1" s="1"/>
  <c r="Y686" i="1"/>
  <c r="X686" i="1"/>
  <c r="AB653" i="1" s="1"/>
  <c r="AH637" i="1"/>
  <c r="AD638" i="1" s="1"/>
  <c r="AI637" i="1"/>
  <c r="AE637" i="1" s="1"/>
  <c r="AF637" i="1" s="1"/>
  <c r="K684" i="1"/>
  <c r="N224" i="1"/>
  <c r="D687" i="1"/>
  <c r="H686" i="1"/>
  <c r="G686" i="1"/>
  <c r="E686" i="1"/>
  <c r="F686" i="1"/>
  <c r="L226" i="1"/>
  <c r="I685" i="1"/>
  <c r="FK687" i="1" l="1"/>
  <c r="FJ688" i="1"/>
  <c r="FL687" i="1"/>
  <c r="FN687" i="1"/>
  <c r="FO687" i="1" s="1"/>
  <c r="FQ687" i="1" s="1"/>
  <c r="FM687" i="1"/>
  <c r="ES688" i="1"/>
  <c r="EV688" i="1"/>
  <c r="EW688" i="1" s="1"/>
  <c r="EY688" i="1" s="1"/>
  <c r="EU688" i="1"/>
  <c r="ET688" i="1"/>
  <c r="ER689" i="1"/>
  <c r="FW639" i="1"/>
  <c r="FS639" i="1" s="1"/>
  <c r="FT639" i="1" s="1"/>
  <c r="FU640" i="1" s="1"/>
  <c r="FV641" i="1" s="1"/>
  <c r="FR642" i="1" s="1"/>
  <c r="FC641" i="1"/>
  <c r="FD641" i="1"/>
  <c r="EZ642" i="1" s="1"/>
  <c r="FE641" i="1"/>
  <c r="FA641" i="1" s="1"/>
  <c r="FB641" i="1" s="1"/>
  <c r="EK638" i="1"/>
  <c r="EG686" i="1"/>
  <c r="DZ688" i="1"/>
  <c r="EA688" i="1" s="1"/>
  <c r="ED687" i="1"/>
  <c r="EE687" i="1" s="1"/>
  <c r="EC687" i="1"/>
  <c r="EB687" i="1"/>
  <c r="EL638" i="1"/>
  <c r="EH639" i="1" s="1"/>
  <c r="EM638" i="1"/>
  <c r="EI638" i="1" s="1"/>
  <c r="EJ638" i="1" s="1"/>
  <c r="DS638" i="1"/>
  <c r="DO686" i="1"/>
  <c r="DH688" i="1"/>
  <c r="DI688" i="1" s="1"/>
  <c r="DL687" i="1"/>
  <c r="DM687" i="1" s="1"/>
  <c r="DK687" i="1"/>
  <c r="DJ687" i="1"/>
  <c r="DT638" i="1"/>
  <c r="DP639" i="1" s="1"/>
  <c r="DU638" i="1"/>
  <c r="DQ638" i="1" s="1"/>
  <c r="DR638" i="1" s="1"/>
  <c r="DA638" i="1"/>
  <c r="CW686" i="1"/>
  <c r="DB638" i="1"/>
  <c r="CX639" i="1" s="1"/>
  <c r="DC638" i="1"/>
  <c r="CY638" i="1" s="1"/>
  <c r="CZ638" i="1" s="1"/>
  <c r="CP688" i="1"/>
  <c r="CQ688" i="1" s="1"/>
  <c r="CT687" i="1"/>
  <c r="CU687" i="1" s="1"/>
  <c r="CS687" i="1"/>
  <c r="CR687" i="1"/>
  <c r="CI640" i="1"/>
  <c r="BX690" i="1"/>
  <c r="BY690" i="1" s="1"/>
  <c r="CB689" i="1"/>
  <c r="CC689" i="1" s="1"/>
  <c r="CA689" i="1"/>
  <c r="BZ689" i="1"/>
  <c r="CE688" i="1"/>
  <c r="CJ640" i="1"/>
  <c r="CF641" i="1" s="1"/>
  <c r="CK640" i="1"/>
  <c r="CG640" i="1" s="1"/>
  <c r="CH640" i="1" s="1"/>
  <c r="BQ638" i="1"/>
  <c r="BM686" i="1"/>
  <c r="BI687" i="1"/>
  <c r="BJ687" i="1"/>
  <c r="BK687" i="1" s="1"/>
  <c r="BF688" i="1"/>
  <c r="BG688" i="1" s="1"/>
  <c r="BH687" i="1"/>
  <c r="BR638" i="1"/>
  <c r="BN639" i="1" s="1"/>
  <c r="BS638" i="1"/>
  <c r="BO638" i="1" s="1"/>
  <c r="BP638" i="1" s="1"/>
  <c r="AY638" i="1"/>
  <c r="AU686" i="1"/>
  <c r="AN688" i="1"/>
  <c r="AO688" i="1" s="1"/>
  <c r="AR687" i="1"/>
  <c r="AS687" i="1" s="1"/>
  <c r="AQ687" i="1"/>
  <c r="AP687" i="1"/>
  <c r="AZ638" i="1"/>
  <c r="AV639" i="1" s="1"/>
  <c r="BA638" i="1"/>
  <c r="AW638" i="1" s="1"/>
  <c r="AX638" i="1" s="1"/>
  <c r="AG638" i="1"/>
  <c r="V688" i="1"/>
  <c r="W688" i="1" s="1"/>
  <c r="Y687" i="1"/>
  <c r="Z687" i="1"/>
  <c r="AA687" i="1" s="1"/>
  <c r="X687" i="1"/>
  <c r="AC686" i="1"/>
  <c r="AH638" i="1"/>
  <c r="AD639" i="1" s="1"/>
  <c r="AI638" i="1"/>
  <c r="AE638" i="1" s="1"/>
  <c r="AF638" i="1" s="1"/>
  <c r="I686" i="1"/>
  <c r="D688" i="1"/>
  <c r="H687" i="1"/>
  <c r="G687" i="1"/>
  <c r="E687" i="1"/>
  <c r="F687" i="1"/>
  <c r="K685" i="1"/>
  <c r="J653" i="1"/>
  <c r="O225" i="1"/>
  <c r="Q225" i="1"/>
  <c r="FW640" i="1" l="1"/>
  <c r="FS640" i="1" s="1"/>
  <c r="FT640" i="1" s="1"/>
  <c r="FU641" i="1" s="1"/>
  <c r="FV642" i="1" s="1"/>
  <c r="FR643" i="1" s="1"/>
  <c r="ES689" i="1"/>
  <c r="ET689" i="1"/>
  <c r="ER690" i="1"/>
  <c r="EV689" i="1"/>
  <c r="EW689" i="1" s="1"/>
  <c r="EY689" i="1" s="1"/>
  <c r="EU689" i="1"/>
  <c r="FK688" i="1"/>
  <c r="FN688" i="1"/>
  <c r="FO688" i="1" s="1"/>
  <c r="FQ688" i="1" s="1"/>
  <c r="FM688" i="1"/>
  <c r="FL688" i="1"/>
  <c r="FJ689" i="1"/>
  <c r="FC642" i="1"/>
  <c r="FD643" i="1" s="1"/>
  <c r="EZ644" i="1" s="1"/>
  <c r="FD642" i="1"/>
  <c r="EZ643" i="1" s="1"/>
  <c r="FE642" i="1"/>
  <c r="FA642" i="1" s="1"/>
  <c r="FB642" i="1" s="1"/>
  <c r="EK639" i="1"/>
  <c r="EG687" i="1"/>
  <c r="DZ689" i="1"/>
  <c r="EA689" i="1" s="1"/>
  <c r="ED688" i="1"/>
  <c r="EE688" i="1" s="1"/>
  <c r="EC688" i="1"/>
  <c r="EB688" i="1"/>
  <c r="EL639" i="1"/>
  <c r="EH640" i="1" s="1"/>
  <c r="EM639" i="1"/>
  <c r="EI639" i="1" s="1"/>
  <c r="EJ639" i="1" s="1"/>
  <c r="DS639" i="1"/>
  <c r="DL688" i="1"/>
  <c r="DM688" i="1" s="1"/>
  <c r="DK688" i="1"/>
  <c r="DH689" i="1"/>
  <c r="DI689" i="1" s="1"/>
  <c r="DJ688" i="1"/>
  <c r="DO687" i="1"/>
  <c r="DT639" i="1"/>
  <c r="DP640" i="1" s="1"/>
  <c r="DU639" i="1"/>
  <c r="DQ639" i="1" s="1"/>
  <c r="DR639" i="1" s="1"/>
  <c r="DA639" i="1"/>
  <c r="CP689" i="1"/>
  <c r="CQ689" i="1" s="1"/>
  <c r="CT688" i="1"/>
  <c r="CU688" i="1" s="1"/>
  <c r="CS688" i="1"/>
  <c r="CR688" i="1"/>
  <c r="CW687" i="1"/>
  <c r="DB639" i="1"/>
  <c r="CX640" i="1" s="1"/>
  <c r="DC639" i="1"/>
  <c r="CY639" i="1" s="1"/>
  <c r="CZ639" i="1" s="1"/>
  <c r="CI641" i="1"/>
  <c r="CE689" i="1"/>
  <c r="BX691" i="1"/>
  <c r="BY691" i="1" s="1"/>
  <c r="CB690" i="1"/>
  <c r="CC690" i="1" s="1"/>
  <c r="CA690" i="1"/>
  <c r="BZ690" i="1"/>
  <c r="CD654" i="1" s="1"/>
  <c r="CJ641" i="1"/>
  <c r="CF642" i="1" s="1"/>
  <c r="CK641" i="1"/>
  <c r="CG641" i="1" s="1"/>
  <c r="CH641" i="1" s="1"/>
  <c r="BQ639" i="1"/>
  <c r="BM687" i="1"/>
  <c r="BF689" i="1"/>
  <c r="BG689" i="1" s="1"/>
  <c r="BJ688" i="1"/>
  <c r="BK688" i="1" s="1"/>
  <c r="BI688" i="1"/>
  <c r="BH688" i="1"/>
  <c r="BR639" i="1"/>
  <c r="BN640" i="1" s="1"/>
  <c r="BS639" i="1"/>
  <c r="BO639" i="1" s="1"/>
  <c r="BP639" i="1" s="1"/>
  <c r="AY639" i="1"/>
  <c r="AU687" i="1"/>
  <c r="AR688" i="1"/>
  <c r="AS688" i="1" s="1"/>
  <c r="AQ688" i="1"/>
  <c r="AN689" i="1"/>
  <c r="AO689" i="1" s="1"/>
  <c r="AP688" i="1"/>
  <c r="AZ639" i="1"/>
  <c r="AV640" i="1" s="1"/>
  <c r="BA639" i="1"/>
  <c r="AW639" i="1" s="1"/>
  <c r="AX639" i="1" s="1"/>
  <c r="AG639" i="1"/>
  <c r="AC687" i="1"/>
  <c r="V689" i="1"/>
  <c r="W689" i="1" s="1"/>
  <c r="Z688" i="1"/>
  <c r="AA688" i="1" s="1"/>
  <c r="Y688" i="1"/>
  <c r="X688" i="1"/>
  <c r="AH639" i="1"/>
  <c r="AD640" i="1" s="1"/>
  <c r="AI639" i="1"/>
  <c r="AE639" i="1" s="1"/>
  <c r="AF639" i="1" s="1"/>
  <c r="M225" i="1"/>
  <c r="I687" i="1"/>
  <c r="G688" i="1"/>
  <c r="E688" i="1"/>
  <c r="D689" i="1"/>
  <c r="H688" i="1"/>
  <c r="F688" i="1"/>
  <c r="P226" i="1"/>
  <c r="K686" i="1"/>
  <c r="ES690" i="1" l="1"/>
  <c r="EU690" i="1"/>
  <c r="ET690" i="1"/>
  <c r="EX654" i="1" s="1"/>
  <c r="ER691" i="1"/>
  <c r="EV690" i="1"/>
  <c r="EW690" i="1" s="1"/>
  <c r="EY690" i="1" s="1"/>
  <c r="FK689" i="1"/>
  <c r="FL689" i="1"/>
  <c r="FJ690" i="1"/>
  <c r="FN689" i="1"/>
  <c r="FO689" i="1" s="1"/>
  <c r="FQ689" i="1" s="1"/>
  <c r="FM689" i="1"/>
  <c r="FW641" i="1"/>
  <c r="FS641" i="1" s="1"/>
  <c r="FT641" i="1" s="1"/>
  <c r="FU642" i="1" s="1"/>
  <c r="FV643" i="1" s="1"/>
  <c r="FR644" i="1" s="1"/>
  <c r="FC643" i="1"/>
  <c r="FD644" i="1" s="1"/>
  <c r="EZ645" i="1" s="1"/>
  <c r="FE643" i="1"/>
  <c r="FA643" i="1" s="1"/>
  <c r="FB643" i="1" s="1"/>
  <c r="EK640" i="1"/>
  <c r="EG688" i="1"/>
  <c r="ED689" i="1"/>
  <c r="EE689" i="1" s="1"/>
  <c r="EC689" i="1"/>
  <c r="DZ690" i="1"/>
  <c r="EA690" i="1" s="1"/>
  <c r="EB689" i="1"/>
  <c r="EL640" i="1"/>
  <c r="EH641" i="1" s="1"/>
  <c r="EM640" i="1"/>
  <c r="EI640" i="1" s="1"/>
  <c r="EJ640" i="1" s="1"/>
  <c r="DS640" i="1"/>
  <c r="DK689" i="1"/>
  <c r="DL689" i="1"/>
  <c r="DM689" i="1" s="1"/>
  <c r="DH690" i="1"/>
  <c r="DI690" i="1" s="1"/>
  <c r="DJ689" i="1"/>
  <c r="DO688" i="1"/>
  <c r="DT640" i="1"/>
  <c r="DP641" i="1" s="1"/>
  <c r="DU640" i="1"/>
  <c r="DQ640" i="1" s="1"/>
  <c r="DR640" i="1" s="1"/>
  <c r="DA640" i="1"/>
  <c r="CW688" i="1"/>
  <c r="CP690" i="1"/>
  <c r="CQ690" i="1" s="1"/>
  <c r="CT689" i="1"/>
  <c r="CU689" i="1" s="1"/>
  <c r="CS689" i="1"/>
  <c r="CR689" i="1"/>
  <c r="DB640" i="1"/>
  <c r="CX641" i="1" s="1"/>
  <c r="DC640" i="1"/>
  <c r="CY640" i="1" s="1"/>
  <c r="CZ640" i="1" s="1"/>
  <c r="CI642" i="1"/>
  <c r="CJ643" i="1" s="1"/>
  <c r="CF644" i="1" s="1"/>
  <c r="CB691" i="1"/>
  <c r="CC691" i="1" s="1"/>
  <c r="BX692" i="1"/>
  <c r="BY692" i="1" s="1"/>
  <c r="CA691" i="1"/>
  <c r="BZ691" i="1"/>
  <c r="CE690" i="1"/>
  <c r="CJ642" i="1"/>
  <c r="CF643" i="1" s="1"/>
  <c r="CK642" i="1"/>
  <c r="CG642" i="1" s="1"/>
  <c r="CH642" i="1" s="1"/>
  <c r="BQ640" i="1"/>
  <c r="BM688" i="1"/>
  <c r="BF690" i="1"/>
  <c r="BG690" i="1" s="1"/>
  <c r="BI689" i="1"/>
  <c r="BJ689" i="1"/>
  <c r="BK689" i="1" s="1"/>
  <c r="BH689" i="1"/>
  <c r="BR640" i="1"/>
  <c r="BN641" i="1" s="1"/>
  <c r="BS640" i="1"/>
  <c r="BO640" i="1" s="1"/>
  <c r="BP640" i="1" s="1"/>
  <c r="AY640" i="1"/>
  <c r="AU688" i="1"/>
  <c r="AN690" i="1"/>
  <c r="AO690" i="1" s="1"/>
  <c r="AR689" i="1"/>
  <c r="AS689" i="1" s="1"/>
  <c r="AQ689" i="1"/>
  <c r="AP689" i="1"/>
  <c r="AZ640" i="1"/>
  <c r="AV641" i="1" s="1"/>
  <c r="BA640" i="1"/>
  <c r="AW640" i="1" s="1"/>
  <c r="AX640" i="1" s="1"/>
  <c r="AG640" i="1"/>
  <c r="AC688" i="1"/>
  <c r="Y689" i="1"/>
  <c r="V690" i="1"/>
  <c r="W690" i="1" s="1"/>
  <c r="Z689" i="1"/>
  <c r="AA689" i="1" s="1"/>
  <c r="X689" i="1"/>
  <c r="AH640" i="1"/>
  <c r="AD641" i="1" s="1"/>
  <c r="AI640" i="1"/>
  <c r="AE640" i="1" s="1"/>
  <c r="AF640" i="1" s="1"/>
  <c r="N225" i="1"/>
  <c r="K687" i="1"/>
  <c r="I688" i="1"/>
  <c r="L227" i="1"/>
  <c r="D690" i="1"/>
  <c r="H689" i="1"/>
  <c r="G689" i="1"/>
  <c r="E689" i="1"/>
  <c r="F689" i="1"/>
  <c r="FW642" i="1" l="1"/>
  <c r="FS642" i="1" s="1"/>
  <c r="FT642" i="1" s="1"/>
  <c r="ES691" i="1"/>
  <c r="EV691" i="1"/>
  <c r="EW691" i="1" s="1"/>
  <c r="EY691" i="1" s="1"/>
  <c r="ET691" i="1"/>
  <c r="ER692" i="1"/>
  <c r="EU691" i="1"/>
  <c r="FK690" i="1"/>
  <c r="FN690" i="1"/>
  <c r="FO690" i="1" s="1"/>
  <c r="FQ690" i="1" s="1"/>
  <c r="FL690" i="1"/>
  <c r="FP654" i="1" s="1"/>
  <c r="FM690" i="1"/>
  <c r="FJ691" i="1"/>
  <c r="FC644" i="1"/>
  <c r="FD645" i="1" s="1"/>
  <c r="EZ646" i="1" s="1"/>
  <c r="FE644" i="1"/>
  <c r="FA644" i="1" s="1"/>
  <c r="FB644" i="1" s="1"/>
  <c r="EK641" i="1"/>
  <c r="EG689" i="1"/>
  <c r="DZ691" i="1"/>
  <c r="EA691" i="1" s="1"/>
  <c r="EC690" i="1"/>
  <c r="ED690" i="1"/>
  <c r="EE690" i="1" s="1"/>
  <c r="EB690" i="1"/>
  <c r="EF654" i="1" s="1"/>
  <c r="EL641" i="1"/>
  <c r="EH642" i="1" s="1"/>
  <c r="EM641" i="1"/>
  <c r="EI641" i="1" s="1"/>
  <c r="EJ641" i="1" s="1"/>
  <c r="DS641" i="1"/>
  <c r="DH691" i="1"/>
  <c r="DI691" i="1" s="1"/>
  <c r="DL690" i="1"/>
  <c r="DM690" i="1" s="1"/>
  <c r="DK690" i="1"/>
  <c r="DJ690" i="1"/>
  <c r="DN654" i="1" s="1"/>
  <c r="DT641" i="1"/>
  <c r="DP642" i="1" s="1"/>
  <c r="DU641" i="1"/>
  <c r="DQ641" i="1" s="1"/>
  <c r="DR641" i="1" s="1"/>
  <c r="DO689" i="1"/>
  <c r="DA641" i="1"/>
  <c r="CW689" i="1"/>
  <c r="DB641" i="1"/>
  <c r="CX642" i="1" s="1"/>
  <c r="DC641" i="1"/>
  <c r="CY641" i="1" s="1"/>
  <c r="CZ641" i="1" s="1"/>
  <c r="CT690" i="1"/>
  <c r="CU690" i="1" s="1"/>
  <c r="CS690" i="1"/>
  <c r="CP691" i="1"/>
  <c r="CQ691" i="1" s="1"/>
  <c r="CR690" i="1"/>
  <c r="CV654" i="1" s="1"/>
  <c r="CI643" i="1"/>
  <c r="CJ644" i="1" s="1"/>
  <c r="CF645" i="1" s="1"/>
  <c r="CK643" i="1"/>
  <c r="CG643" i="1" s="1"/>
  <c r="CH643" i="1" s="1"/>
  <c r="BX693" i="1"/>
  <c r="BY693" i="1" s="1"/>
  <c r="CB692" i="1"/>
  <c r="CC692" i="1" s="1"/>
  <c r="CA692" i="1"/>
  <c r="BZ692" i="1"/>
  <c r="CE691" i="1"/>
  <c r="BQ641" i="1"/>
  <c r="BM689" i="1"/>
  <c r="BJ690" i="1"/>
  <c r="BK690" i="1" s="1"/>
  <c r="BI690" i="1"/>
  <c r="BF691" i="1"/>
  <c r="BG691" i="1" s="1"/>
  <c r="BH690" i="1"/>
  <c r="BL654" i="1" s="1"/>
  <c r="BR641" i="1"/>
  <c r="BN642" i="1" s="1"/>
  <c r="BS641" i="1"/>
  <c r="BO641" i="1" s="1"/>
  <c r="BP641" i="1" s="1"/>
  <c r="AY641" i="1"/>
  <c r="AU689" i="1"/>
  <c r="AN691" i="1"/>
  <c r="AO691" i="1" s="1"/>
  <c r="AR690" i="1"/>
  <c r="AS690" i="1" s="1"/>
  <c r="AQ690" i="1"/>
  <c r="AP690" i="1"/>
  <c r="AT654" i="1" s="1"/>
  <c r="AZ641" i="1"/>
  <c r="AV642" i="1" s="1"/>
  <c r="BA641" i="1"/>
  <c r="AW641" i="1" s="1"/>
  <c r="AX641" i="1" s="1"/>
  <c r="AG641" i="1"/>
  <c r="Z690" i="1"/>
  <c r="AA690" i="1" s="1"/>
  <c r="Y690" i="1"/>
  <c r="V691" i="1"/>
  <c r="W691" i="1" s="1"/>
  <c r="X690" i="1"/>
  <c r="AB654" i="1" s="1"/>
  <c r="AC689" i="1"/>
  <c r="AH641" i="1"/>
  <c r="AD642" i="1" s="1"/>
  <c r="AI641" i="1"/>
  <c r="AE641" i="1" s="1"/>
  <c r="AF641" i="1" s="1"/>
  <c r="K688" i="1"/>
  <c r="O226" i="1"/>
  <c r="Q226" i="1"/>
  <c r="E690" i="1"/>
  <c r="D691" i="1"/>
  <c r="H690" i="1"/>
  <c r="G690" i="1"/>
  <c r="F690" i="1"/>
  <c r="I689" i="1"/>
  <c r="ES692" i="1" l="1"/>
  <c r="EU692" i="1"/>
  <c r="ET692" i="1"/>
  <c r="ER693" i="1"/>
  <c r="EV692" i="1"/>
  <c r="EW692" i="1" s="1"/>
  <c r="EY692" i="1" s="1"/>
  <c r="FK691" i="1"/>
  <c r="FM691" i="1"/>
  <c r="FL691" i="1"/>
  <c r="FJ692" i="1"/>
  <c r="FN691" i="1"/>
  <c r="FO691" i="1" s="1"/>
  <c r="FQ691" i="1" s="1"/>
  <c r="FU643" i="1"/>
  <c r="FV644" i="1" s="1"/>
  <c r="FR645" i="1" s="1"/>
  <c r="FW643" i="1"/>
  <c r="FS643" i="1" s="1"/>
  <c r="FT643" i="1" s="1"/>
  <c r="FC645" i="1"/>
  <c r="FD646" i="1" s="1"/>
  <c r="EZ647" i="1" s="1"/>
  <c r="FE645" i="1"/>
  <c r="FA645" i="1" s="1"/>
  <c r="FB645" i="1" s="1"/>
  <c r="EK642" i="1"/>
  <c r="EL643" i="1" s="1"/>
  <c r="EH644" i="1" s="1"/>
  <c r="DZ692" i="1"/>
  <c r="EA692" i="1" s="1"/>
  <c r="ED691" i="1"/>
  <c r="EE691" i="1" s="1"/>
  <c r="EC691" i="1"/>
  <c r="EB691" i="1"/>
  <c r="EG690" i="1"/>
  <c r="EL642" i="1"/>
  <c r="EH643" i="1" s="1"/>
  <c r="EM642" i="1"/>
  <c r="EI642" i="1" s="1"/>
  <c r="EJ642" i="1" s="1"/>
  <c r="DS642" i="1"/>
  <c r="DT643" i="1" s="1"/>
  <c r="DP644" i="1" s="1"/>
  <c r="DO690" i="1"/>
  <c r="DL691" i="1"/>
  <c r="DM691" i="1" s="1"/>
  <c r="DK691" i="1"/>
  <c r="DH692" i="1"/>
  <c r="DI692" i="1" s="1"/>
  <c r="DJ691" i="1"/>
  <c r="DT642" i="1"/>
  <c r="DP643" i="1" s="1"/>
  <c r="DU642" i="1"/>
  <c r="DQ642" i="1" s="1"/>
  <c r="DR642" i="1" s="1"/>
  <c r="DA642" i="1"/>
  <c r="DB643" i="1" s="1"/>
  <c r="CX644" i="1" s="1"/>
  <c r="CP692" i="1"/>
  <c r="CQ692" i="1" s="1"/>
  <c r="CT691" i="1"/>
  <c r="CU691" i="1" s="1"/>
  <c r="CS691" i="1"/>
  <c r="CR691" i="1"/>
  <c r="DB642" i="1"/>
  <c r="CX643" i="1" s="1"/>
  <c r="DC642" i="1"/>
  <c r="CY642" i="1" s="1"/>
  <c r="CZ642" i="1" s="1"/>
  <c r="CW690" i="1"/>
  <c r="CI644" i="1"/>
  <c r="CJ645" i="1" s="1"/>
  <c r="CF646" i="1" s="1"/>
  <c r="CK644" i="1"/>
  <c r="CG644" i="1" s="1"/>
  <c r="CH644" i="1" s="1"/>
  <c r="CE692" i="1"/>
  <c r="CA693" i="1"/>
  <c r="BX694" i="1"/>
  <c r="BY694" i="1" s="1"/>
  <c r="CB693" i="1"/>
  <c r="CC693" i="1" s="1"/>
  <c r="BZ693" i="1"/>
  <c r="BQ642" i="1"/>
  <c r="BR643" i="1" s="1"/>
  <c r="BN644" i="1" s="1"/>
  <c r="BM690" i="1"/>
  <c r="BJ691" i="1"/>
  <c r="BK691" i="1" s="1"/>
  <c r="BI691" i="1"/>
  <c r="BF692" i="1"/>
  <c r="BG692" i="1" s="1"/>
  <c r="BH691" i="1"/>
  <c r="BR642" i="1"/>
  <c r="BN643" i="1" s="1"/>
  <c r="BS642" i="1"/>
  <c r="BO642" i="1" s="1"/>
  <c r="BP642" i="1" s="1"/>
  <c r="AY642" i="1"/>
  <c r="AZ643" i="1" s="1"/>
  <c r="AV644" i="1" s="1"/>
  <c r="AN692" i="1"/>
  <c r="AO692" i="1" s="1"/>
  <c r="AR691" i="1"/>
  <c r="AS691" i="1" s="1"/>
  <c r="AQ691" i="1"/>
  <c r="AP691" i="1"/>
  <c r="AU690" i="1"/>
  <c r="AZ642" i="1"/>
  <c r="AV643" i="1" s="1"/>
  <c r="BA642" i="1"/>
  <c r="AW642" i="1" s="1"/>
  <c r="AX642" i="1" s="1"/>
  <c r="AG642" i="1"/>
  <c r="AH643" i="1" s="1"/>
  <c r="AD644" i="1" s="1"/>
  <c r="AC690" i="1"/>
  <c r="V692" i="1"/>
  <c r="W692" i="1" s="1"/>
  <c r="Z691" i="1"/>
  <c r="AA691" i="1" s="1"/>
  <c r="Y691" i="1"/>
  <c r="X691" i="1"/>
  <c r="AH642" i="1"/>
  <c r="AD643" i="1" s="1"/>
  <c r="AI642" i="1"/>
  <c r="AE642" i="1" s="1"/>
  <c r="AF642" i="1" s="1"/>
  <c r="I690" i="1"/>
  <c r="P227" i="1"/>
  <c r="H691" i="1"/>
  <c r="G691" i="1"/>
  <c r="E691" i="1"/>
  <c r="D692" i="1"/>
  <c r="F691" i="1"/>
  <c r="J654" i="1"/>
  <c r="K689" i="1"/>
  <c r="M226" i="1"/>
  <c r="FU644" i="1" l="1"/>
  <c r="FV645" i="1" s="1"/>
  <c r="FR646" i="1" s="1"/>
  <c r="FW644" i="1"/>
  <c r="FS644" i="1" s="1"/>
  <c r="FT644" i="1" s="1"/>
  <c r="ES693" i="1"/>
  <c r="ER694" i="1"/>
  <c r="EV693" i="1"/>
  <c r="EW693" i="1" s="1"/>
  <c r="EY693" i="1" s="1"/>
  <c r="EU693" i="1"/>
  <c r="ET693" i="1"/>
  <c r="FK692" i="1"/>
  <c r="FJ693" i="1"/>
  <c r="FL692" i="1"/>
  <c r="FN692" i="1"/>
  <c r="FO692" i="1" s="1"/>
  <c r="FQ692" i="1" s="1"/>
  <c r="FM692" i="1"/>
  <c r="FC646" i="1"/>
  <c r="FD647" i="1" s="1"/>
  <c r="EZ648" i="1" s="1"/>
  <c r="FE646" i="1"/>
  <c r="FA646" i="1" s="1"/>
  <c r="FB646" i="1" s="1"/>
  <c r="EK643" i="1"/>
  <c r="EL644" i="1" s="1"/>
  <c r="EH645" i="1" s="1"/>
  <c r="EM643" i="1"/>
  <c r="EI643" i="1" s="1"/>
  <c r="EJ643" i="1" s="1"/>
  <c r="EG691" i="1"/>
  <c r="DZ693" i="1"/>
  <c r="EA693" i="1" s="1"/>
  <c r="ED692" i="1"/>
  <c r="EE692" i="1" s="1"/>
  <c r="EC692" i="1"/>
  <c r="EB692" i="1"/>
  <c r="DS643" i="1"/>
  <c r="DT644" i="1" s="1"/>
  <c r="DP645" i="1" s="1"/>
  <c r="DU643" i="1"/>
  <c r="DQ643" i="1" s="1"/>
  <c r="DR643" i="1" s="1"/>
  <c r="DO691" i="1"/>
  <c r="DL692" i="1"/>
  <c r="DM692" i="1" s="1"/>
  <c r="DK692" i="1"/>
  <c r="DH693" i="1"/>
  <c r="DI693" i="1" s="1"/>
  <c r="DJ692" i="1"/>
  <c r="DA643" i="1"/>
  <c r="DB644" i="1" s="1"/>
  <c r="CX645" i="1" s="1"/>
  <c r="DC643" i="1"/>
  <c r="CY643" i="1" s="1"/>
  <c r="CZ643" i="1" s="1"/>
  <c r="CW691" i="1"/>
  <c r="CS692" i="1"/>
  <c r="CP693" i="1"/>
  <c r="CQ693" i="1" s="1"/>
  <c r="CT692" i="1"/>
  <c r="CU692" i="1" s="1"/>
  <c r="CR692" i="1"/>
  <c r="CI645" i="1"/>
  <c r="CJ646" i="1" s="1"/>
  <c r="CF647" i="1" s="1"/>
  <c r="CK645" i="1"/>
  <c r="CG645" i="1" s="1"/>
  <c r="CH645" i="1" s="1"/>
  <c r="CE693" i="1"/>
  <c r="BX695" i="1"/>
  <c r="BY695" i="1" s="1"/>
  <c r="CB694" i="1"/>
  <c r="CC694" i="1" s="1"/>
  <c r="CA694" i="1"/>
  <c r="BZ694" i="1"/>
  <c r="CD655" i="1" s="1"/>
  <c r="BQ643" i="1"/>
  <c r="BR644" i="1" s="1"/>
  <c r="BN645" i="1" s="1"/>
  <c r="BS643" i="1"/>
  <c r="BO643" i="1" s="1"/>
  <c r="BP643" i="1" s="1"/>
  <c r="BM691" i="1"/>
  <c r="BJ692" i="1"/>
  <c r="BK692" i="1" s="1"/>
  <c r="BF693" i="1"/>
  <c r="BG693" i="1" s="1"/>
  <c r="BI692" i="1"/>
  <c r="BH692" i="1"/>
  <c r="AY643" i="1"/>
  <c r="AZ644" i="1" s="1"/>
  <c r="AV645" i="1" s="1"/>
  <c r="BA643" i="1"/>
  <c r="AW643" i="1" s="1"/>
  <c r="AX643" i="1" s="1"/>
  <c r="AU691" i="1"/>
  <c r="AN693" i="1"/>
  <c r="AO693" i="1" s="1"/>
  <c r="AR692" i="1"/>
  <c r="AS692" i="1" s="1"/>
  <c r="AQ692" i="1"/>
  <c r="AP692" i="1"/>
  <c r="AG643" i="1"/>
  <c r="AH644" i="1" s="1"/>
  <c r="AD645" i="1" s="1"/>
  <c r="AI643" i="1"/>
  <c r="AE643" i="1" s="1"/>
  <c r="AF643" i="1" s="1"/>
  <c r="AC691" i="1"/>
  <c r="Z692" i="1"/>
  <c r="AA692" i="1" s="1"/>
  <c r="Y692" i="1"/>
  <c r="V693" i="1"/>
  <c r="W693" i="1" s="1"/>
  <c r="X692" i="1"/>
  <c r="D693" i="1"/>
  <c r="H692" i="1"/>
  <c r="G692" i="1"/>
  <c r="E692" i="1"/>
  <c r="F692" i="1"/>
  <c r="N226" i="1"/>
  <c r="I691" i="1"/>
  <c r="L228" i="1"/>
  <c r="K690" i="1"/>
  <c r="ES694" i="1" l="1"/>
  <c r="EU694" i="1"/>
  <c r="ET694" i="1"/>
  <c r="EX655" i="1" s="1"/>
  <c r="ER695" i="1"/>
  <c r="EV694" i="1"/>
  <c r="EW694" i="1" s="1"/>
  <c r="EY694" i="1" s="1"/>
  <c r="FU645" i="1"/>
  <c r="FV646" i="1" s="1"/>
  <c r="FR647" i="1" s="1"/>
  <c r="FW645" i="1"/>
  <c r="FS645" i="1" s="1"/>
  <c r="FT645" i="1" s="1"/>
  <c r="FK693" i="1"/>
  <c r="FJ694" i="1"/>
  <c r="FL693" i="1"/>
  <c r="FN693" i="1"/>
  <c r="FO693" i="1" s="1"/>
  <c r="FQ693" i="1" s="1"/>
  <c r="FM693" i="1"/>
  <c r="FC647" i="1"/>
  <c r="FD648" i="1" s="1"/>
  <c r="EZ649" i="1" s="1"/>
  <c r="FE647" i="1"/>
  <c r="FA647" i="1" s="1"/>
  <c r="FB647" i="1" s="1"/>
  <c r="EK644" i="1"/>
  <c r="EL645" i="1" s="1"/>
  <c r="EH646" i="1" s="1"/>
  <c r="EM644" i="1"/>
  <c r="EI644" i="1" s="1"/>
  <c r="EJ644" i="1" s="1"/>
  <c r="ED693" i="1"/>
  <c r="EE693" i="1" s="1"/>
  <c r="EC693" i="1"/>
  <c r="DZ694" i="1"/>
  <c r="EA694" i="1" s="1"/>
  <c r="EB693" i="1"/>
  <c r="EG692" i="1"/>
  <c r="DS644" i="1"/>
  <c r="DT645" i="1" s="1"/>
  <c r="DP646" i="1" s="1"/>
  <c r="DU644" i="1"/>
  <c r="DQ644" i="1" s="1"/>
  <c r="DR644" i="1" s="1"/>
  <c r="DO692" i="1"/>
  <c r="DH694" i="1"/>
  <c r="DI694" i="1" s="1"/>
  <c r="DL693" i="1"/>
  <c r="DM693" i="1" s="1"/>
  <c r="DK693" i="1"/>
  <c r="DJ693" i="1"/>
  <c r="DA644" i="1"/>
  <c r="DB645" i="1" s="1"/>
  <c r="CX646" i="1" s="1"/>
  <c r="DC644" i="1"/>
  <c r="CY644" i="1" s="1"/>
  <c r="CZ644" i="1" s="1"/>
  <c r="CW692" i="1"/>
  <c r="CP694" i="1"/>
  <c r="CQ694" i="1" s="1"/>
  <c r="CT693" i="1"/>
  <c r="CU693" i="1" s="1"/>
  <c r="CS693" i="1"/>
  <c r="CR693" i="1"/>
  <c r="CI646" i="1"/>
  <c r="CJ647" i="1" s="1"/>
  <c r="CF648" i="1" s="1"/>
  <c r="CK646" i="1"/>
  <c r="CG646" i="1" s="1"/>
  <c r="CH646" i="1" s="1"/>
  <c r="CA695" i="1"/>
  <c r="BX696" i="1"/>
  <c r="BY696" i="1" s="1"/>
  <c r="CB695" i="1"/>
  <c r="CC695" i="1" s="1"/>
  <c r="BZ695" i="1"/>
  <c r="CE694" i="1"/>
  <c r="BQ644" i="1"/>
  <c r="BR645" i="1" s="1"/>
  <c r="BN646" i="1" s="1"/>
  <c r="BS644" i="1"/>
  <c r="BO644" i="1" s="1"/>
  <c r="BP644" i="1" s="1"/>
  <c r="BM692" i="1"/>
  <c r="BF694" i="1"/>
  <c r="BG694" i="1" s="1"/>
  <c r="BJ693" i="1"/>
  <c r="BK693" i="1" s="1"/>
  <c r="BI693" i="1"/>
  <c r="BH693" i="1"/>
  <c r="AY644" i="1"/>
  <c r="AZ645" i="1" s="1"/>
  <c r="AV646" i="1" s="1"/>
  <c r="BA644" i="1"/>
  <c r="AW644" i="1" s="1"/>
  <c r="AX644" i="1" s="1"/>
  <c r="AU692" i="1"/>
  <c r="AQ693" i="1"/>
  <c r="AR693" i="1"/>
  <c r="AS693" i="1" s="1"/>
  <c r="AN694" i="1"/>
  <c r="AO694" i="1" s="1"/>
  <c r="AP693" i="1"/>
  <c r="AG644" i="1"/>
  <c r="AH645" i="1" s="1"/>
  <c r="AD646" i="1" s="1"/>
  <c r="AI644" i="1"/>
  <c r="AE644" i="1" s="1"/>
  <c r="AF644" i="1" s="1"/>
  <c r="AC692" i="1"/>
  <c r="V694" i="1"/>
  <c r="W694" i="1" s="1"/>
  <c r="Z693" i="1"/>
  <c r="AA693" i="1" s="1"/>
  <c r="Y693" i="1"/>
  <c r="X693" i="1"/>
  <c r="K691" i="1"/>
  <c r="O227" i="1"/>
  <c r="Q227" i="1"/>
  <c r="I692" i="1"/>
  <c r="E693" i="1"/>
  <c r="H693" i="1"/>
  <c r="G693" i="1"/>
  <c r="D694" i="1"/>
  <c r="F693" i="1"/>
  <c r="FU646" i="1" l="1"/>
  <c r="FV647" i="1" s="1"/>
  <c r="FR648" i="1" s="1"/>
  <c r="FW646" i="1"/>
  <c r="FS646" i="1" s="1"/>
  <c r="FT646" i="1" s="1"/>
  <c r="ES695" i="1"/>
  <c r="ET695" i="1"/>
  <c r="EV695" i="1"/>
  <c r="EW695" i="1" s="1"/>
  <c r="EY695" i="1" s="1"/>
  <c r="EU695" i="1"/>
  <c r="ER696" i="1"/>
  <c r="FK694" i="1"/>
  <c r="FM694" i="1"/>
  <c r="FL694" i="1"/>
  <c r="FP655" i="1" s="1"/>
  <c r="FJ695" i="1"/>
  <c r="FN694" i="1"/>
  <c r="FO694" i="1" s="1"/>
  <c r="FQ694" i="1" s="1"/>
  <c r="FC648" i="1"/>
  <c r="FD649" i="1" s="1"/>
  <c r="EZ650" i="1" s="1"/>
  <c r="FE648" i="1"/>
  <c r="FA648" i="1" s="1"/>
  <c r="FB648" i="1" s="1"/>
  <c r="EK645" i="1"/>
  <c r="EL646" i="1" s="1"/>
  <c r="EH647" i="1" s="1"/>
  <c r="EM645" i="1"/>
  <c r="EI645" i="1" s="1"/>
  <c r="EJ645" i="1" s="1"/>
  <c r="EC694" i="1"/>
  <c r="DZ695" i="1"/>
  <c r="EA695" i="1" s="1"/>
  <c r="ED694" i="1"/>
  <c r="EE694" i="1" s="1"/>
  <c r="EB694" i="1"/>
  <c r="EF655" i="1" s="1"/>
  <c r="EG693" i="1"/>
  <c r="DS645" i="1"/>
  <c r="DT646" i="1" s="1"/>
  <c r="DP647" i="1" s="1"/>
  <c r="DU645" i="1"/>
  <c r="DQ645" i="1" s="1"/>
  <c r="DR645" i="1" s="1"/>
  <c r="DO693" i="1"/>
  <c r="DL694" i="1"/>
  <c r="DM694" i="1" s="1"/>
  <c r="DK694" i="1"/>
  <c r="DH695" i="1"/>
  <c r="DI695" i="1" s="1"/>
  <c r="DJ694" i="1"/>
  <c r="DN655" i="1" s="1"/>
  <c r="DA645" i="1"/>
  <c r="DB646" i="1" s="1"/>
  <c r="CX647" i="1" s="1"/>
  <c r="DC645" i="1"/>
  <c r="CY645" i="1" s="1"/>
  <c r="CZ645" i="1" s="1"/>
  <c r="CW693" i="1"/>
  <c r="CP695" i="1"/>
  <c r="CQ695" i="1" s="1"/>
  <c r="CT694" i="1"/>
  <c r="CU694" i="1" s="1"/>
  <c r="CS694" i="1"/>
  <c r="CR694" i="1"/>
  <c r="CV655" i="1" s="1"/>
  <c r="CI647" i="1"/>
  <c r="CJ648" i="1" s="1"/>
  <c r="CF649" i="1" s="1"/>
  <c r="CK647" i="1"/>
  <c r="CG647" i="1" s="1"/>
  <c r="CH647" i="1" s="1"/>
  <c r="CE695" i="1"/>
  <c r="CA696" i="1"/>
  <c r="BX697" i="1"/>
  <c r="BY697" i="1" s="1"/>
  <c r="CB696" i="1"/>
  <c r="CC696" i="1" s="1"/>
  <c r="BZ696" i="1"/>
  <c r="BQ645" i="1"/>
  <c r="BR646" i="1" s="1"/>
  <c r="BN647" i="1" s="1"/>
  <c r="BS645" i="1"/>
  <c r="BO645" i="1" s="1"/>
  <c r="BP645" i="1" s="1"/>
  <c r="BM693" i="1"/>
  <c r="BJ694" i="1"/>
  <c r="BK694" i="1" s="1"/>
  <c r="BI694" i="1"/>
  <c r="BF695" i="1"/>
  <c r="BG695" i="1" s="1"/>
  <c r="BH694" i="1"/>
  <c r="BL655" i="1" s="1"/>
  <c r="AY645" i="1"/>
  <c r="AZ646" i="1" s="1"/>
  <c r="AV647" i="1" s="1"/>
  <c r="BA645" i="1"/>
  <c r="AW645" i="1" s="1"/>
  <c r="AX645" i="1" s="1"/>
  <c r="AU693" i="1"/>
  <c r="AN695" i="1"/>
  <c r="AO695" i="1" s="1"/>
  <c r="AR694" i="1"/>
  <c r="AS694" i="1" s="1"/>
  <c r="AQ694" i="1"/>
  <c r="AP694" i="1"/>
  <c r="AT655" i="1" s="1"/>
  <c r="AG645" i="1"/>
  <c r="AH646" i="1" s="1"/>
  <c r="AD647" i="1" s="1"/>
  <c r="AI645" i="1"/>
  <c r="AE645" i="1" s="1"/>
  <c r="AF645" i="1" s="1"/>
  <c r="V695" i="1"/>
  <c r="W695" i="1" s="1"/>
  <c r="Z694" i="1"/>
  <c r="AA694" i="1" s="1"/>
  <c r="Y694" i="1"/>
  <c r="X694" i="1"/>
  <c r="AB655" i="1" s="1"/>
  <c r="AC693" i="1"/>
  <c r="I693" i="1"/>
  <c r="M227" i="1"/>
  <c r="P228" i="1"/>
  <c r="K692" i="1"/>
  <c r="D695" i="1"/>
  <c r="H694" i="1"/>
  <c r="G694" i="1"/>
  <c r="E694" i="1"/>
  <c r="F694" i="1"/>
  <c r="J655" i="1" s="1"/>
  <c r="ES696" i="1" l="1"/>
  <c r="EU696" i="1"/>
  <c r="ET696" i="1"/>
  <c r="ER697" i="1"/>
  <c r="EV696" i="1"/>
  <c r="EW696" i="1" s="1"/>
  <c r="EY696" i="1" s="1"/>
  <c r="FK695" i="1"/>
  <c r="FM695" i="1"/>
  <c r="FL695" i="1"/>
  <c r="FJ696" i="1"/>
  <c r="FN695" i="1"/>
  <c r="FO695" i="1" s="1"/>
  <c r="FQ695" i="1" s="1"/>
  <c r="FU647" i="1"/>
  <c r="FV648" i="1" s="1"/>
  <c r="FR649" i="1" s="1"/>
  <c r="FW647" i="1"/>
  <c r="FS647" i="1" s="1"/>
  <c r="FT647" i="1" s="1"/>
  <c r="FC649" i="1"/>
  <c r="FD650" i="1" s="1"/>
  <c r="EZ651" i="1" s="1"/>
  <c r="FE649" i="1"/>
  <c r="FA649" i="1" s="1"/>
  <c r="FB649" i="1" s="1"/>
  <c r="EK646" i="1"/>
  <c r="EL647" i="1" s="1"/>
  <c r="EH648" i="1" s="1"/>
  <c r="EM646" i="1"/>
  <c r="EI646" i="1" s="1"/>
  <c r="EJ646" i="1" s="1"/>
  <c r="EG694" i="1"/>
  <c r="DZ696" i="1"/>
  <c r="EA696" i="1" s="1"/>
  <c r="ED695" i="1"/>
  <c r="EE695" i="1" s="1"/>
  <c r="EC695" i="1"/>
  <c r="EB695" i="1"/>
  <c r="DS646" i="1"/>
  <c r="DT647" i="1" s="1"/>
  <c r="DP648" i="1" s="1"/>
  <c r="DU646" i="1"/>
  <c r="DQ646" i="1" s="1"/>
  <c r="DR646" i="1" s="1"/>
  <c r="DO694" i="1"/>
  <c r="DH696" i="1"/>
  <c r="DI696" i="1" s="1"/>
  <c r="DL695" i="1"/>
  <c r="DM695" i="1" s="1"/>
  <c r="DK695" i="1"/>
  <c r="DJ695" i="1"/>
  <c r="DA646" i="1"/>
  <c r="DB647" i="1" s="1"/>
  <c r="CX648" i="1" s="1"/>
  <c r="DC646" i="1"/>
  <c r="CY646" i="1" s="1"/>
  <c r="CZ646" i="1" s="1"/>
  <c r="CS695" i="1"/>
  <c r="CT695" i="1"/>
  <c r="CU695" i="1" s="1"/>
  <c r="CP696" i="1"/>
  <c r="CQ696" i="1" s="1"/>
  <c r="CR695" i="1"/>
  <c r="CW694" i="1"/>
  <c r="CI648" i="1"/>
  <c r="CJ649" i="1" s="1"/>
  <c r="CF650" i="1" s="1"/>
  <c r="CK648" i="1"/>
  <c r="CG648" i="1" s="1"/>
  <c r="CH648" i="1" s="1"/>
  <c r="BX698" i="1"/>
  <c r="BY698" i="1" s="1"/>
  <c r="CB697" i="1"/>
  <c r="CC697" i="1" s="1"/>
  <c r="CA697" i="1"/>
  <c r="BZ697" i="1"/>
  <c r="CE696" i="1"/>
  <c r="BQ646" i="1"/>
  <c r="BR647" i="1" s="1"/>
  <c r="BN648" i="1" s="1"/>
  <c r="BS646" i="1"/>
  <c r="BO646" i="1" s="1"/>
  <c r="BP646" i="1" s="1"/>
  <c r="BM694" i="1"/>
  <c r="BI695" i="1"/>
  <c r="BJ695" i="1"/>
  <c r="BK695" i="1" s="1"/>
  <c r="BF696" i="1"/>
  <c r="BG696" i="1" s="1"/>
  <c r="BH695" i="1"/>
  <c r="AY646" i="1"/>
  <c r="AZ647" i="1" s="1"/>
  <c r="AV648" i="1" s="1"/>
  <c r="BA646" i="1"/>
  <c r="AW646" i="1" s="1"/>
  <c r="AX646" i="1" s="1"/>
  <c r="AN696" i="1"/>
  <c r="AO696" i="1" s="1"/>
  <c r="AR695" i="1"/>
  <c r="AS695" i="1" s="1"/>
  <c r="AQ695" i="1"/>
  <c r="AP695" i="1"/>
  <c r="AU694" i="1"/>
  <c r="AG646" i="1"/>
  <c r="AH647" i="1" s="1"/>
  <c r="AD648" i="1" s="1"/>
  <c r="AI646" i="1"/>
  <c r="AE646" i="1" s="1"/>
  <c r="AF646" i="1" s="1"/>
  <c r="AC694" i="1"/>
  <c r="V696" i="1"/>
  <c r="W696" i="1" s="1"/>
  <c r="Z695" i="1"/>
  <c r="AA695" i="1" s="1"/>
  <c r="Y695" i="1"/>
  <c r="X695" i="1"/>
  <c r="L229" i="1"/>
  <c r="I694" i="1"/>
  <c r="N227" i="1"/>
  <c r="D696" i="1"/>
  <c r="H695" i="1"/>
  <c r="G695" i="1"/>
  <c r="E695" i="1"/>
  <c r="F695" i="1"/>
  <c r="K693" i="1"/>
  <c r="FU648" i="1" l="1"/>
  <c r="FV649" i="1" s="1"/>
  <c r="FR650" i="1" s="1"/>
  <c r="FW648" i="1"/>
  <c r="FS648" i="1" s="1"/>
  <c r="FT648" i="1" s="1"/>
  <c r="ES697" i="1"/>
  <c r="EU697" i="1"/>
  <c r="ET697" i="1"/>
  <c r="ER698" i="1"/>
  <c r="EV697" i="1"/>
  <c r="EW697" i="1" s="1"/>
  <c r="EY697" i="1" s="1"/>
  <c r="FK696" i="1"/>
  <c r="FM696" i="1"/>
  <c r="FL696" i="1"/>
  <c r="FJ697" i="1"/>
  <c r="FN696" i="1"/>
  <c r="FO696" i="1" s="1"/>
  <c r="FQ696" i="1" s="1"/>
  <c r="FC650" i="1"/>
  <c r="FD651" i="1" s="1"/>
  <c r="EZ652" i="1" s="1"/>
  <c r="FE650" i="1"/>
  <c r="FA650" i="1" s="1"/>
  <c r="FB650" i="1" s="1"/>
  <c r="EK647" i="1"/>
  <c r="EL648" i="1" s="1"/>
  <c r="EH649" i="1" s="1"/>
  <c r="EM647" i="1"/>
  <c r="EI647" i="1" s="1"/>
  <c r="EJ647" i="1" s="1"/>
  <c r="DZ697" i="1"/>
  <c r="EA697" i="1" s="1"/>
  <c r="ED696" i="1"/>
  <c r="EE696" i="1" s="1"/>
  <c r="EC696" i="1"/>
  <c r="EB696" i="1"/>
  <c r="EG695" i="1"/>
  <c r="DS647" i="1"/>
  <c r="DT648" i="1" s="1"/>
  <c r="DP649" i="1" s="1"/>
  <c r="DU647" i="1"/>
  <c r="DQ647" i="1" s="1"/>
  <c r="DR647" i="1" s="1"/>
  <c r="DH697" i="1"/>
  <c r="DI697" i="1" s="1"/>
  <c r="DL696" i="1"/>
  <c r="DM696" i="1" s="1"/>
  <c r="DK696" i="1"/>
  <c r="DJ696" i="1"/>
  <c r="DO695" i="1"/>
  <c r="DA647" i="1"/>
  <c r="DB648" i="1" s="1"/>
  <c r="CX649" i="1" s="1"/>
  <c r="DC647" i="1"/>
  <c r="CY647" i="1" s="1"/>
  <c r="CZ647" i="1" s="1"/>
  <c r="CW695" i="1"/>
  <c r="CP697" i="1"/>
  <c r="CQ697" i="1" s="1"/>
  <c r="CT696" i="1"/>
  <c r="CU696" i="1" s="1"/>
  <c r="CS696" i="1"/>
  <c r="CR696" i="1"/>
  <c r="CI649" i="1"/>
  <c r="CJ650" i="1" s="1"/>
  <c r="CF651" i="1" s="1"/>
  <c r="CK649" i="1"/>
  <c r="CG649" i="1" s="1"/>
  <c r="CH649" i="1" s="1"/>
  <c r="CE697" i="1"/>
  <c r="CB698" i="1"/>
  <c r="CC698" i="1" s="1"/>
  <c r="CA698" i="1"/>
  <c r="BX699" i="1"/>
  <c r="BY699" i="1" s="1"/>
  <c r="BZ698" i="1"/>
  <c r="CD656" i="1" s="1"/>
  <c r="BQ647" i="1"/>
  <c r="BR648" i="1" s="1"/>
  <c r="BN649" i="1" s="1"/>
  <c r="BS647" i="1"/>
  <c r="BO647" i="1" s="1"/>
  <c r="BP647" i="1" s="1"/>
  <c r="BM695" i="1"/>
  <c r="BF697" i="1"/>
  <c r="BG697" i="1" s="1"/>
  <c r="BJ696" i="1"/>
  <c r="BK696" i="1" s="1"/>
  <c r="BI696" i="1"/>
  <c r="BH696" i="1"/>
  <c r="AY647" i="1"/>
  <c r="AZ648" i="1" s="1"/>
  <c r="AV649" i="1" s="1"/>
  <c r="BA647" i="1"/>
  <c r="AW647" i="1" s="1"/>
  <c r="AX647" i="1" s="1"/>
  <c r="AU695" i="1"/>
  <c r="AR696" i="1"/>
  <c r="AS696" i="1" s="1"/>
  <c r="AQ696" i="1"/>
  <c r="AN697" i="1"/>
  <c r="AO697" i="1" s="1"/>
  <c r="AP696" i="1"/>
  <c r="AG647" i="1"/>
  <c r="AH648" i="1" s="1"/>
  <c r="AD649" i="1" s="1"/>
  <c r="AI647" i="1"/>
  <c r="AE647" i="1" s="1"/>
  <c r="AF647" i="1" s="1"/>
  <c r="V697" i="1"/>
  <c r="W697" i="1" s="1"/>
  <c r="Z696" i="1"/>
  <c r="AA696" i="1" s="1"/>
  <c r="Y696" i="1"/>
  <c r="X696" i="1"/>
  <c r="AC695" i="1"/>
  <c r="G696" i="1"/>
  <c r="E696" i="1"/>
  <c r="D697" i="1"/>
  <c r="H696" i="1"/>
  <c r="F696" i="1"/>
  <c r="K694" i="1"/>
  <c r="I695" i="1"/>
  <c r="O228" i="1"/>
  <c r="Q228" i="1"/>
  <c r="ES698" i="1" l="1"/>
  <c r="ET698" i="1"/>
  <c r="EX656" i="1" s="1"/>
  <c r="ER699" i="1"/>
  <c r="EV698" i="1"/>
  <c r="EW698" i="1" s="1"/>
  <c r="EY698" i="1" s="1"/>
  <c r="EU698" i="1"/>
  <c r="FK697" i="1"/>
  <c r="FN697" i="1"/>
  <c r="FO697" i="1" s="1"/>
  <c r="FQ697" i="1" s="1"/>
  <c r="FM697" i="1"/>
  <c r="FL697" i="1"/>
  <c r="FJ698" i="1"/>
  <c r="FU649" i="1"/>
  <c r="FV650" i="1" s="1"/>
  <c r="FR651" i="1" s="1"/>
  <c r="FW649" i="1"/>
  <c r="FS649" i="1" s="1"/>
  <c r="FT649" i="1" s="1"/>
  <c r="FC651" i="1"/>
  <c r="FD652" i="1" s="1"/>
  <c r="EZ653" i="1" s="1"/>
  <c r="FE651" i="1"/>
  <c r="FA651" i="1" s="1"/>
  <c r="FB651" i="1" s="1"/>
  <c r="EK648" i="1"/>
  <c r="EL649" i="1" s="1"/>
  <c r="EH650" i="1" s="1"/>
  <c r="EM648" i="1"/>
  <c r="EI648" i="1" s="1"/>
  <c r="EJ648" i="1" s="1"/>
  <c r="ED697" i="1"/>
  <c r="EE697" i="1" s="1"/>
  <c r="EC697" i="1"/>
  <c r="DZ698" i="1"/>
  <c r="EA698" i="1" s="1"/>
  <c r="EB697" i="1"/>
  <c r="EG696" i="1"/>
  <c r="DS648" i="1"/>
  <c r="DT649" i="1" s="1"/>
  <c r="DP650" i="1" s="1"/>
  <c r="DU648" i="1"/>
  <c r="DQ648" i="1" s="1"/>
  <c r="DR648" i="1" s="1"/>
  <c r="DO696" i="1"/>
  <c r="DK697" i="1"/>
  <c r="DH698" i="1"/>
  <c r="DI698" i="1" s="1"/>
  <c r="DL697" i="1"/>
  <c r="DM697" i="1" s="1"/>
  <c r="DJ697" i="1"/>
  <c r="DA648" i="1"/>
  <c r="DB649" i="1" s="1"/>
  <c r="CX650" i="1" s="1"/>
  <c r="DC648" i="1"/>
  <c r="CY648" i="1" s="1"/>
  <c r="CZ648" i="1" s="1"/>
  <c r="CP698" i="1"/>
  <c r="CQ698" i="1" s="1"/>
  <c r="CT697" i="1"/>
  <c r="CU697" i="1" s="1"/>
  <c r="CS697" i="1"/>
  <c r="CR697" i="1"/>
  <c r="CW696" i="1"/>
  <c r="CI650" i="1"/>
  <c r="CJ651" i="1" s="1"/>
  <c r="CF652" i="1" s="1"/>
  <c r="CK650" i="1"/>
  <c r="CG650" i="1" s="1"/>
  <c r="CH650" i="1" s="1"/>
  <c r="CE698" i="1"/>
  <c r="BX700" i="1"/>
  <c r="BY700" i="1" s="1"/>
  <c r="CB699" i="1"/>
  <c r="CC699" i="1" s="1"/>
  <c r="CA699" i="1"/>
  <c r="BZ699" i="1"/>
  <c r="BQ648" i="1"/>
  <c r="BR649" i="1" s="1"/>
  <c r="BN650" i="1" s="1"/>
  <c r="BS648" i="1"/>
  <c r="BO648" i="1" s="1"/>
  <c r="BP648" i="1" s="1"/>
  <c r="BJ697" i="1"/>
  <c r="BK697" i="1" s="1"/>
  <c r="BF698" i="1"/>
  <c r="BG698" i="1" s="1"/>
  <c r="BI697" i="1"/>
  <c r="BH697" i="1"/>
  <c r="BM696" i="1"/>
  <c r="AY648" i="1"/>
  <c r="AZ649" i="1" s="1"/>
  <c r="AV650" i="1" s="1"/>
  <c r="BA648" i="1"/>
  <c r="AW648" i="1" s="1"/>
  <c r="AX648" i="1" s="1"/>
  <c r="AU696" i="1"/>
  <c r="AN698" i="1"/>
  <c r="AO698" i="1" s="1"/>
  <c r="AR697" i="1"/>
  <c r="AS697" i="1" s="1"/>
  <c r="AQ697" i="1"/>
  <c r="AP697" i="1"/>
  <c r="AG648" i="1"/>
  <c r="AH649" i="1" s="1"/>
  <c r="AD650" i="1" s="1"/>
  <c r="AI648" i="1"/>
  <c r="AE648" i="1" s="1"/>
  <c r="AF648" i="1" s="1"/>
  <c r="AC696" i="1"/>
  <c r="Y697" i="1"/>
  <c r="Z697" i="1"/>
  <c r="AA697" i="1" s="1"/>
  <c r="V698" i="1"/>
  <c r="W698" i="1" s="1"/>
  <c r="X697" i="1"/>
  <c r="P229" i="1"/>
  <c r="D698" i="1"/>
  <c r="H697" i="1"/>
  <c r="G697" i="1"/>
  <c r="E697" i="1"/>
  <c r="F697" i="1"/>
  <c r="I696" i="1"/>
  <c r="K695" i="1"/>
  <c r="M228" i="1"/>
  <c r="FU650" i="1" l="1"/>
  <c r="FV651" i="1" s="1"/>
  <c r="FR652" i="1" s="1"/>
  <c r="FW650" i="1"/>
  <c r="FS650" i="1" s="1"/>
  <c r="FT650" i="1" s="1"/>
  <c r="ES699" i="1"/>
  <c r="ET699" i="1"/>
  <c r="ER700" i="1"/>
  <c r="EV699" i="1"/>
  <c r="EW699" i="1" s="1"/>
  <c r="EY699" i="1" s="1"/>
  <c r="EU699" i="1"/>
  <c r="FK698" i="1"/>
  <c r="FJ699" i="1"/>
  <c r="FL698" i="1"/>
  <c r="FP656" i="1" s="1"/>
  <c r="FM698" i="1"/>
  <c r="FN698" i="1"/>
  <c r="FO698" i="1" s="1"/>
  <c r="FQ698" i="1" s="1"/>
  <c r="FC652" i="1"/>
  <c r="FD653" i="1" s="1"/>
  <c r="EZ654" i="1" s="1"/>
  <c r="FE652" i="1"/>
  <c r="FA652" i="1" s="1"/>
  <c r="FB652" i="1" s="1"/>
  <c r="EK649" i="1"/>
  <c r="EL650" i="1" s="1"/>
  <c r="EH651" i="1" s="1"/>
  <c r="EM649" i="1"/>
  <c r="EI649" i="1" s="1"/>
  <c r="EJ649" i="1" s="1"/>
  <c r="EG697" i="1"/>
  <c r="DZ699" i="1"/>
  <c r="EA699" i="1" s="1"/>
  <c r="EC698" i="1"/>
  <c r="ED698" i="1"/>
  <c r="EE698" i="1" s="1"/>
  <c r="EB698" i="1"/>
  <c r="EF656" i="1" s="1"/>
  <c r="DS649" i="1"/>
  <c r="DT650" i="1" s="1"/>
  <c r="DP651" i="1" s="1"/>
  <c r="DU649" i="1"/>
  <c r="DQ649" i="1" s="1"/>
  <c r="DR649" i="1" s="1"/>
  <c r="DO697" i="1"/>
  <c r="DH699" i="1"/>
  <c r="DI699" i="1" s="1"/>
  <c r="DL698" i="1"/>
  <c r="DM698" i="1" s="1"/>
  <c r="DK698" i="1"/>
  <c r="DJ698" i="1"/>
  <c r="DN656" i="1" s="1"/>
  <c r="DA649" i="1"/>
  <c r="DB650" i="1" s="1"/>
  <c r="CX651" i="1" s="1"/>
  <c r="DC649" i="1"/>
  <c r="CY649" i="1" s="1"/>
  <c r="CZ649" i="1" s="1"/>
  <c r="CT698" i="1"/>
  <c r="CU698" i="1" s="1"/>
  <c r="CS698" i="1"/>
  <c r="CP699" i="1"/>
  <c r="CQ699" i="1" s="1"/>
  <c r="CR698" i="1"/>
  <c r="CV656" i="1" s="1"/>
  <c r="CW697" i="1"/>
  <c r="CI651" i="1"/>
  <c r="CJ652" i="1" s="1"/>
  <c r="CF653" i="1" s="1"/>
  <c r="CK651" i="1"/>
  <c r="CG651" i="1" s="1"/>
  <c r="CH651" i="1" s="1"/>
  <c r="CE699" i="1"/>
  <c r="CA700" i="1"/>
  <c r="CB700" i="1"/>
  <c r="CC700" i="1" s="1"/>
  <c r="BX701" i="1"/>
  <c r="BY701" i="1" s="1"/>
  <c r="BZ700" i="1"/>
  <c r="BQ649" i="1"/>
  <c r="BR650" i="1" s="1"/>
  <c r="BN651" i="1" s="1"/>
  <c r="BS649" i="1"/>
  <c r="BO649" i="1" s="1"/>
  <c r="BP649" i="1" s="1"/>
  <c r="BM697" i="1"/>
  <c r="BJ698" i="1"/>
  <c r="BK698" i="1" s="1"/>
  <c r="BI698" i="1"/>
  <c r="BF699" i="1"/>
  <c r="BG699" i="1" s="1"/>
  <c r="BH698" i="1"/>
  <c r="BL656" i="1" s="1"/>
  <c r="AY649" i="1"/>
  <c r="AZ650" i="1" s="1"/>
  <c r="AV651" i="1" s="1"/>
  <c r="BA649" i="1"/>
  <c r="AW649" i="1" s="1"/>
  <c r="AX649" i="1" s="1"/>
  <c r="AU697" i="1"/>
  <c r="AN699" i="1"/>
  <c r="AO699" i="1" s="1"/>
  <c r="AR698" i="1"/>
  <c r="AS698" i="1" s="1"/>
  <c r="AQ698" i="1"/>
  <c r="AP698" i="1"/>
  <c r="AT656" i="1" s="1"/>
  <c r="AG649" i="1"/>
  <c r="AH650" i="1" s="1"/>
  <c r="AD651" i="1" s="1"/>
  <c r="AI649" i="1"/>
  <c r="AE649" i="1" s="1"/>
  <c r="AF649" i="1" s="1"/>
  <c r="V699" i="1"/>
  <c r="W699" i="1" s="1"/>
  <c r="Z698" i="1"/>
  <c r="AA698" i="1" s="1"/>
  <c r="Y698" i="1"/>
  <c r="X698" i="1"/>
  <c r="AB656" i="1" s="1"/>
  <c r="AC697" i="1"/>
  <c r="I697" i="1"/>
  <c r="N228" i="1"/>
  <c r="E698" i="1"/>
  <c r="D699" i="1"/>
  <c r="H698" i="1"/>
  <c r="G698" i="1"/>
  <c r="F698" i="1"/>
  <c r="J656" i="1" s="1"/>
  <c r="L230" i="1"/>
  <c r="K696" i="1"/>
  <c r="ES700" i="1" l="1"/>
  <c r="ER701" i="1"/>
  <c r="ET700" i="1"/>
  <c r="EU700" i="1"/>
  <c r="EV700" i="1"/>
  <c r="EW700" i="1" s="1"/>
  <c r="EY700" i="1" s="1"/>
  <c r="FU651" i="1"/>
  <c r="FV652" i="1" s="1"/>
  <c r="FR653" i="1" s="1"/>
  <c r="FW651" i="1"/>
  <c r="FS651" i="1" s="1"/>
  <c r="FT651" i="1" s="1"/>
  <c r="FK699" i="1"/>
  <c r="FN699" i="1"/>
  <c r="FO699" i="1" s="1"/>
  <c r="FQ699" i="1" s="1"/>
  <c r="FM699" i="1"/>
  <c r="FL699" i="1"/>
  <c r="FJ700" i="1"/>
  <c r="FC653" i="1"/>
  <c r="FD654" i="1" s="1"/>
  <c r="EZ655" i="1" s="1"/>
  <c r="FE653" i="1"/>
  <c r="FA653" i="1" s="1"/>
  <c r="FB653" i="1" s="1"/>
  <c r="EK650" i="1"/>
  <c r="EL651" i="1" s="1"/>
  <c r="EH652" i="1" s="1"/>
  <c r="EM650" i="1"/>
  <c r="EI650" i="1" s="1"/>
  <c r="EJ650" i="1" s="1"/>
  <c r="DZ700" i="1"/>
  <c r="EA700" i="1" s="1"/>
  <c r="ED699" i="1"/>
  <c r="EE699" i="1" s="1"/>
  <c r="EC699" i="1"/>
  <c r="EB699" i="1"/>
  <c r="EG698" i="1"/>
  <c r="DS650" i="1"/>
  <c r="DT651" i="1" s="1"/>
  <c r="DP652" i="1" s="1"/>
  <c r="DU650" i="1"/>
  <c r="DQ650" i="1" s="1"/>
  <c r="DR650" i="1" s="1"/>
  <c r="DH700" i="1"/>
  <c r="DI700" i="1" s="1"/>
  <c r="DL699" i="1"/>
  <c r="DM699" i="1" s="1"/>
  <c r="DK699" i="1"/>
  <c r="DJ699" i="1"/>
  <c r="DO698" i="1"/>
  <c r="DA650" i="1"/>
  <c r="DB651" i="1" s="1"/>
  <c r="CX652" i="1" s="1"/>
  <c r="DC650" i="1"/>
  <c r="CY650" i="1" s="1"/>
  <c r="CZ650" i="1" s="1"/>
  <c r="CP700" i="1"/>
  <c r="CQ700" i="1" s="1"/>
  <c r="CT699" i="1"/>
  <c r="CU699" i="1" s="1"/>
  <c r="CS699" i="1"/>
  <c r="CR699" i="1"/>
  <c r="CW698" i="1"/>
  <c r="CI652" i="1"/>
  <c r="CJ653" i="1" s="1"/>
  <c r="CF654" i="1" s="1"/>
  <c r="CK652" i="1"/>
  <c r="CG652" i="1" s="1"/>
  <c r="CH652" i="1" s="1"/>
  <c r="CE700" i="1"/>
  <c r="BX702" i="1"/>
  <c r="BY702" i="1" s="1"/>
  <c r="CB701" i="1"/>
  <c r="CC701" i="1" s="1"/>
  <c r="CA701" i="1"/>
  <c r="BZ701" i="1"/>
  <c r="BQ650" i="1"/>
  <c r="BR651" i="1" s="1"/>
  <c r="BN652" i="1" s="1"/>
  <c r="BS650" i="1"/>
  <c r="BO650" i="1" s="1"/>
  <c r="BP650" i="1" s="1"/>
  <c r="BM698" i="1"/>
  <c r="BJ699" i="1"/>
  <c r="BK699" i="1" s="1"/>
  <c r="BI699" i="1"/>
  <c r="BF700" i="1"/>
  <c r="BG700" i="1" s="1"/>
  <c r="BH699" i="1"/>
  <c r="AY650" i="1"/>
  <c r="AZ651" i="1" s="1"/>
  <c r="AV652" i="1" s="1"/>
  <c r="BA650" i="1"/>
  <c r="AW650" i="1" s="1"/>
  <c r="AX650" i="1" s="1"/>
  <c r="AN700" i="1"/>
  <c r="AO700" i="1" s="1"/>
  <c r="AR699" i="1"/>
  <c r="AS699" i="1" s="1"/>
  <c r="AQ699" i="1"/>
  <c r="AP699" i="1"/>
  <c r="AU698" i="1"/>
  <c r="AG650" i="1"/>
  <c r="AH651" i="1" s="1"/>
  <c r="AD652" i="1" s="1"/>
  <c r="AI650" i="1"/>
  <c r="AE650" i="1" s="1"/>
  <c r="AF650" i="1" s="1"/>
  <c r="Y699" i="1"/>
  <c r="Z699" i="1"/>
  <c r="AA699" i="1" s="1"/>
  <c r="V700" i="1"/>
  <c r="W700" i="1" s="1"/>
  <c r="X699" i="1"/>
  <c r="AC698" i="1"/>
  <c r="H699" i="1"/>
  <c r="G699" i="1"/>
  <c r="E699" i="1"/>
  <c r="D700" i="1"/>
  <c r="F699" i="1"/>
  <c r="I698" i="1"/>
  <c r="O229" i="1"/>
  <c r="Q229" i="1"/>
  <c r="K697" i="1"/>
  <c r="FU652" i="1" l="1"/>
  <c r="FV653" i="1" s="1"/>
  <c r="FR654" i="1" s="1"/>
  <c r="FW652" i="1"/>
  <c r="FS652" i="1" s="1"/>
  <c r="FT652" i="1" s="1"/>
  <c r="FK700" i="1"/>
  <c r="FM700" i="1"/>
  <c r="FL700" i="1"/>
  <c r="FJ701" i="1"/>
  <c r="FN700" i="1"/>
  <c r="FO700" i="1" s="1"/>
  <c r="FQ700" i="1" s="1"/>
  <c r="ES701" i="1"/>
  <c r="EU701" i="1"/>
  <c r="ET701" i="1"/>
  <c r="ER702" i="1"/>
  <c r="EV701" i="1"/>
  <c r="EW701" i="1" s="1"/>
  <c r="EY701" i="1" s="1"/>
  <c r="FC654" i="1"/>
  <c r="FD655" i="1" s="1"/>
  <c r="EZ656" i="1" s="1"/>
  <c r="FE654" i="1"/>
  <c r="FA654" i="1" s="1"/>
  <c r="FB654" i="1" s="1"/>
  <c r="EK651" i="1"/>
  <c r="EL652" i="1" s="1"/>
  <c r="EH653" i="1" s="1"/>
  <c r="EM651" i="1"/>
  <c r="EI651" i="1" s="1"/>
  <c r="EJ651" i="1" s="1"/>
  <c r="DZ701" i="1"/>
  <c r="EA701" i="1" s="1"/>
  <c r="ED700" i="1"/>
  <c r="EE700" i="1" s="1"/>
  <c r="EC700" i="1"/>
  <c r="EB700" i="1"/>
  <c r="EG699" i="1"/>
  <c r="DS651" i="1"/>
  <c r="DT652" i="1" s="1"/>
  <c r="DP653" i="1" s="1"/>
  <c r="DU651" i="1"/>
  <c r="DQ651" i="1" s="1"/>
  <c r="DR651" i="1" s="1"/>
  <c r="DL700" i="1"/>
  <c r="DM700" i="1" s="1"/>
  <c r="DK700" i="1"/>
  <c r="DH701" i="1"/>
  <c r="DI701" i="1" s="1"/>
  <c r="DJ700" i="1"/>
  <c r="DO699" i="1"/>
  <c r="DA651" i="1"/>
  <c r="DB652" i="1" s="1"/>
  <c r="CX653" i="1" s="1"/>
  <c r="DC651" i="1"/>
  <c r="CY651" i="1" s="1"/>
  <c r="CZ651" i="1" s="1"/>
  <c r="CW699" i="1"/>
  <c r="CT700" i="1"/>
  <c r="CU700" i="1" s="1"/>
  <c r="CS700" i="1"/>
  <c r="CP701" i="1"/>
  <c r="CQ701" i="1" s="1"/>
  <c r="CR700" i="1"/>
  <c r="CI653" i="1"/>
  <c r="CJ654" i="1" s="1"/>
  <c r="CF655" i="1" s="1"/>
  <c r="CK653" i="1"/>
  <c r="CG653" i="1" s="1"/>
  <c r="CH653" i="1" s="1"/>
  <c r="CB702" i="1"/>
  <c r="CC702" i="1" s="1"/>
  <c r="CA702" i="1"/>
  <c r="BX703" i="1"/>
  <c r="BY703" i="1" s="1"/>
  <c r="BZ702" i="1"/>
  <c r="CD657" i="1" s="1"/>
  <c r="CE701" i="1"/>
  <c r="BQ651" i="1"/>
  <c r="BR652" i="1" s="1"/>
  <c r="BN653" i="1" s="1"/>
  <c r="BS651" i="1"/>
  <c r="BO651" i="1" s="1"/>
  <c r="BP651" i="1" s="1"/>
  <c r="BF701" i="1"/>
  <c r="BG701" i="1" s="1"/>
  <c r="BJ700" i="1"/>
  <c r="BK700" i="1" s="1"/>
  <c r="BI700" i="1"/>
  <c r="BH700" i="1"/>
  <c r="BM699" i="1"/>
  <c r="AY651" i="1"/>
  <c r="AZ652" i="1" s="1"/>
  <c r="AV653" i="1" s="1"/>
  <c r="BA651" i="1"/>
  <c r="AW651" i="1" s="1"/>
  <c r="AX651" i="1" s="1"/>
  <c r="AU699" i="1"/>
  <c r="AN701" i="1"/>
  <c r="AO701" i="1" s="1"/>
  <c r="AR700" i="1"/>
  <c r="AS700" i="1" s="1"/>
  <c r="AQ700" i="1"/>
  <c r="AP700" i="1"/>
  <c r="AG651" i="1"/>
  <c r="AH652" i="1" s="1"/>
  <c r="AD653" i="1" s="1"/>
  <c r="AI651" i="1"/>
  <c r="AE651" i="1" s="1"/>
  <c r="AF651" i="1" s="1"/>
  <c r="AC699" i="1"/>
  <c r="Z700" i="1"/>
  <c r="AA700" i="1" s="1"/>
  <c r="Y700" i="1"/>
  <c r="V701" i="1"/>
  <c r="W701" i="1" s="1"/>
  <c r="X700" i="1"/>
  <c r="P230" i="1"/>
  <c r="K698" i="1"/>
  <c r="D701" i="1"/>
  <c r="H700" i="1"/>
  <c r="G700" i="1"/>
  <c r="E700" i="1"/>
  <c r="F700" i="1"/>
  <c r="M229" i="1"/>
  <c r="I699" i="1"/>
  <c r="FK701" i="1" l="1"/>
  <c r="FJ702" i="1"/>
  <c r="FL701" i="1"/>
  <c r="FN701" i="1"/>
  <c r="FO701" i="1" s="1"/>
  <c r="FQ701" i="1" s="1"/>
  <c r="FM701" i="1"/>
  <c r="ES702" i="1"/>
  <c r="EU702" i="1"/>
  <c r="ET702" i="1"/>
  <c r="EX657" i="1" s="1"/>
  <c r="ER703" i="1"/>
  <c r="EV702" i="1"/>
  <c r="EW702" i="1" s="1"/>
  <c r="EY702" i="1" s="1"/>
  <c r="FU653" i="1"/>
  <c r="FV654" i="1" s="1"/>
  <c r="FR655" i="1" s="1"/>
  <c r="FW653" i="1"/>
  <c r="FS653" i="1" s="1"/>
  <c r="FT653" i="1" s="1"/>
  <c r="FC655" i="1"/>
  <c r="FD656" i="1" s="1"/>
  <c r="EZ657" i="1" s="1"/>
  <c r="FE655" i="1"/>
  <c r="FA655" i="1" s="1"/>
  <c r="FB655" i="1" s="1"/>
  <c r="EK652" i="1"/>
  <c r="EL653" i="1" s="1"/>
  <c r="EH654" i="1" s="1"/>
  <c r="EM652" i="1"/>
  <c r="EI652" i="1" s="1"/>
  <c r="EJ652" i="1" s="1"/>
  <c r="EG700" i="1"/>
  <c r="ED701" i="1"/>
  <c r="EE701" i="1" s="1"/>
  <c r="EC701" i="1"/>
  <c r="DZ702" i="1"/>
  <c r="EA702" i="1" s="1"/>
  <c r="EB701" i="1"/>
  <c r="DS652" i="1"/>
  <c r="DT653" i="1" s="1"/>
  <c r="DP654" i="1" s="1"/>
  <c r="DU652" i="1"/>
  <c r="DQ652" i="1" s="1"/>
  <c r="DR652" i="1" s="1"/>
  <c r="DO700" i="1"/>
  <c r="DH702" i="1"/>
  <c r="DI702" i="1" s="1"/>
  <c r="DL701" i="1"/>
  <c r="DM701" i="1" s="1"/>
  <c r="DK701" i="1"/>
  <c r="DJ701" i="1"/>
  <c r="DA652" i="1"/>
  <c r="DB653" i="1" s="1"/>
  <c r="CX654" i="1" s="1"/>
  <c r="DC652" i="1"/>
  <c r="CY652" i="1" s="1"/>
  <c r="CZ652" i="1" s="1"/>
  <c r="CW700" i="1"/>
  <c r="CP702" i="1"/>
  <c r="CQ702" i="1" s="1"/>
  <c r="CT701" i="1"/>
  <c r="CU701" i="1" s="1"/>
  <c r="CS701" i="1"/>
  <c r="CR701" i="1"/>
  <c r="CI654" i="1"/>
  <c r="CJ655" i="1" s="1"/>
  <c r="CF656" i="1" s="1"/>
  <c r="CK654" i="1"/>
  <c r="CG654" i="1" s="1"/>
  <c r="CH654" i="1" s="1"/>
  <c r="CE702" i="1"/>
  <c r="CB703" i="1"/>
  <c r="CC703" i="1" s="1"/>
  <c r="CA703" i="1"/>
  <c r="BX704" i="1"/>
  <c r="BY704" i="1" s="1"/>
  <c r="BZ703" i="1"/>
  <c r="BQ652" i="1"/>
  <c r="BR653" i="1" s="1"/>
  <c r="BN654" i="1" s="1"/>
  <c r="BS652" i="1"/>
  <c r="BO652" i="1" s="1"/>
  <c r="BP652" i="1" s="1"/>
  <c r="BM700" i="1"/>
  <c r="BF702" i="1"/>
  <c r="BG702" i="1" s="1"/>
  <c r="BJ701" i="1"/>
  <c r="BK701" i="1" s="1"/>
  <c r="BI701" i="1"/>
  <c r="BH701" i="1"/>
  <c r="AY652" i="1"/>
  <c r="AZ653" i="1" s="1"/>
  <c r="AV654" i="1" s="1"/>
  <c r="BA652" i="1"/>
  <c r="AW652" i="1" s="1"/>
  <c r="AX652" i="1" s="1"/>
  <c r="AU700" i="1"/>
  <c r="AQ701" i="1"/>
  <c r="AN702" i="1"/>
  <c r="AO702" i="1" s="1"/>
  <c r="AR701" i="1"/>
  <c r="AS701" i="1" s="1"/>
  <c r="AP701" i="1"/>
  <c r="AG652" i="1"/>
  <c r="AH653" i="1" s="1"/>
  <c r="AD654" i="1" s="1"/>
  <c r="AI652" i="1"/>
  <c r="AE652" i="1" s="1"/>
  <c r="AF652" i="1" s="1"/>
  <c r="AC700" i="1"/>
  <c r="V702" i="1"/>
  <c r="W702" i="1" s="1"/>
  <c r="Z701" i="1"/>
  <c r="AA701" i="1" s="1"/>
  <c r="Y701" i="1"/>
  <c r="X701" i="1"/>
  <c r="I700" i="1"/>
  <c r="E701" i="1"/>
  <c r="D702" i="1"/>
  <c r="H701" i="1"/>
  <c r="G701" i="1"/>
  <c r="F701" i="1"/>
  <c r="K699" i="1"/>
  <c r="N229" i="1"/>
  <c r="L231" i="1"/>
  <c r="FU654" i="1" l="1"/>
  <c r="FV655" i="1" s="1"/>
  <c r="FR656" i="1" s="1"/>
  <c r="FW654" i="1"/>
  <c r="FS654" i="1" s="1"/>
  <c r="FT654" i="1" s="1"/>
  <c r="FK702" i="1"/>
  <c r="FN702" i="1"/>
  <c r="FO702" i="1" s="1"/>
  <c r="FQ702" i="1" s="1"/>
  <c r="FM702" i="1"/>
  <c r="FL702" i="1"/>
  <c r="FP657" i="1" s="1"/>
  <c r="FJ703" i="1"/>
  <c r="ES703" i="1"/>
  <c r="ET703" i="1"/>
  <c r="EV703" i="1"/>
  <c r="EW703" i="1" s="1"/>
  <c r="EY703" i="1" s="1"/>
  <c r="EU703" i="1"/>
  <c r="ER704" i="1"/>
  <c r="FC656" i="1"/>
  <c r="FD657" i="1" s="1"/>
  <c r="EZ658" i="1" s="1"/>
  <c r="FE656" i="1"/>
  <c r="FA656" i="1" s="1"/>
  <c r="FB656" i="1" s="1"/>
  <c r="EK653" i="1"/>
  <c r="EL654" i="1" s="1"/>
  <c r="EH655" i="1" s="1"/>
  <c r="EM653" i="1"/>
  <c r="EI653" i="1" s="1"/>
  <c r="EJ653" i="1" s="1"/>
  <c r="EG701" i="1"/>
  <c r="EC702" i="1"/>
  <c r="DZ703" i="1"/>
  <c r="EA703" i="1" s="1"/>
  <c r="ED702" i="1"/>
  <c r="EE702" i="1" s="1"/>
  <c r="EB702" i="1"/>
  <c r="EF657" i="1" s="1"/>
  <c r="DS653" i="1"/>
  <c r="DT654" i="1" s="1"/>
  <c r="DP655" i="1" s="1"/>
  <c r="DU653" i="1"/>
  <c r="DQ653" i="1" s="1"/>
  <c r="DR653" i="1" s="1"/>
  <c r="DL702" i="1"/>
  <c r="DM702" i="1" s="1"/>
  <c r="DK702" i="1"/>
  <c r="DH703" i="1"/>
  <c r="DI703" i="1" s="1"/>
  <c r="DJ702" i="1"/>
  <c r="DN657" i="1" s="1"/>
  <c r="DO701" i="1"/>
  <c r="DA653" i="1"/>
  <c r="DB654" i="1" s="1"/>
  <c r="CX655" i="1" s="1"/>
  <c r="DC653" i="1"/>
  <c r="CY653" i="1" s="1"/>
  <c r="CZ653" i="1" s="1"/>
  <c r="CP703" i="1"/>
  <c r="CQ703" i="1" s="1"/>
  <c r="CT702" i="1"/>
  <c r="CU702" i="1" s="1"/>
  <c r="CS702" i="1"/>
  <c r="CR702" i="1"/>
  <c r="CV657" i="1" s="1"/>
  <c r="CW701" i="1"/>
  <c r="CI655" i="1"/>
  <c r="CJ656" i="1" s="1"/>
  <c r="CF657" i="1" s="1"/>
  <c r="CK655" i="1"/>
  <c r="CG655" i="1" s="1"/>
  <c r="CH655" i="1" s="1"/>
  <c r="CE703" i="1"/>
  <c r="CA704" i="1"/>
  <c r="CB704" i="1"/>
  <c r="CC704" i="1" s="1"/>
  <c r="BX705" i="1"/>
  <c r="BY705" i="1" s="1"/>
  <c r="BZ704" i="1"/>
  <c r="BQ653" i="1"/>
  <c r="BR654" i="1" s="1"/>
  <c r="BN655" i="1" s="1"/>
  <c r="BS653" i="1"/>
  <c r="BO653" i="1" s="1"/>
  <c r="BP653" i="1" s="1"/>
  <c r="BM701" i="1"/>
  <c r="BJ702" i="1"/>
  <c r="BK702" i="1" s="1"/>
  <c r="BF703" i="1"/>
  <c r="BG703" i="1" s="1"/>
  <c r="BI702" i="1"/>
  <c r="BH702" i="1"/>
  <c r="BL657" i="1" s="1"/>
  <c r="AY653" i="1"/>
  <c r="AZ654" i="1" s="1"/>
  <c r="AV655" i="1" s="1"/>
  <c r="BA653" i="1"/>
  <c r="AW653" i="1" s="1"/>
  <c r="AX653" i="1" s="1"/>
  <c r="AN703" i="1"/>
  <c r="AO703" i="1" s="1"/>
  <c r="AR702" i="1"/>
  <c r="AS702" i="1" s="1"/>
  <c r="AQ702" i="1"/>
  <c r="AP702" i="1"/>
  <c r="AT657" i="1" s="1"/>
  <c r="AU701" i="1"/>
  <c r="AG653" i="1"/>
  <c r="AH654" i="1" s="1"/>
  <c r="AD655" i="1" s="1"/>
  <c r="AI653" i="1"/>
  <c r="AE653" i="1" s="1"/>
  <c r="AF653" i="1" s="1"/>
  <c r="V703" i="1"/>
  <c r="W703" i="1" s="1"/>
  <c r="Z702" i="1"/>
  <c r="AA702" i="1" s="1"/>
  <c r="Y702" i="1"/>
  <c r="X702" i="1"/>
  <c r="AB657" i="1" s="1"/>
  <c r="AC701" i="1"/>
  <c r="I701" i="1"/>
  <c r="D703" i="1"/>
  <c r="H702" i="1"/>
  <c r="G702" i="1"/>
  <c r="E702" i="1"/>
  <c r="F702" i="1"/>
  <c r="J657" i="1" s="1"/>
  <c r="O230" i="1"/>
  <c r="Q230" i="1"/>
  <c r="K700" i="1"/>
  <c r="FK703" i="1" l="1"/>
  <c r="FJ704" i="1"/>
  <c r="FL703" i="1"/>
  <c r="FN703" i="1"/>
  <c r="FO703" i="1" s="1"/>
  <c r="FQ703" i="1" s="1"/>
  <c r="FM703" i="1"/>
  <c r="ES704" i="1"/>
  <c r="EU704" i="1"/>
  <c r="ET704" i="1"/>
  <c r="ER705" i="1"/>
  <c r="EV704" i="1"/>
  <c r="EW704" i="1" s="1"/>
  <c r="EY704" i="1" s="1"/>
  <c r="FU655" i="1"/>
  <c r="FV656" i="1" s="1"/>
  <c r="FR657" i="1" s="1"/>
  <c r="FW655" i="1"/>
  <c r="FS655" i="1" s="1"/>
  <c r="FT655" i="1" s="1"/>
  <c r="FC657" i="1"/>
  <c r="FD658" i="1" s="1"/>
  <c r="FE657" i="1"/>
  <c r="FA657" i="1" s="1"/>
  <c r="FB657" i="1" s="1"/>
  <c r="EK654" i="1"/>
  <c r="EL655" i="1" s="1"/>
  <c r="EH656" i="1" s="1"/>
  <c r="EM654" i="1"/>
  <c r="EI654" i="1" s="1"/>
  <c r="EJ654" i="1" s="1"/>
  <c r="EG702" i="1"/>
  <c r="DZ704" i="1"/>
  <c r="EA704" i="1" s="1"/>
  <c r="ED703" i="1"/>
  <c r="EE703" i="1" s="1"/>
  <c r="EC703" i="1"/>
  <c r="EB703" i="1"/>
  <c r="DS654" i="1"/>
  <c r="DT655" i="1" s="1"/>
  <c r="DP656" i="1" s="1"/>
  <c r="DU654" i="1"/>
  <c r="DQ654" i="1" s="1"/>
  <c r="DR654" i="1" s="1"/>
  <c r="DH704" i="1"/>
  <c r="DI704" i="1" s="1"/>
  <c r="DL703" i="1"/>
  <c r="DM703" i="1" s="1"/>
  <c r="DK703" i="1"/>
  <c r="DJ703" i="1"/>
  <c r="DO702" i="1"/>
  <c r="DA654" i="1"/>
  <c r="DB655" i="1" s="1"/>
  <c r="CX656" i="1" s="1"/>
  <c r="DC654" i="1"/>
  <c r="CY654" i="1" s="1"/>
  <c r="CZ654" i="1" s="1"/>
  <c r="CS703" i="1"/>
  <c r="CP704" i="1"/>
  <c r="CQ704" i="1" s="1"/>
  <c r="CT703" i="1"/>
  <c r="CU703" i="1" s="1"/>
  <c r="CR703" i="1"/>
  <c r="CW702" i="1"/>
  <c r="CI656" i="1"/>
  <c r="CJ657" i="1" s="1"/>
  <c r="CF658" i="1" s="1"/>
  <c r="CK656" i="1"/>
  <c r="CG656" i="1" s="1"/>
  <c r="CH656" i="1" s="1"/>
  <c r="CA705" i="1"/>
  <c r="BX706" i="1"/>
  <c r="BY706" i="1" s="1"/>
  <c r="CB705" i="1"/>
  <c r="CC705" i="1" s="1"/>
  <c r="BZ705" i="1"/>
  <c r="CE704" i="1"/>
  <c r="BQ654" i="1"/>
  <c r="BR655" i="1" s="1"/>
  <c r="BN656" i="1" s="1"/>
  <c r="BS654" i="1"/>
  <c r="BO654" i="1" s="1"/>
  <c r="BP654" i="1" s="1"/>
  <c r="BM702" i="1"/>
  <c r="BI703" i="1"/>
  <c r="BF704" i="1"/>
  <c r="BG704" i="1" s="1"/>
  <c r="BJ703" i="1"/>
  <c r="BK703" i="1" s="1"/>
  <c r="BH703" i="1"/>
  <c r="AY654" i="1"/>
  <c r="AZ655" i="1" s="1"/>
  <c r="AV656" i="1" s="1"/>
  <c r="BA654" i="1"/>
  <c r="AW654" i="1" s="1"/>
  <c r="AX654" i="1" s="1"/>
  <c r="AU702" i="1"/>
  <c r="AN704" i="1"/>
  <c r="AO704" i="1" s="1"/>
  <c r="AR703" i="1"/>
  <c r="AS703" i="1" s="1"/>
  <c r="AQ703" i="1"/>
  <c r="AP703" i="1"/>
  <c r="AG654" i="1"/>
  <c r="AH655" i="1" s="1"/>
  <c r="AD656" i="1" s="1"/>
  <c r="AI654" i="1"/>
  <c r="AE654" i="1" s="1"/>
  <c r="AF654" i="1" s="1"/>
  <c r="V704" i="1"/>
  <c r="W704" i="1" s="1"/>
  <c r="Z703" i="1"/>
  <c r="AA703" i="1" s="1"/>
  <c r="Y703" i="1"/>
  <c r="X703" i="1"/>
  <c r="AC702" i="1"/>
  <c r="P231" i="1"/>
  <c r="I702" i="1"/>
  <c r="D704" i="1"/>
  <c r="H703" i="1"/>
  <c r="G703" i="1"/>
  <c r="E703" i="1"/>
  <c r="F703" i="1"/>
  <c r="M230" i="1"/>
  <c r="K701" i="1"/>
  <c r="FU656" i="1" l="1"/>
  <c r="FV657" i="1" s="1"/>
  <c r="FR658" i="1" s="1"/>
  <c r="FW656" i="1"/>
  <c r="FS656" i="1" s="1"/>
  <c r="FT656" i="1" s="1"/>
  <c r="FK704" i="1"/>
  <c r="FN704" i="1"/>
  <c r="FO704" i="1" s="1"/>
  <c r="FQ704" i="1" s="1"/>
  <c r="FM704" i="1"/>
  <c r="FL704" i="1"/>
  <c r="FJ705" i="1"/>
  <c r="ES705" i="1"/>
  <c r="ET705" i="1"/>
  <c r="ER706" i="1"/>
  <c r="EV705" i="1"/>
  <c r="EW705" i="1" s="1"/>
  <c r="EY705" i="1" s="1"/>
  <c r="EU705" i="1"/>
  <c r="FC658" i="1"/>
  <c r="FD659" i="1" s="1"/>
  <c r="FE658" i="1"/>
  <c r="EZ659" i="1"/>
  <c r="EK655" i="1"/>
  <c r="EL656" i="1" s="1"/>
  <c r="EH657" i="1" s="1"/>
  <c r="EM655" i="1"/>
  <c r="EI655" i="1" s="1"/>
  <c r="EJ655" i="1" s="1"/>
  <c r="DZ705" i="1"/>
  <c r="EA705" i="1" s="1"/>
  <c r="ED704" i="1"/>
  <c r="EE704" i="1" s="1"/>
  <c r="EC704" i="1"/>
  <c r="EB704" i="1"/>
  <c r="EG703" i="1"/>
  <c r="DS655" i="1"/>
  <c r="DT656" i="1" s="1"/>
  <c r="DP657" i="1" s="1"/>
  <c r="DU655" i="1"/>
  <c r="DQ655" i="1" s="1"/>
  <c r="DR655" i="1" s="1"/>
  <c r="DO703" i="1"/>
  <c r="DH705" i="1"/>
  <c r="DI705" i="1" s="1"/>
  <c r="DL704" i="1"/>
  <c r="DM704" i="1" s="1"/>
  <c r="DK704" i="1"/>
  <c r="DJ704" i="1"/>
  <c r="DA655" i="1"/>
  <c r="DB656" i="1" s="1"/>
  <c r="CX657" i="1" s="1"/>
  <c r="DC655" i="1"/>
  <c r="CY655" i="1" s="1"/>
  <c r="CZ655" i="1" s="1"/>
  <c r="CP705" i="1"/>
  <c r="CQ705" i="1" s="1"/>
  <c r="CT704" i="1"/>
  <c r="CU704" i="1" s="1"/>
  <c r="CS704" i="1"/>
  <c r="CR704" i="1"/>
  <c r="CW703" i="1"/>
  <c r="CI657" i="1"/>
  <c r="CJ658" i="1" s="1"/>
  <c r="CK657" i="1"/>
  <c r="CG657" i="1" s="1"/>
  <c r="CH657" i="1" s="1"/>
  <c r="BX707" i="1"/>
  <c r="BY707" i="1" s="1"/>
  <c r="CB706" i="1"/>
  <c r="CC706" i="1" s="1"/>
  <c r="CA706" i="1"/>
  <c r="BZ706" i="1"/>
  <c r="CD658" i="1" s="1"/>
  <c r="CE705" i="1"/>
  <c r="BQ655" i="1"/>
  <c r="BR656" i="1" s="1"/>
  <c r="BN657" i="1" s="1"/>
  <c r="BS655" i="1"/>
  <c r="BO655" i="1" s="1"/>
  <c r="BP655" i="1" s="1"/>
  <c r="BF705" i="1"/>
  <c r="BG705" i="1" s="1"/>
  <c r="BJ704" i="1"/>
  <c r="BK704" i="1" s="1"/>
  <c r="BI704" i="1"/>
  <c r="BH704" i="1"/>
  <c r="BM703" i="1"/>
  <c r="AY655" i="1"/>
  <c r="AZ656" i="1" s="1"/>
  <c r="AV657" i="1" s="1"/>
  <c r="BA655" i="1"/>
  <c r="AW655" i="1" s="1"/>
  <c r="AX655" i="1" s="1"/>
  <c r="AU703" i="1"/>
  <c r="AR704" i="1"/>
  <c r="AS704" i="1" s="1"/>
  <c r="AQ704" i="1"/>
  <c r="AN705" i="1"/>
  <c r="AO705" i="1" s="1"/>
  <c r="AP704" i="1"/>
  <c r="AG655" i="1"/>
  <c r="AH656" i="1" s="1"/>
  <c r="AD657" i="1" s="1"/>
  <c r="AI655" i="1"/>
  <c r="AE655" i="1" s="1"/>
  <c r="AF655" i="1" s="1"/>
  <c r="AC703" i="1"/>
  <c r="Z704" i="1"/>
  <c r="AA704" i="1" s="1"/>
  <c r="Y704" i="1"/>
  <c r="V705" i="1"/>
  <c r="W705" i="1" s="1"/>
  <c r="X704" i="1"/>
  <c r="I703" i="1"/>
  <c r="G704" i="1"/>
  <c r="E704" i="1"/>
  <c r="D705" i="1"/>
  <c r="H704" i="1"/>
  <c r="F704" i="1"/>
  <c r="K702" i="1"/>
  <c r="N230" i="1"/>
  <c r="L232" i="1"/>
  <c r="FK705" i="1" l="1"/>
  <c r="FN705" i="1"/>
  <c r="FO705" i="1" s="1"/>
  <c r="FQ705" i="1" s="1"/>
  <c r="FM705" i="1"/>
  <c r="FL705" i="1"/>
  <c r="FJ706" i="1"/>
  <c r="ES706" i="1"/>
  <c r="ET706" i="1"/>
  <c r="EX658" i="1" s="1"/>
  <c r="FA658" i="1" s="1"/>
  <c r="FB658" i="1" s="1"/>
  <c r="ER707" i="1"/>
  <c r="EV706" i="1"/>
  <c r="EW706" i="1" s="1"/>
  <c r="EY706" i="1" s="1"/>
  <c r="EU706" i="1"/>
  <c r="FU657" i="1"/>
  <c r="FV658" i="1" s="1"/>
  <c r="FR659" i="1" s="1"/>
  <c r="FW657" i="1"/>
  <c r="FS657" i="1" s="1"/>
  <c r="FT657" i="1" s="1"/>
  <c r="EZ660" i="1"/>
  <c r="EK656" i="1"/>
  <c r="EL657" i="1" s="1"/>
  <c r="EH658" i="1" s="1"/>
  <c r="EM656" i="1"/>
  <c r="EI656" i="1" s="1"/>
  <c r="EJ656" i="1" s="1"/>
  <c r="ED705" i="1"/>
  <c r="EE705" i="1" s="1"/>
  <c r="EC705" i="1"/>
  <c r="DZ706" i="1"/>
  <c r="EA706" i="1" s="1"/>
  <c r="EB705" i="1"/>
  <c r="EG704" i="1"/>
  <c r="DS656" i="1"/>
  <c r="DT657" i="1" s="1"/>
  <c r="DP658" i="1" s="1"/>
  <c r="DU656" i="1"/>
  <c r="DQ656" i="1" s="1"/>
  <c r="DR656" i="1" s="1"/>
  <c r="DK705" i="1"/>
  <c r="DH706" i="1"/>
  <c r="DI706" i="1" s="1"/>
  <c r="DL705" i="1"/>
  <c r="DM705" i="1" s="1"/>
  <c r="DJ705" i="1"/>
  <c r="DO704" i="1"/>
  <c r="DA656" i="1"/>
  <c r="DB657" i="1" s="1"/>
  <c r="CX658" i="1" s="1"/>
  <c r="DC656" i="1"/>
  <c r="CY656" i="1" s="1"/>
  <c r="CZ656" i="1" s="1"/>
  <c r="CP706" i="1"/>
  <c r="CQ706" i="1" s="1"/>
  <c r="CS705" i="1"/>
  <c r="CT705" i="1"/>
  <c r="CU705" i="1" s="1"/>
  <c r="CR705" i="1"/>
  <c r="CW704" i="1"/>
  <c r="CI658" i="1"/>
  <c r="CJ659" i="1" s="1"/>
  <c r="CK658" i="1"/>
  <c r="CG658" i="1" s="1"/>
  <c r="CH658" i="1" s="1"/>
  <c r="CE706" i="1"/>
  <c r="CA707" i="1"/>
  <c r="CB707" i="1"/>
  <c r="CC707" i="1" s="1"/>
  <c r="BX708" i="1"/>
  <c r="BY708" i="1" s="1"/>
  <c r="BZ707" i="1"/>
  <c r="CF659" i="1"/>
  <c r="BQ656" i="1"/>
  <c r="BR657" i="1" s="1"/>
  <c r="BN658" i="1" s="1"/>
  <c r="BS656" i="1"/>
  <c r="BO656" i="1" s="1"/>
  <c r="BP656" i="1" s="1"/>
  <c r="BM704" i="1"/>
  <c r="BF706" i="1"/>
  <c r="BG706" i="1" s="1"/>
  <c r="BJ705" i="1"/>
  <c r="BK705" i="1" s="1"/>
  <c r="BI705" i="1"/>
  <c r="BH705" i="1"/>
  <c r="AY656" i="1"/>
  <c r="AZ657" i="1" s="1"/>
  <c r="AV658" i="1" s="1"/>
  <c r="BA656" i="1"/>
  <c r="AW656" i="1" s="1"/>
  <c r="AX656" i="1" s="1"/>
  <c r="AU704" i="1"/>
  <c r="AN706" i="1"/>
  <c r="AO706" i="1" s="1"/>
  <c r="AR705" i="1"/>
  <c r="AS705" i="1" s="1"/>
  <c r="AQ705" i="1"/>
  <c r="AP705" i="1"/>
  <c r="AG656" i="1"/>
  <c r="AH657" i="1" s="1"/>
  <c r="AD658" i="1" s="1"/>
  <c r="AI656" i="1"/>
  <c r="AE656" i="1" s="1"/>
  <c r="AF656" i="1" s="1"/>
  <c r="AC704" i="1"/>
  <c r="Y705" i="1"/>
  <c r="V706" i="1"/>
  <c r="W706" i="1" s="1"/>
  <c r="Z705" i="1"/>
  <c r="AA705" i="1" s="1"/>
  <c r="X705" i="1"/>
  <c r="I704" i="1"/>
  <c r="D706" i="1"/>
  <c r="H705" i="1"/>
  <c r="G705" i="1"/>
  <c r="E705" i="1"/>
  <c r="F705" i="1"/>
  <c r="O231" i="1"/>
  <c r="Q231" i="1"/>
  <c r="K703" i="1"/>
  <c r="FC659" i="1" l="1"/>
  <c r="FD660" i="1" s="1"/>
  <c r="FE659" i="1"/>
  <c r="FA659" i="1" s="1"/>
  <c r="FB659" i="1" s="1"/>
  <c r="FC660" i="1" s="1"/>
  <c r="FD661" i="1" s="1"/>
  <c r="FU658" i="1"/>
  <c r="FV659" i="1" s="1"/>
  <c r="FR660" i="1" s="1"/>
  <c r="FW658" i="1"/>
  <c r="FK706" i="1"/>
  <c r="FN706" i="1"/>
  <c r="FO706" i="1" s="1"/>
  <c r="FQ706" i="1" s="1"/>
  <c r="FM706" i="1"/>
  <c r="FL706" i="1"/>
  <c r="FP658" i="1" s="1"/>
  <c r="FJ707" i="1"/>
  <c r="ES707" i="1"/>
  <c r="EV707" i="1"/>
  <c r="EW707" i="1" s="1"/>
  <c r="EY707" i="1" s="1"/>
  <c r="EU707" i="1"/>
  <c r="ET707" i="1"/>
  <c r="ER708" i="1"/>
  <c r="EZ661" i="1"/>
  <c r="EK657" i="1"/>
  <c r="EL658" i="1" s="1"/>
  <c r="EM657" i="1"/>
  <c r="EI657" i="1" s="1"/>
  <c r="EJ657" i="1" s="1"/>
  <c r="DZ707" i="1"/>
  <c r="EA707" i="1" s="1"/>
  <c r="EC706" i="1"/>
  <c r="ED706" i="1"/>
  <c r="EE706" i="1" s="1"/>
  <c r="EB706" i="1"/>
  <c r="EF658" i="1" s="1"/>
  <c r="EG705" i="1"/>
  <c r="DS657" i="1"/>
  <c r="DT658" i="1" s="1"/>
  <c r="DU657" i="1"/>
  <c r="DQ657" i="1" s="1"/>
  <c r="DR657" i="1" s="1"/>
  <c r="DO705" i="1"/>
  <c r="DH707" i="1"/>
  <c r="DI707" i="1" s="1"/>
  <c r="DL706" i="1"/>
  <c r="DM706" i="1" s="1"/>
  <c r="DK706" i="1"/>
  <c r="DJ706" i="1"/>
  <c r="DN658" i="1" s="1"/>
  <c r="DA657" i="1"/>
  <c r="DB658" i="1" s="1"/>
  <c r="DC657" i="1"/>
  <c r="CY657" i="1" s="1"/>
  <c r="CZ657" i="1" s="1"/>
  <c r="CT706" i="1"/>
  <c r="CU706" i="1" s="1"/>
  <c r="CS706" i="1"/>
  <c r="CP707" i="1"/>
  <c r="CQ707" i="1" s="1"/>
  <c r="CR706" i="1"/>
  <c r="CV658" i="1" s="1"/>
  <c r="CW705" i="1"/>
  <c r="CI659" i="1"/>
  <c r="CJ660" i="1" s="1"/>
  <c r="CK659" i="1"/>
  <c r="CG659" i="1" s="1"/>
  <c r="CH659" i="1" s="1"/>
  <c r="CE707" i="1"/>
  <c r="CF660" i="1"/>
  <c r="CB708" i="1"/>
  <c r="CC708" i="1" s="1"/>
  <c r="BX709" i="1"/>
  <c r="BY709" i="1" s="1"/>
  <c r="CA708" i="1"/>
  <c r="BZ708" i="1"/>
  <c r="BQ657" i="1"/>
  <c r="BR658" i="1" s="1"/>
  <c r="BS657" i="1"/>
  <c r="BO657" i="1" s="1"/>
  <c r="BP657" i="1" s="1"/>
  <c r="BJ706" i="1"/>
  <c r="BK706" i="1" s="1"/>
  <c r="BI706" i="1"/>
  <c r="BF707" i="1"/>
  <c r="BG707" i="1" s="1"/>
  <c r="BH706" i="1"/>
  <c r="BL658" i="1" s="1"/>
  <c r="BM705" i="1"/>
  <c r="AY657" i="1"/>
  <c r="AZ658" i="1" s="1"/>
  <c r="BA657" i="1"/>
  <c r="AW657" i="1" s="1"/>
  <c r="AX657" i="1" s="1"/>
  <c r="AN707" i="1"/>
  <c r="AO707" i="1" s="1"/>
  <c r="AR706" i="1"/>
  <c r="AS706" i="1" s="1"/>
  <c r="AQ706" i="1"/>
  <c r="AP706" i="1"/>
  <c r="AT658" i="1" s="1"/>
  <c r="AU705" i="1"/>
  <c r="AG657" i="1"/>
  <c r="AH658" i="1" s="1"/>
  <c r="AI657" i="1"/>
  <c r="AE657" i="1" s="1"/>
  <c r="AF657" i="1" s="1"/>
  <c r="AC705" i="1"/>
  <c r="Z706" i="1"/>
  <c r="AA706" i="1" s="1"/>
  <c r="V707" i="1"/>
  <c r="W707" i="1" s="1"/>
  <c r="Y706" i="1"/>
  <c r="X706" i="1"/>
  <c r="AB658" i="1" s="1"/>
  <c r="P232" i="1"/>
  <c r="I705" i="1"/>
  <c r="E706" i="1"/>
  <c r="D707" i="1"/>
  <c r="H706" i="1"/>
  <c r="G706" i="1"/>
  <c r="F706" i="1"/>
  <c r="J658" i="1" s="1"/>
  <c r="M231" i="1"/>
  <c r="K704" i="1"/>
  <c r="FE660" i="1" l="1"/>
  <c r="FA660" i="1" s="1"/>
  <c r="FB660" i="1" s="1"/>
  <c r="FC661" i="1" s="1"/>
  <c r="FD662" i="1" s="1"/>
  <c r="ES708" i="1"/>
  <c r="EU708" i="1"/>
  <c r="EV708" i="1"/>
  <c r="EW708" i="1" s="1"/>
  <c r="EY708" i="1" s="1"/>
  <c r="ET708" i="1"/>
  <c r="ER709" i="1"/>
  <c r="FS658" i="1"/>
  <c r="FT658" i="1" s="1"/>
  <c r="FK707" i="1"/>
  <c r="FJ708" i="1"/>
  <c r="FL707" i="1"/>
  <c r="FN707" i="1"/>
  <c r="FO707" i="1" s="1"/>
  <c r="FQ707" i="1" s="1"/>
  <c r="FM707" i="1"/>
  <c r="EZ662" i="1"/>
  <c r="EK658" i="1"/>
  <c r="EL659" i="1" s="1"/>
  <c r="EM658" i="1"/>
  <c r="EI658" i="1" s="1"/>
  <c r="EJ658" i="1" s="1"/>
  <c r="DZ708" i="1"/>
  <c r="EA708" i="1" s="1"/>
  <c r="ED707" i="1"/>
  <c r="EE707" i="1" s="1"/>
  <c r="EC707" i="1"/>
  <c r="EB707" i="1"/>
  <c r="EG706" i="1"/>
  <c r="EH659" i="1"/>
  <c r="DS658" i="1"/>
  <c r="DT659" i="1" s="1"/>
  <c r="DU658" i="1"/>
  <c r="DQ658" i="1" s="1"/>
  <c r="DR658" i="1" s="1"/>
  <c r="DH708" i="1"/>
  <c r="DI708" i="1" s="1"/>
  <c r="DL707" i="1"/>
  <c r="DM707" i="1" s="1"/>
  <c r="DK707" i="1"/>
  <c r="DJ707" i="1"/>
  <c r="DP659" i="1"/>
  <c r="DO706" i="1"/>
  <c r="DA658" i="1"/>
  <c r="DB659" i="1" s="1"/>
  <c r="DC658" i="1"/>
  <c r="CY658" i="1" s="1"/>
  <c r="CZ658" i="1" s="1"/>
  <c r="CP708" i="1"/>
  <c r="CQ708" i="1" s="1"/>
  <c r="CT707" i="1"/>
  <c r="CU707" i="1" s="1"/>
  <c r="CS707" i="1"/>
  <c r="CR707" i="1"/>
  <c r="CW706" i="1"/>
  <c r="CX659" i="1"/>
  <c r="CI660" i="1"/>
  <c r="CJ661" i="1" s="1"/>
  <c r="CK660" i="1"/>
  <c r="CG660" i="1" s="1"/>
  <c r="CH660" i="1" s="1"/>
  <c r="CB709" i="1"/>
  <c r="CC709" i="1" s="1"/>
  <c r="CA709" i="1"/>
  <c r="BX710" i="1"/>
  <c r="BY710" i="1" s="1"/>
  <c r="BZ709" i="1"/>
  <c r="CE708" i="1"/>
  <c r="CF661" i="1"/>
  <c r="BQ658" i="1"/>
  <c r="BR659" i="1" s="1"/>
  <c r="BS658" i="1"/>
  <c r="BO658" i="1" s="1"/>
  <c r="BP658" i="1" s="1"/>
  <c r="BM706" i="1"/>
  <c r="BF708" i="1"/>
  <c r="BG708" i="1" s="1"/>
  <c r="BI707" i="1"/>
  <c r="BJ707" i="1"/>
  <c r="BK707" i="1" s="1"/>
  <c r="BH707" i="1"/>
  <c r="BN659" i="1"/>
  <c r="AY658" i="1"/>
  <c r="AZ659" i="1" s="1"/>
  <c r="BA658" i="1"/>
  <c r="AW658" i="1" s="1"/>
  <c r="AX658" i="1" s="1"/>
  <c r="AR707" i="1"/>
  <c r="AS707" i="1" s="1"/>
  <c r="AQ707" i="1"/>
  <c r="AN708" i="1"/>
  <c r="AO708" i="1" s="1"/>
  <c r="AP707" i="1"/>
  <c r="AV659" i="1"/>
  <c r="AU706" i="1"/>
  <c r="AG658" i="1"/>
  <c r="AH659" i="1" s="1"/>
  <c r="AI658" i="1"/>
  <c r="AE658" i="1" s="1"/>
  <c r="AF658" i="1" s="1"/>
  <c r="AC706" i="1"/>
  <c r="Z707" i="1"/>
  <c r="AA707" i="1" s="1"/>
  <c r="Y707" i="1"/>
  <c r="V708" i="1"/>
  <c r="W708" i="1" s="1"/>
  <c r="X707" i="1"/>
  <c r="AD659" i="1"/>
  <c r="I706" i="1"/>
  <c r="H707" i="1"/>
  <c r="G707" i="1"/>
  <c r="E707" i="1"/>
  <c r="D708" i="1"/>
  <c r="F707" i="1"/>
  <c r="N231" i="1"/>
  <c r="K705" i="1"/>
  <c r="L233" i="1"/>
  <c r="FE661" i="1" l="1"/>
  <c r="FA661" i="1" s="1"/>
  <c r="FB661" i="1" s="1"/>
  <c r="FE662" i="1" s="1"/>
  <c r="FA662" i="1" s="1"/>
  <c r="FB662" i="1" s="1"/>
  <c r="FK708" i="1"/>
  <c r="FN708" i="1"/>
  <c r="FO708" i="1" s="1"/>
  <c r="FQ708" i="1" s="1"/>
  <c r="FM708" i="1"/>
  <c r="FL708" i="1"/>
  <c r="FJ709" i="1"/>
  <c r="FU659" i="1"/>
  <c r="FV660" i="1" s="1"/>
  <c r="FW659" i="1"/>
  <c r="FS659" i="1" s="1"/>
  <c r="FT659" i="1" s="1"/>
  <c r="ES709" i="1"/>
  <c r="EV709" i="1"/>
  <c r="EW709" i="1" s="1"/>
  <c r="EY709" i="1" s="1"/>
  <c r="EU709" i="1"/>
  <c r="ER710" i="1"/>
  <c r="ET709" i="1"/>
  <c r="EZ663" i="1"/>
  <c r="EK659" i="1"/>
  <c r="EL660" i="1" s="1"/>
  <c r="EM659" i="1"/>
  <c r="EI659" i="1" s="1"/>
  <c r="EJ659" i="1" s="1"/>
  <c r="EG707" i="1"/>
  <c r="ED708" i="1"/>
  <c r="EE708" i="1" s="1"/>
  <c r="EC708" i="1"/>
  <c r="DZ709" i="1"/>
  <c r="EA709" i="1" s="1"/>
  <c r="EB708" i="1"/>
  <c r="EH660" i="1"/>
  <c r="DS659" i="1"/>
  <c r="DT660" i="1" s="1"/>
  <c r="DU659" i="1"/>
  <c r="DQ659" i="1" s="1"/>
  <c r="DR659" i="1" s="1"/>
  <c r="DO707" i="1"/>
  <c r="DK708" i="1"/>
  <c r="DH709" i="1"/>
  <c r="DI709" i="1" s="1"/>
  <c r="DL708" i="1"/>
  <c r="DM708" i="1" s="1"/>
  <c r="DJ708" i="1"/>
  <c r="DP660" i="1"/>
  <c r="DA659" i="1"/>
  <c r="DB660" i="1" s="1"/>
  <c r="DC659" i="1"/>
  <c r="CY659" i="1" s="1"/>
  <c r="CZ659" i="1" s="1"/>
  <c r="CW707" i="1"/>
  <c r="CP709" i="1"/>
  <c r="CQ709" i="1" s="1"/>
  <c r="CT708" i="1"/>
  <c r="CU708" i="1" s="1"/>
  <c r="CS708" i="1"/>
  <c r="CR708" i="1"/>
  <c r="CX660" i="1"/>
  <c r="CI661" i="1"/>
  <c r="CJ662" i="1" s="1"/>
  <c r="CK661" i="1"/>
  <c r="CG661" i="1" s="1"/>
  <c r="CH661" i="1" s="1"/>
  <c r="CE709" i="1"/>
  <c r="BX711" i="1"/>
  <c r="BY711" i="1" s="1"/>
  <c r="CA710" i="1"/>
  <c r="CB710" i="1"/>
  <c r="CC710" i="1" s="1"/>
  <c r="BZ710" i="1"/>
  <c r="CD707" i="1" s="1"/>
  <c r="CF662" i="1"/>
  <c r="BQ659" i="1"/>
  <c r="BR660" i="1" s="1"/>
  <c r="BS659" i="1"/>
  <c r="BO659" i="1" s="1"/>
  <c r="BP659" i="1" s="1"/>
  <c r="BJ708" i="1"/>
  <c r="BK708" i="1" s="1"/>
  <c r="BI708" i="1"/>
  <c r="BF709" i="1"/>
  <c r="BG709" i="1" s="1"/>
  <c r="BH708" i="1"/>
  <c r="BM707" i="1"/>
  <c r="BN660" i="1"/>
  <c r="AY659" i="1"/>
  <c r="AZ660" i="1" s="1"/>
  <c r="BA659" i="1"/>
  <c r="AW659" i="1" s="1"/>
  <c r="AX659" i="1" s="1"/>
  <c r="AU707" i="1"/>
  <c r="AN709" i="1"/>
  <c r="AO709" i="1" s="1"/>
  <c r="AR708" i="1"/>
  <c r="AS708" i="1" s="1"/>
  <c r="AQ708" i="1"/>
  <c r="AP708" i="1"/>
  <c r="AV660" i="1"/>
  <c r="AG659" i="1"/>
  <c r="AH660" i="1" s="1"/>
  <c r="AI659" i="1"/>
  <c r="AE659" i="1" s="1"/>
  <c r="AF659" i="1" s="1"/>
  <c r="AC707" i="1"/>
  <c r="Y708" i="1"/>
  <c r="V709" i="1"/>
  <c r="W709" i="1" s="1"/>
  <c r="Z708" i="1"/>
  <c r="AA708" i="1" s="1"/>
  <c r="X708" i="1"/>
  <c r="AD660" i="1"/>
  <c r="D709" i="1"/>
  <c r="H708" i="1"/>
  <c r="G708" i="1"/>
  <c r="E708" i="1"/>
  <c r="F708" i="1"/>
  <c r="O232" i="1"/>
  <c r="Q232" i="1"/>
  <c r="I707" i="1"/>
  <c r="K706" i="1"/>
  <c r="FC662" i="1" l="1"/>
  <c r="FD663" i="1" s="1"/>
  <c r="FU660" i="1"/>
  <c r="FV661" i="1" s="1"/>
  <c r="FW660" i="1"/>
  <c r="FS660" i="1" s="1"/>
  <c r="FT660" i="1" s="1"/>
  <c r="FU661" i="1" s="1"/>
  <c r="FV662" i="1" s="1"/>
  <c r="FR663" i="1" s="1"/>
  <c r="FR661" i="1"/>
  <c r="FK709" i="1"/>
  <c r="FJ710" i="1"/>
  <c r="FN709" i="1"/>
  <c r="FO709" i="1" s="1"/>
  <c r="FQ709" i="1" s="1"/>
  <c r="FM709" i="1"/>
  <c r="FL709" i="1"/>
  <c r="ES710" i="1"/>
  <c r="EU710" i="1"/>
  <c r="ET710" i="1"/>
  <c r="EX707" i="1" s="1"/>
  <c r="ER711" i="1"/>
  <c r="EV710" i="1"/>
  <c r="EW710" i="1" s="1"/>
  <c r="EY710" i="1" s="1"/>
  <c r="FC663" i="1"/>
  <c r="FD664" i="1" s="1"/>
  <c r="FE663" i="1"/>
  <c r="FA663" i="1" s="1"/>
  <c r="FB663" i="1" s="1"/>
  <c r="EZ664" i="1"/>
  <c r="EK660" i="1"/>
  <c r="EL661" i="1" s="1"/>
  <c r="EM660" i="1"/>
  <c r="EI660" i="1" s="1"/>
  <c r="EJ660" i="1" s="1"/>
  <c r="EG708" i="1"/>
  <c r="DZ710" i="1"/>
  <c r="EA710" i="1" s="1"/>
  <c r="ED709" i="1"/>
  <c r="EE709" i="1" s="1"/>
  <c r="EC709" i="1"/>
  <c r="EB709" i="1"/>
  <c r="EH661" i="1"/>
  <c r="DS660" i="1"/>
  <c r="DT661" i="1" s="1"/>
  <c r="DU660" i="1"/>
  <c r="DQ660" i="1" s="1"/>
  <c r="DR660" i="1" s="1"/>
  <c r="DL709" i="1"/>
  <c r="DM709" i="1" s="1"/>
  <c r="DK709" i="1"/>
  <c r="DH710" i="1"/>
  <c r="DI710" i="1" s="1"/>
  <c r="DJ709" i="1"/>
  <c r="DP661" i="1"/>
  <c r="DO708" i="1"/>
  <c r="DA660" i="1"/>
  <c r="DB661" i="1" s="1"/>
  <c r="DC660" i="1"/>
  <c r="CY660" i="1" s="1"/>
  <c r="CZ660" i="1" s="1"/>
  <c r="CX661" i="1"/>
  <c r="CS709" i="1"/>
  <c r="CT709" i="1"/>
  <c r="CU709" i="1" s="1"/>
  <c r="CP710" i="1"/>
  <c r="CQ710" i="1" s="1"/>
  <c r="CR709" i="1"/>
  <c r="CW708" i="1"/>
  <c r="CI662" i="1"/>
  <c r="CJ663" i="1" s="1"/>
  <c r="CK662" i="1"/>
  <c r="CG662" i="1" s="1"/>
  <c r="CH662" i="1" s="1"/>
  <c r="BX712" i="1"/>
  <c r="BY712" i="1" s="1"/>
  <c r="CA711" i="1"/>
  <c r="CB711" i="1"/>
  <c r="CC711" i="1" s="1"/>
  <c r="BZ711" i="1"/>
  <c r="CE710" i="1"/>
  <c r="CF663" i="1"/>
  <c r="BQ660" i="1"/>
  <c r="BR661" i="1" s="1"/>
  <c r="BS660" i="1"/>
  <c r="BO660" i="1" s="1"/>
  <c r="BP660" i="1" s="1"/>
  <c r="BI709" i="1"/>
  <c r="BJ709" i="1"/>
  <c r="BK709" i="1" s="1"/>
  <c r="BF710" i="1"/>
  <c r="BG710" i="1" s="1"/>
  <c r="BH709" i="1"/>
  <c r="BM708" i="1"/>
  <c r="BN661" i="1"/>
  <c r="AY660" i="1"/>
  <c r="AZ661" i="1" s="1"/>
  <c r="BA660" i="1"/>
  <c r="AW660" i="1" s="1"/>
  <c r="AX660" i="1" s="1"/>
  <c r="AN710" i="1"/>
  <c r="AO710" i="1" s="1"/>
  <c r="AR709" i="1"/>
  <c r="AS709" i="1" s="1"/>
  <c r="AQ709" i="1"/>
  <c r="AP709" i="1"/>
  <c r="AU708" i="1"/>
  <c r="AV661" i="1"/>
  <c r="AG660" i="1"/>
  <c r="AH661" i="1" s="1"/>
  <c r="AI660" i="1"/>
  <c r="AE660" i="1" s="1"/>
  <c r="AF660" i="1" s="1"/>
  <c r="AC708" i="1"/>
  <c r="Z709" i="1"/>
  <c r="AA709" i="1" s="1"/>
  <c r="Y709" i="1"/>
  <c r="V710" i="1"/>
  <c r="W710" i="1" s="1"/>
  <c r="X709" i="1"/>
  <c r="AD661" i="1"/>
  <c r="M232" i="1"/>
  <c r="K707" i="1"/>
  <c r="P233" i="1"/>
  <c r="I708" i="1"/>
  <c r="D710" i="1"/>
  <c r="H709" i="1"/>
  <c r="G709" i="1"/>
  <c r="E709" i="1"/>
  <c r="F709" i="1"/>
  <c r="FK710" i="1" l="1"/>
  <c r="FM710" i="1"/>
  <c r="FJ711" i="1"/>
  <c r="FL710" i="1"/>
  <c r="FP707" i="1" s="1"/>
  <c r="FN710" i="1"/>
  <c r="FO710" i="1" s="1"/>
  <c r="FQ710" i="1" s="1"/>
  <c r="FW661" i="1"/>
  <c r="FS661" i="1" s="1"/>
  <c r="FT661" i="1" s="1"/>
  <c r="FU662" i="1" s="1"/>
  <c r="FV663" i="1" s="1"/>
  <c r="FR664" i="1" s="1"/>
  <c r="ES711" i="1"/>
  <c r="EV711" i="1"/>
  <c r="EW711" i="1" s="1"/>
  <c r="EY711" i="1" s="1"/>
  <c r="EU711" i="1"/>
  <c r="ET711" i="1"/>
  <c r="ER712" i="1"/>
  <c r="FR662" i="1"/>
  <c r="FC664" i="1"/>
  <c r="FD665" i="1" s="1"/>
  <c r="FE664" i="1"/>
  <c r="FA664" i="1" s="1"/>
  <c r="FB664" i="1" s="1"/>
  <c r="EZ665" i="1"/>
  <c r="EK661" i="1"/>
  <c r="EL662" i="1" s="1"/>
  <c r="EM661" i="1"/>
  <c r="EI661" i="1" s="1"/>
  <c r="EJ661" i="1" s="1"/>
  <c r="EG709" i="1"/>
  <c r="DZ711" i="1"/>
  <c r="EA711" i="1" s="1"/>
  <c r="ED710" i="1"/>
  <c r="EE710" i="1" s="1"/>
  <c r="EC710" i="1"/>
  <c r="EB710" i="1"/>
  <c r="EF707" i="1" s="1"/>
  <c r="EH662" i="1"/>
  <c r="DS661" i="1"/>
  <c r="DT662" i="1" s="1"/>
  <c r="DU661" i="1"/>
  <c r="DQ661" i="1" s="1"/>
  <c r="DR661" i="1" s="1"/>
  <c r="DO709" i="1"/>
  <c r="DH711" i="1"/>
  <c r="DI711" i="1" s="1"/>
  <c r="DL710" i="1"/>
  <c r="DM710" i="1" s="1"/>
  <c r="DK710" i="1"/>
  <c r="DJ710" i="1"/>
  <c r="DN707" i="1" s="1"/>
  <c r="DP662" i="1"/>
  <c r="DA661" i="1"/>
  <c r="DB662" i="1" s="1"/>
  <c r="DC661" i="1"/>
  <c r="CY661" i="1" s="1"/>
  <c r="CZ661" i="1" s="1"/>
  <c r="CT710" i="1"/>
  <c r="CU710" i="1" s="1"/>
  <c r="CS710" i="1"/>
  <c r="CP711" i="1"/>
  <c r="CQ711" i="1" s="1"/>
  <c r="CR710" i="1"/>
  <c r="CV707" i="1" s="1"/>
  <c r="CW709" i="1"/>
  <c r="CX662" i="1"/>
  <c r="CI663" i="1"/>
  <c r="CJ664" i="1" s="1"/>
  <c r="CK663" i="1"/>
  <c r="CG663" i="1" s="1"/>
  <c r="CH663" i="1" s="1"/>
  <c r="CA712" i="1"/>
  <c r="BX713" i="1"/>
  <c r="BY713" i="1" s="1"/>
  <c r="CB712" i="1"/>
  <c r="CC712" i="1" s="1"/>
  <c r="BZ712" i="1"/>
  <c r="CE711" i="1"/>
  <c r="CF664" i="1"/>
  <c r="BQ661" i="1"/>
  <c r="BR662" i="1" s="1"/>
  <c r="BS661" i="1"/>
  <c r="BO661" i="1" s="1"/>
  <c r="BP661" i="1" s="1"/>
  <c r="BM709" i="1"/>
  <c r="BJ710" i="1"/>
  <c r="BK710" i="1" s="1"/>
  <c r="BI710" i="1"/>
  <c r="BF711" i="1"/>
  <c r="BG711" i="1" s="1"/>
  <c r="BH710" i="1"/>
  <c r="BL707" i="1" s="1"/>
  <c r="BN662" i="1"/>
  <c r="AY661" i="1"/>
  <c r="AZ662" i="1" s="1"/>
  <c r="BA661" i="1"/>
  <c r="AW661" i="1" s="1"/>
  <c r="AX661" i="1" s="1"/>
  <c r="AQ710" i="1"/>
  <c r="AN711" i="1"/>
  <c r="AO711" i="1" s="1"/>
  <c r="AR710" i="1"/>
  <c r="AS710" i="1" s="1"/>
  <c r="AP710" i="1"/>
  <c r="AT707" i="1" s="1"/>
  <c r="AU709" i="1"/>
  <c r="AV662" i="1"/>
  <c r="AG661" i="1"/>
  <c r="AH662" i="1" s="1"/>
  <c r="AI661" i="1"/>
  <c r="AE661" i="1" s="1"/>
  <c r="AF661" i="1" s="1"/>
  <c r="AC709" i="1"/>
  <c r="Z710" i="1"/>
  <c r="AA710" i="1" s="1"/>
  <c r="V711" i="1"/>
  <c r="W711" i="1" s="1"/>
  <c r="Y710" i="1"/>
  <c r="X710" i="1"/>
  <c r="AB707" i="1" s="1"/>
  <c r="AD662" i="1"/>
  <c r="K708" i="1"/>
  <c r="L234" i="1"/>
  <c r="N232" i="1"/>
  <c r="I709" i="1"/>
  <c r="E710" i="1"/>
  <c r="D711" i="1"/>
  <c r="G710" i="1"/>
  <c r="H710" i="1"/>
  <c r="F710" i="1"/>
  <c r="FW662" i="1" l="1"/>
  <c r="FS662" i="1" s="1"/>
  <c r="FT662" i="1" s="1"/>
  <c r="ES712" i="1"/>
  <c r="ER713" i="1"/>
  <c r="EV712" i="1"/>
  <c r="EW712" i="1" s="1"/>
  <c r="EY712" i="1" s="1"/>
  <c r="EU712" i="1"/>
  <c r="ET712" i="1"/>
  <c r="FK711" i="1"/>
  <c r="FM711" i="1"/>
  <c r="FL711" i="1"/>
  <c r="FN711" i="1"/>
  <c r="FO711" i="1" s="1"/>
  <c r="FQ711" i="1" s="1"/>
  <c r="FJ712" i="1"/>
  <c r="FC665" i="1"/>
  <c r="FD666" i="1" s="1"/>
  <c r="FE665" i="1"/>
  <c r="FA665" i="1" s="1"/>
  <c r="FB665" i="1" s="1"/>
  <c r="EZ666" i="1"/>
  <c r="EK662" i="1"/>
  <c r="EL663" i="1" s="1"/>
  <c r="EM662" i="1"/>
  <c r="EI662" i="1" s="1"/>
  <c r="EJ662" i="1" s="1"/>
  <c r="DZ712" i="1"/>
  <c r="EA712" i="1" s="1"/>
  <c r="ED711" i="1"/>
  <c r="EE711" i="1" s="1"/>
  <c r="EC711" i="1"/>
  <c r="EB711" i="1"/>
  <c r="EG710" i="1"/>
  <c r="EH663" i="1"/>
  <c r="DS662" i="1"/>
  <c r="DT663" i="1" s="1"/>
  <c r="DU662" i="1"/>
  <c r="DQ662" i="1" s="1"/>
  <c r="DR662" i="1" s="1"/>
  <c r="DO710" i="1"/>
  <c r="DH712" i="1"/>
  <c r="DI712" i="1" s="1"/>
  <c r="DL711" i="1"/>
  <c r="DM711" i="1" s="1"/>
  <c r="DK711" i="1"/>
  <c r="DJ711" i="1"/>
  <c r="DP663" i="1"/>
  <c r="DA662" i="1"/>
  <c r="DB663" i="1" s="1"/>
  <c r="DC662" i="1"/>
  <c r="CY662" i="1" s="1"/>
  <c r="CZ662" i="1" s="1"/>
  <c r="CX663" i="1"/>
  <c r="CW710" i="1"/>
  <c r="CP712" i="1"/>
  <c r="CQ712" i="1" s="1"/>
  <c r="CT711" i="1"/>
  <c r="CU711" i="1" s="1"/>
  <c r="CS711" i="1"/>
  <c r="CR711" i="1"/>
  <c r="CI664" i="1"/>
  <c r="CJ665" i="1" s="1"/>
  <c r="CK664" i="1"/>
  <c r="CG664" i="1" s="1"/>
  <c r="CH664" i="1" s="1"/>
  <c r="CE712" i="1"/>
  <c r="CB713" i="1"/>
  <c r="CC713" i="1" s="1"/>
  <c r="CA713" i="1"/>
  <c r="BX714" i="1"/>
  <c r="BY714" i="1" s="1"/>
  <c r="BZ713" i="1"/>
  <c r="CF665" i="1"/>
  <c r="BQ662" i="1"/>
  <c r="BR663" i="1" s="1"/>
  <c r="BS662" i="1"/>
  <c r="BO662" i="1" s="1"/>
  <c r="BP662" i="1" s="1"/>
  <c r="BN663" i="1"/>
  <c r="BM710" i="1"/>
  <c r="BF712" i="1"/>
  <c r="BG712" i="1" s="1"/>
  <c r="BI711" i="1"/>
  <c r="BJ711" i="1"/>
  <c r="BK711" i="1" s="1"/>
  <c r="BH711" i="1"/>
  <c r="AY662" i="1"/>
  <c r="AZ663" i="1" s="1"/>
  <c r="BA662" i="1"/>
  <c r="AW662" i="1" s="1"/>
  <c r="AX662" i="1" s="1"/>
  <c r="AR711" i="1"/>
  <c r="AS711" i="1" s="1"/>
  <c r="AQ711" i="1"/>
  <c r="AN712" i="1"/>
  <c r="AO712" i="1" s="1"/>
  <c r="AP711" i="1"/>
  <c r="AU710" i="1"/>
  <c r="AV663" i="1"/>
  <c r="AG662" i="1"/>
  <c r="AH663" i="1" s="1"/>
  <c r="AI662" i="1"/>
  <c r="AE662" i="1" s="1"/>
  <c r="AF662" i="1" s="1"/>
  <c r="AC710" i="1"/>
  <c r="AD663" i="1"/>
  <c r="V712" i="1"/>
  <c r="W712" i="1" s="1"/>
  <c r="Z711" i="1"/>
  <c r="AA711" i="1" s="1"/>
  <c r="Y711" i="1"/>
  <c r="X711" i="1"/>
  <c r="K709" i="1"/>
  <c r="H711" i="1"/>
  <c r="D712" i="1"/>
  <c r="G711" i="1"/>
  <c r="E711" i="1"/>
  <c r="F711" i="1"/>
  <c r="I710" i="1"/>
  <c r="J707" i="1"/>
  <c r="O233" i="1"/>
  <c r="Q233" i="1"/>
  <c r="FK712" i="1" l="1"/>
  <c r="FJ713" i="1"/>
  <c r="FM712" i="1"/>
  <c r="FN712" i="1"/>
  <c r="FO712" i="1" s="1"/>
  <c r="FQ712" i="1" s="1"/>
  <c r="FL712" i="1"/>
  <c r="ES713" i="1"/>
  <c r="EV713" i="1"/>
  <c r="EW713" i="1" s="1"/>
  <c r="EY713" i="1" s="1"/>
  <c r="EU713" i="1"/>
  <c r="ET713" i="1"/>
  <c r="ER714" i="1"/>
  <c r="FU663" i="1"/>
  <c r="FV664" i="1" s="1"/>
  <c r="FW663" i="1"/>
  <c r="FS663" i="1" s="1"/>
  <c r="FT663" i="1" s="1"/>
  <c r="FC666" i="1"/>
  <c r="FD667" i="1" s="1"/>
  <c r="FE666" i="1"/>
  <c r="FA666" i="1" s="1"/>
  <c r="FB666" i="1" s="1"/>
  <c r="EZ667" i="1"/>
  <c r="EK663" i="1"/>
  <c r="EL664" i="1" s="1"/>
  <c r="EM663" i="1"/>
  <c r="EI663" i="1" s="1"/>
  <c r="EJ663" i="1" s="1"/>
  <c r="ED712" i="1"/>
  <c r="EE712" i="1" s="1"/>
  <c r="EC712" i="1"/>
  <c r="DZ713" i="1"/>
  <c r="EA713" i="1" s="1"/>
  <c r="EB712" i="1"/>
  <c r="EG711" i="1"/>
  <c r="EH664" i="1"/>
  <c r="DS663" i="1"/>
  <c r="DT664" i="1" s="1"/>
  <c r="DU663" i="1"/>
  <c r="DQ663" i="1" s="1"/>
  <c r="DR663" i="1" s="1"/>
  <c r="DO711" i="1"/>
  <c r="DK712" i="1"/>
  <c r="DL712" i="1"/>
  <c r="DM712" i="1" s="1"/>
  <c r="DH713" i="1"/>
  <c r="DI713" i="1" s="1"/>
  <c r="DJ712" i="1"/>
  <c r="DP664" i="1"/>
  <c r="DA663" i="1"/>
  <c r="DB664" i="1" s="1"/>
  <c r="DC663" i="1"/>
  <c r="CY663" i="1" s="1"/>
  <c r="CZ663" i="1" s="1"/>
  <c r="CW711" i="1"/>
  <c r="CP713" i="1"/>
  <c r="CQ713" i="1" s="1"/>
  <c r="CT712" i="1"/>
  <c r="CU712" i="1" s="1"/>
  <c r="CS712" i="1"/>
  <c r="CR712" i="1"/>
  <c r="CX664" i="1"/>
  <c r="CI665" i="1"/>
  <c r="CJ666" i="1" s="1"/>
  <c r="CK665" i="1"/>
  <c r="CG665" i="1" s="1"/>
  <c r="CH665" i="1" s="1"/>
  <c r="CE713" i="1"/>
  <c r="BX715" i="1"/>
  <c r="BY715" i="1" s="1"/>
  <c r="CB714" i="1"/>
  <c r="CC714" i="1" s="1"/>
  <c r="CA714" i="1"/>
  <c r="BZ714" i="1"/>
  <c r="CD708" i="1" s="1"/>
  <c r="CF666" i="1"/>
  <c r="BQ663" i="1"/>
  <c r="BR664" i="1" s="1"/>
  <c r="BS663" i="1"/>
  <c r="BO663" i="1" s="1"/>
  <c r="BP663" i="1" s="1"/>
  <c r="BM711" i="1"/>
  <c r="BJ712" i="1"/>
  <c r="BK712" i="1" s="1"/>
  <c r="BI712" i="1"/>
  <c r="BF713" i="1"/>
  <c r="BG713" i="1" s="1"/>
  <c r="BH712" i="1"/>
  <c r="BN664" i="1"/>
  <c r="AY663" i="1"/>
  <c r="AZ664" i="1" s="1"/>
  <c r="BA663" i="1"/>
  <c r="AW663" i="1" s="1"/>
  <c r="AX663" i="1" s="1"/>
  <c r="AU711" i="1"/>
  <c r="AN713" i="1"/>
  <c r="AO713" i="1" s="1"/>
  <c r="AR712" i="1"/>
  <c r="AS712" i="1" s="1"/>
  <c r="AQ712" i="1"/>
  <c r="AP712" i="1"/>
  <c r="AV664" i="1"/>
  <c r="AG663" i="1"/>
  <c r="AH664" i="1" s="1"/>
  <c r="AI663" i="1"/>
  <c r="AE663" i="1" s="1"/>
  <c r="AF663" i="1" s="1"/>
  <c r="AC711" i="1"/>
  <c r="Y712" i="1"/>
  <c r="Z712" i="1"/>
  <c r="AA712" i="1" s="1"/>
  <c r="V713" i="1"/>
  <c r="W713" i="1" s="1"/>
  <c r="X712" i="1"/>
  <c r="AD664" i="1"/>
  <c r="P234" i="1"/>
  <c r="K710" i="1"/>
  <c r="D713" i="1"/>
  <c r="H712" i="1"/>
  <c r="G712" i="1"/>
  <c r="E712" i="1"/>
  <c r="F712" i="1"/>
  <c r="I711" i="1"/>
  <c r="M233" i="1"/>
  <c r="FU664" i="1" l="1"/>
  <c r="FV665" i="1" s="1"/>
  <c r="FW664" i="1"/>
  <c r="FS664" i="1" s="1"/>
  <c r="FT664" i="1" s="1"/>
  <c r="FU665" i="1" s="1"/>
  <c r="FV666" i="1" s="1"/>
  <c r="FR667" i="1" s="1"/>
  <c r="FR665" i="1"/>
  <c r="ES714" i="1"/>
  <c r="EV714" i="1"/>
  <c r="EW714" i="1" s="1"/>
  <c r="EY714" i="1" s="1"/>
  <c r="EU714" i="1"/>
  <c r="ET714" i="1"/>
  <c r="EX708" i="1" s="1"/>
  <c r="ER715" i="1"/>
  <c r="FK713" i="1"/>
  <c r="FN713" i="1"/>
  <c r="FO713" i="1" s="1"/>
  <c r="FQ713" i="1" s="1"/>
  <c r="FM713" i="1"/>
  <c r="FL713" i="1"/>
  <c r="FJ714" i="1"/>
  <c r="FC667" i="1"/>
  <c r="FD668" i="1" s="1"/>
  <c r="FE667" i="1"/>
  <c r="FA667" i="1" s="1"/>
  <c r="FB667" i="1" s="1"/>
  <c r="EZ668" i="1"/>
  <c r="EK664" i="1"/>
  <c r="EL665" i="1" s="1"/>
  <c r="EM664" i="1"/>
  <c r="EI664" i="1" s="1"/>
  <c r="EJ664" i="1" s="1"/>
  <c r="EG712" i="1"/>
  <c r="DZ714" i="1"/>
  <c r="EA714" i="1" s="1"/>
  <c r="ED713" i="1"/>
  <c r="EE713" i="1" s="1"/>
  <c r="EC713" i="1"/>
  <c r="EB713" i="1"/>
  <c r="EH665" i="1"/>
  <c r="DS664" i="1"/>
  <c r="DT665" i="1" s="1"/>
  <c r="DU664" i="1"/>
  <c r="DQ664" i="1" s="1"/>
  <c r="DR664" i="1" s="1"/>
  <c r="DL713" i="1"/>
  <c r="DM713" i="1" s="1"/>
  <c r="DK713" i="1"/>
  <c r="DH714" i="1"/>
  <c r="DI714" i="1" s="1"/>
  <c r="DJ713" i="1"/>
  <c r="DO712" i="1"/>
  <c r="DP665" i="1"/>
  <c r="DA664" i="1"/>
  <c r="DB665" i="1" s="1"/>
  <c r="DC664" i="1"/>
  <c r="CY664" i="1" s="1"/>
  <c r="CZ664" i="1" s="1"/>
  <c r="CW712" i="1"/>
  <c r="CS713" i="1"/>
  <c r="CP714" i="1"/>
  <c r="CQ714" i="1" s="1"/>
  <c r="CT713" i="1"/>
  <c r="CU713" i="1" s="1"/>
  <c r="CR713" i="1"/>
  <c r="CX665" i="1"/>
  <c r="CI666" i="1"/>
  <c r="CJ667" i="1" s="1"/>
  <c r="CK666" i="1"/>
  <c r="CG666" i="1" s="1"/>
  <c r="CH666" i="1" s="1"/>
  <c r="CB715" i="1"/>
  <c r="CC715" i="1" s="1"/>
  <c r="BX716" i="1"/>
  <c r="BY716" i="1" s="1"/>
  <c r="CA715" i="1"/>
  <c r="BZ715" i="1"/>
  <c r="CF667" i="1"/>
  <c r="CE714" i="1"/>
  <c r="BQ664" i="1"/>
  <c r="BR665" i="1" s="1"/>
  <c r="BS664" i="1"/>
  <c r="BO664" i="1" s="1"/>
  <c r="BP664" i="1" s="1"/>
  <c r="BI713" i="1"/>
  <c r="BF714" i="1"/>
  <c r="BG714" i="1" s="1"/>
  <c r="BJ713" i="1"/>
  <c r="BK713" i="1" s="1"/>
  <c r="BH713" i="1"/>
  <c r="BM712" i="1"/>
  <c r="BN665" i="1"/>
  <c r="AY664" i="1"/>
  <c r="AZ665" i="1" s="1"/>
  <c r="BA664" i="1"/>
  <c r="AW664" i="1" s="1"/>
  <c r="AX664" i="1" s="1"/>
  <c r="AU712" i="1"/>
  <c r="AN714" i="1"/>
  <c r="AO714" i="1" s="1"/>
  <c r="AR713" i="1"/>
  <c r="AS713" i="1" s="1"/>
  <c r="AQ713" i="1"/>
  <c r="AP713" i="1"/>
  <c r="AV665" i="1"/>
  <c r="AG664" i="1"/>
  <c r="AH665" i="1" s="1"/>
  <c r="AI664" i="1"/>
  <c r="AE664" i="1" s="1"/>
  <c r="AF664" i="1" s="1"/>
  <c r="V714" i="1"/>
  <c r="W714" i="1" s="1"/>
  <c r="Z713" i="1"/>
  <c r="AA713" i="1" s="1"/>
  <c r="Y713" i="1"/>
  <c r="X713" i="1"/>
  <c r="AC712" i="1"/>
  <c r="AD665" i="1"/>
  <c r="I712" i="1"/>
  <c r="H713" i="1"/>
  <c r="G713" i="1"/>
  <c r="E713" i="1"/>
  <c r="D714" i="1"/>
  <c r="F713" i="1"/>
  <c r="N233" i="1"/>
  <c r="K711" i="1"/>
  <c r="L235" i="1"/>
  <c r="FK714" i="1" l="1"/>
  <c r="FN714" i="1"/>
  <c r="FO714" i="1" s="1"/>
  <c r="FQ714" i="1" s="1"/>
  <c r="FL714" i="1"/>
  <c r="FP708" i="1" s="1"/>
  <c r="FM714" i="1"/>
  <c r="FJ715" i="1"/>
  <c r="FW665" i="1"/>
  <c r="FS665" i="1" s="1"/>
  <c r="FT665" i="1" s="1"/>
  <c r="FU666" i="1" s="1"/>
  <c r="FV667" i="1" s="1"/>
  <c r="FR668" i="1" s="1"/>
  <c r="ES715" i="1"/>
  <c r="EU715" i="1"/>
  <c r="ET715" i="1"/>
  <c r="ER716" i="1"/>
  <c r="EV715" i="1"/>
  <c r="EW715" i="1" s="1"/>
  <c r="EY715" i="1" s="1"/>
  <c r="FR666" i="1"/>
  <c r="FC668" i="1"/>
  <c r="FD669" i="1" s="1"/>
  <c r="FE668" i="1"/>
  <c r="FA668" i="1" s="1"/>
  <c r="FB668" i="1" s="1"/>
  <c r="EZ669" i="1"/>
  <c r="EK665" i="1"/>
  <c r="EL666" i="1" s="1"/>
  <c r="EM665" i="1"/>
  <c r="EI665" i="1" s="1"/>
  <c r="EJ665" i="1" s="1"/>
  <c r="DZ715" i="1"/>
  <c r="EA715" i="1" s="1"/>
  <c r="ED714" i="1"/>
  <c r="EE714" i="1" s="1"/>
  <c r="EC714" i="1"/>
  <c r="EB714" i="1"/>
  <c r="EF708" i="1" s="1"/>
  <c r="EH666" i="1"/>
  <c r="EG713" i="1"/>
  <c r="DS665" i="1"/>
  <c r="DT666" i="1" s="1"/>
  <c r="DU665" i="1"/>
  <c r="DQ665" i="1" s="1"/>
  <c r="DR665" i="1" s="1"/>
  <c r="DO713" i="1"/>
  <c r="DH715" i="1"/>
  <c r="DI715" i="1" s="1"/>
  <c r="DL714" i="1"/>
  <c r="DM714" i="1" s="1"/>
  <c r="DK714" i="1"/>
  <c r="DJ714" i="1"/>
  <c r="DN708" i="1" s="1"/>
  <c r="DP666" i="1"/>
  <c r="DA665" i="1"/>
  <c r="DB666" i="1" s="1"/>
  <c r="DC665" i="1"/>
  <c r="CY665" i="1" s="1"/>
  <c r="CZ665" i="1" s="1"/>
  <c r="CW713" i="1"/>
  <c r="CT714" i="1"/>
  <c r="CU714" i="1" s="1"/>
  <c r="CS714" i="1"/>
  <c r="CP715" i="1"/>
  <c r="CQ715" i="1" s="1"/>
  <c r="CR714" i="1"/>
  <c r="CV708" i="1" s="1"/>
  <c r="CX666" i="1"/>
  <c r="CI667" i="1"/>
  <c r="CJ668" i="1" s="1"/>
  <c r="CK667" i="1"/>
  <c r="CG667" i="1" s="1"/>
  <c r="CH667" i="1" s="1"/>
  <c r="CB716" i="1"/>
  <c r="CC716" i="1" s="1"/>
  <c r="BX717" i="1"/>
  <c r="BY717" i="1" s="1"/>
  <c r="CA716" i="1"/>
  <c r="BZ716" i="1"/>
  <c r="CE715" i="1"/>
  <c r="CF668" i="1"/>
  <c r="BQ665" i="1"/>
  <c r="BR666" i="1" s="1"/>
  <c r="BS665" i="1"/>
  <c r="BO665" i="1" s="1"/>
  <c r="BP665" i="1" s="1"/>
  <c r="BJ714" i="1"/>
  <c r="BK714" i="1" s="1"/>
  <c r="BF715" i="1"/>
  <c r="BG715" i="1" s="1"/>
  <c r="BI714" i="1"/>
  <c r="BH714" i="1"/>
  <c r="BL708" i="1" s="1"/>
  <c r="BN666" i="1"/>
  <c r="BM713" i="1"/>
  <c r="AY665" i="1"/>
  <c r="AZ666" i="1" s="1"/>
  <c r="BA665" i="1"/>
  <c r="AW665" i="1" s="1"/>
  <c r="AX665" i="1" s="1"/>
  <c r="AU713" i="1"/>
  <c r="AQ714" i="1"/>
  <c r="AN715" i="1"/>
  <c r="AO715" i="1" s="1"/>
  <c r="AR714" i="1"/>
  <c r="AS714" i="1" s="1"/>
  <c r="AP714" i="1"/>
  <c r="AT708" i="1" s="1"/>
  <c r="AV666" i="1"/>
  <c r="AG665" i="1"/>
  <c r="AH666" i="1" s="1"/>
  <c r="AI665" i="1"/>
  <c r="AE665" i="1" s="1"/>
  <c r="AF665" i="1" s="1"/>
  <c r="AC713" i="1"/>
  <c r="Z714" i="1"/>
  <c r="AA714" i="1" s="1"/>
  <c r="Y714" i="1"/>
  <c r="V715" i="1"/>
  <c r="W715" i="1" s="1"/>
  <c r="X714" i="1"/>
  <c r="AB708" i="1" s="1"/>
  <c r="AD666" i="1"/>
  <c r="O234" i="1"/>
  <c r="Q234" i="1"/>
  <c r="D715" i="1"/>
  <c r="H714" i="1"/>
  <c r="G714" i="1"/>
  <c r="E714" i="1"/>
  <c r="F714" i="1"/>
  <c r="I713" i="1"/>
  <c r="K712" i="1"/>
  <c r="FW666" i="1" l="1"/>
  <c r="FS666" i="1" s="1"/>
  <c r="FT666" i="1" s="1"/>
  <c r="FK715" i="1"/>
  <c r="FN715" i="1"/>
  <c r="FO715" i="1" s="1"/>
  <c r="FQ715" i="1" s="1"/>
  <c r="FJ716" i="1"/>
  <c r="FL715" i="1"/>
  <c r="FM715" i="1"/>
  <c r="ES716" i="1"/>
  <c r="ER717" i="1"/>
  <c r="EV716" i="1"/>
  <c r="EW716" i="1" s="1"/>
  <c r="EY716" i="1" s="1"/>
  <c r="EU716" i="1"/>
  <c r="ET716" i="1"/>
  <c r="FC669" i="1"/>
  <c r="FD670" i="1" s="1"/>
  <c r="FE669" i="1"/>
  <c r="FA669" i="1" s="1"/>
  <c r="FB669" i="1" s="1"/>
  <c r="EZ670" i="1"/>
  <c r="EK666" i="1"/>
  <c r="EL667" i="1" s="1"/>
  <c r="EM666" i="1"/>
  <c r="EI666" i="1" s="1"/>
  <c r="EJ666" i="1" s="1"/>
  <c r="EG714" i="1"/>
  <c r="DZ716" i="1"/>
  <c r="EA716" i="1" s="1"/>
  <c r="ED715" i="1"/>
  <c r="EE715" i="1" s="1"/>
  <c r="EC715" i="1"/>
  <c r="EB715" i="1"/>
  <c r="EH667" i="1"/>
  <c r="DS666" i="1"/>
  <c r="DT667" i="1" s="1"/>
  <c r="DU666" i="1"/>
  <c r="DQ666" i="1" s="1"/>
  <c r="DR666" i="1" s="1"/>
  <c r="DH716" i="1"/>
  <c r="DI716" i="1" s="1"/>
  <c r="DL715" i="1"/>
  <c r="DM715" i="1" s="1"/>
  <c r="DK715" i="1"/>
  <c r="DJ715" i="1"/>
  <c r="DO714" i="1"/>
  <c r="DP667" i="1"/>
  <c r="DA666" i="1"/>
  <c r="DB667" i="1" s="1"/>
  <c r="DC666" i="1"/>
  <c r="CY666" i="1" s="1"/>
  <c r="CZ666" i="1" s="1"/>
  <c r="CW714" i="1"/>
  <c r="CP716" i="1"/>
  <c r="CQ716" i="1" s="1"/>
  <c r="CT715" i="1"/>
  <c r="CU715" i="1" s="1"/>
  <c r="CS715" i="1"/>
  <c r="CR715" i="1"/>
  <c r="CX667" i="1"/>
  <c r="CI668" i="1"/>
  <c r="CJ669" i="1" s="1"/>
  <c r="CK668" i="1"/>
  <c r="CG668" i="1" s="1"/>
  <c r="CH668" i="1" s="1"/>
  <c r="CB717" i="1"/>
  <c r="CC717" i="1" s="1"/>
  <c r="CA717" i="1"/>
  <c r="BX718" i="1"/>
  <c r="BY718" i="1" s="1"/>
  <c r="BZ717" i="1"/>
  <c r="CE716" i="1"/>
  <c r="CF669" i="1"/>
  <c r="BQ666" i="1"/>
  <c r="BR667" i="1" s="1"/>
  <c r="BS666" i="1"/>
  <c r="BO666" i="1" s="1"/>
  <c r="BP666" i="1" s="1"/>
  <c r="BM714" i="1"/>
  <c r="BF716" i="1"/>
  <c r="BG716" i="1" s="1"/>
  <c r="BJ715" i="1"/>
  <c r="BK715" i="1" s="1"/>
  <c r="BI715" i="1"/>
  <c r="BH715" i="1"/>
  <c r="BN667" i="1"/>
  <c r="AY666" i="1"/>
  <c r="AZ667" i="1" s="1"/>
  <c r="BA666" i="1"/>
  <c r="AW666" i="1" s="1"/>
  <c r="AX666" i="1" s="1"/>
  <c r="AU714" i="1"/>
  <c r="AR715" i="1"/>
  <c r="AS715" i="1" s="1"/>
  <c r="AQ715" i="1"/>
  <c r="AN716" i="1"/>
  <c r="AO716" i="1" s="1"/>
  <c r="AP715" i="1"/>
  <c r="AV667" i="1"/>
  <c r="AG666" i="1"/>
  <c r="AH667" i="1" s="1"/>
  <c r="AI666" i="1"/>
  <c r="AE666" i="1" s="1"/>
  <c r="AF666" i="1" s="1"/>
  <c r="AC714" i="1"/>
  <c r="AD667" i="1"/>
  <c r="V716" i="1"/>
  <c r="W716" i="1" s="1"/>
  <c r="Z715" i="1"/>
  <c r="AA715" i="1" s="1"/>
  <c r="Y715" i="1"/>
  <c r="X715" i="1"/>
  <c r="I714" i="1"/>
  <c r="H715" i="1"/>
  <c r="G715" i="1"/>
  <c r="E715" i="1"/>
  <c r="D716" i="1"/>
  <c r="F715" i="1"/>
  <c r="K713" i="1"/>
  <c r="J708" i="1"/>
  <c r="M234" i="1"/>
  <c r="P235" i="1"/>
  <c r="FK716" i="1" l="1"/>
  <c r="FJ717" i="1"/>
  <c r="FN716" i="1"/>
  <c r="FO716" i="1" s="1"/>
  <c r="FQ716" i="1" s="1"/>
  <c r="FM716" i="1"/>
  <c r="FL716" i="1"/>
  <c r="FU667" i="1"/>
  <c r="FV668" i="1" s="1"/>
  <c r="FW667" i="1"/>
  <c r="FS667" i="1" s="1"/>
  <c r="FT667" i="1" s="1"/>
  <c r="ES717" i="1"/>
  <c r="EU717" i="1"/>
  <c r="ER718" i="1"/>
  <c r="ET717" i="1"/>
  <c r="EV717" i="1"/>
  <c r="EW717" i="1" s="1"/>
  <c r="EY717" i="1" s="1"/>
  <c r="FC670" i="1"/>
  <c r="FD671" i="1" s="1"/>
  <c r="FE670" i="1"/>
  <c r="FA670" i="1" s="1"/>
  <c r="FB670" i="1" s="1"/>
  <c r="EZ671" i="1"/>
  <c r="EK667" i="1"/>
  <c r="EL668" i="1" s="1"/>
  <c r="EM667" i="1"/>
  <c r="EI667" i="1" s="1"/>
  <c r="EJ667" i="1" s="1"/>
  <c r="ED716" i="1"/>
  <c r="EE716" i="1" s="1"/>
  <c r="EC716" i="1"/>
  <c r="DZ717" i="1"/>
  <c r="EA717" i="1" s="1"/>
  <c r="EB716" i="1"/>
  <c r="EG715" i="1"/>
  <c r="EH668" i="1"/>
  <c r="DS667" i="1"/>
  <c r="DT668" i="1" s="1"/>
  <c r="DU667" i="1"/>
  <c r="DQ667" i="1" s="1"/>
  <c r="DR667" i="1" s="1"/>
  <c r="DO715" i="1"/>
  <c r="DK716" i="1"/>
  <c r="DL716" i="1"/>
  <c r="DM716" i="1" s="1"/>
  <c r="DH717" i="1"/>
  <c r="DI717" i="1" s="1"/>
  <c r="DJ716" i="1"/>
  <c r="DP668" i="1"/>
  <c r="DA667" i="1"/>
  <c r="DB668" i="1" s="1"/>
  <c r="DC667" i="1"/>
  <c r="CY667" i="1" s="1"/>
  <c r="CZ667" i="1" s="1"/>
  <c r="CP717" i="1"/>
  <c r="CQ717" i="1" s="1"/>
  <c r="CT716" i="1"/>
  <c r="CU716" i="1" s="1"/>
  <c r="CS716" i="1"/>
  <c r="CR716" i="1"/>
  <c r="CW715" i="1"/>
  <c r="CX668" i="1"/>
  <c r="CI669" i="1"/>
  <c r="CJ670" i="1" s="1"/>
  <c r="CK669" i="1"/>
  <c r="CG669" i="1" s="1"/>
  <c r="CH669" i="1" s="1"/>
  <c r="CE717" i="1"/>
  <c r="CF670" i="1"/>
  <c r="BX719" i="1"/>
  <c r="BY719" i="1" s="1"/>
  <c r="CB718" i="1"/>
  <c r="CC718" i="1" s="1"/>
  <c r="CA718" i="1"/>
  <c r="BZ718" i="1"/>
  <c r="CD709" i="1" s="1"/>
  <c r="BQ667" i="1"/>
  <c r="BR668" i="1" s="1"/>
  <c r="BS667" i="1"/>
  <c r="BO667" i="1" s="1"/>
  <c r="BP667" i="1" s="1"/>
  <c r="BM715" i="1"/>
  <c r="BF717" i="1"/>
  <c r="BG717" i="1" s="1"/>
  <c r="BJ716" i="1"/>
  <c r="BK716" i="1" s="1"/>
  <c r="BI716" i="1"/>
  <c r="BH716" i="1"/>
  <c r="BN668" i="1"/>
  <c r="AY667" i="1"/>
  <c r="AZ668" i="1" s="1"/>
  <c r="BA667" i="1"/>
  <c r="AW667" i="1" s="1"/>
  <c r="AX667" i="1" s="1"/>
  <c r="AU715" i="1"/>
  <c r="AN717" i="1"/>
  <c r="AO717" i="1" s="1"/>
  <c r="AR716" i="1"/>
  <c r="AS716" i="1" s="1"/>
  <c r="AQ716" i="1"/>
  <c r="AP716" i="1"/>
  <c r="AV668" i="1"/>
  <c r="AG667" i="1"/>
  <c r="AH668" i="1" s="1"/>
  <c r="AI667" i="1"/>
  <c r="AE667" i="1" s="1"/>
  <c r="AF667" i="1" s="1"/>
  <c r="AC715" i="1"/>
  <c r="Y716" i="1"/>
  <c r="Z716" i="1"/>
  <c r="AA716" i="1" s="1"/>
  <c r="V717" i="1"/>
  <c r="W717" i="1" s="1"/>
  <c r="X716" i="1"/>
  <c r="AD668" i="1"/>
  <c r="I715" i="1"/>
  <c r="N234" i="1"/>
  <c r="L236" i="1"/>
  <c r="D717" i="1"/>
  <c r="H716" i="1"/>
  <c r="G716" i="1"/>
  <c r="E716" i="1"/>
  <c r="F716" i="1"/>
  <c r="K714" i="1"/>
  <c r="FU668" i="1" l="1"/>
  <c r="FV669" i="1" s="1"/>
  <c r="FW668" i="1"/>
  <c r="FS668" i="1" s="1"/>
  <c r="FT668" i="1" s="1"/>
  <c r="FU669" i="1" s="1"/>
  <c r="FV670" i="1" s="1"/>
  <c r="FR671" i="1" s="1"/>
  <c r="FR669" i="1"/>
  <c r="ES718" i="1"/>
  <c r="EV718" i="1"/>
  <c r="EW718" i="1" s="1"/>
  <c r="EY718" i="1" s="1"/>
  <c r="EU718" i="1"/>
  <c r="ET718" i="1"/>
  <c r="EX709" i="1" s="1"/>
  <c r="ER719" i="1"/>
  <c r="FK717" i="1"/>
  <c r="FN717" i="1"/>
  <c r="FO717" i="1" s="1"/>
  <c r="FQ717" i="1" s="1"/>
  <c r="FM717" i="1"/>
  <c r="FL717" i="1"/>
  <c r="FJ718" i="1"/>
  <c r="FC671" i="1"/>
  <c r="FD672" i="1" s="1"/>
  <c r="FE671" i="1"/>
  <c r="FA671" i="1" s="1"/>
  <c r="FB671" i="1" s="1"/>
  <c r="EZ672" i="1"/>
  <c r="EK668" i="1"/>
  <c r="EL669" i="1" s="1"/>
  <c r="EM668" i="1"/>
  <c r="EI668" i="1" s="1"/>
  <c r="EJ668" i="1" s="1"/>
  <c r="DZ718" i="1"/>
  <c r="EA718" i="1" s="1"/>
  <c r="ED717" i="1"/>
  <c r="EE717" i="1" s="1"/>
  <c r="EC717" i="1"/>
  <c r="EB717" i="1"/>
  <c r="EG716" i="1"/>
  <c r="EH669" i="1"/>
  <c r="DS668" i="1"/>
  <c r="DT669" i="1" s="1"/>
  <c r="DU668" i="1"/>
  <c r="DQ668" i="1" s="1"/>
  <c r="DR668" i="1" s="1"/>
  <c r="DL717" i="1"/>
  <c r="DM717" i="1" s="1"/>
  <c r="DK717" i="1"/>
  <c r="DH718" i="1"/>
  <c r="DI718" i="1" s="1"/>
  <c r="DJ717" i="1"/>
  <c r="DP669" i="1"/>
  <c r="DO716" i="1"/>
  <c r="DA668" i="1"/>
  <c r="DB669" i="1" s="1"/>
  <c r="DC668" i="1"/>
  <c r="CY668" i="1" s="1"/>
  <c r="CZ668" i="1" s="1"/>
  <c r="CS717" i="1"/>
  <c r="CP718" i="1"/>
  <c r="CQ718" i="1" s="1"/>
  <c r="CT717" i="1"/>
  <c r="CU717" i="1" s="1"/>
  <c r="CR717" i="1"/>
  <c r="CX669" i="1"/>
  <c r="CW716" i="1"/>
  <c r="CI670" i="1"/>
  <c r="CJ671" i="1" s="1"/>
  <c r="CK670" i="1"/>
  <c r="CG670" i="1" s="1"/>
  <c r="CH670" i="1" s="1"/>
  <c r="CE718" i="1"/>
  <c r="CF671" i="1"/>
  <c r="BX720" i="1"/>
  <c r="BY720" i="1" s="1"/>
  <c r="CB719" i="1"/>
  <c r="CC719" i="1" s="1"/>
  <c r="CA719" i="1"/>
  <c r="BZ719" i="1"/>
  <c r="BQ668" i="1"/>
  <c r="BR669" i="1" s="1"/>
  <c r="BS668" i="1"/>
  <c r="BO668" i="1" s="1"/>
  <c r="BP668" i="1" s="1"/>
  <c r="BI717" i="1"/>
  <c r="BJ717" i="1"/>
  <c r="BK717" i="1" s="1"/>
  <c r="BF718" i="1"/>
  <c r="BG718" i="1" s="1"/>
  <c r="BH717" i="1"/>
  <c r="BM716" i="1"/>
  <c r="BN669" i="1"/>
  <c r="AY668" i="1"/>
  <c r="AZ669" i="1" s="1"/>
  <c r="BA668" i="1"/>
  <c r="AW668" i="1" s="1"/>
  <c r="AX668" i="1" s="1"/>
  <c r="AN718" i="1"/>
  <c r="AO718" i="1" s="1"/>
  <c r="AR717" i="1"/>
  <c r="AS717" i="1" s="1"/>
  <c r="AQ717" i="1"/>
  <c r="AP717" i="1"/>
  <c r="AU716" i="1"/>
  <c r="AV669" i="1"/>
  <c r="AG668" i="1"/>
  <c r="AH669" i="1" s="1"/>
  <c r="AI668" i="1"/>
  <c r="AE668" i="1" s="1"/>
  <c r="AF668" i="1" s="1"/>
  <c r="AD669" i="1"/>
  <c r="V718" i="1"/>
  <c r="W718" i="1" s="1"/>
  <c r="Z717" i="1"/>
  <c r="AA717" i="1" s="1"/>
  <c r="Y717" i="1"/>
  <c r="X717" i="1"/>
  <c r="AC716" i="1"/>
  <c r="O235" i="1"/>
  <c r="Q235" i="1"/>
  <c r="K715" i="1"/>
  <c r="I716" i="1"/>
  <c r="H717" i="1"/>
  <c r="G717" i="1"/>
  <c r="D718" i="1"/>
  <c r="E717" i="1"/>
  <c r="F717" i="1"/>
  <c r="FK718" i="1" l="1"/>
  <c r="FJ719" i="1"/>
  <c r="FN718" i="1"/>
  <c r="FO718" i="1" s="1"/>
  <c r="FQ718" i="1" s="1"/>
  <c r="FM718" i="1"/>
  <c r="FL718" i="1"/>
  <c r="FP709" i="1" s="1"/>
  <c r="FW669" i="1"/>
  <c r="FS669" i="1" s="1"/>
  <c r="FT669" i="1" s="1"/>
  <c r="FU670" i="1" s="1"/>
  <c r="FV671" i="1" s="1"/>
  <c r="FR672" i="1" s="1"/>
  <c r="ES719" i="1"/>
  <c r="ER720" i="1"/>
  <c r="ET719" i="1"/>
  <c r="EV719" i="1"/>
  <c r="EW719" i="1" s="1"/>
  <c r="EY719" i="1" s="1"/>
  <c r="EU719" i="1"/>
  <c r="FR670" i="1"/>
  <c r="FC672" i="1"/>
  <c r="FD673" i="1" s="1"/>
  <c r="FE672" i="1"/>
  <c r="FA672" i="1" s="1"/>
  <c r="FB672" i="1" s="1"/>
  <c r="EZ673" i="1"/>
  <c r="EK669" i="1"/>
  <c r="EL670" i="1" s="1"/>
  <c r="EM669" i="1"/>
  <c r="EI669" i="1" s="1"/>
  <c r="EJ669" i="1" s="1"/>
  <c r="DZ719" i="1"/>
  <c r="EA719" i="1" s="1"/>
  <c r="ED718" i="1"/>
  <c r="EE718" i="1" s="1"/>
  <c r="EC718" i="1"/>
  <c r="EB718" i="1"/>
  <c r="EF709" i="1" s="1"/>
  <c r="EG717" i="1"/>
  <c r="EH670" i="1"/>
  <c r="DS669" i="1"/>
  <c r="DT670" i="1" s="1"/>
  <c r="DU669" i="1"/>
  <c r="DQ669" i="1" s="1"/>
  <c r="DR669" i="1" s="1"/>
  <c r="DH719" i="1"/>
  <c r="DI719" i="1" s="1"/>
  <c r="DL718" i="1"/>
  <c r="DM718" i="1" s="1"/>
  <c r="DK718" i="1"/>
  <c r="DJ718" i="1"/>
  <c r="DN709" i="1" s="1"/>
  <c r="DO717" i="1"/>
  <c r="DP670" i="1"/>
  <c r="DA669" i="1"/>
  <c r="DB670" i="1" s="1"/>
  <c r="DC669" i="1"/>
  <c r="CY669" i="1" s="1"/>
  <c r="CZ669" i="1" s="1"/>
  <c r="CW717" i="1"/>
  <c r="CT718" i="1"/>
  <c r="CU718" i="1" s="1"/>
  <c r="CS718" i="1"/>
  <c r="CP719" i="1"/>
  <c r="CQ719" i="1" s="1"/>
  <c r="CR718" i="1"/>
  <c r="CV709" i="1" s="1"/>
  <c r="CX670" i="1"/>
  <c r="CI671" i="1"/>
  <c r="CJ672" i="1" s="1"/>
  <c r="CK671" i="1"/>
  <c r="CG671" i="1" s="1"/>
  <c r="CH671" i="1" s="1"/>
  <c r="CE719" i="1"/>
  <c r="CA720" i="1"/>
  <c r="BX721" i="1"/>
  <c r="BY721" i="1" s="1"/>
  <c r="CB720" i="1"/>
  <c r="CC720" i="1" s="1"/>
  <c r="BZ720" i="1"/>
  <c r="CF672" i="1"/>
  <c r="BQ669" i="1"/>
  <c r="BR670" i="1" s="1"/>
  <c r="BS669" i="1"/>
  <c r="BO669" i="1" s="1"/>
  <c r="BP669" i="1" s="1"/>
  <c r="BJ718" i="1"/>
  <c r="BK718" i="1" s="1"/>
  <c r="BI718" i="1"/>
  <c r="BF719" i="1"/>
  <c r="BG719" i="1" s="1"/>
  <c r="BH718" i="1"/>
  <c r="BL709" i="1" s="1"/>
  <c r="BM717" i="1"/>
  <c r="BN670" i="1"/>
  <c r="AY669" i="1"/>
  <c r="AZ670" i="1" s="1"/>
  <c r="BA669" i="1"/>
  <c r="AW669" i="1" s="1"/>
  <c r="AX669" i="1" s="1"/>
  <c r="AU717" i="1"/>
  <c r="AQ718" i="1"/>
  <c r="AN719" i="1"/>
  <c r="AO719" i="1" s="1"/>
  <c r="AR718" i="1"/>
  <c r="AS718" i="1" s="1"/>
  <c r="AP718" i="1"/>
  <c r="AT709" i="1" s="1"/>
  <c r="AV670" i="1"/>
  <c r="AG669" i="1"/>
  <c r="AH670" i="1" s="1"/>
  <c r="AI669" i="1"/>
  <c r="AE669" i="1" s="1"/>
  <c r="AF669" i="1" s="1"/>
  <c r="AD670" i="1"/>
  <c r="Z718" i="1"/>
  <c r="AA718" i="1" s="1"/>
  <c r="V719" i="1"/>
  <c r="W719" i="1" s="1"/>
  <c r="Y718" i="1"/>
  <c r="X718" i="1"/>
  <c r="AB709" i="1" s="1"/>
  <c r="AC717" i="1"/>
  <c r="P236" i="1"/>
  <c r="I717" i="1"/>
  <c r="K716" i="1"/>
  <c r="E718" i="1"/>
  <c r="D719" i="1"/>
  <c r="H718" i="1"/>
  <c r="G718" i="1"/>
  <c r="F718" i="1"/>
  <c r="J709" i="1" s="1"/>
  <c r="M235" i="1"/>
  <c r="ES720" i="1" l="1"/>
  <c r="ER721" i="1"/>
  <c r="EV720" i="1"/>
  <c r="EW720" i="1" s="1"/>
  <c r="EY720" i="1" s="1"/>
  <c r="EU720" i="1"/>
  <c r="ET720" i="1"/>
  <c r="FW670" i="1"/>
  <c r="FS670" i="1" s="1"/>
  <c r="FT670" i="1" s="1"/>
  <c r="FK719" i="1"/>
  <c r="FM719" i="1"/>
  <c r="FL719" i="1"/>
  <c r="FN719" i="1"/>
  <c r="FO719" i="1" s="1"/>
  <c r="FQ719" i="1" s="1"/>
  <c r="FJ720" i="1"/>
  <c r="FC673" i="1"/>
  <c r="FD674" i="1" s="1"/>
  <c r="EZ675" i="1" s="1"/>
  <c r="FE673" i="1"/>
  <c r="FA673" i="1" s="1"/>
  <c r="FB673" i="1" s="1"/>
  <c r="EZ674" i="1"/>
  <c r="EK670" i="1"/>
  <c r="EL671" i="1" s="1"/>
  <c r="EM670" i="1"/>
  <c r="EI670" i="1" s="1"/>
  <c r="EJ670" i="1" s="1"/>
  <c r="DZ720" i="1"/>
  <c r="EA720" i="1" s="1"/>
  <c r="ED719" i="1"/>
  <c r="EE719" i="1" s="1"/>
  <c r="EC719" i="1"/>
  <c r="EB719" i="1"/>
  <c r="EG718" i="1"/>
  <c r="EH671" i="1"/>
  <c r="DS670" i="1"/>
  <c r="DT671" i="1" s="1"/>
  <c r="DU670" i="1"/>
  <c r="DQ670" i="1" s="1"/>
  <c r="DR670" i="1" s="1"/>
  <c r="DH720" i="1"/>
  <c r="DI720" i="1" s="1"/>
  <c r="DL719" i="1"/>
  <c r="DM719" i="1" s="1"/>
  <c r="DK719" i="1"/>
  <c r="DJ719" i="1"/>
  <c r="DO718" i="1"/>
  <c r="DP671" i="1"/>
  <c r="DA670" i="1"/>
  <c r="DB671" i="1" s="1"/>
  <c r="DC670" i="1"/>
  <c r="CY670" i="1" s="1"/>
  <c r="CZ670" i="1" s="1"/>
  <c r="CW718" i="1"/>
  <c r="CP720" i="1"/>
  <c r="CQ720" i="1" s="1"/>
  <c r="CT719" i="1"/>
  <c r="CU719" i="1" s="1"/>
  <c r="CS719" i="1"/>
  <c r="CR719" i="1"/>
  <c r="CX671" i="1"/>
  <c r="CI672" i="1"/>
  <c r="CJ673" i="1" s="1"/>
  <c r="CK672" i="1"/>
  <c r="CG672" i="1" s="1"/>
  <c r="CH672" i="1" s="1"/>
  <c r="CE720" i="1"/>
  <c r="CB721" i="1"/>
  <c r="CC721" i="1" s="1"/>
  <c r="CA721" i="1"/>
  <c r="BX722" i="1"/>
  <c r="BY722" i="1" s="1"/>
  <c r="BZ721" i="1"/>
  <c r="CF673" i="1"/>
  <c r="BQ670" i="1"/>
  <c r="BR671" i="1" s="1"/>
  <c r="BS670" i="1"/>
  <c r="BO670" i="1" s="1"/>
  <c r="BP670" i="1" s="1"/>
  <c r="BF720" i="1"/>
  <c r="BG720" i="1" s="1"/>
  <c r="BJ719" i="1"/>
  <c r="BK719" i="1" s="1"/>
  <c r="BI719" i="1"/>
  <c r="BH719" i="1"/>
  <c r="BM718" i="1"/>
  <c r="BN671" i="1"/>
  <c r="AY670" i="1"/>
  <c r="AZ671" i="1" s="1"/>
  <c r="BA670" i="1"/>
  <c r="AW670" i="1" s="1"/>
  <c r="AX670" i="1" s="1"/>
  <c r="AR719" i="1"/>
  <c r="AS719" i="1" s="1"/>
  <c r="AQ719" i="1"/>
  <c r="AN720" i="1"/>
  <c r="AO720" i="1" s="1"/>
  <c r="AP719" i="1"/>
  <c r="AU718" i="1"/>
  <c r="AV671" i="1"/>
  <c r="AG670" i="1"/>
  <c r="AH671" i="1" s="1"/>
  <c r="AI670" i="1"/>
  <c r="AE670" i="1" s="1"/>
  <c r="AF670" i="1" s="1"/>
  <c r="AC718" i="1"/>
  <c r="AD671" i="1"/>
  <c r="Z719" i="1"/>
  <c r="AA719" i="1" s="1"/>
  <c r="Y719" i="1"/>
  <c r="V720" i="1"/>
  <c r="W720" i="1" s="1"/>
  <c r="X719" i="1"/>
  <c r="N235" i="1"/>
  <c r="K717" i="1"/>
  <c r="H719" i="1"/>
  <c r="G719" i="1"/>
  <c r="E719" i="1"/>
  <c r="D720" i="1"/>
  <c r="F719" i="1"/>
  <c r="I718" i="1"/>
  <c r="L237" i="1"/>
  <c r="FU671" i="1" l="1"/>
  <c r="FV672" i="1" s="1"/>
  <c r="FW671" i="1"/>
  <c r="FS671" i="1" s="1"/>
  <c r="FT671" i="1" s="1"/>
  <c r="FK720" i="1"/>
  <c r="FJ721" i="1"/>
  <c r="FN720" i="1"/>
  <c r="FO720" i="1" s="1"/>
  <c r="FQ720" i="1" s="1"/>
  <c r="FM720" i="1"/>
  <c r="FL720" i="1"/>
  <c r="ES721" i="1"/>
  <c r="EU721" i="1"/>
  <c r="ER722" i="1"/>
  <c r="ET721" i="1"/>
  <c r="EV721" i="1"/>
  <c r="EW721" i="1" s="1"/>
  <c r="EY721" i="1" s="1"/>
  <c r="FC674" i="1"/>
  <c r="FD675" i="1" s="1"/>
  <c r="EZ676" i="1" s="1"/>
  <c r="FE674" i="1"/>
  <c r="FA674" i="1" s="1"/>
  <c r="FB674" i="1" s="1"/>
  <c r="EK671" i="1"/>
  <c r="EL672" i="1" s="1"/>
  <c r="EM671" i="1"/>
  <c r="EI671" i="1" s="1"/>
  <c r="EJ671" i="1" s="1"/>
  <c r="EG719" i="1"/>
  <c r="ED720" i="1"/>
  <c r="EE720" i="1" s="1"/>
  <c r="EC720" i="1"/>
  <c r="DZ721" i="1"/>
  <c r="EA721" i="1" s="1"/>
  <c r="EB720" i="1"/>
  <c r="EH672" i="1"/>
  <c r="DS671" i="1"/>
  <c r="DT672" i="1" s="1"/>
  <c r="DU671" i="1"/>
  <c r="DQ671" i="1" s="1"/>
  <c r="DR671" i="1" s="1"/>
  <c r="DK720" i="1"/>
  <c r="DH721" i="1"/>
  <c r="DI721" i="1" s="1"/>
  <c r="DL720" i="1"/>
  <c r="DM720" i="1" s="1"/>
  <c r="DJ720" i="1"/>
  <c r="DO719" i="1"/>
  <c r="DP672" i="1"/>
  <c r="DA671" i="1"/>
  <c r="DB672" i="1" s="1"/>
  <c r="DC671" i="1"/>
  <c r="CY671" i="1" s="1"/>
  <c r="CZ671" i="1" s="1"/>
  <c r="CP721" i="1"/>
  <c r="CQ721" i="1" s="1"/>
  <c r="CT720" i="1"/>
  <c r="CU720" i="1" s="1"/>
  <c r="CS720" i="1"/>
  <c r="CR720" i="1"/>
  <c r="CW719" i="1"/>
  <c r="CX672" i="1"/>
  <c r="CI673" i="1"/>
  <c r="CJ674" i="1" s="1"/>
  <c r="CF675" i="1" s="1"/>
  <c r="CK673" i="1"/>
  <c r="CG673" i="1" s="1"/>
  <c r="CH673" i="1" s="1"/>
  <c r="CE721" i="1"/>
  <c r="BX723" i="1"/>
  <c r="BY723" i="1" s="1"/>
  <c r="CB722" i="1"/>
  <c r="CC722" i="1" s="1"/>
  <c r="CA722" i="1"/>
  <c r="BZ722" i="1"/>
  <c r="CD710" i="1" s="1"/>
  <c r="CF674" i="1"/>
  <c r="BQ671" i="1"/>
  <c r="BR672" i="1" s="1"/>
  <c r="BS671" i="1"/>
  <c r="BO671" i="1" s="1"/>
  <c r="BP671" i="1" s="1"/>
  <c r="BM719" i="1"/>
  <c r="BI720" i="1"/>
  <c r="BF721" i="1"/>
  <c r="BG721" i="1" s="1"/>
  <c r="BJ720" i="1"/>
  <c r="BK720" i="1" s="1"/>
  <c r="BH720" i="1"/>
  <c r="BN672" i="1"/>
  <c r="AY671" i="1"/>
  <c r="AZ672" i="1" s="1"/>
  <c r="BA671" i="1"/>
  <c r="AW671" i="1" s="1"/>
  <c r="AX671" i="1" s="1"/>
  <c r="AU719" i="1"/>
  <c r="AN721" i="1"/>
  <c r="AO721" i="1" s="1"/>
  <c r="AR720" i="1"/>
  <c r="AS720" i="1" s="1"/>
  <c r="AQ720" i="1"/>
  <c r="AP720" i="1"/>
  <c r="AV672" i="1"/>
  <c r="AG671" i="1"/>
  <c r="AH672" i="1" s="1"/>
  <c r="AI671" i="1"/>
  <c r="AE671" i="1" s="1"/>
  <c r="AF671" i="1" s="1"/>
  <c r="Y720" i="1"/>
  <c r="V721" i="1"/>
  <c r="W721" i="1" s="1"/>
  <c r="Z720" i="1"/>
  <c r="AA720" i="1" s="1"/>
  <c r="X720" i="1"/>
  <c r="AC719" i="1"/>
  <c r="AD672" i="1"/>
  <c r="I719" i="1"/>
  <c r="K718" i="1"/>
  <c r="D721" i="1"/>
  <c r="H720" i="1"/>
  <c r="G720" i="1"/>
  <c r="E720" i="1"/>
  <c r="F720" i="1"/>
  <c r="O236" i="1"/>
  <c r="Q236" i="1"/>
  <c r="FK721" i="1" l="1"/>
  <c r="FN721" i="1"/>
  <c r="FO721" i="1" s="1"/>
  <c r="FQ721" i="1" s="1"/>
  <c r="FM721" i="1"/>
  <c r="FL721" i="1"/>
  <c r="FJ722" i="1"/>
  <c r="ES722" i="1"/>
  <c r="EV722" i="1"/>
  <c r="EW722" i="1" s="1"/>
  <c r="EY722" i="1" s="1"/>
  <c r="EU722" i="1"/>
  <c r="ET722" i="1"/>
  <c r="EX710" i="1" s="1"/>
  <c r="ER723" i="1"/>
  <c r="FU672" i="1"/>
  <c r="FV673" i="1" s="1"/>
  <c r="FW672" i="1"/>
  <c r="FS672" i="1" s="1"/>
  <c r="FT672" i="1" s="1"/>
  <c r="FU673" i="1" s="1"/>
  <c r="FV674" i="1" s="1"/>
  <c r="FR675" i="1" s="1"/>
  <c r="FR673" i="1"/>
  <c r="FC675" i="1"/>
  <c r="FD676" i="1" s="1"/>
  <c r="EZ677" i="1" s="1"/>
  <c r="FE675" i="1"/>
  <c r="FA675" i="1" s="1"/>
  <c r="FB675" i="1" s="1"/>
  <c r="EK672" i="1"/>
  <c r="EL673" i="1" s="1"/>
  <c r="EM672" i="1"/>
  <c r="EI672" i="1" s="1"/>
  <c r="EJ672" i="1" s="1"/>
  <c r="EG720" i="1"/>
  <c r="DZ722" i="1"/>
  <c r="EA722" i="1" s="1"/>
  <c r="ED721" i="1"/>
  <c r="EE721" i="1" s="1"/>
  <c r="EC721" i="1"/>
  <c r="EB721" i="1"/>
  <c r="EH673" i="1"/>
  <c r="DS672" i="1"/>
  <c r="DT673" i="1" s="1"/>
  <c r="DU672" i="1"/>
  <c r="DQ672" i="1" s="1"/>
  <c r="DR672" i="1" s="1"/>
  <c r="DL721" i="1"/>
  <c r="DM721" i="1" s="1"/>
  <c r="DK721" i="1"/>
  <c r="DH722" i="1"/>
  <c r="DI722" i="1" s="1"/>
  <c r="DJ721" i="1"/>
  <c r="DO720" i="1"/>
  <c r="DP673" i="1"/>
  <c r="DA672" i="1"/>
  <c r="DB673" i="1" s="1"/>
  <c r="DC672" i="1"/>
  <c r="CY672" i="1" s="1"/>
  <c r="CZ672" i="1" s="1"/>
  <c r="CW720" i="1"/>
  <c r="CS721" i="1"/>
  <c r="CP722" i="1"/>
  <c r="CQ722" i="1" s="1"/>
  <c r="CT721" i="1"/>
  <c r="CU721" i="1" s="1"/>
  <c r="CR721" i="1"/>
  <c r="CX673" i="1"/>
  <c r="CI674" i="1"/>
  <c r="CJ675" i="1" s="1"/>
  <c r="CF676" i="1" s="1"/>
  <c r="CK674" i="1"/>
  <c r="CG674" i="1" s="1"/>
  <c r="CH674" i="1" s="1"/>
  <c r="CE722" i="1"/>
  <c r="BX724" i="1"/>
  <c r="BY724" i="1" s="1"/>
  <c r="CA723" i="1"/>
  <c r="CB723" i="1"/>
  <c r="CC723" i="1" s="1"/>
  <c r="BZ723" i="1"/>
  <c r="BQ672" i="1"/>
  <c r="BR673" i="1" s="1"/>
  <c r="BS672" i="1"/>
  <c r="BO672" i="1" s="1"/>
  <c r="BP672" i="1" s="1"/>
  <c r="BM720" i="1"/>
  <c r="BI721" i="1"/>
  <c r="BF722" i="1"/>
  <c r="BG722" i="1" s="1"/>
  <c r="BJ721" i="1"/>
  <c r="BK721" i="1" s="1"/>
  <c r="BH721" i="1"/>
  <c r="BN673" i="1"/>
  <c r="AY672" i="1"/>
  <c r="AZ673" i="1" s="1"/>
  <c r="BA672" i="1"/>
  <c r="AW672" i="1" s="1"/>
  <c r="AX672" i="1" s="1"/>
  <c r="AN722" i="1"/>
  <c r="AO722" i="1" s="1"/>
  <c r="AR721" i="1"/>
  <c r="AS721" i="1" s="1"/>
  <c r="AQ721" i="1"/>
  <c r="AP721" i="1"/>
  <c r="AV673" i="1"/>
  <c r="AU720" i="1"/>
  <c r="AG672" i="1"/>
  <c r="AH673" i="1" s="1"/>
  <c r="AI672" i="1"/>
  <c r="AE672" i="1" s="1"/>
  <c r="AF672" i="1" s="1"/>
  <c r="AC720" i="1"/>
  <c r="Y721" i="1"/>
  <c r="V722" i="1"/>
  <c r="W722" i="1" s="1"/>
  <c r="Z721" i="1"/>
  <c r="AA721" i="1" s="1"/>
  <c r="X721" i="1"/>
  <c r="AD673" i="1"/>
  <c r="M236" i="1"/>
  <c r="P237" i="1"/>
  <c r="I720" i="1"/>
  <c r="D722" i="1"/>
  <c r="H721" i="1"/>
  <c r="G721" i="1"/>
  <c r="E721" i="1"/>
  <c r="F721" i="1"/>
  <c r="K719" i="1"/>
  <c r="FW673" i="1" l="1"/>
  <c r="FS673" i="1" s="1"/>
  <c r="FT673" i="1" s="1"/>
  <c r="FU674" i="1" s="1"/>
  <c r="FV675" i="1" s="1"/>
  <c r="FR676" i="1" s="1"/>
  <c r="FK722" i="1"/>
  <c r="FN722" i="1"/>
  <c r="FO722" i="1" s="1"/>
  <c r="FQ722" i="1" s="1"/>
  <c r="FM722" i="1"/>
  <c r="FL722" i="1"/>
  <c r="FP710" i="1" s="1"/>
  <c r="FJ723" i="1"/>
  <c r="FR674" i="1"/>
  <c r="FW674" i="1"/>
  <c r="FS674" i="1" s="1"/>
  <c r="FT674" i="1" s="1"/>
  <c r="ES723" i="1"/>
  <c r="ET723" i="1"/>
  <c r="ER724" i="1"/>
  <c r="EV723" i="1"/>
  <c r="EW723" i="1" s="1"/>
  <c r="EY723" i="1" s="1"/>
  <c r="EU723" i="1"/>
  <c r="FC676" i="1"/>
  <c r="FD677" i="1" s="1"/>
  <c r="EZ678" i="1" s="1"/>
  <c r="FE676" i="1"/>
  <c r="FA676" i="1" s="1"/>
  <c r="FB676" i="1" s="1"/>
  <c r="EK673" i="1"/>
  <c r="EL674" i="1" s="1"/>
  <c r="EH675" i="1" s="1"/>
  <c r="EM673" i="1"/>
  <c r="EI673" i="1" s="1"/>
  <c r="EJ673" i="1" s="1"/>
  <c r="DZ723" i="1"/>
  <c r="EA723" i="1" s="1"/>
  <c r="ED722" i="1"/>
  <c r="EE722" i="1" s="1"/>
  <c r="EC722" i="1"/>
  <c r="EB722" i="1"/>
  <c r="EF710" i="1" s="1"/>
  <c r="EH674" i="1"/>
  <c r="EG721" i="1"/>
  <c r="DS673" i="1"/>
  <c r="DT674" i="1" s="1"/>
  <c r="DP675" i="1" s="1"/>
  <c r="DU673" i="1"/>
  <c r="DQ673" i="1" s="1"/>
  <c r="DR673" i="1" s="1"/>
  <c r="DO721" i="1"/>
  <c r="DP674" i="1"/>
  <c r="DH723" i="1"/>
  <c r="DI723" i="1" s="1"/>
  <c r="DL722" i="1"/>
  <c r="DM722" i="1" s="1"/>
  <c r="DK722" i="1"/>
  <c r="DJ722" i="1"/>
  <c r="DN710" i="1" s="1"/>
  <c r="DA673" i="1"/>
  <c r="DB674" i="1" s="1"/>
  <c r="CX675" i="1" s="1"/>
  <c r="DC673" i="1"/>
  <c r="CY673" i="1" s="1"/>
  <c r="CZ673" i="1" s="1"/>
  <c r="CW721" i="1"/>
  <c r="CX674" i="1"/>
  <c r="CT722" i="1"/>
  <c r="CU722" i="1" s="1"/>
  <c r="CS722" i="1"/>
  <c r="CP723" i="1"/>
  <c r="CQ723" i="1" s="1"/>
  <c r="CR722" i="1"/>
  <c r="CV710" i="1" s="1"/>
  <c r="CI675" i="1"/>
  <c r="CJ676" i="1" s="1"/>
  <c r="CF677" i="1" s="1"/>
  <c r="CK675" i="1"/>
  <c r="CG675" i="1" s="1"/>
  <c r="CH675" i="1" s="1"/>
  <c r="CA724" i="1"/>
  <c r="CB724" i="1"/>
  <c r="CC724" i="1" s="1"/>
  <c r="BX725" i="1"/>
  <c r="BY725" i="1" s="1"/>
  <c r="BZ724" i="1"/>
  <c r="CE723" i="1"/>
  <c r="BQ673" i="1"/>
  <c r="BR674" i="1" s="1"/>
  <c r="BN675" i="1" s="1"/>
  <c r="BS673" i="1"/>
  <c r="BO673" i="1" s="1"/>
  <c r="BP673" i="1" s="1"/>
  <c r="BN674" i="1"/>
  <c r="BM721" i="1"/>
  <c r="BJ722" i="1"/>
  <c r="BK722" i="1" s="1"/>
  <c r="BI722" i="1"/>
  <c r="BF723" i="1"/>
  <c r="BG723" i="1" s="1"/>
  <c r="BH722" i="1"/>
  <c r="BL710" i="1" s="1"/>
  <c r="AY673" i="1"/>
  <c r="AZ674" i="1" s="1"/>
  <c r="AV675" i="1" s="1"/>
  <c r="BA673" i="1"/>
  <c r="AW673" i="1" s="1"/>
  <c r="AX673" i="1" s="1"/>
  <c r="AQ722" i="1"/>
  <c r="AN723" i="1"/>
  <c r="AO723" i="1" s="1"/>
  <c r="AR722" i="1"/>
  <c r="AS722" i="1" s="1"/>
  <c r="AP722" i="1"/>
  <c r="AT710" i="1" s="1"/>
  <c r="AU721" i="1"/>
  <c r="AV674" i="1"/>
  <c r="AG673" i="1"/>
  <c r="AH674" i="1" s="1"/>
  <c r="AD675" i="1" s="1"/>
  <c r="AI673" i="1"/>
  <c r="AE673" i="1" s="1"/>
  <c r="AF673" i="1" s="1"/>
  <c r="Z722" i="1"/>
  <c r="AA722" i="1" s="1"/>
  <c r="V723" i="1"/>
  <c r="W723" i="1" s="1"/>
  <c r="Y722" i="1"/>
  <c r="X722" i="1"/>
  <c r="AB710" i="1" s="1"/>
  <c r="AC721" i="1"/>
  <c r="AD674" i="1"/>
  <c r="L238" i="1"/>
  <c r="I721" i="1"/>
  <c r="E722" i="1"/>
  <c r="D723" i="1"/>
  <c r="H722" i="1"/>
  <c r="G722" i="1"/>
  <c r="F722" i="1"/>
  <c r="N236" i="1"/>
  <c r="K720" i="1"/>
  <c r="FU675" i="1" l="1"/>
  <c r="FV676" i="1" s="1"/>
  <c r="FR677" i="1" s="1"/>
  <c r="FW675" i="1"/>
  <c r="FS675" i="1" s="1"/>
  <c r="FT675" i="1" s="1"/>
  <c r="FK723" i="1"/>
  <c r="FM723" i="1"/>
  <c r="FL723" i="1"/>
  <c r="FN723" i="1"/>
  <c r="FO723" i="1" s="1"/>
  <c r="FQ723" i="1" s="1"/>
  <c r="FJ724" i="1"/>
  <c r="ES724" i="1"/>
  <c r="EU724" i="1"/>
  <c r="EV724" i="1"/>
  <c r="EW724" i="1" s="1"/>
  <c r="EY724" i="1" s="1"/>
  <c r="ER725" i="1"/>
  <c r="ET724" i="1"/>
  <c r="FC677" i="1"/>
  <c r="FD678" i="1" s="1"/>
  <c r="EZ679" i="1" s="1"/>
  <c r="FE677" i="1"/>
  <c r="FA677" i="1" s="1"/>
  <c r="FB677" i="1" s="1"/>
  <c r="EK674" i="1"/>
  <c r="EL675" i="1" s="1"/>
  <c r="EH676" i="1" s="1"/>
  <c r="EM674" i="1"/>
  <c r="EI674" i="1" s="1"/>
  <c r="EJ674" i="1" s="1"/>
  <c r="EG722" i="1"/>
  <c r="DZ724" i="1"/>
  <c r="EA724" i="1" s="1"/>
  <c r="ED723" i="1"/>
  <c r="EE723" i="1" s="1"/>
  <c r="EC723" i="1"/>
  <c r="EB723" i="1"/>
  <c r="DS674" i="1"/>
  <c r="DT675" i="1" s="1"/>
  <c r="DP676" i="1" s="1"/>
  <c r="DU674" i="1"/>
  <c r="DQ674" i="1" s="1"/>
  <c r="DR674" i="1" s="1"/>
  <c r="DO722" i="1"/>
  <c r="DH724" i="1"/>
  <c r="DI724" i="1" s="1"/>
  <c r="DL723" i="1"/>
  <c r="DM723" i="1" s="1"/>
  <c r="DK723" i="1"/>
  <c r="DJ723" i="1"/>
  <c r="DA674" i="1"/>
  <c r="DB675" i="1" s="1"/>
  <c r="CX676" i="1" s="1"/>
  <c r="DC674" i="1"/>
  <c r="CY674" i="1" s="1"/>
  <c r="CZ674" i="1" s="1"/>
  <c r="CP724" i="1"/>
  <c r="CQ724" i="1" s="1"/>
  <c r="CT723" i="1"/>
  <c r="CU723" i="1" s="1"/>
  <c r="CS723" i="1"/>
  <c r="CR723" i="1"/>
  <c r="CW722" i="1"/>
  <c r="CI676" i="1"/>
  <c r="CJ677" i="1" s="1"/>
  <c r="CF678" i="1" s="1"/>
  <c r="CK676" i="1"/>
  <c r="CG676" i="1" s="1"/>
  <c r="CH676" i="1" s="1"/>
  <c r="CE724" i="1"/>
  <c r="BX726" i="1"/>
  <c r="BY726" i="1" s="1"/>
  <c r="CA725" i="1"/>
  <c r="CB725" i="1"/>
  <c r="CC725" i="1" s="1"/>
  <c r="BZ725" i="1"/>
  <c r="BQ674" i="1"/>
  <c r="BR675" i="1" s="1"/>
  <c r="BN676" i="1" s="1"/>
  <c r="BS674" i="1"/>
  <c r="BO674" i="1" s="1"/>
  <c r="BP674" i="1" s="1"/>
  <c r="BM722" i="1"/>
  <c r="BF724" i="1"/>
  <c r="BG724" i="1" s="1"/>
  <c r="BI723" i="1"/>
  <c r="BJ723" i="1"/>
  <c r="BK723" i="1" s="1"/>
  <c r="BH723" i="1"/>
  <c r="AY674" i="1"/>
  <c r="AZ675" i="1" s="1"/>
  <c r="AV676" i="1" s="1"/>
  <c r="BA674" i="1"/>
  <c r="AW674" i="1" s="1"/>
  <c r="AX674" i="1" s="1"/>
  <c r="AU722" i="1"/>
  <c r="AN724" i="1"/>
  <c r="AO724" i="1" s="1"/>
  <c r="AR723" i="1"/>
  <c r="AS723" i="1" s="1"/>
  <c r="AQ723" i="1"/>
  <c r="AP723" i="1"/>
  <c r="AG674" i="1"/>
  <c r="AH675" i="1" s="1"/>
  <c r="AD676" i="1" s="1"/>
  <c r="AI674" i="1"/>
  <c r="AE674" i="1" s="1"/>
  <c r="AF674" i="1" s="1"/>
  <c r="Y723" i="1"/>
  <c r="Z723" i="1"/>
  <c r="AA723" i="1" s="1"/>
  <c r="V724" i="1"/>
  <c r="W724" i="1" s="1"/>
  <c r="X723" i="1"/>
  <c r="AC722" i="1"/>
  <c r="K721" i="1"/>
  <c r="J710" i="1"/>
  <c r="O237" i="1"/>
  <c r="Q237" i="1"/>
  <c r="I722" i="1"/>
  <c r="H723" i="1"/>
  <c r="G723" i="1"/>
  <c r="E723" i="1"/>
  <c r="D724" i="1"/>
  <c r="F723" i="1"/>
  <c r="FK724" i="1" l="1"/>
  <c r="FN724" i="1"/>
  <c r="FO724" i="1" s="1"/>
  <c r="FQ724" i="1" s="1"/>
  <c r="FM724" i="1"/>
  <c r="FJ725" i="1"/>
  <c r="FL724" i="1"/>
  <c r="ES725" i="1"/>
  <c r="EV725" i="1"/>
  <c r="EW725" i="1" s="1"/>
  <c r="EY725" i="1" s="1"/>
  <c r="EU725" i="1"/>
  <c r="ET725" i="1"/>
  <c r="ER726" i="1"/>
  <c r="FU676" i="1"/>
  <c r="FV677" i="1" s="1"/>
  <c r="FR678" i="1" s="1"/>
  <c r="FW676" i="1"/>
  <c r="FS676" i="1" s="1"/>
  <c r="FT676" i="1" s="1"/>
  <c r="FC678" i="1"/>
  <c r="FD679" i="1" s="1"/>
  <c r="EZ680" i="1" s="1"/>
  <c r="FE678" i="1"/>
  <c r="FA678" i="1" s="1"/>
  <c r="FB678" i="1" s="1"/>
  <c r="EK675" i="1"/>
  <c r="EL676" i="1" s="1"/>
  <c r="EH677" i="1" s="1"/>
  <c r="EM675" i="1"/>
  <c r="EI675" i="1" s="1"/>
  <c r="EJ675" i="1" s="1"/>
  <c r="DZ725" i="1"/>
  <c r="EA725" i="1" s="1"/>
  <c r="ED724" i="1"/>
  <c r="EE724" i="1" s="1"/>
  <c r="EC724" i="1"/>
  <c r="EB724" i="1"/>
  <c r="EG723" i="1"/>
  <c r="DS675" i="1"/>
  <c r="DT676" i="1" s="1"/>
  <c r="DP677" i="1" s="1"/>
  <c r="DU675" i="1"/>
  <c r="DQ675" i="1" s="1"/>
  <c r="DR675" i="1" s="1"/>
  <c r="DL724" i="1"/>
  <c r="DM724" i="1" s="1"/>
  <c r="DK724" i="1"/>
  <c r="DH725" i="1"/>
  <c r="DI725" i="1" s="1"/>
  <c r="DJ724" i="1"/>
  <c r="DO723" i="1"/>
  <c r="DA675" i="1"/>
  <c r="DB676" i="1" s="1"/>
  <c r="CX677" i="1" s="1"/>
  <c r="DC675" i="1"/>
  <c r="CY675" i="1" s="1"/>
  <c r="CZ675" i="1" s="1"/>
  <c r="CW723" i="1"/>
  <c r="CP725" i="1"/>
  <c r="CQ725" i="1" s="1"/>
  <c r="CT724" i="1"/>
  <c r="CU724" i="1" s="1"/>
  <c r="CS724" i="1"/>
  <c r="CR724" i="1"/>
  <c r="CI677" i="1"/>
  <c r="CJ678" i="1" s="1"/>
  <c r="CF679" i="1" s="1"/>
  <c r="CK677" i="1"/>
  <c r="CG677" i="1" s="1"/>
  <c r="CH677" i="1" s="1"/>
  <c r="CA726" i="1"/>
  <c r="BX727" i="1"/>
  <c r="BY727" i="1" s="1"/>
  <c r="CB726" i="1"/>
  <c r="CC726" i="1" s="1"/>
  <c r="BZ726" i="1"/>
  <c r="CD711" i="1" s="1"/>
  <c r="CE725" i="1"/>
  <c r="BQ675" i="1"/>
  <c r="BR676" i="1" s="1"/>
  <c r="BN677" i="1" s="1"/>
  <c r="BS675" i="1"/>
  <c r="BO675" i="1" s="1"/>
  <c r="BP675" i="1" s="1"/>
  <c r="BJ724" i="1"/>
  <c r="BK724" i="1" s="1"/>
  <c r="BI724" i="1"/>
  <c r="BF725" i="1"/>
  <c r="BG725" i="1" s="1"/>
  <c r="BH724" i="1"/>
  <c r="BM723" i="1"/>
  <c r="AY675" i="1"/>
  <c r="AZ676" i="1" s="1"/>
  <c r="AV677" i="1" s="1"/>
  <c r="BA675" i="1"/>
  <c r="AW675" i="1" s="1"/>
  <c r="AX675" i="1" s="1"/>
  <c r="AU723" i="1"/>
  <c r="AN725" i="1"/>
  <c r="AO725" i="1" s="1"/>
  <c r="AR724" i="1"/>
  <c r="AS724" i="1" s="1"/>
  <c r="AQ724" i="1"/>
  <c r="AP724" i="1"/>
  <c r="AG675" i="1"/>
  <c r="AH676" i="1" s="1"/>
  <c r="AD677" i="1" s="1"/>
  <c r="AI675" i="1"/>
  <c r="AE675" i="1" s="1"/>
  <c r="AF675" i="1" s="1"/>
  <c r="Z724" i="1"/>
  <c r="AA724" i="1" s="1"/>
  <c r="Y724" i="1"/>
  <c r="V725" i="1"/>
  <c r="W725" i="1" s="1"/>
  <c r="X724" i="1"/>
  <c r="AC723" i="1"/>
  <c r="I723" i="1"/>
  <c r="M237" i="1"/>
  <c r="P238" i="1"/>
  <c r="K722" i="1"/>
  <c r="D725" i="1"/>
  <c r="H724" i="1"/>
  <c r="G724" i="1"/>
  <c r="E724" i="1"/>
  <c r="F724" i="1"/>
  <c r="FU677" i="1" l="1"/>
  <c r="FV678" i="1" s="1"/>
  <c r="FR679" i="1" s="1"/>
  <c r="FW677" i="1"/>
  <c r="FS677" i="1" s="1"/>
  <c r="FT677" i="1" s="1"/>
  <c r="FK725" i="1"/>
  <c r="FJ726" i="1"/>
  <c r="FN725" i="1"/>
  <c r="FO725" i="1" s="1"/>
  <c r="FQ725" i="1" s="1"/>
  <c r="FM725" i="1"/>
  <c r="FL725" i="1"/>
  <c r="ES726" i="1"/>
  <c r="EU726" i="1"/>
  <c r="ET726" i="1"/>
  <c r="EX711" i="1" s="1"/>
  <c r="ER727" i="1"/>
  <c r="EV726" i="1"/>
  <c r="EW726" i="1" s="1"/>
  <c r="EY726" i="1" s="1"/>
  <c r="FC679" i="1"/>
  <c r="FD680" i="1" s="1"/>
  <c r="EZ681" i="1" s="1"/>
  <c r="FE679" i="1"/>
  <c r="FA679" i="1" s="1"/>
  <c r="FB679" i="1" s="1"/>
  <c r="EK676" i="1"/>
  <c r="EL677" i="1" s="1"/>
  <c r="EH678" i="1" s="1"/>
  <c r="EM676" i="1"/>
  <c r="EI676" i="1" s="1"/>
  <c r="EJ676" i="1" s="1"/>
  <c r="EG724" i="1"/>
  <c r="ED725" i="1"/>
  <c r="EE725" i="1" s="1"/>
  <c r="EC725" i="1"/>
  <c r="DZ726" i="1"/>
  <c r="EA726" i="1" s="1"/>
  <c r="EB725" i="1"/>
  <c r="DS676" i="1"/>
  <c r="DT677" i="1" s="1"/>
  <c r="DP678" i="1" s="1"/>
  <c r="DU676" i="1"/>
  <c r="DQ676" i="1" s="1"/>
  <c r="DR676" i="1" s="1"/>
  <c r="DO724" i="1"/>
  <c r="DH726" i="1"/>
  <c r="DI726" i="1" s="1"/>
  <c r="DL725" i="1"/>
  <c r="DM725" i="1" s="1"/>
  <c r="DK725" i="1"/>
  <c r="DJ725" i="1"/>
  <c r="DA676" i="1"/>
  <c r="DB677" i="1" s="1"/>
  <c r="CX678" i="1" s="1"/>
  <c r="DC676" i="1"/>
  <c r="CY676" i="1" s="1"/>
  <c r="CZ676" i="1" s="1"/>
  <c r="CP726" i="1"/>
  <c r="CQ726" i="1" s="1"/>
  <c r="CT725" i="1"/>
  <c r="CU725" i="1" s="1"/>
  <c r="CS725" i="1"/>
  <c r="CR725" i="1"/>
  <c r="CW724" i="1"/>
  <c r="CI678" i="1"/>
  <c r="CJ679" i="1" s="1"/>
  <c r="CF680" i="1" s="1"/>
  <c r="CK678" i="1"/>
  <c r="CG678" i="1" s="1"/>
  <c r="CH678" i="1" s="1"/>
  <c r="CE726" i="1"/>
  <c r="CB727" i="1"/>
  <c r="CC727" i="1" s="1"/>
  <c r="CA727" i="1"/>
  <c r="BX728" i="1"/>
  <c r="BY728" i="1" s="1"/>
  <c r="BZ727" i="1"/>
  <c r="BQ676" i="1"/>
  <c r="BR677" i="1" s="1"/>
  <c r="BN678" i="1" s="1"/>
  <c r="BS676" i="1"/>
  <c r="BO676" i="1" s="1"/>
  <c r="BP676" i="1" s="1"/>
  <c r="BM724" i="1"/>
  <c r="BF726" i="1"/>
  <c r="BG726" i="1" s="1"/>
  <c r="BJ725" i="1"/>
  <c r="BK725" i="1" s="1"/>
  <c r="BI725" i="1"/>
  <c r="BH725" i="1"/>
  <c r="AY676" i="1"/>
  <c r="AZ677" i="1" s="1"/>
  <c r="AV678" i="1" s="1"/>
  <c r="BA676" i="1"/>
  <c r="AW676" i="1" s="1"/>
  <c r="AX676" i="1" s="1"/>
  <c r="AQ725" i="1"/>
  <c r="AN726" i="1"/>
  <c r="AO726" i="1" s="1"/>
  <c r="AR725" i="1"/>
  <c r="AS725" i="1" s="1"/>
  <c r="AP725" i="1"/>
  <c r="AU724" i="1"/>
  <c r="AG676" i="1"/>
  <c r="AH677" i="1" s="1"/>
  <c r="AD678" i="1" s="1"/>
  <c r="AI676" i="1"/>
  <c r="AE676" i="1" s="1"/>
  <c r="AF676" i="1" s="1"/>
  <c r="V726" i="1"/>
  <c r="W726" i="1" s="1"/>
  <c r="Z725" i="1"/>
  <c r="AA725" i="1" s="1"/>
  <c r="Y725" i="1"/>
  <c r="X725" i="1"/>
  <c r="AC724" i="1"/>
  <c r="L239" i="1"/>
  <c r="I724" i="1"/>
  <c r="N237" i="1"/>
  <c r="E725" i="1"/>
  <c r="D726" i="1"/>
  <c r="H725" i="1"/>
  <c r="G725" i="1"/>
  <c r="F725" i="1"/>
  <c r="K723" i="1"/>
  <c r="FK726" i="1" l="1"/>
  <c r="FM726" i="1"/>
  <c r="FL726" i="1"/>
  <c r="FP711" i="1" s="1"/>
  <c r="FJ727" i="1"/>
  <c r="FN726" i="1"/>
  <c r="FO726" i="1" s="1"/>
  <c r="FQ726" i="1" s="1"/>
  <c r="ES727" i="1"/>
  <c r="EU727" i="1"/>
  <c r="ER728" i="1"/>
  <c r="ET727" i="1"/>
  <c r="EV727" i="1"/>
  <c r="EW727" i="1" s="1"/>
  <c r="EY727" i="1" s="1"/>
  <c r="FU678" i="1"/>
  <c r="FV679" i="1" s="1"/>
  <c r="FR680" i="1" s="1"/>
  <c r="FW678" i="1"/>
  <c r="FS678" i="1" s="1"/>
  <c r="FT678" i="1" s="1"/>
  <c r="FC680" i="1"/>
  <c r="FD681" i="1" s="1"/>
  <c r="EZ682" i="1" s="1"/>
  <c r="FE680" i="1"/>
  <c r="FA680" i="1" s="1"/>
  <c r="FB680" i="1" s="1"/>
  <c r="EK677" i="1"/>
  <c r="EL678" i="1" s="1"/>
  <c r="EH679" i="1" s="1"/>
  <c r="EM677" i="1"/>
  <c r="EI677" i="1" s="1"/>
  <c r="EJ677" i="1" s="1"/>
  <c r="EG725" i="1"/>
  <c r="EC726" i="1"/>
  <c r="DZ727" i="1"/>
  <c r="EA727" i="1" s="1"/>
  <c r="ED726" i="1"/>
  <c r="EE726" i="1" s="1"/>
  <c r="EB726" i="1"/>
  <c r="EF711" i="1" s="1"/>
  <c r="DS677" i="1"/>
  <c r="DT678" i="1" s="1"/>
  <c r="DP679" i="1" s="1"/>
  <c r="DU677" i="1"/>
  <c r="DQ677" i="1" s="1"/>
  <c r="DR677" i="1" s="1"/>
  <c r="DL726" i="1"/>
  <c r="DM726" i="1" s="1"/>
  <c r="DK726" i="1"/>
  <c r="DH727" i="1"/>
  <c r="DI727" i="1" s="1"/>
  <c r="DJ726" i="1"/>
  <c r="DN711" i="1" s="1"/>
  <c r="DO725" i="1"/>
  <c r="DA677" i="1"/>
  <c r="DB678" i="1" s="1"/>
  <c r="CX679" i="1" s="1"/>
  <c r="DC677" i="1"/>
  <c r="CY677" i="1" s="1"/>
  <c r="CZ677" i="1" s="1"/>
  <c r="CW725" i="1"/>
  <c r="CP727" i="1"/>
  <c r="CQ727" i="1" s="1"/>
  <c r="CT726" i="1"/>
  <c r="CU726" i="1" s="1"/>
  <c r="CS726" i="1"/>
  <c r="CR726" i="1"/>
  <c r="CV711" i="1" s="1"/>
  <c r="CI679" i="1"/>
  <c r="CJ680" i="1" s="1"/>
  <c r="CF681" i="1" s="1"/>
  <c r="CK679" i="1"/>
  <c r="CG679" i="1" s="1"/>
  <c r="CH679" i="1" s="1"/>
  <c r="BX729" i="1"/>
  <c r="BY729" i="1" s="1"/>
  <c r="CB728" i="1"/>
  <c r="CC728" i="1" s="1"/>
  <c r="CA728" i="1"/>
  <c r="BZ728" i="1"/>
  <c r="CE727" i="1"/>
  <c r="BQ677" i="1"/>
  <c r="BR678" i="1" s="1"/>
  <c r="BN679" i="1" s="1"/>
  <c r="BS677" i="1"/>
  <c r="BO677" i="1" s="1"/>
  <c r="BP677" i="1" s="1"/>
  <c r="BM725" i="1"/>
  <c r="BJ726" i="1"/>
  <c r="BK726" i="1" s="1"/>
  <c r="BF727" i="1"/>
  <c r="BG727" i="1" s="1"/>
  <c r="BI726" i="1"/>
  <c r="BH726" i="1"/>
  <c r="BL711" i="1" s="1"/>
  <c r="AY677" i="1"/>
  <c r="AZ678" i="1" s="1"/>
  <c r="AV679" i="1" s="1"/>
  <c r="BA677" i="1"/>
  <c r="AW677" i="1" s="1"/>
  <c r="AX677" i="1" s="1"/>
  <c r="AN727" i="1"/>
  <c r="AO727" i="1" s="1"/>
  <c r="AR726" i="1"/>
  <c r="AS726" i="1" s="1"/>
  <c r="AQ726" i="1"/>
  <c r="AP726" i="1"/>
  <c r="AT711" i="1" s="1"/>
  <c r="AU725" i="1"/>
  <c r="AG677" i="1"/>
  <c r="AH678" i="1" s="1"/>
  <c r="AD679" i="1" s="1"/>
  <c r="AI677" i="1"/>
  <c r="AE677" i="1" s="1"/>
  <c r="AF677" i="1" s="1"/>
  <c r="AC725" i="1"/>
  <c r="Z726" i="1"/>
  <c r="AA726" i="1" s="1"/>
  <c r="Y726" i="1"/>
  <c r="V727" i="1"/>
  <c r="W727" i="1" s="1"/>
  <c r="X726" i="1"/>
  <c r="AB711" i="1" s="1"/>
  <c r="K724" i="1"/>
  <c r="I725" i="1"/>
  <c r="D727" i="1"/>
  <c r="H726" i="1"/>
  <c r="G726" i="1"/>
  <c r="E726" i="1"/>
  <c r="F726" i="1"/>
  <c r="O238" i="1"/>
  <c r="Q238" i="1"/>
  <c r="ES728" i="1" l="1"/>
  <c r="EV728" i="1"/>
  <c r="EW728" i="1" s="1"/>
  <c r="EY728" i="1" s="1"/>
  <c r="EU728" i="1"/>
  <c r="ET728" i="1"/>
  <c r="ER729" i="1"/>
  <c r="FU679" i="1"/>
  <c r="FV680" i="1" s="1"/>
  <c r="FR681" i="1" s="1"/>
  <c r="FW679" i="1"/>
  <c r="FS679" i="1" s="1"/>
  <c r="FT679" i="1" s="1"/>
  <c r="FK727" i="1"/>
  <c r="FJ728" i="1"/>
  <c r="FN727" i="1"/>
  <c r="FO727" i="1" s="1"/>
  <c r="FQ727" i="1" s="1"/>
  <c r="FM727" i="1"/>
  <c r="FL727" i="1"/>
  <c r="FC681" i="1"/>
  <c r="FD682" i="1" s="1"/>
  <c r="EZ683" i="1" s="1"/>
  <c r="FE681" i="1"/>
  <c r="FA681" i="1" s="1"/>
  <c r="FB681" i="1" s="1"/>
  <c r="EK678" i="1"/>
  <c r="EL679" i="1" s="1"/>
  <c r="EH680" i="1" s="1"/>
  <c r="EM678" i="1"/>
  <c r="EI678" i="1" s="1"/>
  <c r="EJ678" i="1" s="1"/>
  <c r="EG726" i="1"/>
  <c r="DZ728" i="1"/>
  <c r="EA728" i="1" s="1"/>
  <c r="ED727" i="1"/>
  <c r="EE727" i="1" s="1"/>
  <c r="EC727" i="1"/>
  <c r="EB727" i="1"/>
  <c r="DS678" i="1"/>
  <c r="DT679" i="1" s="1"/>
  <c r="DP680" i="1" s="1"/>
  <c r="DU678" i="1"/>
  <c r="DQ678" i="1" s="1"/>
  <c r="DR678" i="1" s="1"/>
  <c r="DO726" i="1"/>
  <c r="DH728" i="1"/>
  <c r="DI728" i="1" s="1"/>
  <c r="DL727" i="1"/>
  <c r="DM727" i="1" s="1"/>
  <c r="DK727" i="1"/>
  <c r="DJ727" i="1"/>
  <c r="DA678" i="1"/>
  <c r="DB679" i="1" s="1"/>
  <c r="CX680" i="1" s="1"/>
  <c r="DC678" i="1"/>
  <c r="CY678" i="1" s="1"/>
  <c r="CZ678" i="1" s="1"/>
  <c r="CW726" i="1"/>
  <c r="CS727" i="1"/>
  <c r="CP728" i="1"/>
  <c r="CQ728" i="1" s="1"/>
  <c r="CT727" i="1"/>
  <c r="CU727" i="1" s="1"/>
  <c r="CR727" i="1"/>
  <c r="CI680" i="1"/>
  <c r="CJ681" i="1" s="1"/>
  <c r="CF682" i="1" s="1"/>
  <c r="CK680" i="1"/>
  <c r="CG680" i="1" s="1"/>
  <c r="CH680" i="1" s="1"/>
  <c r="CE728" i="1"/>
  <c r="CB729" i="1"/>
  <c r="CC729" i="1" s="1"/>
  <c r="CA729" i="1"/>
  <c r="BX730" i="1"/>
  <c r="BY730" i="1" s="1"/>
  <c r="BZ729" i="1"/>
  <c r="BQ678" i="1"/>
  <c r="BR679" i="1" s="1"/>
  <c r="BN680" i="1" s="1"/>
  <c r="BS678" i="1"/>
  <c r="BO678" i="1" s="1"/>
  <c r="BP678" i="1" s="1"/>
  <c r="BI727" i="1"/>
  <c r="BJ727" i="1"/>
  <c r="BK727" i="1" s="1"/>
  <c r="BF728" i="1"/>
  <c r="BG728" i="1" s="1"/>
  <c r="BH727" i="1"/>
  <c r="BM726" i="1"/>
  <c r="AY678" i="1"/>
  <c r="AZ679" i="1" s="1"/>
  <c r="AV680" i="1" s="1"/>
  <c r="BA678" i="1"/>
  <c r="AW678" i="1" s="1"/>
  <c r="AX678" i="1" s="1"/>
  <c r="AU726" i="1"/>
  <c r="AN728" i="1"/>
  <c r="AO728" i="1" s="1"/>
  <c r="AR727" i="1"/>
  <c r="AS727" i="1" s="1"/>
  <c r="AQ727" i="1"/>
  <c r="AP727" i="1"/>
  <c r="AG678" i="1"/>
  <c r="AH679" i="1" s="1"/>
  <c r="AD680" i="1" s="1"/>
  <c r="AI678" i="1"/>
  <c r="AE678" i="1" s="1"/>
  <c r="AF678" i="1" s="1"/>
  <c r="AC726" i="1"/>
  <c r="V728" i="1"/>
  <c r="W728" i="1" s="1"/>
  <c r="Z727" i="1"/>
  <c r="AA727" i="1" s="1"/>
  <c r="Y727" i="1"/>
  <c r="X727" i="1"/>
  <c r="M238" i="1"/>
  <c r="K725" i="1"/>
  <c r="P239" i="1"/>
  <c r="I726" i="1"/>
  <c r="D728" i="1"/>
  <c r="H727" i="1"/>
  <c r="G727" i="1"/>
  <c r="E727" i="1"/>
  <c r="F727" i="1"/>
  <c r="J711" i="1"/>
  <c r="FU680" i="1" l="1"/>
  <c r="FV681" i="1" s="1"/>
  <c r="FR682" i="1" s="1"/>
  <c r="FW680" i="1"/>
  <c r="FS680" i="1" s="1"/>
  <c r="FT680" i="1" s="1"/>
  <c r="ES729" i="1"/>
  <c r="EU729" i="1"/>
  <c r="ET729" i="1"/>
  <c r="ER730" i="1"/>
  <c r="EV729" i="1"/>
  <c r="EW729" i="1" s="1"/>
  <c r="EY729" i="1" s="1"/>
  <c r="FK728" i="1"/>
  <c r="FM728" i="1"/>
  <c r="FJ729" i="1"/>
  <c r="FN728" i="1"/>
  <c r="FO728" i="1" s="1"/>
  <c r="FQ728" i="1" s="1"/>
  <c r="FL728" i="1"/>
  <c r="FC682" i="1"/>
  <c r="FD683" i="1" s="1"/>
  <c r="EZ684" i="1" s="1"/>
  <c r="FE682" i="1"/>
  <c r="FA682" i="1" s="1"/>
  <c r="FB682" i="1" s="1"/>
  <c r="EK679" i="1"/>
  <c r="EL680" i="1" s="1"/>
  <c r="EH681" i="1" s="1"/>
  <c r="EM679" i="1"/>
  <c r="EI679" i="1" s="1"/>
  <c r="EJ679" i="1" s="1"/>
  <c r="EG727" i="1"/>
  <c r="DZ729" i="1"/>
  <c r="EA729" i="1" s="1"/>
  <c r="ED728" i="1"/>
  <c r="EE728" i="1" s="1"/>
  <c r="EC728" i="1"/>
  <c r="EB728" i="1"/>
  <c r="DS679" i="1"/>
  <c r="DT680" i="1" s="1"/>
  <c r="DP681" i="1" s="1"/>
  <c r="DU679" i="1"/>
  <c r="DQ679" i="1" s="1"/>
  <c r="DR679" i="1" s="1"/>
  <c r="DH729" i="1"/>
  <c r="DI729" i="1" s="1"/>
  <c r="DL728" i="1"/>
  <c r="DM728" i="1" s="1"/>
  <c r="DK728" i="1"/>
  <c r="DJ728" i="1"/>
  <c r="DO727" i="1"/>
  <c r="DA679" i="1"/>
  <c r="DB680" i="1" s="1"/>
  <c r="CX681" i="1" s="1"/>
  <c r="DC679" i="1"/>
  <c r="CY679" i="1" s="1"/>
  <c r="CZ679" i="1" s="1"/>
  <c r="CP729" i="1"/>
  <c r="CQ729" i="1" s="1"/>
  <c r="CT728" i="1"/>
  <c r="CU728" i="1" s="1"/>
  <c r="CS728" i="1"/>
  <c r="CR728" i="1"/>
  <c r="CW727" i="1"/>
  <c r="CI681" i="1"/>
  <c r="CJ682" i="1" s="1"/>
  <c r="CF683" i="1" s="1"/>
  <c r="CK681" i="1"/>
  <c r="CG681" i="1" s="1"/>
  <c r="CH681" i="1" s="1"/>
  <c r="CE729" i="1"/>
  <c r="BX731" i="1"/>
  <c r="BY731" i="1" s="1"/>
  <c r="CB730" i="1"/>
  <c r="CC730" i="1" s="1"/>
  <c r="CA730" i="1"/>
  <c r="BZ730" i="1"/>
  <c r="CD712" i="1" s="1"/>
  <c r="BQ679" i="1"/>
  <c r="BR680" i="1" s="1"/>
  <c r="BN681" i="1" s="1"/>
  <c r="BS679" i="1"/>
  <c r="BO679" i="1" s="1"/>
  <c r="BP679" i="1" s="1"/>
  <c r="BM727" i="1"/>
  <c r="BF729" i="1"/>
  <c r="BG729" i="1" s="1"/>
  <c r="BJ728" i="1"/>
  <c r="BK728" i="1" s="1"/>
  <c r="BI728" i="1"/>
  <c r="BH728" i="1"/>
  <c r="AY679" i="1"/>
  <c r="AZ680" i="1" s="1"/>
  <c r="AV681" i="1" s="1"/>
  <c r="BA679" i="1"/>
  <c r="AW679" i="1" s="1"/>
  <c r="AX679" i="1" s="1"/>
  <c r="AR728" i="1"/>
  <c r="AS728" i="1" s="1"/>
  <c r="AQ728" i="1"/>
  <c r="AN729" i="1"/>
  <c r="AO729" i="1" s="1"/>
  <c r="AP728" i="1"/>
  <c r="AU727" i="1"/>
  <c r="AG679" i="1"/>
  <c r="AH680" i="1" s="1"/>
  <c r="AD681" i="1" s="1"/>
  <c r="AI679" i="1"/>
  <c r="AE679" i="1" s="1"/>
  <c r="AF679" i="1" s="1"/>
  <c r="Z728" i="1"/>
  <c r="AA728" i="1" s="1"/>
  <c r="Y728" i="1"/>
  <c r="V729" i="1"/>
  <c r="W729" i="1" s="1"/>
  <c r="X728" i="1"/>
  <c r="AC727" i="1"/>
  <c r="L240" i="1"/>
  <c r="N238" i="1"/>
  <c r="G728" i="1"/>
  <c r="E728" i="1"/>
  <c r="D729" i="1"/>
  <c r="H728" i="1"/>
  <c r="F728" i="1"/>
  <c r="K726" i="1"/>
  <c r="I727" i="1"/>
  <c r="ES730" i="1" l="1"/>
  <c r="ET730" i="1"/>
  <c r="EX712" i="1" s="1"/>
  <c r="ER731" i="1"/>
  <c r="EV730" i="1"/>
  <c r="EW730" i="1" s="1"/>
  <c r="EY730" i="1" s="1"/>
  <c r="EU730" i="1"/>
  <c r="FK729" i="1"/>
  <c r="FM729" i="1"/>
  <c r="FL729" i="1"/>
  <c r="FJ730" i="1"/>
  <c r="FN729" i="1"/>
  <c r="FO729" i="1" s="1"/>
  <c r="FQ729" i="1" s="1"/>
  <c r="FU681" i="1"/>
  <c r="FV682" i="1" s="1"/>
  <c r="FR683" i="1" s="1"/>
  <c r="FW681" i="1"/>
  <c r="FS681" i="1" s="1"/>
  <c r="FT681" i="1" s="1"/>
  <c r="FC683" i="1"/>
  <c r="FD684" i="1" s="1"/>
  <c r="EZ685" i="1" s="1"/>
  <c r="FE683" i="1"/>
  <c r="FA683" i="1" s="1"/>
  <c r="FB683" i="1" s="1"/>
  <c r="EK680" i="1"/>
  <c r="EL681" i="1" s="1"/>
  <c r="EH682" i="1" s="1"/>
  <c r="EM680" i="1"/>
  <c r="EI680" i="1" s="1"/>
  <c r="EJ680" i="1" s="1"/>
  <c r="EG728" i="1"/>
  <c r="DZ730" i="1"/>
  <c r="EA730" i="1" s="1"/>
  <c r="ED729" i="1"/>
  <c r="EE729" i="1" s="1"/>
  <c r="EC729" i="1"/>
  <c r="EB729" i="1"/>
  <c r="DS680" i="1"/>
  <c r="DT681" i="1" s="1"/>
  <c r="DP682" i="1" s="1"/>
  <c r="DU680" i="1"/>
  <c r="DQ680" i="1" s="1"/>
  <c r="DR680" i="1" s="1"/>
  <c r="DO728" i="1"/>
  <c r="DK729" i="1"/>
  <c r="DL729" i="1"/>
  <c r="DM729" i="1" s="1"/>
  <c r="DH730" i="1"/>
  <c r="DI730" i="1" s="1"/>
  <c r="DJ729" i="1"/>
  <c r="DA680" i="1"/>
  <c r="DB681" i="1" s="1"/>
  <c r="CX682" i="1" s="1"/>
  <c r="DC680" i="1"/>
  <c r="CY680" i="1" s="1"/>
  <c r="CZ680" i="1" s="1"/>
  <c r="CW728" i="1"/>
  <c r="CP730" i="1"/>
  <c r="CQ730" i="1" s="1"/>
  <c r="CT729" i="1"/>
  <c r="CU729" i="1" s="1"/>
  <c r="CS729" i="1"/>
  <c r="CR729" i="1"/>
  <c r="CI682" i="1"/>
  <c r="CJ683" i="1" s="1"/>
  <c r="CF684" i="1" s="1"/>
  <c r="CK682" i="1"/>
  <c r="CG682" i="1" s="1"/>
  <c r="CH682" i="1" s="1"/>
  <c r="CE730" i="1"/>
  <c r="CB731" i="1"/>
  <c r="CC731" i="1" s="1"/>
  <c r="CA731" i="1"/>
  <c r="BX732" i="1"/>
  <c r="BY732" i="1" s="1"/>
  <c r="BZ731" i="1"/>
  <c r="BQ680" i="1"/>
  <c r="BR681" i="1" s="1"/>
  <c r="BN682" i="1" s="1"/>
  <c r="BS680" i="1"/>
  <c r="BO680" i="1" s="1"/>
  <c r="BP680" i="1" s="1"/>
  <c r="BF730" i="1"/>
  <c r="BG730" i="1" s="1"/>
  <c r="BJ729" i="1"/>
  <c r="BK729" i="1" s="1"/>
  <c r="BI729" i="1"/>
  <c r="BH729" i="1"/>
  <c r="BM728" i="1"/>
  <c r="AY680" i="1"/>
  <c r="AZ681" i="1" s="1"/>
  <c r="AV682" i="1" s="1"/>
  <c r="BA680" i="1"/>
  <c r="AW680" i="1" s="1"/>
  <c r="AX680" i="1" s="1"/>
  <c r="AU728" i="1"/>
  <c r="AN730" i="1"/>
  <c r="AO730" i="1" s="1"/>
  <c r="AR729" i="1"/>
  <c r="AS729" i="1" s="1"/>
  <c r="AQ729" i="1"/>
  <c r="AP729" i="1"/>
  <c r="AG680" i="1"/>
  <c r="AH681" i="1" s="1"/>
  <c r="AD682" i="1" s="1"/>
  <c r="AI680" i="1"/>
  <c r="AE680" i="1" s="1"/>
  <c r="AF680" i="1" s="1"/>
  <c r="AC728" i="1"/>
  <c r="Y729" i="1"/>
  <c r="V730" i="1"/>
  <c r="W730" i="1" s="1"/>
  <c r="Z729" i="1"/>
  <c r="AA729" i="1" s="1"/>
  <c r="X729" i="1"/>
  <c r="O239" i="1"/>
  <c r="Q239" i="1"/>
  <c r="I728" i="1"/>
  <c r="K727" i="1"/>
  <c r="D730" i="1"/>
  <c r="H729" i="1"/>
  <c r="G729" i="1"/>
  <c r="E729" i="1"/>
  <c r="F729" i="1"/>
  <c r="FU682" i="1" l="1"/>
  <c r="FV683" i="1" s="1"/>
  <c r="FR684" i="1" s="1"/>
  <c r="FW682" i="1"/>
  <c r="FS682" i="1" s="1"/>
  <c r="FT682" i="1" s="1"/>
  <c r="ES731" i="1"/>
  <c r="ET731" i="1"/>
  <c r="ER732" i="1"/>
  <c r="EV731" i="1"/>
  <c r="EW731" i="1" s="1"/>
  <c r="EY731" i="1" s="1"/>
  <c r="EU731" i="1"/>
  <c r="FK730" i="1"/>
  <c r="FN730" i="1"/>
  <c r="FO730" i="1" s="1"/>
  <c r="FQ730" i="1" s="1"/>
  <c r="FM730" i="1"/>
  <c r="FL730" i="1"/>
  <c r="FP712" i="1" s="1"/>
  <c r="FJ731" i="1"/>
  <c r="FC684" i="1"/>
  <c r="FD685" i="1" s="1"/>
  <c r="EZ686" i="1" s="1"/>
  <c r="FE684" i="1"/>
  <c r="FA684" i="1" s="1"/>
  <c r="FB684" i="1" s="1"/>
  <c r="EK681" i="1"/>
  <c r="EL682" i="1" s="1"/>
  <c r="EH683" i="1" s="1"/>
  <c r="EM681" i="1"/>
  <c r="EI681" i="1" s="1"/>
  <c r="EJ681" i="1" s="1"/>
  <c r="EG729" i="1"/>
  <c r="EC730" i="1"/>
  <c r="DZ731" i="1"/>
  <c r="EA731" i="1" s="1"/>
  <c r="ED730" i="1"/>
  <c r="EE730" i="1" s="1"/>
  <c r="EB730" i="1"/>
  <c r="EF712" i="1" s="1"/>
  <c r="DS681" i="1"/>
  <c r="DT682" i="1" s="1"/>
  <c r="DP683" i="1" s="1"/>
  <c r="DU681" i="1"/>
  <c r="DQ681" i="1" s="1"/>
  <c r="DR681" i="1" s="1"/>
  <c r="DH731" i="1"/>
  <c r="DI731" i="1" s="1"/>
  <c r="DL730" i="1"/>
  <c r="DM730" i="1" s="1"/>
  <c r="DK730" i="1"/>
  <c r="DJ730" i="1"/>
  <c r="DN712" i="1" s="1"/>
  <c r="DO729" i="1"/>
  <c r="DA681" i="1"/>
  <c r="DB682" i="1" s="1"/>
  <c r="CX683" i="1" s="1"/>
  <c r="DC681" i="1"/>
  <c r="CY681" i="1" s="1"/>
  <c r="CZ681" i="1" s="1"/>
  <c r="CT730" i="1"/>
  <c r="CU730" i="1" s="1"/>
  <c r="CS730" i="1"/>
  <c r="CP731" i="1"/>
  <c r="CQ731" i="1" s="1"/>
  <c r="CR730" i="1"/>
  <c r="CV712" i="1" s="1"/>
  <c r="CW729" i="1"/>
  <c r="CI683" i="1"/>
  <c r="CJ684" i="1" s="1"/>
  <c r="CF685" i="1" s="1"/>
  <c r="CK683" i="1"/>
  <c r="CG683" i="1" s="1"/>
  <c r="CH683" i="1" s="1"/>
  <c r="CE731" i="1"/>
  <c r="CA732" i="1"/>
  <c r="CB732" i="1"/>
  <c r="CC732" i="1" s="1"/>
  <c r="BX733" i="1"/>
  <c r="BY733" i="1" s="1"/>
  <c r="BZ732" i="1"/>
  <c r="BQ681" i="1"/>
  <c r="BR682" i="1" s="1"/>
  <c r="BN683" i="1" s="1"/>
  <c r="BS681" i="1"/>
  <c r="BO681" i="1" s="1"/>
  <c r="BP681" i="1" s="1"/>
  <c r="BJ730" i="1"/>
  <c r="BK730" i="1" s="1"/>
  <c r="BI730" i="1"/>
  <c r="BF731" i="1"/>
  <c r="BG731" i="1" s="1"/>
  <c r="BH730" i="1"/>
  <c r="BL712" i="1" s="1"/>
  <c r="BM729" i="1"/>
  <c r="AY681" i="1"/>
  <c r="AZ682" i="1" s="1"/>
  <c r="AV683" i="1" s="1"/>
  <c r="BA681" i="1"/>
  <c r="AW681" i="1" s="1"/>
  <c r="AX681" i="1" s="1"/>
  <c r="AU729" i="1"/>
  <c r="AN731" i="1"/>
  <c r="AO731" i="1" s="1"/>
  <c r="AR730" i="1"/>
  <c r="AS730" i="1" s="1"/>
  <c r="AQ730" i="1"/>
  <c r="AP730" i="1"/>
  <c r="AT712" i="1" s="1"/>
  <c r="AG681" i="1"/>
  <c r="AH682" i="1" s="1"/>
  <c r="AD683" i="1" s="1"/>
  <c r="AI681" i="1"/>
  <c r="AE681" i="1" s="1"/>
  <c r="AF681" i="1" s="1"/>
  <c r="Y730" i="1"/>
  <c r="V731" i="1"/>
  <c r="W731" i="1" s="1"/>
  <c r="Z730" i="1"/>
  <c r="AA730" i="1" s="1"/>
  <c r="X730" i="1"/>
  <c r="AB712" i="1" s="1"/>
  <c r="AC729" i="1"/>
  <c r="K728" i="1"/>
  <c r="I729" i="1"/>
  <c r="E730" i="1"/>
  <c r="D731" i="1"/>
  <c r="H730" i="1"/>
  <c r="G730" i="1"/>
  <c r="F730" i="1"/>
  <c r="J712" i="1" s="1"/>
  <c r="M239" i="1"/>
  <c r="P240" i="1"/>
  <c r="ES732" i="1" l="1"/>
  <c r="ET732" i="1"/>
  <c r="EU732" i="1"/>
  <c r="ER733" i="1"/>
  <c r="EV732" i="1"/>
  <c r="EW732" i="1" s="1"/>
  <c r="EY732" i="1" s="1"/>
  <c r="FK731" i="1"/>
  <c r="FJ732" i="1"/>
  <c r="FL731" i="1"/>
  <c r="FN731" i="1"/>
  <c r="FO731" i="1" s="1"/>
  <c r="FQ731" i="1" s="1"/>
  <c r="FM731" i="1"/>
  <c r="FU683" i="1"/>
  <c r="FV684" i="1" s="1"/>
  <c r="FR685" i="1" s="1"/>
  <c r="FW683" i="1"/>
  <c r="FS683" i="1" s="1"/>
  <c r="FT683" i="1" s="1"/>
  <c r="FC685" i="1"/>
  <c r="FD686" i="1" s="1"/>
  <c r="EZ687" i="1" s="1"/>
  <c r="FE685" i="1"/>
  <c r="FA685" i="1" s="1"/>
  <c r="FB685" i="1" s="1"/>
  <c r="EK682" i="1"/>
  <c r="EL683" i="1" s="1"/>
  <c r="EH684" i="1" s="1"/>
  <c r="EM682" i="1"/>
  <c r="EI682" i="1" s="1"/>
  <c r="EJ682" i="1" s="1"/>
  <c r="EG730" i="1"/>
  <c r="ED731" i="1"/>
  <c r="EE731" i="1" s="1"/>
  <c r="EC731" i="1"/>
  <c r="DZ732" i="1"/>
  <c r="EA732" i="1" s="1"/>
  <c r="EB731" i="1"/>
  <c r="DS682" i="1"/>
  <c r="DT683" i="1" s="1"/>
  <c r="DP684" i="1" s="1"/>
  <c r="DU682" i="1"/>
  <c r="DQ682" i="1" s="1"/>
  <c r="DR682" i="1" s="1"/>
  <c r="DH732" i="1"/>
  <c r="DI732" i="1" s="1"/>
  <c r="DK731" i="1"/>
  <c r="DL731" i="1"/>
  <c r="DM731" i="1" s="1"/>
  <c r="DJ731" i="1"/>
  <c r="DO730" i="1"/>
  <c r="DA682" i="1"/>
  <c r="DB683" i="1" s="1"/>
  <c r="CX684" i="1" s="1"/>
  <c r="DC682" i="1"/>
  <c r="CY682" i="1" s="1"/>
  <c r="CZ682" i="1" s="1"/>
  <c r="CW730" i="1"/>
  <c r="CP732" i="1"/>
  <c r="CQ732" i="1" s="1"/>
  <c r="CT731" i="1"/>
  <c r="CU731" i="1" s="1"/>
  <c r="CS731" i="1"/>
  <c r="CR731" i="1"/>
  <c r="CI684" i="1"/>
  <c r="CJ685" i="1" s="1"/>
  <c r="CF686" i="1" s="1"/>
  <c r="CK684" i="1"/>
  <c r="CG684" i="1" s="1"/>
  <c r="CH684" i="1" s="1"/>
  <c r="CE732" i="1"/>
  <c r="BX734" i="1"/>
  <c r="BY734" i="1" s="1"/>
  <c r="CB733" i="1"/>
  <c r="CC733" i="1" s="1"/>
  <c r="CA733" i="1"/>
  <c r="BZ733" i="1"/>
  <c r="BQ682" i="1"/>
  <c r="BR683" i="1" s="1"/>
  <c r="BN684" i="1" s="1"/>
  <c r="BS682" i="1"/>
  <c r="BO682" i="1" s="1"/>
  <c r="BP682" i="1" s="1"/>
  <c r="BM730" i="1"/>
  <c r="BJ731" i="1"/>
  <c r="BK731" i="1" s="1"/>
  <c r="BF732" i="1"/>
  <c r="BG732" i="1" s="1"/>
  <c r="BI731" i="1"/>
  <c r="BH731" i="1"/>
  <c r="AY682" i="1"/>
  <c r="AZ683" i="1" s="1"/>
  <c r="AV684" i="1" s="1"/>
  <c r="BA682" i="1"/>
  <c r="AW682" i="1" s="1"/>
  <c r="AX682" i="1" s="1"/>
  <c r="AU730" i="1"/>
  <c r="AN732" i="1"/>
  <c r="AO732" i="1" s="1"/>
  <c r="AR731" i="1"/>
  <c r="AS731" i="1" s="1"/>
  <c r="AQ731" i="1"/>
  <c r="AP731" i="1"/>
  <c r="AG682" i="1"/>
  <c r="AH683" i="1" s="1"/>
  <c r="AD684" i="1" s="1"/>
  <c r="AI682" i="1"/>
  <c r="AE682" i="1" s="1"/>
  <c r="AF682" i="1" s="1"/>
  <c r="AC730" i="1"/>
  <c r="V732" i="1"/>
  <c r="W732" i="1" s="1"/>
  <c r="Y731" i="1"/>
  <c r="Z731" i="1"/>
  <c r="AA731" i="1" s="1"/>
  <c r="X731" i="1"/>
  <c r="K729" i="1"/>
  <c r="I730" i="1"/>
  <c r="L241" i="1"/>
  <c r="N239" i="1"/>
  <c r="H731" i="1"/>
  <c r="G731" i="1"/>
  <c r="E731" i="1"/>
  <c r="D732" i="1"/>
  <c r="F731" i="1"/>
  <c r="FK732" i="1" l="1"/>
  <c r="FN732" i="1"/>
  <c r="FO732" i="1" s="1"/>
  <c r="FQ732" i="1" s="1"/>
  <c r="FM732" i="1"/>
  <c r="FL732" i="1"/>
  <c r="FJ733" i="1"/>
  <c r="FU684" i="1"/>
  <c r="FV685" i="1" s="1"/>
  <c r="FR686" i="1" s="1"/>
  <c r="FW684" i="1"/>
  <c r="FS684" i="1" s="1"/>
  <c r="FT684" i="1" s="1"/>
  <c r="ES733" i="1"/>
  <c r="ET733" i="1"/>
  <c r="ER734" i="1"/>
  <c r="EV733" i="1"/>
  <c r="EW733" i="1" s="1"/>
  <c r="EY733" i="1" s="1"/>
  <c r="EU733" i="1"/>
  <c r="FC686" i="1"/>
  <c r="FD687" i="1" s="1"/>
  <c r="EZ688" i="1" s="1"/>
  <c r="FE686" i="1"/>
  <c r="FA686" i="1" s="1"/>
  <c r="FB686" i="1" s="1"/>
  <c r="EK683" i="1"/>
  <c r="EL684" i="1" s="1"/>
  <c r="EH685" i="1" s="1"/>
  <c r="EM683" i="1"/>
  <c r="EI683" i="1" s="1"/>
  <c r="EJ683" i="1" s="1"/>
  <c r="EG731" i="1"/>
  <c r="DZ733" i="1"/>
  <c r="EA733" i="1" s="1"/>
  <c r="ED732" i="1"/>
  <c r="EE732" i="1" s="1"/>
  <c r="EC732" i="1"/>
  <c r="EB732" i="1"/>
  <c r="DS683" i="1"/>
  <c r="DT684" i="1" s="1"/>
  <c r="DP685" i="1" s="1"/>
  <c r="DU683" i="1"/>
  <c r="DQ683" i="1" s="1"/>
  <c r="DR683" i="1" s="1"/>
  <c r="DL732" i="1"/>
  <c r="DM732" i="1" s="1"/>
  <c r="DK732" i="1"/>
  <c r="DH733" i="1"/>
  <c r="DI733" i="1" s="1"/>
  <c r="DJ732" i="1"/>
  <c r="DO731" i="1"/>
  <c r="DA683" i="1"/>
  <c r="DB684" i="1" s="1"/>
  <c r="CX685" i="1" s="1"/>
  <c r="DC683" i="1"/>
  <c r="CY683" i="1" s="1"/>
  <c r="CZ683" i="1" s="1"/>
  <c r="CW731" i="1"/>
  <c r="CT732" i="1"/>
  <c r="CU732" i="1" s="1"/>
  <c r="CP733" i="1"/>
  <c r="CQ733" i="1" s="1"/>
  <c r="CS732" i="1"/>
  <c r="CR732" i="1"/>
  <c r="CI685" i="1"/>
  <c r="CJ686" i="1" s="1"/>
  <c r="CF687" i="1" s="1"/>
  <c r="CK685" i="1"/>
  <c r="CG685" i="1" s="1"/>
  <c r="CH685" i="1" s="1"/>
  <c r="CB734" i="1"/>
  <c r="CC734" i="1" s="1"/>
  <c r="BX735" i="1"/>
  <c r="BY735" i="1" s="1"/>
  <c r="CA734" i="1"/>
  <c r="BZ734" i="1"/>
  <c r="CD713" i="1" s="1"/>
  <c r="CE733" i="1"/>
  <c r="BQ683" i="1"/>
  <c r="BR684" i="1" s="1"/>
  <c r="BN685" i="1" s="1"/>
  <c r="BS683" i="1"/>
  <c r="BO683" i="1" s="1"/>
  <c r="BP683" i="1" s="1"/>
  <c r="BM731" i="1"/>
  <c r="BJ732" i="1"/>
  <c r="BK732" i="1" s="1"/>
  <c r="BF733" i="1"/>
  <c r="BG733" i="1" s="1"/>
  <c r="BI732" i="1"/>
  <c r="BH732" i="1"/>
  <c r="AY683" i="1"/>
  <c r="AZ684" i="1" s="1"/>
  <c r="AV685" i="1" s="1"/>
  <c r="BA683" i="1"/>
  <c r="AW683" i="1" s="1"/>
  <c r="AX683" i="1" s="1"/>
  <c r="AN733" i="1"/>
  <c r="AO733" i="1" s="1"/>
  <c r="AR732" i="1"/>
  <c r="AS732" i="1" s="1"/>
  <c r="AQ732" i="1"/>
  <c r="AP732" i="1"/>
  <c r="AU731" i="1"/>
  <c r="AG683" i="1"/>
  <c r="AH684" i="1" s="1"/>
  <c r="AD685" i="1" s="1"/>
  <c r="AI683" i="1"/>
  <c r="AE683" i="1" s="1"/>
  <c r="AF683" i="1" s="1"/>
  <c r="AC731" i="1"/>
  <c r="Z732" i="1"/>
  <c r="AA732" i="1" s="1"/>
  <c r="V733" i="1"/>
  <c r="W733" i="1" s="1"/>
  <c r="Y732" i="1"/>
  <c r="X732" i="1"/>
  <c r="D733" i="1"/>
  <c r="H732" i="1"/>
  <c r="G732" i="1"/>
  <c r="E732" i="1"/>
  <c r="F732" i="1"/>
  <c r="K730" i="1"/>
  <c r="I731" i="1"/>
  <c r="O240" i="1"/>
  <c r="Q240" i="1"/>
  <c r="FU685" i="1" l="1"/>
  <c r="FV686" i="1" s="1"/>
  <c r="FR687" i="1" s="1"/>
  <c r="FW685" i="1"/>
  <c r="FS685" i="1" s="1"/>
  <c r="FT685" i="1" s="1"/>
  <c r="FK733" i="1"/>
  <c r="FJ734" i="1"/>
  <c r="FN733" i="1"/>
  <c r="FO733" i="1" s="1"/>
  <c r="FQ733" i="1" s="1"/>
  <c r="FL733" i="1"/>
  <c r="FM733" i="1"/>
  <c r="ES734" i="1"/>
  <c r="EU734" i="1"/>
  <c r="ET734" i="1"/>
  <c r="EX713" i="1" s="1"/>
  <c r="ER735" i="1"/>
  <c r="EV734" i="1"/>
  <c r="EW734" i="1" s="1"/>
  <c r="EY734" i="1" s="1"/>
  <c r="FC687" i="1"/>
  <c r="FD688" i="1" s="1"/>
  <c r="EZ689" i="1" s="1"/>
  <c r="FE687" i="1"/>
  <c r="FA687" i="1" s="1"/>
  <c r="FB687" i="1" s="1"/>
  <c r="EK684" i="1"/>
  <c r="EL685" i="1" s="1"/>
  <c r="EH686" i="1" s="1"/>
  <c r="EM684" i="1"/>
  <c r="EI684" i="1" s="1"/>
  <c r="EJ684" i="1" s="1"/>
  <c r="EC733" i="1"/>
  <c r="DZ734" i="1"/>
  <c r="EA734" i="1" s="1"/>
  <c r="ED733" i="1"/>
  <c r="EE733" i="1" s="1"/>
  <c r="EB733" i="1"/>
  <c r="EG732" i="1"/>
  <c r="DS684" i="1"/>
  <c r="DT685" i="1" s="1"/>
  <c r="DP686" i="1" s="1"/>
  <c r="DU684" i="1"/>
  <c r="DQ684" i="1" s="1"/>
  <c r="DR684" i="1" s="1"/>
  <c r="DH734" i="1"/>
  <c r="DI734" i="1" s="1"/>
  <c r="DL733" i="1"/>
  <c r="DM733" i="1" s="1"/>
  <c r="DK733" i="1"/>
  <c r="DJ733" i="1"/>
  <c r="DO732" i="1"/>
  <c r="DA684" i="1"/>
  <c r="DB685" i="1" s="1"/>
  <c r="CX686" i="1" s="1"/>
  <c r="DC684" i="1"/>
  <c r="CY684" i="1" s="1"/>
  <c r="CZ684" i="1" s="1"/>
  <c r="CP734" i="1"/>
  <c r="CQ734" i="1" s="1"/>
  <c r="CT733" i="1"/>
  <c r="CU733" i="1" s="1"/>
  <c r="CS733" i="1"/>
  <c r="CR733" i="1"/>
  <c r="CW732" i="1"/>
  <c r="CI686" i="1"/>
  <c r="CJ687" i="1" s="1"/>
  <c r="CF688" i="1" s="1"/>
  <c r="CK686" i="1"/>
  <c r="CG686" i="1" s="1"/>
  <c r="CH686" i="1" s="1"/>
  <c r="CE734" i="1"/>
  <c r="CB735" i="1"/>
  <c r="CC735" i="1" s="1"/>
  <c r="CA735" i="1"/>
  <c r="BX736" i="1"/>
  <c r="BY736" i="1" s="1"/>
  <c r="BZ735" i="1"/>
  <c r="BQ684" i="1"/>
  <c r="BR685" i="1" s="1"/>
  <c r="BN686" i="1" s="1"/>
  <c r="BS684" i="1"/>
  <c r="BO684" i="1" s="1"/>
  <c r="BP684" i="1" s="1"/>
  <c r="BM732" i="1"/>
  <c r="BF734" i="1"/>
  <c r="BG734" i="1" s="1"/>
  <c r="BJ733" i="1"/>
  <c r="BK733" i="1" s="1"/>
  <c r="BI733" i="1"/>
  <c r="BH733" i="1"/>
  <c r="AY684" i="1"/>
  <c r="AZ685" i="1" s="1"/>
  <c r="AV686" i="1" s="1"/>
  <c r="BA684" i="1"/>
  <c r="AW684" i="1" s="1"/>
  <c r="AX684" i="1" s="1"/>
  <c r="AQ733" i="1"/>
  <c r="AN734" i="1"/>
  <c r="AO734" i="1" s="1"/>
  <c r="AR733" i="1"/>
  <c r="AS733" i="1" s="1"/>
  <c r="AP733" i="1"/>
  <c r="AU732" i="1"/>
  <c r="AG684" i="1"/>
  <c r="AH685" i="1" s="1"/>
  <c r="AD686" i="1" s="1"/>
  <c r="AI684" i="1"/>
  <c r="AE684" i="1" s="1"/>
  <c r="AF684" i="1" s="1"/>
  <c r="Z733" i="1"/>
  <c r="AA733" i="1" s="1"/>
  <c r="Y733" i="1"/>
  <c r="V734" i="1"/>
  <c r="W734" i="1" s="1"/>
  <c r="X733" i="1"/>
  <c r="AC732" i="1"/>
  <c r="M240" i="1"/>
  <c r="I732" i="1"/>
  <c r="E733" i="1"/>
  <c r="D734" i="1"/>
  <c r="H733" i="1"/>
  <c r="G733" i="1"/>
  <c r="F733" i="1"/>
  <c r="P241" i="1"/>
  <c r="K731" i="1"/>
  <c r="FK734" i="1" l="1"/>
  <c r="FM734" i="1"/>
  <c r="FL734" i="1"/>
  <c r="FP713" i="1" s="1"/>
  <c r="FJ735" i="1"/>
  <c r="FN734" i="1"/>
  <c r="FO734" i="1" s="1"/>
  <c r="FQ734" i="1" s="1"/>
  <c r="ES735" i="1"/>
  <c r="ET735" i="1"/>
  <c r="EV735" i="1"/>
  <c r="EW735" i="1" s="1"/>
  <c r="EY735" i="1" s="1"/>
  <c r="EU735" i="1"/>
  <c r="ER736" i="1"/>
  <c r="FU686" i="1"/>
  <c r="FV687" i="1" s="1"/>
  <c r="FR688" i="1" s="1"/>
  <c r="FW686" i="1"/>
  <c r="FS686" i="1" s="1"/>
  <c r="FT686" i="1" s="1"/>
  <c r="FC688" i="1"/>
  <c r="FD689" i="1" s="1"/>
  <c r="EZ690" i="1" s="1"/>
  <c r="FE688" i="1"/>
  <c r="FA688" i="1" s="1"/>
  <c r="FB688" i="1" s="1"/>
  <c r="EK685" i="1"/>
  <c r="EL686" i="1" s="1"/>
  <c r="EH687" i="1" s="1"/>
  <c r="EM685" i="1"/>
  <c r="EI685" i="1" s="1"/>
  <c r="EJ685" i="1" s="1"/>
  <c r="DZ735" i="1"/>
  <c r="EA735" i="1" s="1"/>
  <c r="ED734" i="1"/>
  <c r="EE734" i="1" s="1"/>
  <c r="EC734" i="1"/>
  <c r="EB734" i="1"/>
  <c r="EF713" i="1" s="1"/>
  <c r="EG733" i="1"/>
  <c r="DS685" i="1"/>
  <c r="DT686" i="1" s="1"/>
  <c r="DP687" i="1" s="1"/>
  <c r="DU685" i="1"/>
  <c r="DQ685" i="1" s="1"/>
  <c r="DR685" i="1" s="1"/>
  <c r="DO733" i="1"/>
  <c r="DL734" i="1"/>
  <c r="DM734" i="1" s="1"/>
  <c r="DK734" i="1"/>
  <c r="DH735" i="1"/>
  <c r="DI735" i="1" s="1"/>
  <c r="DJ734" i="1"/>
  <c r="DN713" i="1" s="1"/>
  <c r="DA685" i="1"/>
  <c r="DB686" i="1" s="1"/>
  <c r="CX687" i="1" s="1"/>
  <c r="DC685" i="1"/>
  <c r="CY685" i="1" s="1"/>
  <c r="CZ685" i="1" s="1"/>
  <c r="CW733" i="1"/>
  <c r="CP735" i="1"/>
  <c r="CQ735" i="1" s="1"/>
  <c r="CT734" i="1"/>
  <c r="CU734" i="1" s="1"/>
  <c r="CS734" i="1"/>
  <c r="CR734" i="1"/>
  <c r="CV713" i="1" s="1"/>
  <c r="CI687" i="1"/>
  <c r="CJ688" i="1" s="1"/>
  <c r="CF689" i="1" s="1"/>
  <c r="CK687" i="1"/>
  <c r="CG687" i="1" s="1"/>
  <c r="CH687" i="1" s="1"/>
  <c r="CE735" i="1"/>
  <c r="BX737" i="1"/>
  <c r="BY737" i="1" s="1"/>
  <c r="CA736" i="1"/>
  <c r="CB736" i="1"/>
  <c r="CC736" i="1" s="1"/>
  <c r="BZ736" i="1"/>
  <c r="BQ685" i="1"/>
  <c r="BR686" i="1" s="1"/>
  <c r="BN687" i="1" s="1"/>
  <c r="BS685" i="1"/>
  <c r="BO685" i="1" s="1"/>
  <c r="BP685" i="1" s="1"/>
  <c r="BF735" i="1"/>
  <c r="BG735" i="1" s="1"/>
  <c r="BJ734" i="1"/>
  <c r="BK734" i="1" s="1"/>
  <c r="BI734" i="1"/>
  <c r="BH734" i="1"/>
  <c r="BL713" i="1" s="1"/>
  <c r="BM733" i="1"/>
  <c r="AY685" i="1"/>
  <c r="AZ686" i="1" s="1"/>
  <c r="AV687" i="1" s="1"/>
  <c r="BA685" i="1"/>
  <c r="AW685" i="1" s="1"/>
  <c r="AX685" i="1" s="1"/>
  <c r="AU733" i="1"/>
  <c r="AN735" i="1"/>
  <c r="AO735" i="1" s="1"/>
  <c r="AR734" i="1"/>
  <c r="AS734" i="1" s="1"/>
  <c r="AQ734" i="1"/>
  <c r="AP734" i="1"/>
  <c r="AT713" i="1" s="1"/>
  <c r="AG685" i="1"/>
  <c r="AH686" i="1" s="1"/>
  <c r="AD687" i="1" s="1"/>
  <c r="AI685" i="1"/>
  <c r="AE685" i="1" s="1"/>
  <c r="AF685" i="1" s="1"/>
  <c r="AC733" i="1"/>
  <c r="Z734" i="1"/>
  <c r="AA734" i="1" s="1"/>
  <c r="Y734" i="1"/>
  <c r="V735" i="1"/>
  <c r="W735" i="1" s="1"/>
  <c r="X734" i="1"/>
  <c r="AB713" i="1" s="1"/>
  <c r="L242" i="1"/>
  <c r="I733" i="1"/>
  <c r="D735" i="1"/>
  <c r="H734" i="1"/>
  <c r="G734" i="1"/>
  <c r="E734" i="1"/>
  <c r="F734" i="1"/>
  <c r="N240" i="1"/>
  <c r="K732" i="1"/>
  <c r="FU687" i="1" l="1"/>
  <c r="FV688" i="1" s="1"/>
  <c r="FR689" i="1" s="1"/>
  <c r="FW687" i="1"/>
  <c r="FS687" i="1" s="1"/>
  <c r="FT687" i="1" s="1"/>
  <c r="FK735" i="1"/>
  <c r="FJ736" i="1"/>
  <c r="FM735" i="1"/>
  <c r="FL735" i="1"/>
  <c r="FN735" i="1"/>
  <c r="FO735" i="1" s="1"/>
  <c r="FQ735" i="1" s="1"/>
  <c r="ES736" i="1"/>
  <c r="EU736" i="1"/>
  <c r="ET736" i="1"/>
  <c r="ER737" i="1"/>
  <c r="EV736" i="1"/>
  <c r="EW736" i="1" s="1"/>
  <c r="EY736" i="1" s="1"/>
  <c r="FC689" i="1"/>
  <c r="FD690" i="1" s="1"/>
  <c r="EZ691" i="1" s="1"/>
  <c r="FE689" i="1"/>
  <c r="FA689" i="1" s="1"/>
  <c r="FB689" i="1" s="1"/>
  <c r="EK686" i="1"/>
  <c r="EL687" i="1" s="1"/>
  <c r="EH688" i="1" s="1"/>
  <c r="EM686" i="1"/>
  <c r="EI686" i="1" s="1"/>
  <c r="EJ686" i="1" s="1"/>
  <c r="EG734" i="1"/>
  <c r="DZ736" i="1"/>
  <c r="EA736" i="1" s="1"/>
  <c r="ED735" i="1"/>
  <c r="EE735" i="1" s="1"/>
  <c r="EC735" i="1"/>
  <c r="EB735" i="1"/>
  <c r="DS686" i="1"/>
  <c r="DT687" i="1" s="1"/>
  <c r="DP688" i="1" s="1"/>
  <c r="DU686" i="1"/>
  <c r="DQ686" i="1" s="1"/>
  <c r="DR686" i="1" s="1"/>
  <c r="DO734" i="1"/>
  <c r="DH736" i="1"/>
  <c r="DI736" i="1" s="1"/>
  <c r="DL735" i="1"/>
  <c r="DM735" i="1" s="1"/>
  <c r="DK735" i="1"/>
  <c r="DJ735" i="1"/>
  <c r="DA686" i="1"/>
  <c r="DB687" i="1" s="1"/>
  <c r="CX688" i="1" s="1"/>
  <c r="DC686" i="1"/>
  <c r="CY686" i="1" s="1"/>
  <c r="CZ686" i="1" s="1"/>
  <c r="CW734" i="1"/>
  <c r="CS735" i="1"/>
  <c r="CT735" i="1"/>
  <c r="CU735" i="1" s="1"/>
  <c r="CP736" i="1"/>
  <c r="CQ736" i="1" s="1"/>
  <c r="CR735" i="1"/>
  <c r="CI688" i="1"/>
  <c r="CJ689" i="1" s="1"/>
  <c r="CF690" i="1" s="1"/>
  <c r="CK688" i="1"/>
  <c r="CG688" i="1" s="1"/>
  <c r="CH688" i="1" s="1"/>
  <c r="CB737" i="1"/>
  <c r="CC737" i="1" s="1"/>
  <c r="CA737" i="1"/>
  <c r="BX738" i="1"/>
  <c r="BY738" i="1" s="1"/>
  <c r="BZ737" i="1"/>
  <c r="CE736" i="1"/>
  <c r="BQ686" i="1"/>
  <c r="BR687" i="1" s="1"/>
  <c r="BN688" i="1" s="1"/>
  <c r="BS686" i="1"/>
  <c r="BO686" i="1" s="1"/>
  <c r="BP686" i="1" s="1"/>
  <c r="BI735" i="1"/>
  <c r="BF736" i="1"/>
  <c r="BG736" i="1" s="1"/>
  <c r="BJ735" i="1"/>
  <c r="BK735" i="1" s="1"/>
  <c r="BH735" i="1"/>
  <c r="BM734" i="1"/>
  <c r="AY686" i="1"/>
  <c r="AZ687" i="1" s="1"/>
  <c r="AV688" i="1" s="1"/>
  <c r="BA686" i="1"/>
  <c r="AW686" i="1" s="1"/>
  <c r="AX686" i="1" s="1"/>
  <c r="AN736" i="1"/>
  <c r="AO736" i="1" s="1"/>
  <c r="AR735" i="1"/>
  <c r="AS735" i="1" s="1"/>
  <c r="AQ735" i="1"/>
  <c r="AP735" i="1"/>
  <c r="AU734" i="1"/>
  <c r="AG686" i="1"/>
  <c r="AH687" i="1" s="1"/>
  <c r="AD688" i="1" s="1"/>
  <c r="AI686" i="1"/>
  <c r="AE686" i="1" s="1"/>
  <c r="AF686" i="1" s="1"/>
  <c r="AC734" i="1"/>
  <c r="V736" i="1"/>
  <c r="W736" i="1" s="1"/>
  <c r="Z735" i="1"/>
  <c r="AA735" i="1" s="1"/>
  <c r="Y735" i="1"/>
  <c r="X735" i="1"/>
  <c r="K733" i="1"/>
  <c r="O241" i="1"/>
  <c r="Q241" i="1"/>
  <c r="D736" i="1"/>
  <c r="H735" i="1"/>
  <c r="G735" i="1"/>
  <c r="E735" i="1"/>
  <c r="F735" i="1"/>
  <c r="I734" i="1"/>
  <c r="J713" i="1"/>
  <c r="FK736" i="1" l="1"/>
  <c r="FN736" i="1"/>
  <c r="FO736" i="1" s="1"/>
  <c r="FQ736" i="1" s="1"/>
  <c r="FJ737" i="1"/>
  <c r="FL736" i="1"/>
  <c r="FM736" i="1"/>
  <c r="ES737" i="1"/>
  <c r="ET737" i="1"/>
  <c r="ER738" i="1"/>
  <c r="EV737" i="1"/>
  <c r="EW737" i="1" s="1"/>
  <c r="EY737" i="1" s="1"/>
  <c r="EU737" i="1"/>
  <c r="FU688" i="1"/>
  <c r="FV689" i="1" s="1"/>
  <c r="FR690" i="1" s="1"/>
  <c r="FW688" i="1"/>
  <c r="FS688" i="1" s="1"/>
  <c r="FT688" i="1" s="1"/>
  <c r="FC690" i="1"/>
  <c r="FE690" i="1"/>
  <c r="FA690" i="1" s="1"/>
  <c r="FB690" i="1" s="1"/>
  <c r="EK687" i="1"/>
  <c r="EL688" i="1" s="1"/>
  <c r="EH689" i="1" s="1"/>
  <c r="EM687" i="1"/>
  <c r="EI687" i="1" s="1"/>
  <c r="EJ687" i="1" s="1"/>
  <c r="EC736" i="1"/>
  <c r="DZ737" i="1"/>
  <c r="EA737" i="1" s="1"/>
  <c r="ED736" i="1"/>
  <c r="EE736" i="1" s="1"/>
  <c r="EB736" i="1"/>
  <c r="EG735" i="1"/>
  <c r="DS687" i="1"/>
  <c r="DT688" i="1" s="1"/>
  <c r="DP689" i="1" s="1"/>
  <c r="DU687" i="1"/>
  <c r="DQ687" i="1" s="1"/>
  <c r="DR687" i="1" s="1"/>
  <c r="DO735" i="1"/>
  <c r="DH737" i="1"/>
  <c r="DI737" i="1" s="1"/>
  <c r="DL736" i="1"/>
  <c r="DM736" i="1" s="1"/>
  <c r="DK736" i="1"/>
  <c r="DJ736" i="1"/>
  <c r="DA687" i="1"/>
  <c r="DB688" i="1" s="1"/>
  <c r="CX689" i="1" s="1"/>
  <c r="DC687" i="1"/>
  <c r="CY687" i="1" s="1"/>
  <c r="CZ687" i="1" s="1"/>
  <c r="CW735" i="1"/>
  <c r="CP737" i="1"/>
  <c r="CQ737" i="1" s="1"/>
  <c r="CT736" i="1"/>
  <c r="CU736" i="1" s="1"/>
  <c r="CS736" i="1"/>
  <c r="CR736" i="1"/>
  <c r="CI689" i="1"/>
  <c r="CJ690" i="1" s="1"/>
  <c r="CF691" i="1" s="1"/>
  <c r="CK689" i="1"/>
  <c r="CG689" i="1" s="1"/>
  <c r="CH689" i="1" s="1"/>
  <c r="CE737" i="1"/>
  <c r="BX739" i="1"/>
  <c r="BY739" i="1" s="1"/>
  <c r="CB738" i="1"/>
  <c r="CC738" i="1" s="1"/>
  <c r="CA738" i="1"/>
  <c r="BZ738" i="1"/>
  <c r="CD714" i="1" s="1"/>
  <c r="BQ687" i="1"/>
  <c r="BR688" i="1" s="1"/>
  <c r="BN689" i="1" s="1"/>
  <c r="BS687" i="1"/>
  <c r="BO687" i="1" s="1"/>
  <c r="BP687" i="1" s="1"/>
  <c r="BM735" i="1"/>
  <c r="BF737" i="1"/>
  <c r="BG737" i="1" s="1"/>
  <c r="BJ736" i="1"/>
  <c r="BK736" i="1" s="1"/>
  <c r="BI736" i="1"/>
  <c r="BH736" i="1"/>
  <c r="AY687" i="1"/>
  <c r="AZ688" i="1" s="1"/>
  <c r="AV689" i="1" s="1"/>
  <c r="BA687" i="1"/>
  <c r="AW687" i="1" s="1"/>
  <c r="AX687" i="1" s="1"/>
  <c r="AU735" i="1"/>
  <c r="AR736" i="1"/>
  <c r="AS736" i="1" s="1"/>
  <c r="AQ736" i="1"/>
  <c r="AN737" i="1"/>
  <c r="AO737" i="1" s="1"/>
  <c r="AP736" i="1"/>
  <c r="AG687" i="1"/>
  <c r="AH688" i="1" s="1"/>
  <c r="AD689" i="1" s="1"/>
  <c r="AI687" i="1"/>
  <c r="AE687" i="1" s="1"/>
  <c r="AF687" i="1" s="1"/>
  <c r="Z736" i="1"/>
  <c r="AA736" i="1" s="1"/>
  <c r="Y736" i="1"/>
  <c r="V737" i="1"/>
  <c r="W737" i="1" s="1"/>
  <c r="X736" i="1"/>
  <c r="AC735" i="1"/>
  <c r="M241" i="1"/>
  <c r="P242" i="1"/>
  <c r="I735" i="1"/>
  <c r="G736" i="1"/>
  <c r="E736" i="1"/>
  <c r="D737" i="1"/>
  <c r="H736" i="1"/>
  <c r="F736" i="1"/>
  <c r="K734" i="1"/>
  <c r="ES738" i="1" l="1"/>
  <c r="ET738" i="1"/>
  <c r="EX714" i="1" s="1"/>
  <c r="ER739" i="1"/>
  <c r="EV738" i="1"/>
  <c r="EW738" i="1" s="1"/>
  <c r="EY738" i="1" s="1"/>
  <c r="EU738" i="1"/>
  <c r="FU689" i="1"/>
  <c r="FV690" i="1" s="1"/>
  <c r="FR691" i="1" s="1"/>
  <c r="FW689" i="1"/>
  <c r="FS689" i="1" s="1"/>
  <c r="FT689" i="1" s="1"/>
  <c r="FK737" i="1"/>
  <c r="FM737" i="1"/>
  <c r="FJ738" i="1"/>
  <c r="FL737" i="1"/>
  <c r="FN737" i="1"/>
  <c r="FO737" i="1" s="1"/>
  <c r="FQ737" i="1" s="1"/>
  <c r="FC691" i="1"/>
  <c r="FD691" i="1"/>
  <c r="EZ692" i="1" s="1"/>
  <c r="FE691" i="1"/>
  <c r="FA691" i="1" s="1"/>
  <c r="FB691" i="1" s="1"/>
  <c r="EK688" i="1"/>
  <c r="EL689" i="1" s="1"/>
  <c r="EH690" i="1" s="1"/>
  <c r="EM688" i="1"/>
  <c r="EI688" i="1" s="1"/>
  <c r="EJ688" i="1" s="1"/>
  <c r="EG736" i="1"/>
  <c r="DZ738" i="1"/>
  <c r="EA738" i="1" s="1"/>
  <c r="ED737" i="1"/>
  <c r="EE737" i="1" s="1"/>
  <c r="EC737" i="1"/>
  <c r="EB737" i="1"/>
  <c r="DS688" i="1"/>
  <c r="DT689" i="1" s="1"/>
  <c r="DP690" i="1" s="1"/>
  <c r="DU688" i="1"/>
  <c r="DQ688" i="1" s="1"/>
  <c r="DR688" i="1" s="1"/>
  <c r="DL737" i="1"/>
  <c r="DM737" i="1" s="1"/>
  <c r="DH738" i="1"/>
  <c r="DI738" i="1" s="1"/>
  <c r="DK737" i="1"/>
  <c r="DJ737" i="1"/>
  <c r="DO736" i="1"/>
  <c r="DA688" i="1"/>
  <c r="DB689" i="1" s="1"/>
  <c r="CX690" i="1" s="1"/>
  <c r="DC688" i="1"/>
  <c r="CY688" i="1" s="1"/>
  <c r="CZ688" i="1" s="1"/>
  <c r="CW736" i="1"/>
  <c r="CP738" i="1"/>
  <c r="CQ738" i="1" s="1"/>
  <c r="CT737" i="1"/>
  <c r="CU737" i="1" s="1"/>
  <c r="CS737" i="1"/>
  <c r="CR737" i="1"/>
  <c r="CI690" i="1"/>
  <c r="CK690" i="1"/>
  <c r="CG690" i="1" s="1"/>
  <c r="CH690" i="1" s="1"/>
  <c r="CA739" i="1"/>
  <c r="CB739" i="1"/>
  <c r="CC739" i="1" s="1"/>
  <c r="BX740" i="1"/>
  <c r="BY740" i="1" s="1"/>
  <c r="BZ739" i="1"/>
  <c r="CE738" i="1"/>
  <c r="BQ688" i="1"/>
  <c r="BR689" i="1" s="1"/>
  <c r="BN690" i="1" s="1"/>
  <c r="BS688" i="1"/>
  <c r="BO688" i="1" s="1"/>
  <c r="BP688" i="1" s="1"/>
  <c r="BM736" i="1"/>
  <c r="BF738" i="1"/>
  <c r="BG738" i="1" s="1"/>
  <c r="BI737" i="1"/>
  <c r="BJ737" i="1"/>
  <c r="BK737" i="1" s="1"/>
  <c r="BH737" i="1"/>
  <c r="AY688" i="1"/>
  <c r="AZ689" i="1" s="1"/>
  <c r="AV690" i="1" s="1"/>
  <c r="BA688" i="1"/>
  <c r="AW688" i="1" s="1"/>
  <c r="AX688" i="1" s="1"/>
  <c r="AU736" i="1"/>
  <c r="AN738" i="1"/>
  <c r="AO738" i="1" s="1"/>
  <c r="AR737" i="1"/>
  <c r="AS737" i="1" s="1"/>
  <c r="AQ737" i="1"/>
  <c r="AP737" i="1"/>
  <c r="AG688" i="1"/>
  <c r="AH689" i="1" s="1"/>
  <c r="AD690" i="1" s="1"/>
  <c r="AI688" i="1"/>
  <c r="AE688" i="1" s="1"/>
  <c r="AF688" i="1" s="1"/>
  <c r="AC736" i="1"/>
  <c r="Y737" i="1"/>
  <c r="V738" i="1"/>
  <c r="W738" i="1" s="1"/>
  <c r="Z737" i="1"/>
  <c r="AA737" i="1" s="1"/>
  <c r="X737" i="1"/>
  <c r="K735" i="1"/>
  <c r="I736" i="1"/>
  <c r="D738" i="1"/>
  <c r="H737" i="1"/>
  <c r="G737" i="1"/>
  <c r="E737" i="1"/>
  <c r="F737" i="1"/>
  <c r="L243" i="1"/>
  <c r="N241" i="1"/>
  <c r="FU690" i="1" l="1"/>
  <c r="FW690" i="1"/>
  <c r="FS690" i="1" s="1"/>
  <c r="FT690" i="1" s="1"/>
  <c r="FU691" i="1" s="1"/>
  <c r="FV692" i="1" s="1"/>
  <c r="FR693" i="1" s="1"/>
  <c r="ES739" i="1"/>
  <c r="ET739" i="1"/>
  <c r="ER740" i="1"/>
  <c r="EV739" i="1"/>
  <c r="EW739" i="1" s="1"/>
  <c r="EY739" i="1" s="1"/>
  <c r="EU739" i="1"/>
  <c r="FK738" i="1"/>
  <c r="FN738" i="1"/>
  <c r="FO738" i="1" s="1"/>
  <c r="FQ738" i="1" s="1"/>
  <c r="FM738" i="1"/>
  <c r="FL738" i="1"/>
  <c r="FP714" i="1" s="1"/>
  <c r="FJ739" i="1"/>
  <c r="FC692" i="1"/>
  <c r="FD692" i="1"/>
  <c r="EZ693" i="1" s="1"/>
  <c r="FE692" i="1"/>
  <c r="FA692" i="1" s="1"/>
  <c r="FB692" i="1" s="1"/>
  <c r="EK689" i="1"/>
  <c r="EL690" i="1" s="1"/>
  <c r="EH691" i="1" s="1"/>
  <c r="EM689" i="1"/>
  <c r="EI689" i="1" s="1"/>
  <c r="EJ689" i="1" s="1"/>
  <c r="DZ739" i="1"/>
  <c r="EA739" i="1" s="1"/>
  <c r="ED738" i="1"/>
  <c r="EE738" i="1" s="1"/>
  <c r="EC738" i="1"/>
  <c r="EB738" i="1"/>
  <c r="EF714" i="1" s="1"/>
  <c r="EG737" i="1"/>
  <c r="DS689" i="1"/>
  <c r="DT690" i="1" s="1"/>
  <c r="DP691" i="1" s="1"/>
  <c r="DU689" i="1"/>
  <c r="DQ689" i="1" s="1"/>
  <c r="DR689" i="1" s="1"/>
  <c r="DO737" i="1"/>
  <c r="DL738" i="1"/>
  <c r="DM738" i="1" s="1"/>
  <c r="DH739" i="1"/>
  <c r="DI739" i="1" s="1"/>
  <c r="DK738" i="1"/>
  <c r="DJ738" i="1"/>
  <c r="DN714" i="1" s="1"/>
  <c r="DA689" i="1"/>
  <c r="DB690" i="1" s="1"/>
  <c r="CX691" i="1" s="1"/>
  <c r="DC689" i="1"/>
  <c r="CY689" i="1" s="1"/>
  <c r="CZ689" i="1" s="1"/>
  <c r="CT738" i="1"/>
  <c r="CU738" i="1" s="1"/>
  <c r="CS738" i="1"/>
  <c r="CP739" i="1"/>
  <c r="CQ739" i="1" s="1"/>
  <c r="CR738" i="1"/>
  <c r="CV714" i="1" s="1"/>
  <c r="CW737" i="1"/>
  <c r="CI691" i="1"/>
  <c r="CJ691" i="1"/>
  <c r="CF692" i="1" s="1"/>
  <c r="CK691" i="1"/>
  <c r="CG691" i="1" s="1"/>
  <c r="CH691" i="1" s="1"/>
  <c r="CA740" i="1"/>
  <c r="CB740" i="1"/>
  <c r="CC740" i="1" s="1"/>
  <c r="BX741" i="1"/>
  <c r="BY741" i="1" s="1"/>
  <c r="BZ740" i="1"/>
  <c r="CE739" i="1"/>
  <c r="BQ689" i="1"/>
  <c r="BR690" i="1" s="1"/>
  <c r="BN691" i="1" s="1"/>
  <c r="BS689" i="1"/>
  <c r="BO689" i="1" s="1"/>
  <c r="BP689" i="1" s="1"/>
  <c r="BJ738" i="1"/>
  <c r="BK738" i="1" s="1"/>
  <c r="BI738" i="1"/>
  <c r="BF739" i="1"/>
  <c r="BG739" i="1" s="1"/>
  <c r="BH738" i="1"/>
  <c r="BL714" i="1" s="1"/>
  <c r="BM737" i="1"/>
  <c r="AY689" i="1"/>
  <c r="AZ690" i="1" s="1"/>
  <c r="AV691" i="1" s="1"/>
  <c r="BA689" i="1"/>
  <c r="AW689" i="1" s="1"/>
  <c r="AX689" i="1" s="1"/>
  <c r="AU737" i="1"/>
  <c r="AN739" i="1"/>
  <c r="AO739" i="1" s="1"/>
  <c r="AR738" i="1"/>
  <c r="AS738" i="1" s="1"/>
  <c r="AQ738" i="1"/>
  <c r="AP738" i="1"/>
  <c r="AT714" i="1" s="1"/>
  <c r="AG689" i="1"/>
  <c r="AH690" i="1" s="1"/>
  <c r="AD691" i="1" s="1"/>
  <c r="AI689" i="1"/>
  <c r="AE689" i="1" s="1"/>
  <c r="AF689" i="1" s="1"/>
  <c r="Z738" i="1"/>
  <c r="AA738" i="1" s="1"/>
  <c r="Y738" i="1"/>
  <c r="V739" i="1"/>
  <c r="W739" i="1" s="1"/>
  <c r="X738" i="1"/>
  <c r="AB714" i="1" s="1"/>
  <c r="AC737" i="1"/>
  <c r="O242" i="1"/>
  <c r="Q242" i="1"/>
  <c r="K736" i="1"/>
  <c r="I737" i="1"/>
  <c r="E738" i="1"/>
  <c r="D739" i="1"/>
  <c r="H738" i="1"/>
  <c r="G738" i="1"/>
  <c r="F738" i="1"/>
  <c r="J714" i="1" s="1"/>
  <c r="ES740" i="1" l="1"/>
  <c r="ET740" i="1"/>
  <c r="EU740" i="1"/>
  <c r="ER741" i="1"/>
  <c r="EV740" i="1"/>
  <c r="EW740" i="1" s="1"/>
  <c r="EY740" i="1" s="1"/>
  <c r="FK739" i="1"/>
  <c r="FJ740" i="1"/>
  <c r="FL739" i="1"/>
  <c r="FN739" i="1"/>
  <c r="FO739" i="1" s="1"/>
  <c r="FQ739" i="1" s="1"/>
  <c r="FM739" i="1"/>
  <c r="FV691" i="1"/>
  <c r="FR692" i="1" s="1"/>
  <c r="FW691" i="1"/>
  <c r="FS691" i="1" s="1"/>
  <c r="FT691" i="1" s="1"/>
  <c r="FU692" i="1" s="1"/>
  <c r="FV693" i="1" s="1"/>
  <c r="FR694" i="1" s="1"/>
  <c r="FC693" i="1"/>
  <c r="FD693" i="1"/>
  <c r="EZ694" i="1" s="1"/>
  <c r="FE693" i="1"/>
  <c r="FA693" i="1" s="1"/>
  <c r="FB693" i="1" s="1"/>
  <c r="EK690" i="1"/>
  <c r="EM690" i="1"/>
  <c r="EI690" i="1" s="1"/>
  <c r="EJ690" i="1" s="1"/>
  <c r="ED739" i="1"/>
  <c r="EE739" i="1" s="1"/>
  <c r="EC739" i="1"/>
  <c r="DZ740" i="1"/>
  <c r="EA740" i="1" s="1"/>
  <c r="EB739" i="1"/>
  <c r="EG738" i="1"/>
  <c r="DS690" i="1"/>
  <c r="DU690" i="1"/>
  <c r="DQ690" i="1" s="1"/>
  <c r="DR690" i="1" s="1"/>
  <c r="DH740" i="1"/>
  <c r="DI740" i="1" s="1"/>
  <c r="DL739" i="1"/>
  <c r="DM739" i="1" s="1"/>
  <c r="DK739" i="1"/>
  <c r="DJ739" i="1"/>
  <c r="DO738" i="1"/>
  <c r="DA690" i="1"/>
  <c r="DC690" i="1"/>
  <c r="CY690" i="1" s="1"/>
  <c r="CZ690" i="1" s="1"/>
  <c r="CW738" i="1"/>
  <c r="CP740" i="1"/>
  <c r="CQ740" i="1" s="1"/>
  <c r="CT739" i="1"/>
  <c r="CU739" i="1" s="1"/>
  <c r="CS739" i="1"/>
  <c r="CR739" i="1"/>
  <c r="CI692" i="1"/>
  <c r="CE740" i="1"/>
  <c r="CJ692" i="1"/>
  <c r="CF693" i="1" s="1"/>
  <c r="CK692" i="1"/>
  <c r="CG692" i="1" s="1"/>
  <c r="CH692" i="1" s="1"/>
  <c r="BX742" i="1"/>
  <c r="BY742" i="1" s="1"/>
  <c r="CB741" i="1"/>
  <c r="CC741" i="1" s="1"/>
  <c r="CA741" i="1"/>
  <c r="BZ741" i="1"/>
  <c r="BQ690" i="1"/>
  <c r="BS690" i="1"/>
  <c r="BO690" i="1" s="1"/>
  <c r="BP690" i="1" s="1"/>
  <c r="BM738" i="1"/>
  <c r="BF740" i="1"/>
  <c r="BG740" i="1" s="1"/>
  <c r="BJ739" i="1"/>
  <c r="BK739" i="1" s="1"/>
  <c r="BI739" i="1"/>
  <c r="BH739" i="1"/>
  <c r="AY690" i="1"/>
  <c r="BA690" i="1"/>
  <c r="AW690" i="1" s="1"/>
  <c r="AX690" i="1" s="1"/>
  <c r="AU738" i="1"/>
  <c r="AN740" i="1"/>
  <c r="AO740" i="1" s="1"/>
  <c r="AR739" i="1"/>
  <c r="AS739" i="1" s="1"/>
  <c r="AQ739" i="1"/>
  <c r="AP739" i="1"/>
  <c r="AG690" i="1"/>
  <c r="AI690" i="1"/>
  <c r="AE690" i="1" s="1"/>
  <c r="AF690" i="1" s="1"/>
  <c r="AC738" i="1"/>
  <c r="V740" i="1"/>
  <c r="W740" i="1" s="1"/>
  <c r="Z739" i="1"/>
  <c r="AA739" i="1" s="1"/>
  <c r="Y739" i="1"/>
  <c r="X739" i="1"/>
  <c r="I738" i="1"/>
  <c r="H739" i="1"/>
  <c r="G739" i="1"/>
  <c r="E739" i="1"/>
  <c r="D740" i="1"/>
  <c r="F739" i="1"/>
  <c r="M242" i="1"/>
  <c r="K737" i="1"/>
  <c r="P243" i="1"/>
  <c r="FK740" i="1" l="1"/>
  <c r="FM740" i="1"/>
  <c r="FL740" i="1"/>
  <c r="FJ741" i="1"/>
  <c r="FN740" i="1"/>
  <c r="FO740" i="1" s="1"/>
  <c r="FQ740" i="1" s="1"/>
  <c r="FW692" i="1"/>
  <c r="FS692" i="1" s="1"/>
  <c r="FT692" i="1" s="1"/>
  <c r="FU693" i="1" s="1"/>
  <c r="FV694" i="1" s="1"/>
  <c r="FR695" i="1" s="1"/>
  <c r="ES741" i="1"/>
  <c r="EU741" i="1"/>
  <c r="ET741" i="1"/>
  <c r="ER742" i="1"/>
  <c r="EV741" i="1"/>
  <c r="EW741" i="1" s="1"/>
  <c r="EY741" i="1" s="1"/>
  <c r="FC694" i="1"/>
  <c r="FD694" i="1"/>
  <c r="EZ695" i="1" s="1"/>
  <c r="FE694" i="1"/>
  <c r="FA694" i="1" s="1"/>
  <c r="FB694" i="1" s="1"/>
  <c r="EK691" i="1"/>
  <c r="DZ741" i="1"/>
  <c r="EA741" i="1" s="1"/>
  <c r="ED740" i="1"/>
  <c r="EE740" i="1" s="1"/>
  <c r="EC740" i="1"/>
  <c r="EB740" i="1"/>
  <c r="EG739" i="1"/>
  <c r="EL691" i="1"/>
  <c r="EH692" i="1" s="1"/>
  <c r="EM691" i="1"/>
  <c r="EI691" i="1" s="1"/>
  <c r="EJ691" i="1" s="1"/>
  <c r="DS691" i="1"/>
  <c r="DO739" i="1"/>
  <c r="DL740" i="1"/>
  <c r="DM740" i="1" s="1"/>
  <c r="DH741" i="1"/>
  <c r="DI741" i="1" s="1"/>
  <c r="DK740" i="1"/>
  <c r="DJ740" i="1"/>
  <c r="DT691" i="1"/>
  <c r="DP692" i="1" s="1"/>
  <c r="DU691" i="1"/>
  <c r="DQ691" i="1" s="1"/>
  <c r="DR691" i="1" s="1"/>
  <c r="DA691" i="1"/>
  <c r="CW739" i="1"/>
  <c r="CS740" i="1"/>
  <c r="CP741" i="1"/>
  <c r="CQ741" i="1" s="1"/>
  <c r="CT740" i="1"/>
  <c r="CU740" i="1" s="1"/>
  <c r="CR740" i="1"/>
  <c r="DB691" i="1"/>
  <c r="CX692" i="1" s="1"/>
  <c r="DC691" i="1"/>
  <c r="CY691" i="1" s="1"/>
  <c r="CZ691" i="1" s="1"/>
  <c r="CI693" i="1"/>
  <c r="CA742" i="1"/>
  <c r="BX743" i="1"/>
  <c r="BY743" i="1" s="1"/>
  <c r="CB742" i="1"/>
  <c r="CC742" i="1" s="1"/>
  <c r="BZ742" i="1"/>
  <c r="CD715" i="1" s="1"/>
  <c r="CE741" i="1"/>
  <c r="CJ693" i="1"/>
  <c r="CF694" i="1" s="1"/>
  <c r="CK693" i="1"/>
  <c r="CG693" i="1" s="1"/>
  <c r="CH693" i="1" s="1"/>
  <c r="BQ691" i="1"/>
  <c r="BM739" i="1"/>
  <c r="BJ740" i="1"/>
  <c r="BK740" i="1" s="1"/>
  <c r="BI740" i="1"/>
  <c r="BF741" i="1"/>
  <c r="BG741" i="1" s="1"/>
  <c r="BH740" i="1"/>
  <c r="BR691" i="1"/>
  <c r="BN692" i="1" s="1"/>
  <c r="BS691" i="1"/>
  <c r="BO691" i="1" s="1"/>
  <c r="BP691" i="1" s="1"/>
  <c r="AY691" i="1"/>
  <c r="AN741" i="1"/>
  <c r="AO741" i="1" s="1"/>
  <c r="AR740" i="1"/>
  <c r="AS740" i="1" s="1"/>
  <c r="AQ740" i="1"/>
  <c r="AP740" i="1"/>
  <c r="AU739" i="1"/>
  <c r="AZ691" i="1"/>
  <c r="AV692" i="1" s="1"/>
  <c r="BA691" i="1"/>
  <c r="AW691" i="1" s="1"/>
  <c r="AX691" i="1" s="1"/>
  <c r="AG691" i="1"/>
  <c r="Z740" i="1"/>
  <c r="AA740" i="1" s="1"/>
  <c r="Y740" i="1"/>
  <c r="V741" i="1"/>
  <c r="W741" i="1" s="1"/>
  <c r="X740" i="1"/>
  <c r="AC739" i="1"/>
  <c r="AH691" i="1"/>
  <c r="AD692" i="1" s="1"/>
  <c r="AI691" i="1"/>
  <c r="AE691" i="1" s="1"/>
  <c r="AF691" i="1" s="1"/>
  <c r="N242" i="1"/>
  <c r="L244" i="1"/>
  <c r="D741" i="1"/>
  <c r="H740" i="1"/>
  <c r="G740" i="1"/>
  <c r="E740" i="1"/>
  <c r="F740" i="1"/>
  <c r="I739" i="1"/>
  <c r="K738" i="1"/>
  <c r="FK741" i="1" l="1"/>
  <c r="FN741" i="1"/>
  <c r="FO741" i="1" s="1"/>
  <c r="FQ741" i="1" s="1"/>
  <c r="FL741" i="1"/>
  <c r="FJ742" i="1"/>
  <c r="FM741" i="1"/>
  <c r="ES742" i="1"/>
  <c r="EU742" i="1"/>
  <c r="ET742" i="1"/>
  <c r="EX715" i="1" s="1"/>
  <c r="ER743" i="1"/>
  <c r="EV742" i="1"/>
  <c r="EW742" i="1" s="1"/>
  <c r="EY742" i="1" s="1"/>
  <c r="FW693" i="1"/>
  <c r="FS693" i="1" s="1"/>
  <c r="FT693" i="1" s="1"/>
  <c r="FU694" i="1" s="1"/>
  <c r="FV695" i="1" s="1"/>
  <c r="FR696" i="1" s="1"/>
  <c r="FC695" i="1"/>
  <c r="FD695" i="1"/>
  <c r="EZ696" i="1" s="1"/>
  <c r="FE695" i="1"/>
  <c r="FA695" i="1" s="1"/>
  <c r="FB695" i="1" s="1"/>
  <c r="EK692" i="1"/>
  <c r="EG740" i="1"/>
  <c r="DZ742" i="1"/>
  <c r="EA742" i="1" s="1"/>
  <c r="ED741" i="1"/>
  <c r="EE741" i="1" s="1"/>
  <c r="EC741" i="1"/>
  <c r="EB741" i="1"/>
  <c r="EL692" i="1"/>
  <c r="EH693" i="1" s="1"/>
  <c r="EM692" i="1"/>
  <c r="EI692" i="1" s="1"/>
  <c r="EJ692" i="1" s="1"/>
  <c r="DS692" i="1"/>
  <c r="DO740" i="1"/>
  <c r="DH742" i="1"/>
  <c r="DI742" i="1" s="1"/>
  <c r="DK741" i="1"/>
  <c r="DL741" i="1"/>
  <c r="DM741" i="1" s="1"/>
  <c r="DJ741" i="1"/>
  <c r="DT692" i="1"/>
  <c r="DP693" i="1" s="1"/>
  <c r="DU692" i="1"/>
  <c r="DQ692" i="1" s="1"/>
  <c r="DR692" i="1" s="1"/>
  <c r="DA692" i="1"/>
  <c r="CP742" i="1"/>
  <c r="CQ742" i="1" s="1"/>
  <c r="CT741" i="1"/>
  <c r="CU741" i="1" s="1"/>
  <c r="CS741" i="1"/>
  <c r="CR741" i="1"/>
  <c r="CW740" i="1"/>
  <c r="DB692" i="1"/>
  <c r="CX693" i="1" s="1"/>
  <c r="DC692" i="1"/>
  <c r="CY692" i="1" s="1"/>
  <c r="CZ692" i="1" s="1"/>
  <c r="CI694" i="1"/>
  <c r="CE742" i="1"/>
  <c r="CB743" i="1"/>
  <c r="CC743" i="1" s="1"/>
  <c r="CA743" i="1"/>
  <c r="BX744" i="1"/>
  <c r="BY744" i="1" s="1"/>
  <c r="BZ743" i="1"/>
  <c r="CJ694" i="1"/>
  <c r="CF695" i="1" s="1"/>
  <c r="CK694" i="1"/>
  <c r="CG694" i="1" s="1"/>
  <c r="CH694" i="1" s="1"/>
  <c r="BQ692" i="1"/>
  <c r="BM740" i="1"/>
  <c r="BR692" i="1"/>
  <c r="BN693" i="1" s="1"/>
  <c r="BS692" i="1"/>
  <c r="BO692" i="1" s="1"/>
  <c r="BP692" i="1" s="1"/>
  <c r="BF742" i="1"/>
  <c r="BG742" i="1" s="1"/>
  <c r="BJ741" i="1"/>
  <c r="BK741" i="1" s="1"/>
  <c r="BI741" i="1"/>
  <c r="BH741" i="1"/>
  <c r="AY692" i="1"/>
  <c r="AU740" i="1"/>
  <c r="AQ741" i="1"/>
  <c r="AR741" i="1"/>
  <c r="AS741" i="1" s="1"/>
  <c r="AN742" i="1"/>
  <c r="AO742" i="1" s="1"/>
  <c r="AP741" i="1"/>
  <c r="AZ692" i="1"/>
  <c r="AV693" i="1" s="1"/>
  <c r="BA692" i="1"/>
  <c r="AW692" i="1" s="1"/>
  <c r="AX692" i="1" s="1"/>
  <c r="AG692" i="1"/>
  <c r="AC740" i="1"/>
  <c r="AH692" i="1"/>
  <c r="AD693" i="1" s="1"/>
  <c r="AI692" i="1"/>
  <c r="AE692" i="1" s="1"/>
  <c r="AF692" i="1" s="1"/>
  <c r="Z741" i="1"/>
  <c r="AA741" i="1" s="1"/>
  <c r="Y741" i="1"/>
  <c r="V742" i="1"/>
  <c r="W742" i="1" s="1"/>
  <c r="X741" i="1"/>
  <c r="I740" i="1"/>
  <c r="E741" i="1"/>
  <c r="D742" i="1"/>
  <c r="H741" i="1"/>
  <c r="G741" i="1"/>
  <c r="F741" i="1"/>
  <c r="O243" i="1"/>
  <c r="Q243" i="1"/>
  <c r="K739" i="1"/>
  <c r="FW694" i="1" l="1"/>
  <c r="FS694" i="1" s="1"/>
  <c r="FT694" i="1" s="1"/>
  <c r="FK742" i="1"/>
  <c r="FJ743" i="1"/>
  <c r="FN742" i="1"/>
  <c r="FO742" i="1" s="1"/>
  <c r="FQ742" i="1" s="1"/>
  <c r="FM742" i="1"/>
  <c r="FL742" i="1"/>
  <c r="FP715" i="1" s="1"/>
  <c r="ES743" i="1"/>
  <c r="ER744" i="1"/>
  <c r="ET743" i="1"/>
  <c r="EV743" i="1"/>
  <c r="EW743" i="1" s="1"/>
  <c r="EY743" i="1" s="1"/>
  <c r="EU743" i="1"/>
  <c r="FC696" i="1"/>
  <c r="FD696" i="1"/>
  <c r="EZ697" i="1" s="1"/>
  <c r="FE696" i="1"/>
  <c r="FA696" i="1" s="1"/>
  <c r="FB696" i="1" s="1"/>
  <c r="EK693" i="1"/>
  <c r="DZ743" i="1"/>
  <c r="EA743" i="1" s="1"/>
  <c r="ED742" i="1"/>
  <c r="EE742" i="1" s="1"/>
  <c r="EC742" i="1"/>
  <c r="EB742" i="1"/>
  <c r="EF715" i="1" s="1"/>
  <c r="EG741" i="1"/>
  <c r="EL693" i="1"/>
  <c r="EH694" i="1" s="1"/>
  <c r="EM693" i="1"/>
  <c r="EI693" i="1" s="1"/>
  <c r="EJ693" i="1" s="1"/>
  <c r="DS693" i="1"/>
  <c r="DH743" i="1"/>
  <c r="DI743" i="1" s="1"/>
  <c r="DK742" i="1"/>
  <c r="DL742" i="1"/>
  <c r="DM742" i="1" s="1"/>
  <c r="DJ742" i="1"/>
  <c r="DN715" i="1" s="1"/>
  <c r="DO741" i="1"/>
  <c r="DT693" i="1"/>
  <c r="DP694" i="1" s="1"/>
  <c r="DU693" i="1"/>
  <c r="DQ693" i="1" s="1"/>
  <c r="DR693" i="1" s="1"/>
  <c r="DA693" i="1"/>
  <c r="CW741" i="1"/>
  <c r="CP743" i="1"/>
  <c r="CQ743" i="1" s="1"/>
  <c r="CT742" i="1"/>
  <c r="CU742" i="1" s="1"/>
  <c r="CS742" i="1"/>
  <c r="CR742" i="1"/>
  <c r="CV715" i="1" s="1"/>
  <c r="DB693" i="1"/>
  <c r="CX694" i="1" s="1"/>
  <c r="DC693" i="1"/>
  <c r="CY693" i="1" s="1"/>
  <c r="CZ693" i="1" s="1"/>
  <c r="CI695" i="1"/>
  <c r="BX745" i="1"/>
  <c r="BY745" i="1" s="1"/>
  <c r="CA744" i="1"/>
  <c r="CB744" i="1"/>
  <c r="CC744" i="1" s="1"/>
  <c r="BZ744" i="1"/>
  <c r="CE743" i="1"/>
  <c r="CJ695" i="1"/>
  <c r="CF696" i="1" s="1"/>
  <c r="CK695" i="1"/>
  <c r="CG695" i="1" s="1"/>
  <c r="CH695" i="1" s="1"/>
  <c r="BQ693" i="1"/>
  <c r="BF743" i="1"/>
  <c r="BG743" i="1" s="1"/>
  <c r="BJ742" i="1"/>
  <c r="BK742" i="1" s="1"/>
  <c r="BI742" i="1"/>
  <c r="BH742" i="1"/>
  <c r="BL715" i="1" s="1"/>
  <c r="BM741" i="1"/>
  <c r="BR693" i="1"/>
  <c r="BN694" i="1" s="1"/>
  <c r="BS693" i="1"/>
  <c r="BO693" i="1" s="1"/>
  <c r="BP693" i="1" s="1"/>
  <c r="AY693" i="1"/>
  <c r="AN743" i="1"/>
  <c r="AO743" i="1" s="1"/>
  <c r="AR742" i="1"/>
  <c r="AS742" i="1" s="1"/>
  <c r="AQ742" i="1"/>
  <c r="AP742" i="1"/>
  <c r="AT715" i="1" s="1"/>
  <c r="AZ693" i="1"/>
  <c r="AV694" i="1" s="1"/>
  <c r="BA693" i="1"/>
  <c r="AW693" i="1" s="1"/>
  <c r="AX693" i="1" s="1"/>
  <c r="AU741" i="1"/>
  <c r="AG693" i="1"/>
  <c r="Y742" i="1"/>
  <c r="Z742" i="1"/>
  <c r="AA742" i="1" s="1"/>
  <c r="V743" i="1"/>
  <c r="W743" i="1" s="1"/>
  <c r="X742" i="1"/>
  <c r="AB715" i="1" s="1"/>
  <c r="AH693" i="1"/>
  <c r="AD694" i="1" s="1"/>
  <c r="AI693" i="1"/>
  <c r="AE693" i="1" s="1"/>
  <c r="AF693" i="1" s="1"/>
  <c r="AC741" i="1"/>
  <c r="M243" i="1"/>
  <c r="I741" i="1"/>
  <c r="D743" i="1"/>
  <c r="H742" i="1"/>
  <c r="G742" i="1"/>
  <c r="E742" i="1"/>
  <c r="F742" i="1"/>
  <c r="K740" i="1"/>
  <c r="P244" i="1"/>
  <c r="ES744" i="1" l="1"/>
  <c r="ET744" i="1"/>
  <c r="ER745" i="1"/>
  <c r="EV744" i="1"/>
  <c r="EW744" i="1" s="1"/>
  <c r="EY744" i="1" s="1"/>
  <c r="EU744" i="1"/>
  <c r="FK743" i="1"/>
  <c r="FL743" i="1"/>
  <c r="FJ744" i="1"/>
  <c r="FN743" i="1"/>
  <c r="FO743" i="1" s="1"/>
  <c r="FQ743" i="1" s="1"/>
  <c r="FM743" i="1"/>
  <c r="FW695" i="1"/>
  <c r="FS695" i="1" s="1"/>
  <c r="FT695" i="1" s="1"/>
  <c r="FU696" i="1" s="1"/>
  <c r="FV697" i="1" s="1"/>
  <c r="FR698" i="1" s="1"/>
  <c r="FU695" i="1"/>
  <c r="FC697" i="1"/>
  <c r="FD697" i="1"/>
  <c r="EZ698" i="1" s="1"/>
  <c r="FE697" i="1"/>
  <c r="FA697" i="1" s="1"/>
  <c r="FB697" i="1" s="1"/>
  <c r="EK694" i="1"/>
  <c r="EG742" i="1"/>
  <c r="DZ744" i="1"/>
  <c r="EA744" i="1" s="1"/>
  <c r="ED743" i="1"/>
  <c r="EE743" i="1" s="1"/>
  <c r="EC743" i="1"/>
  <c r="EB743" i="1"/>
  <c r="EL694" i="1"/>
  <c r="EH695" i="1" s="1"/>
  <c r="EM694" i="1"/>
  <c r="EI694" i="1" s="1"/>
  <c r="EJ694" i="1" s="1"/>
  <c r="DS694" i="1"/>
  <c r="DK743" i="1"/>
  <c r="DH744" i="1"/>
  <c r="DI744" i="1" s="1"/>
  <c r="DL743" i="1"/>
  <c r="DM743" i="1" s="1"/>
  <c r="DJ743" i="1"/>
  <c r="DO742" i="1"/>
  <c r="DT694" i="1"/>
  <c r="DP695" i="1" s="1"/>
  <c r="DU694" i="1"/>
  <c r="DQ694" i="1" s="1"/>
  <c r="DR694" i="1" s="1"/>
  <c r="DA694" i="1"/>
  <c r="CS743" i="1"/>
  <c r="CT743" i="1"/>
  <c r="CU743" i="1" s="1"/>
  <c r="CP744" i="1"/>
  <c r="CQ744" i="1" s="1"/>
  <c r="CR743" i="1"/>
  <c r="CW742" i="1"/>
  <c r="DB694" i="1"/>
  <c r="CX695" i="1" s="1"/>
  <c r="DC694" i="1"/>
  <c r="CY694" i="1" s="1"/>
  <c r="CZ694" i="1" s="1"/>
  <c r="CI696" i="1"/>
  <c r="CE744" i="1"/>
  <c r="CA745" i="1"/>
  <c r="BX746" i="1"/>
  <c r="BY746" i="1" s="1"/>
  <c r="CB745" i="1"/>
  <c r="CC745" i="1" s="1"/>
  <c r="BZ745" i="1"/>
  <c r="CJ696" i="1"/>
  <c r="CF697" i="1" s="1"/>
  <c r="CK696" i="1"/>
  <c r="CG696" i="1" s="1"/>
  <c r="CH696" i="1" s="1"/>
  <c r="BQ694" i="1"/>
  <c r="BI743" i="1"/>
  <c r="BF744" i="1"/>
  <c r="BG744" i="1" s="1"/>
  <c r="BJ743" i="1"/>
  <c r="BK743" i="1" s="1"/>
  <c r="BH743" i="1"/>
  <c r="BM742" i="1"/>
  <c r="BR694" i="1"/>
  <c r="BN695" i="1" s="1"/>
  <c r="BS694" i="1"/>
  <c r="BO694" i="1" s="1"/>
  <c r="BP694" i="1" s="1"/>
  <c r="AY694" i="1"/>
  <c r="AN744" i="1"/>
  <c r="AO744" i="1" s="1"/>
  <c r="AR743" i="1"/>
  <c r="AS743" i="1" s="1"/>
  <c r="AQ743" i="1"/>
  <c r="AP743" i="1"/>
  <c r="AU742" i="1"/>
  <c r="AZ694" i="1"/>
  <c r="AV695" i="1" s="1"/>
  <c r="BA694" i="1"/>
  <c r="AW694" i="1" s="1"/>
  <c r="AX694" i="1" s="1"/>
  <c r="AG694" i="1"/>
  <c r="AC742" i="1"/>
  <c r="V744" i="1"/>
  <c r="W744" i="1" s="1"/>
  <c r="Y743" i="1"/>
  <c r="Z743" i="1"/>
  <c r="AA743" i="1" s="1"/>
  <c r="X743" i="1"/>
  <c r="AH694" i="1"/>
  <c r="AD695" i="1" s="1"/>
  <c r="AI694" i="1"/>
  <c r="AE694" i="1" s="1"/>
  <c r="AF694" i="1" s="1"/>
  <c r="I742" i="1"/>
  <c r="D744" i="1"/>
  <c r="H743" i="1"/>
  <c r="G743" i="1"/>
  <c r="E743" i="1"/>
  <c r="F743" i="1"/>
  <c r="K741" i="1"/>
  <c r="N243" i="1"/>
  <c r="L245" i="1"/>
  <c r="J715" i="1"/>
  <c r="FK744" i="1" l="1"/>
  <c r="FN744" i="1"/>
  <c r="FO744" i="1" s="1"/>
  <c r="FQ744" i="1" s="1"/>
  <c r="FL744" i="1"/>
  <c r="FM744" i="1"/>
  <c r="FJ745" i="1"/>
  <c r="FV696" i="1"/>
  <c r="FR697" i="1" s="1"/>
  <c r="FW696" i="1"/>
  <c r="FS696" i="1" s="1"/>
  <c r="FT696" i="1" s="1"/>
  <c r="FU697" i="1" s="1"/>
  <c r="FV698" i="1" s="1"/>
  <c r="FR699" i="1" s="1"/>
  <c r="ES745" i="1"/>
  <c r="ET745" i="1"/>
  <c r="EV745" i="1"/>
  <c r="EW745" i="1" s="1"/>
  <c r="EY745" i="1" s="1"/>
  <c r="ER746" i="1"/>
  <c r="EU745" i="1"/>
  <c r="FC698" i="1"/>
  <c r="FD698" i="1"/>
  <c r="EZ699" i="1" s="1"/>
  <c r="FE698" i="1"/>
  <c r="FA698" i="1" s="1"/>
  <c r="FB698" i="1" s="1"/>
  <c r="EK695" i="1"/>
  <c r="EG743" i="1"/>
  <c r="EC744" i="1"/>
  <c r="DZ745" i="1"/>
  <c r="EA745" i="1" s="1"/>
  <c r="ED744" i="1"/>
  <c r="EE744" i="1" s="1"/>
  <c r="EB744" i="1"/>
  <c r="EL695" i="1"/>
  <c r="EH696" i="1" s="1"/>
  <c r="EM695" i="1"/>
  <c r="EI695" i="1" s="1"/>
  <c r="EJ695" i="1" s="1"/>
  <c r="DS695" i="1"/>
  <c r="DK744" i="1"/>
  <c r="DH745" i="1"/>
  <c r="DI745" i="1" s="1"/>
  <c r="DL744" i="1"/>
  <c r="DM744" i="1" s="1"/>
  <c r="DJ744" i="1"/>
  <c r="DO743" i="1"/>
  <c r="DT695" i="1"/>
  <c r="DP696" i="1" s="1"/>
  <c r="DU695" i="1"/>
  <c r="DQ695" i="1" s="1"/>
  <c r="DR695" i="1" s="1"/>
  <c r="DA695" i="1"/>
  <c r="CP745" i="1"/>
  <c r="CQ745" i="1" s="1"/>
  <c r="CT744" i="1"/>
  <c r="CU744" i="1" s="1"/>
  <c r="CS744" i="1"/>
  <c r="CR744" i="1"/>
  <c r="CW743" i="1"/>
  <c r="DB695" i="1"/>
  <c r="CX696" i="1" s="1"/>
  <c r="DC695" i="1"/>
  <c r="CY695" i="1" s="1"/>
  <c r="CZ695" i="1" s="1"/>
  <c r="CI697" i="1"/>
  <c r="CE745" i="1"/>
  <c r="CJ697" i="1"/>
  <c r="CF698" i="1" s="1"/>
  <c r="CK697" i="1"/>
  <c r="CG697" i="1" s="1"/>
  <c r="CH697" i="1" s="1"/>
  <c r="BX747" i="1"/>
  <c r="BY747" i="1" s="1"/>
  <c r="CB746" i="1"/>
  <c r="CC746" i="1" s="1"/>
  <c r="CA746" i="1"/>
  <c r="BZ746" i="1"/>
  <c r="CD716" i="1" s="1"/>
  <c r="BQ695" i="1"/>
  <c r="BF745" i="1"/>
  <c r="BG745" i="1" s="1"/>
  <c r="BJ744" i="1"/>
  <c r="BK744" i="1" s="1"/>
  <c r="BI744" i="1"/>
  <c r="BH744" i="1"/>
  <c r="BM743" i="1"/>
  <c r="BR695" i="1"/>
  <c r="BN696" i="1" s="1"/>
  <c r="BS695" i="1"/>
  <c r="BO695" i="1" s="1"/>
  <c r="BP695" i="1" s="1"/>
  <c r="AY695" i="1"/>
  <c r="AU743" i="1"/>
  <c r="AR744" i="1"/>
  <c r="AS744" i="1" s="1"/>
  <c r="AQ744" i="1"/>
  <c r="AN745" i="1"/>
  <c r="AO745" i="1" s="1"/>
  <c r="AP744" i="1"/>
  <c r="AZ695" i="1"/>
  <c r="AV696" i="1" s="1"/>
  <c r="BA695" i="1"/>
  <c r="AW695" i="1" s="1"/>
  <c r="AX695" i="1" s="1"/>
  <c r="AG695" i="1"/>
  <c r="V745" i="1"/>
  <c r="W745" i="1" s="1"/>
  <c r="Z744" i="1"/>
  <c r="AA744" i="1" s="1"/>
  <c r="Y744" i="1"/>
  <c r="X744" i="1"/>
  <c r="AC743" i="1"/>
  <c r="AH695" i="1"/>
  <c r="AD696" i="1" s="1"/>
  <c r="AI695" i="1"/>
  <c r="AE695" i="1" s="1"/>
  <c r="AF695" i="1" s="1"/>
  <c r="I743" i="1"/>
  <c r="G744" i="1"/>
  <c r="E744" i="1"/>
  <c r="D745" i="1"/>
  <c r="H744" i="1"/>
  <c r="F744" i="1"/>
  <c r="O244" i="1"/>
  <c r="Q244" i="1"/>
  <c r="K742" i="1"/>
  <c r="FW697" i="1" l="1"/>
  <c r="FS697" i="1" s="1"/>
  <c r="FT697" i="1" s="1"/>
  <c r="FU698" i="1" s="1"/>
  <c r="FV699" i="1" s="1"/>
  <c r="FR700" i="1" s="1"/>
  <c r="FK745" i="1"/>
  <c r="FL745" i="1"/>
  <c r="FJ746" i="1"/>
  <c r="FN745" i="1"/>
  <c r="FO745" i="1" s="1"/>
  <c r="FQ745" i="1" s="1"/>
  <c r="FM745" i="1"/>
  <c r="ES746" i="1"/>
  <c r="ER747" i="1"/>
  <c r="EV746" i="1"/>
  <c r="EW746" i="1" s="1"/>
  <c r="EY746" i="1" s="1"/>
  <c r="EU746" i="1"/>
  <c r="ET746" i="1"/>
  <c r="EX716" i="1" s="1"/>
  <c r="FC699" i="1"/>
  <c r="FD699" i="1"/>
  <c r="EZ700" i="1" s="1"/>
  <c r="FE699" i="1"/>
  <c r="FA699" i="1" s="1"/>
  <c r="FB699" i="1" s="1"/>
  <c r="EK696" i="1"/>
  <c r="EG744" i="1"/>
  <c r="DZ746" i="1"/>
  <c r="EA746" i="1" s="1"/>
  <c r="ED745" i="1"/>
  <c r="EE745" i="1" s="1"/>
  <c r="EC745" i="1"/>
  <c r="EB745" i="1"/>
  <c r="EL696" i="1"/>
  <c r="EH697" i="1" s="1"/>
  <c r="EM696" i="1"/>
  <c r="EI696" i="1" s="1"/>
  <c r="EJ696" i="1" s="1"/>
  <c r="DS696" i="1"/>
  <c r="DH746" i="1"/>
  <c r="DI746" i="1" s="1"/>
  <c r="DL745" i="1"/>
  <c r="DM745" i="1" s="1"/>
  <c r="DK745" i="1"/>
  <c r="DJ745" i="1"/>
  <c r="DO744" i="1"/>
  <c r="DT696" i="1"/>
  <c r="DP697" i="1" s="1"/>
  <c r="DU696" i="1"/>
  <c r="DQ696" i="1" s="1"/>
  <c r="DR696" i="1" s="1"/>
  <c r="DA696" i="1"/>
  <c r="CW744" i="1"/>
  <c r="CP746" i="1"/>
  <c r="CQ746" i="1" s="1"/>
  <c r="CT745" i="1"/>
  <c r="CU745" i="1" s="1"/>
  <c r="CS745" i="1"/>
  <c r="CR745" i="1"/>
  <c r="DB696" i="1"/>
  <c r="CX697" i="1" s="1"/>
  <c r="DC696" i="1"/>
  <c r="CY696" i="1" s="1"/>
  <c r="CZ696" i="1" s="1"/>
  <c r="CI698" i="1"/>
  <c r="CE746" i="1"/>
  <c r="CJ698" i="1"/>
  <c r="CF699" i="1" s="1"/>
  <c r="CK698" i="1"/>
  <c r="CG698" i="1" s="1"/>
  <c r="CH698" i="1" s="1"/>
  <c r="BX748" i="1"/>
  <c r="BY748" i="1" s="1"/>
  <c r="CB747" i="1"/>
  <c r="CC747" i="1" s="1"/>
  <c r="CA747" i="1"/>
  <c r="BZ747" i="1"/>
  <c r="BQ696" i="1"/>
  <c r="BM744" i="1"/>
  <c r="BJ745" i="1"/>
  <c r="BK745" i="1" s="1"/>
  <c r="BF746" i="1"/>
  <c r="BG746" i="1" s="1"/>
  <c r="BI745" i="1"/>
  <c r="BH745" i="1"/>
  <c r="BR696" i="1"/>
  <c r="BN697" i="1" s="1"/>
  <c r="BS696" i="1"/>
  <c r="BO696" i="1" s="1"/>
  <c r="BP696" i="1" s="1"/>
  <c r="AY696" i="1"/>
  <c r="AU744" i="1"/>
  <c r="AZ696" i="1"/>
  <c r="AV697" i="1" s="1"/>
  <c r="BA696" i="1"/>
  <c r="AW696" i="1" s="1"/>
  <c r="AX696" i="1" s="1"/>
  <c r="AQ745" i="1"/>
  <c r="AR745" i="1"/>
  <c r="AS745" i="1" s="1"/>
  <c r="AN746" i="1"/>
  <c r="AO746" i="1" s="1"/>
  <c r="AP745" i="1"/>
  <c r="AG696" i="1"/>
  <c r="AC744" i="1"/>
  <c r="Y745" i="1"/>
  <c r="V746" i="1"/>
  <c r="W746" i="1" s="1"/>
  <c r="Z745" i="1"/>
  <c r="AA745" i="1" s="1"/>
  <c r="X745" i="1"/>
  <c r="AH696" i="1"/>
  <c r="AD697" i="1" s="1"/>
  <c r="AI696" i="1"/>
  <c r="AE696" i="1" s="1"/>
  <c r="AF696" i="1" s="1"/>
  <c r="I744" i="1"/>
  <c r="P245" i="1"/>
  <c r="D746" i="1"/>
  <c r="H745" i="1"/>
  <c r="G745" i="1"/>
  <c r="E745" i="1"/>
  <c r="F745" i="1"/>
  <c r="M244" i="1"/>
  <c r="K743" i="1"/>
  <c r="FK746" i="1" l="1"/>
  <c r="FL746" i="1"/>
  <c r="FP716" i="1" s="1"/>
  <c r="FN746" i="1"/>
  <c r="FO746" i="1" s="1"/>
  <c r="FQ746" i="1" s="1"/>
  <c r="FM746" i="1"/>
  <c r="FJ747" i="1"/>
  <c r="FW698" i="1"/>
  <c r="FS698" i="1" s="1"/>
  <c r="FT698" i="1" s="1"/>
  <c r="ES747" i="1"/>
  <c r="EU747" i="1"/>
  <c r="ET747" i="1"/>
  <c r="EV747" i="1"/>
  <c r="EW747" i="1" s="1"/>
  <c r="EY747" i="1" s="1"/>
  <c r="ER748" i="1"/>
  <c r="FC700" i="1"/>
  <c r="FD700" i="1"/>
  <c r="EZ701" i="1" s="1"/>
  <c r="FE700" i="1"/>
  <c r="FA700" i="1" s="1"/>
  <c r="FB700" i="1" s="1"/>
  <c r="EK697" i="1"/>
  <c r="EG745" i="1"/>
  <c r="ED746" i="1"/>
  <c r="EE746" i="1" s="1"/>
  <c r="EC746" i="1"/>
  <c r="DZ747" i="1"/>
  <c r="EA747" i="1" s="1"/>
  <c r="EB746" i="1"/>
  <c r="EF716" i="1" s="1"/>
  <c r="EL697" i="1"/>
  <c r="EH698" i="1" s="1"/>
  <c r="EM697" i="1"/>
  <c r="EI697" i="1" s="1"/>
  <c r="EJ697" i="1" s="1"/>
  <c r="DS697" i="1"/>
  <c r="DO745" i="1"/>
  <c r="DL746" i="1"/>
  <c r="DM746" i="1" s="1"/>
  <c r="DH747" i="1"/>
  <c r="DI747" i="1" s="1"/>
  <c r="DK746" i="1"/>
  <c r="DJ746" i="1"/>
  <c r="DN716" i="1" s="1"/>
  <c r="DT697" i="1"/>
  <c r="DP698" i="1" s="1"/>
  <c r="DU697" i="1"/>
  <c r="DQ697" i="1" s="1"/>
  <c r="DR697" i="1" s="1"/>
  <c r="DA697" i="1"/>
  <c r="CT746" i="1"/>
  <c r="CU746" i="1" s="1"/>
  <c r="CS746" i="1"/>
  <c r="CP747" i="1"/>
  <c r="CQ747" i="1" s="1"/>
  <c r="CR746" i="1"/>
  <c r="CV716" i="1" s="1"/>
  <c r="CW745" i="1"/>
  <c r="DB697" i="1"/>
  <c r="CX698" i="1" s="1"/>
  <c r="DC697" i="1"/>
  <c r="CY697" i="1" s="1"/>
  <c r="CZ697" i="1" s="1"/>
  <c r="CI699" i="1"/>
  <c r="CE747" i="1"/>
  <c r="CJ699" i="1"/>
  <c r="CF700" i="1" s="1"/>
  <c r="CK699" i="1"/>
  <c r="CG699" i="1" s="1"/>
  <c r="CH699" i="1" s="1"/>
  <c r="BX749" i="1"/>
  <c r="BY749" i="1" s="1"/>
  <c r="CB748" i="1"/>
  <c r="CC748" i="1" s="1"/>
  <c r="CA748" i="1"/>
  <c r="BZ748" i="1"/>
  <c r="BQ697" i="1"/>
  <c r="BM745" i="1"/>
  <c r="BJ746" i="1"/>
  <c r="BK746" i="1" s="1"/>
  <c r="BI746" i="1"/>
  <c r="BF747" i="1"/>
  <c r="BG747" i="1" s="1"/>
  <c r="BH746" i="1"/>
  <c r="BL716" i="1" s="1"/>
  <c r="BR697" i="1"/>
  <c r="BN698" i="1" s="1"/>
  <c r="BS697" i="1"/>
  <c r="BO697" i="1" s="1"/>
  <c r="BP697" i="1" s="1"/>
  <c r="AY697" i="1"/>
  <c r="AN747" i="1"/>
  <c r="AO747" i="1" s="1"/>
  <c r="AR746" i="1"/>
  <c r="AS746" i="1" s="1"/>
  <c r="AQ746" i="1"/>
  <c r="AP746" i="1"/>
  <c r="AT716" i="1" s="1"/>
  <c r="AU745" i="1"/>
  <c r="AZ697" i="1"/>
  <c r="AV698" i="1" s="1"/>
  <c r="BA697" i="1"/>
  <c r="AW697" i="1" s="1"/>
  <c r="AX697" i="1" s="1"/>
  <c r="AG697" i="1"/>
  <c r="AH697" i="1"/>
  <c r="AD698" i="1" s="1"/>
  <c r="AI697" i="1"/>
  <c r="AE697" i="1" s="1"/>
  <c r="AF697" i="1" s="1"/>
  <c r="V747" i="1"/>
  <c r="W747" i="1" s="1"/>
  <c r="Z746" i="1"/>
  <c r="AA746" i="1" s="1"/>
  <c r="Y746" i="1"/>
  <c r="X746" i="1"/>
  <c r="AB716" i="1" s="1"/>
  <c r="AC745" i="1"/>
  <c r="N244" i="1"/>
  <c r="L246" i="1"/>
  <c r="I745" i="1"/>
  <c r="K744" i="1"/>
  <c r="E746" i="1"/>
  <c r="D747" i="1"/>
  <c r="H746" i="1"/>
  <c r="G746" i="1"/>
  <c r="F746" i="1"/>
  <c r="FW699" i="1" l="1"/>
  <c r="FS699" i="1" s="1"/>
  <c r="FT699" i="1" s="1"/>
  <c r="FU700" i="1" s="1"/>
  <c r="FV701" i="1" s="1"/>
  <c r="FR702" i="1" s="1"/>
  <c r="FU699" i="1"/>
  <c r="FK747" i="1"/>
  <c r="FJ748" i="1"/>
  <c r="FL747" i="1"/>
  <c r="FN747" i="1"/>
  <c r="FO747" i="1" s="1"/>
  <c r="FQ747" i="1" s="1"/>
  <c r="FM747" i="1"/>
  <c r="ES748" i="1"/>
  <c r="EV748" i="1"/>
  <c r="EW748" i="1" s="1"/>
  <c r="EY748" i="1" s="1"/>
  <c r="ET748" i="1"/>
  <c r="ER749" i="1"/>
  <c r="EU748" i="1"/>
  <c r="FC701" i="1"/>
  <c r="FD701" i="1"/>
  <c r="EZ702" i="1" s="1"/>
  <c r="FE701" i="1"/>
  <c r="FA701" i="1" s="1"/>
  <c r="FB701" i="1" s="1"/>
  <c r="EK698" i="1"/>
  <c r="EG746" i="1"/>
  <c r="ED747" i="1"/>
  <c r="EE747" i="1" s="1"/>
  <c r="EC747" i="1"/>
  <c r="DZ748" i="1"/>
  <c r="EA748" i="1" s="1"/>
  <c r="EB747" i="1"/>
  <c r="EL698" i="1"/>
  <c r="EH699" i="1" s="1"/>
  <c r="EM698" i="1"/>
  <c r="EI698" i="1" s="1"/>
  <c r="EJ698" i="1" s="1"/>
  <c r="DS698" i="1"/>
  <c r="DO746" i="1"/>
  <c r="DT698" i="1"/>
  <c r="DP699" i="1" s="1"/>
  <c r="DU698" i="1"/>
  <c r="DQ698" i="1" s="1"/>
  <c r="DR698" i="1" s="1"/>
  <c r="DL747" i="1"/>
  <c r="DM747" i="1" s="1"/>
  <c r="DH748" i="1"/>
  <c r="DI748" i="1" s="1"/>
  <c r="DK747" i="1"/>
  <c r="DJ747" i="1"/>
  <c r="DA698" i="1"/>
  <c r="CW746" i="1"/>
  <c r="DB698" i="1"/>
  <c r="CX699" i="1" s="1"/>
  <c r="DC698" i="1"/>
  <c r="CY698" i="1" s="1"/>
  <c r="CZ698" i="1" s="1"/>
  <c r="CP748" i="1"/>
  <c r="CQ748" i="1" s="1"/>
  <c r="CT747" i="1"/>
  <c r="CU747" i="1" s="1"/>
  <c r="CS747" i="1"/>
  <c r="CR747" i="1"/>
  <c r="CI700" i="1"/>
  <c r="BX750" i="1"/>
  <c r="BY750" i="1" s="1"/>
  <c r="CA749" i="1"/>
  <c r="CB749" i="1"/>
  <c r="CC749" i="1" s="1"/>
  <c r="BZ749" i="1"/>
  <c r="CE748" i="1"/>
  <c r="CJ700" i="1"/>
  <c r="CF701" i="1" s="1"/>
  <c r="CK700" i="1"/>
  <c r="CG700" i="1" s="1"/>
  <c r="CH700" i="1" s="1"/>
  <c r="BQ698" i="1"/>
  <c r="BM746" i="1"/>
  <c r="BR698" i="1"/>
  <c r="BN699" i="1" s="1"/>
  <c r="BS698" i="1"/>
  <c r="BO698" i="1" s="1"/>
  <c r="BP698" i="1" s="1"/>
  <c r="BF748" i="1"/>
  <c r="BG748" i="1" s="1"/>
  <c r="BJ747" i="1"/>
  <c r="BK747" i="1" s="1"/>
  <c r="BI747" i="1"/>
  <c r="BH747" i="1"/>
  <c r="AY698" i="1"/>
  <c r="AN748" i="1"/>
  <c r="AO748" i="1" s="1"/>
  <c r="AR747" i="1"/>
  <c r="AS747" i="1" s="1"/>
  <c r="AQ747" i="1"/>
  <c r="AP747" i="1"/>
  <c r="AU746" i="1"/>
  <c r="AZ698" i="1"/>
  <c r="AV699" i="1" s="1"/>
  <c r="BA698" i="1"/>
  <c r="AW698" i="1" s="1"/>
  <c r="AX698" i="1" s="1"/>
  <c r="AG698" i="1"/>
  <c r="AC746" i="1"/>
  <c r="AH698" i="1"/>
  <c r="AD699" i="1" s="1"/>
  <c r="AI698" i="1"/>
  <c r="AE698" i="1" s="1"/>
  <c r="AF698" i="1" s="1"/>
  <c r="V748" i="1"/>
  <c r="W748" i="1" s="1"/>
  <c r="Z747" i="1"/>
  <c r="AA747" i="1" s="1"/>
  <c r="Y747" i="1"/>
  <c r="X747" i="1"/>
  <c r="O245" i="1"/>
  <c r="Q245" i="1"/>
  <c r="K745" i="1"/>
  <c r="I746" i="1"/>
  <c r="H747" i="1"/>
  <c r="G747" i="1"/>
  <c r="E747" i="1"/>
  <c r="D748" i="1"/>
  <c r="F747" i="1"/>
  <c r="J716" i="1"/>
  <c r="FK748" i="1" l="1"/>
  <c r="FM748" i="1"/>
  <c r="FL748" i="1"/>
  <c r="FJ749" i="1"/>
  <c r="FN748" i="1"/>
  <c r="FO748" i="1" s="1"/>
  <c r="FQ748" i="1" s="1"/>
  <c r="ES749" i="1"/>
  <c r="ER750" i="1"/>
  <c r="EV749" i="1"/>
  <c r="EW749" i="1" s="1"/>
  <c r="EY749" i="1" s="1"/>
  <c r="EU749" i="1"/>
  <c r="ET749" i="1"/>
  <c r="FV700" i="1"/>
  <c r="FR701" i="1" s="1"/>
  <c r="FW700" i="1"/>
  <c r="FS700" i="1" s="1"/>
  <c r="FT700" i="1" s="1"/>
  <c r="FU701" i="1" s="1"/>
  <c r="FV702" i="1" s="1"/>
  <c r="FR703" i="1" s="1"/>
  <c r="FC702" i="1"/>
  <c r="FD702" i="1"/>
  <c r="EZ703" i="1" s="1"/>
  <c r="FE702" i="1"/>
  <c r="FA702" i="1" s="1"/>
  <c r="FB702" i="1" s="1"/>
  <c r="EK699" i="1"/>
  <c r="EG747" i="1"/>
  <c r="DZ749" i="1"/>
  <c r="EA749" i="1" s="1"/>
  <c r="ED748" i="1"/>
  <c r="EE748" i="1" s="1"/>
  <c r="EC748" i="1"/>
  <c r="EB748" i="1"/>
  <c r="EL699" i="1"/>
  <c r="EH700" i="1" s="1"/>
  <c r="EM699" i="1"/>
  <c r="EI699" i="1" s="1"/>
  <c r="EJ699" i="1" s="1"/>
  <c r="DS699" i="1"/>
  <c r="DO747" i="1"/>
  <c r="DL748" i="1"/>
  <c r="DM748" i="1" s="1"/>
  <c r="DK748" i="1"/>
  <c r="DH749" i="1"/>
  <c r="DI749" i="1" s="1"/>
  <c r="DJ748" i="1"/>
  <c r="DT699" i="1"/>
  <c r="DP700" i="1" s="1"/>
  <c r="DU699" i="1"/>
  <c r="DQ699" i="1" s="1"/>
  <c r="DR699" i="1" s="1"/>
  <c r="DA699" i="1"/>
  <c r="CT748" i="1"/>
  <c r="CU748" i="1" s="1"/>
  <c r="CS748" i="1"/>
  <c r="CP749" i="1"/>
  <c r="CQ749" i="1" s="1"/>
  <c r="CR748" i="1"/>
  <c r="CW747" i="1"/>
  <c r="DB699" i="1"/>
  <c r="CX700" i="1" s="1"/>
  <c r="DC699" i="1"/>
  <c r="CY699" i="1" s="1"/>
  <c r="CZ699" i="1" s="1"/>
  <c r="CI701" i="1"/>
  <c r="CE749" i="1"/>
  <c r="CJ701" i="1"/>
  <c r="CF702" i="1" s="1"/>
  <c r="CK701" i="1"/>
  <c r="CG701" i="1" s="1"/>
  <c r="CH701" i="1" s="1"/>
  <c r="CA750" i="1"/>
  <c r="BX751" i="1"/>
  <c r="BY751" i="1" s="1"/>
  <c r="CB750" i="1"/>
  <c r="CC750" i="1" s="1"/>
  <c r="BZ750" i="1"/>
  <c r="CD717" i="1" s="1"/>
  <c r="BQ699" i="1"/>
  <c r="BM747" i="1"/>
  <c r="BJ748" i="1"/>
  <c r="BK748" i="1" s="1"/>
  <c r="BI748" i="1"/>
  <c r="BF749" i="1"/>
  <c r="BG749" i="1" s="1"/>
  <c r="BH748" i="1"/>
  <c r="BR699" i="1"/>
  <c r="BN700" i="1" s="1"/>
  <c r="BS699" i="1"/>
  <c r="BO699" i="1" s="1"/>
  <c r="BP699" i="1" s="1"/>
  <c r="AY699" i="1"/>
  <c r="AR748" i="1"/>
  <c r="AS748" i="1" s="1"/>
  <c r="AQ748" i="1"/>
  <c r="AN749" i="1"/>
  <c r="AO749" i="1" s="1"/>
  <c r="AP748" i="1"/>
  <c r="AU747" i="1"/>
  <c r="AZ699" i="1"/>
  <c r="AV700" i="1" s="1"/>
  <c r="BA699" i="1"/>
  <c r="AW699" i="1" s="1"/>
  <c r="AX699" i="1" s="1"/>
  <c r="AG699" i="1"/>
  <c r="AC747" i="1"/>
  <c r="Z748" i="1"/>
  <c r="AA748" i="1" s="1"/>
  <c r="Y748" i="1"/>
  <c r="V749" i="1"/>
  <c r="W749" i="1" s="1"/>
  <c r="X748" i="1"/>
  <c r="AH699" i="1"/>
  <c r="AD700" i="1" s="1"/>
  <c r="AI699" i="1"/>
  <c r="AE699" i="1" s="1"/>
  <c r="AF699" i="1" s="1"/>
  <c r="I747" i="1"/>
  <c r="M245" i="1"/>
  <c r="D749" i="1"/>
  <c r="H748" i="1"/>
  <c r="G748" i="1"/>
  <c r="E748" i="1"/>
  <c r="F748" i="1"/>
  <c r="K746" i="1"/>
  <c r="P246" i="1"/>
  <c r="ES750" i="1" l="1"/>
  <c r="EV750" i="1"/>
  <c r="EW750" i="1" s="1"/>
  <c r="EY750" i="1" s="1"/>
  <c r="ET750" i="1"/>
  <c r="EX717" i="1" s="1"/>
  <c r="EU750" i="1"/>
  <c r="ER751" i="1"/>
  <c r="FK749" i="1"/>
  <c r="FJ750" i="1"/>
  <c r="FN749" i="1"/>
  <c r="FO749" i="1" s="1"/>
  <c r="FQ749" i="1" s="1"/>
  <c r="FM749" i="1"/>
  <c r="FL749" i="1"/>
  <c r="FW701" i="1"/>
  <c r="FS701" i="1" s="1"/>
  <c r="FT701" i="1" s="1"/>
  <c r="FC703" i="1"/>
  <c r="FD703" i="1"/>
  <c r="EZ704" i="1" s="1"/>
  <c r="FE703" i="1"/>
  <c r="FA703" i="1" s="1"/>
  <c r="FB703" i="1" s="1"/>
  <c r="EK700" i="1"/>
  <c r="EG748" i="1"/>
  <c r="DZ750" i="1"/>
  <c r="EA750" i="1" s="1"/>
  <c r="ED749" i="1"/>
  <c r="EE749" i="1" s="1"/>
  <c r="EC749" i="1"/>
  <c r="EB749" i="1"/>
  <c r="EL700" i="1"/>
  <c r="EH701" i="1" s="1"/>
  <c r="EM700" i="1"/>
  <c r="EI700" i="1" s="1"/>
  <c r="EJ700" i="1" s="1"/>
  <c r="DS700" i="1"/>
  <c r="DO748" i="1"/>
  <c r="DT700" i="1"/>
  <c r="DP701" i="1" s="1"/>
  <c r="DU700" i="1"/>
  <c r="DQ700" i="1" s="1"/>
  <c r="DR700" i="1" s="1"/>
  <c r="DL749" i="1"/>
  <c r="DM749" i="1" s="1"/>
  <c r="DK749" i="1"/>
  <c r="DH750" i="1"/>
  <c r="DI750" i="1" s="1"/>
  <c r="DJ749" i="1"/>
  <c r="DA700" i="1"/>
  <c r="CP750" i="1"/>
  <c r="CQ750" i="1" s="1"/>
  <c r="CT749" i="1"/>
  <c r="CU749" i="1" s="1"/>
  <c r="CS749" i="1"/>
  <c r="CR749" i="1"/>
  <c r="CW748" i="1"/>
  <c r="DB700" i="1"/>
  <c r="CX701" i="1" s="1"/>
  <c r="DC700" i="1"/>
  <c r="CY700" i="1" s="1"/>
  <c r="CZ700" i="1" s="1"/>
  <c r="CI702" i="1"/>
  <c r="CE750" i="1"/>
  <c r="BX752" i="1"/>
  <c r="BY752" i="1" s="1"/>
  <c r="CB751" i="1"/>
  <c r="CC751" i="1" s="1"/>
  <c r="CA751" i="1"/>
  <c r="BZ751" i="1"/>
  <c r="CJ702" i="1"/>
  <c r="CF703" i="1" s="1"/>
  <c r="CK702" i="1"/>
  <c r="CG702" i="1" s="1"/>
  <c r="CH702" i="1" s="1"/>
  <c r="BQ700" i="1"/>
  <c r="BM748" i="1"/>
  <c r="BF750" i="1"/>
  <c r="BG750" i="1" s="1"/>
  <c r="BJ749" i="1"/>
  <c r="BK749" i="1" s="1"/>
  <c r="BI749" i="1"/>
  <c r="BH749" i="1"/>
  <c r="BR700" i="1"/>
  <c r="BN701" i="1" s="1"/>
  <c r="BS700" i="1"/>
  <c r="BO700" i="1" s="1"/>
  <c r="BP700" i="1" s="1"/>
  <c r="AY700" i="1"/>
  <c r="AN750" i="1"/>
  <c r="AO750" i="1" s="1"/>
  <c r="AQ749" i="1"/>
  <c r="AR749" i="1"/>
  <c r="AS749" i="1" s="1"/>
  <c r="AP749" i="1"/>
  <c r="AU748" i="1"/>
  <c r="AZ700" i="1"/>
  <c r="AV701" i="1" s="1"/>
  <c r="BA700" i="1"/>
  <c r="AW700" i="1" s="1"/>
  <c r="AX700" i="1" s="1"/>
  <c r="AG700" i="1"/>
  <c r="AC748" i="1"/>
  <c r="AH700" i="1"/>
  <c r="AD701" i="1" s="1"/>
  <c r="AI700" i="1"/>
  <c r="AE700" i="1" s="1"/>
  <c r="AF700" i="1" s="1"/>
  <c r="Y749" i="1"/>
  <c r="Z749" i="1"/>
  <c r="AA749" i="1" s="1"/>
  <c r="V750" i="1"/>
  <c r="W750" i="1" s="1"/>
  <c r="X749" i="1"/>
  <c r="E749" i="1"/>
  <c r="D750" i="1"/>
  <c r="H749" i="1"/>
  <c r="G749" i="1"/>
  <c r="F749" i="1"/>
  <c r="I748" i="1"/>
  <c r="L247" i="1"/>
  <c r="N245" i="1"/>
  <c r="K747" i="1"/>
  <c r="FK750" i="1" l="1"/>
  <c r="FM750" i="1"/>
  <c r="FL750" i="1"/>
  <c r="FP717" i="1" s="1"/>
  <c r="FJ751" i="1"/>
  <c r="FN750" i="1"/>
  <c r="FO750" i="1" s="1"/>
  <c r="FQ750" i="1" s="1"/>
  <c r="ES751" i="1"/>
  <c r="EV751" i="1"/>
  <c r="EW751" i="1" s="1"/>
  <c r="EY751" i="1" s="1"/>
  <c r="EU751" i="1"/>
  <c r="ET751" i="1"/>
  <c r="ER752" i="1"/>
  <c r="FW702" i="1"/>
  <c r="FS702" i="1" s="1"/>
  <c r="FT702" i="1" s="1"/>
  <c r="FU703" i="1" s="1"/>
  <c r="FV704" i="1" s="1"/>
  <c r="FR705" i="1" s="1"/>
  <c r="FU702" i="1"/>
  <c r="FC704" i="1"/>
  <c r="FD704" i="1"/>
  <c r="EZ705" i="1" s="1"/>
  <c r="FE704" i="1"/>
  <c r="FA704" i="1" s="1"/>
  <c r="FB704" i="1" s="1"/>
  <c r="EK701" i="1"/>
  <c r="EG749" i="1"/>
  <c r="DZ751" i="1"/>
  <c r="EA751" i="1" s="1"/>
  <c r="ED750" i="1"/>
  <c r="EE750" i="1" s="1"/>
  <c r="EC750" i="1"/>
  <c r="EB750" i="1"/>
  <c r="EF717" i="1" s="1"/>
  <c r="EL701" i="1"/>
  <c r="EH702" i="1" s="1"/>
  <c r="EM701" i="1"/>
  <c r="EI701" i="1" s="1"/>
  <c r="EJ701" i="1" s="1"/>
  <c r="DS701" i="1"/>
  <c r="DT701" i="1"/>
  <c r="DP702" i="1" s="1"/>
  <c r="DU701" i="1"/>
  <c r="DQ701" i="1" s="1"/>
  <c r="DR701" i="1" s="1"/>
  <c r="DH751" i="1"/>
  <c r="DI751" i="1" s="1"/>
  <c r="DK750" i="1"/>
  <c r="DL750" i="1"/>
  <c r="DM750" i="1" s="1"/>
  <c r="DJ750" i="1"/>
  <c r="DN717" i="1" s="1"/>
  <c r="DO749" i="1"/>
  <c r="DA701" i="1"/>
  <c r="CW749" i="1"/>
  <c r="CP751" i="1"/>
  <c r="CQ751" i="1" s="1"/>
  <c r="CT750" i="1"/>
  <c r="CU750" i="1" s="1"/>
  <c r="CS750" i="1"/>
  <c r="CR750" i="1"/>
  <c r="CV717" i="1" s="1"/>
  <c r="DB701" i="1"/>
  <c r="CX702" i="1" s="1"/>
  <c r="DC701" i="1"/>
  <c r="CY701" i="1" s="1"/>
  <c r="CZ701" i="1" s="1"/>
  <c r="CI703" i="1"/>
  <c r="CB752" i="1"/>
  <c r="CC752" i="1" s="1"/>
  <c r="BX753" i="1"/>
  <c r="BY753" i="1" s="1"/>
  <c r="CA752" i="1"/>
  <c r="BZ752" i="1"/>
  <c r="CE751" i="1"/>
  <c r="CJ703" i="1"/>
  <c r="CF704" i="1" s="1"/>
  <c r="CK703" i="1"/>
  <c r="CG703" i="1" s="1"/>
  <c r="CH703" i="1" s="1"/>
  <c r="BQ701" i="1"/>
  <c r="BJ750" i="1"/>
  <c r="BK750" i="1" s="1"/>
  <c r="BF751" i="1"/>
  <c r="BG751" i="1" s="1"/>
  <c r="BI750" i="1"/>
  <c r="BH750" i="1"/>
  <c r="BL717" i="1" s="1"/>
  <c r="BM749" i="1"/>
  <c r="BR701" i="1"/>
  <c r="BN702" i="1" s="1"/>
  <c r="BS701" i="1"/>
  <c r="BO701" i="1" s="1"/>
  <c r="BP701" i="1" s="1"/>
  <c r="AY701" i="1"/>
  <c r="AN751" i="1"/>
  <c r="AO751" i="1" s="1"/>
  <c r="AR750" i="1"/>
  <c r="AS750" i="1" s="1"/>
  <c r="AQ750" i="1"/>
  <c r="AP750" i="1"/>
  <c r="AT717" i="1" s="1"/>
  <c r="AU749" i="1"/>
  <c r="AZ701" i="1"/>
  <c r="AV702" i="1" s="1"/>
  <c r="BA701" i="1"/>
  <c r="AW701" i="1" s="1"/>
  <c r="AX701" i="1" s="1"/>
  <c r="AG701" i="1"/>
  <c r="Z750" i="1"/>
  <c r="AA750" i="1" s="1"/>
  <c r="Y750" i="1"/>
  <c r="V751" i="1"/>
  <c r="W751" i="1" s="1"/>
  <c r="X750" i="1"/>
  <c r="AB717" i="1" s="1"/>
  <c r="AH701" i="1"/>
  <c r="AD702" i="1" s="1"/>
  <c r="AI701" i="1"/>
  <c r="AE701" i="1" s="1"/>
  <c r="AF701" i="1" s="1"/>
  <c r="AC749" i="1"/>
  <c r="K748" i="1"/>
  <c r="O246" i="1"/>
  <c r="Q246" i="1"/>
  <c r="I749" i="1"/>
  <c r="D751" i="1"/>
  <c r="H750" i="1"/>
  <c r="G750" i="1"/>
  <c r="E750" i="1"/>
  <c r="F750" i="1"/>
  <c r="FW703" i="1" l="1"/>
  <c r="FS703" i="1" s="1"/>
  <c r="FT703" i="1" s="1"/>
  <c r="FV703" i="1"/>
  <c r="FR704" i="1" s="1"/>
  <c r="FK751" i="1"/>
  <c r="FN751" i="1"/>
  <c r="FO751" i="1" s="1"/>
  <c r="FQ751" i="1" s="1"/>
  <c r="FM751" i="1"/>
  <c r="FL751" i="1"/>
  <c r="FJ752" i="1"/>
  <c r="ES752" i="1"/>
  <c r="ER753" i="1"/>
  <c r="ET752" i="1"/>
  <c r="EV752" i="1"/>
  <c r="EW752" i="1" s="1"/>
  <c r="EY752" i="1" s="1"/>
  <c r="EU752" i="1"/>
  <c r="FC705" i="1"/>
  <c r="FD705" i="1"/>
  <c r="EZ706" i="1" s="1"/>
  <c r="FE705" i="1"/>
  <c r="FA705" i="1" s="1"/>
  <c r="FB705" i="1" s="1"/>
  <c r="EK702" i="1"/>
  <c r="EG750" i="1"/>
  <c r="DZ752" i="1"/>
  <c r="EA752" i="1" s="1"/>
  <c r="ED751" i="1"/>
  <c r="EE751" i="1" s="1"/>
  <c r="EC751" i="1"/>
  <c r="EB751" i="1"/>
  <c r="EL702" i="1"/>
  <c r="EH703" i="1" s="1"/>
  <c r="EM702" i="1"/>
  <c r="EI702" i="1" s="1"/>
  <c r="EJ702" i="1" s="1"/>
  <c r="DS702" i="1"/>
  <c r="DO750" i="1"/>
  <c r="DL751" i="1"/>
  <c r="DM751" i="1" s="1"/>
  <c r="DK751" i="1"/>
  <c r="DH752" i="1"/>
  <c r="DI752" i="1" s="1"/>
  <c r="DJ751" i="1"/>
  <c r="DT702" i="1"/>
  <c r="DP703" i="1" s="1"/>
  <c r="DU702" i="1"/>
  <c r="DQ702" i="1" s="1"/>
  <c r="DR702" i="1" s="1"/>
  <c r="DA702" i="1"/>
  <c r="CW750" i="1"/>
  <c r="CS751" i="1"/>
  <c r="CP752" i="1"/>
  <c r="CQ752" i="1" s="1"/>
  <c r="CT751" i="1"/>
  <c r="CU751" i="1" s="1"/>
  <c r="CR751" i="1"/>
  <c r="DB702" i="1"/>
  <c r="CX703" i="1" s="1"/>
  <c r="DC702" i="1"/>
  <c r="CY702" i="1" s="1"/>
  <c r="CZ702" i="1" s="1"/>
  <c r="CI704" i="1"/>
  <c r="CB753" i="1"/>
  <c r="CC753" i="1" s="1"/>
  <c r="CA753" i="1"/>
  <c r="BX754" i="1"/>
  <c r="BY754" i="1" s="1"/>
  <c r="BZ753" i="1"/>
  <c r="CE752" i="1"/>
  <c r="CJ704" i="1"/>
  <c r="CF705" i="1" s="1"/>
  <c r="CK704" i="1"/>
  <c r="CG704" i="1" s="1"/>
  <c r="CH704" i="1" s="1"/>
  <c r="BQ702" i="1"/>
  <c r="BI751" i="1"/>
  <c r="BF752" i="1"/>
  <c r="BG752" i="1" s="1"/>
  <c r="BJ751" i="1"/>
  <c r="BK751" i="1" s="1"/>
  <c r="BH751" i="1"/>
  <c r="BM750" i="1"/>
  <c r="BR702" i="1"/>
  <c r="BN703" i="1" s="1"/>
  <c r="BS702" i="1"/>
  <c r="BO702" i="1" s="1"/>
  <c r="BP702" i="1" s="1"/>
  <c r="AY702" i="1"/>
  <c r="AU750" i="1"/>
  <c r="AZ702" i="1"/>
  <c r="AV703" i="1" s="1"/>
  <c r="BA702" i="1"/>
  <c r="AW702" i="1" s="1"/>
  <c r="AX702" i="1" s="1"/>
  <c r="AN752" i="1"/>
  <c r="AO752" i="1" s="1"/>
  <c r="AR751" i="1"/>
  <c r="AS751" i="1" s="1"/>
  <c r="AQ751" i="1"/>
  <c r="AP751" i="1"/>
  <c r="AG702" i="1"/>
  <c r="AC750" i="1"/>
  <c r="V752" i="1"/>
  <c r="W752" i="1" s="1"/>
  <c r="Z751" i="1"/>
  <c r="AA751" i="1" s="1"/>
  <c r="Y751" i="1"/>
  <c r="X751" i="1"/>
  <c r="AH702" i="1"/>
  <c r="AD703" i="1" s="1"/>
  <c r="AI702" i="1"/>
  <c r="AE702" i="1" s="1"/>
  <c r="AF702" i="1" s="1"/>
  <c r="I750" i="1"/>
  <c r="J717" i="1"/>
  <c r="D752" i="1"/>
  <c r="H751" i="1"/>
  <c r="G751" i="1"/>
  <c r="E751" i="1"/>
  <c r="F751" i="1"/>
  <c r="P247" i="1"/>
  <c r="M246" i="1"/>
  <c r="K749" i="1"/>
  <c r="FK752" i="1" l="1"/>
  <c r="FM752" i="1"/>
  <c r="FN752" i="1"/>
  <c r="FO752" i="1" s="1"/>
  <c r="FQ752" i="1" s="1"/>
  <c r="FJ753" i="1"/>
  <c r="FL752" i="1"/>
  <c r="ES753" i="1"/>
  <c r="EV753" i="1"/>
  <c r="EW753" i="1" s="1"/>
  <c r="EY753" i="1" s="1"/>
  <c r="ET753" i="1"/>
  <c r="ER754" i="1"/>
  <c r="EU753" i="1"/>
  <c r="FW704" i="1"/>
  <c r="FS704" i="1" s="1"/>
  <c r="FT704" i="1" s="1"/>
  <c r="FU705" i="1" s="1"/>
  <c r="FV706" i="1" s="1"/>
  <c r="FR707" i="1" s="1"/>
  <c r="FU704" i="1"/>
  <c r="FC706" i="1"/>
  <c r="FD707" i="1" s="1"/>
  <c r="EZ708" i="1" s="1"/>
  <c r="FD706" i="1"/>
  <c r="EZ707" i="1" s="1"/>
  <c r="FE706" i="1"/>
  <c r="FA706" i="1" s="1"/>
  <c r="FB706" i="1" s="1"/>
  <c r="EK703" i="1"/>
  <c r="EG751" i="1"/>
  <c r="EC752" i="1"/>
  <c r="DZ753" i="1"/>
  <c r="EA753" i="1" s="1"/>
  <c r="ED752" i="1"/>
  <c r="EE752" i="1" s="1"/>
  <c r="EB752" i="1"/>
  <c r="EL703" i="1"/>
  <c r="EH704" i="1" s="1"/>
  <c r="EM703" i="1"/>
  <c r="EI703" i="1" s="1"/>
  <c r="EJ703" i="1" s="1"/>
  <c r="DS703" i="1"/>
  <c r="DK752" i="1"/>
  <c r="DL752" i="1"/>
  <c r="DM752" i="1" s="1"/>
  <c r="DH753" i="1"/>
  <c r="DI753" i="1" s="1"/>
  <c r="DJ752" i="1"/>
  <c r="DO751" i="1"/>
  <c r="DT703" i="1"/>
  <c r="DP704" i="1" s="1"/>
  <c r="DU703" i="1"/>
  <c r="DQ703" i="1" s="1"/>
  <c r="DR703" i="1" s="1"/>
  <c r="DA703" i="1"/>
  <c r="CP753" i="1"/>
  <c r="CQ753" i="1" s="1"/>
  <c r="CT752" i="1"/>
  <c r="CU752" i="1" s="1"/>
  <c r="CS752" i="1"/>
  <c r="CR752" i="1"/>
  <c r="CW751" i="1"/>
  <c r="DB703" i="1"/>
  <c r="CX704" i="1" s="1"/>
  <c r="DC703" i="1"/>
  <c r="CY703" i="1" s="1"/>
  <c r="CZ703" i="1" s="1"/>
  <c r="CI705" i="1"/>
  <c r="BX755" i="1"/>
  <c r="BY755" i="1" s="1"/>
  <c r="CB754" i="1"/>
  <c r="CC754" i="1" s="1"/>
  <c r="CA754" i="1"/>
  <c r="BZ754" i="1"/>
  <c r="CD718" i="1" s="1"/>
  <c r="CJ705" i="1"/>
  <c r="CF706" i="1" s="1"/>
  <c r="CK705" i="1"/>
  <c r="CG705" i="1" s="1"/>
  <c r="CH705" i="1" s="1"/>
  <c r="CE753" i="1"/>
  <c r="BQ703" i="1"/>
  <c r="BF753" i="1"/>
  <c r="BG753" i="1" s="1"/>
  <c r="BI752" i="1"/>
  <c r="BJ752" i="1"/>
  <c r="BK752" i="1" s="1"/>
  <c r="BH752" i="1"/>
  <c r="BM751" i="1"/>
  <c r="BR703" i="1"/>
  <c r="BN704" i="1" s="1"/>
  <c r="BS703" i="1"/>
  <c r="BO703" i="1" s="1"/>
  <c r="BP703" i="1" s="1"/>
  <c r="AY703" i="1"/>
  <c r="AU751" i="1"/>
  <c r="AR752" i="1"/>
  <c r="AS752" i="1" s="1"/>
  <c r="AQ752" i="1"/>
  <c r="AN753" i="1"/>
  <c r="AO753" i="1" s="1"/>
  <c r="AP752" i="1"/>
  <c r="AZ703" i="1"/>
  <c r="AV704" i="1" s="1"/>
  <c r="BA703" i="1"/>
  <c r="AW703" i="1" s="1"/>
  <c r="AX703" i="1" s="1"/>
  <c r="AG703" i="1"/>
  <c r="Z752" i="1"/>
  <c r="AA752" i="1" s="1"/>
  <c r="Y752" i="1"/>
  <c r="V753" i="1"/>
  <c r="W753" i="1" s="1"/>
  <c r="X752" i="1"/>
  <c r="AC751" i="1"/>
  <c r="AH703" i="1"/>
  <c r="AD704" i="1" s="1"/>
  <c r="AI703" i="1"/>
  <c r="AE703" i="1" s="1"/>
  <c r="AF703" i="1" s="1"/>
  <c r="I751" i="1"/>
  <c r="L248" i="1"/>
  <c r="G752" i="1"/>
  <c r="E752" i="1"/>
  <c r="H752" i="1"/>
  <c r="D753" i="1"/>
  <c r="F752" i="1"/>
  <c r="N246" i="1"/>
  <c r="K750" i="1"/>
  <c r="ES754" i="1" l="1"/>
  <c r="ET754" i="1"/>
  <c r="EX718" i="1" s="1"/>
  <c r="ER755" i="1"/>
  <c r="EU754" i="1"/>
  <c r="EV754" i="1"/>
  <c r="EW754" i="1" s="1"/>
  <c r="EY754" i="1" s="1"/>
  <c r="FV705" i="1"/>
  <c r="FR706" i="1" s="1"/>
  <c r="FW705" i="1"/>
  <c r="FS705" i="1" s="1"/>
  <c r="FT705" i="1" s="1"/>
  <c r="FU706" i="1" s="1"/>
  <c r="FV707" i="1" s="1"/>
  <c r="FR708" i="1" s="1"/>
  <c r="FK753" i="1"/>
  <c r="FM753" i="1"/>
  <c r="FL753" i="1"/>
  <c r="FN753" i="1"/>
  <c r="FO753" i="1" s="1"/>
  <c r="FQ753" i="1" s="1"/>
  <c r="FJ754" i="1"/>
  <c r="FC707" i="1"/>
  <c r="FD708" i="1" s="1"/>
  <c r="EZ709" i="1" s="1"/>
  <c r="FE707" i="1"/>
  <c r="FA707" i="1" s="1"/>
  <c r="FB707" i="1" s="1"/>
  <c r="EK704" i="1"/>
  <c r="EG752" i="1"/>
  <c r="DZ754" i="1"/>
  <c r="EA754" i="1" s="1"/>
  <c r="ED753" i="1"/>
  <c r="EE753" i="1" s="1"/>
  <c r="EC753" i="1"/>
  <c r="EB753" i="1"/>
  <c r="EL704" i="1"/>
  <c r="EH705" i="1" s="1"/>
  <c r="EM704" i="1"/>
  <c r="EI704" i="1" s="1"/>
  <c r="EJ704" i="1" s="1"/>
  <c r="DS704" i="1"/>
  <c r="DL753" i="1"/>
  <c r="DM753" i="1" s="1"/>
  <c r="DK753" i="1"/>
  <c r="DH754" i="1"/>
  <c r="DI754" i="1" s="1"/>
  <c r="DJ753" i="1"/>
  <c r="DO752" i="1"/>
  <c r="DT704" i="1"/>
  <c r="DP705" i="1" s="1"/>
  <c r="DU704" i="1"/>
  <c r="DQ704" i="1" s="1"/>
  <c r="DR704" i="1" s="1"/>
  <c r="DA704" i="1"/>
  <c r="CP754" i="1"/>
  <c r="CQ754" i="1" s="1"/>
  <c r="CS753" i="1"/>
  <c r="CT753" i="1"/>
  <c r="CU753" i="1" s="1"/>
  <c r="CR753" i="1"/>
  <c r="CW752" i="1"/>
  <c r="DB704" i="1"/>
  <c r="CX705" i="1" s="1"/>
  <c r="DC704" i="1"/>
  <c r="CY704" i="1" s="1"/>
  <c r="CZ704" i="1" s="1"/>
  <c r="CI706" i="1"/>
  <c r="CJ707" i="1" s="1"/>
  <c r="CF708" i="1" s="1"/>
  <c r="BX756" i="1"/>
  <c r="BY756" i="1" s="1"/>
  <c r="CA755" i="1"/>
  <c r="CB755" i="1"/>
  <c r="CC755" i="1" s="1"/>
  <c r="BZ755" i="1"/>
  <c r="CE754" i="1"/>
  <c r="CJ706" i="1"/>
  <c r="CF707" i="1" s="1"/>
  <c r="CK706" i="1"/>
  <c r="CG706" i="1" s="1"/>
  <c r="CH706" i="1" s="1"/>
  <c r="BQ704" i="1"/>
  <c r="BJ753" i="1"/>
  <c r="BK753" i="1" s="1"/>
  <c r="BI753" i="1"/>
  <c r="BF754" i="1"/>
  <c r="BG754" i="1" s="1"/>
  <c r="BH753" i="1"/>
  <c r="BM752" i="1"/>
  <c r="BR704" i="1"/>
  <c r="BN705" i="1" s="1"/>
  <c r="BS704" i="1"/>
  <c r="BO704" i="1" s="1"/>
  <c r="BP704" i="1" s="1"/>
  <c r="AY704" i="1"/>
  <c r="AU752" i="1"/>
  <c r="AQ753" i="1"/>
  <c r="AN754" i="1"/>
  <c r="AO754" i="1" s="1"/>
  <c r="AR753" i="1"/>
  <c r="AS753" i="1" s="1"/>
  <c r="AP753" i="1"/>
  <c r="AZ704" i="1"/>
  <c r="AV705" i="1" s="1"/>
  <c r="BA704" i="1"/>
  <c r="AW704" i="1" s="1"/>
  <c r="AX704" i="1" s="1"/>
  <c r="AG704" i="1"/>
  <c r="Y753" i="1"/>
  <c r="Z753" i="1"/>
  <c r="AA753" i="1" s="1"/>
  <c r="V754" i="1"/>
  <c r="W754" i="1" s="1"/>
  <c r="X753" i="1"/>
  <c r="AC752" i="1"/>
  <c r="AH704" i="1"/>
  <c r="AD705" i="1" s="1"/>
  <c r="AI704" i="1"/>
  <c r="AE704" i="1" s="1"/>
  <c r="AF704" i="1" s="1"/>
  <c r="D754" i="1"/>
  <c r="H753" i="1"/>
  <c r="G753" i="1"/>
  <c r="E753" i="1"/>
  <c r="F753" i="1"/>
  <c r="O247" i="1"/>
  <c r="Q247" i="1"/>
  <c r="I752" i="1"/>
  <c r="K751" i="1"/>
  <c r="FW706" i="1" l="1"/>
  <c r="FS706" i="1" s="1"/>
  <c r="FT706" i="1" s="1"/>
  <c r="FK754" i="1"/>
  <c r="FJ755" i="1"/>
  <c r="FL754" i="1"/>
  <c r="FP718" i="1" s="1"/>
  <c r="FM754" i="1"/>
  <c r="FN754" i="1"/>
  <c r="FO754" i="1" s="1"/>
  <c r="FQ754" i="1" s="1"/>
  <c r="ES755" i="1"/>
  <c r="ET755" i="1"/>
  <c r="ER756" i="1"/>
  <c r="EU755" i="1"/>
  <c r="EV755" i="1"/>
  <c r="EW755" i="1" s="1"/>
  <c r="EY755" i="1" s="1"/>
  <c r="FC708" i="1"/>
  <c r="FD709" i="1" s="1"/>
  <c r="EZ710" i="1" s="1"/>
  <c r="FE708" i="1"/>
  <c r="FA708" i="1" s="1"/>
  <c r="FB708" i="1" s="1"/>
  <c r="EK705" i="1"/>
  <c r="EG753" i="1"/>
  <c r="DZ755" i="1"/>
  <c r="EA755" i="1" s="1"/>
  <c r="ED754" i="1"/>
  <c r="EE754" i="1" s="1"/>
  <c r="EC754" i="1"/>
  <c r="EB754" i="1"/>
  <c r="EF718" i="1" s="1"/>
  <c r="EL705" i="1"/>
  <c r="EH706" i="1" s="1"/>
  <c r="EM705" i="1"/>
  <c r="EI705" i="1" s="1"/>
  <c r="EJ705" i="1" s="1"/>
  <c r="DS705" i="1"/>
  <c r="DH755" i="1"/>
  <c r="DI755" i="1" s="1"/>
  <c r="DL754" i="1"/>
  <c r="DM754" i="1" s="1"/>
  <c r="DK754" i="1"/>
  <c r="DJ754" i="1"/>
  <c r="DN718" i="1" s="1"/>
  <c r="DT705" i="1"/>
  <c r="DP706" i="1" s="1"/>
  <c r="DU705" i="1"/>
  <c r="DQ705" i="1" s="1"/>
  <c r="DR705" i="1" s="1"/>
  <c r="DO753" i="1"/>
  <c r="DA705" i="1"/>
  <c r="CW753" i="1"/>
  <c r="CT754" i="1"/>
  <c r="CU754" i="1" s="1"/>
  <c r="CS754" i="1"/>
  <c r="CP755" i="1"/>
  <c r="CQ755" i="1" s="1"/>
  <c r="CR754" i="1"/>
  <c r="CV718" i="1" s="1"/>
  <c r="DB705" i="1"/>
  <c r="CX706" i="1" s="1"/>
  <c r="DC705" i="1"/>
  <c r="CY705" i="1" s="1"/>
  <c r="CZ705" i="1" s="1"/>
  <c r="CI707" i="1"/>
  <c r="CJ708" i="1" s="1"/>
  <c r="CF709" i="1" s="1"/>
  <c r="CK707" i="1"/>
  <c r="CG707" i="1" s="1"/>
  <c r="CH707" i="1" s="1"/>
  <c r="BX757" i="1"/>
  <c r="BY757" i="1" s="1"/>
  <c r="CB756" i="1"/>
  <c r="CC756" i="1" s="1"/>
  <c r="CA756" i="1"/>
  <c r="BZ756" i="1"/>
  <c r="CE755" i="1"/>
  <c r="BQ705" i="1"/>
  <c r="BM753" i="1"/>
  <c r="BR705" i="1"/>
  <c r="BN706" i="1" s="1"/>
  <c r="BS705" i="1"/>
  <c r="BO705" i="1" s="1"/>
  <c r="BP705" i="1" s="1"/>
  <c r="BJ754" i="1"/>
  <c r="BK754" i="1" s="1"/>
  <c r="BI754" i="1"/>
  <c r="BF755" i="1"/>
  <c r="BG755" i="1" s="1"/>
  <c r="BH754" i="1"/>
  <c r="BL718" i="1" s="1"/>
  <c r="AY705" i="1"/>
  <c r="AZ705" i="1"/>
  <c r="AV706" i="1" s="1"/>
  <c r="BA705" i="1"/>
  <c r="AW705" i="1" s="1"/>
  <c r="AX705" i="1" s="1"/>
  <c r="AU753" i="1"/>
  <c r="AN755" i="1"/>
  <c r="AO755" i="1" s="1"/>
  <c r="AR754" i="1"/>
  <c r="AS754" i="1" s="1"/>
  <c r="AQ754" i="1"/>
  <c r="AP754" i="1"/>
  <c r="AT718" i="1" s="1"/>
  <c r="AG705" i="1"/>
  <c r="Z754" i="1"/>
  <c r="AA754" i="1" s="1"/>
  <c r="Y754" i="1"/>
  <c r="V755" i="1"/>
  <c r="W755" i="1" s="1"/>
  <c r="X754" i="1"/>
  <c r="AB718" i="1" s="1"/>
  <c r="AC753" i="1"/>
  <c r="AH705" i="1"/>
  <c r="AD706" i="1" s="1"/>
  <c r="AI705" i="1"/>
  <c r="AE705" i="1" s="1"/>
  <c r="AF705" i="1" s="1"/>
  <c r="M247" i="1"/>
  <c r="P248" i="1"/>
  <c r="I753" i="1"/>
  <c r="K752" i="1"/>
  <c r="E754" i="1"/>
  <c r="D755" i="1"/>
  <c r="H754" i="1"/>
  <c r="G754" i="1"/>
  <c r="F754" i="1"/>
  <c r="FK755" i="1" l="1"/>
  <c r="FL755" i="1"/>
  <c r="FN755" i="1"/>
  <c r="FO755" i="1" s="1"/>
  <c r="FQ755" i="1" s="1"/>
  <c r="FM755" i="1"/>
  <c r="FJ756" i="1"/>
  <c r="ES756" i="1"/>
  <c r="ER757" i="1"/>
  <c r="ET756" i="1"/>
  <c r="EU756" i="1"/>
  <c r="EV756" i="1"/>
  <c r="EW756" i="1" s="1"/>
  <c r="EY756" i="1" s="1"/>
  <c r="FU707" i="1"/>
  <c r="FV708" i="1" s="1"/>
  <c r="FR709" i="1" s="1"/>
  <c r="FW707" i="1"/>
  <c r="FS707" i="1" s="1"/>
  <c r="FT707" i="1" s="1"/>
  <c r="FC709" i="1"/>
  <c r="FD710" i="1" s="1"/>
  <c r="EZ711" i="1" s="1"/>
  <c r="FE709" i="1"/>
  <c r="FA709" i="1" s="1"/>
  <c r="FB709" i="1" s="1"/>
  <c r="EK706" i="1"/>
  <c r="EL707" i="1" s="1"/>
  <c r="EH708" i="1" s="1"/>
  <c r="ED755" i="1"/>
  <c r="EE755" i="1" s="1"/>
  <c r="EC755" i="1"/>
  <c r="DZ756" i="1"/>
  <c r="EA756" i="1" s="1"/>
  <c r="EB755" i="1"/>
  <c r="EG754" i="1"/>
  <c r="EL706" i="1"/>
  <c r="EH707" i="1" s="1"/>
  <c r="EM706" i="1"/>
  <c r="EI706" i="1" s="1"/>
  <c r="EJ706" i="1" s="1"/>
  <c r="DS706" i="1"/>
  <c r="DT707" i="1" s="1"/>
  <c r="DP708" i="1" s="1"/>
  <c r="DT706" i="1"/>
  <c r="DP707" i="1" s="1"/>
  <c r="DU706" i="1"/>
  <c r="DQ706" i="1" s="1"/>
  <c r="DR706" i="1" s="1"/>
  <c r="DO754" i="1"/>
  <c r="DL755" i="1"/>
  <c r="DM755" i="1" s="1"/>
  <c r="DK755" i="1"/>
  <c r="DH756" i="1"/>
  <c r="DI756" i="1" s="1"/>
  <c r="DJ755" i="1"/>
  <c r="DA706" i="1"/>
  <c r="DB707" i="1" s="1"/>
  <c r="CX708" i="1" s="1"/>
  <c r="CW754" i="1"/>
  <c r="DB706" i="1"/>
  <c r="CX707" i="1" s="1"/>
  <c r="DC706" i="1"/>
  <c r="CY706" i="1" s="1"/>
  <c r="CZ706" i="1" s="1"/>
  <c r="CP756" i="1"/>
  <c r="CQ756" i="1" s="1"/>
  <c r="CT755" i="1"/>
  <c r="CU755" i="1" s="1"/>
  <c r="CS755" i="1"/>
  <c r="CR755" i="1"/>
  <c r="CI708" i="1"/>
  <c r="CJ709" i="1" s="1"/>
  <c r="CF710" i="1" s="1"/>
  <c r="CK708" i="1"/>
  <c r="CG708" i="1" s="1"/>
  <c r="CH708" i="1" s="1"/>
  <c r="CE756" i="1"/>
  <c r="CB757" i="1"/>
  <c r="CC757" i="1" s="1"/>
  <c r="BX758" i="1"/>
  <c r="BY758" i="1" s="1"/>
  <c r="CA757" i="1"/>
  <c r="BZ757" i="1"/>
  <c r="BQ706" i="1"/>
  <c r="BR707" i="1" s="1"/>
  <c r="BN708" i="1" s="1"/>
  <c r="BF756" i="1"/>
  <c r="BG756" i="1" s="1"/>
  <c r="BI755" i="1"/>
  <c r="BJ755" i="1"/>
  <c r="BK755" i="1" s="1"/>
  <c r="BH755" i="1"/>
  <c r="BR706" i="1"/>
  <c r="BN707" i="1" s="1"/>
  <c r="BS706" i="1"/>
  <c r="BO706" i="1" s="1"/>
  <c r="BP706" i="1" s="1"/>
  <c r="BM754" i="1"/>
  <c r="AY706" i="1"/>
  <c r="AZ707" i="1" s="1"/>
  <c r="AV708" i="1" s="1"/>
  <c r="AU754" i="1"/>
  <c r="AZ706" i="1"/>
  <c r="AV707" i="1" s="1"/>
  <c r="BA706" i="1"/>
  <c r="AW706" i="1" s="1"/>
  <c r="AX706" i="1" s="1"/>
  <c r="AN756" i="1"/>
  <c r="AO756" i="1" s="1"/>
  <c r="AR755" i="1"/>
  <c r="AS755" i="1" s="1"/>
  <c r="AQ755" i="1"/>
  <c r="AP755" i="1"/>
  <c r="AG706" i="1"/>
  <c r="AH707" i="1" s="1"/>
  <c r="AD708" i="1" s="1"/>
  <c r="AC754" i="1"/>
  <c r="AH706" i="1"/>
  <c r="AD707" i="1" s="1"/>
  <c r="AI706" i="1"/>
  <c r="AE706" i="1" s="1"/>
  <c r="AF706" i="1" s="1"/>
  <c r="Z755" i="1"/>
  <c r="AA755" i="1" s="1"/>
  <c r="Y755" i="1"/>
  <c r="V756" i="1"/>
  <c r="W756" i="1" s="1"/>
  <c r="X755" i="1"/>
  <c r="K753" i="1"/>
  <c r="N247" i="1"/>
  <c r="L249" i="1"/>
  <c r="I754" i="1"/>
  <c r="J718" i="1"/>
  <c r="H755" i="1"/>
  <c r="G755" i="1"/>
  <c r="E755" i="1"/>
  <c r="D756" i="1"/>
  <c r="F755" i="1"/>
  <c r="ES757" i="1" l="1"/>
  <c r="ET757" i="1"/>
  <c r="ER758" i="1"/>
  <c r="EU757" i="1"/>
  <c r="EV757" i="1"/>
  <c r="EW757" i="1" s="1"/>
  <c r="EY757" i="1" s="1"/>
  <c r="FK756" i="1"/>
  <c r="FJ757" i="1"/>
  <c r="FM756" i="1"/>
  <c r="FN756" i="1"/>
  <c r="FO756" i="1" s="1"/>
  <c r="FQ756" i="1" s="1"/>
  <c r="FL756" i="1"/>
  <c r="FU708" i="1"/>
  <c r="FV709" i="1" s="1"/>
  <c r="FR710" i="1" s="1"/>
  <c r="FW708" i="1"/>
  <c r="FS708" i="1" s="1"/>
  <c r="FT708" i="1" s="1"/>
  <c r="FC710" i="1"/>
  <c r="FD711" i="1" s="1"/>
  <c r="EZ712" i="1" s="1"/>
  <c r="FE710" i="1"/>
  <c r="FA710" i="1" s="1"/>
  <c r="FB710" i="1" s="1"/>
  <c r="EK707" i="1"/>
  <c r="EL708" i="1" s="1"/>
  <c r="EH709" i="1" s="1"/>
  <c r="EM707" i="1"/>
  <c r="EI707" i="1" s="1"/>
  <c r="EJ707" i="1" s="1"/>
  <c r="DZ757" i="1"/>
  <c r="EA757" i="1" s="1"/>
  <c r="ED756" i="1"/>
  <c r="EE756" i="1" s="1"/>
  <c r="EC756" i="1"/>
  <c r="EB756" i="1"/>
  <c r="EG755" i="1"/>
  <c r="DS707" i="1"/>
  <c r="DT708" i="1" s="1"/>
  <c r="DP709" i="1" s="1"/>
  <c r="DU707" i="1"/>
  <c r="DQ707" i="1" s="1"/>
  <c r="DR707" i="1" s="1"/>
  <c r="DO755" i="1"/>
  <c r="DH757" i="1"/>
  <c r="DI757" i="1" s="1"/>
  <c r="DL756" i="1"/>
  <c r="DM756" i="1" s="1"/>
  <c r="DK756" i="1"/>
  <c r="DJ756" i="1"/>
  <c r="DA707" i="1"/>
  <c r="DB708" i="1" s="1"/>
  <c r="CX709" i="1" s="1"/>
  <c r="DC707" i="1"/>
  <c r="CY707" i="1" s="1"/>
  <c r="CZ707" i="1" s="1"/>
  <c r="CT756" i="1"/>
  <c r="CU756" i="1" s="1"/>
  <c r="CP757" i="1"/>
  <c r="CQ757" i="1" s="1"/>
  <c r="CS756" i="1"/>
  <c r="CR756" i="1"/>
  <c r="CW755" i="1"/>
  <c r="CI709" i="1"/>
  <c r="CJ710" i="1" s="1"/>
  <c r="CF711" i="1" s="1"/>
  <c r="CK709" i="1"/>
  <c r="CG709" i="1" s="1"/>
  <c r="CH709" i="1" s="1"/>
  <c r="CA758" i="1"/>
  <c r="CB758" i="1"/>
  <c r="CC758" i="1" s="1"/>
  <c r="BX759" i="1"/>
  <c r="BY759" i="1" s="1"/>
  <c r="BZ758" i="1"/>
  <c r="CD719" i="1" s="1"/>
  <c r="CE757" i="1"/>
  <c r="BQ707" i="1"/>
  <c r="BR708" i="1" s="1"/>
  <c r="BN709" i="1" s="1"/>
  <c r="BS707" i="1"/>
  <c r="BO707" i="1" s="1"/>
  <c r="BP707" i="1" s="1"/>
  <c r="BM755" i="1"/>
  <c r="BJ756" i="1"/>
  <c r="BK756" i="1" s="1"/>
  <c r="BI756" i="1"/>
  <c r="BF757" i="1"/>
  <c r="BG757" i="1" s="1"/>
  <c r="BH756" i="1"/>
  <c r="AY707" i="1"/>
  <c r="AZ708" i="1" s="1"/>
  <c r="AV709" i="1" s="1"/>
  <c r="BA707" i="1"/>
  <c r="AW707" i="1" s="1"/>
  <c r="AX707" i="1" s="1"/>
  <c r="AU755" i="1"/>
  <c r="AR756" i="1"/>
  <c r="AS756" i="1" s="1"/>
  <c r="AQ756" i="1"/>
  <c r="AN757" i="1"/>
  <c r="AO757" i="1" s="1"/>
  <c r="AP756" i="1"/>
  <c r="AG707" i="1"/>
  <c r="AH708" i="1" s="1"/>
  <c r="AD709" i="1" s="1"/>
  <c r="AI707" i="1"/>
  <c r="AE707" i="1" s="1"/>
  <c r="AF707" i="1" s="1"/>
  <c r="AC755" i="1"/>
  <c r="Z756" i="1"/>
  <c r="AA756" i="1" s="1"/>
  <c r="V757" i="1"/>
  <c r="W757" i="1" s="1"/>
  <c r="Y756" i="1"/>
  <c r="X756" i="1"/>
  <c r="K754" i="1"/>
  <c r="D757" i="1"/>
  <c r="H756" i="1"/>
  <c r="G756" i="1"/>
  <c r="E756" i="1"/>
  <c r="F756" i="1"/>
  <c r="O248" i="1"/>
  <c r="Q248" i="1"/>
  <c r="I755" i="1"/>
  <c r="FK757" i="1" l="1"/>
  <c r="FM757" i="1"/>
  <c r="FL757" i="1"/>
  <c r="FN757" i="1"/>
  <c r="FO757" i="1" s="1"/>
  <c r="FQ757" i="1" s="1"/>
  <c r="FJ758" i="1"/>
  <c r="FU709" i="1"/>
  <c r="FV710" i="1" s="1"/>
  <c r="FR711" i="1" s="1"/>
  <c r="FW709" i="1"/>
  <c r="FS709" i="1" s="1"/>
  <c r="FT709" i="1" s="1"/>
  <c r="ES758" i="1"/>
  <c r="EU758" i="1"/>
  <c r="ET758" i="1"/>
  <c r="EX719" i="1" s="1"/>
  <c r="ER759" i="1"/>
  <c r="EV758" i="1"/>
  <c r="EW758" i="1" s="1"/>
  <c r="EY758" i="1" s="1"/>
  <c r="FC711" i="1"/>
  <c r="FD712" i="1" s="1"/>
  <c r="EZ713" i="1" s="1"/>
  <c r="FE711" i="1"/>
  <c r="FA711" i="1" s="1"/>
  <c r="FB711" i="1" s="1"/>
  <c r="EK708" i="1"/>
  <c r="EL709" i="1" s="1"/>
  <c r="EH710" i="1" s="1"/>
  <c r="EM708" i="1"/>
  <c r="EI708" i="1" s="1"/>
  <c r="EJ708" i="1" s="1"/>
  <c r="EG756" i="1"/>
  <c r="DZ758" i="1"/>
  <c r="EA758" i="1" s="1"/>
  <c r="ED757" i="1"/>
  <c r="EE757" i="1" s="1"/>
  <c r="EC757" i="1"/>
  <c r="EB757" i="1"/>
  <c r="DS708" i="1"/>
  <c r="DT709" i="1" s="1"/>
  <c r="DP710" i="1" s="1"/>
  <c r="DU708" i="1"/>
  <c r="DQ708" i="1" s="1"/>
  <c r="DR708" i="1" s="1"/>
  <c r="DO756" i="1"/>
  <c r="DH758" i="1"/>
  <c r="DI758" i="1" s="1"/>
  <c r="DL757" i="1"/>
  <c r="DM757" i="1" s="1"/>
  <c r="DK757" i="1"/>
  <c r="DJ757" i="1"/>
  <c r="DA708" i="1"/>
  <c r="DB709" i="1" s="1"/>
  <c r="CX710" i="1" s="1"/>
  <c r="DC708" i="1"/>
  <c r="CY708" i="1" s="1"/>
  <c r="CZ708" i="1" s="1"/>
  <c r="CP758" i="1"/>
  <c r="CQ758" i="1" s="1"/>
  <c r="CT757" i="1"/>
  <c r="CU757" i="1" s="1"/>
  <c r="CS757" i="1"/>
  <c r="CR757" i="1"/>
  <c r="CW756" i="1"/>
  <c r="CI710" i="1"/>
  <c r="CJ711" i="1" s="1"/>
  <c r="CF712" i="1" s="1"/>
  <c r="CK710" i="1"/>
  <c r="CG710" i="1" s="1"/>
  <c r="CH710" i="1" s="1"/>
  <c r="BX760" i="1"/>
  <c r="BY760" i="1" s="1"/>
  <c r="CB759" i="1"/>
  <c r="CC759" i="1" s="1"/>
  <c r="CA759" i="1"/>
  <c r="BZ759" i="1"/>
  <c r="CE758" i="1"/>
  <c r="BQ708" i="1"/>
  <c r="BR709" i="1" s="1"/>
  <c r="BN710" i="1" s="1"/>
  <c r="BS708" i="1"/>
  <c r="BO708" i="1" s="1"/>
  <c r="BP708" i="1" s="1"/>
  <c r="BM756" i="1"/>
  <c r="BF758" i="1"/>
  <c r="BG758" i="1" s="1"/>
  <c r="BJ757" i="1"/>
  <c r="BK757" i="1" s="1"/>
  <c r="BI757" i="1"/>
  <c r="BH757" i="1"/>
  <c r="AY708" i="1"/>
  <c r="AZ709" i="1" s="1"/>
  <c r="AV710" i="1" s="1"/>
  <c r="BA708" i="1"/>
  <c r="AW708" i="1" s="1"/>
  <c r="AX708" i="1" s="1"/>
  <c r="AU756" i="1"/>
  <c r="AN758" i="1"/>
  <c r="AO758" i="1" s="1"/>
  <c r="AR757" i="1"/>
  <c r="AS757" i="1" s="1"/>
  <c r="AQ757" i="1"/>
  <c r="AP757" i="1"/>
  <c r="AG708" i="1"/>
  <c r="AH709" i="1" s="1"/>
  <c r="AD710" i="1" s="1"/>
  <c r="AI708" i="1"/>
  <c r="AE708" i="1" s="1"/>
  <c r="AF708" i="1" s="1"/>
  <c r="AC756" i="1"/>
  <c r="Z757" i="1"/>
  <c r="AA757" i="1" s="1"/>
  <c r="Y757" i="1"/>
  <c r="V758" i="1"/>
  <c r="W758" i="1" s="1"/>
  <c r="X757" i="1"/>
  <c r="P249" i="1"/>
  <c r="I756" i="1"/>
  <c r="E757" i="1"/>
  <c r="D758" i="1"/>
  <c r="H757" i="1"/>
  <c r="G757" i="1"/>
  <c r="F757" i="1"/>
  <c r="K755" i="1"/>
  <c r="M248" i="1"/>
  <c r="FU710" i="1" l="1"/>
  <c r="FV711" i="1" s="1"/>
  <c r="FR712" i="1" s="1"/>
  <c r="FW710" i="1"/>
  <c r="FS710" i="1" s="1"/>
  <c r="FT710" i="1" s="1"/>
  <c r="FK758" i="1"/>
  <c r="FM758" i="1"/>
  <c r="FL758" i="1"/>
  <c r="FP719" i="1" s="1"/>
  <c r="FJ759" i="1"/>
  <c r="FN758" i="1"/>
  <c r="FO758" i="1" s="1"/>
  <c r="FQ758" i="1" s="1"/>
  <c r="ES759" i="1"/>
  <c r="EU759" i="1"/>
  <c r="ET759" i="1"/>
  <c r="ER760" i="1"/>
  <c r="EV759" i="1"/>
  <c r="EW759" i="1" s="1"/>
  <c r="EY759" i="1" s="1"/>
  <c r="FC712" i="1"/>
  <c r="FD713" i="1" s="1"/>
  <c r="EZ714" i="1" s="1"/>
  <c r="FE712" i="1"/>
  <c r="FA712" i="1" s="1"/>
  <c r="FB712" i="1" s="1"/>
  <c r="EK709" i="1"/>
  <c r="EL710" i="1" s="1"/>
  <c r="EH711" i="1" s="1"/>
  <c r="EM709" i="1"/>
  <c r="EI709" i="1" s="1"/>
  <c r="EJ709" i="1" s="1"/>
  <c r="DZ759" i="1"/>
  <c r="EA759" i="1" s="1"/>
  <c r="ED758" i="1"/>
  <c r="EE758" i="1" s="1"/>
  <c r="EC758" i="1"/>
  <c r="EB758" i="1"/>
  <c r="EF719" i="1" s="1"/>
  <c r="EG757" i="1"/>
  <c r="DS709" i="1"/>
  <c r="DT710" i="1" s="1"/>
  <c r="DP711" i="1" s="1"/>
  <c r="DU709" i="1"/>
  <c r="DQ709" i="1" s="1"/>
  <c r="DR709" i="1" s="1"/>
  <c r="DH759" i="1"/>
  <c r="DI759" i="1" s="1"/>
  <c r="DL758" i="1"/>
  <c r="DM758" i="1" s="1"/>
  <c r="DK758" i="1"/>
  <c r="DJ758" i="1"/>
  <c r="DN719" i="1" s="1"/>
  <c r="DO757" i="1"/>
  <c r="DA709" i="1"/>
  <c r="DB710" i="1" s="1"/>
  <c r="CX711" i="1" s="1"/>
  <c r="DC709" i="1"/>
  <c r="CY709" i="1" s="1"/>
  <c r="CZ709" i="1" s="1"/>
  <c r="CW757" i="1"/>
  <c r="CP759" i="1"/>
  <c r="CQ759" i="1" s="1"/>
  <c r="CT758" i="1"/>
  <c r="CU758" i="1" s="1"/>
  <c r="CS758" i="1"/>
  <c r="CR758" i="1"/>
  <c r="CV719" i="1" s="1"/>
  <c r="CI711" i="1"/>
  <c r="CJ712" i="1" s="1"/>
  <c r="CF713" i="1" s="1"/>
  <c r="CK711" i="1"/>
  <c r="CG711" i="1" s="1"/>
  <c r="CH711" i="1" s="1"/>
  <c r="CB760" i="1"/>
  <c r="CC760" i="1" s="1"/>
  <c r="CA760" i="1"/>
  <c r="BX761" i="1"/>
  <c r="BY761" i="1" s="1"/>
  <c r="BZ760" i="1"/>
  <c r="CE759" i="1"/>
  <c r="BQ709" i="1"/>
  <c r="BR710" i="1" s="1"/>
  <c r="BN711" i="1" s="1"/>
  <c r="BS709" i="1"/>
  <c r="BO709" i="1" s="1"/>
  <c r="BP709" i="1" s="1"/>
  <c r="BM757" i="1"/>
  <c r="BJ758" i="1"/>
  <c r="BK758" i="1" s="1"/>
  <c r="BI758" i="1"/>
  <c r="BF759" i="1"/>
  <c r="BG759" i="1" s="1"/>
  <c r="BH758" i="1"/>
  <c r="BL719" i="1" s="1"/>
  <c r="AY709" i="1"/>
  <c r="AZ710" i="1" s="1"/>
  <c r="AV711" i="1" s="1"/>
  <c r="BA709" i="1"/>
  <c r="AW709" i="1" s="1"/>
  <c r="AX709" i="1" s="1"/>
  <c r="AN759" i="1"/>
  <c r="AO759" i="1" s="1"/>
  <c r="AR758" i="1"/>
  <c r="AS758" i="1" s="1"/>
  <c r="AQ758" i="1"/>
  <c r="AP758" i="1"/>
  <c r="AT719" i="1" s="1"/>
  <c r="AU757" i="1"/>
  <c r="AG709" i="1"/>
  <c r="AH710" i="1" s="1"/>
  <c r="AD711" i="1" s="1"/>
  <c r="AI709" i="1"/>
  <c r="AE709" i="1" s="1"/>
  <c r="AF709" i="1" s="1"/>
  <c r="AC757" i="1"/>
  <c r="V759" i="1"/>
  <c r="W759" i="1" s="1"/>
  <c r="Z758" i="1"/>
  <c r="AA758" i="1" s="1"/>
  <c r="Y758" i="1"/>
  <c r="X758" i="1"/>
  <c r="AB719" i="1" s="1"/>
  <c r="N248" i="1"/>
  <c r="I757" i="1"/>
  <c r="D759" i="1"/>
  <c r="H758" i="1"/>
  <c r="G758" i="1"/>
  <c r="E758" i="1"/>
  <c r="F758" i="1"/>
  <c r="L250" i="1"/>
  <c r="K756" i="1"/>
  <c r="FK759" i="1" l="1"/>
  <c r="FJ760" i="1"/>
  <c r="FM759" i="1"/>
  <c r="FL759" i="1"/>
  <c r="FN759" i="1"/>
  <c r="FO759" i="1" s="1"/>
  <c r="FQ759" i="1" s="1"/>
  <c r="ES760" i="1"/>
  <c r="EU760" i="1"/>
  <c r="ET760" i="1"/>
  <c r="ER761" i="1"/>
  <c r="EV760" i="1"/>
  <c r="EW760" i="1" s="1"/>
  <c r="EY760" i="1" s="1"/>
  <c r="FU711" i="1"/>
  <c r="FV712" i="1" s="1"/>
  <c r="FR713" i="1" s="1"/>
  <c r="FW711" i="1"/>
  <c r="FS711" i="1" s="1"/>
  <c r="FT711" i="1" s="1"/>
  <c r="FC713" i="1"/>
  <c r="FD714" i="1" s="1"/>
  <c r="EZ715" i="1" s="1"/>
  <c r="FE713" i="1"/>
  <c r="FA713" i="1" s="1"/>
  <c r="FB713" i="1" s="1"/>
  <c r="EK710" i="1"/>
  <c r="EL711" i="1" s="1"/>
  <c r="EH712" i="1" s="1"/>
  <c r="EM710" i="1"/>
  <c r="EI710" i="1" s="1"/>
  <c r="EJ710" i="1" s="1"/>
  <c r="DZ760" i="1"/>
  <c r="EA760" i="1" s="1"/>
  <c r="ED759" i="1"/>
  <c r="EE759" i="1" s="1"/>
  <c r="EC759" i="1"/>
  <c r="EB759" i="1"/>
  <c r="EG758" i="1"/>
  <c r="DS710" i="1"/>
  <c r="DT711" i="1" s="1"/>
  <c r="DP712" i="1" s="1"/>
  <c r="DU710" i="1"/>
  <c r="DQ710" i="1" s="1"/>
  <c r="DR710" i="1" s="1"/>
  <c r="DO758" i="1"/>
  <c r="DK759" i="1"/>
  <c r="DH760" i="1"/>
  <c r="DI760" i="1" s="1"/>
  <c r="DL759" i="1"/>
  <c r="DM759" i="1" s="1"/>
  <c r="DJ759" i="1"/>
  <c r="DA710" i="1"/>
  <c r="DB711" i="1" s="1"/>
  <c r="CX712" i="1" s="1"/>
  <c r="DC710" i="1"/>
  <c r="CY710" i="1" s="1"/>
  <c r="CZ710" i="1" s="1"/>
  <c r="CS759" i="1"/>
  <c r="CT759" i="1"/>
  <c r="CU759" i="1" s="1"/>
  <c r="CP760" i="1"/>
  <c r="CQ760" i="1" s="1"/>
  <c r="CR759" i="1"/>
  <c r="CW758" i="1"/>
  <c r="CI712" i="1"/>
  <c r="CJ713" i="1" s="1"/>
  <c r="CF714" i="1" s="1"/>
  <c r="CK712" i="1"/>
  <c r="CG712" i="1" s="1"/>
  <c r="CH712" i="1" s="1"/>
  <c r="CB761" i="1"/>
  <c r="CC761" i="1" s="1"/>
  <c r="CA761" i="1"/>
  <c r="BX762" i="1"/>
  <c r="BY762" i="1" s="1"/>
  <c r="BZ761" i="1"/>
  <c r="CE760" i="1"/>
  <c r="BQ710" i="1"/>
  <c r="BR711" i="1" s="1"/>
  <c r="BN712" i="1" s="1"/>
  <c r="BS710" i="1"/>
  <c r="BO710" i="1" s="1"/>
  <c r="BP710" i="1" s="1"/>
  <c r="BM758" i="1"/>
  <c r="BI759" i="1"/>
  <c r="BJ759" i="1"/>
  <c r="BK759" i="1" s="1"/>
  <c r="BF760" i="1"/>
  <c r="BG760" i="1" s="1"/>
  <c r="BH759" i="1"/>
  <c r="AY710" i="1"/>
  <c r="AZ711" i="1" s="1"/>
  <c r="AV712" i="1" s="1"/>
  <c r="BA710" i="1"/>
  <c r="AW710" i="1" s="1"/>
  <c r="AX710" i="1" s="1"/>
  <c r="AU758" i="1"/>
  <c r="AN760" i="1"/>
  <c r="AO760" i="1" s="1"/>
  <c r="AR759" i="1"/>
  <c r="AS759" i="1" s="1"/>
  <c r="AQ759" i="1"/>
  <c r="AP759" i="1"/>
  <c r="AG710" i="1"/>
  <c r="AH711" i="1" s="1"/>
  <c r="AD712" i="1" s="1"/>
  <c r="AI710" i="1"/>
  <c r="AE710" i="1" s="1"/>
  <c r="AF710" i="1" s="1"/>
  <c r="V760" i="1"/>
  <c r="W760" i="1" s="1"/>
  <c r="Z759" i="1"/>
  <c r="AA759" i="1" s="1"/>
  <c r="Y759" i="1"/>
  <c r="X759" i="1"/>
  <c r="AC758" i="1"/>
  <c r="D760" i="1"/>
  <c r="H759" i="1"/>
  <c r="G759" i="1"/>
  <c r="E759" i="1"/>
  <c r="F759" i="1"/>
  <c r="K757" i="1"/>
  <c r="O249" i="1"/>
  <c r="Q249" i="1"/>
  <c r="J719" i="1"/>
  <c r="I758" i="1"/>
  <c r="FU712" i="1" l="1"/>
  <c r="FV713" i="1" s="1"/>
  <c r="FR714" i="1" s="1"/>
  <c r="FW712" i="1"/>
  <c r="FS712" i="1" s="1"/>
  <c r="FT712" i="1" s="1"/>
  <c r="FK760" i="1"/>
  <c r="FN760" i="1"/>
  <c r="FO760" i="1" s="1"/>
  <c r="FQ760" i="1" s="1"/>
  <c r="FJ761" i="1"/>
  <c r="FL760" i="1"/>
  <c r="FM760" i="1"/>
  <c r="ES761" i="1"/>
  <c r="EV761" i="1"/>
  <c r="EW761" i="1" s="1"/>
  <c r="EY761" i="1" s="1"/>
  <c r="ET761" i="1"/>
  <c r="EU761" i="1"/>
  <c r="ER762" i="1"/>
  <c r="FC714" i="1"/>
  <c r="FD715" i="1" s="1"/>
  <c r="EZ716" i="1" s="1"/>
  <c r="FE714" i="1"/>
  <c r="FA714" i="1" s="1"/>
  <c r="FB714" i="1" s="1"/>
  <c r="EK711" i="1"/>
  <c r="EL712" i="1" s="1"/>
  <c r="EH713" i="1" s="1"/>
  <c r="EM711" i="1"/>
  <c r="EI711" i="1" s="1"/>
  <c r="EJ711" i="1" s="1"/>
  <c r="EG759" i="1"/>
  <c r="EC760" i="1"/>
  <c r="DZ761" i="1"/>
  <c r="EA761" i="1" s="1"/>
  <c r="ED760" i="1"/>
  <c r="EE760" i="1" s="1"/>
  <c r="EB760" i="1"/>
  <c r="DS711" i="1"/>
  <c r="DT712" i="1" s="1"/>
  <c r="DP713" i="1" s="1"/>
  <c r="DU711" i="1"/>
  <c r="DQ711" i="1" s="1"/>
  <c r="DR711" i="1" s="1"/>
  <c r="DK760" i="1"/>
  <c r="DH761" i="1"/>
  <c r="DI761" i="1" s="1"/>
  <c r="DL760" i="1"/>
  <c r="DM760" i="1" s="1"/>
  <c r="DJ760" i="1"/>
  <c r="DO759" i="1"/>
  <c r="DA711" i="1"/>
  <c r="DB712" i="1" s="1"/>
  <c r="CX713" i="1" s="1"/>
  <c r="DC711" i="1"/>
  <c r="CY711" i="1" s="1"/>
  <c r="CZ711" i="1" s="1"/>
  <c r="CW759" i="1"/>
  <c r="CP761" i="1"/>
  <c r="CQ761" i="1" s="1"/>
  <c r="CT760" i="1"/>
  <c r="CU760" i="1" s="1"/>
  <c r="CS760" i="1"/>
  <c r="CR760" i="1"/>
  <c r="CI713" i="1"/>
  <c r="CJ714" i="1" s="1"/>
  <c r="CF715" i="1" s="1"/>
  <c r="CK713" i="1"/>
  <c r="CG713" i="1" s="1"/>
  <c r="CH713" i="1" s="1"/>
  <c r="CB762" i="1"/>
  <c r="CC762" i="1" s="1"/>
  <c r="BX763" i="1"/>
  <c r="BY763" i="1" s="1"/>
  <c r="CA762" i="1"/>
  <c r="BZ762" i="1"/>
  <c r="CD720" i="1" s="1"/>
  <c r="CE761" i="1"/>
  <c r="BQ711" i="1"/>
  <c r="BR712" i="1" s="1"/>
  <c r="BN713" i="1" s="1"/>
  <c r="BS711" i="1"/>
  <c r="BO711" i="1" s="1"/>
  <c r="BP711" i="1" s="1"/>
  <c r="BF761" i="1"/>
  <c r="BG761" i="1" s="1"/>
  <c r="BI760" i="1"/>
  <c r="BJ760" i="1"/>
  <c r="BK760" i="1" s="1"/>
  <c r="BH760" i="1"/>
  <c r="BM759" i="1"/>
  <c r="AY711" i="1"/>
  <c r="AZ712" i="1" s="1"/>
  <c r="AV713" i="1" s="1"/>
  <c r="BA711" i="1"/>
  <c r="AW711" i="1" s="1"/>
  <c r="AX711" i="1" s="1"/>
  <c r="AN761" i="1"/>
  <c r="AO761" i="1" s="1"/>
  <c r="AR760" i="1"/>
  <c r="AS760" i="1" s="1"/>
  <c r="AQ760" i="1"/>
  <c r="AP760" i="1"/>
  <c r="AU759" i="1"/>
  <c r="AG711" i="1"/>
  <c r="AH712" i="1" s="1"/>
  <c r="AD713" i="1" s="1"/>
  <c r="AI711" i="1"/>
  <c r="AE711" i="1" s="1"/>
  <c r="AF711" i="1" s="1"/>
  <c r="V761" i="1"/>
  <c r="W761" i="1" s="1"/>
  <c r="Z760" i="1"/>
  <c r="AA760" i="1" s="1"/>
  <c r="Y760" i="1"/>
  <c r="X760" i="1"/>
  <c r="AC759" i="1"/>
  <c r="P250" i="1"/>
  <c r="M249" i="1"/>
  <c r="K758" i="1"/>
  <c r="I759" i="1"/>
  <c r="G760" i="1"/>
  <c r="E760" i="1"/>
  <c r="D761" i="1"/>
  <c r="H760" i="1"/>
  <c r="F760" i="1"/>
  <c r="FK761" i="1" l="1"/>
  <c r="FM761" i="1"/>
  <c r="FL761" i="1"/>
  <c r="FJ762" i="1"/>
  <c r="FN761" i="1"/>
  <c r="FO761" i="1" s="1"/>
  <c r="FQ761" i="1" s="1"/>
  <c r="ES762" i="1"/>
  <c r="ET762" i="1"/>
  <c r="EX720" i="1" s="1"/>
  <c r="ER763" i="1"/>
  <c r="EV762" i="1"/>
  <c r="EW762" i="1" s="1"/>
  <c r="EY762" i="1" s="1"/>
  <c r="EU762" i="1"/>
  <c r="FU713" i="1"/>
  <c r="FV714" i="1" s="1"/>
  <c r="FR715" i="1" s="1"/>
  <c r="FW713" i="1"/>
  <c r="FS713" i="1" s="1"/>
  <c r="FT713" i="1" s="1"/>
  <c r="FC715" i="1"/>
  <c r="FD716" i="1" s="1"/>
  <c r="EZ717" i="1" s="1"/>
  <c r="FE715" i="1"/>
  <c r="FA715" i="1" s="1"/>
  <c r="FB715" i="1" s="1"/>
  <c r="EK712" i="1"/>
  <c r="EL713" i="1" s="1"/>
  <c r="EH714" i="1" s="1"/>
  <c r="EM712" i="1"/>
  <c r="EI712" i="1" s="1"/>
  <c r="EJ712" i="1" s="1"/>
  <c r="EG760" i="1"/>
  <c r="DZ762" i="1"/>
  <c r="EA762" i="1" s="1"/>
  <c r="ED761" i="1"/>
  <c r="EE761" i="1" s="1"/>
  <c r="EC761" i="1"/>
  <c r="EB761" i="1"/>
  <c r="DS712" i="1"/>
  <c r="DT713" i="1" s="1"/>
  <c r="DP714" i="1" s="1"/>
  <c r="DU712" i="1"/>
  <c r="DQ712" i="1" s="1"/>
  <c r="DR712" i="1" s="1"/>
  <c r="DH762" i="1"/>
  <c r="DI762" i="1" s="1"/>
  <c r="DL761" i="1"/>
  <c r="DM761" i="1" s="1"/>
  <c r="DK761" i="1"/>
  <c r="DJ761" i="1"/>
  <c r="DO760" i="1"/>
  <c r="DA712" i="1"/>
  <c r="DB713" i="1" s="1"/>
  <c r="CX714" i="1" s="1"/>
  <c r="DC712" i="1"/>
  <c r="CY712" i="1" s="1"/>
  <c r="CZ712" i="1" s="1"/>
  <c r="CW760" i="1"/>
  <c r="CP762" i="1"/>
  <c r="CQ762" i="1" s="1"/>
  <c r="CT761" i="1"/>
  <c r="CU761" i="1" s="1"/>
  <c r="CS761" i="1"/>
  <c r="CR761" i="1"/>
  <c r="CI714" i="1"/>
  <c r="CJ715" i="1" s="1"/>
  <c r="CF716" i="1" s="1"/>
  <c r="CK714" i="1"/>
  <c r="CG714" i="1" s="1"/>
  <c r="CH714" i="1" s="1"/>
  <c r="CE762" i="1"/>
  <c r="BX764" i="1"/>
  <c r="BY764" i="1" s="1"/>
  <c r="CA763" i="1"/>
  <c r="CB763" i="1"/>
  <c r="CC763" i="1" s="1"/>
  <c r="BZ763" i="1"/>
  <c r="BQ712" i="1"/>
  <c r="BR713" i="1" s="1"/>
  <c r="BN714" i="1" s="1"/>
  <c r="BS712" i="1"/>
  <c r="BO712" i="1" s="1"/>
  <c r="BP712" i="1" s="1"/>
  <c r="BJ761" i="1"/>
  <c r="BK761" i="1" s="1"/>
  <c r="BI761" i="1"/>
  <c r="BF762" i="1"/>
  <c r="BG762" i="1" s="1"/>
  <c r="BH761" i="1"/>
  <c r="BM760" i="1"/>
  <c r="AY712" i="1"/>
  <c r="AZ713" i="1" s="1"/>
  <c r="AV714" i="1" s="1"/>
  <c r="BA712" i="1"/>
  <c r="AW712" i="1" s="1"/>
  <c r="AX712" i="1" s="1"/>
  <c r="AU760" i="1"/>
  <c r="AQ761" i="1"/>
  <c r="AN762" i="1"/>
  <c r="AO762" i="1" s="1"/>
  <c r="AR761" i="1"/>
  <c r="AS761" i="1" s="1"/>
  <c r="AP761" i="1"/>
  <c r="AG712" i="1"/>
  <c r="AH713" i="1" s="1"/>
  <c r="AD714" i="1" s="1"/>
  <c r="AI712" i="1"/>
  <c r="AE712" i="1" s="1"/>
  <c r="AF712" i="1" s="1"/>
  <c r="Y761" i="1"/>
  <c r="Z761" i="1"/>
  <c r="AA761" i="1" s="1"/>
  <c r="V762" i="1"/>
  <c r="W762" i="1" s="1"/>
  <c r="X761" i="1"/>
  <c r="AC760" i="1"/>
  <c r="D762" i="1"/>
  <c r="H761" i="1"/>
  <c r="G761" i="1"/>
  <c r="E761" i="1"/>
  <c r="F761" i="1"/>
  <c r="K759" i="1"/>
  <c r="I760" i="1"/>
  <c r="N249" i="1"/>
  <c r="L251" i="1"/>
  <c r="ES763" i="1" l="1"/>
  <c r="EU763" i="1"/>
  <c r="ET763" i="1"/>
  <c r="ER764" i="1"/>
  <c r="EV763" i="1"/>
  <c r="EW763" i="1" s="1"/>
  <c r="EY763" i="1" s="1"/>
  <c r="FU714" i="1"/>
  <c r="FV715" i="1" s="1"/>
  <c r="FR716" i="1" s="1"/>
  <c r="FW714" i="1"/>
  <c r="FS714" i="1" s="1"/>
  <c r="FT714" i="1" s="1"/>
  <c r="FK762" i="1"/>
  <c r="FJ763" i="1"/>
  <c r="FL762" i="1"/>
  <c r="FP720" i="1" s="1"/>
  <c r="FN762" i="1"/>
  <c r="FO762" i="1" s="1"/>
  <c r="FQ762" i="1" s="1"/>
  <c r="FM762" i="1"/>
  <c r="FC716" i="1"/>
  <c r="FD717" i="1" s="1"/>
  <c r="EZ718" i="1" s="1"/>
  <c r="FE716" i="1"/>
  <c r="FA716" i="1" s="1"/>
  <c r="FB716" i="1" s="1"/>
  <c r="EK713" i="1"/>
  <c r="EL714" i="1" s="1"/>
  <c r="EH715" i="1" s="1"/>
  <c r="EM713" i="1"/>
  <c r="EI713" i="1" s="1"/>
  <c r="EJ713" i="1" s="1"/>
  <c r="DZ763" i="1"/>
  <c r="EA763" i="1" s="1"/>
  <c r="ED762" i="1"/>
  <c r="EE762" i="1" s="1"/>
  <c r="EC762" i="1"/>
  <c r="EB762" i="1"/>
  <c r="EF720" i="1" s="1"/>
  <c r="EG761" i="1"/>
  <c r="DS713" i="1"/>
  <c r="DT714" i="1" s="1"/>
  <c r="DP715" i="1" s="1"/>
  <c r="DU713" i="1"/>
  <c r="DQ713" i="1" s="1"/>
  <c r="DR713" i="1" s="1"/>
  <c r="DO761" i="1"/>
  <c r="DK762" i="1"/>
  <c r="DH763" i="1"/>
  <c r="DI763" i="1" s="1"/>
  <c r="DL762" i="1"/>
  <c r="DM762" i="1" s="1"/>
  <c r="DJ762" i="1"/>
  <c r="DN720" i="1" s="1"/>
  <c r="DA713" i="1"/>
  <c r="DB714" i="1" s="1"/>
  <c r="CX715" i="1" s="1"/>
  <c r="DC713" i="1"/>
  <c r="CY713" i="1" s="1"/>
  <c r="CZ713" i="1" s="1"/>
  <c r="CT762" i="1"/>
  <c r="CU762" i="1" s="1"/>
  <c r="CS762" i="1"/>
  <c r="CP763" i="1"/>
  <c r="CQ763" i="1" s="1"/>
  <c r="CR762" i="1"/>
  <c r="CV720" i="1" s="1"/>
  <c r="CW761" i="1"/>
  <c r="CI715" i="1"/>
  <c r="CJ716" i="1" s="1"/>
  <c r="CF717" i="1" s="1"/>
  <c r="CK715" i="1"/>
  <c r="CG715" i="1" s="1"/>
  <c r="CH715" i="1" s="1"/>
  <c r="BX765" i="1"/>
  <c r="BY765" i="1" s="1"/>
  <c r="CB764" i="1"/>
  <c r="CC764" i="1" s="1"/>
  <c r="CA764" i="1"/>
  <c r="BZ764" i="1"/>
  <c r="CE763" i="1"/>
  <c r="BQ713" i="1"/>
  <c r="BR714" i="1" s="1"/>
  <c r="BN715" i="1" s="1"/>
  <c r="BS713" i="1"/>
  <c r="BO713" i="1" s="1"/>
  <c r="BP713" i="1" s="1"/>
  <c r="BM761" i="1"/>
  <c r="BJ762" i="1"/>
  <c r="BK762" i="1" s="1"/>
  <c r="BI762" i="1"/>
  <c r="BF763" i="1"/>
  <c r="BG763" i="1" s="1"/>
  <c r="BH762" i="1"/>
  <c r="BL720" i="1" s="1"/>
  <c r="AY713" i="1"/>
  <c r="AZ714" i="1" s="1"/>
  <c r="AV715" i="1" s="1"/>
  <c r="BA713" i="1"/>
  <c r="AW713" i="1" s="1"/>
  <c r="AX713" i="1" s="1"/>
  <c r="AU761" i="1"/>
  <c r="AN763" i="1"/>
  <c r="AO763" i="1" s="1"/>
  <c r="AR762" i="1"/>
  <c r="AS762" i="1" s="1"/>
  <c r="AQ762" i="1"/>
  <c r="AP762" i="1"/>
  <c r="AT720" i="1" s="1"/>
  <c r="AG713" i="1"/>
  <c r="AH714" i="1" s="1"/>
  <c r="AD715" i="1" s="1"/>
  <c r="AI713" i="1"/>
  <c r="AE713" i="1" s="1"/>
  <c r="AF713" i="1" s="1"/>
  <c r="Y762" i="1"/>
  <c r="V763" i="1"/>
  <c r="W763" i="1" s="1"/>
  <c r="Z762" i="1"/>
  <c r="AA762" i="1" s="1"/>
  <c r="X762" i="1"/>
  <c r="AB720" i="1" s="1"/>
  <c r="AC761" i="1"/>
  <c r="K760" i="1"/>
  <c r="I761" i="1"/>
  <c r="O250" i="1"/>
  <c r="Q250" i="1"/>
  <c r="E762" i="1"/>
  <c r="D763" i="1"/>
  <c r="H762" i="1"/>
  <c r="G762" i="1"/>
  <c r="F762" i="1"/>
  <c r="FU715" i="1" l="1"/>
  <c r="FV716" i="1" s="1"/>
  <c r="FR717" i="1" s="1"/>
  <c r="FW715" i="1"/>
  <c r="FS715" i="1" s="1"/>
  <c r="FT715" i="1" s="1"/>
  <c r="ES764" i="1"/>
  <c r="ER765" i="1"/>
  <c r="ET764" i="1"/>
  <c r="EV764" i="1"/>
  <c r="EW764" i="1" s="1"/>
  <c r="EY764" i="1" s="1"/>
  <c r="EU764" i="1"/>
  <c r="FK763" i="1"/>
  <c r="FJ764" i="1"/>
  <c r="FL763" i="1"/>
  <c r="FN763" i="1"/>
  <c r="FO763" i="1" s="1"/>
  <c r="FQ763" i="1" s="1"/>
  <c r="FM763" i="1"/>
  <c r="FC717" i="1"/>
  <c r="FD718" i="1" s="1"/>
  <c r="EZ719" i="1" s="1"/>
  <c r="FE717" i="1"/>
  <c r="FA717" i="1" s="1"/>
  <c r="FB717" i="1" s="1"/>
  <c r="EK714" i="1"/>
  <c r="EL715" i="1" s="1"/>
  <c r="EH716" i="1" s="1"/>
  <c r="EM714" i="1"/>
  <c r="EI714" i="1" s="1"/>
  <c r="EJ714" i="1" s="1"/>
  <c r="EG762" i="1"/>
  <c r="ED763" i="1"/>
  <c r="EE763" i="1" s="1"/>
  <c r="EC763" i="1"/>
  <c r="DZ764" i="1"/>
  <c r="EA764" i="1" s="1"/>
  <c r="EB763" i="1"/>
  <c r="DS714" i="1"/>
  <c r="DT715" i="1" s="1"/>
  <c r="DP716" i="1" s="1"/>
  <c r="DU714" i="1"/>
  <c r="DQ714" i="1" s="1"/>
  <c r="DR714" i="1" s="1"/>
  <c r="DO762" i="1"/>
  <c r="DL763" i="1"/>
  <c r="DM763" i="1" s="1"/>
  <c r="DH764" i="1"/>
  <c r="DI764" i="1" s="1"/>
  <c r="DK763" i="1"/>
  <c r="DJ763" i="1"/>
  <c r="DA714" i="1"/>
  <c r="DB715" i="1" s="1"/>
  <c r="CX716" i="1" s="1"/>
  <c r="DC714" i="1"/>
  <c r="CY714" i="1" s="1"/>
  <c r="CZ714" i="1" s="1"/>
  <c r="CW762" i="1"/>
  <c r="CP764" i="1"/>
  <c r="CQ764" i="1" s="1"/>
  <c r="CT763" i="1"/>
  <c r="CU763" i="1" s="1"/>
  <c r="CS763" i="1"/>
  <c r="CR763" i="1"/>
  <c r="CI716" i="1"/>
  <c r="CJ717" i="1" s="1"/>
  <c r="CF718" i="1" s="1"/>
  <c r="CK716" i="1"/>
  <c r="CG716" i="1" s="1"/>
  <c r="CH716" i="1" s="1"/>
  <c r="CB765" i="1"/>
  <c r="CC765" i="1" s="1"/>
  <c r="BX766" i="1"/>
  <c r="BY766" i="1" s="1"/>
  <c r="CA765" i="1"/>
  <c r="BZ765" i="1"/>
  <c r="CE764" i="1"/>
  <c r="BQ714" i="1"/>
  <c r="BR715" i="1" s="1"/>
  <c r="BN716" i="1" s="1"/>
  <c r="BS714" i="1"/>
  <c r="BO714" i="1" s="1"/>
  <c r="BP714" i="1" s="1"/>
  <c r="BM762" i="1"/>
  <c r="BJ763" i="1"/>
  <c r="BK763" i="1" s="1"/>
  <c r="BF764" i="1"/>
  <c r="BG764" i="1" s="1"/>
  <c r="BI763" i="1"/>
  <c r="BH763" i="1"/>
  <c r="AY714" i="1"/>
  <c r="AZ715" i="1" s="1"/>
  <c r="AV716" i="1" s="1"/>
  <c r="BA714" i="1"/>
  <c r="AW714" i="1" s="1"/>
  <c r="AX714" i="1" s="1"/>
  <c r="AU762" i="1"/>
  <c r="AN764" i="1"/>
  <c r="AO764" i="1" s="1"/>
  <c r="AR763" i="1"/>
  <c r="AS763" i="1" s="1"/>
  <c r="AQ763" i="1"/>
  <c r="AP763" i="1"/>
  <c r="AG714" i="1"/>
  <c r="AH715" i="1" s="1"/>
  <c r="AD716" i="1" s="1"/>
  <c r="AI714" i="1"/>
  <c r="AE714" i="1" s="1"/>
  <c r="AF714" i="1" s="1"/>
  <c r="AC762" i="1"/>
  <c r="V764" i="1"/>
  <c r="W764" i="1" s="1"/>
  <c r="Z763" i="1"/>
  <c r="AA763" i="1" s="1"/>
  <c r="Y763" i="1"/>
  <c r="X763" i="1"/>
  <c r="J720" i="1"/>
  <c r="M250" i="1"/>
  <c r="H763" i="1"/>
  <c r="G763" i="1"/>
  <c r="E763" i="1"/>
  <c r="D764" i="1"/>
  <c r="F763" i="1"/>
  <c r="K761" i="1"/>
  <c r="P251" i="1"/>
  <c r="I762" i="1"/>
  <c r="ES765" i="1" l="1"/>
  <c r="EU765" i="1"/>
  <c r="ET765" i="1"/>
  <c r="ER766" i="1"/>
  <c r="EV765" i="1"/>
  <c r="EW765" i="1" s="1"/>
  <c r="EY765" i="1" s="1"/>
  <c r="FU716" i="1"/>
  <c r="FV717" i="1" s="1"/>
  <c r="FR718" i="1" s="1"/>
  <c r="FW716" i="1"/>
  <c r="FS716" i="1" s="1"/>
  <c r="FT716" i="1" s="1"/>
  <c r="FK764" i="1"/>
  <c r="FM764" i="1"/>
  <c r="FL764" i="1"/>
  <c r="FJ765" i="1"/>
  <c r="FN764" i="1"/>
  <c r="FO764" i="1" s="1"/>
  <c r="FQ764" i="1" s="1"/>
  <c r="FC718" i="1"/>
  <c r="FD719" i="1" s="1"/>
  <c r="EZ720" i="1" s="1"/>
  <c r="FE718" i="1"/>
  <c r="FA718" i="1" s="1"/>
  <c r="FB718" i="1" s="1"/>
  <c r="EK715" i="1"/>
  <c r="EL716" i="1" s="1"/>
  <c r="EH717" i="1" s="1"/>
  <c r="EM715" i="1"/>
  <c r="EI715" i="1" s="1"/>
  <c r="EJ715" i="1" s="1"/>
  <c r="EG763" i="1"/>
  <c r="DZ765" i="1"/>
  <c r="EA765" i="1" s="1"/>
  <c r="ED764" i="1"/>
  <c r="EE764" i="1" s="1"/>
  <c r="EC764" i="1"/>
  <c r="EB764" i="1"/>
  <c r="DS715" i="1"/>
  <c r="DT716" i="1" s="1"/>
  <c r="DP717" i="1" s="1"/>
  <c r="DU715" i="1"/>
  <c r="DQ715" i="1" s="1"/>
  <c r="DR715" i="1" s="1"/>
  <c r="DO763" i="1"/>
  <c r="DH765" i="1"/>
  <c r="DI765" i="1" s="1"/>
  <c r="DL764" i="1"/>
  <c r="DM764" i="1" s="1"/>
  <c r="DK764" i="1"/>
  <c r="DJ764" i="1"/>
  <c r="DA715" i="1"/>
  <c r="DB716" i="1" s="1"/>
  <c r="CX717" i="1" s="1"/>
  <c r="DC715" i="1"/>
  <c r="CY715" i="1" s="1"/>
  <c r="CZ715" i="1" s="1"/>
  <c r="CP765" i="1"/>
  <c r="CQ765" i="1" s="1"/>
  <c r="CS764" i="1"/>
  <c r="CT764" i="1"/>
  <c r="CU764" i="1" s="1"/>
  <c r="CR764" i="1"/>
  <c r="CW763" i="1"/>
  <c r="CI717" i="1"/>
  <c r="CJ718" i="1" s="1"/>
  <c r="CF719" i="1" s="1"/>
  <c r="CK717" i="1"/>
  <c r="CG717" i="1" s="1"/>
  <c r="CH717" i="1" s="1"/>
  <c r="CA766" i="1"/>
  <c r="CB766" i="1"/>
  <c r="CC766" i="1" s="1"/>
  <c r="BX767" i="1"/>
  <c r="BY767" i="1" s="1"/>
  <c r="BZ766" i="1"/>
  <c r="CD721" i="1" s="1"/>
  <c r="CE765" i="1"/>
  <c r="BQ715" i="1"/>
  <c r="BR716" i="1" s="1"/>
  <c r="BN717" i="1" s="1"/>
  <c r="BS715" i="1"/>
  <c r="BO715" i="1" s="1"/>
  <c r="BP715" i="1" s="1"/>
  <c r="BM763" i="1"/>
  <c r="BJ764" i="1"/>
  <c r="BK764" i="1" s="1"/>
  <c r="BF765" i="1"/>
  <c r="BG765" i="1" s="1"/>
  <c r="BI764" i="1"/>
  <c r="BH764" i="1"/>
  <c r="AY715" i="1"/>
  <c r="AZ716" i="1" s="1"/>
  <c r="AV717" i="1" s="1"/>
  <c r="BA715" i="1"/>
  <c r="AW715" i="1" s="1"/>
  <c r="AX715" i="1" s="1"/>
  <c r="AU763" i="1"/>
  <c r="AN765" i="1"/>
  <c r="AO765" i="1" s="1"/>
  <c r="AR764" i="1"/>
  <c r="AS764" i="1" s="1"/>
  <c r="AQ764" i="1"/>
  <c r="AP764" i="1"/>
  <c r="AG715" i="1"/>
  <c r="AH716" i="1" s="1"/>
  <c r="AD717" i="1" s="1"/>
  <c r="AI715" i="1"/>
  <c r="AE715" i="1" s="1"/>
  <c r="AF715" i="1" s="1"/>
  <c r="Z764" i="1"/>
  <c r="AA764" i="1" s="1"/>
  <c r="Y764" i="1"/>
  <c r="V765" i="1"/>
  <c r="W765" i="1" s="1"/>
  <c r="X764" i="1"/>
  <c r="AC763" i="1"/>
  <c r="L252" i="1"/>
  <c r="D765" i="1"/>
  <c r="H764" i="1"/>
  <c r="G764" i="1"/>
  <c r="E764" i="1"/>
  <c r="F764" i="1"/>
  <c r="N250" i="1"/>
  <c r="K762" i="1"/>
  <c r="I763" i="1"/>
  <c r="FU717" i="1" l="1"/>
  <c r="FV718" i="1" s="1"/>
  <c r="FR719" i="1" s="1"/>
  <c r="FW717" i="1"/>
  <c r="FS717" i="1" s="1"/>
  <c r="FT717" i="1" s="1"/>
  <c r="ES766" i="1"/>
  <c r="ET766" i="1"/>
  <c r="EX721" i="1" s="1"/>
  <c r="ER767" i="1"/>
  <c r="EV766" i="1"/>
  <c r="EW766" i="1" s="1"/>
  <c r="EY766" i="1" s="1"/>
  <c r="EU766" i="1"/>
  <c r="FK765" i="1"/>
  <c r="FJ766" i="1"/>
  <c r="FL765" i="1"/>
  <c r="FN765" i="1"/>
  <c r="FO765" i="1" s="1"/>
  <c r="FQ765" i="1" s="1"/>
  <c r="FM765" i="1"/>
  <c r="FC719" i="1"/>
  <c r="FD720" i="1" s="1"/>
  <c r="EZ721" i="1" s="1"/>
  <c r="FE719" i="1"/>
  <c r="FA719" i="1" s="1"/>
  <c r="FB719" i="1" s="1"/>
  <c r="EK716" i="1"/>
  <c r="EL717" i="1" s="1"/>
  <c r="EH718" i="1" s="1"/>
  <c r="EM716" i="1"/>
  <c r="EI716" i="1" s="1"/>
  <c r="EJ716" i="1" s="1"/>
  <c r="DZ766" i="1"/>
  <c r="EA766" i="1" s="1"/>
  <c r="ED765" i="1"/>
  <c r="EE765" i="1" s="1"/>
  <c r="EC765" i="1"/>
  <c r="EB765" i="1"/>
  <c r="EG764" i="1"/>
  <c r="DS716" i="1"/>
  <c r="DT717" i="1" s="1"/>
  <c r="DP718" i="1" s="1"/>
  <c r="DU716" i="1"/>
  <c r="DQ716" i="1" s="1"/>
  <c r="DR716" i="1" s="1"/>
  <c r="DL765" i="1"/>
  <c r="DM765" i="1" s="1"/>
  <c r="DK765" i="1"/>
  <c r="DH766" i="1"/>
  <c r="DI766" i="1" s="1"/>
  <c r="DJ765" i="1"/>
  <c r="DO764" i="1"/>
  <c r="DA716" i="1"/>
  <c r="DB717" i="1" s="1"/>
  <c r="CX718" i="1" s="1"/>
  <c r="DC716" i="1"/>
  <c r="CY716" i="1" s="1"/>
  <c r="CZ716" i="1" s="1"/>
  <c r="CW764" i="1"/>
  <c r="CP766" i="1"/>
  <c r="CQ766" i="1" s="1"/>
  <c r="CT765" i="1"/>
  <c r="CU765" i="1" s="1"/>
  <c r="CS765" i="1"/>
  <c r="CR765" i="1"/>
  <c r="CI718" i="1"/>
  <c r="CJ719" i="1" s="1"/>
  <c r="CF720" i="1" s="1"/>
  <c r="CK718" i="1"/>
  <c r="CG718" i="1" s="1"/>
  <c r="CH718" i="1" s="1"/>
  <c r="CE766" i="1"/>
  <c r="BX768" i="1"/>
  <c r="BY768" i="1" s="1"/>
  <c r="CA767" i="1"/>
  <c r="CB767" i="1"/>
  <c r="CC767" i="1" s="1"/>
  <c r="BZ767" i="1"/>
  <c r="BQ716" i="1"/>
  <c r="BR717" i="1" s="1"/>
  <c r="BN718" i="1" s="1"/>
  <c r="BS716" i="1"/>
  <c r="BO716" i="1" s="1"/>
  <c r="BP716" i="1" s="1"/>
  <c r="BF766" i="1"/>
  <c r="BG766" i="1" s="1"/>
  <c r="BJ765" i="1"/>
  <c r="BK765" i="1" s="1"/>
  <c r="BI765" i="1"/>
  <c r="BH765" i="1"/>
  <c r="BM764" i="1"/>
  <c r="AY716" i="1"/>
  <c r="AZ717" i="1" s="1"/>
  <c r="AV718" i="1" s="1"/>
  <c r="BA716" i="1"/>
  <c r="AW716" i="1" s="1"/>
  <c r="AX716" i="1" s="1"/>
  <c r="AR765" i="1"/>
  <c r="AS765" i="1" s="1"/>
  <c r="AN766" i="1"/>
  <c r="AO766" i="1" s="1"/>
  <c r="AQ765" i="1"/>
  <c r="AP765" i="1"/>
  <c r="AU764" i="1"/>
  <c r="AG716" i="1"/>
  <c r="AH717" i="1" s="1"/>
  <c r="AD718" i="1" s="1"/>
  <c r="AI716" i="1"/>
  <c r="AE716" i="1" s="1"/>
  <c r="AF716" i="1" s="1"/>
  <c r="AC764" i="1"/>
  <c r="V766" i="1"/>
  <c r="W766" i="1" s="1"/>
  <c r="Z765" i="1"/>
  <c r="AA765" i="1" s="1"/>
  <c r="Y765" i="1"/>
  <c r="X765" i="1"/>
  <c r="O251" i="1"/>
  <c r="Q251" i="1"/>
  <c r="I764" i="1"/>
  <c r="K763" i="1"/>
  <c r="E765" i="1"/>
  <c r="D766" i="1"/>
  <c r="H765" i="1"/>
  <c r="G765" i="1"/>
  <c r="F765" i="1"/>
  <c r="ES767" i="1" l="1"/>
  <c r="ET767" i="1"/>
  <c r="ER768" i="1"/>
  <c r="EV767" i="1"/>
  <c r="EW767" i="1" s="1"/>
  <c r="EY767" i="1" s="1"/>
  <c r="EU767" i="1"/>
  <c r="FU718" i="1"/>
  <c r="FV719" i="1" s="1"/>
  <c r="FR720" i="1" s="1"/>
  <c r="FW718" i="1"/>
  <c r="FS718" i="1" s="1"/>
  <c r="FT718" i="1" s="1"/>
  <c r="FK766" i="1"/>
  <c r="FM766" i="1"/>
  <c r="FL766" i="1"/>
  <c r="FP721" i="1" s="1"/>
  <c r="FJ767" i="1"/>
  <c r="FN766" i="1"/>
  <c r="FO766" i="1" s="1"/>
  <c r="FQ766" i="1" s="1"/>
  <c r="FC720" i="1"/>
  <c r="FD721" i="1" s="1"/>
  <c r="EZ722" i="1" s="1"/>
  <c r="FE720" i="1"/>
  <c r="FA720" i="1" s="1"/>
  <c r="FB720" i="1" s="1"/>
  <c r="EK717" i="1"/>
  <c r="EL718" i="1" s="1"/>
  <c r="EH719" i="1" s="1"/>
  <c r="EM717" i="1"/>
  <c r="EI717" i="1" s="1"/>
  <c r="EJ717" i="1" s="1"/>
  <c r="EG765" i="1"/>
  <c r="DZ767" i="1"/>
  <c r="EA767" i="1" s="1"/>
  <c r="ED766" i="1"/>
  <c r="EE766" i="1" s="1"/>
  <c r="EC766" i="1"/>
  <c r="EB766" i="1"/>
  <c r="EF721" i="1" s="1"/>
  <c r="DS717" i="1"/>
  <c r="DT718" i="1" s="1"/>
  <c r="DP719" i="1" s="1"/>
  <c r="DU717" i="1"/>
  <c r="DQ717" i="1" s="1"/>
  <c r="DR717" i="1" s="1"/>
  <c r="DO765" i="1"/>
  <c r="DH767" i="1"/>
  <c r="DI767" i="1" s="1"/>
  <c r="DL766" i="1"/>
  <c r="DM766" i="1" s="1"/>
  <c r="DK766" i="1"/>
  <c r="DJ766" i="1"/>
  <c r="DN721" i="1" s="1"/>
  <c r="DA717" i="1"/>
  <c r="DB718" i="1" s="1"/>
  <c r="CX719" i="1" s="1"/>
  <c r="DC717" i="1"/>
  <c r="CY717" i="1" s="1"/>
  <c r="CZ717" i="1" s="1"/>
  <c r="CS766" i="1"/>
  <c r="CT766" i="1"/>
  <c r="CU766" i="1" s="1"/>
  <c r="CP767" i="1"/>
  <c r="CQ767" i="1" s="1"/>
  <c r="CR766" i="1"/>
  <c r="CV721" i="1" s="1"/>
  <c r="CW765" i="1"/>
  <c r="CI719" i="1"/>
  <c r="CJ720" i="1" s="1"/>
  <c r="CF721" i="1" s="1"/>
  <c r="CK719" i="1"/>
  <c r="CG719" i="1" s="1"/>
  <c r="CH719" i="1" s="1"/>
  <c r="BX769" i="1"/>
  <c r="BY769" i="1" s="1"/>
  <c r="CB768" i="1"/>
  <c r="CC768" i="1" s="1"/>
  <c r="CA768" i="1"/>
  <c r="BZ768" i="1"/>
  <c r="CE767" i="1"/>
  <c r="BQ717" i="1"/>
  <c r="BR718" i="1" s="1"/>
  <c r="BN719" i="1" s="1"/>
  <c r="BS717" i="1"/>
  <c r="BO717" i="1" s="1"/>
  <c r="BP717" i="1" s="1"/>
  <c r="BF767" i="1"/>
  <c r="BG767" i="1" s="1"/>
  <c r="BJ766" i="1"/>
  <c r="BK766" i="1" s="1"/>
  <c r="BI766" i="1"/>
  <c r="BH766" i="1"/>
  <c r="BL721" i="1" s="1"/>
  <c r="BM765" i="1"/>
  <c r="AY717" i="1"/>
  <c r="AZ718" i="1" s="1"/>
  <c r="AV719" i="1" s="1"/>
  <c r="BA717" i="1"/>
  <c r="AW717" i="1" s="1"/>
  <c r="AX717" i="1" s="1"/>
  <c r="AN767" i="1"/>
  <c r="AO767" i="1" s="1"/>
  <c r="AR766" i="1"/>
  <c r="AS766" i="1" s="1"/>
  <c r="AQ766" i="1"/>
  <c r="AP766" i="1"/>
  <c r="AT721" i="1" s="1"/>
  <c r="AU765" i="1"/>
  <c r="AG717" i="1"/>
  <c r="AH718" i="1" s="1"/>
  <c r="AD719" i="1" s="1"/>
  <c r="AI717" i="1"/>
  <c r="AE717" i="1" s="1"/>
  <c r="AF717" i="1" s="1"/>
  <c r="Z766" i="1"/>
  <c r="AA766" i="1" s="1"/>
  <c r="Y766" i="1"/>
  <c r="V767" i="1"/>
  <c r="W767" i="1" s="1"/>
  <c r="X766" i="1"/>
  <c r="AB721" i="1" s="1"/>
  <c r="AC765" i="1"/>
  <c r="I765" i="1"/>
  <c r="D767" i="1"/>
  <c r="H766" i="1"/>
  <c r="G766" i="1"/>
  <c r="E766" i="1"/>
  <c r="F766" i="1"/>
  <c r="M251" i="1"/>
  <c r="K764" i="1"/>
  <c r="P252" i="1"/>
  <c r="FU719" i="1" l="1"/>
  <c r="FV720" i="1" s="1"/>
  <c r="FR721" i="1" s="1"/>
  <c r="FW719" i="1"/>
  <c r="FS719" i="1" s="1"/>
  <c r="FT719" i="1" s="1"/>
  <c r="FK767" i="1"/>
  <c r="FJ768" i="1"/>
  <c r="FL767" i="1"/>
  <c r="FN767" i="1"/>
  <c r="FO767" i="1" s="1"/>
  <c r="FQ767" i="1" s="1"/>
  <c r="FM767" i="1"/>
  <c r="ES768" i="1"/>
  <c r="ET768" i="1"/>
  <c r="ER769" i="1"/>
  <c r="EV768" i="1"/>
  <c r="EW768" i="1" s="1"/>
  <c r="EY768" i="1" s="1"/>
  <c r="EU768" i="1"/>
  <c r="FC721" i="1"/>
  <c r="FD722" i="1" s="1"/>
  <c r="FE721" i="1"/>
  <c r="FA721" i="1" s="1"/>
  <c r="FB721" i="1" s="1"/>
  <c r="EK718" i="1"/>
  <c r="EL719" i="1" s="1"/>
  <c r="EH720" i="1" s="1"/>
  <c r="EM718" i="1"/>
  <c r="EI718" i="1" s="1"/>
  <c r="EJ718" i="1" s="1"/>
  <c r="DZ768" i="1"/>
  <c r="EA768" i="1" s="1"/>
  <c r="ED767" i="1"/>
  <c r="EE767" i="1" s="1"/>
  <c r="EC767" i="1"/>
  <c r="EB767" i="1"/>
  <c r="EG766" i="1"/>
  <c r="DL767" i="1"/>
  <c r="DM767" i="1" s="1"/>
  <c r="DK767" i="1"/>
  <c r="DH768" i="1"/>
  <c r="DI768" i="1" s="1"/>
  <c r="DJ767" i="1"/>
  <c r="DS718" i="1"/>
  <c r="DT719" i="1" s="1"/>
  <c r="DP720" i="1" s="1"/>
  <c r="DU718" i="1"/>
  <c r="DQ718" i="1" s="1"/>
  <c r="DR718" i="1" s="1"/>
  <c r="DO766" i="1"/>
  <c r="DA718" i="1"/>
  <c r="DB719" i="1" s="1"/>
  <c r="CX720" i="1" s="1"/>
  <c r="DC718" i="1"/>
  <c r="CY718" i="1" s="1"/>
  <c r="CZ718" i="1" s="1"/>
  <c r="CW766" i="1"/>
  <c r="CP768" i="1"/>
  <c r="CQ768" i="1" s="1"/>
  <c r="CT767" i="1"/>
  <c r="CU767" i="1" s="1"/>
  <c r="CS767" i="1"/>
  <c r="CR767" i="1"/>
  <c r="CI720" i="1"/>
  <c r="CJ721" i="1" s="1"/>
  <c r="CF722" i="1" s="1"/>
  <c r="CK720" i="1"/>
  <c r="CG720" i="1" s="1"/>
  <c r="CH720" i="1" s="1"/>
  <c r="CB769" i="1"/>
  <c r="CC769" i="1" s="1"/>
  <c r="CA769" i="1"/>
  <c r="BX770" i="1"/>
  <c r="BY770" i="1" s="1"/>
  <c r="BZ769" i="1"/>
  <c r="CE768" i="1"/>
  <c r="BQ718" i="1"/>
  <c r="BR719" i="1" s="1"/>
  <c r="BN720" i="1" s="1"/>
  <c r="BS718" i="1"/>
  <c r="BO718" i="1" s="1"/>
  <c r="BP718" i="1" s="1"/>
  <c r="BF768" i="1"/>
  <c r="BG768" i="1" s="1"/>
  <c r="BI767" i="1"/>
  <c r="BJ767" i="1"/>
  <c r="BK767" i="1" s="1"/>
  <c r="BH767" i="1"/>
  <c r="BM766" i="1"/>
  <c r="AY718" i="1"/>
  <c r="AZ719" i="1" s="1"/>
  <c r="AV720" i="1" s="1"/>
  <c r="BA718" i="1"/>
  <c r="AW718" i="1" s="1"/>
  <c r="AX718" i="1" s="1"/>
  <c r="AU766" i="1"/>
  <c r="AN768" i="1"/>
  <c r="AO768" i="1" s="1"/>
  <c r="AR767" i="1"/>
  <c r="AS767" i="1" s="1"/>
  <c r="AQ767" i="1"/>
  <c r="AP767" i="1"/>
  <c r="AG718" i="1"/>
  <c r="AH719" i="1" s="1"/>
  <c r="AD720" i="1" s="1"/>
  <c r="AI718" i="1"/>
  <c r="AE718" i="1" s="1"/>
  <c r="AF718" i="1" s="1"/>
  <c r="AC766" i="1"/>
  <c r="V768" i="1"/>
  <c r="W768" i="1" s="1"/>
  <c r="Z767" i="1"/>
  <c r="AA767" i="1" s="1"/>
  <c r="Y767" i="1"/>
  <c r="X767" i="1"/>
  <c r="I766" i="1"/>
  <c r="D768" i="1"/>
  <c r="H767" i="1"/>
  <c r="G767" i="1"/>
  <c r="E767" i="1"/>
  <c r="F767" i="1"/>
  <c r="J721" i="1"/>
  <c r="L253" i="1"/>
  <c r="N251" i="1"/>
  <c r="K765" i="1"/>
  <c r="FK768" i="1" l="1"/>
  <c r="FN768" i="1"/>
  <c r="FO768" i="1" s="1"/>
  <c r="FQ768" i="1" s="1"/>
  <c r="FJ769" i="1"/>
  <c r="FL768" i="1"/>
  <c r="FM768" i="1"/>
  <c r="ES769" i="1"/>
  <c r="ET769" i="1"/>
  <c r="EU769" i="1"/>
  <c r="ER770" i="1"/>
  <c r="EV769" i="1"/>
  <c r="EW769" i="1" s="1"/>
  <c r="EY769" i="1" s="1"/>
  <c r="FU720" i="1"/>
  <c r="FV721" i="1" s="1"/>
  <c r="FR722" i="1" s="1"/>
  <c r="FW720" i="1"/>
  <c r="FS720" i="1" s="1"/>
  <c r="FT720" i="1" s="1"/>
  <c r="FC722" i="1"/>
  <c r="FD723" i="1" s="1"/>
  <c r="FE722" i="1"/>
  <c r="EZ723" i="1"/>
  <c r="EK719" i="1"/>
  <c r="EL720" i="1" s="1"/>
  <c r="EH721" i="1" s="1"/>
  <c r="EM719" i="1"/>
  <c r="EI719" i="1" s="1"/>
  <c r="EJ719" i="1" s="1"/>
  <c r="EG767" i="1"/>
  <c r="EC768" i="1"/>
  <c r="DZ769" i="1"/>
  <c r="EA769" i="1" s="1"/>
  <c r="ED768" i="1"/>
  <c r="EE768" i="1" s="1"/>
  <c r="EB768" i="1"/>
  <c r="DS719" i="1"/>
  <c r="DT720" i="1" s="1"/>
  <c r="DP721" i="1" s="1"/>
  <c r="DU719" i="1"/>
  <c r="DQ719" i="1" s="1"/>
  <c r="DR719" i="1" s="1"/>
  <c r="DO767" i="1"/>
  <c r="DK768" i="1"/>
  <c r="DL768" i="1"/>
  <c r="DM768" i="1" s="1"/>
  <c r="DH769" i="1"/>
  <c r="DI769" i="1" s="1"/>
  <c r="DJ768" i="1"/>
  <c r="DA719" i="1"/>
  <c r="DB720" i="1" s="1"/>
  <c r="CX721" i="1" s="1"/>
  <c r="DC719" i="1"/>
  <c r="CY719" i="1" s="1"/>
  <c r="CZ719" i="1" s="1"/>
  <c r="CW767" i="1"/>
  <c r="CP769" i="1"/>
  <c r="CQ769" i="1" s="1"/>
  <c r="CS768" i="1"/>
  <c r="CT768" i="1"/>
  <c r="CU768" i="1" s="1"/>
  <c r="CR768" i="1"/>
  <c r="CI721" i="1"/>
  <c r="CJ722" i="1" s="1"/>
  <c r="CK721" i="1"/>
  <c r="CG721" i="1" s="1"/>
  <c r="CH721" i="1" s="1"/>
  <c r="CB770" i="1"/>
  <c r="CC770" i="1" s="1"/>
  <c r="BX771" i="1"/>
  <c r="BY771" i="1" s="1"/>
  <c r="CA770" i="1"/>
  <c r="BZ770" i="1"/>
  <c r="CD722" i="1" s="1"/>
  <c r="CE769" i="1"/>
  <c r="BQ719" i="1"/>
  <c r="BR720" i="1" s="1"/>
  <c r="BN721" i="1" s="1"/>
  <c r="BS719" i="1"/>
  <c r="BO719" i="1" s="1"/>
  <c r="BP719" i="1" s="1"/>
  <c r="BM767" i="1"/>
  <c r="BJ768" i="1"/>
  <c r="BK768" i="1" s="1"/>
  <c r="BI768" i="1"/>
  <c r="BF769" i="1"/>
  <c r="BG769" i="1" s="1"/>
  <c r="BH768" i="1"/>
  <c r="AY719" i="1"/>
  <c r="AZ720" i="1" s="1"/>
  <c r="AV721" i="1" s="1"/>
  <c r="BA719" i="1"/>
  <c r="AW719" i="1" s="1"/>
  <c r="AX719" i="1" s="1"/>
  <c r="AN769" i="1"/>
  <c r="AO769" i="1" s="1"/>
  <c r="AR768" i="1"/>
  <c r="AS768" i="1" s="1"/>
  <c r="AQ768" i="1"/>
  <c r="AP768" i="1"/>
  <c r="AU767" i="1"/>
  <c r="AG719" i="1"/>
  <c r="AH720" i="1" s="1"/>
  <c r="AD721" i="1" s="1"/>
  <c r="AI719" i="1"/>
  <c r="AE719" i="1" s="1"/>
  <c r="AF719" i="1" s="1"/>
  <c r="Y768" i="1"/>
  <c r="V769" i="1"/>
  <c r="W769" i="1" s="1"/>
  <c r="Z768" i="1"/>
  <c r="AA768" i="1" s="1"/>
  <c r="X768" i="1"/>
  <c r="AC767" i="1"/>
  <c r="I767" i="1"/>
  <c r="O252" i="1"/>
  <c r="Q252" i="1"/>
  <c r="G768" i="1"/>
  <c r="E768" i="1"/>
  <c r="D769" i="1"/>
  <c r="H768" i="1"/>
  <c r="F768" i="1"/>
  <c r="K766" i="1"/>
  <c r="FU721" i="1" l="1"/>
  <c r="FV722" i="1" s="1"/>
  <c r="FR723" i="1" s="1"/>
  <c r="FW721" i="1"/>
  <c r="FS721" i="1" s="1"/>
  <c r="FT721" i="1" s="1"/>
  <c r="FK769" i="1"/>
  <c r="FM769" i="1"/>
  <c r="FL769" i="1"/>
  <c r="FJ770" i="1"/>
  <c r="FN769" i="1"/>
  <c r="FO769" i="1" s="1"/>
  <c r="FQ769" i="1" s="1"/>
  <c r="ES770" i="1"/>
  <c r="ET770" i="1"/>
  <c r="EX722" i="1" s="1"/>
  <c r="FA722" i="1" s="1"/>
  <c r="FB722" i="1" s="1"/>
  <c r="ER771" i="1"/>
  <c r="EV770" i="1"/>
  <c r="EW770" i="1" s="1"/>
  <c r="EY770" i="1" s="1"/>
  <c r="EU770" i="1"/>
  <c r="EZ724" i="1"/>
  <c r="EK720" i="1"/>
  <c r="EL721" i="1" s="1"/>
  <c r="EH722" i="1" s="1"/>
  <c r="EM720" i="1"/>
  <c r="EI720" i="1" s="1"/>
  <c r="EJ720" i="1" s="1"/>
  <c r="DZ770" i="1"/>
  <c r="EA770" i="1" s="1"/>
  <c r="ED769" i="1"/>
  <c r="EE769" i="1" s="1"/>
  <c r="EC769" i="1"/>
  <c r="EB769" i="1"/>
  <c r="EG768" i="1"/>
  <c r="DS720" i="1"/>
  <c r="DT721" i="1" s="1"/>
  <c r="DP722" i="1" s="1"/>
  <c r="DU720" i="1"/>
  <c r="DQ720" i="1" s="1"/>
  <c r="DR720" i="1" s="1"/>
  <c r="DK769" i="1"/>
  <c r="DL769" i="1"/>
  <c r="DM769" i="1" s="1"/>
  <c r="DH770" i="1"/>
  <c r="DI770" i="1" s="1"/>
  <c r="DJ769" i="1"/>
  <c r="DO768" i="1"/>
  <c r="DA720" i="1"/>
  <c r="DB721" i="1" s="1"/>
  <c r="CX722" i="1" s="1"/>
  <c r="DC720" i="1"/>
  <c r="CY720" i="1" s="1"/>
  <c r="CZ720" i="1" s="1"/>
  <c r="CT769" i="1"/>
  <c r="CU769" i="1" s="1"/>
  <c r="CS769" i="1"/>
  <c r="CP770" i="1"/>
  <c r="CQ770" i="1" s="1"/>
  <c r="CR769" i="1"/>
  <c r="CW768" i="1"/>
  <c r="CI722" i="1"/>
  <c r="CJ723" i="1" s="1"/>
  <c r="CK722" i="1"/>
  <c r="CG722" i="1" s="1"/>
  <c r="CH722" i="1" s="1"/>
  <c r="CE770" i="1"/>
  <c r="CF723" i="1"/>
  <c r="BX772" i="1"/>
  <c r="BY772" i="1" s="1"/>
  <c r="CB771" i="1"/>
  <c r="CC771" i="1" s="1"/>
  <c r="CA771" i="1"/>
  <c r="BZ771" i="1"/>
  <c r="BQ720" i="1"/>
  <c r="BR721" i="1" s="1"/>
  <c r="BN722" i="1" s="1"/>
  <c r="BS720" i="1"/>
  <c r="BO720" i="1" s="1"/>
  <c r="BP720" i="1" s="1"/>
  <c r="BM768" i="1"/>
  <c r="BJ769" i="1"/>
  <c r="BK769" i="1" s="1"/>
  <c r="BF770" i="1"/>
  <c r="BG770" i="1" s="1"/>
  <c r="BI769" i="1"/>
  <c r="BH769" i="1"/>
  <c r="AY720" i="1"/>
  <c r="AZ721" i="1" s="1"/>
  <c r="AV722" i="1" s="1"/>
  <c r="BA720" i="1"/>
  <c r="AW720" i="1" s="1"/>
  <c r="AX720" i="1" s="1"/>
  <c r="AN770" i="1"/>
  <c r="AO770" i="1" s="1"/>
  <c r="AR769" i="1"/>
  <c r="AS769" i="1" s="1"/>
  <c r="AQ769" i="1"/>
  <c r="AP769" i="1"/>
  <c r="AU768" i="1"/>
  <c r="AG720" i="1"/>
  <c r="AH721" i="1" s="1"/>
  <c r="AD722" i="1" s="1"/>
  <c r="AI720" i="1"/>
  <c r="AE720" i="1" s="1"/>
  <c r="AF720" i="1" s="1"/>
  <c r="AC768" i="1"/>
  <c r="Y769" i="1"/>
  <c r="V770" i="1"/>
  <c r="W770" i="1" s="1"/>
  <c r="Z769" i="1"/>
  <c r="AA769" i="1" s="1"/>
  <c r="X769" i="1"/>
  <c r="I768" i="1"/>
  <c r="D770" i="1"/>
  <c r="H769" i="1"/>
  <c r="G769" i="1"/>
  <c r="E769" i="1"/>
  <c r="F769" i="1"/>
  <c r="P253" i="1"/>
  <c r="M252" i="1"/>
  <c r="K767" i="1"/>
  <c r="FC723" i="1" l="1"/>
  <c r="FD724" i="1" s="1"/>
  <c r="FE723" i="1"/>
  <c r="FA723" i="1" s="1"/>
  <c r="FB723" i="1" s="1"/>
  <c r="FC724" i="1" s="1"/>
  <c r="FD725" i="1" s="1"/>
  <c r="FK770" i="1"/>
  <c r="FJ771" i="1"/>
  <c r="FL770" i="1"/>
  <c r="FP722" i="1" s="1"/>
  <c r="FN770" i="1"/>
  <c r="FO770" i="1" s="1"/>
  <c r="FQ770" i="1" s="1"/>
  <c r="FM770" i="1"/>
  <c r="FU722" i="1"/>
  <c r="FV723" i="1" s="1"/>
  <c r="FR724" i="1" s="1"/>
  <c r="FW722" i="1"/>
  <c r="ES771" i="1"/>
  <c r="EV771" i="1"/>
  <c r="EW771" i="1" s="1"/>
  <c r="EY771" i="1" s="1"/>
  <c r="EU771" i="1"/>
  <c r="ET771" i="1"/>
  <c r="ER772" i="1"/>
  <c r="EZ725" i="1"/>
  <c r="EK721" i="1"/>
  <c r="EL722" i="1" s="1"/>
  <c r="EM721" i="1"/>
  <c r="EI721" i="1" s="1"/>
  <c r="EJ721" i="1" s="1"/>
  <c r="EG769" i="1"/>
  <c r="DZ771" i="1"/>
  <c r="EA771" i="1" s="1"/>
  <c r="ED770" i="1"/>
  <c r="EE770" i="1" s="1"/>
  <c r="EC770" i="1"/>
  <c r="EB770" i="1"/>
  <c r="EF722" i="1" s="1"/>
  <c r="DS721" i="1"/>
  <c r="DT722" i="1" s="1"/>
  <c r="DU721" i="1"/>
  <c r="DQ721" i="1" s="1"/>
  <c r="DR721" i="1" s="1"/>
  <c r="DO769" i="1"/>
  <c r="DL770" i="1"/>
  <c r="DM770" i="1" s="1"/>
  <c r="DH771" i="1"/>
  <c r="DI771" i="1" s="1"/>
  <c r="DK770" i="1"/>
  <c r="DJ770" i="1"/>
  <c r="DN722" i="1" s="1"/>
  <c r="DA721" i="1"/>
  <c r="DB722" i="1" s="1"/>
  <c r="DC721" i="1"/>
  <c r="CY721" i="1" s="1"/>
  <c r="CZ721" i="1" s="1"/>
  <c r="CW769" i="1"/>
  <c r="CP771" i="1"/>
  <c r="CQ771" i="1" s="1"/>
  <c r="CT770" i="1"/>
  <c r="CU770" i="1" s="1"/>
  <c r="CS770" i="1"/>
  <c r="CR770" i="1"/>
  <c r="CV722" i="1" s="1"/>
  <c r="CI723" i="1"/>
  <c r="CJ724" i="1" s="1"/>
  <c r="CK723" i="1"/>
  <c r="CG723" i="1" s="1"/>
  <c r="CH723" i="1" s="1"/>
  <c r="CE771" i="1"/>
  <c r="CB772" i="1"/>
  <c r="CC772" i="1" s="1"/>
  <c r="CA772" i="1"/>
  <c r="BX773" i="1"/>
  <c r="BY773" i="1" s="1"/>
  <c r="BZ772" i="1"/>
  <c r="CF724" i="1"/>
  <c r="BQ721" i="1"/>
  <c r="BR722" i="1" s="1"/>
  <c r="BS721" i="1"/>
  <c r="BO721" i="1" s="1"/>
  <c r="BP721" i="1" s="1"/>
  <c r="BF771" i="1"/>
  <c r="BG771" i="1" s="1"/>
  <c r="BI770" i="1"/>
  <c r="BJ770" i="1"/>
  <c r="BK770" i="1" s="1"/>
  <c r="BH770" i="1"/>
  <c r="BL722" i="1" s="1"/>
  <c r="BM769" i="1"/>
  <c r="AY721" i="1"/>
  <c r="AZ722" i="1" s="1"/>
  <c r="BA721" i="1"/>
  <c r="AW721" i="1" s="1"/>
  <c r="AX721" i="1" s="1"/>
  <c r="AU769" i="1"/>
  <c r="AQ770" i="1"/>
  <c r="AR770" i="1"/>
  <c r="AS770" i="1" s="1"/>
  <c r="AN771" i="1"/>
  <c r="AO771" i="1" s="1"/>
  <c r="AP770" i="1"/>
  <c r="AT722" i="1" s="1"/>
  <c r="AG721" i="1"/>
  <c r="AH722" i="1" s="1"/>
  <c r="AI721" i="1"/>
  <c r="AE721" i="1" s="1"/>
  <c r="AF721" i="1" s="1"/>
  <c r="AC769" i="1"/>
  <c r="V771" i="1"/>
  <c r="W771" i="1" s="1"/>
  <c r="Z770" i="1"/>
  <c r="AA770" i="1" s="1"/>
  <c r="Y770" i="1"/>
  <c r="X770" i="1"/>
  <c r="AB722" i="1" s="1"/>
  <c r="I769" i="1"/>
  <c r="E770" i="1"/>
  <c r="D771" i="1"/>
  <c r="H770" i="1"/>
  <c r="G770" i="1"/>
  <c r="F770" i="1"/>
  <c r="L254" i="1"/>
  <c r="K768" i="1"/>
  <c r="N252" i="1"/>
  <c r="FE724" i="1" l="1"/>
  <c r="FA724" i="1" s="1"/>
  <c r="FB724" i="1" s="1"/>
  <c r="FC725" i="1" s="1"/>
  <c r="FD726" i="1" s="1"/>
  <c r="ES772" i="1"/>
  <c r="EU772" i="1"/>
  <c r="ER773" i="1"/>
  <c r="EV772" i="1"/>
  <c r="EW772" i="1" s="1"/>
  <c r="EY772" i="1" s="1"/>
  <c r="ET772" i="1"/>
  <c r="FK771" i="1"/>
  <c r="FN771" i="1"/>
  <c r="FO771" i="1" s="1"/>
  <c r="FQ771" i="1" s="1"/>
  <c r="FM771" i="1"/>
  <c r="FJ772" i="1"/>
  <c r="FL771" i="1"/>
  <c r="FS722" i="1"/>
  <c r="FT722" i="1" s="1"/>
  <c r="FE725" i="1"/>
  <c r="FA725" i="1" s="1"/>
  <c r="FB725" i="1" s="1"/>
  <c r="EZ726" i="1"/>
  <c r="EK722" i="1"/>
  <c r="EL723" i="1" s="1"/>
  <c r="EM722" i="1"/>
  <c r="EI722" i="1" s="1"/>
  <c r="EJ722" i="1" s="1"/>
  <c r="EG770" i="1"/>
  <c r="EH723" i="1"/>
  <c r="ED771" i="1"/>
  <c r="EE771" i="1" s="1"/>
  <c r="EC771" i="1"/>
  <c r="DZ772" i="1"/>
  <c r="EA772" i="1" s="1"/>
  <c r="EB771" i="1"/>
  <c r="DS722" i="1"/>
  <c r="DT723" i="1" s="1"/>
  <c r="DU722" i="1"/>
  <c r="DQ722" i="1" s="1"/>
  <c r="DR722" i="1" s="1"/>
  <c r="DO770" i="1"/>
  <c r="DL771" i="1"/>
  <c r="DM771" i="1" s="1"/>
  <c r="DH772" i="1"/>
  <c r="DI772" i="1" s="1"/>
  <c r="DK771" i="1"/>
  <c r="DJ771" i="1"/>
  <c r="DP723" i="1"/>
  <c r="DA722" i="1"/>
  <c r="DB723" i="1" s="1"/>
  <c r="DC722" i="1"/>
  <c r="CY722" i="1" s="1"/>
  <c r="CZ722" i="1" s="1"/>
  <c r="CP772" i="1"/>
  <c r="CQ772" i="1" s="1"/>
  <c r="CT771" i="1"/>
  <c r="CU771" i="1" s="1"/>
  <c r="CS771" i="1"/>
  <c r="CR771" i="1"/>
  <c r="CW770" i="1"/>
  <c r="CX723" i="1"/>
  <c r="CI724" i="1"/>
  <c r="CJ725" i="1" s="1"/>
  <c r="CK724" i="1"/>
  <c r="CG724" i="1" s="1"/>
  <c r="CH724" i="1" s="1"/>
  <c r="CE772" i="1"/>
  <c r="CF725" i="1"/>
  <c r="BX774" i="1"/>
  <c r="BY774" i="1" s="1"/>
  <c r="CB773" i="1"/>
  <c r="CC773" i="1" s="1"/>
  <c r="CA773" i="1"/>
  <c r="BZ773" i="1"/>
  <c r="BQ722" i="1"/>
  <c r="BR723" i="1" s="1"/>
  <c r="BS722" i="1"/>
  <c r="BO722" i="1" s="1"/>
  <c r="BP722" i="1" s="1"/>
  <c r="BJ771" i="1"/>
  <c r="BK771" i="1" s="1"/>
  <c r="BI771" i="1"/>
  <c r="BF772" i="1"/>
  <c r="BG772" i="1" s="1"/>
  <c r="BH771" i="1"/>
  <c r="BM770" i="1"/>
  <c r="BN723" i="1"/>
  <c r="AY722" i="1"/>
  <c r="AZ723" i="1" s="1"/>
  <c r="BA722" i="1"/>
  <c r="AW722" i="1" s="1"/>
  <c r="AX722" i="1" s="1"/>
  <c r="AU770" i="1"/>
  <c r="AV723" i="1"/>
  <c r="AN772" i="1"/>
  <c r="AO772" i="1" s="1"/>
  <c r="AQ771" i="1"/>
  <c r="AR771" i="1"/>
  <c r="AS771" i="1" s="1"/>
  <c r="AP771" i="1"/>
  <c r="AG722" i="1"/>
  <c r="AH723" i="1" s="1"/>
  <c r="AI722" i="1"/>
  <c r="AE722" i="1" s="1"/>
  <c r="AF722" i="1" s="1"/>
  <c r="Z771" i="1"/>
  <c r="AA771" i="1" s="1"/>
  <c r="Y771" i="1"/>
  <c r="V772" i="1"/>
  <c r="W772" i="1" s="1"/>
  <c r="X771" i="1"/>
  <c r="AD723" i="1"/>
  <c r="AC770" i="1"/>
  <c r="H771" i="1"/>
  <c r="G771" i="1"/>
  <c r="E771" i="1"/>
  <c r="D772" i="1"/>
  <c r="F771" i="1"/>
  <c r="K769" i="1"/>
  <c r="O253" i="1"/>
  <c r="Q253" i="1"/>
  <c r="J722" i="1"/>
  <c r="I770" i="1"/>
  <c r="FU723" i="1" l="1"/>
  <c r="FV724" i="1" s="1"/>
  <c r="FW723" i="1"/>
  <c r="FS723" i="1" s="1"/>
  <c r="FT723" i="1" s="1"/>
  <c r="ES773" i="1"/>
  <c r="EV773" i="1"/>
  <c r="EW773" i="1" s="1"/>
  <c r="EY773" i="1" s="1"/>
  <c r="EU773" i="1"/>
  <c r="ER774" i="1"/>
  <c r="ET773" i="1"/>
  <c r="FK772" i="1"/>
  <c r="FN772" i="1"/>
  <c r="FO772" i="1" s="1"/>
  <c r="FQ772" i="1" s="1"/>
  <c r="FJ773" i="1"/>
  <c r="FM772" i="1"/>
  <c r="FL772" i="1"/>
  <c r="FC726" i="1"/>
  <c r="FD727" i="1" s="1"/>
  <c r="FE726" i="1"/>
  <c r="FA726" i="1" s="1"/>
  <c r="FB726" i="1" s="1"/>
  <c r="EZ727" i="1"/>
  <c r="EK723" i="1"/>
  <c r="EL724" i="1" s="1"/>
  <c r="EM723" i="1"/>
  <c r="EI723" i="1" s="1"/>
  <c r="EJ723" i="1" s="1"/>
  <c r="EG771" i="1"/>
  <c r="DZ773" i="1"/>
  <c r="EA773" i="1" s="1"/>
  <c r="ED772" i="1"/>
  <c r="EE772" i="1" s="1"/>
  <c r="EC772" i="1"/>
  <c r="EB772" i="1"/>
  <c r="EH724" i="1"/>
  <c r="DS723" i="1"/>
  <c r="DT724" i="1" s="1"/>
  <c r="DU723" i="1"/>
  <c r="DQ723" i="1" s="1"/>
  <c r="DR723" i="1" s="1"/>
  <c r="DO771" i="1"/>
  <c r="DH773" i="1"/>
  <c r="DI773" i="1" s="1"/>
  <c r="DL772" i="1"/>
  <c r="DM772" i="1" s="1"/>
  <c r="DK772" i="1"/>
  <c r="DJ772" i="1"/>
  <c r="DP724" i="1"/>
  <c r="DA723" i="1"/>
  <c r="DB724" i="1" s="1"/>
  <c r="DC723" i="1"/>
  <c r="CY723" i="1" s="1"/>
  <c r="CZ723" i="1" s="1"/>
  <c r="CW771" i="1"/>
  <c r="CT772" i="1"/>
  <c r="CU772" i="1" s="1"/>
  <c r="CS772" i="1"/>
  <c r="CP773" i="1"/>
  <c r="CQ773" i="1" s="1"/>
  <c r="CR772" i="1"/>
  <c r="CX724" i="1"/>
  <c r="CI725" i="1"/>
  <c r="CJ726" i="1" s="1"/>
  <c r="CK725" i="1"/>
  <c r="CG725" i="1" s="1"/>
  <c r="CH725" i="1" s="1"/>
  <c r="CE773" i="1"/>
  <c r="BX775" i="1"/>
  <c r="BY775" i="1" s="1"/>
  <c r="CB774" i="1"/>
  <c r="CC774" i="1" s="1"/>
  <c r="CA774" i="1"/>
  <c r="BZ774" i="1"/>
  <c r="CD771" i="1" s="1"/>
  <c r="CF726" i="1"/>
  <c r="BQ723" i="1"/>
  <c r="BR724" i="1" s="1"/>
  <c r="BS723" i="1"/>
  <c r="BO723" i="1" s="1"/>
  <c r="BP723" i="1" s="1"/>
  <c r="BM771" i="1"/>
  <c r="BF773" i="1"/>
  <c r="BG773" i="1" s="1"/>
  <c r="BJ772" i="1"/>
  <c r="BK772" i="1" s="1"/>
  <c r="BI772" i="1"/>
  <c r="BH772" i="1"/>
  <c r="BN724" i="1"/>
  <c r="AY723" i="1"/>
  <c r="AZ724" i="1" s="1"/>
  <c r="BA723" i="1"/>
  <c r="AW723" i="1" s="1"/>
  <c r="AX723" i="1" s="1"/>
  <c r="AN773" i="1"/>
  <c r="AO773" i="1" s="1"/>
  <c r="AR772" i="1"/>
  <c r="AS772" i="1" s="1"/>
  <c r="AQ772" i="1"/>
  <c r="AP772" i="1"/>
  <c r="AU771" i="1"/>
  <c r="AV724" i="1"/>
  <c r="AG723" i="1"/>
  <c r="AH724" i="1" s="1"/>
  <c r="AI723" i="1"/>
  <c r="AE723" i="1" s="1"/>
  <c r="AF723" i="1" s="1"/>
  <c r="Y772" i="1"/>
  <c r="V773" i="1"/>
  <c r="W773" i="1" s="1"/>
  <c r="Z772" i="1"/>
  <c r="AA772" i="1" s="1"/>
  <c r="X772" i="1"/>
  <c r="AC771" i="1"/>
  <c r="AD724" i="1"/>
  <c r="D773" i="1"/>
  <c r="H772" i="1"/>
  <c r="G772" i="1"/>
  <c r="E772" i="1"/>
  <c r="F772" i="1"/>
  <c r="K770" i="1"/>
  <c r="P254" i="1"/>
  <c r="M253" i="1"/>
  <c r="I771" i="1"/>
  <c r="ES774" i="1" l="1"/>
  <c r="EU774" i="1"/>
  <c r="ET774" i="1"/>
  <c r="EX771" i="1" s="1"/>
  <c r="ER775" i="1"/>
  <c r="EV774" i="1"/>
  <c r="EW774" i="1" s="1"/>
  <c r="EY774" i="1" s="1"/>
  <c r="FK773" i="1"/>
  <c r="FJ774" i="1"/>
  <c r="FN773" i="1"/>
  <c r="FO773" i="1" s="1"/>
  <c r="FQ773" i="1" s="1"/>
  <c r="FM773" i="1"/>
  <c r="FL773" i="1"/>
  <c r="FU724" i="1"/>
  <c r="FV725" i="1" s="1"/>
  <c r="FW724" i="1"/>
  <c r="FS724" i="1" s="1"/>
  <c r="FT724" i="1" s="1"/>
  <c r="FU725" i="1" s="1"/>
  <c r="FV726" i="1" s="1"/>
  <c r="FR727" i="1" s="1"/>
  <c r="FR725" i="1"/>
  <c r="FC727" i="1"/>
  <c r="FD728" i="1" s="1"/>
  <c r="FE727" i="1"/>
  <c r="FA727" i="1" s="1"/>
  <c r="FB727" i="1" s="1"/>
  <c r="EZ728" i="1"/>
  <c r="EK724" i="1"/>
  <c r="EL725" i="1" s="1"/>
  <c r="EM724" i="1"/>
  <c r="EI724" i="1" s="1"/>
  <c r="EJ724" i="1" s="1"/>
  <c r="ED773" i="1"/>
  <c r="EE773" i="1" s="1"/>
  <c r="EC773" i="1"/>
  <c r="DZ774" i="1"/>
  <c r="EA774" i="1" s="1"/>
  <c r="EB773" i="1"/>
  <c r="EG772" i="1"/>
  <c r="EH725" i="1"/>
  <c r="DS724" i="1"/>
  <c r="DT725" i="1" s="1"/>
  <c r="DU724" i="1"/>
  <c r="DQ724" i="1" s="1"/>
  <c r="DR724" i="1" s="1"/>
  <c r="DL773" i="1"/>
  <c r="DM773" i="1" s="1"/>
  <c r="DK773" i="1"/>
  <c r="DH774" i="1"/>
  <c r="DI774" i="1" s="1"/>
  <c r="DJ773" i="1"/>
  <c r="DO772" i="1"/>
  <c r="DP725" i="1"/>
  <c r="DA724" i="1"/>
  <c r="DB725" i="1" s="1"/>
  <c r="DC724" i="1"/>
  <c r="CY724" i="1" s="1"/>
  <c r="CZ724" i="1" s="1"/>
  <c r="CW772" i="1"/>
  <c r="CX725" i="1"/>
  <c r="CP774" i="1"/>
  <c r="CQ774" i="1" s="1"/>
  <c r="CT773" i="1"/>
  <c r="CU773" i="1" s="1"/>
  <c r="CS773" i="1"/>
  <c r="CR773" i="1"/>
  <c r="CI726" i="1"/>
  <c r="CJ727" i="1" s="1"/>
  <c r="CK726" i="1"/>
  <c r="CG726" i="1" s="1"/>
  <c r="CH726" i="1" s="1"/>
  <c r="CE774" i="1"/>
  <c r="CF727" i="1"/>
  <c r="CA775" i="1"/>
  <c r="CB775" i="1"/>
  <c r="CC775" i="1" s="1"/>
  <c r="BX776" i="1"/>
  <c r="BY776" i="1" s="1"/>
  <c r="BZ775" i="1"/>
  <c r="BQ724" i="1"/>
  <c r="BR725" i="1" s="1"/>
  <c r="BS724" i="1"/>
  <c r="BO724" i="1" s="1"/>
  <c r="BP724" i="1" s="1"/>
  <c r="BM772" i="1"/>
  <c r="BF774" i="1"/>
  <c r="BG774" i="1" s="1"/>
  <c r="BJ773" i="1"/>
  <c r="BK773" i="1" s="1"/>
  <c r="BI773" i="1"/>
  <c r="BH773" i="1"/>
  <c r="BN725" i="1"/>
  <c r="AY724" i="1"/>
  <c r="AZ725" i="1" s="1"/>
  <c r="BA724" i="1"/>
  <c r="AW724" i="1" s="1"/>
  <c r="AX724" i="1" s="1"/>
  <c r="AN774" i="1"/>
  <c r="AO774" i="1" s="1"/>
  <c r="AQ773" i="1"/>
  <c r="AR773" i="1"/>
  <c r="AS773" i="1" s="1"/>
  <c r="AP773" i="1"/>
  <c r="AU772" i="1"/>
  <c r="AV725" i="1"/>
  <c r="AG724" i="1"/>
  <c r="AH725" i="1" s="1"/>
  <c r="AI724" i="1"/>
  <c r="AE724" i="1" s="1"/>
  <c r="AF724" i="1" s="1"/>
  <c r="Z773" i="1"/>
  <c r="AA773" i="1" s="1"/>
  <c r="Y773" i="1"/>
  <c r="V774" i="1"/>
  <c r="W774" i="1" s="1"/>
  <c r="X773" i="1"/>
  <c r="AC772" i="1"/>
  <c r="AD725" i="1"/>
  <c r="K771" i="1"/>
  <c r="L255" i="1"/>
  <c r="N253" i="1"/>
  <c r="I772" i="1"/>
  <c r="E773" i="1"/>
  <c r="G773" i="1"/>
  <c r="D774" i="1"/>
  <c r="H773" i="1"/>
  <c r="F773" i="1"/>
  <c r="FK774" i="1" l="1"/>
  <c r="FL774" i="1"/>
  <c r="FP771" i="1" s="1"/>
  <c r="FN774" i="1"/>
  <c r="FO774" i="1" s="1"/>
  <c r="FQ774" i="1" s="1"/>
  <c r="FJ775" i="1"/>
  <c r="FM774" i="1"/>
  <c r="FW725" i="1"/>
  <c r="FS725" i="1" s="1"/>
  <c r="FT725" i="1" s="1"/>
  <c r="FU726" i="1" s="1"/>
  <c r="FV727" i="1" s="1"/>
  <c r="FR728" i="1" s="1"/>
  <c r="ES775" i="1"/>
  <c r="EU775" i="1"/>
  <c r="EV775" i="1"/>
  <c r="EW775" i="1" s="1"/>
  <c r="EY775" i="1" s="1"/>
  <c r="ET775" i="1"/>
  <c r="ER776" i="1"/>
  <c r="FR726" i="1"/>
  <c r="FC728" i="1"/>
  <c r="FD729" i="1" s="1"/>
  <c r="FE728" i="1"/>
  <c r="FA728" i="1" s="1"/>
  <c r="FB728" i="1" s="1"/>
  <c r="EZ729" i="1"/>
  <c r="EK725" i="1"/>
  <c r="EL726" i="1" s="1"/>
  <c r="EM725" i="1"/>
  <c r="EI725" i="1" s="1"/>
  <c r="EJ725" i="1" s="1"/>
  <c r="EG773" i="1"/>
  <c r="EH726" i="1"/>
  <c r="DZ775" i="1"/>
  <c r="EA775" i="1" s="1"/>
  <c r="ED774" i="1"/>
  <c r="EE774" i="1" s="1"/>
  <c r="EC774" i="1"/>
  <c r="EB774" i="1"/>
  <c r="EF771" i="1" s="1"/>
  <c r="DS725" i="1"/>
  <c r="DT726" i="1" s="1"/>
  <c r="DU725" i="1"/>
  <c r="DQ725" i="1" s="1"/>
  <c r="DR725" i="1" s="1"/>
  <c r="DO773" i="1"/>
  <c r="DH775" i="1"/>
  <c r="DI775" i="1" s="1"/>
  <c r="DL774" i="1"/>
  <c r="DM774" i="1" s="1"/>
  <c r="DK774" i="1"/>
  <c r="DJ774" i="1"/>
  <c r="DN771" i="1" s="1"/>
  <c r="DP726" i="1"/>
  <c r="DA725" i="1"/>
  <c r="DB726" i="1" s="1"/>
  <c r="DC725" i="1"/>
  <c r="CY725" i="1" s="1"/>
  <c r="CZ725" i="1" s="1"/>
  <c r="CW773" i="1"/>
  <c r="CP775" i="1"/>
  <c r="CQ775" i="1" s="1"/>
  <c r="CT774" i="1"/>
  <c r="CU774" i="1" s="1"/>
  <c r="CS774" i="1"/>
  <c r="CR774" i="1"/>
  <c r="CV771" i="1" s="1"/>
  <c r="CX726" i="1"/>
  <c r="CI727" i="1"/>
  <c r="CJ728" i="1" s="1"/>
  <c r="CK727" i="1"/>
  <c r="CG727" i="1" s="1"/>
  <c r="CH727" i="1" s="1"/>
  <c r="CE775" i="1"/>
  <c r="CF728" i="1"/>
  <c r="CB776" i="1"/>
  <c r="CC776" i="1" s="1"/>
  <c r="CA776" i="1"/>
  <c r="BX777" i="1"/>
  <c r="BY777" i="1" s="1"/>
  <c r="BZ776" i="1"/>
  <c r="BQ725" i="1"/>
  <c r="BR726" i="1" s="1"/>
  <c r="BS725" i="1"/>
  <c r="BO725" i="1" s="1"/>
  <c r="BP725" i="1" s="1"/>
  <c r="BI774" i="1"/>
  <c r="BJ774" i="1"/>
  <c r="BK774" i="1" s="1"/>
  <c r="BF775" i="1"/>
  <c r="BG775" i="1" s="1"/>
  <c r="BH774" i="1"/>
  <c r="BL771" i="1" s="1"/>
  <c r="BM773" i="1"/>
  <c r="BN726" i="1"/>
  <c r="AY725" i="1"/>
  <c r="AZ726" i="1" s="1"/>
  <c r="BA725" i="1"/>
  <c r="AW725" i="1" s="1"/>
  <c r="AX725" i="1" s="1"/>
  <c r="AU773" i="1"/>
  <c r="AR774" i="1"/>
  <c r="AS774" i="1" s="1"/>
  <c r="AN775" i="1"/>
  <c r="AO775" i="1" s="1"/>
  <c r="AQ774" i="1"/>
  <c r="AP774" i="1"/>
  <c r="AT771" i="1" s="1"/>
  <c r="AV726" i="1"/>
  <c r="AG725" i="1"/>
  <c r="AH726" i="1" s="1"/>
  <c r="AI725" i="1"/>
  <c r="AE725" i="1" s="1"/>
  <c r="AF725" i="1" s="1"/>
  <c r="Y774" i="1"/>
  <c r="V775" i="1"/>
  <c r="W775" i="1" s="1"/>
  <c r="Z774" i="1"/>
  <c r="AA774" i="1" s="1"/>
  <c r="X774" i="1"/>
  <c r="AB771" i="1" s="1"/>
  <c r="AC773" i="1"/>
  <c r="AD726" i="1"/>
  <c r="K772" i="1"/>
  <c r="O254" i="1"/>
  <c r="Q254" i="1"/>
  <c r="I773" i="1"/>
  <c r="H774" i="1"/>
  <c r="G774" i="1"/>
  <c r="D775" i="1"/>
  <c r="E774" i="1"/>
  <c r="F774" i="1"/>
  <c r="J771" i="1" s="1"/>
  <c r="FW726" i="1" l="1"/>
  <c r="FS726" i="1" s="1"/>
  <c r="FT726" i="1" s="1"/>
  <c r="FK775" i="1"/>
  <c r="FJ776" i="1"/>
  <c r="FL775" i="1"/>
  <c r="FN775" i="1"/>
  <c r="FO775" i="1" s="1"/>
  <c r="FQ775" i="1" s="1"/>
  <c r="FM775" i="1"/>
  <c r="ES776" i="1"/>
  <c r="EU776" i="1"/>
  <c r="EV776" i="1"/>
  <c r="EW776" i="1" s="1"/>
  <c r="EY776" i="1" s="1"/>
  <c r="ET776" i="1"/>
  <c r="ER777" i="1"/>
  <c r="FC729" i="1"/>
  <c r="FD730" i="1" s="1"/>
  <c r="FE729" i="1"/>
  <c r="FA729" i="1" s="1"/>
  <c r="FB729" i="1" s="1"/>
  <c r="EZ730" i="1"/>
  <c r="EK726" i="1"/>
  <c r="EL727" i="1" s="1"/>
  <c r="EM726" i="1"/>
  <c r="EI726" i="1" s="1"/>
  <c r="EJ726" i="1" s="1"/>
  <c r="EH727" i="1"/>
  <c r="EG774" i="1"/>
  <c r="ED775" i="1"/>
  <c r="EE775" i="1" s="1"/>
  <c r="EC775" i="1"/>
  <c r="DZ776" i="1"/>
  <c r="EA776" i="1" s="1"/>
  <c r="EB775" i="1"/>
  <c r="DS726" i="1"/>
  <c r="DT727" i="1" s="1"/>
  <c r="DU726" i="1"/>
  <c r="DQ726" i="1" s="1"/>
  <c r="DR726" i="1" s="1"/>
  <c r="DO774" i="1"/>
  <c r="DL775" i="1"/>
  <c r="DM775" i="1" s="1"/>
  <c r="DK775" i="1"/>
  <c r="DH776" i="1"/>
  <c r="DI776" i="1" s="1"/>
  <c r="DJ775" i="1"/>
  <c r="DP727" i="1"/>
  <c r="DA726" i="1"/>
  <c r="DB727" i="1" s="1"/>
  <c r="DC726" i="1"/>
  <c r="CY726" i="1" s="1"/>
  <c r="CZ726" i="1" s="1"/>
  <c r="CP776" i="1"/>
  <c r="CQ776" i="1" s="1"/>
  <c r="CT775" i="1"/>
  <c r="CU775" i="1" s="1"/>
  <c r="CS775" i="1"/>
  <c r="CR775" i="1"/>
  <c r="CW774" i="1"/>
  <c r="CX727" i="1"/>
  <c r="CI728" i="1"/>
  <c r="CJ729" i="1" s="1"/>
  <c r="CK728" i="1"/>
  <c r="CG728" i="1" s="1"/>
  <c r="CH728" i="1" s="1"/>
  <c r="BX778" i="1"/>
  <c r="BY778" i="1" s="1"/>
  <c r="CB777" i="1"/>
  <c r="CC777" i="1" s="1"/>
  <c r="CA777" i="1"/>
  <c r="BZ777" i="1"/>
  <c r="CE776" i="1"/>
  <c r="CF729" i="1"/>
  <c r="BQ726" i="1"/>
  <c r="BR727" i="1" s="1"/>
  <c r="BS726" i="1"/>
  <c r="BO726" i="1" s="1"/>
  <c r="BP726" i="1" s="1"/>
  <c r="BJ775" i="1"/>
  <c r="BK775" i="1" s="1"/>
  <c r="BI775" i="1"/>
  <c r="BF776" i="1"/>
  <c r="BG776" i="1" s="1"/>
  <c r="BH775" i="1"/>
  <c r="BN727" i="1"/>
  <c r="BM774" i="1"/>
  <c r="AY726" i="1"/>
  <c r="AZ727" i="1" s="1"/>
  <c r="BA726" i="1"/>
  <c r="AW726" i="1" s="1"/>
  <c r="AX726" i="1" s="1"/>
  <c r="AN776" i="1"/>
  <c r="AO776" i="1" s="1"/>
  <c r="AR775" i="1"/>
  <c r="AS775" i="1" s="1"/>
  <c r="AQ775" i="1"/>
  <c r="AP775" i="1"/>
  <c r="AU774" i="1"/>
  <c r="AV727" i="1"/>
  <c r="AG726" i="1"/>
  <c r="AH727" i="1" s="1"/>
  <c r="AI726" i="1"/>
  <c r="AE726" i="1" s="1"/>
  <c r="AF726" i="1" s="1"/>
  <c r="Y775" i="1"/>
  <c r="Z775" i="1"/>
  <c r="AA775" i="1" s="1"/>
  <c r="V776" i="1"/>
  <c r="W776" i="1" s="1"/>
  <c r="X775" i="1"/>
  <c r="AC774" i="1"/>
  <c r="AD727" i="1"/>
  <c r="M254" i="1"/>
  <c r="D776" i="1"/>
  <c r="H775" i="1"/>
  <c r="G775" i="1"/>
  <c r="E775" i="1"/>
  <c r="F775" i="1"/>
  <c r="P255" i="1"/>
  <c r="I774" i="1"/>
  <c r="K773" i="1"/>
  <c r="ES777" i="1" l="1"/>
  <c r="ER778" i="1"/>
  <c r="EV777" i="1"/>
  <c r="EW777" i="1" s="1"/>
  <c r="EY777" i="1" s="1"/>
  <c r="EU777" i="1"/>
  <c r="ET777" i="1"/>
  <c r="FK776" i="1"/>
  <c r="FJ777" i="1"/>
  <c r="FM776" i="1"/>
  <c r="FN776" i="1"/>
  <c r="FO776" i="1" s="1"/>
  <c r="FQ776" i="1" s="1"/>
  <c r="FL776" i="1"/>
  <c r="FU727" i="1"/>
  <c r="FV728" i="1" s="1"/>
  <c r="FW727" i="1"/>
  <c r="FS727" i="1" s="1"/>
  <c r="FT727" i="1" s="1"/>
  <c r="FC730" i="1"/>
  <c r="FD731" i="1" s="1"/>
  <c r="FE730" i="1"/>
  <c r="FA730" i="1" s="1"/>
  <c r="FB730" i="1" s="1"/>
  <c r="EZ731" i="1"/>
  <c r="EK727" i="1"/>
  <c r="EL728" i="1" s="1"/>
  <c r="EM727" i="1"/>
  <c r="EI727" i="1" s="1"/>
  <c r="EJ727" i="1" s="1"/>
  <c r="DZ777" i="1"/>
  <c r="EA777" i="1" s="1"/>
  <c r="EC776" i="1"/>
  <c r="ED776" i="1"/>
  <c r="EE776" i="1" s="1"/>
  <c r="EB776" i="1"/>
  <c r="EG775" i="1"/>
  <c r="EH728" i="1"/>
  <c r="DS727" i="1"/>
  <c r="DT728" i="1" s="1"/>
  <c r="DU727" i="1"/>
  <c r="DQ727" i="1" s="1"/>
  <c r="DR727" i="1" s="1"/>
  <c r="DO775" i="1"/>
  <c r="DH777" i="1"/>
  <c r="DI777" i="1" s="1"/>
  <c r="DL776" i="1"/>
  <c r="DM776" i="1" s="1"/>
  <c r="DK776" i="1"/>
  <c r="DJ776" i="1"/>
  <c r="DP728" i="1"/>
  <c r="DA727" i="1"/>
  <c r="DB728" i="1" s="1"/>
  <c r="DC727" i="1"/>
  <c r="CY727" i="1" s="1"/>
  <c r="CZ727" i="1" s="1"/>
  <c r="CW775" i="1"/>
  <c r="CT776" i="1"/>
  <c r="CU776" i="1" s="1"/>
  <c r="CS776" i="1"/>
  <c r="CP777" i="1"/>
  <c r="CQ777" i="1" s="1"/>
  <c r="CR776" i="1"/>
  <c r="CX728" i="1"/>
  <c r="CI729" i="1"/>
  <c r="CJ730" i="1" s="1"/>
  <c r="CK729" i="1"/>
  <c r="CG729" i="1" s="1"/>
  <c r="CH729" i="1" s="1"/>
  <c r="CA778" i="1"/>
  <c r="BX779" i="1"/>
  <c r="BY779" i="1" s="1"/>
  <c r="CB778" i="1"/>
  <c r="CC778" i="1" s="1"/>
  <c r="BZ778" i="1"/>
  <c r="CD772" i="1" s="1"/>
  <c r="CE777" i="1"/>
  <c r="CF730" i="1"/>
  <c r="BQ727" i="1"/>
  <c r="BR728" i="1" s="1"/>
  <c r="BS727" i="1"/>
  <c r="BO727" i="1" s="1"/>
  <c r="BP727" i="1" s="1"/>
  <c r="BM775" i="1"/>
  <c r="BF777" i="1"/>
  <c r="BG777" i="1" s="1"/>
  <c r="BJ776" i="1"/>
  <c r="BK776" i="1" s="1"/>
  <c r="BI776" i="1"/>
  <c r="BH776" i="1"/>
  <c r="BN728" i="1"/>
  <c r="AY727" i="1"/>
  <c r="AZ728" i="1" s="1"/>
  <c r="BA727" i="1"/>
  <c r="AW727" i="1" s="1"/>
  <c r="AX727" i="1" s="1"/>
  <c r="AU775" i="1"/>
  <c r="AR776" i="1"/>
  <c r="AS776" i="1" s="1"/>
  <c r="AQ776" i="1"/>
  <c r="AN777" i="1"/>
  <c r="AO777" i="1" s="1"/>
  <c r="AP776" i="1"/>
  <c r="AV728" i="1"/>
  <c r="AG727" i="1"/>
  <c r="AH728" i="1" s="1"/>
  <c r="AI727" i="1"/>
  <c r="AE727" i="1" s="1"/>
  <c r="AF727" i="1" s="1"/>
  <c r="AC775" i="1"/>
  <c r="Z776" i="1"/>
  <c r="AA776" i="1" s="1"/>
  <c r="Y776" i="1"/>
  <c r="V777" i="1"/>
  <c r="W777" i="1" s="1"/>
  <c r="X776" i="1"/>
  <c r="AD728" i="1"/>
  <c r="L256" i="1"/>
  <c r="I775" i="1"/>
  <c r="G776" i="1"/>
  <c r="E776" i="1"/>
  <c r="D777" i="1"/>
  <c r="H776" i="1"/>
  <c r="F776" i="1"/>
  <c r="K774" i="1"/>
  <c r="N254" i="1"/>
  <c r="FK777" i="1" l="1"/>
  <c r="FJ778" i="1"/>
  <c r="FN777" i="1"/>
  <c r="FO777" i="1" s="1"/>
  <c r="FQ777" i="1" s="1"/>
  <c r="FM777" i="1"/>
  <c r="FL777" i="1"/>
  <c r="FU728" i="1"/>
  <c r="FV729" i="1" s="1"/>
  <c r="FW728" i="1"/>
  <c r="FS728" i="1" s="1"/>
  <c r="FT728" i="1" s="1"/>
  <c r="FU729" i="1" s="1"/>
  <c r="FV730" i="1" s="1"/>
  <c r="FR731" i="1" s="1"/>
  <c r="FR729" i="1"/>
  <c r="ES778" i="1"/>
  <c r="ER779" i="1"/>
  <c r="EV778" i="1"/>
  <c r="EW778" i="1" s="1"/>
  <c r="EY778" i="1" s="1"/>
  <c r="EU778" i="1"/>
  <c r="ET778" i="1"/>
  <c r="EX772" i="1" s="1"/>
  <c r="FC731" i="1"/>
  <c r="FD732" i="1" s="1"/>
  <c r="FE731" i="1"/>
  <c r="FA731" i="1" s="1"/>
  <c r="FB731" i="1" s="1"/>
  <c r="EZ732" i="1"/>
  <c r="EK728" i="1"/>
  <c r="EL729" i="1" s="1"/>
  <c r="EM728" i="1"/>
  <c r="EI728" i="1" s="1"/>
  <c r="EJ728" i="1" s="1"/>
  <c r="ED777" i="1"/>
  <c r="EE777" i="1" s="1"/>
  <c r="EC777" i="1"/>
  <c r="DZ778" i="1"/>
  <c r="EA778" i="1" s="1"/>
  <c r="EB777" i="1"/>
  <c r="EG776" i="1"/>
  <c r="EH729" i="1"/>
  <c r="DS728" i="1"/>
  <c r="DT729" i="1" s="1"/>
  <c r="DU728" i="1"/>
  <c r="DQ728" i="1" s="1"/>
  <c r="DR728" i="1" s="1"/>
  <c r="DK777" i="1"/>
  <c r="DL777" i="1"/>
  <c r="DM777" i="1" s="1"/>
  <c r="DH778" i="1"/>
  <c r="DI778" i="1" s="1"/>
  <c r="DJ777" i="1"/>
  <c r="DO776" i="1"/>
  <c r="DP729" i="1"/>
  <c r="DA728" i="1"/>
  <c r="DB729" i="1" s="1"/>
  <c r="DC728" i="1"/>
  <c r="CY728" i="1" s="1"/>
  <c r="CZ728" i="1" s="1"/>
  <c r="CW776" i="1"/>
  <c r="CP778" i="1"/>
  <c r="CQ778" i="1" s="1"/>
  <c r="CT777" i="1"/>
  <c r="CU777" i="1" s="1"/>
  <c r="CS777" i="1"/>
  <c r="CR777" i="1"/>
  <c r="CX729" i="1"/>
  <c r="CI730" i="1"/>
  <c r="CJ731" i="1" s="1"/>
  <c r="CK730" i="1"/>
  <c r="CG730" i="1" s="1"/>
  <c r="CH730" i="1" s="1"/>
  <c r="CB779" i="1"/>
  <c r="CC779" i="1" s="1"/>
  <c r="CA779" i="1"/>
  <c r="BX780" i="1"/>
  <c r="BY780" i="1" s="1"/>
  <c r="BZ779" i="1"/>
  <c r="CE778" i="1"/>
  <c r="CF731" i="1"/>
  <c r="BQ728" i="1"/>
  <c r="BR729" i="1" s="1"/>
  <c r="BS728" i="1"/>
  <c r="BO728" i="1" s="1"/>
  <c r="BP728" i="1" s="1"/>
  <c r="BJ777" i="1"/>
  <c r="BK777" i="1" s="1"/>
  <c r="BF778" i="1"/>
  <c r="BG778" i="1" s="1"/>
  <c r="BI777" i="1"/>
  <c r="BH777" i="1"/>
  <c r="BM776" i="1"/>
  <c r="BN729" i="1"/>
  <c r="AY728" i="1"/>
  <c r="AZ729" i="1" s="1"/>
  <c r="BA728" i="1"/>
  <c r="AW728" i="1" s="1"/>
  <c r="AX728" i="1" s="1"/>
  <c r="AR777" i="1"/>
  <c r="AS777" i="1" s="1"/>
  <c r="AQ777" i="1"/>
  <c r="AN778" i="1"/>
  <c r="AO778" i="1" s="1"/>
  <c r="AP777" i="1"/>
  <c r="AU776" i="1"/>
  <c r="AV729" i="1"/>
  <c r="AG728" i="1"/>
  <c r="AH729" i="1" s="1"/>
  <c r="AI728" i="1"/>
  <c r="AE728" i="1" s="1"/>
  <c r="AF728" i="1" s="1"/>
  <c r="AC776" i="1"/>
  <c r="Y777" i="1"/>
  <c r="V778" i="1"/>
  <c r="W778" i="1" s="1"/>
  <c r="Z777" i="1"/>
  <c r="AA777" i="1" s="1"/>
  <c r="X777" i="1"/>
  <c r="AD729" i="1"/>
  <c r="O255" i="1"/>
  <c r="Q255" i="1"/>
  <c r="K775" i="1"/>
  <c r="I776" i="1"/>
  <c r="E777" i="1"/>
  <c r="D778" i="1"/>
  <c r="H777" i="1"/>
  <c r="G777" i="1"/>
  <c r="F777" i="1"/>
  <c r="FR730" i="1" l="1"/>
  <c r="ES779" i="1"/>
  <c r="EV779" i="1"/>
  <c r="EW779" i="1" s="1"/>
  <c r="EY779" i="1" s="1"/>
  <c r="EU779" i="1"/>
  <c r="ET779" i="1"/>
  <c r="ER780" i="1"/>
  <c r="FK778" i="1"/>
  <c r="FN778" i="1"/>
  <c r="FO778" i="1" s="1"/>
  <c r="FQ778" i="1" s="1"/>
  <c r="FL778" i="1"/>
  <c r="FP772" i="1" s="1"/>
  <c r="FM778" i="1"/>
  <c r="FJ779" i="1"/>
  <c r="FW729" i="1"/>
  <c r="FS729" i="1" s="1"/>
  <c r="FT729" i="1" s="1"/>
  <c r="FU730" i="1" s="1"/>
  <c r="FV731" i="1" s="1"/>
  <c r="FR732" i="1" s="1"/>
  <c r="FC732" i="1"/>
  <c r="FD733" i="1" s="1"/>
  <c r="FE732" i="1"/>
  <c r="FA732" i="1" s="1"/>
  <c r="FB732" i="1" s="1"/>
  <c r="EZ733" i="1"/>
  <c r="EK729" i="1"/>
  <c r="EL730" i="1" s="1"/>
  <c r="EM729" i="1"/>
  <c r="EI729" i="1" s="1"/>
  <c r="EJ729" i="1" s="1"/>
  <c r="EG777" i="1"/>
  <c r="EH730" i="1"/>
  <c r="DZ779" i="1"/>
  <c r="EA779" i="1" s="1"/>
  <c r="ED778" i="1"/>
  <c r="EE778" i="1" s="1"/>
  <c r="EC778" i="1"/>
  <c r="EB778" i="1"/>
  <c r="EF772" i="1" s="1"/>
  <c r="DS729" i="1"/>
  <c r="DT730" i="1" s="1"/>
  <c r="DU729" i="1"/>
  <c r="DQ729" i="1" s="1"/>
  <c r="DR729" i="1" s="1"/>
  <c r="DO777" i="1"/>
  <c r="DH779" i="1"/>
  <c r="DI779" i="1" s="1"/>
  <c r="DK778" i="1"/>
  <c r="DL778" i="1"/>
  <c r="DM778" i="1" s="1"/>
  <c r="DJ778" i="1"/>
  <c r="DN772" i="1" s="1"/>
  <c r="DP730" i="1"/>
  <c r="DA729" i="1"/>
  <c r="DB730" i="1" s="1"/>
  <c r="DC729" i="1"/>
  <c r="CY729" i="1" s="1"/>
  <c r="CZ729" i="1" s="1"/>
  <c r="CP779" i="1"/>
  <c r="CQ779" i="1" s="1"/>
  <c r="CT778" i="1"/>
  <c r="CU778" i="1" s="1"/>
  <c r="CS778" i="1"/>
  <c r="CR778" i="1"/>
  <c r="CV772" i="1" s="1"/>
  <c r="CX730" i="1"/>
  <c r="CW777" i="1"/>
  <c r="CI731" i="1"/>
  <c r="CJ732" i="1" s="1"/>
  <c r="CK731" i="1"/>
  <c r="CG731" i="1" s="1"/>
  <c r="CH731" i="1" s="1"/>
  <c r="CE779" i="1"/>
  <c r="CB780" i="1"/>
  <c r="CC780" i="1" s="1"/>
  <c r="CA780" i="1"/>
  <c r="BX781" i="1"/>
  <c r="BY781" i="1" s="1"/>
  <c r="BZ780" i="1"/>
  <c r="CF732" i="1"/>
  <c r="BQ729" i="1"/>
  <c r="BR730" i="1" s="1"/>
  <c r="BS729" i="1"/>
  <c r="BO729" i="1" s="1"/>
  <c r="BP729" i="1" s="1"/>
  <c r="BI778" i="1"/>
  <c r="BJ778" i="1"/>
  <c r="BK778" i="1" s="1"/>
  <c r="BF779" i="1"/>
  <c r="BG779" i="1" s="1"/>
  <c r="BH778" i="1"/>
  <c r="BL772" i="1" s="1"/>
  <c r="BM777" i="1"/>
  <c r="BN730" i="1"/>
  <c r="AY729" i="1"/>
  <c r="AZ730" i="1" s="1"/>
  <c r="BA729" i="1"/>
  <c r="AW729" i="1" s="1"/>
  <c r="AX729" i="1" s="1"/>
  <c r="AU777" i="1"/>
  <c r="AR778" i="1"/>
  <c r="AS778" i="1" s="1"/>
  <c r="AN779" i="1"/>
  <c r="AO779" i="1" s="1"/>
  <c r="AQ778" i="1"/>
  <c r="AP778" i="1"/>
  <c r="AT772" i="1" s="1"/>
  <c r="AV730" i="1"/>
  <c r="AG729" i="1"/>
  <c r="AH730" i="1" s="1"/>
  <c r="AI729" i="1"/>
  <c r="AE729" i="1" s="1"/>
  <c r="AF729" i="1" s="1"/>
  <c r="AC777" i="1"/>
  <c r="Y778" i="1"/>
  <c r="V779" i="1"/>
  <c r="W779" i="1" s="1"/>
  <c r="Z778" i="1"/>
  <c r="AA778" i="1" s="1"/>
  <c r="X778" i="1"/>
  <c r="AB772" i="1" s="1"/>
  <c r="AD730" i="1"/>
  <c r="I777" i="1"/>
  <c r="M255" i="1"/>
  <c r="H778" i="1"/>
  <c r="G778" i="1"/>
  <c r="D779" i="1"/>
  <c r="E778" i="1"/>
  <c r="F778" i="1"/>
  <c r="P256" i="1"/>
  <c r="K776" i="1"/>
  <c r="ES780" i="1" l="1"/>
  <c r="EU780" i="1"/>
  <c r="EV780" i="1"/>
  <c r="EW780" i="1" s="1"/>
  <c r="EY780" i="1" s="1"/>
  <c r="ER781" i="1"/>
  <c r="ET780" i="1"/>
  <c r="FK779" i="1"/>
  <c r="FM779" i="1"/>
  <c r="FJ780" i="1"/>
  <c r="FL779" i="1"/>
  <c r="FN779" i="1"/>
  <c r="FO779" i="1" s="1"/>
  <c r="FQ779" i="1" s="1"/>
  <c r="FW730" i="1"/>
  <c r="FS730" i="1" s="1"/>
  <c r="FT730" i="1" s="1"/>
  <c r="FC733" i="1"/>
  <c r="FD734" i="1" s="1"/>
  <c r="FE733" i="1"/>
  <c r="FA733" i="1" s="1"/>
  <c r="FB733" i="1" s="1"/>
  <c r="EZ734" i="1"/>
  <c r="EK730" i="1"/>
  <c r="EL731" i="1" s="1"/>
  <c r="EM730" i="1"/>
  <c r="EI730" i="1" s="1"/>
  <c r="EJ730" i="1" s="1"/>
  <c r="EH731" i="1"/>
  <c r="EG778" i="1"/>
  <c r="ED779" i="1"/>
  <c r="EE779" i="1" s="1"/>
  <c r="EC779" i="1"/>
  <c r="DZ780" i="1"/>
  <c r="EA780" i="1" s="1"/>
  <c r="EB779" i="1"/>
  <c r="DS730" i="1"/>
  <c r="DT731" i="1" s="1"/>
  <c r="DU730" i="1"/>
  <c r="DQ730" i="1" s="1"/>
  <c r="DR730" i="1" s="1"/>
  <c r="DL779" i="1"/>
  <c r="DM779" i="1" s="1"/>
  <c r="DK779" i="1"/>
  <c r="DH780" i="1"/>
  <c r="DI780" i="1" s="1"/>
  <c r="DJ779" i="1"/>
  <c r="DO778" i="1"/>
  <c r="DP731" i="1"/>
  <c r="DA730" i="1"/>
  <c r="DB731" i="1" s="1"/>
  <c r="DC730" i="1"/>
  <c r="CY730" i="1" s="1"/>
  <c r="CZ730" i="1" s="1"/>
  <c r="CW778" i="1"/>
  <c r="CP780" i="1"/>
  <c r="CQ780" i="1" s="1"/>
  <c r="CS779" i="1"/>
  <c r="CT779" i="1"/>
  <c r="CU779" i="1" s="1"/>
  <c r="CR779" i="1"/>
  <c r="CX731" i="1"/>
  <c r="CI732" i="1"/>
  <c r="CJ733" i="1" s="1"/>
  <c r="CK732" i="1"/>
  <c r="CG732" i="1" s="1"/>
  <c r="CH732" i="1" s="1"/>
  <c r="CE780" i="1"/>
  <c r="BX782" i="1"/>
  <c r="BY782" i="1" s="1"/>
  <c r="CA781" i="1"/>
  <c r="CB781" i="1"/>
  <c r="CC781" i="1" s="1"/>
  <c r="BZ781" i="1"/>
  <c r="CF733" i="1"/>
  <c r="BQ730" i="1"/>
  <c r="BR731" i="1" s="1"/>
  <c r="BS730" i="1"/>
  <c r="BO730" i="1" s="1"/>
  <c r="BP730" i="1" s="1"/>
  <c r="BM778" i="1"/>
  <c r="BJ779" i="1"/>
  <c r="BK779" i="1" s="1"/>
  <c r="BI779" i="1"/>
  <c r="BF780" i="1"/>
  <c r="BG780" i="1" s="1"/>
  <c r="BH779" i="1"/>
  <c r="BN731" i="1"/>
  <c r="AY730" i="1"/>
  <c r="AZ731" i="1" s="1"/>
  <c r="BA730" i="1"/>
  <c r="AW730" i="1" s="1"/>
  <c r="AX730" i="1" s="1"/>
  <c r="AN780" i="1"/>
  <c r="AO780" i="1" s="1"/>
  <c r="AQ779" i="1"/>
  <c r="AR779" i="1"/>
  <c r="AS779" i="1" s="1"/>
  <c r="AP779" i="1"/>
  <c r="AU778" i="1"/>
  <c r="AV731" i="1"/>
  <c r="AG730" i="1"/>
  <c r="AH731" i="1" s="1"/>
  <c r="AI730" i="1"/>
  <c r="AE730" i="1" s="1"/>
  <c r="AF730" i="1" s="1"/>
  <c r="AC778" i="1"/>
  <c r="Y779" i="1"/>
  <c r="V780" i="1"/>
  <c r="W780" i="1" s="1"/>
  <c r="Z779" i="1"/>
  <c r="AA779" i="1" s="1"/>
  <c r="X779" i="1"/>
  <c r="AD731" i="1"/>
  <c r="D780" i="1"/>
  <c r="G779" i="1"/>
  <c r="E779" i="1"/>
  <c r="H779" i="1"/>
  <c r="F779" i="1"/>
  <c r="N255" i="1"/>
  <c r="L257" i="1"/>
  <c r="J772" i="1"/>
  <c r="I778" i="1"/>
  <c r="K777" i="1"/>
  <c r="FK780" i="1" l="1"/>
  <c r="FJ781" i="1"/>
  <c r="FN780" i="1"/>
  <c r="FO780" i="1" s="1"/>
  <c r="FQ780" i="1" s="1"/>
  <c r="FM780" i="1"/>
  <c r="FL780" i="1"/>
  <c r="ES781" i="1"/>
  <c r="EV781" i="1"/>
  <c r="EW781" i="1" s="1"/>
  <c r="EY781" i="1" s="1"/>
  <c r="EU781" i="1"/>
  <c r="ER782" i="1"/>
  <c r="ET781" i="1"/>
  <c r="FU731" i="1"/>
  <c r="FV732" i="1" s="1"/>
  <c r="FW731" i="1"/>
  <c r="FS731" i="1" s="1"/>
  <c r="FT731" i="1" s="1"/>
  <c r="FC734" i="1"/>
  <c r="FD735" i="1" s="1"/>
  <c r="FE734" i="1"/>
  <c r="FA734" i="1" s="1"/>
  <c r="FB734" i="1" s="1"/>
  <c r="EZ735" i="1"/>
  <c r="EK731" i="1"/>
  <c r="EL732" i="1" s="1"/>
  <c r="EM731" i="1"/>
  <c r="EI731" i="1" s="1"/>
  <c r="EJ731" i="1" s="1"/>
  <c r="EH732" i="1"/>
  <c r="DZ781" i="1"/>
  <c r="EA781" i="1" s="1"/>
  <c r="ED780" i="1"/>
  <c r="EE780" i="1" s="1"/>
  <c r="EC780" i="1"/>
  <c r="EB780" i="1"/>
  <c r="EG779" i="1"/>
  <c r="DS731" i="1"/>
  <c r="DT732" i="1" s="1"/>
  <c r="DU731" i="1"/>
  <c r="DQ731" i="1" s="1"/>
  <c r="DR731" i="1" s="1"/>
  <c r="DH781" i="1"/>
  <c r="DI781" i="1" s="1"/>
  <c r="DL780" i="1"/>
  <c r="DM780" i="1" s="1"/>
  <c r="DK780" i="1"/>
  <c r="DJ780" i="1"/>
  <c r="DO779" i="1"/>
  <c r="DP732" i="1"/>
  <c r="DA731" i="1"/>
  <c r="DB732" i="1" s="1"/>
  <c r="DC731" i="1"/>
  <c r="CY731" i="1" s="1"/>
  <c r="CZ731" i="1" s="1"/>
  <c r="CT780" i="1"/>
  <c r="CU780" i="1" s="1"/>
  <c r="CS780" i="1"/>
  <c r="CP781" i="1"/>
  <c r="CQ781" i="1" s="1"/>
  <c r="CR780" i="1"/>
  <c r="CW779" i="1"/>
  <c r="CX732" i="1"/>
  <c r="CI733" i="1"/>
  <c r="CJ734" i="1" s="1"/>
  <c r="CK733" i="1"/>
  <c r="CG733" i="1" s="1"/>
  <c r="CH733" i="1" s="1"/>
  <c r="CE781" i="1"/>
  <c r="CF734" i="1"/>
  <c r="BX783" i="1"/>
  <c r="BY783" i="1" s="1"/>
  <c r="CB782" i="1"/>
  <c r="CC782" i="1" s="1"/>
  <c r="CA782" i="1"/>
  <c r="BZ782" i="1"/>
  <c r="CD773" i="1" s="1"/>
  <c r="BQ731" i="1"/>
  <c r="BR732" i="1" s="1"/>
  <c r="BS731" i="1"/>
  <c r="BO731" i="1" s="1"/>
  <c r="BP731" i="1" s="1"/>
  <c r="BM779" i="1"/>
  <c r="BF781" i="1"/>
  <c r="BG781" i="1" s="1"/>
  <c r="BJ780" i="1"/>
  <c r="BK780" i="1" s="1"/>
  <c r="BI780" i="1"/>
  <c r="BH780" i="1"/>
  <c r="BN732" i="1"/>
  <c r="AY731" i="1"/>
  <c r="AZ732" i="1" s="1"/>
  <c r="BA731" i="1"/>
  <c r="AW731" i="1" s="1"/>
  <c r="AX731" i="1" s="1"/>
  <c r="AN781" i="1"/>
  <c r="AO781" i="1" s="1"/>
  <c r="AR780" i="1"/>
  <c r="AS780" i="1" s="1"/>
  <c r="AQ780" i="1"/>
  <c r="AP780" i="1"/>
  <c r="AU779" i="1"/>
  <c r="AV732" i="1"/>
  <c r="AG731" i="1"/>
  <c r="AH732" i="1" s="1"/>
  <c r="AI731" i="1"/>
  <c r="AE731" i="1" s="1"/>
  <c r="AF731" i="1" s="1"/>
  <c r="AC779" i="1"/>
  <c r="V781" i="1"/>
  <c r="W781" i="1" s="1"/>
  <c r="Z780" i="1"/>
  <c r="AA780" i="1" s="1"/>
  <c r="Y780" i="1"/>
  <c r="X780" i="1"/>
  <c r="AD732" i="1"/>
  <c r="O256" i="1"/>
  <c r="Q256" i="1"/>
  <c r="I779" i="1"/>
  <c r="K778" i="1"/>
  <c r="E780" i="1"/>
  <c r="D781" i="1"/>
  <c r="H780" i="1"/>
  <c r="G780" i="1"/>
  <c r="F780" i="1"/>
  <c r="FU732" i="1" l="1"/>
  <c r="FV733" i="1" s="1"/>
  <c r="FW732" i="1"/>
  <c r="FS732" i="1" s="1"/>
  <c r="FT732" i="1" s="1"/>
  <c r="FU733" i="1" s="1"/>
  <c r="FV734" i="1" s="1"/>
  <c r="FR735" i="1" s="1"/>
  <c r="FR733" i="1"/>
  <c r="FK781" i="1"/>
  <c r="FN781" i="1"/>
  <c r="FO781" i="1" s="1"/>
  <c r="FQ781" i="1" s="1"/>
  <c r="FJ782" i="1"/>
  <c r="FM781" i="1"/>
  <c r="FL781" i="1"/>
  <c r="ES782" i="1"/>
  <c r="EU782" i="1"/>
  <c r="ET782" i="1"/>
  <c r="EX773" i="1" s="1"/>
  <c r="ER783" i="1"/>
  <c r="EV782" i="1"/>
  <c r="EW782" i="1" s="1"/>
  <c r="EY782" i="1" s="1"/>
  <c r="FC735" i="1"/>
  <c r="FD736" i="1" s="1"/>
  <c r="FE735" i="1"/>
  <c r="FA735" i="1" s="1"/>
  <c r="FB735" i="1" s="1"/>
  <c r="EZ736" i="1"/>
  <c r="EK732" i="1"/>
  <c r="EL733" i="1" s="1"/>
  <c r="EM732" i="1"/>
  <c r="EI732" i="1" s="1"/>
  <c r="EJ732" i="1" s="1"/>
  <c r="DZ782" i="1"/>
  <c r="EA782" i="1" s="1"/>
  <c r="ED781" i="1"/>
  <c r="EE781" i="1" s="1"/>
  <c r="EC781" i="1"/>
  <c r="EB781" i="1"/>
  <c r="EG780" i="1"/>
  <c r="EH733" i="1"/>
  <c r="DS732" i="1"/>
  <c r="DT733" i="1" s="1"/>
  <c r="DU732" i="1"/>
  <c r="DQ732" i="1" s="1"/>
  <c r="DR732" i="1" s="1"/>
  <c r="DO780" i="1"/>
  <c r="DL781" i="1"/>
  <c r="DM781" i="1" s="1"/>
  <c r="DK781" i="1"/>
  <c r="DH782" i="1"/>
  <c r="DI782" i="1" s="1"/>
  <c r="DJ781" i="1"/>
  <c r="DP733" i="1"/>
  <c r="DA732" i="1"/>
  <c r="DB733" i="1" s="1"/>
  <c r="DC732" i="1"/>
  <c r="CY732" i="1" s="1"/>
  <c r="CZ732" i="1" s="1"/>
  <c r="CW780" i="1"/>
  <c r="CP782" i="1"/>
  <c r="CQ782" i="1" s="1"/>
  <c r="CT781" i="1"/>
  <c r="CU781" i="1" s="1"/>
  <c r="CS781" i="1"/>
  <c r="CR781" i="1"/>
  <c r="CX733" i="1"/>
  <c r="CI734" i="1"/>
  <c r="CJ735" i="1" s="1"/>
  <c r="CK734" i="1"/>
  <c r="CG734" i="1" s="1"/>
  <c r="CH734" i="1" s="1"/>
  <c r="CF735" i="1"/>
  <c r="CE782" i="1"/>
  <c r="BX784" i="1"/>
  <c r="BY784" i="1" s="1"/>
  <c r="CB783" i="1"/>
  <c r="CC783" i="1" s="1"/>
  <c r="CA783" i="1"/>
  <c r="BZ783" i="1"/>
  <c r="BQ732" i="1"/>
  <c r="BR733" i="1" s="1"/>
  <c r="BS732" i="1"/>
  <c r="BO732" i="1" s="1"/>
  <c r="BP732" i="1" s="1"/>
  <c r="BJ781" i="1"/>
  <c r="BK781" i="1" s="1"/>
  <c r="BI781" i="1"/>
  <c r="BF782" i="1"/>
  <c r="BG782" i="1" s="1"/>
  <c r="BH781" i="1"/>
  <c r="BM780" i="1"/>
  <c r="BN733" i="1"/>
  <c r="AY732" i="1"/>
  <c r="AZ733" i="1" s="1"/>
  <c r="BA732" i="1"/>
  <c r="AW732" i="1" s="1"/>
  <c r="AX732" i="1" s="1"/>
  <c r="AQ781" i="1"/>
  <c r="AR781" i="1"/>
  <c r="AS781" i="1" s="1"/>
  <c r="AN782" i="1"/>
  <c r="AO782" i="1" s="1"/>
  <c r="AP781" i="1"/>
  <c r="AU780" i="1"/>
  <c r="AV733" i="1"/>
  <c r="AG732" i="1"/>
  <c r="AH733" i="1" s="1"/>
  <c r="AI732" i="1"/>
  <c r="AE732" i="1" s="1"/>
  <c r="AF732" i="1" s="1"/>
  <c r="V782" i="1"/>
  <c r="W782" i="1" s="1"/>
  <c r="Z781" i="1"/>
  <c r="AA781" i="1" s="1"/>
  <c r="Y781" i="1"/>
  <c r="X781" i="1"/>
  <c r="AD733" i="1"/>
  <c r="AC780" i="1"/>
  <c r="M256" i="1"/>
  <c r="P257" i="1"/>
  <c r="I780" i="1"/>
  <c r="E781" i="1"/>
  <c r="D782" i="1"/>
  <c r="H781" i="1"/>
  <c r="G781" i="1"/>
  <c r="F781" i="1"/>
  <c r="K779" i="1"/>
  <c r="FK782" i="1" l="1"/>
  <c r="FM782" i="1"/>
  <c r="FL782" i="1"/>
  <c r="FP773" i="1" s="1"/>
  <c r="FN782" i="1"/>
  <c r="FO782" i="1" s="1"/>
  <c r="FQ782" i="1" s="1"/>
  <c r="FJ783" i="1"/>
  <c r="ES783" i="1"/>
  <c r="EV783" i="1"/>
  <c r="EW783" i="1" s="1"/>
  <c r="EY783" i="1" s="1"/>
  <c r="EU783" i="1"/>
  <c r="ET783" i="1"/>
  <c r="ER784" i="1"/>
  <c r="FW733" i="1"/>
  <c r="FS733" i="1" s="1"/>
  <c r="FT733" i="1" s="1"/>
  <c r="FU734" i="1" s="1"/>
  <c r="FV735" i="1" s="1"/>
  <c r="FR736" i="1" s="1"/>
  <c r="FR734" i="1"/>
  <c r="FC736" i="1"/>
  <c r="FD737" i="1" s="1"/>
  <c r="FE736" i="1"/>
  <c r="FA736" i="1" s="1"/>
  <c r="FB736" i="1" s="1"/>
  <c r="EZ737" i="1"/>
  <c r="EK733" i="1"/>
  <c r="EL734" i="1" s="1"/>
  <c r="EM733" i="1"/>
  <c r="EI733" i="1" s="1"/>
  <c r="EJ733" i="1" s="1"/>
  <c r="EG781" i="1"/>
  <c r="DZ783" i="1"/>
  <c r="EA783" i="1" s="1"/>
  <c r="ED782" i="1"/>
  <c r="EE782" i="1" s="1"/>
  <c r="EC782" i="1"/>
  <c r="EB782" i="1"/>
  <c r="EF773" i="1" s="1"/>
  <c r="EH734" i="1"/>
  <c r="DS733" i="1"/>
  <c r="DT734" i="1" s="1"/>
  <c r="DU733" i="1"/>
  <c r="DQ733" i="1" s="1"/>
  <c r="DR733" i="1" s="1"/>
  <c r="DO781" i="1"/>
  <c r="DH783" i="1"/>
  <c r="DI783" i="1" s="1"/>
  <c r="DL782" i="1"/>
  <c r="DM782" i="1" s="1"/>
  <c r="DK782" i="1"/>
  <c r="DJ782" i="1"/>
  <c r="DN773" i="1" s="1"/>
  <c r="DP734" i="1"/>
  <c r="DA733" i="1"/>
  <c r="DB734" i="1" s="1"/>
  <c r="DC733" i="1"/>
  <c r="CY733" i="1" s="1"/>
  <c r="CZ733" i="1" s="1"/>
  <c r="CP783" i="1"/>
  <c r="CQ783" i="1" s="1"/>
  <c r="CT782" i="1"/>
  <c r="CU782" i="1" s="1"/>
  <c r="CS782" i="1"/>
  <c r="CR782" i="1"/>
  <c r="CV773" i="1" s="1"/>
  <c r="CW781" i="1"/>
  <c r="CX734" i="1"/>
  <c r="CI735" i="1"/>
  <c r="CJ736" i="1" s="1"/>
  <c r="CK735" i="1"/>
  <c r="CG735" i="1" s="1"/>
  <c r="CH735" i="1" s="1"/>
  <c r="CE783" i="1"/>
  <c r="CB784" i="1"/>
  <c r="CC784" i="1" s="1"/>
  <c r="CA784" i="1"/>
  <c r="BX785" i="1"/>
  <c r="BY785" i="1" s="1"/>
  <c r="BZ784" i="1"/>
  <c r="CF736" i="1"/>
  <c r="BQ733" i="1"/>
  <c r="BR734" i="1" s="1"/>
  <c r="BS733" i="1"/>
  <c r="BO733" i="1" s="1"/>
  <c r="BP733" i="1" s="1"/>
  <c r="BN734" i="1"/>
  <c r="BM781" i="1"/>
  <c r="BI782" i="1"/>
  <c r="BJ782" i="1"/>
  <c r="BK782" i="1" s="1"/>
  <c r="BF783" i="1"/>
  <c r="BG783" i="1" s="1"/>
  <c r="BH782" i="1"/>
  <c r="BL773" i="1" s="1"/>
  <c r="AY733" i="1"/>
  <c r="AZ734" i="1" s="1"/>
  <c r="BA733" i="1"/>
  <c r="AW733" i="1" s="1"/>
  <c r="AX733" i="1" s="1"/>
  <c r="AR782" i="1"/>
  <c r="AS782" i="1" s="1"/>
  <c r="AN783" i="1"/>
  <c r="AO783" i="1" s="1"/>
  <c r="AQ782" i="1"/>
  <c r="AP782" i="1"/>
  <c r="AT773" i="1" s="1"/>
  <c r="AU781" i="1"/>
  <c r="AV734" i="1"/>
  <c r="AG733" i="1"/>
  <c r="AH734" i="1" s="1"/>
  <c r="AI733" i="1"/>
  <c r="AE733" i="1" s="1"/>
  <c r="AF733" i="1" s="1"/>
  <c r="Y782" i="1"/>
  <c r="V783" i="1"/>
  <c r="W783" i="1" s="1"/>
  <c r="Z782" i="1"/>
  <c r="AA782" i="1" s="1"/>
  <c r="X782" i="1"/>
  <c r="AB773" i="1" s="1"/>
  <c r="AD734" i="1"/>
  <c r="AC781" i="1"/>
  <c r="K780" i="1"/>
  <c r="I781" i="1"/>
  <c r="H782" i="1"/>
  <c r="G782" i="1"/>
  <c r="D783" i="1"/>
  <c r="E782" i="1"/>
  <c r="F782" i="1"/>
  <c r="L258" i="1"/>
  <c r="N256" i="1"/>
  <c r="FW734" i="1" l="1"/>
  <c r="FS734" i="1" s="1"/>
  <c r="FT734" i="1" s="1"/>
  <c r="FK783" i="1"/>
  <c r="FM783" i="1"/>
  <c r="FJ784" i="1"/>
  <c r="FL783" i="1"/>
  <c r="FN783" i="1"/>
  <c r="FO783" i="1" s="1"/>
  <c r="FQ783" i="1" s="1"/>
  <c r="ES784" i="1"/>
  <c r="EU784" i="1"/>
  <c r="EV784" i="1"/>
  <c r="EW784" i="1" s="1"/>
  <c r="EY784" i="1" s="1"/>
  <c r="ET784" i="1"/>
  <c r="ER785" i="1"/>
  <c r="FC737" i="1"/>
  <c r="FD738" i="1" s="1"/>
  <c r="EZ739" i="1" s="1"/>
  <c r="FE737" i="1"/>
  <c r="FA737" i="1" s="1"/>
  <c r="FB737" i="1" s="1"/>
  <c r="EZ738" i="1"/>
  <c r="EK734" i="1"/>
  <c r="EL735" i="1" s="1"/>
  <c r="EM734" i="1"/>
  <c r="EI734" i="1" s="1"/>
  <c r="EJ734" i="1" s="1"/>
  <c r="ED783" i="1"/>
  <c r="EE783" i="1" s="1"/>
  <c r="EC783" i="1"/>
  <c r="DZ784" i="1"/>
  <c r="EA784" i="1" s="1"/>
  <c r="EB783" i="1"/>
  <c r="EH735" i="1"/>
  <c r="EG782" i="1"/>
  <c r="DS734" i="1"/>
  <c r="DT735" i="1" s="1"/>
  <c r="DU734" i="1"/>
  <c r="DQ734" i="1" s="1"/>
  <c r="DR734" i="1" s="1"/>
  <c r="DL783" i="1"/>
  <c r="DM783" i="1" s="1"/>
  <c r="DK783" i="1"/>
  <c r="DH784" i="1"/>
  <c r="DI784" i="1" s="1"/>
  <c r="DJ783" i="1"/>
  <c r="DO782" i="1"/>
  <c r="DP735" i="1"/>
  <c r="DA734" i="1"/>
  <c r="DB735" i="1" s="1"/>
  <c r="DC734" i="1"/>
  <c r="CY734" i="1" s="1"/>
  <c r="CZ734" i="1" s="1"/>
  <c r="CW782" i="1"/>
  <c r="CP784" i="1"/>
  <c r="CQ784" i="1" s="1"/>
  <c r="CT783" i="1"/>
  <c r="CU783" i="1" s="1"/>
  <c r="CS783" i="1"/>
  <c r="CR783" i="1"/>
  <c r="CX735" i="1"/>
  <c r="CI736" i="1"/>
  <c r="CJ737" i="1" s="1"/>
  <c r="CK736" i="1"/>
  <c r="CG736" i="1" s="1"/>
  <c r="CH736" i="1" s="1"/>
  <c r="CE784" i="1"/>
  <c r="BX786" i="1"/>
  <c r="BY786" i="1" s="1"/>
  <c r="CB785" i="1"/>
  <c r="CC785" i="1" s="1"/>
  <c r="CA785" i="1"/>
  <c r="BZ785" i="1"/>
  <c r="CF737" i="1"/>
  <c r="BQ734" i="1"/>
  <c r="BR735" i="1" s="1"/>
  <c r="BS734" i="1"/>
  <c r="BO734" i="1" s="1"/>
  <c r="BP734" i="1" s="1"/>
  <c r="BM782" i="1"/>
  <c r="BJ783" i="1"/>
  <c r="BK783" i="1" s="1"/>
  <c r="BF784" i="1"/>
  <c r="BG784" i="1" s="1"/>
  <c r="BI783" i="1"/>
  <c r="BH783" i="1"/>
  <c r="BN735" i="1"/>
  <c r="AY734" i="1"/>
  <c r="AZ735" i="1" s="1"/>
  <c r="BA734" i="1"/>
  <c r="AW734" i="1" s="1"/>
  <c r="AX734" i="1" s="1"/>
  <c r="AN784" i="1"/>
  <c r="AO784" i="1" s="1"/>
  <c r="AR783" i="1"/>
  <c r="AS783" i="1" s="1"/>
  <c r="AQ783" i="1"/>
  <c r="AP783" i="1"/>
  <c r="AU782" i="1"/>
  <c r="AV735" i="1"/>
  <c r="AG734" i="1"/>
  <c r="AH735" i="1" s="1"/>
  <c r="AI734" i="1"/>
  <c r="AE734" i="1" s="1"/>
  <c r="AF734" i="1" s="1"/>
  <c r="Z783" i="1"/>
  <c r="AA783" i="1" s="1"/>
  <c r="V784" i="1"/>
  <c r="W784" i="1" s="1"/>
  <c r="Y783" i="1"/>
  <c r="X783" i="1"/>
  <c r="AD735" i="1"/>
  <c r="AC782" i="1"/>
  <c r="D784" i="1"/>
  <c r="E783" i="1"/>
  <c r="H783" i="1"/>
  <c r="G783" i="1"/>
  <c r="F783" i="1"/>
  <c r="I782" i="1"/>
  <c r="J773" i="1"/>
  <c r="O257" i="1"/>
  <c r="Q257" i="1"/>
  <c r="K781" i="1"/>
  <c r="FK784" i="1" l="1"/>
  <c r="FJ785" i="1"/>
  <c r="FM784" i="1"/>
  <c r="FN784" i="1"/>
  <c r="FO784" i="1" s="1"/>
  <c r="FQ784" i="1" s="1"/>
  <c r="FL784" i="1"/>
  <c r="ES785" i="1"/>
  <c r="EU785" i="1"/>
  <c r="ER786" i="1"/>
  <c r="ET785" i="1"/>
  <c r="EV785" i="1"/>
  <c r="EW785" i="1" s="1"/>
  <c r="EY785" i="1" s="1"/>
  <c r="FU735" i="1"/>
  <c r="FV736" i="1" s="1"/>
  <c r="FW735" i="1"/>
  <c r="FS735" i="1" s="1"/>
  <c r="FT735" i="1" s="1"/>
  <c r="FC738" i="1"/>
  <c r="FD739" i="1" s="1"/>
  <c r="EZ740" i="1" s="1"/>
  <c r="FE738" i="1"/>
  <c r="FA738" i="1" s="1"/>
  <c r="FB738" i="1" s="1"/>
  <c r="EK735" i="1"/>
  <c r="EL736" i="1" s="1"/>
  <c r="EM735" i="1"/>
  <c r="EI735" i="1" s="1"/>
  <c r="EJ735" i="1" s="1"/>
  <c r="DZ785" i="1"/>
  <c r="EA785" i="1" s="1"/>
  <c r="ED784" i="1"/>
  <c r="EE784" i="1" s="1"/>
  <c r="EC784" i="1"/>
  <c r="EB784" i="1"/>
  <c r="EG783" i="1"/>
  <c r="EH736" i="1"/>
  <c r="DS735" i="1"/>
  <c r="DT736" i="1" s="1"/>
  <c r="DU735" i="1"/>
  <c r="DQ735" i="1" s="1"/>
  <c r="DR735" i="1" s="1"/>
  <c r="DH785" i="1"/>
  <c r="DI785" i="1" s="1"/>
  <c r="DL784" i="1"/>
  <c r="DM784" i="1" s="1"/>
  <c r="DK784" i="1"/>
  <c r="DJ784" i="1"/>
  <c r="DO783" i="1"/>
  <c r="DP736" i="1"/>
  <c r="DA735" i="1"/>
  <c r="DB736" i="1" s="1"/>
  <c r="DC735" i="1"/>
  <c r="CY735" i="1" s="1"/>
  <c r="CZ735" i="1" s="1"/>
  <c r="CT784" i="1"/>
  <c r="CU784" i="1" s="1"/>
  <c r="CS784" i="1"/>
  <c r="CP785" i="1"/>
  <c r="CQ785" i="1" s="1"/>
  <c r="CR784" i="1"/>
  <c r="CX736" i="1"/>
  <c r="CW783" i="1"/>
  <c r="CI737" i="1"/>
  <c r="CJ738" i="1" s="1"/>
  <c r="CF739" i="1" s="1"/>
  <c r="CK737" i="1"/>
  <c r="CG737" i="1" s="1"/>
  <c r="CH737" i="1" s="1"/>
  <c r="CB786" i="1"/>
  <c r="CC786" i="1" s="1"/>
  <c r="CA786" i="1"/>
  <c r="BX787" i="1"/>
  <c r="BY787" i="1" s="1"/>
  <c r="BZ786" i="1"/>
  <c r="CD774" i="1" s="1"/>
  <c r="CE785" i="1"/>
  <c r="CF738" i="1"/>
  <c r="BQ735" i="1"/>
  <c r="BR736" i="1" s="1"/>
  <c r="BS735" i="1"/>
  <c r="BO735" i="1" s="1"/>
  <c r="BP735" i="1" s="1"/>
  <c r="BM783" i="1"/>
  <c r="BF785" i="1"/>
  <c r="BG785" i="1" s="1"/>
  <c r="BJ784" i="1"/>
  <c r="BK784" i="1" s="1"/>
  <c r="BI784" i="1"/>
  <c r="BH784" i="1"/>
  <c r="BN736" i="1"/>
  <c r="AY735" i="1"/>
  <c r="AZ736" i="1" s="1"/>
  <c r="BA735" i="1"/>
  <c r="AW735" i="1" s="1"/>
  <c r="AX735" i="1" s="1"/>
  <c r="AU783" i="1"/>
  <c r="AR784" i="1"/>
  <c r="AS784" i="1" s="1"/>
  <c r="AQ784" i="1"/>
  <c r="AN785" i="1"/>
  <c r="AO785" i="1" s="1"/>
  <c r="AP784" i="1"/>
  <c r="AV736" i="1"/>
  <c r="AG735" i="1"/>
  <c r="AH736" i="1" s="1"/>
  <c r="AI735" i="1"/>
  <c r="AE735" i="1" s="1"/>
  <c r="AF735" i="1" s="1"/>
  <c r="V785" i="1"/>
  <c r="W785" i="1" s="1"/>
  <c r="Z784" i="1"/>
  <c r="AA784" i="1" s="1"/>
  <c r="Y784" i="1"/>
  <c r="X784" i="1"/>
  <c r="AC783" i="1"/>
  <c r="AD736" i="1"/>
  <c r="K782" i="1"/>
  <c r="I783" i="1"/>
  <c r="D785" i="1"/>
  <c r="H784" i="1"/>
  <c r="G784" i="1"/>
  <c r="E784" i="1"/>
  <c r="F784" i="1"/>
  <c r="M257" i="1"/>
  <c r="P258" i="1"/>
  <c r="ES786" i="1" l="1"/>
  <c r="EU786" i="1"/>
  <c r="ET786" i="1"/>
  <c r="EX774" i="1" s="1"/>
  <c r="ER787" i="1"/>
  <c r="EV786" i="1"/>
  <c r="EW786" i="1" s="1"/>
  <c r="EY786" i="1" s="1"/>
  <c r="FU736" i="1"/>
  <c r="FV737" i="1" s="1"/>
  <c r="FW736" i="1"/>
  <c r="FS736" i="1" s="1"/>
  <c r="FT736" i="1" s="1"/>
  <c r="FU737" i="1" s="1"/>
  <c r="FV738" i="1" s="1"/>
  <c r="FR739" i="1" s="1"/>
  <c r="FR737" i="1"/>
  <c r="FK785" i="1"/>
  <c r="FJ786" i="1"/>
  <c r="FM785" i="1"/>
  <c r="FL785" i="1"/>
  <c r="FN785" i="1"/>
  <c r="FO785" i="1" s="1"/>
  <c r="FQ785" i="1" s="1"/>
  <c r="FC739" i="1"/>
  <c r="FD740" i="1" s="1"/>
  <c r="EZ741" i="1" s="1"/>
  <c r="FE739" i="1"/>
  <c r="FA739" i="1" s="1"/>
  <c r="FB739" i="1" s="1"/>
  <c r="EK736" i="1"/>
  <c r="EL737" i="1" s="1"/>
  <c r="EM736" i="1"/>
  <c r="EI736" i="1" s="1"/>
  <c r="EJ736" i="1" s="1"/>
  <c r="EG784" i="1"/>
  <c r="DZ786" i="1"/>
  <c r="EA786" i="1" s="1"/>
  <c r="ED785" i="1"/>
  <c r="EE785" i="1" s="1"/>
  <c r="EC785" i="1"/>
  <c r="EB785" i="1"/>
  <c r="EH737" i="1"/>
  <c r="DS736" i="1"/>
  <c r="DT737" i="1" s="1"/>
  <c r="DU736" i="1"/>
  <c r="DQ736" i="1" s="1"/>
  <c r="DR736" i="1" s="1"/>
  <c r="DO784" i="1"/>
  <c r="DL785" i="1"/>
  <c r="DM785" i="1" s="1"/>
  <c r="DK785" i="1"/>
  <c r="DH786" i="1"/>
  <c r="DI786" i="1" s="1"/>
  <c r="DJ785" i="1"/>
  <c r="DP737" i="1"/>
  <c r="DA736" i="1"/>
  <c r="DB737" i="1" s="1"/>
  <c r="DC736" i="1"/>
  <c r="CY736" i="1" s="1"/>
  <c r="CZ736" i="1" s="1"/>
  <c r="CW784" i="1"/>
  <c r="CP786" i="1"/>
  <c r="CQ786" i="1" s="1"/>
  <c r="CT785" i="1"/>
  <c r="CU785" i="1" s="1"/>
  <c r="CS785" i="1"/>
  <c r="CR785" i="1"/>
  <c r="CX737" i="1"/>
  <c r="CI738" i="1"/>
  <c r="CJ739" i="1" s="1"/>
  <c r="CF740" i="1" s="1"/>
  <c r="CK738" i="1"/>
  <c r="CG738" i="1" s="1"/>
  <c r="CH738" i="1" s="1"/>
  <c r="CB787" i="1"/>
  <c r="CC787" i="1" s="1"/>
  <c r="CA787" i="1"/>
  <c r="BX788" i="1"/>
  <c r="BY788" i="1" s="1"/>
  <c r="BZ787" i="1"/>
  <c r="CE786" i="1"/>
  <c r="BQ736" i="1"/>
  <c r="BR737" i="1" s="1"/>
  <c r="BS736" i="1"/>
  <c r="BO736" i="1" s="1"/>
  <c r="BP736" i="1" s="1"/>
  <c r="BJ785" i="1"/>
  <c r="BK785" i="1" s="1"/>
  <c r="BF786" i="1"/>
  <c r="BG786" i="1" s="1"/>
  <c r="BI785" i="1"/>
  <c r="BH785" i="1"/>
  <c r="BM784" i="1"/>
  <c r="BN737" i="1"/>
  <c r="AY736" i="1"/>
  <c r="AZ737" i="1" s="1"/>
  <c r="BA736" i="1"/>
  <c r="AW736" i="1" s="1"/>
  <c r="AX736" i="1" s="1"/>
  <c r="AV737" i="1"/>
  <c r="AU784" i="1"/>
  <c r="AR785" i="1"/>
  <c r="AS785" i="1" s="1"/>
  <c r="AQ785" i="1"/>
  <c r="AN786" i="1"/>
  <c r="AO786" i="1" s="1"/>
  <c r="AP785" i="1"/>
  <c r="AG736" i="1"/>
  <c r="AH737" i="1" s="1"/>
  <c r="AI736" i="1"/>
  <c r="AE736" i="1" s="1"/>
  <c r="AF736" i="1" s="1"/>
  <c r="V786" i="1"/>
  <c r="W786" i="1" s="1"/>
  <c r="Z785" i="1"/>
  <c r="AA785" i="1" s="1"/>
  <c r="Y785" i="1"/>
  <c r="X785" i="1"/>
  <c r="AC784" i="1"/>
  <c r="AD737" i="1"/>
  <c r="E785" i="1"/>
  <c r="D786" i="1"/>
  <c r="H785" i="1"/>
  <c r="G785" i="1"/>
  <c r="F785" i="1"/>
  <c r="K783" i="1"/>
  <c r="L259" i="1"/>
  <c r="N257" i="1"/>
  <c r="I784" i="1"/>
  <c r="FR738" i="1" l="1"/>
  <c r="ES787" i="1"/>
  <c r="EU787" i="1"/>
  <c r="ET787" i="1"/>
  <c r="ER788" i="1"/>
  <c r="EV787" i="1"/>
  <c r="EW787" i="1" s="1"/>
  <c r="EY787" i="1" s="1"/>
  <c r="FK786" i="1"/>
  <c r="FM786" i="1"/>
  <c r="FL786" i="1"/>
  <c r="FP774" i="1" s="1"/>
  <c r="FN786" i="1"/>
  <c r="FO786" i="1" s="1"/>
  <c r="FQ786" i="1" s="1"/>
  <c r="FJ787" i="1"/>
  <c r="FW737" i="1"/>
  <c r="FS737" i="1" s="1"/>
  <c r="FT737" i="1" s="1"/>
  <c r="FU738" i="1" s="1"/>
  <c r="FV739" i="1" s="1"/>
  <c r="FR740" i="1" s="1"/>
  <c r="FC740" i="1"/>
  <c r="FD741" i="1" s="1"/>
  <c r="EZ742" i="1" s="1"/>
  <c r="FE740" i="1"/>
  <c r="FA740" i="1" s="1"/>
  <c r="FB740" i="1" s="1"/>
  <c r="EK737" i="1"/>
  <c r="EL738" i="1" s="1"/>
  <c r="EH739" i="1" s="1"/>
  <c r="EM737" i="1"/>
  <c r="EI737" i="1" s="1"/>
  <c r="EJ737" i="1" s="1"/>
  <c r="DZ787" i="1"/>
  <c r="EA787" i="1" s="1"/>
  <c r="ED786" i="1"/>
  <c r="EE786" i="1" s="1"/>
  <c r="EC786" i="1"/>
  <c r="EB786" i="1"/>
  <c r="EF774" i="1" s="1"/>
  <c r="EH738" i="1"/>
  <c r="EG785" i="1"/>
  <c r="DS737" i="1"/>
  <c r="DT738" i="1" s="1"/>
  <c r="DP739" i="1" s="1"/>
  <c r="DU737" i="1"/>
  <c r="DQ737" i="1" s="1"/>
  <c r="DR737" i="1" s="1"/>
  <c r="DO785" i="1"/>
  <c r="DH787" i="1"/>
  <c r="DI787" i="1" s="1"/>
  <c r="DL786" i="1"/>
  <c r="DM786" i="1" s="1"/>
  <c r="DK786" i="1"/>
  <c r="DJ786" i="1"/>
  <c r="DN774" i="1" s="1"/>
  <c r="DP738" i="1"/>
  <c r="DA737" i="1"/>
  <c r="DB738" i="1" s="1"/>
  <c r="CX739" i="1" s="1"/>
  <c r="DC737" i="1"/>
  <c r="CY737" i="1" s="1"/>
  <c r="CZ737" i="1" s="1"/>
  <c r="CP787" i="1"/>
  <c r="CQ787" i="1" s="1"/>
  <c r="CT786" i="1"/>
  <c r="CU786" i="1" s="1"/>
  <c r="CS786" i="1"/>
  <c r="CR786" i="1"/>
  <c r="CV774" i="1" s="1"/>
  <c r="CW785" i="1"/>
  <c r="CX738" i="1"/>
  <c r="CI739" i="1"/>
  <c r="CJ740" i="1" s="1"/>
  <c r="CF741" i="1" s="1"/>
  <c r="CK739" i="1"/>
  <c r="CG739" i="1" s="1"/>
  <c r="CH739" i="1" s="1"/>
  <c r="CE787" i="1"/>
  <c r="BX789" i="1"/>
  <c r="BY789" i="1" s="1"/>
  <c r="CB788" i="1"/>
  <c r="CC788" i="1" s="1"/>
  <c r="CA788" i="1"/>
  <c r="BZ788" i="1"/>
  <c r="BQ737" i="1"/>
  <c r="BR738" i="1" s="1"/>
  <c r="BN739" i="1" s="1"/>
  <c r="BS737" i="1"/>
  <c r="BO737" i="1" s="1"/>
  <c r="BP737" i="1" s="1"/>
  <c r="BM785" i="1"/>
  <c r="BN738" i="1"/>
  <c r="BI786" i="1"/>
  <c r="BF787" i="1"/>
  <c r="BG787" i="1" s="1"/>
  <c r="BJ786" i="1"/>
  <c r="BK786" i="1" s="1"/>
  <c r="BH786" i="1"/>
  <c r="BL774" i="1" s="1"/>
  <c r="AY737" i="1"/>
  <c r="AZ738" i="1" s="1"/>
  <c r="AV739" i="1" s="1"/>
  <c r="BA737" i="1"/>
  <c r="AW737" i="1" s="1"/>
  <c r="AX737" i="1" s="1"/>
  <c r="AV738" i="1"/>
  <c r="AR786" i="1"/>
  <c r="AS786" i="1" s="1"/>
  <c r="AQ786" i="1"/>
  <c r="AN787" i="1"/>
  <c r="AO787" i="1" s="1"/>
  <c r="AP786" i="1"/>
  <c r="AT774" i="1" s="1"/>
  <c r="AU785" i="1"/>
  <c r="AG737" i="1"/>
  <c r="AH738" i="1" s="1"/>
  <c r="AD739" i="1" s="1"/>
  <c r="AI737" i="1"/>
  <c r="AE737" i="1" s="1"/>
  <c r="AF737" i="1" s="1"/>
  <c r="Y786" i="1"/>
  <c r="V787" i="1"/>
  <c r="W787" i="1" s="1"/>
  <c r="Z786" i="1"/>
  <c r="AA786" i="1" s="1"/>
  <c r="X786" i="1"/>
  <c r="AB774" i="1" s="1"/>
  <c r="AC785" i="1"/>
  <c r="AD738" i="1"/>
  <c r="I785" i="1"/>
  <c r="O258" i="1"/>
  <c r="Q258" i="1"/>
  <c r="H786" i="1"/>
  <c r="G786" i="1"/>
  <c r="E786" i="1"/>
  <c r="D787" i="1"/>
  <c r="F786" i="1"/>
  <c r="K784" i="1"/>
  <c r="ES788" i="1" l="1"/>
  <c r="EU788" i="1"/>
  <c r="ER789" i="1"/>
  <c r="ET788" i="1"/>
  <c r="EV788" i="1"/>
  <c r="EW788" i="1" s="1"/>
  <c r="EY788" i="1" s="1"/>
  <c r="FK787" i="1"/>
  <c r="FJ788" i="1"/>
  <c r="FM787" i="1"/>
  <c r="FL787" i="1"/>
  <c r="FN787" i="1"/>
  <c r="FO787" i="1" s="1"/>
  <c r="FQ787" i="1" s="1"/>
  <c r="FW738" i="1"/>
  <c r="FS738" i="1" s="1"/>
  <c r="FT738" i="1" s="1"/>
  <c r="FC741" i="1"/>
  <c r="FD742" i="1" s="1"/>
  <c r="EZ743" i="1" s="1"/>
  <c r="FE741" i="1"/>
  <c r="FA741" i="1" s="1"/>
  <c r="FB741" i="1" s="1"/>
  <c r="EK738" i="1"/>
  <c r="EL739" i="1" s="1"/>
  <c r="EH740" i="1" s="1"/>
  <c r="EM738" i="1"/>
  <c r="EI738" i="1" s="1"/>
  <c r="EJ738" i="1" s="1"/>
  <c r="ED787" i="1"/>
  <c r="EE787" i="1" s="1"/>
  <c r="EC787" i="1"/>
  <c r="DZ788" i="1"/>
  <c r="EA788" i="1" s="1"/>
  <c r="EB787" i="1"/>
  <c r="EG786" i="1"/>
  <c r="DS738" i="1"/>
  <c r="DT739" i="1" s="1"/>
  <c r="DP740" i="1" s="1"/>
  <c r="DU738" i="1"/>
  <c r="DQ738" i="1" s="1"/>
  <c r="DR738" i="1" s="1"/>
  <c r="DL787" i="1"/>
  <c r="DM787" i="1" s="1"/>
  <c r="DK787" i="1"/>
  <c r="DH788" i="1"/>
  <c r="DI788" i="1" s="1"/>
  <c r="DJ787" i="1"/>
  <c r="DO786" i="1"/>
  <c r="DA738" i="1"/>
  <c r="DB739" i="1" s="1"/>
  <c r="CX740" i="1" s="1"/>
  <c r="DC738" i="1"/>
  <c r="CY738" i="1" s="1"/>
  <c r="CZ738" i="1" s="1"/>
  <c r="CP788" i="1"/>
  <c r="CQ788" i="1" s="1"/>
  <c r="CT787" i="1"/>
  <c r="CU787" i="1" s="1"/>
  <c r="CS787" i="1"/>
  <c r="CR787" i="1"/>
  <c r="CW786" i="1"/>
  <c r="CI740" i="1"/>
  <c r="CJ741" i="1" s="1"/>
  <c r="CF742" i="1" s="1"/>
  <c r="CK740" i="1"/>
  <c r="CG740" i="1" s="1"/>
  <c r="CH740" i="1" s="1"/>
  <c r="CE788" i="1"/>
  <c r="BX790" i="1"/>
  <c r="BY790" i="1" s="1"/>
  <c r="CB789" i="1"/>
  <c r="CC789" i="1" s="1"/>
  <c r="CA789" i="1"/>
  <c r="BZ789" i="1"/>
  <c r="BQ738" i="1"/>
  <c r="BR739" i="1" s="1"/>
  <c r="BN740" i="1" s="1"/>
  <c r="BS738" i="1"/>
  <c r="BO738" i="1" s="1"/>
  <c r="BP738" i="1" s="1"/>
  <c r="BM786" i="1"/>
  <c r="BF788" i="1"/>
  <c r="BG788" i="1" s="1"/>
  <c r="BJ787" i="1"/>
  <c r="BK787" i="1" s="1"/>
  <c r="BI787" i="1"/>
  <c r="BH787" i="1"/>
  <c r="AY738" i="1"/>
  <c r="AZ739" i="1" s="1"/>
  <c r="AV740" i="1" s="1"/>
  <c r="BA738" i="1"/>
  <c r="AW738" i="1" s="1"/>
  <c r="AX738" i="1" s="1"/>
  <c r="AU786" i="1"/>
  <c r="AN788" i="1"/>
  <c r="AO788" i="1" s="1"/>
  <c r="AR787" i="1"/>
  <c r="AS787" i="1" s="1"/>
  <c r="AQ787" i="1"/>
  <c r="AP787" i="1"/>
  <c r="AG738" i="1"/>
  <c r="AH739" i="1" s="1"/>
  <c r="AD740" i="1" s="1"/>
  <c r="AI738" i="1"/>
  <c r="AE738" i="1" s="1"/>
  <c r="AF738" i="1" s="1"/>
  <c r="V788" i="1"/>
  <c r="W788" i="1" s="1"/>
  <c r="Z787" i="1"/>
  <c r="AA787" i="1" s="1"/>
  <c r="Y787" i="1"/>
  <c r="X787" i="1"/>
  <c r="AC786" i="1"/>
  <c r="M258" i="1"/>
  <c r="D788" i="1"/>
  <c r="H787" i="1"/>
  <c r="G787" i="1"/>
  <c r="E787" i="1"/>
  <c r="F787" i="1"/>
  <c r="P259" i="1"/>
  <c r="K785" i="1"/>
  <c r="I786" i="1"/>
  <c r="J774" i="1"/>
  <c r="FK788" i="1" l="1"/>
  <c r="FN788" i="1"/>
  <c r="FO788" i="1" s="1"/>
  <c r="FQ788" i="1" s="1"/>
  <c r="FL788" i="1"/>
  <c r="FM788" i="1"/>
  <c r="FJ789" i="1"/>
  <c r="FU739" i="1"/>
  <c r="FV740" i="1" s="1"/>
  <c r="FR741" i="1" s="1"/>
  <c r="FW739" i="1"/>
  <c r="FS739" i="1" s="1"/>
  <c r="FT739" i="1" s="1"/>
  <c r="ES789" i="1"/>
  <c r="EU789" i="1"/>
  <c r="ET789" i="1"/>
  <c r="ER790" i="1"/>
  <c r="EV789" i="1"/>
  <c r="EW789" i="1" s="1"/>
  <c r="EY789" i="1" s="1"/>
  <c r="FC742" i="1"/>
  <c r="FD743" i="1" s="1"/>
  <c r="EZ744" i="1" s="1"/>
  <c r="FE742" i="1"/>
  <c r="FA742" i="1" s="1"/>
  <c r="FB742" i="1" s="1"/>
  <c r="EK739" i="1"/>
  <c r="EL740" i="1" s="1"/>
  <c r="EH741" i="1" s="1"/>
  <c r="EM739" i="1"/>
  <c r="EI739" i="1" s="1"/>
  <c r="EJ739" i="1" s="1"/>
  <c r="EG787" i="1"/>
  <c r="DZ789" i="1"/>
  <c r="EA789" i="1" s="1"/>
  <c r="ED788" i="1"/>
  <c r="EE788" i="1" s="1"/>
  <c r="EC788" i="1"/>
  <c r="EB788" i="1"/>
  <c r="DS739" i="1"/>
  <c r="DT740" i="1" s="1"/>
  <c r="DP741" i="1" s="1"/>
  <c r="DU739" i="1"/>
  <c r="DQ739" i="1" s="1"/>
  <c r="DR739" i="1" s="1"/>
  <c r="DH789" i="1"/>
  <c r="DI789" i="1" s="1"/>
  <c r="DL788" i="1"/>
  <c r="DM788" i="1" s="1"/>
  <c r="DK788" i="1"/>
  <c r="DJ788" i="1"/>
  <c r="DO787" i="1"/>
  <c r="DA739" i="1"/>
  <c r="DB740" i="1" s="1"/>
  <c r="CX741" i="1" s="1"/>
  <c r="DC739" i="1"/>
  <c r="CY739" i="1" s="1"/>
  <c r="CZ739" i="1" s="1"/>
  <c r="CP789" i="1"/>
  <c r="CQ789" i="1" s="1"/>
  <c r="CT788" i="1"/>
  <c r="CU788" i="1" s="1"/>
  <c r="CS788" i="1"/>
  <c r="CR788" i="1"/>
  <c r="CW787" i="1"/>
  <c r="CI741" i="1"/>
  <c r="CJ742" i="1" s="1"/>
  <c r="CF743" i="1" s="1"/>
  <c r="CK741" i="1"/>
  <c r="CG741" i="1" s="1"/>
  <c r="CH741" i="1" s="1"/>
  <c r="CA790" i="1"/>
  <c r="CB790" i="1"/>
  <c r="CC790" i="1" s="1"/>
  <c r="BX791" i="1"/>
  <c r="BY791" i="1" s="1"/>
  <c r="BZ790" i="1"/>
  <c r="CD775" i="1" s="1"/>
  <c r="CE789" i="1"/>
  <c r="BQ739" i="1"/>
  <c r="BR740" i="1" s="1"/>
  <c r="BN741" i="1" s="1"/>
  <c r="BS739" i="1"/>
  <c r="BO739" i="1" s="1"/>
  <c r="BP739" i="1" s="1"/>
  <c r="BJ788" i="1"/>
  <c r="BK788" i="1" s="1"/>
  <c r="BI788" i="1"/>
  <c r="BF789" i="1"/>
  <c r="BG789" i="1" s="1"/>
  <c r="BH788" i="1"/>
  <c r="BM787" i="1"/>
  <c r="AY739" i="1"/>
  <c r="AZ740" i="1" s="1"/>
  <c r="AV741" i="1" s="1"/>
  <c r="BA739" i="1"/>
  <c r="AW739" i="1" s="1"/>
  <c r="AX739" i="1" s="1"/>
  <c r="AN789" i="1"/>
  <c r="AO789" i="1" s="1"/>
  <c r="AR788" i="1"/>
  <c r="AS788" i="1" s="1"/>
  <c r="AQ788" i="1"/>
  <c r="AP788" i="1"/>
  <c r="AU787" i="1"/>
  <c r="AG739" i="1"/>
  <c r="AH740" i="1" s="1"/>
  <c r="AD741" i="1" s="1"/>
  <c r="AI739" i="1"/>
  <c r="AE739" i="1" s="1"/>
  <c r="AF739" i="1" s="1"/>
  <c r="AC787" i="1"/>
  <c r="Y788" i="1"/>
  <c r="V789" i="1"/>
  <c r="W789" i="1" s="1"/>
  <c r="Z788" i="1"/>
  <c r="AA788" i="1" s="1"/>
  <c r="X788" i="1"/>
  <c r="L260" i="1"/>
  <c r="I787" i="1"/>
  <c r="E788" i="1"/>
  <c r="H788" i="1"/>
  <c r="D789" i="1"/>
  <c r="G788" i="1"/>
  <c r="F788" i="1"/>
  <c r="K786" i="1"/>
  <c r="N258" i="1"/>
  <c r="FU740" i="1" l="1"/>
  <c r="FV741" i="1" s="1"/>
  <c r="FR742" i="1" s="1"/>
  <c r="FW740" i="1"/>
  <c r="FS740" i="1" s="1"/>
  <c r="FT740" i="1" s="1"/>
  <c r="FK789" i="1"/>
  <c r="FJ790" i="1"/>
  <c r="FM789" i="1"/>
  <c r="FL789" i="1"/>
  <c r="FN789" i="1"/>
  <c r="FO789" i="1" s="1"/>
  <c r="FQ789" i="1" s="1"/>
  <c r="ES790" i="1"/>
  <c r="ET790" i="1"/>
  <c r="EX775" i="1" s="1"/>
  <c r="ER791" i="1"/>
  <c r="EV790" i="1"/>
  <c r="EW790" i="1" s="1"/>
  <c r="EY790" i="1" s="1"/>
  <c r="EU790" i="1"/>
  <c r="FC743" i="1"/>
  <c r="FD744" i="1" s="1"/>
  <c r="EZ745" i="1" s="1"/>
  <c r="FE743" i="1"/>
  <c r="FA743" i="1" s="1"/>
  <c r="FB743" i="1" s="1"/>
  <c r="EK740" i="1"/>
  <c r="EL741" i="1" s="1"/>
  <c r="EH742" i="1" s="1"/>
  <c r="EM740" i="1"/>
  <c r="EI740" i="1" s="1"/>
  <c r="EJ740" i="1" s="1"/>
  <c r="DZ790" i="1"/>
  <c r="EA790" i="1" s="1"/>
  <c r="ED789" i="1"/>
  <c r="EE789" i="1" s="1"/>
  <c r="EC789" i="1"/>
  <c r="EB789" i="1"/>
  <c r="EG788" i="1"/>
  <c r="DS740" i="1"/>
  <c r="DT741" i="1" s="1"/>
  <c r="DP742" i="1" s="1"/>
  <c r="DU740" i="1"/>
  <c r="DQ740" i="1" s="1"/>
  <c r="DR740" i="1" s="1"/>
  <c r="DO788" i="1"/>
  <c r="DH790" i="1"/>
  <c r="DI790" i="1" s="1"/>
  <c r="DL789" i="1"/>
  <c r="DM789" i="1" s="1"/>
  <c r="DK789" i="1"/>
  <c r="DJ789" i="1"/>
  <c r="DA740" i="1"/>
  <c r="DB741" i="1" s="1"/>
  <c r="CX742" i="1" s="1"/>
  <c r="DC740" i="1"/>
  <c r="CY740" i="1" s="1"/>
  <c r="CZ740" i="1" s="1"/>
  <c r="CW788" i="1"/>
  <c r="CP790" i="1"/>
  <c r="CQ790" i="1" s="1"/>
  <c r="CT789" i="1"/>
  <c r="CU789" i="1" s="1"/>
  <c r="CS789" i="1"/>
  <c r="CR789" i="1"/>
  <c r="CI742" i="1"/>
  <c r="CJ743" i="1" s="1"/>
  <c r="CF744" i="1" s="1"/>
  <c r="CK742" i="1"/>
  <c r="CG742" i="1" s="1"/>
  <c r="CH742" i="1" s="1"/>
  <c r="BX792" i="1"/>
  <c r="BY792" i="1" s="1"/>
  <c r="CB791" i="1"/>
  <c r="CC791" i="1" s="1"/>
  <c r="CA791" i="1"/>
  <c r="BZ791" i="1"/>
  <c r="CE790" i="1"/>
  <c r="BQ740" i="1"/>
  <c r="BR741" i="1" s="1"/>
  <c r="BN742" i="1" s="1"/>
  <c r="BS740" i="1"/>
  <c r="BO740" i="1" s="1"/>
  <c r="BP740" i="1" s="1"/>
  <c r="BI789" i="1"/>
  <c r="BF790" i="1"/>
  <c r="BG790" i="1" s="1"/>
  <c r="BJ789" i="1"/>
  <c r="BK789" i="1" s="1"/>
  <c r="BH789" i="1"/>
  <c r="BM788" i="1"/>
  <c r="AY740" i="1"/>
  <c r="AZ741" i="1" s="1"/>
  <c r="AV742" i="1" s="1"/>
  <c r="BA740" i="1"/>
  <c r="AW740" i="1" s="1"/>
  <c r="AX740" i="1" s="1"/>
  <c r="AR789" i="1"/>
  <c r="AS789" i="1" s="1"/>
  <c r="AQ789" i="1"/>
  <c r="AN790" i="1"/>
  <c r="AO790" i="1" s="1"/>
  <c r="AP789" i="1"/>
  <c r="AU788" i="1"/>
  <c r="AG740" i="1"/>
  <c r="AH741" i="1" s="1"/>
  <c r="AD742" i="1" s="1"/>
  <c r="AI740" i="1"/>
  <c r="AE740" i="1" s="1"/>
  <c r="AF740" i="1" s="1"/>
  <c r="Y789" i="1"/>
  <c r="V790" i="1"/>
  <c r="W790" i="1" s="1"/>
  <c r="Z789" i="1"/>
  <c r="AA789" i="1" s="1"/>
  <c r="X789" i="1"/>
  <c r="AC788" i="1"/>
  <c r="I788" i="1"/>
  <c r="K787" i="1"/>
  <c r="O259" i="1"/>
  <c r="Q259" i="1"/>
  <c r="H789" i="1"/>
  <c r="G789" i="1"/>
  <c r="D790" i="1"/>
  <c r="E789" i="1"/>
  <c r="F789" i="1"/>
  <c r="FK790" i="1" l="1"/>
  <c r="FL790" i="1"/>
  <c r="FP775" i="1" s="1"/>
  <c r="FJ791" i="1"/>
  <c r="FN790" i="1"/>
  <c r="FO790" i="1" s="1"/>
  <c r="FQ790" i="1" s="1"/>
  <c r="FM790" i="1"/>
  <c r="ES791" i="1"/>
  <c r="ET791" i="1"/>
  <c r="ER792" i="1"/>
  <c r="EV791" i="1"/>
  <c r="EW791" i="1" s="1"/>
  <c r="EY791" i="1" s="1"/>
  <c r="EU791" i="1"/>
  <c r="FU741" i="1"/>
  <c r="FV742" i="1" s="1"/>
  <c r="FR743" i="1" s="1"/>
  <c r="FW741" i="1"/>
  <c r="FS741" i="1" s="1"/>
  <c r="FT741" i="1" s="1"/>
  <c r="FC744" i="1"/>
  <c r="FD745" i="1" s="1"/>
  <c r="EZ746" i="1" s="1"/>
  <c r="FE744" i="1"/>
  <c r="FA744" i="1" s="1"/>
  <c r="FB744" i="1" s="1"/>
  <c r="EK741" i="1"/>
  <c r="EL742" i="1" s="1"/>
  <c r="EH743" i="1" s="1"/>
  <c r="EM741" i="1"/>
  <c r="EI741" i="1" s="1"/>
  <c r="EJ741" i="1" s="1"/>
  <c r="DZ791" i="1"/>
  <c r="EA791" i="1" s="1"/>
  <c r="ED790" i="1"/>
  <c r="EE790" i="1" s="1"/>
  <c r="EC790" i="1"/>
  <c r="EB790" i="1"/>
  <c r="EF775" i="1" s="1"/>
  <c r="EG789" i="1"/>
  <c r="DS741" i="1"/>
  <c r="DT742" i="1" s="1"/>
  <c r="DP743" i="1" s="1"/>
  <c r="DU741" i="1"/>
  <c r="DQ741" i="1" s="1"/>
  <c r="DR741" i="1" s="1"/>
  <c r="DH791" i="1"/>
  <c r="DI791" i="1" s="1"/>
  <c r="DL790" i="1"/>
  <c r="DM790" i="1" s="1"/>
  <c r="DK790" i="1"/>
  <c r="DJ790" i="1"/>
  <c r="DN775" i="1" s="1"/>
  <c r="DO789" i="1"/>
  <c r="DA741" i="1"/>
  <c r="DB742" i="1" s="1"/>
  <c r="CX743" i="1" s="1"/>
  <c r="DC741" i="1"/>
  <c r="CY741" i="1" s="1"/>
  <c r="CZ741" i="1" s="1"/>
  <c r="CS790" i="1"/>
  <c r="CP791" i="1"/>
  <c r="CQ791" i="1" s="1"/>
  <c r="CT790" i="1"/>
  <c r="CU790" i="1" s="1"/>
  <c r="CR790" i="1"/>
  <c r="CV775" i="1" s="1"/>
  <c r="CW789" i="1"/>
  <c r="CI743" i="1"/>
  <c r="CJ744" i="1" s="1"/>
  <c r="CF745" i="1" s="1"/>
  <c r="CK743" i="1"/>
  <c r="CG743" i="1" s="1"/>
  <c r="CH743" i="1" s="1"/>
  <c r="CE791" i="1"/>
  <c r="CB792" i="1"/>
  <c r="CC792" i="1" s="1"/>
  <c r="CA792" i="1"/>
  <c r="BX793" i="1"/>
  <c r="BY793" i="1" s="1"/>
  <c r="BZ792" i="1"/>
  <c r="BQ741" i="1"/>
  <c r="BR742" i="1" s="1"/>
  <c r="BN743" i="1" s="1"/>
  <c r="BS741" i="1"/>
  <c r="BO741" i="1" s="1"/>
  <c r="BP741" i="1" s="1"/>
  <c r="BF791" i="1"/>
  <c r="BG791" i="1" s="1"/>
  <c r="BI790" i="1"/>
  <c r="BJ790" i="1"/>
  <c r="BK790" i="1" s="1"/>
  <c r="BH790" i="1"/>
  <c r="BL775" i="1" s="1"/>
  <c r="BM789" i="1"/>
  <c r="AY741" i="1"/>
  <c r="AZ742" i="1" s="1"/>
  <c r="AV743" i="1" s="1"/>
  <c r="BA741" i="1"/>
  <c r="AW741" i="1" s="1"/>
  <c r="AX741" i="1" s="1"/>
  <c r="AU789" i="1"/>
  <c r="AN791" i="1"/>
  <c r="AO791" i="1" s="1"/>
  <c r="AR790" i="1"/>
  <c r="AS790" i="1" s="1"/>
  <c r="AQ790" i="1"/>
  <c r="AP790" i="1"/>
  <c r="AT775" i="1" s="1"/>
  <c r="AG741" i="1"/>
  <c r="AH742" i="1" s="1"/>
  <c r="AD743" i="1" s="1"/>
  <c r="AI741" i="1"/>
  <c r="AE741" i="1" s="1"/>
  <c r="AF741" i="1" s="1"/>
  <c r="AC789" i="1"/>
  <c r="V791" i="1"/>
  <c r="W791" i="1" s="1"/>
  <c r="Z790" i="1"/>
  <c r="AA790" i="1" s="1"/>
  <c r="Y790" i="1"/>
  <c r="X790" i="1"/>
  <c r="AB775" i="1" s="1"/>
  <c r="E790" i="1"/>
  <c r="H790" i="1"/>
  <c r="G790" i="1"/>
  <c r="D791" i="1"/>
  <c r="F790" i="1"/>
  <c r="J775" i="1" s="1"/>
  <c r="P260" i="1"/>
  <c r="I789" i="1"/>
  <c r="K788" i="1"/>
  <c r="M259" i="1"/>
  <c r="ES792" i="1" l="1"/>
  <c r="ET792" i="1"/>
  <c r="ER793" i="1"/>
  <c r="EV792" i="1"/>
  <c r="EW792" i="1" s="1"/>
  <c r="EY792" i="1" s="1"/>
  <c r="EU792" i="1"/>
  <c r="FU742" i="1"/>
  <c r="FV743" i="1" s="1"/>
  <c r="FR744" i="1" s="1"/>
  <c r="FW742" i="1"/>
  <c r="FS742" i="1" s="1"/>
  <c r="FT742" i="1" s="1"/>
  <c r="FK791" i="1"/>
  <c r="FN791" i="1"/>
  <c r="FO791" i="1" s="1"/>
  <c r="FQ791" i="1" s="1"/>
  <c r="FL791" i="1"/>
  <c r="FJ792" i="1"/>
  <c r="FM791" i="1"/>
  <c r="FC745" i="1"/>
  <c r="FD746" i="1" s="1"/>
  <c r="EZ747" i="1" s="1"/>
  <c r="FE745" i="1"/>
  <c r="FA745" i="1" s="1"/>
  <c r="FB745" i="1" s="1"/>
  <c r="EK742" i="1"/>
  <c r="EL743" i="1" s="1"/>
  <c r="EH744" i="1" s="1"/>
  <c r="EM742" i="1"/>
  <c r="EI742" i="1" s="1"/>
  <c r="EJ742" i="1" s="1"/>
  <c r="EG790" i="1"/>
  <c r="DZ792" i="1"/>
  <c r="EA792" i="1" s="1"/>
  <c r="ED791" i="1"/>
  <c r="EE791" i="1" s="1"/>
  <c r="EC791" i="1"/>
  <c r="EB791" i="1"/>
  <c r="DS742" i="1"/>
  <c r="DT743" i="1" s="1"/>
  <c r="DP744" i="1" s="1"/>
  <c r="DU742" i="1"/>
  <c r="DQ742" i="1" s="1"/>
  <c r="DR742" i="1" s="1"/>
  <c r="DO790" i="1"/>
  <c r="DK791" i="1"/>
  <c r="DH792" i="1"/>
  <c r="DI792" i="1" s="1"/>
  <c r="DL791" i="1"/>
  <c r="DM791" i="1" s="1"/>
  <c r="DJ791" i="1"/>
  <c r="DA742" i="1"/>
  <c r="DB743" i="1" s="1"/>
  <c r="CX744" i="1" s="1"/>
  <c r="DC742" i="1"/>
  <c r="CY742" i="1" s="1"/>
  <c r="CZ742" i="1" s="1"/>
  <c r="CP792" i="1"/>
  <c r="CQ792" i="1" s="1"/>
  <c r="CT791" i="1"/>
  <c r="CU791" i="1" s="1"/>
  <c r="CS791" i="1"/>
  <c r="CR791" i="1"/>
  <c r="CW790" i="1"/>
  <c r="CI744" i="1"/>
  <c r="CJ745" i="1" s="1"/>
  <c r="CF746" i="1" s="1"/>
  <c r="CK744" i="1"/>
  <c r="CG744" i="1" s="1"/>
  <c r="CH744" i="1" s="1"/>
  <c r="CE792" i="1"/>
  <c r="CB793" i="1"/>
  <c r="CC793" i="1" s="1"/>
  <c r="CA793" i="1"/>
  <c r="BX794" i="1"/>
  <c r="BY794" i="1" s="1"/>
  <c r="BZ793" i="1"/>
  <c r="BQ742" i="1"/>
  <c r="BR743" i="1" s="1"/>
  <c r="BN744" i="1" s="1"/>
  <c r="BS742" i="1"/>
  <c r="BO742" i="1" s="1"/>
  <c r="BP742" i="1" s="1"/>
  <c r="BM790" i="1"/>
  <c r="BF792" i="1"/>
  <c r="BG792" i="1" s="1"/>
  <c r="BJ791" i="1"/>
  <c r="BK791" i="1" s="1"/>
  <c r="BI791" i="1"/>
  <c r="BH791" i="1"/>
  <c r="AY742" i="1"/>
  <c r="AZ743" i="1" s="1"/>
  <c r="AV744" i="1" s="1"/>
  <c r="BA742" i="1"/>
  <c r="AW742" i="1" s="1"/>
  <c r="AX742" i="1" s="1"/>
  <c r="AN792" i="1"/>
  <c r="AO792" i="1" s="1"/>
  <c r="AR791" i="1"/>
  <c r="AS791" i="1" s="1"/>
  <c r="AQ791" i="1"/>
  <c r="AP791" i="1"/>
  <c r="AU790" i="1"/>
  <c r="AG742" i="1"/>
  <c r="AH743" i="1" s="1"/>
  <c r="AD744" i="1" s="1"/>
  <c r="AI742" i="1"/>
  <c r="AE742" i="1" s="1"/>
  <c r="AF742" i="1" s="1"/>
  <c r="Y791" i="1"/>
  <c r="V792" i="1"/>
  <c r="W792" i="1" s="1"/>
  <c r="Z791" i="1"/>
  <c r="AA791" i="1" s="1"/>
  <c r="X791" i="1"/>
  <c r="AC790" i="1"/>
  <c r="K789" i="1"/>
  <c r="E791" i="1"/>
  <c r="H791" i="1"/>
  <c r="D792" i="1"/>
  <c r="G791" i="1"/>
  <c r="F791" i="1"/>
  <c r="L261" i="1"/>
  <c r="N259" i="1"/>
  <c r="I790" i="1"/>
  <c r="FU743" i="1" l="1"/>
  <c r="FV744" i="1" s="1"/>
  <c r="FR745" i="1" s="1"/>
  <c r="FW743" i="1"/>
  <c r="FS743" i="1" s="1"/>
  <c r="FT743" i="1" s="1"/>
  <c r="FK792" i="1"/>
  <c r="FN792" i="1"/>
  <c r="FO792" i="1" s="1"/>
  <c r="FQ792" i="1" s="1"/>
  <c r="FL792" i="1"/>
  <c r="FM792" i="1"/>
  <c r="FJ793" i="1"/>
  <c r="ES793" i="1"/>
  <c r="ET793" i="1"/>
  <c r="EU793" i="1"/>
  <c r="ER794" i="1"/>
  <c r="EV793" i="1"/>
  <c r="EW793" i="1" s="1"/>
  <c r="EY793" i="1" s="1"/>
  <c r="FC746" i="1"/>
  <c r="FD747" i="1" s="1"/>
  <c r="EZ748" i="1" s="1"/>
  <c r="FE746" i="1"/>
  <c r="FA746" i="1" s="1"/>
  <c r="FB746" i="1" s="1"/>
  <c r="EK743" i="1"/>
  <c r="EL744" i="1" s="1"/>
  <c r="EH745" i="1" s="1"/>
  <c r="EM743" i="1"/>
  <c r="EI743" i="1" s="1"/>
  <c r="EJ743" i="1" s="1"/>
  <c r="EG791" i="1"/>
  <c r="EC792" i="1"/>
  <c r="DZ793" i="1"/>
  <c r="EA793" i="1" s="1"/>
  <c r="ED792" i="1"/>
  <c r="EE792" i="1" s="1"/>
  <c r="EB792" i="1"/>
  <c r="DS743" i="1"/>
  <c r="DT744" i="1" s="1"/>
  <c r="DP745" i="1" s="1"/>
  <c r="DU743" i="1"/>
  <c r="DQ743" i="1" s="1"/>
  <c r="DR743" i="1" s="1"/>
  <c r="DK792" i="1"/>
  <c r="DH793" i="1"/>
  <c r="DI793" i="1" s="1"/>
  <c r="DL792" i="1"/>
  <c r="DM792" i="1" s="1"/>
  <c r="DJ792" i="1"/>
  <c r="DO791" i="1"/>
  <c r="DA743" i="1"/>
  <c r="DB744" i="1" s="1"/>
  <c r="CX745" i="1" s="1"/>
  <c r="DC743" i="1"/>
  <c r="CY743" i="1" s="1"/>
  <c r="CZ743" i="1" s="1"/>
  <c r="CP793" i="1"/>
  <c r="CQ793" i="1" s="1"/>
  <c r="CT792" i="1"/>
  <c r="CU792" i="1" s="1"/>
  <c r="CS792" i="1"/>
  <c r="CR792" i="1"/>
  <c r="CW791" i="1"/>
  <c r="CI745" i="1"/>
  <c r="CJ746" i="1" s="1"/>
  <c r="CF747" i="1" s="1"/>
  <c r="CK745" i="1"/>
  <c r="CG745" i="1" s="1"/>
  <c r="CH745" i="1" s="1"/>
  <c r="CE793" i="1"/>
  <c r="BX795" i="1"/>
  <c r="BY795" i="1" s="1"/>
  <c r="CB794" i="1"/>
  <c r="CC794" i="1" s="1"/>
  <c r="CA794" i="1"/>
  <c r="BZ794" i="1"/>
  <c r="CD776" i="1" s="1"/>
  <c r="BQ743" i="1"/>
  <c r="BR744" i="1" s="1"/>
  <c r="BN745" i="1" s="1"/>
  <c r="BS743" i="1"/>
  <c r="BO743" i="1" s="1"/>
  <c r="BP743" i="1" s="1"/>
  <c r="BM791" i="1"/>
  <c r="BJ792" i="1"/>
  <c r="BK792" i="1" s="1"/>
  <c r="BI792" i="1"/>
  <c r="BF793" i="1"/>
  <c r="BG793" i="1" s="1"/>
  <c r="BH792" i="1"/>
  <c r="AY743" i="1"/>
  <c r="AZ744" i="1" s="1"/>
  <c r="AV745" i="1" s="1"/>
  <c r="BA743" i="1"/>
  <c r="AW743" i="1" s="1"/>
  <c r="AX743" i="1" s="1"/>
  <c r="AU791" i="1"/>
  <c r="AN793" i="1"/>
  <c r="AO793" i="1" s="1"/>
  <c r="AR792" i="1"/>
  <c r="AS792" i="1" s="1"/>
  <c r="AQ792" i="1"/>
  <c r="AP792" i="1"/>
  <c r="AG743" i="1"/>
  <c r="AH744" i="1" s="1"/>
  <c r="AD745" i="1" s="1"/>
  <c r="AI743" i="1"/>
  <c r="AE743" i="1" s="1"/>
  <c r="AF743" i="1" s="1"/>
  <c r="Z792" i="1"/>
  <c r="AA792" i="1" s="1"/>
  <c r="V793" i="1"/>
  <c r="W793" i="1" s="1"/>
  <c r="Y792" i="1"/>
  <c r="X792" i="1"/>
  <c r="AC791" i="1"/>
  <c r="D793" i="1"/>
  <c r="H792" i="1"/>
  <c r="G792" i="1"/>
  <c r="E792" i="1"/>
  <c r="F792" i="1"/>
  <c r="I791" i="1"/>
  <c r="O260" i="1"/>
  <c r="Q260" i="1"/>
  <c r="K790" i="1"/>
  <c r="FK793" i="1" l="1"/>
  <c r="FN793" i="1"/>
  <c r="FO793" i="1" s="1"/>
  <c r="FQ793" i="1" s="1"/>
  <c r="FM793" i="1"/>
  <c r="FL793" i="1"/>
  <c r="FJ794" i="1"/>
  <c r="ES794" i="1"/>
  <c r="ET794" i="1"/>
  <c r="EX776" i="1" s="1"/>
  <c r="ER795" i="1"/>
  <c r="EV794" i="1"/>
  <c r="EW794" i="1" s="1"/>
  <c r="EY794" i="1" s="1"/>
  <c r="EU794" i="1"/>
  <c r="FU744" i="1"/>
  <c r="FV745" i="1" s="1"/>
  <c r="FR746" i="1" s="1"/>
  <c r="FW744" i="1"/>
  <c r="FS744" i="1" s="1"/>
  <c r="FT744" i="1" s="1"/>
  <c r="FC747" i="1"/>
  <c r="FD748" i="1" s="1"/>
  <c r="EZ749" i="1" s="1"/>
  <c r="FE747" i="1"/>
  <c r="FA747" i="1" s="1"/>
  <c r="FB747" i="1" s="1"/>
  <c r="EK744" i="1"/>
  <c r="EL745" i="1" s="1"/>
  <c r="EH746" i="1" s="1"/>
  <c r="EM744" i="1"/>
  <c r="EI744" i="1" s="1"/>
  <c r="EJ744" i="1" s="1"/>
  <c r="DZ794" i="1"/>
  <c r="EA794" i="1" s="1"/>
  <c r="ED793" i="1"/>
  <c r="EE793" i="1" s="1"/>
  <c r="EC793" i="1"/>
  <c r="EB793" i="1"/>
  <c r="EG792" i="1"/>
  <c r="DS744" i="1"/>
  <c r="DT745" i="1" s="1"/>
  <c r="DP746" i="1" s="1"/>
  <c r="DU744" i="1"/>
  <c r="DQ744" i="1" s="1"/>
  <c r="DR744" i="1" s="1"/>
  <c r="DO792" i="1"/>
  <c r="DH794" i="1"/>
  <c r="DI794" i="1" s="1"/>
  <c r="DL793" i="1"/>
  <c r="DM793" i="1" s="1"/>
  <c r="DK793" i="1"/>
  <c r="DJ793" i="1"/>
  <c r="DA744" i="1"/>
  <c r="DB745" i="1" s="1"/>
  <c r="CX746" i="1" s="1"/>
  <c r="DC744" i="1"/>
  <c r="CY744" i="1" s="1"/>
  <c r="CZ744" i="1" s="1"/>
  <c r="CT793" i="1"/>
  <c r="CU793" i="1" s="1"/>
  <c r="CS793" i="1"/>
  <c r="CP794" i="1"/>
  <c r="CQ794" i="1" s="1"/>
  <c r="CR793" i="1"/>
  <c r="CW792" i="1"/>
  <c r="CI746" i="1"/>
  <c r="CJ747" i="1" s="1"/>
  <c r="CF748" i="1" s="1"/>
  <c r="CK746" i="1"/>
  <c r="CG746" i="1" s="1"/>
  <c r="CH746" i="1" s="1"/>
  <c r="CA795" i="1"/>
  <c r="BX796" i="1"/>
  <c r="BY796" i="1" s="1"/>
  <c r="CB795" i="1"/>
  <c r="CC795" i="1" s="1"/>
  <c r="BZ795" i="1"/>
  <c r="CE794" i="1"/>
  <c r="BQ744" i="1"/>
  <c r="BR745" i="1" s="1"/>
  <c r="BN746" i="1" s="1"/>
  <c r="BS744" i="1"/>
  <c r="BO744" i="1" s="1"/>
  <c r="BP744" i="1" s="1"/>
  <c r="BM792" i="1"/>
  <c r="BJ793" i="1"/>
  <c r="BK793" i="1" s="1"/>
  <c r="BF794" i="1"/>
  <c r="BG794" i="1" s="1"/>
  <c r="BI793" i="1"/>
  <c r="BH793" i="1"/>
  <c r="AY744" i="1"/>
  <c r="AZ745" i="1" s="1"/>
  <c r="AV746" i="1" s="1"/>
  <c r="BA744" i="1"/>
  <c r="AW744" i="1" s="1"/>
  <c r="AX744" i="1" s="1"/>
  <c r="AQ793" i="1"/>
  <c r="AR793" i="1"/>
  <c r="AS793" i="1" s="1"/>
  <c r="AN794" i="1"/>
  <c r="AO794" i="1" s="1"/>
  <c r="AP793" i="1"/>
  <c r="AU792" i="1"/>
  <c r="AG744" i="1"/>
  <c r="AH745" i="1" s="1"/>
  <c r="AD746" i="1" s="1"/>
  <c r="AI744" i="1"/>
  <c r="AE744" i="1" s="1"/>
  <c r="AF744" i="1" s="1"/>
  <c r="V794" i="1"/>
  <c r="W794" i="1" s="1"/>
  <c r="Z793" i="1"/>
  <c r="AA793" i="1" s="1"/>
  <c r="Y793" i="1"/>
  <c r="X793" i="1"/>
  <c r="AC792" i="1"/>
  <c r="M260" i="1"/>
  <c r="P261" i="1"/>
  <c r="K791" i="1"/>
  <c r="I792" i="1"/>
  <c r="H793" i="1"/>
  <c r="D794" i="1"/>
  <c r="G793" i="1"/>
  <c r="E793" i="1"/>
  <c r="F793" i="1"/>
  <c r="ES795" i="1" l="1"/>
  <c r="ET795" i="1"/>
  <c r="ER796" i="1"/>
  <c r="EV795" i="1"/>
  <c r="EW795" i="1" s="1"/>
  <c r="EY795" i="1" s="1"/>
  <c r="EU795" i="1"/>
  <c r="FK794" i="1"/>
  <c r="FM794" i="1"/>
  <c r="FJ795" i="1"/>
  <c r="FL794" i="1"/>
  <c r="FP776" i="1" s="1"/>
  <c r="FN794" i="1"/>
  <c r="FO794" i="1" s="1"/>
  <c r="FQ794" i="1" s="1"/>
  <c r="FU745" i="1"/>
  <c r="FV746" i="1" s="1"/>
  <c r="FR747" i="1" s="1"/>
  <c r="FW745" i="1"/>
  <c r="FS745" i="1" s="1"/>
  <c r="FT745" i="1" s="1"/>
  <c r="FC748" i="1"/>
  <c r="FD749" i="1" s="1"/>
  <c r="EZ750" i="1" s="1"/>
  <c r="FE748" i="1"/>
  <c r="FA748" i="1" s="1"/>
  <c r="FB748" i="1" s="1"/>
  <c r="EK745" i="1"/>
  <c r="EL746" i="1" s="1"/>
  <c r="EH747" i="1" s="1"/>
  <c r="EM745" i="1"/>
  <c r="EI745" i="1" s="1"/>
  <c r="EJ745" i="1" s="1"/>
  <c r="DZ795" i="1"/>
  <c r="EA795" i="1" s="1"/>
  <c r="ED794" i="1"/>
  <c r="EE794" i="1" s="1"/>
  <c r="EC794" i="1"/>
  <c r="EB794" i="1"/>
  <c r="EF776" i="1" s="1"/>
  <c r="EG793" i="1"/>
  <c r="DS745" i="1"/>
  <c r="DT746" i="1" s="1"/>
  <c r="DP747" i="1" s="1"/>
  <c r="DU745" i="1"/>
  <c r="DQ745" i="1" s="1"/>
  <c r="DR745" i="1" s="1"/>
  <c r="DO793" i="1"/>
  <c r="DK794" i="1"/>
  <c r="DH795" i="1"/>
  <c r="DI795" i="1" s="1"/>
  <c r="DL794" i="1"/>
  <c r="DM794" i="1" s="1"/>
  <c r="DJ794" i="1"/>
  <c r="DN776" i="1" s="1"/>
  <c r="DA745" i="1"/>
  <c r="DB746" i="1" s="1"/>
  <c r="CX747" i="1" s="1"/>
  <c r="DC745" i="1"/>
  <c r="CY745" i="1" s="1"/>
  <c r="CZ745" i="1" s="1"/>
  <c r="CW793" i="1"/>
  <c r="CP795" i="1"/>
  <c r="CQ795" i="1" s="1"/>
  <c r="CT794" i="1"/>
  <c r="CU794" i="1" s="1"/>
  <c r="CS794" i="1"/>
  <c r="CR794" i="1"/>
  <c r="CV776" i="1" s="1"/>
  <c r="CI747" i="1"/>
  <c r="CJ748" i="1" s="1"/>
  <c r="CF749" i="1" s="1"/>
  <c r="CK747" i="1"/>
  <c r="CG747" i="1" s="1"/>
  <c r="CH747" i="1" s="1"/>
  <c r="BX797" i="1"/>
  <c r="BY797" i="1" s="1"/>
  <c r="CB796" i="1"/>
  <c r="CC796" i="1" s="1"/>
  <c r="CA796" i="1"/>
  <c r="BZ796" i="1"/>
  <c r="CE795" i="1"/>
  <c r="BQ745" i="1"/>
  <c r="BR746" i="1" s="1"/>
  <c r="BN747" i="1" s="1"/>
  <c r="BS745" i="1"/>
  <c r="BO745" i="1" s="1"/>
  <c r="BP745" i="1" s="1"/>
  <c r="BM793" i="1"/>
  <c r="BJ794" i="1"/>
  <c r="BK794" i="1" s="1"/>
  <c r="BF795" i="1"/>
  <c r="BG795" i="1" s="1"/>
  <c r="BI794" i="1"/>
  <c r="BH794" i="1"/>
  <c r="BL776" i="1" s="1"/>
  <c r="AY745" i="1"/>
  <c r="AZ746" i="1" s="1"/>
  <c r="AV747" i="1" s="1"/>
  <c r="BA745" i="1"/>
  <c r="AW745" i="1" s="1"/>
  <c r="AX745" i="1" s="1"/>
  <c r="AQ794" i="1"/>
  <c r="AN795" i="1"/>
  <c r="AO795" i="1" s="1"/>
  <c r="AR794" i="1"/>
  <c r="AS794" i="1" s="1"/>
  <c r="AP794" i="1"/>
  <c r="AT776" i="1" s="1"/>
  <c r="AU793" i="1"/>
  <c r="AG745" i="1"/>
  <c r="AH746" i="1" s="1"/>
  <c r="AD747" i="1" s="1"/>
  <c r="AI745" i="1"/>
  <c r="AE745" i="1" s="1"/>
  <c r="AF745" i="1" s="1"/>
  <c r="V795" i="1"/>
  <c r="W795" i="1" s="1"/>
  <c r="Z794" i="1"/>
  <c r="AA794" i="1" s="1"/>
  <c r="Y794" i="1"/>
  <c r="X794" i="1"/>
  <c r="AB776" i="1" s="1"/>
  <c r="AC793" i="1"/>
  <c r="K792" i="1"/>
  <c r="G794" i="1"/>
  <c r="H794" i="1"/>
  <c r="D795" i="1"/>
  <c r="E794" i="1"/>
  <c r="F794" i="1"/>
  <c r="L262" i="1"/>
  <c r="I793" i="1"/>
  <c r="N260" i="1"/>
  <c r="FK795" i="1" l="1"/>
  <c r="FM795" i="1"/>
  <c r="FJ796" i="1"/>
  <c r="FL795" i="1"/>
  <c r="FN795" i="1"/>
  <c r="FO795" i="1" s="1"/>
  <c r="FQ795" i="1" s="1"/>
  <c r="FU746" i="1"/>
  <c r="FV747" i="1" s="1"/>
  <c r="FR748" i="1" s="1"/>
  <c r="FW746" i="1"/>
  <c r="FS746" i="1" s="1"/>
  <c r="FT746" i="1" s="1"/>
  <c r="ES796" i="1"/>
  <c r="ER797" i="1"/>
  <c r="ET796" i="1"/>
  <c r="EV796" i="1"/>
  <c r="EW796" i="1" s="1"/>
  <c r="EY796" i="1" s="1"/>
  <c r="EU796" i="1"/>
  <c r="FC749" i="1"/>
  <c r="FD750" i="1" s="1"/>
  <c r="EZ751" i="1" s="1"/>
  <c r="FE749" i="1"/>
  <c r="FA749" i="1" s="1"/>
  <c r="FB749" i="1" s="1"/>
  <c r="EK746" i="1"/>
  <c r="EL747" i="1" s="1"/>
  <c r="EH748" i="1" s="1"/>
  <c r="EM746" i="1"/>
  <c r="EI746" i="1" s="1"/>
  <c r="EJ746" i="1" s="1"/>
  <c r="EG794" i="1"/>
  <c r="ED795" i="1"/>
  <c r="EE795" i="1" s="1"/>
  <c r="EC795" i="1"/>
  <c r="DZ796" i="1"/>
  <c r="EA796" i="1" s="1"/>
  <c r="EB795" i="1"/>
  <c r="DS746" i="1"/>
  <c r="DT747" i="1" s="1"/>
  <c r="DP748" i="1" s="1"/>
  <c r="DU746" i="1"/>
  <c r="DQ746" i="1" s="1"/>
  <c r="DR746" i="1" s="1"/>
  <c r="DO794" i="1"/>
  <c r="DL795" i="1"/>
  <c r="DM795" i="1" s="1"/>
  <c r="DH796" i="1"/>
  <c r="DI796" i="1" s="1"/>
  <c r="DK795" i="1"/>
  <c r="DJ795" i="1"/>
  <c r="DA746" i="1"/>
  <c r="DB747" i="1" s="1"/>
  <c r="CX748" i="1" s="1"/>
  <c r="DC746" i="1"/>
  <c r="CY746" i="1" s="1"/>
  <c r="CZ746" i="1" s="1"/>
  <c r="CP796" i="1"/>
  <c r="CQ796" i="1" s="1"/>
  <c r="CT795" i="1"/>
  <c r="CU795" i="1" s="1"/>
  <c r="CS795" i="1"/>
  <c r="CR795" i="1"/>
  <c r="CW794" i="1"/>
  <c r="CI748" i="1"/>
  <c r="CJ749" i="1" s="1"/>
  <c r="CF750" i="1" s="1"/>
  <c r="CK748" i="1"/>
  <c r="CG748" i="1" s="1"/>
  <c r="CH748" i="1" s="1"/>
  <c r="CE796" i="1"/>
  <c r="BX798" i="1"/>
  <c r="BY798" i="1" s="1"/>
  <c r="CB797" i="1"/>
  <c r="CC797" i="1" s="1"/>
  <c r="CA797" i="1"/>
  <c r="BZ797" i="1"/>
  <c r="BQ746" i="1"/>
  <c r="BR747" i="1" s="1"/>
  <c r="BN748" i="1" s="1"/>
  <c r="BS746" i="1"/>
  <c r="BO746" i="1" s="1"/>
  <c r="BP746" i="1" s="1"/>
  <c r="BF796" i="1"/>
  <c r="BG796" i="1" s="1"/>
  <c r="BJ795" i="1"/>
  <c r="BK795" i="1" s="1"/>
  <c r="BI795" i="1"/>
  <c r="BH795" i="1"/>
  <c r="BM794" i="1"/>
  <c r="AY746" i="1"/>
  <c r="AZ747" i="1" s="1"/>
  <c r="AV748" i="1" s="1"/>
  <c r="BA746" i="1"/>
  <c r="AW746" i="1" s="1"/>
  <c r="AX746" i="1" s="1"/>
  <c r="AN796" i="1"/>
  <c r="AO796" i="1" s="1"/>
  <c r="AR795" i="1"/>
  <c r="AS795" i="1" s="1"/>
  <c r="AQ795" i="1"/>
  <c r="AP795" i="1"/>
  <c r="AU794" i="1"/>
  <c r="AG746" i="1"/>
  <c r="AH747" i="1" s="1"/>
  <c r="AD748" i="1" s="1"/>
  <c r="AI746" i="1"/>
  <c r="AE746" i="1" s="1"/>
  <c r="AF746" i="1" s="1"/>
  <c r="AC794" i="1"/>
  <c r="V796" i="1"/>
  <c r="W796" i="1" s="1"/>
  <c r="Z795" i="1"/>
  <c r="AA795" i="1" s="1"/>
  <c r="Y795" i="1"/>
  <c r="X795" i="1"/>
  <c r="D796" i="1"/>
  <c r="E795" i="1"/>
  <c r="H795" i="1"/>
  <c r="G795" i="1"/>
  <c r="F795" i="1"/>
  <c r="I794" i="1"/>
  <c r="O261" i="1"/>
  <c r="Q261" i="1"/>
  <c r="J776" i="1"/>
  <c r="K793" i="1"/>
  <c r="FU747" i="1" l="1"/>
  <c r="FV748" i="1" s="1"/>
  <c r="FR749" i="1" s="1"/>
  <c r="FW747" i="1"/>
  <c r="FS747" i="1" s="1"/>
  <c r="FT747" i="1" s="1"/>
  <c r="FK796" i="1"/>
  <c r="FN796" i="1"/>
  <c r="FO796" i="1" s="1"/>
  <c r="FQ796" i="1" s="1"/>
  <c r="FM796" i="1"/>
  <c r="FL796" i="1"/>
  <c r="FJ797" i="1"/>
  <c r="ES797" i="1"/>
  <c r="EU797" i="1"/>
  <c r="ET797" i="1"/>
  <c r="ER798" i="1"/>
  <c r="EV797" i="1"/>
  <c r="EW797" i="1" s="1"/>
  <c r="EY797" i="1" s="1"/>
  <c r="FC750" i="1"/>
  <c r="FD751" i="1" s="1"/>
  <c r="EZ752" i="1" s="1"/>
  <c r="FE750" i="1"/>
  <c r="FA750" i="1" s="1"/>
  <c r="FB750" i="1" s="1"/>
  <c r="EK747" i="1"/>
  <c r="EL748" i="1" s="1"/>
  <c r="EH749" i="1" s="1"/>
  <c r="EM747" i="1"/>
  <c r="EI747" i="1" s="1"/>
  <c r="EJ747" i="1" s="1"/>
  <c r="EG795" i="1"/>
  <c r="DZ797" i="1"/>
  <c r="EA797" i="1" s="1"/>
  <c r="ED796" i="1"/>
  <c r="EE796" i="1" s="1"/>
  <c r="EC796" i="1"/>
  <c r="EB796" i="1"/>
  <c r="DS747" i="1"/>
  <c r="DT748" i="1" s="1"/>
  <c r="DP749" i="1" s="1"/>
  <c r="DU747" i="1"/>
  <c r="DQ747" i="1" s="1"/>
  <c r="DR747" i="1" s="1"/>
  <c r="DO795" i="1"/>
  <c r="DK796" i="1"/>
  <c r="DH797" i="1"/>
  <c r="DI797" i="1" s="1"/>
  <c r="DL796" i="1"/>
  <c r="DM796" i="1" s="1"/>
  <c r="DJ796" i="1"/>
  <c r="DA747" i="1"/>
  <c r="DB748" i="1" s="1"/>
  <c r="CX749" i="1" s="1"/>
  <c r="DC747" i="1"/>
  <c r="CY747" i="1" s="1"/>
  <c r="CZ747" i="1" s="1"/>
  <c r="CW795" i="1"/>
  <c r="CP797" i="1"/>
  <c r="CQ797" i="1" s="1"/>
  <c r="CT796" i="1"/>
  <c r="CU796" i="1" s="1"/>
  <c r="CS796" i="1"/>
  <c r="CR796" i="1"/>
  <c r="CI749" i="1"/>
  <c r="CJ750" i="1" s="1"/>
  <c r="CF751" i="1" s="1"/>
  <c r="CK749" i="1"/>
  <c r="CG749" i="1" s="1"/>
  <c r="CH749" i="1" s="1"/>
  <c r="CA798" i="1"/>
  <c r="CB798" i="1"/>
  <c r="CC798" i="1" s="1"/>
  <c r="BX799" i="1"/>
  <c r="BY799" i="1" s="1"/>
  <c r="BZ798" i="1"/>
  <c r="CD777" i="1" s="1"/>
  <c r="CE797" i="1"/>
  <c r="BQ747" i="1"/>
  <c r="BR748" i="1" s="1"/>
  <c r="BN749" i="1" s="1"/>
  <c r="BS747" i="1"/>
  <c r="BO747" i="1" s="1"/>
  <c r="BP747" i="1" s="1"/>
  <c r="BJ796" i="1"/>
  <c r="BK796" i="1" s="1"/>
  <c r="BF797" i="1"/>
  <c r="BG797" i="1" s="1"/>
  <c r="BI796" i="1"/>
  <c r="BH796" i="1"/>
  <c r="BM795" i="1"/>
  <c r="AY747" i="1"/>
  <c r="AZ748" i="1" s="1"/>
  <c r="AV749" i="1" s="1"/>
  <c r="BA747" i="1"/>
  <c r="AW747" i="1" s="1"/>
  <c r="AX747" i="1" s="1"/>
  <c r="AQ796" i="1"/>
  <c r="AR796" i="1"/>
  <c r="AS796" i="1" s="1"/>
  <c r="AN797" i="1"/>
  <c r="AO797" i="1" s="1"/>
  <c r="AP796" i="1"/>
  <c r="AU795" i="1"/>
  <c r="AG747" i="1"/>
  <c r="AH748" i="1" s="1"/>
  <c r="AD749" i="1" s="1"/>
  <c r="AI747" i="1"/>
  <c r="AE747" i="1" s="1"/>
  <c r="AF747" i="1" s="1"/>
  <c r="Z796" i="1"/>
  <c r="AA796" i="1" s="1"/>
  <c r="Y796" i="1"/>
  <c r="V797" i="1"/>
  <c r="W797" i="1" s="1"/>
  <c r="X796" i="1"/>
  <c r="AC795" i="1"/>
  <c r="P262" i="1"/>
  <c r="I795" i="1"/>
  <c r="E796" i="1"/>
  <c r="H796" i="1"/>
  <c r="D797" i="1"/>
  <c r="G796" i="1"/>
  <c r="F796" i="1"/>
  <c r="K794" i="1"/>
  <c r="M261" i="1"/>
  <c r="FK797" i="1" l="1"/>
  <c r="FM797" i="1"/>
  <c r="FL797" i="1"/>
  <c r="FJ798" i="1"/>
  <c r="FN797" i="1"/>
  <c r="FO797" i="1" s="1"/>
  <c r="FQ797" i="1" s="1"/>
  <c r="ES798" i="1"/>
  <c r="ET798" i="1"/>
  <c r="EX777" i="1" s="1"/>
  <c r="ER799" i="1"/>
  <c r="EV798" i="1"/>
  <c r="EW798" i="1" s="1"/>
  <c r="EY798" i="1" s="1"/>
  <c r="EU798" i="1"/>
  <c r="FU748" i="1"/>
  <c r="FV749" i="1" s="1"/>
  <c r="FR750" i="1" s="1"/>
  <c r="FW748" i="1"/>
  <c r="FS748" i="1" s="1"/>
  <c r="FT748" i="1" s="1"/>
  <c r="FC751" i="1"/>
  <c r="FD752" i="1" s="1"/>
  <c r="EZ753" i="1" s="1"/>
  <c r="FE751" i="1"/>
  <c r="FA751" i="1" s="1"/>
  <c r="FB751" i="1" s="1"/>
  <c r="EK748" i="1"/>
  <c r="EL749" i="1" s="1"/>
  <c r="EH750" i="1" s="1"/>
  <c r="EM748" i="1"/>
  <c r="EI748" i="1" s="1"/>
  <c r="EJ748" i="1" s="1"/>
  <c r="DZ798" i="1"/>
  <c r="EA798" i="1" s="1"/>
  <c r="ED797" i="1"/>
  <c r="EE797" i="1" s="1"/>
  <c r="EC797" i="1"/>
  <c r="EB797" i="1"/>
  <c r="EG796" i="1"/>
  <c r="DS748" i="1"/>
  <c r="DT749" i="1" s="1"/>
  <c r="DP750" i="1" s="1"/>
  <c r="DU748" i="1"/>
  <c r="DQ748" i="1" s="1"/>
  <c r="DR748" i="1" s="1"/>
  <c r="DH798" i="1"/>
  <c r="DI798" i="1" s="1"/>
  <c r="DL797" i="1"/>
  <c r="DM797" i="1" s="1"/>
  <c r="DK797" i="1"/>
  <c r="DJ797" i="1"/>
  <c r="DO796" i="1"/>
  <c r="DA748" i="1"/>
  <c r="DB749" i="1" s="1"/>
  <c r="CX750" i="1" s="1"/>
  <c r="DC748" i="1"/>
  <c r="CY748" i="1" s="1"/>
  <c r="CZ748" i="1" s="1"/>
  <c r="CW796" i="1"/>
  <c r="CP798" i="1"/>
  <c r="CQ798" i="1" s="1"/>
  <c r="CT797" i="1"/>
  <c r="CU797" i="1" s="1"/>
  <c r="CS797" i="1"/>
  <c r="CR797" i="1"/>
  <c r="CI750" i="1"/>
  <c r="CJ751" i="1" s="1"/>
  <c r="CF752" i="1" s="1"/>
  <c r="CK750" i="1"/>
  <c r="CG750" i="1" s="1"/>
  <c r="CH750" i="1" s="1"/>
  <c r="CE798" i="1"/>
  <c r="BX800" i="1"/>
  <c r="BY800" i="1" s="1"/>
  <c r="CB799" i="1"/>
  <c r="CC799" i="1" s="1"/>
  <c r="CA799" i="1"/>
  <c r="BZ799" i="1"/>
  <c r="BQ748" i="1"/>
  <c r="BR749" i="1" s="1"/>
  <c r="BN750" i="1" s="1"/>
  <c r="BS748" i="1"/>
  <c r="BO748" i="1" s="1"/>
  <c r="BP748" i="1" s="1"/>
  <c r="BI797" i="1"/>
  <c r="BJ797" i="1"/>
  <c r="BK797" i="1" s="1"/>
  <c r="BF798" i="1"/>
  <c r="BG798" i="1" s="1"/>
  <c r="BH797" i="1"/>
  <c r="BM796" i="1"/>
  <c r="AY748" i="1"/>
  <c r="AZ749" i="1" s="1"/>
  <c r="AV750" i="1" s="1"/>
  <c r="BA748" i="1"/>
  <c r="AW748" i="1" s="1"/>
  <c r="AX748" i="1" s="1"/>
  <c r="AU796" i="1"/>
  <c r="AR797" i="1"/>
  <c r="AS797" i="1" s="1"/>
  <c r="AN798" i="1"/>
  <c r="AO798" i="1" s="1"/>
  <c r="AQ797" i="1"/>
  <c r="AP797" i="1"/>
  <c r="AG748" i="1"/>
  <c r="AH749" i="1" s="1"/>
  <c r="AD750" i="1" s="1"/>
  <c r="AI748" i="1"/>
  <c r="AE748" i="1" s="1"/>
  <c r="AF748" i="1" s="1"/>
  <c r="AC796" i="1"/>
  <c r="Y797" i="1"/>
  <c r="V798" i="1"/>
  <c r="W798" i="1" s="1"/>
  <c r="Z797" i="1"/>
  <c r="AA797" i="1" s="1"/>
  <c r="X797" i="1"/>
  <c r="I796" i="1"/>
  <c r="K795" i="1"/>
  <c r="N261" i="1"/>
  <c r="H797" i="1"/>
  <c r="G797" i="1"/>
  <c r="D798" i="1"/>
  <c r="E797" i="1"/>
  <c r="F797" i="1"/>
  <c r="L263" i="1"/>
  <c r="ES799" i="1" l="1"/>
  <c r="ET799" i="1"/>
  <c r="ER800" i="1"/>
  <c r="EV799" i="1"/>
  <c r="EW799" i="1" s="1"/>
  <c r="EY799" i="1" s="1"/>
  <c r="EU799" i="1"/>
  <c r="FU749" i="1"/>
  <c r="FV750" i="1" s="1"/>
  <c r="FR751" i="1" s="1"/>
  <c r="FW749" i="1"/>
  <c r="FS749" i="1" s="1"/>
  <c r="FT749" i="1" s="1"/>
  <c r="FK798" i="1"/>
  <c r="FM798" i="1"/>
  <c r="FL798" i="1"/>
  <c r="FP777" i="1" s="1"/>
  <c r="FJ799" i="1"/>
  <c r="FN798" i="1"/>
  <c r="FO798" i="1" s="1"/>
  <c r="FQ798" i="1" s="1"/>
  <c r="FC752" i="1"/>
  <c r="FD753" i="1" s="1"/>
  <c r="EZ754" i="1" s="1"/>
  <c r="FE752" i="1"/>
  <c r="FA752" i="1" s="1"/>
  <c r="FB752" i="1" s="1"/>
  <c r="EK749" i="1"/>
  <c r="EL750" i="1" s="1"/>
  <c r="EH751" i="1" s="1"/>
  <c r="EM749" i="1"/>
  <c r="EI749" i="1" s="1"/>
  <c r="EJ749" i="1" s="1"/>
  <c r="DZ799" i="1"/>
  <c r="EA799" i="1" s="1"/>
  <c r="ED798" i="1"/>
  <c r="EE798" i="1" s="1"/>
  <c r="EC798" i="1"/>
  <c r="EB798" i="1"/>
  <c r="EF777" i="1" s="1"/>
  <c r="EG797" i="1"/>
  <c r="DS749" i="1"/>
  <c r="DT750" i="1" s="1"/>
  <c r="DP751" i="1" s="1"/>
  <c r="DU749" i="1"/>
  <c r="DQ749" i="1" s="1"/>
  <c r="DR749" i="1" s="1"/>
  <c r="DO797" i="1"/>
  <c r="DH799" i="1"/>
  <c r="DI799" i="1" s="1"/>
  <c r="DK798" i="1"/>
  <c r="DL798" i="1"/>
  <c r="DM798" i="1" s="1"/>
  <c r="DJ798" i="1"/>
  <c r="DN777" i="1" s="1"/>
  <c r="DA749" i="1"/>
  <c r="DB750" i="1" s="1"/>
  <c r="CX751" i="1" s="1"/>
  <c r="DC749" i="1"/>
  <c r="CY749" i="1" s="1"/>
  <c r="CZ749" i="1" s="1"/>
  <c r="CW797" i="1"/>
  <c r="CS798" i="1"/>
  <c r="CT798" i="1"/>
  <c r="CU798" i="1" s="1"/>
  <c r="CP799" i="1"/>
  <c r="CQ799" i="1" s="1"/>
  <c r="CR798" i="1"/>
  <c r="CV777" i="1" s="1"/>
  <c r="CI751" i="1"/>
  <c r="CJ752" i="1" s="1"/>
  <c r="CF753" i="1" s="1"/>
  <c r="CK751" i="1"/>
  <c r="CG751" i="1" s="1"/>
  <c r="CH751" i="1" s="1"/>
  <c r="BX801" i="1"/>
  <c r="BY801" i="1" s="1"/>
  <c r="CB800" i="1"/>
  <c r="CC800" i="1" s="1"/>
  <c r="CA800" i="1"/>
  <c r="BZ800" i="1"/>
  <c r="CE799" i="1"/>
  <c r="BQ749" i="1"/>
  <c r="BR750" i="1" s="1"/>
  <c r="BN751" i="1" s="1"/>
  <c r="BS749" i="1"/>
  <c r="BO749" i="1" s="1"/>
  <c r="BP749" i="1" s="1"/>
  <c r="BM797" i="1"/>
  <c r="BF799" i="1"/>
  <c r="BG799" i="1" s="1"/>
  <c r="BJ798" i="1"/>
  <c r="BK798" i="1" s="1"/>
  <c r="BI798" i="1"/>
  <c r="BH798" i="1"/>
  <c r="BL777" i="1" s="1"/>
  <c r="AY749" i="1"/>
  <c r="AZ750" i="1" s="1"/>
  <c r="AV751" i="1" s="1"/>
  <c r="BA749" i="1"/>
  <c r="AW749" i="1" s="1"/>
  <c r="AX749" i="1" s="1"/>
  <c r="AN799" i="1"/>
  <c r="AO799" i="1" s="1"/>
  <c r="AR798" i="1"/>
  <c r="AS798" i="1" s="1"/>
  <c r="AQ798" i="1"/>
  <c r="AP798" i="1"/>
  <c r="AT777" i="1" s="1"/>
  <c r="AU797" i="1"/>
  <c r="AG749" i="1"/>
  <c r="AH750" i="1" s="1"/>
  <c r="AD751" i="1" s="1"/>
  <c r="AI749" i="1"/>
  <c r="AE749" i="1" s="1"/>
  <c r="AF749" i="1" s="1"/>
  <c r="Y798" i="1"/>
  <c r="V799" i="1"/>
  <c r="W799" i="1" s="1"/>
  <c r="Z798" i="1"/>
  <c r="AA798" i="1" s="1"/>
  <c r="X798" i="1"/>
  <c r="AB777" i="1" s="1"/>
  <c r="AC797" i="1"/>
  <c r="I797" i="1"/>
  <c r="K796" i="1"/>
  <c r="H798" i="1"/>
  <c r="D799" i="1"/>
  <c r="G798" i="1"/>
  <c r="E798" i="1"/>
  <c r="F798" i="1"/>
  <c r="O262" i="1"/>
  <c r="Q262" i="1"/>
  <c r="FU750" i="1" l="1"/>
  <c r="FV751" i="1" s="1"/>
  <c r="FR752" i="1" s="1"/>
  <c r="FW750" i="1"/>
  <c r="FS750" i="1" s="1"/>
  <c r="FT750" i="1" s="1"/>
  <c r="FK799" i="1"/>
  <c r="FM799" i="1"/>
  <c r="FL799" i="1"/>
  <c r="FJ800" i="1"/>
  <c r="FN799" i="1"/>
  <c r="FO799" i="1" s="1"/>
  <c r="FQ799" i="1" s="1"/>
  <c r="ES800" i="1"/>
  <c r="EU800" i="1"/>
  <c r="ET800" i="1"/>
  <c r="ER801" i="1"/>
  <c r="EV800" i="1"/>
  <c r="EW800" i="1" s="1"/>
  <c r="EY800" i="1" s="1"/>
  <c r="FC753" i="1"/>
  <c r="FD754" i="1" s="1"/>
  <c r="EZ755" i="1" s="1"/>
  <c r="FE753" i="1"/>
  <c r="FA753" i="1" s="1"/>
  <c r="FB753" i="1" s="1"/>
  <c r="EK750" i="1"/>
  <c r="EL751" i="1" s="1"/>
  <c r="EH752" i="1" s="1"/>
  <c r="EM750" i="1"/>
  <c r="EI750" i="1" s="1"/>
  <c r="EJ750" i="1" s="1"/>
  <c r="DZ800" i="1"/>
  <c r="EA800" i="1" s="1"/>
  <c r="ED799" i="1"/>
  <c r="EE799" i="1" s="1"/>
  <c r="EC799" i="1"/>
  <c r="EB799" i="1"/>
  <c r="EG798" i="1"/>
  <c r="DS750" i="1"/>
  <c r="DT751" i="1" s="1"/>
  <c r="DP752" i="1" s="1"/>
  <c r="DU750" i="1"/>
  <c r="DQ750" i="1" s="1"/>
  <c r="DR750" i="1" s="1"/>
  <c r="DO798" i="1"/>
  <c r="DH800" i="1"/>
  <c r="DI800" i="1" s="1"/>
  <c r="DL799" i="1"/>
  <c r="DM799" i="1" s="1"/>
  <c r="DK799" i="1"/>
  <c r="DJ799" i="1"/>
  <c r="DA750" i="1"/>
  <c r="DB751" i="1" s="1"/>
  <c r="CX752" i="1" s="1"/>
  <c r="DC750" i="1"/>
  <c r="CY750" i="1" s="1"/>
  <c r="CZ750" i="1" s="1"/>
  <c r="CW798" i="1"/>
  <c r="CP800" i="1"/>
  <c r="CQ800" i="1" s="1"/>
  <c r="CT799" i="1"/>
  <c r="CU799" i="1" s="1"/>
  <c r="CS799" i="1"/>
  <c r="CR799" i="1"/>
  <c r="CI752" i="1"/>
  <c r="CJ753" i="1" s="1"/>
  <c r="CF754" i="1" s="1"/>
  <c r="CK752" i="1"/>
  <c r="CG752" i="1" s="1"/>
  <c r="CH752" i="1" s="1"/>
  <c r="CE800" i="1"/>
  <c r="CB801" i="1"/>
  <c r="CC801" i="1" s="1"/>
  <c r="CA801" i="1"/>
  <c r="BX802" i="1"/>
  <c r="BY802" i="1" s="1"/>
  <c r="BZ801" i="1"/>
  <c r="BQ750" i="1"/>
  <c r="BR751" i="1" s="1"/>
  <c r="BN752" i="1" s="1"/>
  <c r="BS750" i="1"/>
  <c r="BO750" i="1" s="1"/>
  <c r="BP750" i="1" s="1"/>
  <c r="BJ799" i="1"/>
  <c r="BK799" i="1" s="1"/>
  <c r="BF800" i="1"/>
  <c r="BG800" i="1" s="1"/>
  <c r="BI799" i="1"/>
  <c r="BH799" i="1"/>
  <c r="BM798" i="1"/>
  <c r="AY750" i="1"/>
  <c r="AZ751" i="1" s="1"/>
  <c r="AV752" i="1" s="1"/>
  <c r="BA750" i="1"/>
  <c r="AW750" i="1" s="1"/>
  <c r="AX750" i="1" s="1"/>
  <c r="AU798" i="1"/>
  <c r="AR799" i="1"/>
  <c r="AS799" i="1" s="1"/>
  <c r="AQ799" i="1"/>
  <c r="AN800" i="1"/>
  <c r="AO800" i="1" s="1"/>
  <c r="AP799" i="1"/>
  <c r="AG750" i="1"/>
  <c r="AH751" i="1" s="1"/>
  <c r="AD752" i="1" s="1"/>
  <c r="AI750" i="1"/>
  <c r="AE750" i="1" s="1"/>
  <c r="AF750" i="1" s="1"/>
  <c r="Y799" i="1"/>
  <c r="V800" i="1"/>
  <c r="W800" i="1" s="1"/>
  <c r="Z799" i="1"/>
  <c r="AA799" i="1" s="1"/>
  <c r="X799" i="1"/>
  <c r="AC798" i="1"/>
  <c r="I798" i="1"/>
  <c r="M262" i="1"/>
  <c r="P263" i="1"/>
  <c r="K797" i="1"/>
  <c r="J777" i="1"/>
  <c r="E799" i="1"/>
  <c r="D800" i="1"/>
  <c r="G799" i="1"/>
  <c r="H799" i="1"/>
  <c r="F799" i="1"/>
  <c r="FK800" i="1" l="1"/>
  <c r="FJ801" i="1"/>
  <c r="FL800" i="1"/>
  <c r="FM800" i="1"/>
  <c r="FN800" i="1"/>
  <c r="FO800" i="1" s="1"/>
  <c r="FQ800" i="1" s="1"/>
  <c r="ES801" i="1"/>
  <c r="ET801" i="1"/>
  <c r="EU801" i="1"/>
  <c r="EV801" i="1"/>
  <c r="EW801" i="1" s="1"/>
  <c r="EY801" i="1" s="1"/>
  <c r="ER802" i="1"/>
  <c r="FU751" i="1"/>
  <c r="FV752" i="1" s="1"/>
  <c r="FR753" i="1" s="1"/>
  <c r="FW751" i="1"/>
  <c r="FS751" i="1" s="1"/>
  <c r="FT751" i="1" s="1"/>
  <c r="FC754" i="1"/>
  <c r="FE754" i="1"/>
  <c r="FA754" i="1" s="1"/>
  <c r="FB754" i="1" s="1"/>
  <c r="EK751" i="1"/>
  <c r="EL752" i="1" s="1"/>
  <c r="EH753" i="1" s="1"/>
  <c r="EM751" i="1"/>
  <c r="EI751" i="1" s="1"/>
  <c r="EJ751" i="1" s="1"/>
  <c r="EG799" i="1"/>
  <c r="EC800" i="1"/>
  <c r="DZ801" i="1"/>
  <c r="EA801" i="1" s="1"/>
  <c r="ED800" i="1"/>
  <c r="EE800" i="1" s="1"/>
  <c r="EB800" i="1"/>
  <c r="DS751" i="1"/>
  <c r="DT752" i="1" s="1"/>
  <c r="DP753" i="1" s="1"/>
  <c r="DU751" i="1"/>
  <c r="DQ751" i="1" s="1"/>
  <c r="DR751" i="1" s="1"/>
  <c r="DK800" i="1"/>
  <c r="DH801" i="1"/>
  <c r="DI801" i="1" s="1"/>
  <c r="DL800" i="1"/>
  <c r="DM800" i="1" s="1"/>
  <c r="DJ800" i="1"/>
  <c r="DO799" i="1"/>
  <c r="DA751" i="1"/>
  <c r="DB752" i="1" s="1"/>
  <c r="CX753" i="1" s="1"/>
  <c r="DC751" i="1"/>
  <c r="CY751" i="1" s="1"/>
  <c r="CZ751" i="1" s="1"/>
  <c r="CP801" i="1"/>
  <c r="CQ801" i="1" s="1"/>
  <c r="CT800" i="1"/>
  <c r="CU800" i="1" s="1"/>
  <c r="CS800" i="1"/>
  <c r="CR800" i="1"/>
  <c r="CW799" i="1"/>
  <c r="CI753" i="1"/>
  <c r="CJ754" i="1" s="1"/>
  <c r="CF755" i="1" s="1"/>
  <c r="CK753" i="1"/>
  <c r="CG753" i="1" s="1"/>
  <c r="CH753" i="1" s="1"/>
  <c r="BX803" i="1"/>
  <c r="BY803" i="1" s="1"/>
  <c r="CB802" i="1"/>
  <c r="CC802" i="1" s="1"/>
  <c r="CA802" i="1"/>
  <c r="BZ802" i="1"/>
  <c r="CD778" i="1" s="1"/>
  <c r="CE801" i="1"/>
  <c r="BQ751" i="1"/>
  <c r="BR752" i="1" s="1"/>
  <c r="BN753" i="1" s="1"/>
  <c r="BS751" i="1"/>
  <c r="BO751" i="1" s="1"/>
  <c r="BP751" i="1" s="1"/>
  <c r="BM799" i="1"/>
  <c r="BJ800" i="1"/>
  <c r="BK800" i="1" s="1"/>
  <c r="BI800" i="1"/>
  <c r="BF801" i="1"/>
  <c r="BG801" i="1" s="1"/>
  <c r="BH800" i="1"/>
  <c r="AY751" i="1"/>
  <c r="AZ752" i="1" s="1"/>
  <c r="AV753" i="1" s="1"/>
  <c r="BA751" i="1"/>
  <c r="AW751" i="1" s="1"/>
  <c r="AX751" i="1" s="1"/>
  <c r="AU799" i="1"/>
  <c r="AN801" i="1"/>
  <c r="AO801" i="1" s="1"/>
  <c r="AQ800" i="1"/>
  <c r="AR800" i="1"/>
  <c r="AS800" i="1" s="1"/>
  <c r="AP800" i="1"/>
  <c r="AG751" i="1"/>
  <c r="AH752" i="1" s="1"/>
  <c r="AD753" i="1" s="1"/>
  <c r="AI751" i="1"/>
  <c r="AE751" i="1" s="1"/>
  <c r="AF751" i="1" s="1"/>
  <c r="AC799" i="1"/>
  <c r="Z800" i="1"/>
  <c r="AA800" i="1" s="1"/>
  <c r="V801" i="1"/>
  <c r="W801" i="1" s="1"/>
  <c r="Y800" i="1"/>
  <c r="X800" i="1"/>
  <c r="L264" i="1"/>
  <c r="I799" i="1"/>
  <c r="D801" i="1"/>
  <c r="H800" i="1"/>
  <c r="G800" i="1"/>
  <c r="E800" i="1"/>
  <c r="F800" i="1"/>
  <c r="N262" i="1"/>
  <c r="K798" i="1"/>
  <c r="FU752" i="1" l="1"/>
  <c r="FV753" i="1" s="1"/>
  <c r="FR754" i="1" s="1"/>
  <c r="FW752" i="1"/>
  <c r="FS752" i="1" s="1"/>
  <c r="FT752" i="1" s="1"/>
  <c r="ES802" i="1"/>
  <c r="ET802" i="1"/>
  <c r="EX778" i="1" s="1"/>
  <c r="ER803" i="1"/>
  <c r="EV802" i="1"/>
  <c r="EW802" i="1" s="1"/>
  <c r="EY802" i="1" s="1"/>
  <c r="EU802" i="1"/>
  <c r="FK801" i="1"/>
  <c r="FN801" i="1"/>
  <c r="FO801" i="1" s="1"/>
  <c r="FQ801" i="1" s="1"/>
  <c r="FM801" i="1"/>
  <c r="FL801" i="1"/>
  <c r="FJ802" i="1"/>
  <c r="FC755" i="1"/>
  <c r="FD755" i="1"/>
  <c r="EZ756" i="1" s="1"/>
  <c r="FE755" i="1"/>
  <c r="FA755" i="1" s="1"/>
  <c r="FB755" i="1" s="1"/>
  <c r="EK752" i="1"/>
  <c r="EL753" i="1" s="1"/>
  <c r="EH754" i="1" s="1"/>
  <c r="EM752" i="1"/>
  <c r="EI752" i="1" s="1"/>
  <c r="EJ752" i="1" s="1"/>
  <c r="DZ802" i="1"/>
  <c r="EA802" i="1" s="1"/>
  <c r="ED801" i="1"/>
  <c r="EE801" i="1" s="1"/>
  <c r="EC801" i="1"/>
  <c r="EB801" i="1"/>
  <c r="EG800" i="1"/>
  <c r="DS752" i="1"/>
  <c r="DT753" i="1" s="1"/>
  <c r="DP754" i="1" s="1"/>
  <c r="DU752" i="1"/>
  <c r="DQ752" i="1" s="1"/>
  <c r="DR752" i="1" s="1"/>
  <c r="DO800" i="1"/>
  <c r="DL801" i="1"/>
  <c r="DM801" i="1" s="1"/>
  <c r="DK801" i="1"/>
  <c r="DH802" i="1"/>
  <c r="DI802" i="1" s="1"/>
  <c r="DJ801" i="1"/>
  <c r="DA752" i="1"/>
  <c r="DB753" i="1" s="1"/>
  <c r="CX754" i="1" s="1"/>
  <c r="DC752" i="1"/>
  <c r="CY752" i="1" s="1"/>
  <c r="CZ752" i="1" s="1"/>
  <c r="CT801" i="1"/>
  <c r="CU801" i="1" s="1"/>
  <c r="CS801" i="1"/>
  <c r="CP802" i="1"/>
  <c r="CQ802" i="1" s="1"/>
  <c r="CR801" i="1"/>
  <c r="CW800" i="1"/>
  <c r="CI754" i="1"/>
  <c r="CK754" i="1"/>
  <c r="CG754" i="1" s="1"/>
  <c r="CH754" i="1" s="1"/>
  <c r="CE802" i="1"/>
  <c r="CB803" i="1"/>
  <c r="CC803" i="1" s="1"/>
  <c r="CA803" i="1"/>
  <c r="BX804" i="1"/>
  <c r="BY804" i="1" s="1"/>
  <c r="BZ803" i="1"/>
  <c r="BQ752" i="1"/>
  <c r="BR753" i="1" s="1"/>
  <c r="BN754" i="1" s="1"/>
  <c r="BS752" i="1"/>
  <c r="BO752" i="1" s="1"/>
  <c r="BP752" i="1" s="1"/>
  <c r="BM800" i="1"/>
  <c r="BJ801" i="1"/>
  <c r="BK801" i="1" s="1"/>
  <c r="BF802" i="1"/>
  <c r="BG802" i="1" s="1"/>
  <c r="BI801" i="1"/>
  <c r="BH801" i="1"/>
  <c r="AY752" i="1"/>
  <c r="AZ753" i="1" s="1"/>
  <c r="AV754" i="1" s="1"/>
  <c r="BA752" i="1"/>
  <c r="AW752" i="1" s="1"/>
  <c r="AX752" i="1" s="1"/>
  <c r="AN802" i="1"/>
  <c r="AO802" i="1" s="1"/>
  <c r="AR801" i="1"/>
  <c r="AS801" i="1" s="1"/>
  <c r="AQ801" i="1"/>
  <c r="AP801" i="1"/>
  <c r="AU800" i="1"/>
  <c r="AG752" i="1"/>
  <c r="AH753" i="1" s="1"/>
  <c r="AD754" i="1" s="1"/>
  <c r="AI752" i="1"/>
  <c r="AE752" i="1" s="1"/>
  <c r="AF752" i="1" s="1"/>
  <c r="V802" i="1"/>
  <c r="W802" i="1" s="1"/>
  <c r="Z801" i="1"/>
  <c r="AA801" i="1" s="1"/>
  <c r="Y801" i="1"/>
  <c r="X801" i="1"/>
  <c r="AC800" i="1"/>
  <c r="O263" i="1"/>
  <c r="Q263" i="1"/>
  <c r="I800" i="1"/>
  <c r="D802" i="1"/>
  <c r="H801" i="1"/>
  <c r="G801" i="1"/>
  <c r="E801" i="1"/>
  <c r="F801" i="1"/>
  <c r="K799" i="1"/>
  <c r="ES803" i="1" l="1"/>
  <c r="EU803" i="1"/>
  <c r="ET803" i="1"/>
  <c r="ER804" i="1"/>
  <c r="EV803" i="1"/>
  <c r="EW803" i="1" s="1"/>
  <c r="EY803" i="1" s="1"/>
  <c r="FK802" i="1"/>
  <c r="FN802" i="1"/>
  <c r="FO802" i="1" s="1"/>
  <c r="FQ802" i="1" s="1"/>
  <c r="FM802" i="1"/>
  <c r="FL802" i="1"/>
  <c r="FP778" i="1" s="1"/>
  <c r="FJ803" i="1"/>
  <c r="FU753" i="1"/>
  <c r="FV754" i="1" s="1"/>
  <c r="FR755" i="1" s="1"/>
  <c r="FW753" i="1"/>
  <c r="FS753" i="1" s="1"/>
  <c r="FT753" i="1" s="1"/>
  <c r="FC756" i="1"/>
  <c r="FD756" i="1"/>
  <c r="EZ757" i="1" s="1"/>
  <c r="FE756" i="1"/>
  <c r="FA756" i="1" s="1"/>
  <c r="FB756" i="1" s="1"/>
  <c r="EK753" i="1"/>
  <c r="EL754" i="1" s="1"/>
  <c r="EH755" i="1" s="1"/>
  <c r="EM753" i="1"/>
  <c r="EI753" i="1" s="1"/>
  <c r="EJ753" i="1" s="1"/>
  <c r="EG801" i="1"/>
  <c r="DZ803" i="1"/>
  <c r="EA803" i="1" s="1"/>
  <c r="ED802" i="1"/>
  <c r="EE802" i="1" s="1"/>
  <c r="EC802" i="1"/>
  <c r="EB802" i="1"/>
  <c r="EF778" i="1" s="1"/>
  <c r="DS753" i="1"/>
  <c r="DT754" i="1" s="1"/>
  <c r="DP755" i="1" s="1"/>
  <c r="DU753" i="1"/>
  <c r="DQ753" i="1" s="1"/>
  <c r="DR753" i="1" s="1"/>
  <c r="DO801" i="1"/>
  <c r="DH803" i="1"/>
  <c r="DI803" i="1" s="1"/>
  <c r="DL802" i="1"/>
  <c r="DM802" i="1" s="1"/>
  <c r="DK802" i="1"/>
  <c r="DJ802" i="1"/>
  <c r="DN778" i="1" s="1"/>
  <c r="DA753" i="1"/>
  <c r="DB754" i="1" s="1"/>
  <c r="CX755" i="1" s="1"/>
  <c r="DC753" i="1"/>
  <c r="CY753" i="1" s="1"/>
  <c r="CZ753" i="1" s="1"/>
  <c r="CP803" i="1"/>
  <c r="CQ803" i="1" s="1"/>
  <c r="CT802" i="1"/>
  <c r="CU802" i="1" s="1"/>
  <c r="CS802" i="1"/>
  <c r="CR802" i="1"/>
  <c r="CV778" i="1" s="1"/>
  <c r="CW801" i="1"/>
  <c r="CI755" i="1"/>
  <c r="CE803" i="1"/>
  <c r="BX805" i="1"/>
  <c r="BY805" i="1" s="1"/>
  <c r="CB804" i="1"/>
  <c r="CC804" i="1" s="1"/>
  <c r="CA804" i="1"/>
  <c r="BZ804" i="1"/>
  <c r="CJ755" i="1"/>
  <c r="CF756" i="1" s="1"/>
  <c r="CK755" i="1"/>
  <c r="CG755" i="1" s="1"/>
  <c r="CH755" i="1" s="1"/>
  <c r="BQ753" i="1"/>
  <c r="BR754" i="1" s="1"/>
  <c r="BN755" i="1" s="1"/>
  <c r="BS753" i="1"/>
  <c r="BO753" i="1" s="1"/>
  <c r="BP753" i="1" s="1"/>
  <c r="BM801" i="1"/>
  <c r="BJ802" i="1"/>
  <c r="BK802" i="1" s="1"/>
  <c r="BF803" i="1"/>
  <c r="BG803" i="1" s="1"/>
  <c r="BI802" i="1"/>
  <c r="BH802" i="1"/>
  <c r="BL778" i="1" s="1"/>
  <c r="AY753" i="1"/>
  <c r="AZ754" i="1" s="1"/>
  <c r="AV755" i="1" s="1"/>
  <c r="BA753" i="1"/>
  <c r="AW753" i="1" s="1"/>
  <c r="AX753" i="1" s="1"/>
  <c r="AU801" i="1"/>
  <c r="AQ802" i="1"/>
  <c r="AN803" i="1"/>
  <c r="AO803" i="1" s="1"/>
  <c r="AR802" i="1"/>
  <c r="AS802" i="1" s="1"/>
  <c r="AP802" i="1"/>
  <c r="AT778" i="1" s="1"/>
  <c r="AG753" i="1"/>
  <c r="AH754" i="1" s="1"/>
  <c r="AD755" i="1" s="1"/>
  <c r="AI753" i="1"/>
  <c r="AE753" i="1" s="1"/>
  <c r="AF753" i="1" s="1"/>
  <c r="V803" i="1"/>
  <c r="W803" i="1" s="1"/>
  <c r="Z802" i="1"/>
  <c r="AA802" i="1" s="1"/>
  <c r="Y802" i="1"/>
  <c r="X802" i="1"/>
  <c r="AB778" i="1" s="1"/>
  <c r="AC801" i="1"/>
  <c r="I801" i="1"/>
  <c r="M263" i="1"/>
  <c r="P264" i="1"/>
  <c r="K800" i="1"/>
  <c r="G802" i="1"/>
  <c r="E802" i="1"/>
  <c r="D803" i="1"/>
  <c r="H802" i="1"/>
  <c r="F802" i="1"/>
  <c r="FU754" i="1" l="1"/>
  <c r="FW754" i="1"/>
  <c r="FS754" i="1" s="1"/>
  <c r="FT754" i="1" s="1"/>
  <c r="FU755" i="1" s="1"/>
  <c r="ES804" i="1"/>
  <c r="ET804" i="1"/>
  <c r="EV804" i="1"/>
  <c r="EW804" i="1" s="1"/>
  <c r="EY804" i="1" s="1"/>
  <c r="EU804" i="1"/>
  <c r="ER805" i="1"/>
  <c r="FK803" i="1"/>
  <c r="FJ804" i="1"/>
  <c r="FL803" i="1"/>
  <c r="FN803" i="1"/>
  <c r="FO803" i="1" s="1"/>
  <c r="FQ803" i="1" s="1"/>
  <c r="FM803" i="1"/>
  <c r="FC757" i="1"/>
  <c r="FD757" i="1"/>
  <c r="EZ758" i="1" s="1"/>
  <c r="FE757" i="1"/>
  <c r="FA757" i="1" s="1"/>
  <c r="FB757" i="1" s="1"/>
  <c r="EK754" i="1"/>
  <c r="EM754" i="1"/>
  <c r="EI754" i="1" s="1"/>
  <c r="EJ754" i="1" s="1"/>
  <c r="ED803" i="1"/>
  <c r="EE803" i="1" s="1"/>
  <c r="EC803" i="1"/>
  <c r="DZ804" i="1"/>
  <c r="EA804" i="1" s="1"/>
  <c r="EB803" i="1"/>
  <c r="EG802" i="1"/>
  <c r="DS754" i="1"/>
  <c r="DU754" i="1"/>
  <c r="DQ754" i="1" s="1"/>
  <c r="DR754" i="1" s="1"/>
  <c r="DL803" i="1"/>
  <c r="DM803" i="1" s="1"/>
  <c r="DK803" i="1"/>
  <c r="DH804" i="1"/>
  <c r="DI804" i="1" s="1"/>
  <c r="DJ803" i="1"/>
  <c r="DO802" i="1"/>
  <c r="DA754" i="1"/>
  <c r="DC754" i="1"/>
  <c r="CY754" i="1" s="1"/>
  <c r="CZ754" i="1" s="1"/>
  <c r="CS803" i="1"/>
  <c r="CP804" i="1"/>
  <c r="CQ804" i="1" s="1"/>
  <c r="CT803" i="1"/>
  <c r="CU803" i="1" s="1"/>
  <c r="CR803" i="1"/>
  <c r="CW802" i="1"/>
  <c r="CI756" i="1"/>
  <c r="CE804" i="1"/>
  <c r="BX806" i="1"/>
  <c r="BY806" i="1" s="1"/>
  <c r="CB805" i="1"/>
  <c r="CC805" i="1" s="1"/>
  <c r="CA805" i="1"/>
  <c r="BZ805" i="1"/>
  <c r="CJ756" i="1"/>
  <c r="CF757" i="1" s="1"/>
  <c r="CK756" i="1"/>
  <c r="CG756" i="1" s="1"/>
  <c r="CH756" i="1" s="1"/>
  <c r="BQ754" i="1"/>
  <c r="BS754" i="1"/>
  <c r="BO754" i="1" s="1"/>
  <c r="BP754" i="1" s="1"/>
  <c r="BF804" i="1"/>
  <c r="BG804" i="1" s="1"/>
  <c r="BJ803" i="1"/>
  <c r="BK803" i="1" s="1"/>
  <c r="BI803" i="1"/>
  <c r="BH803" i="1"/>
  <c r="BM802" i="1"/>
  <c r="AY754" i="1"/>
  <c r="BA754" i="1"/>
  <c r="AW754" i="1" s="1"/>
  <c r="AX754" i="1" s="1"/>
  <c r="AQ803" i="1"/>
  <c r="AR803" i="1"/>
  <c r="AS803" i="1" s="1"/>
  <c r="AN804" i="1"/>
  <c r="AO804" i="1" s="1"/>
  <c r="AP803" i="1"/>
  <c r="AU802" i="1"/>
  <c r="AG754" i="1"/>
  <c r="AI754" i="1"/>
  <c r="AE754" i="1" s="1"/>
  <c r="AF754" i="1" s="1"/>
  <c r="AC802" i="1"/>
  <c r="V804" i="1"/>
  <c r="W804" i="1" s="1"/>
  <c r="Z803" i="1"/>
  <c r="AA803" i="1" s="1"/>
  <c r="Y803" i="1"/>
  <c r="X803" i="1"/>
  <c r="L265" i="1"/>
  <c r="N263" i="1"/>
  <c r="J778" i="1"/>
  <c r="I802" i="1"/>
  <c r="K801" i="1"/>
  <c r="D804" i="1"/>
  <c r="H803" i="1"/>
  <c r="G803" i="1"/>
  <c r="E803" i="1"/>
  <c r="F803" i="1"/>
  <c r="ES805" i="1" l="1"/>
  <c r="EV805" i="1"/>
  <c r="EW805" i="1" s="1"/>
  <c r="EY805" i="1" s="1"/>
  <c r="EU805" i="1"/>
  <c r="ET805" i="1"/>
  <c r="ER806" i="1"/>
  <c r="FV756" i="1"/>
  <c r="FR757" i="1" s="1"/>
  <c r="FK804" i="1"/>
  <c r="FJ805" i="1"/>
  <c r="FN804" i="1"/>
  <c r="FO804" i="1" s="1"/>
  <c r="FQ804" i="1" s="1"/>
  <c r="FM804" i="1"/>
  <c r="FL804" i="1"/>
  <c r="FV755" i="1"/>
  <c r="FR756" i="1" s="1"/>
  <c r="FW755" i="1"/>
  <c r="FS755" i="1" s="1"/>
  <c r="FT755" i="1" s="1"/>
  <c r="FU756" i="1" s="1"/>
  <c r="FC758" i="1"/>
  <c r="FD758" i="1"/>
  <c r="EZ759" i="1" s="1"/>
  <c r="FE758" i="1"/>
  <c r="FA758" i="1" s="1"/>
  <c r="FB758" i="1" s="1"/>
  <c r="EK755" i="1"/>
  <c r="EG803" i="1"/>
  <c r="EL755" i="1"/>
  <c r="EH756" i="1" s="1"/>
  <c r="EM755" i="1"/>
  <c r="EI755" i="1" s="1"/>
  <c r="EJ755" i="1" s="1"/>
  <c r="DZ805" i="1"/>
  <c r="EA805" i="1" s="1"/>
  <c r="ED804" i="1"/>
  <c r="EE804" i="1" s="1"/>
  <c r="EC804" i="1"/>
  <c r="EB804" i="1"/>
  <c r="DS755" i="1"/>
  <c r="DH805" i="1"/>
  <c r="DI805" i="1" s="1"/>
  <c r="DL804" i="1"/>
  <c r="DM804" i="1" s="1"/>
  <c r="DK804" i="1"/>
  <c r="DJ804" i="1"/>
  <c r="DO803" i="1"/>
  <c r="DT755" i="1"/>
  <c r="DP756" i="1" s="1"/>
  <c r="DU755" i="1"/>
  <c r="DQ755" i="1" s="1"/>
  <c r="DR755" i="1" s="1"/>
  <c r="DA755" i="1"/>
  <c r="CW803" i="1"/>
  <c r="CP805" i="1"/>
  <c r="CQ805" i="1" s="1"/>
  <c r="CT804" i="1"/>
  <c r="CU804" i="1" s="1"/>
  <c r="CS804" i="1"/>
  <c r="CR804" i="1"/>
  <c r="DB755" i="1"/>
  <c r="CX756" i="1" s="1"/>
  <c r="DC755" i="1"/>
  <c r="CY755" i="1" s="1"/>
  <c r="CZ755" i="1" s="1"/>
  <c r="CI757" i="1"/>
  <c r="CE805" i="1"/>
  <c r="CA806" i="1"/>
  <c r="CB806" i="1"/>
  <c r="CC806" i="1" s="1"/>
  <c r="BX807" i="1"/>
  <c r="BY807" i="1" s="1"/>
  <c r="BZ806" i="1"/>
  <c r="CD779" i="1" s="1"/>
  <c r="CJ757" i="1"/>
  <c r="CF758" i="1" s="1"/>
  <c r="CK757" i="1"/>
  <c r="CG757" i="1" s="1"/>
  <c r="CH757" i="1" s="1"/>
  <c r="BQ755" i="1"/>
  <c r="BF805" i="1"/>
  <c r="BG805" i="1" s="1"/>
  <c r="BI804" i="1"/>
  <c r="BJ804" i="1"/>
  <c r="BK804" i="1" s="1"/>
  <c r="BH804" i="1"/>
  <c r="BM803" i="1"/>
  <c r="BR755" i="1"/>
  <c r="BN756" i="1" s="1"/>
  <c r="BS755" i="1"/>
  <c r="BO755" i="1" s="1"/>
  <c r="BP755" i="1" s="1"/>
  <c r="AY755" i="1"/>
  <c r="AN805" i="1"/>
  <c r="AO805" i="1" s="1"/>
  <c r="AR804" i="1"/>
  <c r="AS804" i="1" s="1"/>
  <c r="AQ804" i="1"/>
  <c r="AP804" i="1"/>
  <c r="AU803" i="1"/>
  <c r="AZ755" i="1"/>
  <c r="AV756" i="1" s="1"/>
  <c r="BA755" i="1"/>
  <c r="AW755" i="1" s="1"/>
  <c r="AX755" i="1" s="1"/>
  <c r="AG755" i="1"/>
  <c r="V805" i="1"/>
  <c r="W805" i="1" s="1"/>
  <c r="Z804" i="1"/>
  <c r="AA804" i="1" s="1"/>
  <c r="Y804" i="1"/>
  <c r="X804" i="1"/>
  <c r="AC803" i="1"/>
  <c r="AH755" i="1"/>
  <c r="AD756" i="1" s="1"/>
  <c r="AI755" i="1"/>
  <c r="AE755" i="1" s="1"/>
  <c r="AF755" i="1" s="1"/>
  <c r="O264" i="1"/>
  <c r="Q264" i="1"/>
  <c r="K802" i="1"/>
  <c r="I803" i="1"/>
  <c r="E804" i="1"/>
  <c r="G804" i="1"/>
  <c r="D805" i="1"/>
  <c r="H804" i="1"/>
  <c r="F804" i="1"/>
  <c r="FV757" i="1" l="1"/>
  <c r="FR758" i="1" s="1"/>
  <c r="FW756" i="1"/>
  <c r="FS756" i="1" s="1"/>
  <c r="FT756" i="1" s="1"/>
  <c r="FU757" i="1" s="1"/>
  <c r="ES806" i="1"/>
  <c r="ET806" i="1"/>
  <c r="EX779" i="1" s="1"/>
  <c r="ER807" i="1"/>
  <c r="EV806" i="1"/>
  <c r="EW806" i="1" s="1"/>
  <c r="EY806" i="1" s="1"/>
  <c r="EU806" i="1"/>
  <c r="FK805" i="1"/>
  <c r="FL805" i="1"/>
  <c r="FN805" i="1"/>
  <c r="FO805" i="1" s="1"/>
  <c r="FQ805" i="1" s="1"/>
  <c r="FM805" i="1"/>
  <c r="FJ806" i="1"/>
  <c r="FC759" i="1"/>
  <c r="FD759" i="1"/>
  <c r="EZ760" i="1" s="1"/>
  <c r="FE759" i="1"/>
  <c r="FA759" i="1" s="1"/>
  <c r="FB759" i="1" s="1"/>
  <c r="EK756" i="1"/>
  <c r="DZ806" i="1"/>
  <c r="EA806" i="1" s="1"/>
  <c r="ED805" i="1"/>
  <c r="EE805" i="1" s="1"/>
  <c r="EC805" i="1"/>
  <c r="EB805" i="1"/>
  <c r="EG804" i="1"/>
  <c r="EL756" i="1"/>
  <c r="EH757" i="1" s="1"/>
  <c r="EM756" i="1"/>
  <c r="EI756" i="1" s="1"/>
  <c r="EJ756" i="1" s="1"/>
  <c r="DS756" i="1"/>
  <c r="DO804" i="1"/>
  <c r="DH806" i="1"/>
  <c r="DI806" i="1" s="1"/>
  <c r="DL805" i="1"/>
  <c r="DM805" i="1" s="1"/>
  <c r="DK805" i="1"/>
  <c r="DJ805" i="1"/>
  <c r="DT756" i="1"/>
  <c r="DP757" i="1" s="1"/>
  <c r="DU756" i="1"/>
  <c r="DQ756" i="1" s="1"/>
  <c r="DR756" i="1" s="1"/>
  <c r="DA756" i="1"/>
  <c r="CP806" i="1"/>
  <c r="CQ806" i="1" s="1"/>
  <c r="CT805" i="1"/>
  <c r="CU805" i="1" s="1"/>
  <c r="CS805" i="1"/>
  <c r="CR805" i="1"/>
  <c r="CW804" i="1"/>
  <c r="DB756" i="1"/>
  <c r="CX757" i="1" s="1"/>
  <c r="DC756" i="1"/>
  <c r="CY756" i="1" s="1"/>
  <c r="CZ756" i="1" s="1"/>
  <c r="CI758" i="1"/>
  <c r="CE806" i="1"/>
  <c r="BX808" i="1"/>
  <c r="BY808" i="1" s="1"/>
  <c r="CB807" i="1"/>
  <c r="CC807" i="1" s="1"/>
  <c r="CA807" i="1"/>
  <c r="BZ807" i="1"/>
  <c r="CJ758" i="1"/>
  <c r="CF759" i="1" s="1"/>
  <c r="CK758" i="1"/>
  <c r="CG758" i="1" s="1"/>
  <c r="CH758" i="1" s="1"/>
  <c r="BQ756" i="1"/>
  <c r="BM804" i="1"/>
  <c r="BI805" i="1"/>
  <c r="BJ805" i="1"/>
  <c r="BK805" i="1" s="1"/>
  <c r="BF806" i="1"/>
  <c r="BG806" i="1" s="1"/>
  <c r="BH805" i="1"/>
  <c r="BR756" i="1"/>
  <c r="BN757" i="1" s="1"/>
  <c r="BS756" i="1"/>
  <c r="BO756" i="1" s="1"/>
  <c r="BP756" i="1" s="1"/>
  <c r="AY756" i="1"/>
  <c r="AU804" i="1"/>
  <c r="AR805" i="1"/>
  <c r="AS805" i="1" s="1"/>
  <c r="AN806" i="1"/>
  <c r="AO806" i="1" s="1"/>
  <c r="AQ805" i="1"/>
  <c r="AP805" i="1"/>
  <c r="AZ756" i="1"/>
  <c r="AV757" i="1" s="1"/>
  <c r="BA756" i="1"/>
  <c r="AW756" i="1" s="1"/>
  <c r="AX756" i="1" s="1"/>
  <c r="AG756" i="1"/>
  <c r="AC804" i="1"/>
  <c r="Y805" i="1"/>
  <c r="V806" i="1"/>
  <c r="W806" i="1" s="1"/>
  <c r="Z805" i="1"/>
  <c r="AA805" i="1" s="1"/>
  <c r="X805" i="1"/>
  <c r="AH756" i="1"/>
  <c r="AD757" i="1" s="1"/>
  <c r="AI756" i="1"/>
  <c r="AE756" i="1" s="1"/>
  <c r="AF756" i="1" s="1"/>
  <c r="K803" i="1"/>
  <c r="I804" i="1"/>
  <c r="M264" i="1"/>
  <c r="H805" i="1"/>
  <c r="G805" i="1"/>
  <c r="E805" i="1"/>
  <c r="D806" i="1"/>
  <c r="F805" i="1"/>
  <c r="P265" i="1"/>
  <c r="ES807" i="1" l="1"/>
  <c r="EV807" i="1"/>
  <c r="EW807" i="1" s="1"/>
  <c r="EY807" i="1" s="1"/>
  <c r="EU807" i="1"/>
  <c r="ET807" i="1"/>
  <c r="ER808" i="1"/>
  <c r="FK806" i="1"/>
  <c r="FL806" i="1"/>
  <c r="FP779" i="1" s="1"/>
  <c r="FJ807" i="1"/>
  <c r="FN806" i="1"/>
  <c r="FO806" i="1" s="1"/>
  <c r="FQ806" i="1" s="1"/>
  <c r="FM806" i="1"/>
  <c r="FV758" i="1"/>
  <c r="FR759" i="1" s="1"/>
  <c r="FW757" i="1"/>
  <c r="FS757" i="1" s="1"/>
  <c r="FT757" i="1" s="1"/>
  <c r="FU758" i="1" s="1"/>
  <c r="FC760" i="1"/>
  <c r="FD760" i="1"/>
  <c r="EZ761" i="1" s="1"/>
  <c r="FE760" i="1"/>
  <c r="FA760" i="1" s="1"/>
  <c r="FB760" i="1" s="1"/>
  <c r="EK757" i="1"/>
  <c r="EG805" i="1"/>
  <c r="DZ807" i="1"/>
  <c r="EA807" i="1" s="1"/>
  <c r="ED806" i="1"/>
  <c r="EE806" i="1" s="1"/>
  <c r="EC806" i="1"/>
  <c r="EB806" i="1"/>
  <c r="EF779" i="1" s="1"/>
  <c r="EL757" i="1"/>
  <c r="EH758" i="1" s="1"/>
  <c r="EM757" i="1"/>
  <c r="EI757" i="1" s="1"/>
  <c r="EJ757" i="1" s="1"/>
  <c r="DS757" i="1"/>
  <c r="DO805" i="1"/>
  <c r="DH807" i="1"/>
  <c r="DI807" i="1" s="1"/>
  <c r="DL806" i="1"/>
  <c r="DM806" i="1" s="1"/>
  <c r="DK806" i="1"/>
  <c r="DJ806" i="1"/>
  <c r="DN779" i="1" s="1"/>
  <c r="DT757" i="1"/>
  <c r="DP758" i="1" s="1"/>
  <c r="DU757" i="1"/>
  <c r="DQ757" i="1" s="1"/>
  <c r="DR757" i="1" s="1"/>
  <c r="DA757" i="1"/>
  <c r="CW805" i="1"/>
  <c r="CS806" i="1"/>
  <c r="CT806" i="1"/>
  <c r="CU806" i="1" s="1"/>
  <c r="CP807" i="1"/>
  <c r="CQ807" i="1" s="1"/>
  <c r="CR806" i="1"/>
  <c r="CV779" i="1" s="1"/>
  <c r="DB757" i="1"/>
  <c r="CX758" i="1" s="1"/>
  <c r="DC757" i="1"/>
  <c r="CY757" i="1" s="1"/>
  <c r="CZ757" i="1" s="1"/>
  <c r="CI759" i="1"/>
  <c r="CE807" i="1"/>
  <c r="CB808" i="1"/>
  <c r="CC808" i="1" s="1"/>
  <c r="CA808" i="1"/>
  <c r="BX809" i="1"/>
  <c r="BY809" i="1" s="1"/>
  <c r="BZ808" i="1"/>
  <c r="CJ759" i="1"/>
  <c r="CF760" i="1" s="1"/>
  <c r="CK759" i="1"/>
  <c r="CG759" i="1" s="1"/>
  <c r="CH759" i="1" s="1"/>
  <c r="BQ757" i="1"/>
  <c r="BM805" i="1"/>
  <c r="BR757" i="1"/>
  <c r="BN758" i="1" s="1"/>
  <c r="BS757" i="1"/>
  <c r="BO757" i="1" s="1"/>
  <c r="BP757" i="1" s="1"/>
  <c r="BF807" i="1"/>
  <c r="BG807" i="1" s="1"/>
  <c r="BJ806" i="1"/>
  <c r="BK806" i="1" s="1"/>
  <c r="BI806" i="1"/>
  <c r="BH806" i="1"/>
  <c r="BL779" i="1" s="1"/>
  <c r="AY757" i="1"/>
  <c r="AU805" i="1"/>
  <c r="AR806" i="1"/>
  <c r="AS806" i="1" s="1"/>
  <c r="AQ806" i="1"/>
  <c r="AN807" i="1"/>
  <c r="AO807" i="1" s="1"/>
  <c r="AP806" i="1"/>
  <c r="AT779" i="1" s="1"/>
  <c r="AZ757" i="1"/>
  <c r="AV758" i="1" s="1"/>
  <c r="BA757" i="1"/>
  <c r="AW757" i="1" s="1"/>
  <c r="AX757" i="1" s="1"/>
  <c r="AG757" i="1"/>
  <c r="Y806" i="1"/>
  <c r="V807" i="1"/>
  <c r="W807" i="1" s="1"/>
  <c r="Z806" i="1"/>
  <c r="AA806" i="1" s="1"/>
  <c r="X806" i="1"/>
  <c r="AB779" i="1" s="1"/>
  <c r="AH757" i="1"/>
  <c r="AD758" i="1" s="1"/>
  <c r="AI757" i="1"/>
  <c r="AE757" i="1" s="1"/>
  <c r="AF757" i="1" s="1"/>
  <c r="AC805" i="1"/>
  <c r="N264" i="1"/>
  <c r="K804" i="1"/>
  <c r="L266" i="1"/>
  <c r="D807" i="1"/>
  <c r="H806" i="1"/>
  <c r="G806" i="1"/>
  <c r="E806" i="1"/>
  <c r="F806" i="1"/>
  <c r="I805" i="1"/>
  <c r="FK807" i="1" l="1"/>
  <c r="FJ808" i="1"/>
  <c r="FN807" i="1"/>
  <c r="FO807" i="1" s="1"/>
  <c r="FQ807" i="1" s="1"/>
  <c r="FM807" i="1"/>
  <c r="FL807" i="1"/>
  <c r="FV759" i="1"/>
  <c r="FR760" i="1" s="1"/>
  <c r="ES808" i="1"/>
  <c r="EV808" i="1"/>
  <c r="EW808" i="1" s="1"/>
  <c r="EY808" i="1" s="1"/>
  <c r="EU808" i="1"/>
  <c r="ET808" i="1"/>
  <c r="ER809" i="1"/>
  <c r="FW758" i="1"/>
  <c r="FS758" i="1" s="1"/>
  <c r="FT758" i="1" s="1"/>
  <c r="FU759" i="1" s="1"/>
  <c r="FC761" i="1"/>
  <c r="FD761" i="1"/>
  <c r="EZ762" i="1" s="1"/>
  <c r="FE761" i="1"/>
  <c r="FA761" i="1" s="1"/>
  <c r="FB761" i="1" s="1"/>
  <c r="EK758" i="1"/>
  <c r="DZ808" i="1"/>
  <c r="EA808" i="1" s="1"/>
  <c r="ED807" i="1"/>
  <c r="EE807" i="1" s="1"/>
  <c r="EC807" i="1"/>
  <c r="EB807" i="1"/>
  <c r="EG806" i="1"/>
  <c r="EL758" i="1"/>
  <c r="EH759" i="1" s="1"/>
  <c r="EM758" i="1"/>
  <c r="EI758" i="1" s="1"/>
  <c r="EJ758" i="1" s="1"/>
  <c r="DS758" i="1"/>
  <c r="DH808" i="1"/>
  <c r="DI808" i="1" s="1"/>
  <c r="DL807" i="1"/>
  <c r="DM807" i="1" s="1"/>
  <c r="DK807" i="1"/>
  <c r="DJ807" i="1"/>
  <c r="DO806" i="1"/>
  <c r="DT758" i="1"/>
  <c r="DP759" i="1" s="1"/>
  <c r="DU758" i="1"/>
  <c r="DQ758" i="1" s="1"/>
  <c r="DR758" i="1" s="1"/>
  <c r="DA758" i="1"/>
  <c r="CW806" i="1"/>
  <c r="CP808" i="1"/>
  <c r="CQ808" i="1" s="1"/>
  <c r="CT807" i="1"/>
  <c r="CU807" i="1" s="1"/>
  <c r="CS807" i="1"/>
  <c r="CR807" i="1"/>
  <c r="DB758" i="1"/>
  <c r="CX759" i="1" s="1"/>
  <c r="DC758" i="1"/>
  <c r="CY758" i="1" s="1"/>
  <c r="CZ758" i="1" s="1"/>
  <c r="CI760" i="1"/>
  <c r="CE808" i="1"/>
  <c r="CB809" i="1"/>
  <c r="CC809" i="1" s="1"/>
  <c r="CA809" i="1"/>
  <c r="BX810" i="1"/>
  <c r="BY810" i="1" s="1"/>
  <c r="BZ809" i="1"/>
  <c r="CJ760" i="1"/>
  <c r="CF761" i="1" s="1"/>
  <c r="CK760" i="1"/>
  <c r="CG760" i="1" s="1"/>
  <c r="CH760" i="1" s="1"/>
  <c r="BQ758" i="1"/>
  <c r="BM806" i="1"/>
  <c r="BR758" i="1"/>
  <c r="BN759" i="1" s="1"/>
  <c r="BS758" i="1"/>
  <c r="BO758" i="1" s="1"/>
  <c r="BP758" i="1" s="1"/>
  <c r="BJ807" i="1"/>
  <c r="BK807" i="1" s="1"/>
  <c r="BF808" i="1"/>
  <c r="BG808" i="1" s="1"/>
  <c r="BI807" i="1"/>
  <c r="BH807" i="1"/>
  <c r="AY758" i="1"/>
  <c r="AU806" i="1"/>
  <c r="AZ758" i="1"/>
  <c r="AV759" i="1" s="1"/>
  <c r="BA758" i="1"/>
  <c r="AW758" i="1" s="1"/>
  <c r="AX758" i="1" s="1"/>
  <c r="AN808" i="1"/>
  <c r="AO808" i="1" s="1"/>
  <c r="AR807" i="1"/>
  <c r="AS807" i="1" s="1"/>
  <c r="AQ807" i="1"/>
  <c r="AP807" i="1"/>
  <c r="AG758" i="1"/>
  <c r="V808" i="1"/>
  <c r="W808" i="1" s="1"/>
  <c r="Z807" i="1"/>
  <c r="AA807" i="1" s="1"/>
  <c r="Y807" i="1"/>
  <c r="X807" i="1"/>
  <c r="AH758" i="1"/>
  <c r="AD759" i="1" s="1"/>
  <c r="AI758" i="1"/>
  <c r="AE758" i="1" s="1"/>
  <c r="AF758" i="1" s="1"/>
  <c r="AC806" i="1"/>
  <c r="E807" i="1"/>
  <c r="H807" i="1"/>
  <c r="G807" i="1"/>
  <c r="D808" i="1"/>
  <c r="F807" i="1"/>
  <c r="J779" i="1"/>
  <c r="O265" i="1"/>
  <c r="Q265" i="1"/>
  <c r="K805" i="1"/>
  <c r="I806" i="1"/>
  <c r="FW759" i="1" l="1"/>
  <c r="FS759" i="1" s="1"/>
  <c r="FT759" i="1" s="1"/>
  <c r="FU760" i="1" s="1"/>
  <c r="FV760" i="1"/>
  <c r="FR761" i="1" s="1"/>
  <c r="ES809" i="1"/>
  <c r="ER810" i="1"/>
  <c r="EV809" i="1"/>
  <c r="EW809" i="1" s="1"/>
  <c r="EY809" i="1" s="1"/>
  <c r="ET809" i="1"/>
  <c r="EU809" i="1"/>
  <c r="FK808" i="1"/>
  <c r="FN808" i="1"/>
  <c r="FO808" i="1" s="1"/>
  <c r="FQ808" i="1" s="1"/>
  <c r="FL808" i="1"/>
  <c r="FM808" i="1"/>
  <c r="FJ809" i="1"/>
  <c r="FC762" i="1"/>
  <c r="FD762" i="1"/>
  <c r="EZ763" i="1" s="1"/>
  <c r="FE762" i="1"/>
  <c r="FA762" i="1" s="1"/>
  <c r="FB762" i="1" s="1"/>
  <c r="EK759" i="1"/>
  <c r="EG807" i="1"/>
  <c r="EC808" i="1"/>
  <c r="DZ809" i="1"/>
  <c r="EA809" i="1" s="1"/>
  <c r="ED808" i="1"/>
  <c r="EE808" i="1" s="1"/>
  <c r="EB808" i="1"/>
  <c r="EL759" i="1"/>
  <c r="EH760" i="1" s="1"/>
  <c r="EM759" i="1"/>
  <c r="EI759" i="1" s="1"/>
  <c r="EJ759" i="1" s="1"/>
  <c r="DS759" i="1"/>
  <c r="DH809" i="1"/>
  <c r="DI809" i="1" s="1"/>
  <c r="DK808" i="1"/>
  <c r="DL808" i="1"/>
  <c r="DM808" i="1" s="1"/>
  <c r="DJ808" i="1"/>
  <c r="DT759" i="1"/>
  <c r="DP760" i="1" s="1"/>
  <c r="DU759" i="1"/>
  <c r="DQ759" i="1" s="1"/>
  <c r="DR759" i="1" s="1"/>
  <c r="DO807" i="1"/>
  <c r="DA759" i="1"/>
  <c r="CP809" i="1"/>
  <c r="CQ809" i="1" s="1"/>
  <c r="CT808" i="1"/>
  <c r="CU808" i="1" s="1"/>
  <c r="CS808" i="1"/>
  <c r="CR808" i="1"/>
  <c r="CW807" i="1"/>
  <c r="DB759" i="1"/>
  <c r="CX760" i="1" s="1"/>
  <c r="DC759" i="1"/>
  <c r="CY759" i="1" s="1"/>
  <c r="CZ759" i="1" s="1"/>
  <c r="CI761" i="1"/>
  <c r="CE809" i="1"/>
  <c r="CJ761" i="1"/>
  <c r="CF762" i="1" s="1"/>
  <c r="CK761" i="1"/>
  <c r="CG761" i="1" s="1"/>
  <c r="CH761" i="1" s="1"/>
  <c r="BX811" i="1"/>
  <c r="BY811" i="1" s="1"/>
  <c r="CB810" i="1"/>
  <c r="CC810" i="1" s="1"/>
  <c r="CA810" i="1"/>
  <c r="BZ810" i="1"/>
  <c r="CD780" i="1" s="1"/>
  <c r="BQ759" i="1"/>
  <c r="BJ808" i="1"/>
  <c r="BK808" i="1" s="1"/>
  <c r="BI808" i="1"/>
  <c r="BF809" i="1"/>
  <c r="BG809" i="1" s="1"/>
  <c r="BH808" i="1"/>
  <c r="BM807" i="1"/>
  <c r="BR759" i="1"/>
  <c r="BN760" i="1" s="1"/>
  <c r="BS759" i="1"/>
  <c r="BO759" i="1" s="1"/>
  <c r="BP759" i="1" s="1"/>
  <c r="AY759" i="1"/>
  <c r="AN809" i="1"/>
  <c r="AO809" i="1" s="1"/>
  <c r="AR808" i="1"/>
  <c r="AS808" i="1" s="1"/>
  <c r="AQ808" i="1"/>
  <c r="AP808" i="1"/>
  <c r="AU807" i="1"/>
  <c r="AZ759" i="1"/>
  <c r="AV760" i="1" s="1"/>
  <c r="BA759" i="1"/>
  <c r="AW759" i="1" s="1"/>
  <c r="AX759" i="1" s="1"/>
  <c r="AG759" i="1"/>
  <c r="AC807" i="1"/>
  <c r="Z808" i="1"/>
  <c r="AA808" i="1" s="1"/>
  <c r="V809" i="1"/>
  <c r="W809" i="1" s="1"/>
  <c r="Y808" i="1"/>
  <c r="X808" i="1"/>
  <c r="AH759" i="1"/>
  <c r="AD760" i="1" s="1"/>
  <c r="AI759" i="1"/>
  <c r="AE759" i="1" s="1"/>
  <c r="AF759" i="1" s="1"/>
  <c r="M265" i="1"/>
  <c r="D809" i="1"/>
  <c r="H808" i="1"/>
  <c r="G808" i="1"/>
  <c r="E808" i="1"/>
  <c r="F808" i="1"/>
  <c r="K806" i="1"/>
  <c r="P266" i="1"/>
  <c r="I807" i="1"/>
  <c r="FK809" i="1" l="1"/>
  <c r="FM809" i="1"/>
  <c r="FL809" i="1"/>
  <c r="FJ810" i="1"/>
  <c r="FN809" i="1"/>
  <c r="FO809" i="1" s="1"/>
  <c r="FQ809" i="1" s="1"/>
  <c r="ES810" i="1"/>
  <c r="EV810" i="1"/>
  <c r="EW810" i="1" s="1"/>
  <c r="EY810" i="1" s="1"/>
  <c r="EU810" i="1"/>
  <c r="ET810" i="1"/>
  <c r="EX780" i="1" s="1"/>
  <c r="ER811" i="1"/>
  <c r="FW760" i="1"/>
  <c r="FS760" i="1" s="1"/>
  <c r="FT760" i="1" s="1"/>
  <c r="FU761" i="1" s="1"/>
  <c r="FV761" i="1"/>
  <c r="FR762" i="1" s="1"/>
  <c r="FC763" i="1"/>
  <c r="FD763" i="1"/>
  <c r="EZ764" i="1" s="1"/>
  <c r="FE763" i="1"/>
  <c r="FA763" i="1" s="1"/>
  <c r="FB763" i="1" s="1"/>
  <c r="EK760" i="1"/>
  <c r="DZ810" i="1"/>
  <c r="EA810" i="1" s="1"/>
  <c r="ED809" i="1"/>
  <c r="EE809" i="1" s="1"/>
  <c r="EC809" i="1"/>
  <c r="EB809" i="1"/>
  <c r="EG808" i="1"/>
  <c r="EL760" i="1"/>
  <c r="EH761" i="1" s="1"/>
  <c r="EM760" i="1"/>
  <c r="EI760" i="1" s="1"/>
  <c r="EJ760" i="1" s="1"/>
  <c r="DS760" i="1"/>
  <c r="DK809" i="1"/>
  <c r="DL809" i="1"/>
  <c r="DM809" i="1" s="1"/>
  <c r="DH810" i="1"/>
  <c r="DI810" i="1" s="1"/>
  <c r="DJ809" i="1"/>
  <c r="DO808" i="1"/>
  <c r="DT760" i="1"/>
  <c r="DP761" i="1" s="1"/>
  <c r="DU760" i="1"/>
  <c r="DQ760" i="1" s="1"/>
  <c r="DR760" i="1" s="1"/>
  <c r="DA760" i="1"/>
  <c r="CW808" i="1"/>
  <c r="CT809" i="1"/>
  <c r="CU809" i="1" s="1"/>
  <c r="CS809" i="1"/>
  <c r="CP810" i="1"/>
  <c r="CQ810" i="1" s="1"/>
  <c r="CR809" i="1"/>
  <c r="DB760" i="1"/>
  <c r="CX761" i="1" s="1"/>
  <c r="DC760" i="1"/>
  <c r="CY760" i="1" s="1"/>
  <c r="CZ760" i="1" s="1"/>
  <c r="CI762" i="1"/>
  <c r="CE810" i="1"/>
  <c r="CJ762" i="1"/>
  <c r="CF763" i="1" s="1"/>
  <c r="CK762" i="1"/>
  <c r="CG762" i="1" s="1"/>
  <c r="CH762" i="1" s="1"/>
  <c r="CA811" i="1"/>
  <c r="BX812" i="1"/>
  <c r="BY812" i="1" s="1"/>
  <c r="CB811" i="1"/>
  <c r="CC811" i="1" s="1"/>
  <c r="BZ811" i="1"/>
  <c r="BQ760" i="1"/>
  <c r="BM808" i="1"/>
  <c r="BF810" i="1"/>
  <c r="BG810" i="1" s="1"/>
  <c r="BJ809" i="1"/>
  <c r="BK809" i="1" s="1"/>
  <c r="BI809" i="1"/>
  <c r="BH809" i="1"/>
  <c r="BR760" i="1"/>
  <c r="BN761" i="1" s="1"/>
  <c r="BS760" i="1"/>
  <c r="BO760" i="1" s="1"/>
  <c r="BP760" i="1" s="1"/>
  <c r="AY760" i="1"/>
  <c r="AU808" i="1"/>
  <c r="AN810" i="1"/>
  <c r="AO810" i="1" s="1"/>
  <c r="AR809" i="1"/>
  <c r="AS809" i="1" s="1"/>
  <c r="AQ809" i="1"/>
  <c r="AP809" i="1"/>
  <c r="AZ760" i="1"/>
  <c r="AV761" i="1" s="1"/>
  <c r="BA760" i="1"/>
  <c r="AW760" i="1" s="1"/>
  <c r="AX760" i="1" s="1"/>
  <c r="AG760" i="1"/>
  <c r="AC808" i="1"/>
  <c r="V810" i="1"/>
  <c r="W810" i="1" s="1"/>
  <c r="Z809" i="1"/>
  <c r="AA809" i="1" s="1"/>
  <c r="Y809" i="1"/>
  <c r="X809" i="1"/>
  <c r="AH760" i="1"/>
  <c r="AD761" i="1" s="1"/>
  <c r="AI760" i="1"/>
  <c r="AE760" i="1" s="1"/>
  <c r="AF760" i="1" s="1"/>
  <c r="L267" i="1"/>
  <c r="D810" i="1"/>
  <c r="E809" i="1"/>
  <c r="H809" i="1"/>
  <c r="G809" i="1"/>
  <c r="F809" i="1"/>
  <c r="I808" i="1"/>
  <c r="K807" i="1"/>
  <c r="N265" i="1"/>
  <c r="FW761" i="1" l="1"/>
  <c r="FS761" i="1" s="1"/>
  <c r="FT761" i="1" s="1"/>
  <c r="FU762" i="1" s="1"/>
  <c r="FK810" i="1"/>
  <c r="FJ811" i="1"/>
  <c r="FL810" i="1"/>
  <c r="FP780" i="1" s="1"/>
  <c r="FN810" i="1"/>
  <c r="FO810" i="1" s="1"/>
  <c r="FQ810" i="1" s="1"/>
  <c r="FM810" i="1"/>
  <c r="FV762" i="1"/>
  <c r="FR763" i="1" s="1"/>
  <c r="ES811" i="1"/>
  <c r="EU811" i="1"/>
  <c r="ET811" i="1"/>
  <c r="EV811" i="1"/>
  <c r="EW811" i="1" s="1"/>
  <c r="EY811" i="1" s="1"/>
  <c r="ER812" i="1"/>
  <c r="FC764" i="1"/>
  <c r="FD764" i="1"/>
  <c r="EZ765" i="1" s="1"/>
  <c r="FE764" i="1"/>
  <c r="FA764" i="1" s="1"/>
  <c r="FB764" i="1" s="1"/>
  <c r="EK761" i="1"/>
  <c r="EG809" i="1"/>
  <c r="DZ811" i="1"/>
  <c r="EA811" i="1" s="1"/>
  <c r="ED810" i="1"/>
  <c r="EE810" i="1" s="1"/>
  <c r="EC810" i="1"/>
  <c r="EB810" i="1"/>
  <c r="EF780" i="1" s="1"/>
  <c r="EL761" i="1"/>
  <c r="EH762" i="1" s="1"/>
  <c r="EM761" i="1"/>
  <c r="EI761" i="1" s="1"/>
  <c r="EJ761" i="1" s="1"/>
  <c r="DS761" i="1"/>
  <c r="DO809" i="1"/>
  <c r="DL810" i="1"/>
  <c r="DM810" i="1" s="1"/>
  <c r="DH811" i="1"/>
  <c r="DI811" i="1" s="1"/>
  <c r="DK810" i="1"/>
  <c r="DJ810" i="1"/>
  <c r="DN780" i="1" s="1"/>
  <c r="DT761" i="1"/>
  <c r="DP762" i="1" s="1"/>
  <c r="DU761" i="1"/>
  <c r="DQ761" i="1" s="1"/>
  <c r="DR761" i="1" s="1"/>
  <c r="DA761" i="1"/>
  <c r="CW809" i="1"/>
  <c r="CP811" i="1"/>
  <c r="CQ811" i="1" s="1"/>
  <c r="CT810" i="1"/>
  <c r="CU810" i="1" s="1"/>
  <c r="CS810" i="1"/>
  <c r="CR810" i="1"/>
  <c r="CV780" i="1" s="1"/>
  <c r="DB761" i="1"/>
  <c r="CX762" i="1" s="1"/>
  <c r="DC761" i="1"/>
  <c r="CY761" i="1" s="1"/>
  <c r="CZ761" i="1" s="1"/>
  <c r="CI763" i="1"/>
  <c r="CE811" i="1"/>
  <c r="BX813" i="1"/>
  <c r="BY813" i="1" s="1"/>
  <c r="CB812" i="1"/>
  <c r="CC812" i="1" s="1"/>
  <c r="CA812" i="1"/>
  <c r="BZ812" i="1"/>
  <c r="CJ763" i="1"/>
  <c r="CF764" i="1" s="1"/>
  <c r="CK763" i="1"/>
  <c r="CG763" i="1" s="1"/>
  <c r="CH763" i="1" s="1"/>
  <c r="BQ761" i="1"/>
  <c r="BM809" i="1"/>
  <c r="BJ810" i="1"/>
  <c r="BK810" i="1" s="1"/>
  <c r="BF811" i="1"/>
  <c r="BG811" i="1" s="1"/>
  <c r="BI810" i="1"/>
  <c r="BH810" i="1"/>
  <c r="BL780" i="1" s="1"/>
  <c r="BR761" i="1"/>
  <c r="BN762" i="1" s="1"/>
  <c r="BS761" i="1"/>
  <c r="BO761" i="1" s="1"/>
  <c r="BP761" i="1" s="1"/>
  <c r="AY761" i="1"/>
  <c r="AU809" i="1"/>
  <c r="AQ810" i="1"/>
  <c r="AR810" i="1"/>
  <c r="AS810" i="1" s="1"/>
  <c r="AN811" i="1"/>
  <c r="AO811" i="1" s="1"/>
  <c r="AP810" i="1"/>
  <c r="AT780" i="1" s="1"/>
  <c r="AZ761" i="1"/>
  <c r="AV762" i="1" s="1"/>
  <c r="BA761" i="1"/>
  <c r="AW761" i="1" s="1"/>
  <c r="AX761" i="1" s="1"/>
  <c r="AG761" i="1"/>
  <c r="Y810" i="1"/>
  <c r="Z810" i="1"/>
  <c r="AA810" i="1" s="1"/>
  <c r="V811" i="1"/>
  <c r="W811" i="1" s="1"/>
  <c r="X810" i="1"/>
  <c r="AB780" i="1" s="1"/>
  <c r="AC809" i="1"/>
  <c r="AH761" i="1"/>
  <c r="AD762" i="1" s="1"/>
  <c r="AI761" i="1"/>
  <c r="AE761" i="1" s="1"/>
  <c r="AF761" i="1" s="1"/>
  <c r="O266" i="1"/>
  <c r="Q266" i="1"/>
  <c r="K808" i="1"/>
  <c r="I809" i="1"/>
  <c r="G810" i="1"/>
  <c r="E810" i="1"/>
  <c r="H810" i="1"/>
  <c r="D811" i="1"/>
  <c r="F810" i="1"/>
  <c r="FW762" i="1" l="1"/>
  <c r="FS762" i="1" s="1"/>
  <c r="FT762" i="1" s="1"/>
  <c r="FU763" i="1" s="1"/>
  <c r="FV764" i="1" s="1"/>
  <c r="FR765" i="1" s="1"/>
  <c r="ES812" i="1"/>
  <c r="EU812" i="1"/>
  <c r="ER813" i="1"/>
  <c r="ET812" i="1"/>
  <c r="EV812" i="1"/>
  <c r="EW812" i="1" s="1"/>
  <c r="EY812" i="1" s="1"/>
  <c r="FK811" i="1"/>
  <c r="FN811" i="1"/>
  <c r="FO811" i="1" s="1"/>
  <c r="FQ811" i="1" s="1"/>
  <c r="FJ812" i="1"/>
  <c r="FM811" i="1"/>
  <c r="FL811" i="1"/>
  <c r="FV763" i="1"/>
  <c r="FR764" i="1" s="1"/>
  <c r="FC765" i="1"/>
  <c r="FD765" i="1"/>
  <c r="EZ766" i="1" s="1"/>
  <c r="FE765" i="1"/>
  <c r="FA765" i="1" s="1"/>
  <c r="FB765" i="1" s="1"/>
  <c r="EK762" i="1"/>
  <c r="ED811" i="1"/>
  <c r="EE811" i="1" s="1"/>
  <c r="EC811" i="1"/>
  <c r="DZ812" i="1"/>
  <c r="EA812" i="1" s="1"/>
  <c r="EB811" i="1"/>
  <c r="EG810" i="1"/>
  <c r="EL762" i="1"/>
  <c r="EH763" i="1" s="1"/>
  <c r="EM762" i="1"/>
  <c r="EI762" i="1" s="1"/>
  <c r="EJ762" i="1" s="1"/>
  <c r="DS762" i="1"/>
  <c r="DO810" i="1"/>
  <c r="DT762" i="1"/>
  <c r="DP763" i="1" s="1"/>
  <c r="DU762" i="1"/>
  <c r="DQ762" i="1" s="1"/>
  <c r="DR762" i="1" s="1"/>
  <c r="DK811" i="1"/>
  <c r="DL811" i="1"/>
  <c r="DM811" i="1" s="1"/>
  <c r="DH812" i="1"/>
  <c r="DI812" i="1" s="1"/>
  <c r="DJ811" i="1"/>
  <c r="DA762" i="1"/>
  <c r="DB762" i="1"/>
  <c r="CX763" i="1" s="1"/>
  <c r="DC762" i="1"/>
  <c r="CY762" i="1" s="1"/>
  <c r="CZ762" i="1" s="1"/>
  <c r="CT811" i="1"/>
  <c r="CU811" i="1" s="1"/>
  <c r="CS811" i="1"/>
  <c r="CP812" i="1"/>
  <c r="CQ812" i="1" s="1"/>
  <c r="CR811" i="1"/>
  <c r="CW810" i="1"/>
  <c r="CI764" i="1"/>
  <c r="BX814" i="1"/>
  <c r="BY814" i="1" s="1"/>
  <c r="CB813" i="1"/>
  <c r="CC813" i="1" s="1"/>
  <c r="CA813" i="1"/>
  <c r="BZ813" i="1"/>
  <c r="CE812" i="1"/>
  <c r="CJ764" i="1"/>
  <c r="CF765" i="1" s="1"/>
  <c r="CK764" i="1"/>
  <c r="CG764" i="1" s="1"/>
  <c r="CH764" i="1" s="1"/>
  <c r="BQ762" i="1"/>
  <c r="BM810" i="1"/>
  <c r="BR762" i="1"/>
  <c r="BN763" i="1" s="1"/>
  <c r="BS762" i="1"/>
  <c r="BO762" i="1" s="1"/>
  <c r="BP762" i="1" s="1"/>
  <c r="BF812" i="1"/>
  <c r="BG812" i="1" s="1"/>
  <c r="BJ811" i="1"/>
  <c r="BK811" i="1" s="1"/>
  <c r="BI811" i="1"/>
  <c r="BH811" i="1"/>
  <c r="AY762" i="1"/>
  <c r="AR811" i="1"/>
  <c r="AS811" i="1" s="1"/>
  <c r="AQ811" i="1"/>
  <c r="AN812" i="1"/>
  <c r="AO812" i="1" s="1"/>
  <c r="AP811" i="1"/>
  <c r="AZ762" i="1"/>
  <c r="AV763" i="1" s="1"/>
  <c r="BA762" i="1"/>
  <c r="AW762" i="1" s="1"/>
  <c r="AX762" i="1" s="1"/>
  <c r="AU810" i="1"/>
  <c r="AG762" i="1"/>
  <c r="AC810" i="1"/>
  <c r="V812" i="1"/>
  <c r="W812" i="1" s="1"/>
  <c r="Z811" i="1"/>
  <c r="AA811" i="1" s="1"/>
  <c r="Y811" i="1"/>
  <c r="X811" i="1"/>
  <c r="AH762" i="1"/>
  <c r="AD763" i="1" s="1"/>
  <c r="AI762" i="1"/>
  <c r="AE762" i="1" s="1"/>
  <c r="AF762" i="1" s="1"/>
  <c r="I810" i="1"/>
  <c r="J780" i="1"/>
  <c r="M266" i="1"/>
  <c r="K809" i="1"/>
  <c r="P267" i="1"/>
  <c r="D812" i="1"/>
  <c r="H811" i="1"/>
  <c r="G811" i="1"/>
  <c r="E811" i="1"/>
  <c r="F811" i="1"/>
  <c r="FW763" i="1" l="1"/>
  <c r="FS763" i="1" s="1"/>
  <c r="FT763" i="1" s="1"/>
  <c r="FU764" i="1" s="1"/>
  <c r="FV765" i="1" s="1"/>
  <c r="FR766" i="1" s="1"/>
  <c r="ES813" i="1"/>
  <c r="EV813" i="1"/>
  <c r="EW813" i="1" s="1"/>
  <c r="EY813" i="1" s="1"/>
  <c r="EU813" i="1"/>
  <c r="ET813" i="1"/>
  <c r="ER814" i="1"/>
  <c r="FK812" i="1"/>
  <c r="FN812" i="1"/>
  <c r="FO812" i="1" s="1"/>
  <c r="FQ812" i="1" s="1"/>
  <c r="FM812" i="1"/>
  <c r="FL812" i="1"/>
  <c r="FJ813" i="1"/>
  <c r="FC766" i="1"/>
  <c r="FD766" i="1"/>
  <c r="EZ767" i="1" s="1"/>
  <c r="FE766" i="1"/>
  <c r="FA766" i="1" s="1"/>
  <c r="FB766" i="1" s="1"/>
  <c r="EK763" i="1"/>
  <c r="EG811" i="1"/>
  <c r="DZ813" i="1"/>
  <c r="EA813" i="1" s="1"/>
  <c r="ED812" i="1"/>
  <c r="EE812" i="1" s="1"/>
  <c r="EC812" i="1"/>
  <c r="EB812" i="1"/>
  <c r="EL763" i="1"/>
  <c r="EH764" i="1" s="1"/>
  <c r="EM763" i="1"/>
  <c r="EI763" i="1" s="1"/>
  <c r="EJ763" i="1" s="1"/>
  <c r="DS763" i="1"/>
  <c r="DL812" i="1"/>
  <c r="DM812" i="1" s="1"/>
  <c r="DK812" i="1"/>
  <c r="DH813" i="1"/>
  <c r="DI813" i="1" s="1"/>
  <c r="DJ812" i="1"/>
  <c r="DO811" i="1"/>
  <c r="DT763" i="1"/>
  <c r="DP764" i="1" s="1"/>
  <c r="DU763" i="1"/>
  <c r="DQ763" i="1" s="1"/>
  <c r="DR763" i="1" s="1"/>
  <c r="DA763" i="1"/>
  <c r="CP813" i="1"/>
  <c r="CQ813" i="1" s="1"/>
  <c r="CT812" i="1"/>
  <c r="CU812" i="1" s="1"/>
  <c r="CS812" i="1"/>
  <c r="CR812" i="1"/>
  <c r="CW811" i="1"/>
  <c r="DB763" i="1"/>
  <c r="CX764" i="1" s="1"/>
  <c r="DC763" i="1"/>
  <c r="CY763" i="1" s="1"/>
  <c r="CZ763" i="1" s="1"/>
  <c r="CI765" i="1"/>
  <c r="CE813" i="1"/>
  <c r="CA814" i="1"/>
  <c r="CB814" i="1"/>
  <c r="CC814" i="1" s="1"/>
  <c r="BX815" i="1"/>
  <c r="BY815" i="1" s="1"/>
  <c r="BZ814" i="1"/>
  <c r="CD781" i="1" s="1"/>
  <c r="CJ765" i="1"/>
  <c r="CF766" i="1" s="1"/>
  <c r="CK765" i="1"/>
  <c r="CG765" i="1" s="1"/>
  <c r="CH765" i="1" s="1"/>
  <c r="BQ763" i="1"/>
  <c r="BM811" i="1"/>
  <c r="BJ812" i="1"/>
  <c r="BK812" i="1" s="1"/>
  <c r="BF813" i="1"/>
  <c r="BG813" i="1" s="1"/>
  <c r="BI812" i="1"/>
  <c r="BH812" i="1"/>
  <c r="BR763" i="1"/>
  <c r="BN764" i="1" s="1"/>
  <c r="BS763" i="1"/>
  <c r="BO763" i="1" s="1"/>
  <c r="BP763" i="1" s="1"/>
  <c r="AY763" i="1"/>
  <c r="AR812" i="1"/>
  <c r="AS812" i="1" s="1"/>
  <c r="AQ812" i="1"/>
  <c r="AN813" i="1"/>
  <c r="AO813" i="1" s="1"/>
  <c r="AP812" i="1"/>
  <c r="AU811" i="1"/>
  <c r="AZ763" i="1"/>
  <c r="AV764" i="1" s="1"/>
  <c r="BA763" i="1"/>
  <c r="AW763" i="1" s="1"/>
  <c r="AX763" i="1" s="1"/>
  <c r="AG763" i="1"/>
  <c r="V813" i="1"/>
  <c r="W813" i="1" s="1"/>
  <c r="Z812" i="1"/>
  <c r="AA812" i="1" s="1"/>
  <c r="Y812" i="1"/>
  <c r="X812" i="1"/>
  <c r="AC811" i="1"/>
  <c r="AH763" i="1"/>
  <c r="AD764" i="1" s="1"/>
  <c r="AI763" i="1"/>
  <c r="AE763" i="1" s="1"/>
  <c r="AF763" i="1" s="1"/>
  <c r="N266" i="1"/>
  <c r="E812" i="1"/>
  <c r="H812" i="1"/>
  <c r="G812" i="1"/>
  <c r="D813" i="1"/>
  <c r="F812" i="1"/>
  <c r="I811" i="1"/>
  <c r="L268" i="1"/>
  <c r="K810" i="1"/>
  <c r="FW764" i="1" l="1"/>
  <c r="FS764" i="1" s="1"/>
  <c r="FT764" i="1" s="1"/>
  <c r="ES814" i="1"/>
  <c r="EV814" i="1"/>
  <c r="EW814" i="1" s="1"/>
  <c r="EY814" i="1" s="1"/>
  <c r="EU814" i="1"/>
  <c r="ET814" i="1"/>
  <c r="EX781" i="1" s="1"/>
  <c r="ER815" i="1"/>
  <c r="FW765" i="1"/>
  <c r="FS765" i="1" s="1"/>
  <c r="FT765" i="1" s="1"/>
  <c r="FU766" i="1" s="1"/>
  <c r="FU765" i="1"/>
  <c r="FK813" i="1"/>
  <c r="FM813" i="1"/>
  <c r="FL813" i="1"/>
  <c r="FJ814" i="1"/>
  <c r="FN813" i="1"/>
  <c r="FO813" i="1" s="1"/>
  <c r="FQ813" i="1" s="1"/>
  <c r="FC767" i="1"/>
  <c r="FD767" i="1"/>
  <c r="EZ768" i="1" s="1"/>
  <c r="FE767" i="1"/>
  <c r="FA767" i="1" s="1"/>
  <c r="FB767" i="1" s="1"/>
  <c r="EK764" i="1"/>
  <c r="EG812" i="1"/>
  <c r="DZ814" i="1"/>
  <c r="EA814" i="1" s="1"/>
  <c r="ED813" i="1"/>
  <c r="EE813" i="1" s="1"/>
  <c r="EC813" i="1"/>
  <c r="EB813" i="1"/>
  <c r="EL764" i="1"/>
  <c r="EH765" i="1" s="1"/>
  <c r="EM764" i="1"/>
  <c r="EI764" i="1" s="1"/>
  <c r="EJ764" i="1" s="1"/>
  <c r="DS764" i="1"/>
  <c r="DH814" i="1"/>
  <c r="DI814" i="1" s="1"/>
  <c r="DL813" i="1"/>
  <c r="DM813" i="1" s="1"/>
  <c r="DK813" i="1"/>
  <c r="DJ813" i="1"/>
  <c r="DO812" i="1"/>
  <c r="DT764" i="1"/>
  <c r="DP765" i="1" s="1"/>
  <c r="DU764" i="1"/>
  <c r="DQ764" i="1" s="1"/>
  <c r="DR764" i="1" s="1"/>
  <c r="DA764" i="1"/>
  <c r="CW812" i="1"/>
  <c r="CP814" i="1"/>
  <c r="CQ814" i="1" s="1"/>
  <c r="CT813" i="1"/>
  <c r="CU813" i="1" s="1"/>
  <c r="CS813" i="1"/>
  <c r="CR813" i="1"/>
  <c r="DB764" i="1"/>
  <c r="CX765" i="1" s="1"/>
  <c r="DC764" i="1"/>
  <c r="CY764" i="1" s="1"/>
  <c r="CZ764" i="1" s="1"/>
  <c r="CI766" i="1"/>
  <c r="CE814" i="1"/>
  <c r="CJ766" i="1"/>
  <c r="CF767" i="1" s="1"/>
  <c r="CK766" i="1"/>
  <c r="CG766" i="1" s="1"/>
  <c r="CH766" i="1" s="1"/>
  <c r="BX816" i="1"/>
  <c r="BY816" i="1" s="1"/>
  <c r="CB815" i="1"/>
  <c r="CC815" i="1" s="1"/>
  <c r="CA815" i="1"/>
  <c r="BZ815" i="1"/>
  <c r="BQ764" i="1"/>
  <c r="BI813" i="1"/>
  <c r="BJ813" i="1"/>
  <c r="BK813" i="1" s="1"/>
  <c r="BF814" i="1"/>
  <c r="BG814" i="1" s="1"/>
  <c r="BH813" i="1"/>
  <c r="BM812" i="1"/>
  <c r="BR764" i="1"/>
  <c r="BN765" i="1" s="1"/>
  <c r="BS764" i="1"/>
  <c r="BO764" i="1" s="1"/>
  <c r="BP764" i="1" s="1"/>
  <c r="AY764" i="1"/>
  <c r="AU812" i="1"/>
  <c r="AR813" i="1"/>
  <c r="AS813" i="1" s="1"/>
  <c r="AQ813" i="1"/>
  <c r="AN814" i="1"/>
  <c r="AO814" i="1" s="1"/>
  <c r="AP813" i="1"/>
  <c r="AZ764" i="1"/>
  <c r="AV765" i="1" s="1"/>
  <c r="BA764" i="1"/>
  <c r="AW764" i="1" s="1"/>
  <c r="AX764" i="1" s="1"/>
  <c r="AG764" i="1"/>
  <c r="AC812" i="1"/>
  <c r="Y813" i="1"/>
  <c r="Z813" i="1"/>
  <c r="AA813" i="1" s="1"/>
  <c r="V814" i="1"/>
  <c r="W814" i="1" s="1"/>
  <c r="X813" i="1"/>
  <c r="AH764" i="1"/>
  <c r="AD765" i="1" s="1"/>
  <c r="AI764" i="1"/>
  <c r="AE764" i="1" s="1"/>
  <c r="AF764" i="1" s="1"/>
  <c r="H813" i="1"/>
  <c r="G813" i="1"/>
  <c r="E813" i="1"/>
  <c r="D814" i="1"/>
  <c r="F813" i="1"/>
  <c r="K811" i="1"/>
  <c r="I812" i="1"/>
  <c r="O267" i="1"/>
  <c r="Q267" i="1"/>
  <c r="FW766" i="1" l="1"/>
  <c r="FS766" i="1" s="1"/>
  <c r="FT766" i="1" s="1"/>
  <c r="FU767" i="1" s="1"/>
  <c r="FV768" i="1" s="1"/>
  <c r="FR769" i="1" s="1"/>
  <c r="FV766" i="1"/>
  <c r="FR767" i="1" s="1"/>
  <c r="ES815" i="1"/>
  <c r="ER816" i="1"/>
  <c r="EV815" i="1"/>
  <c r="EW815" i="1" s="1"/>
  <c r="EY815" i="1" s="1"/>
  <c r="EU815" i="1"/>
  <c r="ET815" i="1"/>
  <c r="FV767" i="1"/>
  <c r="FR768" i="1" s="1"/>
  <c r="FK814" i="1"/>
  <c r="FM814" i="1"/>
  <c r="FL814" i="1"/>
  <c r="FP781" i="1" s="1"/>
  <c r="FN814" i="1"/>
  <c r="FO814" i="1" s="1"/>
  <c r="FQ814" i="1" s="1"/>
  <c r="FJ815" i="1"/>
  <c r="FC768" i="1"/>
  <c r="FD768" i="1"/>
  <c r="EZ769" i="1" s="1"/>
  <c r="FE768" i="1"/>
  <c r="FA768" i="1" s="1"/>
  <c r="FB768" i="1" s="1"/>
  <c r="EK765" i="1"/>
  <c r="EG813" i="1"/>
  <c r="DZ815" i="1"/>
  <c r="EA815" i="1" s="1"/>
  <c r="ED814" i="1"/>
  <c r="EE814" i="1" s="1"/>
  <c r="EC814" i="1"/>
  <c r="EB814" i="1"/>
  <c r="EF781" i="1" s="1"/>
  <c r="EL765" i="1"/>
  <c r="EH766" i="1" s="1"/>
  <c r="EM765" i="1"/>
  <c r="EI765" i="1" s="1"/>
  <c r="EJ765" i="1" s="1"/>
  <c r="DS765" i="1"/>
  <c r="DO813" i="1"/>
  <c r="DL814" i="1"/>
  <c r="DM814" i="1" s="1"/>
  <c r="DH815" i="1"/>
  <c r="DI815" i="1" s="1"/>
  <c r="DK814" i="1"/>
  <c r="DJ814" i="1"/>
  <c r="DN781" i="1" s="1"/>
  <c r="DT765" i="1"/>
  <c r="DP766" i="1" s="1"/>
  <c r="DU765" i="1"/>
  <c r="DQ765" i="1" s="1"/>
  <c r="DR765" i="1" s="1"/>
  <c r="DA765" i="1"/>
  <c r="DB765" i="1"/>
  <c r="CX766" i="1" s="1"/>
  <c r="DC765" i="1"/>
  <c r="CY765" i="1" s="1"/>
  <c r="CZ765" i="1" s="1"/>
  <c r="CW813" i="1"/>
  <c r="CS814" i="1"/>
  <c r="CT814" i="1"/>
  <c r="CU814" i="1" s="1"/>
  <c r="CP815" i="1"/>
  <c r="CQ815" i="1" s="1"/>
  <c r="CR814" i="1"/>
  <c r="CV781" i="1" s="1"/>
  <c r="CI767" i="1"/>
  <c r="BX817" i="1"/>
  <c r="BY817" i="1" s="1"/>
  <c r="CB816" i="1"/>
  <c r="CC816" i="1" s="1"/>
  <c r="CA816" i="1"/>
  <c r="BZ816" i="1"/>
  <c r="CE815" i="1"/>
  <c r="CJ767" i="1"/>
  <c r="CF768" i="1" s="1"/>
  <c r="CK767" i="1"/>
  <c r="CG767" i="1" s="1"/>
  <c r="CH767" i="1" s="1"/>
  <c r="BQ765" i="1"/>
  <c r="BM813" i="1"/>
  <c r="BR765" i="1"/>
  <c r="BN766" i="1" s="1"/>
  <c r="BS765" i="1"/>
  <c r="BO765" i="1" s="1"/>
  <c r="BP765" i="1" s="1"/>
  <c r="BF815" i="1"/>
  <c r="BG815" i="1" s="1"/>
  <c r="BJ814" i="1"/>
  <c r="BK814" i="1" s="1"/>
  <c r="BI814" i="1"/>
  <c r="BH814" i="1"/>
  <c r="BL781" i="1" s="1"/>
  <c r="AY765" i="1"/>
  <c r="AU813" i="1"/>
  <c r="AZ765" i="1"/>
  <c r="AV766" i="1" s="1"/>
  <c r="BA765" i="1"/>
  <c r="AW765" i="1" s="1"/>
  <c r="AX765" i="1" s="1"/>
  <c r="AN815" i="1"/>
  <c r="AO815" i="1" s="1"/>
  <c r="AR814" i="1"/>
  <c r="AS814" i="1" s="1"/>
  <c r="AQ814" i="1"/>
  <c r="AP814" i="1"/>
  <c r="AT781" i="1" s="1"/>
  <c r="AG765" i="1"/>
  <c r="AC813" i="1"/>
  <c r="AH765" i="1"/>
  <c r="AD766" i="1" s="1"/>
  <c r="AI765" i="1"/>
  <c r="AE765" i="1" s="1"/>
  <c r="AF765" i="1" s="1"/>
  <c r="V815" i="1"/>
  <c r="W815" i="1" s="1"/>
  <c r="Z814" i="1"/>
  <c r="AA814" i="1" s="1"/>
  <c r="Y814" i="1"/>
  <c r="X814" i="1"/>
  <c r="AB781" i="1" s="1"/>
  <c r="K812" i="1"/>
  <c r="M267" i="1"/>
  <c r="D815" i="1"/>
  <c r="H814" i="1"/>
  <c r="G814" i="1"/>
  <c r="E814" i="1"/>
  <c r="F814" i="1"/>
  <c r="J781" i="1" s="1"/>
  <c r="P268" i="1"/>
  <c r="I813" i="1"/>
  <c r="FK815" i="1" l="1"/>
  <c r="FL815" i="1"/>
  <c r="FJ816" i="1"/>
  <c r="FM815" i="1"/>
  <c r="FN815" i="1"/>
  <c r="FO815" i="1" s="1"/>
  <c r="FQ815" i="1" s="1"/>
  <c r="ES816" i="1"/>
  <c r="EU816" i="1"/>
  <c r="ET816" i="1"/>
  <c r="EV816" i="1"/>
  <c r="EW816" i="1" s="1"/>
  <c r="EY816" i="1" s="1"/>
  <c r="ER817" i="1"/>
  <c r="FW767" i="1"/>
  <c r="FS767" i="1" s="1"/>
  <c r="FT767" i="1" s="1"/>
  <c r="FC769" i="1"/>
  <c r="FD769" i="1"/>
  <c r="EZ770" i="1" s="1"/>
  <c r="FE769" i="1"/>
  <c r="FA769" i="1" s="1"/>
  <c r="FB769" i="1" s="1"/>
  <c r="EK766" i="1"/>
  <c r="EG814" i="1"/>
  <c r="DZ816" i="1"/>
  <c r="EA816" i="1" s="1"/>
  <c r="ED815" i="1"/>
  <c r="EE815" i="1" s="1"/>
  <c r="EC815" i="1"/>
  <c r="EB815" i="1"/>
  <c r="EL766" i="1"/>
  <c r="EH767" i="1" s="1"/>
  <c r="EM766" i="1"/>
  <c r="EI766" i="1" s="1"/>
  <c r="EJ766" i="1" s="1"/>
  <c r="DS766" i="1"/>
  <c r="DO814" i="1"/>
  <c r="DH816" i="1"/>
  <c r="DI816" i="1" s="1"/>
  <c r="DL815" i="1"/>
  <c r="DM815" i="1" s="1"/>
  <c r="DK815" i="1"/>
  <c r="DJ815" i="1"/>
  <c r="DT766" i="1"/>
  <c r="DP767" i="1" s="1"/>
  <c r="DU766" i="1"/>
  <c r="DQ766" i="1" s="1"/>
  <c r="DR766" i="1" s="1"/>
  <c r="DA766" i="1"/>
  <c r="CP816" i="1"/>
  <c r="CQ816" i="1" s="1"/>
  <c r="CT815" i="1"/>
  <c r="CU815" i="1" s="1"/>
  <c r="CS815" i="1"/>
  <c r="CR815" i="1"/>
  <c r="CW814" i="1"/>
  <c r="DB766" i="1"/>
  <c r="CX767" i="1" s="1"/>
  <c r="DC766" i="1"/>
  <c r="CY766" i="1" s="1"/>
  <c r="CZ766" i="1" s="1"/>
  <c r="CI768" i="1"/>
  <c r="CE816" i="1"/>
  <c r="CB817" i="1"/>
  <c r="CC817" i="1" s="1"/>
  <c r="CA817" i="1"/>
  <c r="BX818" i="1"/>
  <c r="BY818" i="1" s="1"/>
  <c r="BZ817" i="1"/>
  <c r="CJ768" i="1"/>
  <c r="CF769" i="1" s="1"/>
  <c r="CK768" i="1"/>
  <c r="CG768" i="1" s="1"/>
  <c r="CH768" i="1" s="1"/>
  <c r="BQ766" i="1"/>
  <c r="BJ815" i="1"/>
  <c r="BK815" i="1" s="1"/>
  <c r="BF816" i="1"/>
  <c r="BG816" i="1" s="1"/>
  <c r="BI815" i="1"/>
  <c r="BH815" i="1"/>
  <c r="BM814" i="1"/>
  <c r="BR766" i="1"/>
  <c r="BN767" i="1" s="1"/>
  <c r="BS766" i="1"/>
  <c r="BO766" i="1" s="1"/>
  <c r="BP766" i="1" s="1"/>
  <c r="AY766" i="1"/>
  <c r="AU814" i="1"/>
  <c r="AZ766" i="1"/>
  <c r="AV767" i="1" s="1"/>
  <c r="BA766" i="1"/>
  <c r="AW766" i="1" s="1"/>
  <c r="AX766" i="1" s="1"/>
  <c r="AQ815" i="1"/>
  <c r="AR815" i="1"/>
  <c r="AS815" i="1" s="1"/>
  <c r="AN816" i="1"/>
  <c r="AO816" i="1" s="1"/>
  <c r="AP815" i="1"/>
  <c r="AG766" i="1"/>
  <c r="AH766" i="1"/>
  <c r="AD767" i="1" s="1"/>
  <c r="AI766" i="1"/>
  <c r="AE766" i="1" s="1"/>
  <c r="AF766" i="1" s="1"/>
  <c r="AC814" i="1"/>
  <c r="V816" i="1"/>
  <c r="W816" i="1" s="1"/>
  <c r="Z815" i="1"/>
  <c r="AA815" i="1" s="1"/>
  <c r="Y815" i="1"/>
  <c r="X815" i="1"/>
  <c r="L269" i="1"/>
  <c r="I814" i="1"/>
  <c r="E815" i="1"/>
  <c r="D816" i="1"/>
  <c r="H815" i="1"/>
  <c r="G815" i="1"/>
  <c r="F815" i="1"/>
  <c r="K813" i="1"/>
  <c r="N267" i="1"/>
  <c r="FW768" i="1" l="1"/>
  <c r="FS768" i="1" s="1"/>
  <c r="FT768" i="1" s="1"/>
  <c r="FU769" i="1" s="1"/>
  <c r="FV770" i="1" s="1"/>
  <c r="FR771" i="1" s="1"/>
  <c r="FU768" i="1"/>
  <c r="FK816" i="1"/>
  <c r="FL816" i="1"/>
  <c r="FM816" i="1"/>
  <c r="FJ817" i="1"/>
  <c r="FN816" i="1"/>
  <c r="FO816" i="1" s="1"/>
  <c r="FQ816" i="1" s="1"/>
  <c r="ES817" i="1"/>
  <c r="EU817" i="1"/>
  <c r="ET817" i="1"/>
  <c r="ER818" i="1"/>
  <c r="EV817" i="1"/>
  <c r="EW817" i="1" s="1"/>
  <c r="EY817" i="1" s="1"/>
  <c r="FC770" i="1"/>
  <c r="FD771" i="1" s="1"/>
  <c r="EZ772" i="1" s="1"/>
  <c r="FD770" i="1"/>
  <c r="EZ771" i="1" s="1"/>
  <c r="FE770" i="1"/>
  <c r="FA770" i="1" s="1"/>
  <c r="FB770" i="1" s="1"/>
  <c r="EK767" i="1"/>
  <c r="DZ817" i="1"/>
  <c r="EA817" i="1" s="1"/>
  <c r="ED816" i="1"/>
  <c r="EE816" i="1" s="1"/>
  <c r="EC816" i="1"/>
  <c r="EB816" i="1"/>
  <c r="EG815" i="1"/>
  <c r="EL767" i="1"/>
  <c r="EH768" i="1" s="1"/>
  <c r="EM767" i="1"/>
  <c r="EI767" i="1" s="1"/>
  <c r="EJ767" i="1" s="1"/>
  <c r="DS767" i="1"/>
  <c r="DO815" i="1"/>
  <c r="DL816" i="1"/>
  <c r="DM816" i="1" s="1"/>
  <c r="DK816" i="1"/>
  <c r="DH817" i="1"/>
  <c r="DI817" i="1" s="1"/>
  <c r="DJ816" i="1"/>
  <c r="DT767" i="1"/>
  <c r="DP768" i="1" s="1"/>
  <c r="DU767" i="1"/>
  <c r="DQ767" i="1" s="1"/>
  <c r="DR767" i="1" s="1"/>
  <c r="DA767" i="1"/>
  <c r="CW815" i="1"/>
  <c r="CP817" i="1"/>
  <c r="CQ817" i="1" s="1"/>
  <c r="CS816" i="1"/>
  <c r="CT816" i="1"/>
  <c r="CU816" i="1" s="1"/>
  <c r="CR816" i="1"/>
  <c r="DB767" i="1"/>
  <c r="CX768" i="1" s="1"/>
  <c r="DC767" i="1"/>
  <c r="CY767" i="1" s="1"/>
  <c r="CZ767" i="1" s="1"/>
  <c r="CI769" i="1"/>
  <c r="CE817" i="1"/>
  <c r="CJ769" i="1"/>
  <c r="CF770" i="1" s="1"/>
  <c r="CK769" i="1"/>
  <c r="CG769" i="1" s="1"/>
  <c r="CH769" i="1" s="1"/>
  <c r="BX819" i="1"/>
  <c r="BY819" i="1" s="1"/>
  <c r="CB818" i="1"/>
  <c r="CC818" i="1" s="1"/>
  <c r="CA818" i="1"/>
  <c r="BZ818" i="1"/>
  <c r="CD782" i="1" s="1"/>
  <c r="BQ767" i="1"/>
  <c r="BJ816" i="1"/>
  <c r="BK816" i="1" s="1"/>
  <c r="BI816" i="1"/>
  <c r="BF817" i="1"/>
  <c r="BG817" i="1" s="1"/>
  <c r="BH816" i="1"/>
  <c r="BM815" i="1"/>
  <c r="BR767" i="1"/>
  <c r="BN768" i="1" s="1"/>
  <c r="BS767" i="1"/>
  <c r="BO767" i="1" s="1"/>
  <c r="BP767" i="1" s="1"/>
  <c r="AY767" i="1"/>
  <c r="AN817" i="1"/>
  <c r="AO817" i="1" s="1"/>
  <c r="AR816" i="1"/>
  <c r="AS816" i="1" s="1"/>
  <c r="AQ816" i="1"/>
  <c r="AP816" i="1"/>
  <c r="AZ767" i="1"/>
  <c r="AV768" i="1" s="1"/>
  <c r="BA767" i="1"/>
  <c r="AW767" i="1" s="1"/>
  <c r="AX767" i="1" s="1"/>
  <c r="AU815" i="1"/>
  <c r="AG767" i="1"/>
  <c r="AC815" i="1"/>
  <c r="Z816" i="1"/>
  <c r="AA816" i="1" s="1"/>
  <c r="V817" i="1"/>
  <c r="W817" i="1" s="1"/>
  <c r="Y816" i="1"/>
  <c r="X816" i="1"/>
  <c r="AH767" i="1"/>
  <c r="AD768" i="1" s="1"/>
  <c r="AI767" i="1"/>
  <c r="AE767" i="1" s="1"/>
  <c r="AF767" i="1" s="1"/>
  <c r="I815" i="1"/>
  <c r="D817" i="1"/>
  <c r="H816" i="1"/>
  <c r="G816" i="1"/>
  <c r="E816" i="1"/>
  <c r="F816" i="1"/>
  <c r="K814" i="1"/>
  <c r="O268" i="1"/>
  <c r="Q268" i="1"/>
  <c r="FK817" i="1" l="1"/>
  <c r="FN817" i="1"/>
  <c r="FO817" i="1" s="1"/>
  <c r="FQ817" i="1" s="1"/>
  <c r="FM817" i="1"/>
  <c r="FL817" i="1"/>
  <c r="FJ818" i="1"/>
  <c r="ES818" i="1"/>
  <c r="ER819" i="1"/>
  <c r="ET818" i="1"/>
  <c r="EX782" i="1" s="1"/>
  <c r="EV818" i="1"/>
  <c r="EW818" i="1" s="1"/>
  <c r="EY818" i="1" s="1"/>
  <c r="EU818" i="1"/>
  <c r="FV769" i="1"/>
  <c r="FR770" i="1" s="1"/>
  <c r="FW769" i="1"/>
  <c r="FS769" i="1" s="1"/>
  <c r="FT769" i="1" s="1"/>
  <c r="FC771" i="1"/>
  <c r="FD772" i="1" s="1"/>
  <c r="EZ773" i="1" s="1"/>
  <c r="FE771" i="1"/>
  <c r="FA771" i="1" s="1"/>
  <c r="FB771" i="1" s="1"/>
  <c r="EK768" i="1"/>
  <c r="EG816" i="1"/>
  <c r="EC817" i="1"/>
  <c r="ED817" i="1"/>
  <c r="EE817" i="1" s="1"/>
  <c r="DZ818" i="1"/>
  <c r="EA818" i="1" s="1"/>
  <c r="EB817" i="1"/>
  <c r="EL768" i="1"/>
  <c r="EH769" i="1" s="1"/>
  <c r="EM768" i="1"/>
  <c r="EI768" i="1" s="1"/>
  <c r="EJ768" i="1" s="1"/>
  <c r="DS768" i="1"/>
  <c r="DK817" i="1"/>
  <c r="DL817" i="1"/>
  <c r="DM817" i="1" s="1"/>
  <c r="DH818" i="1"/>
  <c r="DI818" i="1" s="1"/>
  <c r="DJ817" i="1"/>
  <c r="DO816" i="1"/>
  <c r="DT768" i="1"/>
  <c r="DP769" i="1" s="1"/>
  <c r="DU768" i="1"/>
  <c r="DQ768" i="1" s="1"/>
  <c r="DR768" i="1" s="1"/>
  <c r="DA768" i="1"/>
  <c r="CT817" i="1"/>
  <c r="CU817" i="1" s="1"/>
  <c r="CS817" i="1"/>
  <c r="CP818" i="1"/>
  <c r="CQ818" i="1" s="1"/>
  <c r="CR817" i="1"/>
  <c r="CW816" i="1"/>
  <c r="DB768" i="1"/>
  <c r="CX769" i="1" s="1"/>
  <c r="DC768" i="1"/>
  <c r="CY768" i="1" s="1"/>
  <c r="CZ768" i="1" s="1"/>
  <c r="CI770" i="1"/>
  <c r="CJ771" i="1" s="1"/>
  <c r="CF772" i="1" s="1"/>
  <c r="CE818" i="1"/>
  <c r="CJ770" i="1"/>
  <c r="CF771" i="1" s="1"/>
  <c r="CK770" i="1"/>
  <c r="CG770" i="1" s="1"/>
  <c r="CH770" i="1" s="1"/>
  <c r="BX820" i="1"/>
  <c r="BY820" i="1" s="1"/>
  <c r="CB819" i="1"/>
  <c r="CC819" i="1" s="1"/>
  <c r="CA819" i="1"/>
  <c r="BZ819" i="1"/>
  <c r="BQ768" i="1"/>
  <c r="BJ817" i="1"/>
  <c r="BK817" i="1" s="1"/>
  <c r="BF818" i="1"/>
  <c r="BG818" i="1" s="1"/>
  <c r="BI817" i="1"/>
  <c r="BH817" i="1"/>
  <c r="BR768" i="1"/>
  <c r="BN769" i="1" s="1"/>
  <c r="BS768" i="1"/>
  <c r="BO768" i="1" s="1"/>
  <c r="BP768" i="1" s="1"/>
  <c r="BM816" i="1"/>
  <c r="AY768" i="1"/>
  <c r="AN818" i="1"/>
  <c r="AO818" i="1" s="1"/>
  <c r="AR817" i="1"/>
  <c r="AS817" i="1" s="1"/>
  <c r="AQ817" i="1"/>
  <c r="AP817" i="1"/>
  <c r="AU816" i="1"/>
  <c r="AZ768" i="1"/>
  <c r="AV769" i="1" s="1"/>
  <c r="BA768" i="1"/>
  <c r="AW768" i="1" s="1"/>
  <c r="AX768" i="1" s="1"/>
  <c r="AG768" i="1"/>
  <c r="Y817" i="1"/>
  <c r="V818" i="1"/>
  <c r="W818" i="1" s="1"/>
  <c r="Z817" i="1"/>
  <c r="AA817" i="1" s="1"/>
  <c r="X817" i="1"/>
  <c r="AC816" i="1"/>
  <c r="AH768" i="1"/>
  <c r="AD769" i="1" s="1"/>
  <c r="AI768" i="1"/>
  <c r="AE768" i="1" s="1"/>
  <c r="AF768" i="1" s="1"/>
  <c r="M268" i="1"/>
  <c r="I816" i="1"/>
  <c r="D818" i="1"/>
  <c r="H817" i="1"/>
  <c r="G817" i="1"/>
  <c r="E817" i="1"/>
  <c r="F817" i="1"/>
  <c r="P269" i="1"/>
  <c r="K815" i="1"/>
  <c r="ES819" i="1" l="1"/>
  <c r="EU819" i="1"/>
  <c r="ET819" i="1"/>
  <c r="EV819" i="1"/>
  <c r="EW819" i="1" s="1"/>
  <c r="EY819" i="1" s="1"/>
  <c r="ER820" i="1"/>
  <c r="FK818" i="1"/>
  <c r="FN818" i="1"/>
  <c r="FO818" i="1" s="1"/>
  <c r="FQ818" i="1" s="1"/>
  <c r="FM818" i="1"/>
  <c r="FL818" i="1"/>
  <c r="FP782" i="1" s="1"/>
  <c r="FJ819" i="1"/>
  <c r="FW770" i="1"/>
  <c r="FS770" i="1" s="1"/>
  <c r="FT770" i="1" s="1"/>
  <c r="FU770" i="1"/>
  <c r="FV771" i="1" s="1"/>
  <c r="FR772" i="1" s="1"/>
  <c r="FC772" i="1"/>
  <c r="FD773" i="1" s="1"/>
  <c r="EZ774" i="1" s="1"/>
  <c r="FE772" i="1"/>
  <c r="FA772" i="1" s="1"/>
  <c r="FB772" i="1" s="1"/>
  <c r="EK769" i="1"/>
  <c r="EG817" i="1"/>
  <c r="EC818" i="1"/>
  <c r="ED818" i="1"/>
  <c r="EE818" i="1" s="1"/>
  <c r="DZ819" i="1"/>
  <c r="EA819" i="1" s="1"/>
  <c r="EB818" i="1"/>
  <c r="EF782" i="1" s="1"/>
  <c r="EL769" i="1"/>
  <c r="EH770" i="1" s="1"/>
  <c r="EM769" i="1"/>
  <c r="EI769" i="1" s="1"/>
  <c r="EJ769" i="1" s="1"/>
  <c r="DS769" i="1"/>
  <c r="DK818" i="1"/>
  <c r="DL818" i="1"/>
  <c r="DM818" i="1" s="1"/>
  <c r="DH819" i="1"/>
  <c r="DI819" i="1" s="1"/>
  <c r="DJ818" i="1"/>
  <c r="DN782" i="1" s="1"/>
  <c r="DO817" i="1"/>
  <c r="DT769" i="1"/>
  <c r="DP770" i="1" s="1"/>
  <c r="DU769" i="1"/>
  <c r="DQ769" i="1" s="1"/>
  <c r="DR769" i="1" s="1"/>
  <c r="DA769" i="1"/>
  <c r="CW817" i="1"/>
  <c r="CP819" i="1"/>
  <c r="CQ819" i="1" s="1"/>
  <c r="CT818" i="1"/>
  <c r="CU818" i="1" s="1"/>
  <c r="CS818" i="1"/>
  <c r="CR818" i="1"/>
  <c r="CV782" i="1" s="1"/>
  <c r="DB769" i="1"/>
  <c r="CX770" i="1" s="1"/>
  <c r="DC769" i="1"/>
  <c r="CY769" i="1" s="1"/>
  <c r="CZ769" i="1" s="1"/>
  <c r="CI771" i="1"/>
  <c r="CJ772" i="1" s="1"/>
  <c r="CF773" i="1" s="1"/>
  <c r="CK771" i="1"/>
  <c r="CG771" i="1" s="1"/>
  <c r="CH771" i="1" s="1"/>
  <c r="CE819" i="1"/>
  <c r="BX821" i="1"/>
  <c r="BY821" i="1" s="1"/>
  <c r="CB820" i="1"/>
  <c r="CC820" i="1" s="1"/>
  <c r="CA820" i="1"/>
  <c r="BZ820" i="1"/>
  <c r="BQ769" i="1"/>
  <c r="BF819" i="1"/>
  <c r="BG819" i="1" s="1"/>
  <c r="BI818" i="1"/>
  <c r="BJ818" i="1"/>
  <c r="BK818" i="1" s="1"/>
  <c r="BH818" i="1"/>
  <c r="BL782" i="1" s="1"/>
  <c r="BM817" i="1"/>
  <c r="BR769" i="1"/>
  <c r="BN770" i="1" s="1"/>
  <c r="BS769" i="1"/>
  <c r="BO769" i="1" s="1"/>
  <c r="BP769" i="1" s="1"/>
  <c r="AY769" i="1"/>
  <c r="AU817" i="1"/>
  <c r="AR818" i="1"/>
  <c r="AS818" i="1" s="1"/>
  <c r="AN819" i="1"/>
  <c r="AO819" i="1" s="1"/>
  <c r="AQ818" i="1"/>
  <c r="AP818" i="1"/>
  <c r="AT782" i="1" s="1"/>
  <c r="AZ769" i="1"/>
  <c r="AV770" i="1" s="1"/>
  <c r="BA769" i="1"/>
  <c r="AW769" i="1" s="1"/>
  <c r="AX769" i="1" s="1"/>
  <c r="AG769" i="1"/>
  <c r="V819" i="1"/>
  <c r="W819" i="1" s="1"/>
  <c r="Z818" i="1"/>
  <c r="AA818" i="1" s="1"/>
  <c r="Y818" i="1"/>
  <c r="X818" i="1"/>
  <c r="AB782" i="1" s="1"/>
  <c r="AC817" i="1"/>
  <c r="AH769" i="1"/>
  <c r="AD770" i="1" s="1"/>
  <c r="AI769" i="1"/>
  <c r="AE769" i="1" s="1"/>
  <c r="AF769" i="1" s="1"/>
  <c r="I817" i="1"/>
  <c r="G818" i="1"/>
  <c r="E818" i="1"/>
  <c r="D819" i="1"/>
  <c r="H818" i="1"/>
  <c r="F818" i="1"/>
  <c r="K816" i="1"/>
  <c r="N268" i="1"/>
  <c r="L270" i="1"/>
  <c r="ES820" i="1" l="1"/>
  <c r="ET820" i="1"/>
  <c r="EV820" i="1"/>
  <c r="EW820" i="1" s="1"/>
  <c r="EY820" i="1" s="1"/>
  <c r="EU820" i="1"/>
  <c r="ER821" i="1"/>
  <c r="FU771" i="1"/>
  <c r="FV772" i="1" s="1"/>
  <c r="FR773" i="1" s="1"/>
  <c r="FW771" i="1"/>
  <c r="FS771" i="1" s="1"/>
  <c r="FT771" i="1" s="1"/>
  <c r="FK819" i="1"/>
  <c r="FJ820" i="1"/>
  <c r="FL819" i="1"/>
  <c r="FM819" i="1"/>
  <c r="FN819" i="1"/>
  <c r="FO819" i="1" s="1"/>
  <c r="FQ819" i="1" s="1"/>
  <c r="FC773" i="1"/>
  <c r="FD774" i="1" s="1"/>
  <c r="EZ775" i="1" s="1"/>
  <c r="FE773" i="1"/>
  <c r="FA773" i="1" s="1"/>
  <c r="FB773" i="1" s="1"/>
  <c r="EK770" i="1"/>
  <c r="EL771" i="1" s="1"/>
  <c r="EH772" i="1" s="1"/>
  <c r="EG818" i="1"/>
  <c r="DZ820" i="1"/>
  <c r="EA820" i="1" s="1"/>
  <c r="EC819" i="1"/>
  <c r="ED819" i="1"/>
  <c r="EE819" i="1" s="1"/>
  <c r="EB819" i="1"/>
  <c r="EL770" i="1"/>
  <c r="EH771" i="1" s="1"/>
  <c r="EM770" i="1"/>
  <c r="EI770" i="1" s="1"/>
  <c r="EJ770" i="1" s="1"/>
  <c r="DS770" i="1"/>
  <c r="DT771" i="1" s="1"/>
  <c r="DP772" i="1" s="1"/>
  <c r="DL819" i="1"/>
  <c r="DM819" i="1" s="1"/>
  <c r="DK819" i="1"/>
  <c r="DH820" i="1"/>
  <c r="DI820" i="1" s="1"/>
  <c r="DJ819" i="1"/>
  <c r="DO818" i="1"/>
  <c r="DT770" i="1"/>
  <c r="DP771" i="1" s="1"/>
  <c r="DU770" i="1"/>
  <c r="DQ770" i="1" s="1"/>
  <c r="DR770" i="1" s="1"/>
  <c r="DA770" i="1"/>
  <c r="DB771" i="1" s="1"/>
  <c r="CX772" i="1" s="1"/>
  <c r="CP820" i="1"/>
  <c r="CQ820" i="1" s="1"/>
  <c r="CT819" i="1"/>
  <c r="CU819" i="1" s="1"/>
  <c r="CS819" i="1"/>
  <c r="CR819" i="1"/>
  <c r="CW818" i="1"/>
  <c r="DB770" i="1"/>
  <c r="CX771" i="1" s="1"/>
  <c r="DC770" i="1"/>
  <c r="CY770" i="1" s="1"/>
  <c r="CZ770" i="1" s="1"/>
  <c r="CI772" i="1"/>
  <c r="CJ773" i="1" s="1"/>
  <c r="CF774" i="1" s="1"/>
  <c r="CK772" i="1"/>
  <c r="CG772" i="1" s="1"/>
  <c r="CH772" i="1" s="1"/>
  <c r="CE820" i="1"/>
  <c r="BX822" i="1"/>
  <c r="BY822" i="1" s="1"/>
  <c r="CB821" i="1"/>
  <c r="CC821" i="1" s="1"/>
  <c r="CA821" i="1"/>
  <c r="BZ821" i="1"/>
  <c r="BQ770" i="1"/>
  <c r="BR771" i="1" s="1"/>
  <c r="BN772" i="1" s="1"/>
  <c r="BM818" i="1"/>
  <c r="BF820" i="1"/>
  <c r="BG820" i="1" s="1"/>
  <c r="BJ819" i="1"/>
  <c r="BK819" i="1" s="1"/>
  <c r="BI819" i="1"/>
  <c r="BH819" i="1"/>
  <c r="BR770" i="1"/>
  <c r="BN771" i="1" s="1"/>
  <c r="BS770" i="1"/>
  <c r="BO770" i="1" s="1"/>
  <c r="BP770" i="1" s="1"/>
  <c r="AY770" i="1"/>
  <c r="AZ771" i="1" s="1"/>
  <c r="AV772" i="1" s="1"/>
  <c r="AU818" i="1"/>
  <c r="AN820" i="1"/>
  <c r="AO820" i="1" s="1"/>
  <c r="AR819" i="1"/>
  <c r="AS819" i="1" s="1"/>
  <c r="AQ819" i="1"/>
  <c r="AP819" i="1"/>
  <c r="AZ770" i="1"/>
  <c r="AV771" i="1" s="1"/>
  <c r="BA770" i="1"/>
  <c r="AW770" i="1" s="1"/>
  <c r="AX770" i="1" s="1"/>
  <c r="AG770" i="1"/>
  <c r="AH771" i="1" s="1"/>
  <c r="AD772" i="1" s="1"/>
  <c r="V820" i="1"/>
  <c r="W820" i="1" s="1"/>
  <c r="Z819" i="1"/>
  <c r="AA819" i="1" s="1"/>
  <c r="Y819" i="1"/>
  <c r="X819" i="1"/>
  <c r="AC818" i="1"/>
  <c r="AH770" i="1"/>
  <c r="AD771" i="1" s="1"/>
  <c r="AI770" i="1"/>
  <c r="AE770" i="1" s="1"/>
  <c r="AF770" i="1" s="1"/>
  <c r="I818" i="1"/>
  <c r="D820" i="1"/>
  <c r="H819" i="1"/>
  <c r="G819" i="1"/>
  <c r="E819" i="1"/>
  <c r="F819" i="1"/>
  <c r="J782" i="1"/>
  <c r="O269" i="1"/>
  <c r="Q269" i="1"/>
  <c r="K817" i="1"/>
  <c r="FU772" i="1" l="1"/>
  <c r="FV773" i="1" s="1"/>
  <c r="FR774" i="1" s="1"/>
  <c r="FW772" i="1"/>
  <c r="FS772" i="1" s="1"/>
  <c r="FT772" i="1" s="1"/>
  <c r="ES821" i="1"/>
  <c r="EU821" i="1"/>
  <c r="ET821" i="1"/>
  <c r="EV821" i="1"/>
  <c r="EW821" i="1" s="1"/>
  <c r="EY821" i="1" s="1"/>
  <c r="ER822" i="1"/>
  <c r="FK820" i="1"/>
  <c r="FN820" i="1"/>
  <c r="FO820" i="1" s="1"/>
  <c r="FQ820" i="1" s="1"/>
  <c r="FM820" i="1"/>
  <c r="FL820" i="1"/>
  <c r="FJ821" i="1"/>
  <c r="FC774" i="1"/>
  <c r="FD775" i="1" s="1"/>
  <c r="EZ776" i="1" s="1"/>
  <c r="FE774" i="1"/>
  <c r="FA774" i="1" s="1"/>
  <c r="FB774" i="1" s="1"/>
  <c r="EK771" i="1"/>
  <c r="EL772" i="1" s="1"/>
  <c r="EH773" i="1" s="1"/>
  <c r="EM771" i="1"/>
  <c r="EI771" i="1" s="1"/>
  <c r="EJ771" i="1" s="1"/>
  <c r="ED820" i="1"/>
  <c r="EE820" i="1" s="1"/>
  <c r="EC820" i="1"/>
  <c r="DZ821" i="1"/>
  <c r="EA821" i="1" s="1"/>
  <c r="EB820" i="1"/>
  <c r="EG819" i="1"/>
  <c r="DS771" i="1"/>
  <c r="DT772" i="1" s="1"/>
  <c r="DP773" i="1" s="1"/>
  <c r="DU771" i="1"/>
  <c r="DQ771" i="1" s="1"/>
  <c r="DR771" i="1" s="1"/>
  <c r="DL820" i="1"/>
  <c r="DM820" i="1" s="1"/>
  <c r="DH821" i="1"/>
  <c r="DI821" i="1" s="1"/>
  <c r="DK820" i="1"/>
  <c r="DJ820" i="1"/>
  <c r="DO819" i="1"/>
  <c r="DA771" i="1"/>
  <c r="DB772" i="1" s="1"/>
  <c r="CX773" i="1" s="1"/>
  <c r="DC771" i="1"/>
  <c r="CY771" i="1" s="1"/>
  <c r="CZ771" i="1" s="1"/>
  <c r="CW819" i="1"/>
  <c r="CP821" i="1"/>
  <c r="CQ821" i="1" s="1"/>
  <c r="CT820" i="1"/>
  <c r="CU820" i="1" s="1"/>
  <c r="CS820" i="1"/>
  <c r="CR820" i="1"/>
  <c r="CI773" i="1"/>
  <c r="CJ774" i="1" s="1"/>
  <c r="CF775" i="1" s="1"/>
  <c r="CK773" i="1"/>
  <c r="CG773" i="1" s="1"/>
  <c r="CH773" i="1" s="1"/>
  <c r="CA822" i="1"/>
  <c r="BX823" i="1"/>
  <c r="BY823" i="1" s="1"/>
  <c r="CB822" i="1"/>
  <c r="CC822" i="1" s="1"/>
  <c r="BZ822" i="1"/>
  <c r="CD783" i="1" s="1"/>
  <c r="CE821" i="1"/>
  <c r="BQ771" i="1"/>
  <c r="BR772" i="1" s="1"/>
  <c r="BN773" i="1" s="1"/>
  <c r="BS771" i="1"/>
  <c r="BO771" i="1" s="1"/>
  <c r="BP771" i="1" s="1"/>
  <c r="BM819" i="1"/>
  <c r="BJ820" i="1"/>
  <c r="BK820" i="1" s="1"/>
  <c r="BF821" i="1"/>
  <c r="BG821" i="1" s="1"/>
  <c r="BI820" i="1"/>
  <c r="BH820" i="1"/>
  <c r="AY771" i="1"/>
  <c r="AZ772" i="1" s="1"/>
  <c r="AV773" i="1" s="1"/>
  <c r="BA771" i="1"/>
  <c r="AW771" i="1" s="1"/>
  <c r="AX771" i="1" s="1"/>
  <c r="AU819" i="1"/>
  <c r="AQ820" i="1"/>
  <c r="AN821" i="1"/>
  <c r="AO821" i="1" s="1"/>
  <c r="AR820" i="1"/>
  <c r="AS820" i="1" s="1"/>
  <c r="AP820" i="1"/>
  <c r="AG771" i="1"/>
  <c r="AH772" i="1" s="1"/>
  <c r="AD773" i="1" s="1"/>
  <c r="AI771" i="1"/>
  <c r="AE771" i="1" s="1"/>
  <c r="AF771" i="1" s="1"/>
  <c r="AC819" i="1"/>
  <c r="Y820" i="1"/>
  <c r="V821" i="1"/>
  <c r="W821" i="1" s="1"/>
  <c r="Z820" i="1"/>
  <c r="AA820" i="1" s="1"/>
  <c r="X820" i="1"/>
  <c r="E820" i="1"/>
  <c r="D821" i="1"/>
  <c r="H820" i="1"/>
  <c r="G820" i="1"/>
  <c r="F820" i="1"/>
  <c r="I819" i="1"/>
  <c r="P270" i="1"/>
  <c r="M269" i="1"/>
  <c r="K818" i="1"/>
  <c r="ES822" i="1" l="1"/>
  <c r="ET822" i="1"/>
  <c r="EX783" i="1" s="1"/>
  <c r="ER823" i="1"/>
  <c r="EV822" i="1"/>
  <c r="EW822" i="1" s="1"/>
  <c r="EY822" i="1" s="1"/>
  <c r="EU822" i="1"/>
  <c r="FK821" i="1"/>
  <c r="FM821" i="1"/>
  <c r="FJ822" i="1"/>
  <c r="FL821" i="1"/>
  <c r="FN821" i="1"/>
  <c r="FO821" i="1" s="1"/>
  <c r="FQ821" i="1" s="1"/>
  <c r="FU773" i="1"/>
  <c r="FV774" i="1" s="1"/>
  <c r="FR775" i="1" s="1"/>
  <c r="FW773" i="1"/>
  <c r="FS773" i="1" s="1"/>
  <c r="FT773" i="1" s="1"/>
  <c r="FC775" i="1"/>
  <c r="FD776" i="1" s="1"/>
  <c r="EZ777" i="1" s="1"/>
  <c r="FE775" i="1"/>
  <c r="FA775" i="1" s="1"/>
  <c r="FB775" i="1" s="1"/>
  <c r="EK772" i="1"/>
  <c r="EL773" i="1" s="1"/>
  <c r="EH774" i="1" s="1"/>
  <c r="EM772" i="1"/>
  <c r="EI772" i="1" s="1"/>
  <c r="EJ772" i="1" s="1"/>
  <c r="EG820" i="1"/>
  <c r="ED821" i="1"/>
  <c r="EE821" i="1" s="1"/>
  <c r="DZ822" i="1"/>
  <c r="EA822" i="1" s="1"/>
  <c r="EC821" i="1"/>
  <c r="EB821" i="1"/>
  <c r="DS772" i="1"/>
  <c r="DT773" i="1" s="1"/>
  <c r="DP774" i="1" s="1"/>
  <c r="DU772" i="1"/>
  <c r="DQ772" i="1" s="1"/>
  <c r="DR772" i="1" s="1"/>
  <c r="DL821" i="1"/>
  <c r="DM821" i="1" s="1"/>
  <c r="DH822" i="1"/>
  <c r="DI822" i="1" s="1"/>
  <c r="DK821" i="1"/>
  <c r="DJ821" i="1"/>
  <c r="DO820" i="1"/>
  <c r="DA772" i="1"/>
  <c r="DB773" i="1" s="1"/>
  <c r="CX774" i="1" s="1"/>
  <c r="DC772" i="1"/>
  <c r="CY772" i="1" s="1"/>
  <c r="CZ772" i="1" s="1"/>
  <c r="CP822" i="1"/>
  <c r="CQ822" i="1" s="1"/>
  <c r="CT821" i="1"/>
  <c r="CU821" i="1" s="1"/>
  <c r="CS821" i="1"/>
  <c r="CR821" i="1"/>
  <c r="CW820" i="1"/>
  <c r="CI774" i="1"/>
  <c r="CJ775" i="1" s="1"/>
  <c r="CF776" i="1" s="1"/>
  <c r="CK774" i="1"/>
  <c r="CG774" i="1" s="1"/>
  <c r="CH774" i="1" s="1"/>
  <c r="CE822" i="1"/>
  <c r="BX824" i="1"/>
  <c r="BY824" i="1" s="1"/>
  <c r="CB823" i="1"/>
  <c r="CC823" i="1" s="1"/>
  <c r="CA823" i="1"/>
  <c r="BZ823" i="1"/>
  <c r="BQ772" i="1"/>
  <c r="BR773" i="1" s="1"/>
  <c r="BN774" i="1" s="1"/>
  <c r="BS772" i="1"/>
  <c r="BO772" i="1" s="1"/>
  <c r="BP772" i="1" s="1"/>
  <c r="BM820" i="1"/>
  <c r="BI821" i="1"/>
  <c r="BJ821" i="1"/>
  <c r="BK821" i="1" s="1"/>
  <c r="BF822" i="1"/>
  <c r="BG822" i="1" s="1"/>
  <c r="BH821" i="1"/>
  <c r="AY772" i="1"/>
  <c r="AZ773" i="1" s="1"/>
  <c r="AV774" i="1" s="1"/>
  <c r="BA772" i="1"/>
  <c r="AW772" i="1" s="1"/>
  <c r="AX772" i="1" s="1"/>
  <c r="AN822" i="1"/>
  <c r="AO822" i="1" s="1"/>
  <c r="AR821" i="1"/>
  <c r="AS821" i="1" s="1"/>
  <c r="AQ821" i="1"/>
  <c r="AP821" i="1"/>
  <c r="AU820" i="1"/>
  <c r="AG772" i="1"/>
  <c r="AH773" i="1" s="1"/>
  <c r="AD774" i="1" s="1"/>
  <c r="AI772" i="1"/>
  <c r="AE772" i="1" s="1"/>
  <c r="AF772" i="1" s="1"/>
  <c r="AC820" i="1"/>
  <c r="Y821" i="1"/>
  <c r="V822" i="1"/>
  <c r="W822" i="1" s="1"/>
  <c r="Z821" i="1"/>
  <c r="AA821" i="1" s="1"/>
  <c r="X821" i="1"/>
  <c r="K819" i="1"/>
  <c r="I820" i="1"/>
  <c r="L271" i="1"/>
  <c r="H821" i="1"/>
  <c r="G821" i="1"/>
  <c r="E821" i="1"/>
  <c r="D822" i="1"/>
  <c r="F821" i="1"/>
  <c r="N269" i="1"/>
  <c r="FK822" i="1" l="1"/>
  <c r="FN822" i="1"/>
  <c r="FO822" i="1" s="1"/>
  <c r="FQ822" i="1" s="1"/>
  <c r="FM822" i="1"/>
  <c r="FL822" i="1"/>
  <c r="FP783" i="1" s="1"/>
  <c r="FJ823" i="1"/>
  <c r="FU774" i="1"/>
  <c r="FV775" i="1" s="1"/>
  <c r="FR776" i="1" s="1"/>
  <c r="FW774" i="1"/>
  <c r="FS774" i="1" s="1"/>
  <c r="FT774" i="1" s="1"/>
  <c r="ES823" i="1"/>
  <c r="ET823" i="1"/>
  <c r="ER824" i="1"/>
  <c r="EV823" i="1"/>
  <c r="EW823" i="1" s="1"/>
  <c r="EY823" i="1" s="1"/>
  <c r="EU823" i="1"/>
  <c r="FC776" i="1"/>
  <c r="FD777" i="1" s="1"/>
  <c r="EZ778" i="1" s="1"/>
  <c r="FE776" i="1"/>
  <c r="FA776" i="1" s="1"/>
  <c r="FB776" i="1" s="1"/>
  <c r="EK773" i="1"/>
  <c r="EL774" i="1" s="1"/>
  <c r="EH775" i="1" s="1"/>
  <c r="EM773" i="1"/>
  <c r="EI773" i="1" s="1"/>
  <c r="EJ773" i="1" s="1"/>
  <c r="EG821" i="1"/>
  <c r="DZ823" i="1"/>
  <c r="EA823" i="1" s="1"/>
  <c r="ED822" i="1"/>
  <c r="EE822" i="1" s="1"/>
  <c r="EC822" i="1"/>
  <c r="EB822" i="1"/>
  <c r="EF783" i="1" s="1"/>
  <c r="DS773" i="1"/>
  <c r="DT774" i="1" s="1"/>
  <c r="DP775" i="1" s="1"/>
  <c r="DU773" i="1"/>
  <c r="DQ773" i="1" s="1"/>
  <c r="DR773" i="1" s="1"/>
  <c r="DO821" i="1"/>
  <c r="DH823" i="1"/>
  <c r="DI823" i="1" s="1"/>
  <c r="DL822" i="1"/>
  <c r="DM822" i="1" s="1"/>
  <c r="DK822" i="1"/>
  <c r="DJ822" i="1"/>
  <c r="DN783" i="1" s="1"/>
  <c r="DA773" i="1"/>
  <c r="DB774" i="1" s="1"/>
  <c r="CX775" i="1" s="1"/>
  <c r="DC773" i="1"/>
  <c r="CY773" i="1" s="1"/>
  <c r="CZ773" i="1" s="1"/>
  <c r="CW821" i="1"/>
  <c r="CS822" i="1"/>
  <c r="CP823" i="1"/>
  <c r="CQ823" i="1" s="1"/>
  <c r="CT822" i="1"/>
  <c r="CU822" i="1" s="1"/>
  <c r="CR822" i="1"/>
  <c r="CV783" i="1" s="1"/>
  <c r="CI775" i="1"/>
  <c r="CJ776" i="1" s="1"/>
  <c r="CF777" i="1" s="1"/>
  <c r="CK775" i="1"/>
  <c r="CG775" i="1" s="1"/>
  <c r="CH775" i="1" s="1"/>
  <c r="BX825" i="1"/>
  <c r="BY825" i="1" s="1"/>
  <c r="CB824" i="1"/>
  <c r="CC824" i="1" s="1"/>
  <c r="CA824" i="1"/>
  <c r="BZ824" i="1"/>
  <c r="CE823" i="1"/>
  <c r="BQ773" i="1"/>
  <c r="BR774" i="1" s="1"/>
  <c r="BN775" i="1" s="1"/>
  <c r="BS773" i="1"/>
  <c r="BO773" i="1" s="1"/>
  <c r="BP773" i="1" s="1"/>
  <c r="BM821" i="1"/>
  <c r="BF823" i="1"/>
  <c r="BG823" i="1" s="1"/>
  <c r="BI822" i="1"/>
  <c r="BJ822" i="1"/>
  <c r="BK822" i="1" s="1"/>
  <c r="BH822" i="1"/>
  <c r="BL783" i="1" s="1"/>
  <c r="AY773" i="1"/>
  <c r="AZ774" i="1" s="1"/>
  <c r="AV775" i="1" s="1"/>
  <c r="BA773" i="1"/>
  <c r="AW773" i="1" s="1"/>
  <c r="AX773" i="1" s="1"/>
  <c r="AU821" i="1"/>
  <c r="AQ822" i="1"/>
  <c r="AN823" i="1"/>
  <c r="AO823" i="1" s="1"/>
  <c r="AR822" i="1"/>
  <c r="AS822" i="1" s="1"/>
  <c r="AP822" i="1"/>
  <c r="AT783" i="1" s="1"/>
  <c r="AG773" i="1"/>
  <c r="AH774" i="1" s="1"/>
  <c r="AD775" i="1" s="1"/>
  <c r="AI773" i="1"/>
  <c r="AE773" i="1" s="1"/>
  <c r="AF773" i="1" s="1"/>
  <c r="AC821" i="1"/>
  <c r="Y822" i="1"/>
  <c r="V823" i="1"/>
  <c r="W823" i="1" s="1"/>
  <c r="Z822" i="1"/>
  <c r="AA822" i="1" s="1"/>
  <c r="X822" i="1"/>
  <c r="AB783" i="1" s="1"/>
  <c r="D823" i="1"/>
  <c r="H822" i="1"/>
  <c r="G822" i="1"/>
  <c r="E822" i="1"/>
  <c r="F822" i="1"/>
  <c r="J783" i="1" s="1"/>
  <c r="K820" i="1"/>
  <c r="I821" i="1"/>
  <c r="O270" i="1"/>
  <c r="Q270" i="1"/>
  <c r="FU775" i="1" l="1"/>
  <c r="FV776" i="1" s="1"/>
  <c r="FR777" i="1" s="1"/>
  <c r="FW775" i="1"/>
  <c r="FS775" i="1" s="1"/>
  <c r="FT775" i="1" s="1"/>
  <c r="FK823" i="1"/>
  <c r="FN823" i="1"/>
  <c r="FO823" i="1" s="1"/>
  <c r="FQ823" i="1" s="1"/>
  <c r="FM823" i="1"/>
  <c r="FL823" i="1"/>
  <c r="FJ824" i="1"/>
  <c r="ES824" i="1"/>
  <c r="EU824" i="1"/>
  <c r="ET824" i="1"/>
  <c r="ER825" i="1"/>
  <c r="EV824" i="1"/>
  <c r="EW824" i="1" s="1"/>
  <c r="EY824" i="1" s="1"/>
  <c r="FC777" i="1"/>
  <c r="FD778" i="1" s="1"/>
  <c r="EZ779" i="1" s="1"/>
  <c r="FE777" i="1"/>
  <c r="FA777" i="1" s="1"/>
  <c r="FB777" i="1" s="1"/>
  <c r="EK774" i="1"/>
  <c r="EL775" i="1" s="1"/>
  <c r="EH776" i="1" s="1"/>
  <c r="EM774" i="1"/>
  <c r="EI774" i="1" s="1"/>
  <c r="EJ774" i="1" s="1"/>
  <c r="DZ824" i="1"/>
  <c r="EA824" i="1" s="1"/>
  <c r="ED823" i="1"/>
  <c r="EE823" i="1" s="1"/>
  <c r="EC823" i="1"/>
  <c r="EB823" i="1"/>
  <c r="EG822" i="1"/>
  <c r="DS774" i="1"/>
  <c r="DT775" i="1" s="1"/>
  <c r="DP776" i="1" s="1"/>
  <c r="DU774" i="1"/>
  <c r="DQ774" i="1" s="1"/>
  <c r="DR774" i="1" s="1"/>
  <c r="DH824" i="1"/>
  <c r="DI824" i="1" s="1"/>
  <c r="DL823" i="1"/>
  <c r="DM823" i="1" s="1"/>
  <c r="DK823" i="1"/>
  <c r="DJ823" i="1"/>
  <c r="DO822" i="1"/>
  <c r="DA774" i="1"/>
  <c r="DB775" i="1" s="1"/>
  <c r="CX776" i="1" s="1"/>
  <c r="DC774" i="1"/>
  <c r="CY774" i="1" s="1"/>
  <c r="CZ774" i="1" s="1"/>
  <c r="CP824" i="1"/>
  <c r="CQ824" i="1" s="1"/>
  <c r="CT823" i="1"/>
  <c r="CU823" i="1" s="1"/>
  <c r="CS823" i="1"/>
  <c r="CR823" i="1"/>
  <c r="CW822" i="1"/>
  <c r="CI776" i="1"/>
  <c r="CJ777" i="1" s="1"/>
  <c r="CF778" i="1" s="1"/>
  <c r="CK776" i="1"/>
  <c r="CG776" i="1" s="1"/>
  <c r="CH776" i="1" s="1"/>
  <c r="CE824" i="1"/>
  <c r="CB825" i="1"/>
  <c r="CC825" i="1" s="1"/>
  <c r="CA825" i="1"/>
  <c r="BX826" i="1"/>
  <c r="BY826" i="1" s="1"/>
  <c r="BZ825" i="1"/>
  <c r="BQ774" i="1"/>
  <c r="BR775" i="1" s="1"/>
  <c r="BN776" i="1" s="1"/>
  <c r="BS774" i="1"/>
  <c r="BO774" i="1" s="1"/>
  <c r="BP774" i="1" s="1"/>
  <c r="BF824" i="1"/>
  <c r="BG824" i="1" s="1"/>
  <c r="BJ823" i="1"/>
  <c r="BK823" i="1" s="1"/>
  <c r="BI823" i="1"/>
  <c r="BH823" i="1"/>
  <c r="BM822" i="1"/>
  <c r="AY774" i="1"/>
  <c r="AZ775" i="1" s="1"/>
  <c r="AV776" i="1" s="1"/>
  <c r="BA774" i="1"/>
  <c r="AW774" i="1" s="1"/>
  <c r="AX774" i="1" s="1"/>
  <c r="AQ823" i="1"/>
  <c r="AR823" i="1"/>
  <c r="AS823" i="1" s="1"/>
  <c r="AN824" i="1"/>
  <c r="AO824" i="1" s="1"/>
  <c r="AP823" i="1"/>
  <c r="AU822" i="1"/>
  <c r="AG774" i="1"/>
  <c r="AH775" i="1" s="1"/>
  <c r="AD776" i="1" s="1"/>
  <c r="AI774" i="1"/>
  <c r="AE774" i="1" s="1"/>
  <c r="AF774" i="1" s="1"/>
  <c r="AC822" i="1"/>
  <c r="V824" i="1"/>
  <c r="W824" i="1" s="1"/>
  <c r="Z823" i="1"/>
  <c r="AA823" i="1" s="1"/>
  <c r="Y823" i="1"/>
  <c r="X823" i="1"/>
  <c r="P271" i="1"/>
  <c r="K821" i="1"/>
  <c r="I822" i="1"/>
  <c r="M270" i="1"/>
  <c r="E823" i="1"/>
  <c r="D824" i="1"/>
  <c r="H823" i="1"/>
  <c r="G823" i="1"/>
  <c r="F823" i="1"/>
  <c r="FK824" i="1" l="1"/>
  <c r="FN824" i="1"/>
  <c r="FO824" i="1" s="1"/>
  <c r="FQ824" i="1" s="1"/>
  <c r="FL824" i="1"/>
  <c r="FM824" i="1"/>
  <c r="FJ825" i="1"/>
  <c r="ES825" i="1"/>
  <c r="ET825" i="1"/>
  <c r="EU825" i="1"/>
  <c r="ER826" i="1"/>
  <c r="EV825" i="1"/>
  <c r="EW825" i="1" s="1"/>
  <c r="EY825" i="1" s="1"/>
  <c r="FU776" i="1"/>
  <c r="FV777" i="1" s="1"/>
  <c r="FR778" i="1" s="1"/>
  <c r="FW776" i="1"/>
  <c r="FS776" i="1" s="1"/>
  <c r="FT776" i="1" s="1"/>
  <c r="FC778" i="1"/>
  <c r="FD779" i="1" s="1"/>
  <c r="EZ780" i="1" s="1"/>
  <c r="FE778" i="1"/>
  <c r="FA778" i="1" s="1"/>
  <c r="FB778" i="1" s="1"/>
  <c r="EK775" i="1"/>
  <c r="EL776" i="1" s="1"/>
  <c r="EH777" i="1" s="1"/>
  <c r="EM775" i="1"/>
  <c r="EI775" i="1" s="1"/>
  <c r="EJ775" i="1" s="1"/>
  <c r="EG823" i="1"/>
  <c r="DZ825" i="1"/>
  <c r="EA825" i="1" s="1"/>
  <c r="ED824" i="1"/>
  <c r="EE824" i="1" s="1"/>
  <c r="EC824" i="1"/>
  <c r="EB824" i="1"/>
  <c r="DS775" i="1"/>
  <c r="DT776" i="1" s="1"/>
  <c r="DP777" i="1" s="1"/>
  <c r="DU775" i="1"/>
  <c r="DQ775" i="1" s="1"/>
  <c r="DR775" i="1" s="1"/>
  <c r="DH825" i="1"/>
  <c r="DI825" i="1" s="1"/>
  <c r="DL824" i="1"/>
  <c r="DM824" i="1" s="1"/>
  <c r="DK824" i="1"/>
  <c r="DJ824" i="1"/>
  <c r="DO823" i="1"/>
  <c r="DA775" i="1"/>
  <c r="DB776" i="1" s="1"/>
  <c r="CX777" i="1" s="1"/>
  <c r="DC775" i="1"/>
  <c r="CY775" i="1" s="1"/>
  <c r="CZ775" i="1" s="1"/>
  <c r="CW823" i="1"/>
  <c r="CP825" i="1"/>
  <c r="CQ825" i="1" s="1"/>
  <c r="CT824" i="1"/>
  <c r="CU824" i="1" s="1"/>
  <c r="CS824" i="1"/>
  <c r="CR824" i="1"/>
  <c r="CI777" i="1"/>
  <c r="CJ778" i="1" s="1"/>
  <c r="CF779" i="1" s="1"/>
  <c r="CK777" i="1"/>
  <c r="CG777" i="1" s="1"/>
  <c r="CH777" i="1" s="1"/>
  <c r="CE825" i="1"/>
  <c r="BX827" i="1"/>
  <c r="BY827" i="1" s="1"/>
  <c r="CB826" i="1"/>
  <c r="CC826" i="1" s="1"/>
  <c r="CA826" i="1"/>
  <c r="BZ826" i="1"/>
  <c r="CD784" i="1" s="1"/>
  <c r="BQ775" i="1"/>
  <c r="BR776" i="1" s="1"/>
  <c r="BN777" i="1" s="1"/>
  <c r="BS775" i="1"/>
  <c r="BO775" i="1" s="1"/>
  <c r="BP775" i="1" s="1"/>
  <c r="BM823" i="1"/>
  <c r="BJ824" i="1"/>
  <c r="BK824" i="1" s="1"/>
  <c r="BI824" i="1"/>
  <c r="BF825" i="1"/>
  <c r="BG825" i="1" s="1"/>
  <c r="BH824" i="1"/>
  <c r="AY775" i="1"/>
  <c r="AZ776" i="1" s="1"/>
  <c r="AV777" i="1" s="1"/>
  <c r="BA775" i="1"/>
  <c r="AW775" i="1" s="1"/>
  <c r="AX775" i="1" s="1"/>
  <c r="AU823" i="1"/>
  <c r="AN825" i="1"/>
  <c r="AO825" i="1" s="1"/>
  <c r="AR824" i="1"/>
  <c r="AS824" i="1" s="1"/>
  <c r="AQ824" i="1"/>
  <c r="AP824" i="1"/>
  <c r="AG775" i="1"/>
  <c r="AH776" i="1" s="1"/>
  <c r="AD777" i="1" s="1"/>
  <c r="AI775" i="1"/>
  <c r="AE775" i="1" s="1"/>
  <c r="AF775" i="1" s="1"/>
  <c r="Z824" i="1"/>
  <c r="AA824" i="1" s="1"/>
  <c r="V825" i="1"/>
  <c r="W825" i="1" s="1"/>
  <c r="Y824" i="1"/>
  <c r="X824" i="1"/>
  <c r="AC823" i="1"/>
  <c r="N270" i="1"/>
  <c r="K822" i="1"/>
  <c r="D825" i="1"/>
  <c r="H824" i="1"/>
  <c r="G824" i="1"/>
  <c r="E824" i="1"/>
  <c r="F824" i="1"/>
  <c r="I823" i="1"/>
  <c r="L272" i="1"/>
  <c r="FK825" i="1" l="1"/>
  <c r="FN825" i="1"/>
  <c r="FO825" i="1" s="1"/>
  <c r="FQ825" i="1" s="1"/>
  <c r="FM825" i="1"/>
  <c r="FL825" i="1"/>
  <c r="FJ826" i="1"/>
  <c r="FU777" i="1"/>
  <c r="FV778" i="1" s="1"/>
  <c r="FR779" i="1" s="1"/>
  <c r="FW777" i="1"/>
  <c r="FS777" i="1" s="1"/>
  <c r="FT777" i="1" s="1"/>
  <c r="ES826" i="1"/>
  <c r="EU826" i="1"/>
  <c r="ET826" i="1"/>
  <c r="EX784" i="1" s="1"/>
  <c r="ER827" i="1"/>
  <c r="EV826" i="1"/>
  <c r="EW826" i="1" s="1"/>
  <c r="EY826" i="1" s="1"/>
  <c r="FC779" i="1"/>
  <c r="FD780" i="1" s="1"/>
  <c r="EZ781" i="1" s="1"/>
  <c r="FE779" i="1"/>
  <c r="FA779" i="1" s="1"/>
  <c r="FB779" i="1" s="1"/>
  <c r="EK776" i="1"/>
  <c r="EL777" i="1" s="1"/>
  <c r="EH778" i="1" s="1"/>
  <c r="EM776" i="1"/>
  <c r="EI776" i="1" s="1"/>
  <c r="EJ776" i="1" s="1"/>
  <c r="EC825" i="1"/>
  <c r="ED825" i="1"/>
  <c r="EE825" i="1" s="1"/>
  <c r="DZ826" i="1"/>
  <c r="EA826" i="1" s="1"/>
  <c r="EB825" i="1"/>
  <c r="EG824" i="1"/>
  <c r="DS776" i="1"/>
  <c r="DT777" i="1" s="1"/>
  <c r="DP778" i="1" s="1"/>
  <c r="DU776" i="1"/>
  <c r="DQ776" i="1" s="1"/>
  <c r="DR776" i="1" s="1"/>
  <c r="DK825" i="1"/>
  <c r="DH826" i="1"/>
  <c r="DI826" i="1" s="1"/>
  <c r="DL825" i="1"/>
  <c r="DM825" i="1" s="1"/>
  <c r="DJ825" i="1"/>
  <c r="DO824" i="1"/>
  <c r="DA776" i="1"/>
  <c r="DB777" i="1" s="1"/>
  <c r="CX778" i="1" s="1"/>
  <c r="DC776" i="1"/>
  <c r="CY776" i="1" s="1"/>
  <c r="CZ776" i="1" s="1"/>
  <c r="CW824" i="1"/>
  <c r="CT825" i="1"/>
  <c r="CU825" i="1" s="1"/>
  <c r="CS825" i="1"/>
  <c r="CP826" i="1"/>
  <c r="CQ826" i="1" s="1"/>
  <c r="CR825" i="1"/>
  <c r="CI778" i="1"/>
  <c r="CJ779" i="1" s="1"/>
  <c r="CF780" i="1" s="1"/>
  <c r="CK778" i="1"/>
  <c r="CG778" i="1" s="1"/>
  <c r="CH778" i="1" s="1"/>
  <c r="CE826" i="1"/>
  <c r="BX828" i="1"/>
  <c r="BY828" i="1" s="1"/>
  <c r="CB827" i="1"/>
  <c r="CC827" i="1" s="1"/>
  <c r="CA827" i="1"/>
  <c r="BZ827" i="1"/>
  <c r="BQ776" i="1"/>
  <c r="BR777" i="1" s="1"/>
  <c r="BN778" i="1" s="1"/>
  <c r="BS776" i="1"/>
  <c r="BO776" i="1" s="1"/>
  <c r="BP776" i="1" s="1"/>
  <c r="BM824" i="1"/>
  <c r="BJ825" i="1"/>
  <c r="BK825" i="1" s="1"/>
  <c r="BF826" i="1"/>
  <c r="BG826" i="1" s="1"/>
  <c r="BI825" i="1"/>
  <c r="BH825" i="1"/>
  <c r="AY776" i="1"/>
  <c r="AZ777" i="1" s="1"/>
  <c r="AV778" i="1" s="1"/>
  <c r="BA776" i="1"/>
  <c r="AW776" i="1" s="1"/>
  <c r="AX776" i="1" s="1"/>
  <c r="AU824" i="1"/>
  <c r="AN826" i="1"/>
  <c r="AO826" i="1" s="1"/>
  <c r="AR825" i="1"/>
  <c r="AS825" i="1" s="1"/>
  <c r="AQ825" i="1"/>
  <c r="AP825" i="1"/>
  <c r="AG776" i="1"/>
  <c r="AH777" i="1" s="1"/>
  <c r="AD778" i="1" s="1"/>
  <c r="AI776" i="1"/>
  <c r="AE776" i="1" s="1"/>
  <c r="AF776" i="1" s="1"/>
  <c r="V826" i="1"/>
  <c r="W826" i="1" s="1"/>
  <c r="Z825" i="1"/>
  <c r="AA825" i="1" s="1"/>
  <c r="Y825" i="1"/>
  <c r="X825" i="1"/>
  <c r="AC824" i="1"/>
  <c r="D826" i="1"/>
  <c r="H825" i="1"/>
  <c r="G825" i="1"/>
  <c r="E825" i="1"/>
  <c r="F825" i="1"/>
  <c r="O271" i="1"/>
  <c r="Q271" i="1"/>
  <c r="K823" i="1"/>
  <c r="I824" i="1"/>
  <c r="FU778" i="1" l="1"/>
  <c r="FV779" i="1" s="1"/>
  <c r="FR780" i="1" s="1"/>
  <c r="FW778" i="1"/>
  <c r="FS778" i="1" s="1"/>
  <c r="FT778" i="1" s="1"/>
  <c r="FK826" i="1"/>
  <c r="FM826" i="1"/>
  <c r="FJ827" i="1"/>
  <c r="FL826" i="1"/>
  <c r="FP784" i="1" s="1"/>
  <c r="FN826" i="1"/>
  <c r="FO826" i="1" s="1"/>
  <c r="FQ826" i="1" s="1"/>
  <c r="ES827" i="1"/>
  <c r="EU827" i="1"/>
  <c r="ET827" i="1"/>
  <c r="ER828" i="1"/>
  <c r="EV827" i="1"/>
  <c r="EW827" i="1" s="1"/>
  <c r="EY827" i="1" s="1"/>
  <c r="FC780" i="1"/>
  <c r="FD781" i="1" s="1"/>
  <c r="EZ782" i="1" s="1"/>
  <c r="FE780" i="1"/>
  <c r="FA780" i="1" s="1"/>
  <c r="FB780" i="1" s="1"/>
  <c r="EK777" i="1"/>
  <c r="EL778" i="1" s="1"/>
  <c r="EH779" i="1" s="1"/>
  <c r="EM777" i="1"/>
  <c r="EI777" i="1" s="1"/>
  <c r="EJ777" i="1" s="1"/>
  <c r="EC826" i="1"/>
  <c r="DZ827" i="1"/>
  <c r="EA827" i="1" s="1"/>
  <c r="ED826" i="1"/>
  <c r="EE826" i="1" s="1"/>
  <c r="EB826" i="1"/>
  <c r="EF784" i="1" s="1"/>
  <c r="EG825" i="1"/>
  <c r="DS777" i="1"/>
  <c r="DT778" i="1" s="1"/>
  <c r="DP779" i="1" s="1"/>
  <c r="DU777" i="1"/>
  <c r="DQ777" i="1" s="1"/>
  <c r="DR777" i="1" s="1"/>
  <c r="DL826" i="1"/>
  <c r="DM826" i="1" s="1"/>
  <c r="DK826" i="1"/>
  <c r="DH827" i="1"/>
  <c r="DI827" i="1" s="1"/>
  <c r="DJ826" i="1"/>
  <c r="DN784" i="1" s="1"/>
  <c r="DO825" i="1"/>
  <c r="DA777" i="1"/>
  <c r="DB778" i="1" s="1"/>
  <c r="CX779" i="1" s="1"/>
  <c r="DC777" i="1"/>
  <c r="CY777" i="1" s="1"/>
  <c r="CZ777" i="1" s="1"/>
  <c r="CW825" i="1"/>
  <c r="CP827" i="1"/>
  <c r="CQ827" i="1" s="1"/>
  <c r="CT826" i="1"/>
  <c r="CU826" i="1" s="1"/>
  <c r="CS826" i="1"/>
  <c r="CR826" i="1"/>
  <c r="CV784" i="1" s="1"/>
  <c r="CI779" i="1"/>
  <c r="CJ780" i="1" s="1"/>
  <c r="CF781" i="1" s="1"/>
  <c r="CK779" i="1"/>
  <c r="CG779" i="1" s="1"/>
  <c r="CH779" i="1" s="1"/>
  <c r="BX829" i="1"/>
  <c r="BY829" i="1" s="1"/>
  <c r="CB828" i="1"/>
  <c r="CC828" i="1" s="1"/>
  <c r="CA828" i="1"/>
  <c r="BZ828" i="1"/>
  <c r="CE827" i="1"/>
  <c r="BQ777" i="1"/>
  <c r="BR778" i="1" s="1"/>
  <c r="BN779" i="1" s="1"/>
  <c r="BS777" i="1"/>
  <c r="BO777" i="1" s="1"/>
  <c r="BP777" i="1" s="1"/>
  <c r="BJ826" i="1"/>
  <c r="BK826" i="1" s="1"/>
  <c r="BF827" i="1"/>
  <c r="BG827" i="1" s="1"/>
  <c r="BI826" i="1"/>
  <c r="BH826" i="1"/>
  <c r="BL784" i="1" s="1"/>
  <c r="BM825" i="1"/>
  <c r="AY777" i="1"/>
  <c r="AZ778" i="1" s="1"/>
  <c r="AV779" i="1" s="1"/>
  <c r="BA777" i="1"/>
  <c r="AW777" i="1" s="1"/>
  <c r="AX777" i="1" s="1"/>
  <c r="AR826" i="1"/>
  <c r="AS826" i="1" s="1"/>
  <c r="AN827" i="1"/>
  <c r="AO827" i="1" s="1"/>
  <c r="AQ826" i="1"/>
  <c r="AP826" i="1"/>
  <c r="AT784" i="1" s="1"/>
  <c r="AU825" i="1"/>
  <c r="AG777" i="1"/>
  <c r="AH778" i="1" s="1"/>
  <c r="AD779" i="1" s="1"/>
  <c r="AI777" i="1"/>
  <c r="AE777" i="1" s="1"/>
  <c r="AF777" i="1" s="1"/>
  <c r="V827" i="1"/>
  <c r="W827" i="1" s="1"/>
  <c r="Z826" i="1"/>
  <c r="AA826" i="1" s="1"/>
  <c r="Y826" i="1"/>
  <c r="X826" i="1"/>
  <c r="AB784" i="1" s="1"/>
  <c r="AC825" i="1"/>
  <c r="K824" i="1"/>
  <c r="M271" i="1"/>
  <c r="P272" i="1"/>
  <c r="I825" i="1"/>
  <c r="G826" i="1"/>
  <c r="E826" i="1"/>
  <c r="H826" i="1"/>
  <c r="D827" i="1"/>
  <c r="F826" i="1"/>
  <c r="FK827" i="1" l="1"/>
  <c r="FM827" i="1"/>
  <c r="FJ828" i="1"/>
  <c r="FL827" i="1"/>
  <c r="FN827" i="1"/>
  <c r="FO827" i="1" s="1"/>
  <c r="FQ827" i="1" s="1"/>
  <c r="ES828" i="1"/>
  <c r="ET828" i="1"/>
  <c r="EV828" i="1"/>
  <c r="EW828" i="1" s="1"/>
  <c r="EY828" i="1" s="1"/>
  <c r="EU828" i="1"/>
  <c r="ER829" i="1"/>
  <c r="FU779" i="1"/>
  <c r="FV780" i="1" s="1"/>
  <c r="FR781" i="1" s="1"/>
  <c r="FW779" i="1"/>
  <c r="FS779" i="1" s="1"/>
  <c r="FT779" i="1" s="1"/>
  <c r="FC781" i="1"/>
  <c r="FD782" i="1" s="1"/>
  <c r="EZ783" i="1" s="1"/>
  <c r="FE781" i="1"/>
  <c r="FA781" i="1" s="1"/>
  <c r="FB781" i="1" s="1"/>
  <c r="EK778" i="1"/>
  <c r="EL779" i="1" s="1"/>
  <c r="EH780" i="1" s="1"/>
  <c r="EM778" i="1"/>
  <c r="EI778" i="1" s="1"/>
  <c r="EJ778" i="1" s="1"/>
  <c r="EG826" i="1"/>
  <c r="DZ828" i="1"/>
  <c r="EA828" i="1" s="1"/>
  <c r="ED827" i="1"/>
  <c r="EE827" i="1" s="1"/>
  <c r="EC827" i="1"/>
  <c r="EB827" i="1"/>
  <c r="DS778" i="1"/>
  <c r="DT779" i="1" s="1"/>
  <c r="DP780" i="1" s="1"/>
  <c r="DU778" i="1"/>
  <c r="DQ778" i="1" s="1"/>
  <c r="DR778" i="1" s="1"/>
  <c r="DO826" i="1"/>
  <c r="DH828" i="1"/>
  <c r="DI828" i="1" s="1"/>
  <c r="DL827" i="1"/>
  <c r="DM827" i="1" s="1"/>
  <c r="DK827" i="1"/>
  <c r="DJ827" i="1"/>
  <c r="DA778" i="1"/>
  <c r="DB779" i="1" s="1"/>
  <c r="CX780" i="1" s="1"/>
  <c r="DC778" i="1"/>
  <c r="CY778" i="1" s="1"/>
  <c r="CZ778" i="1" s="1"/>
  <c r="CW826" i="1"/>
  <c r="CP828" i="1"/>
  <c r="CQ828" i="1" s="1"/>
  <c r="CT827" i="1"/>
  <c r="CU827" i="1" s="1"/>
  <c r="CS827" i="1"/>
  <c r="CR827" i="1"/>
  <c r="CI780" i="1"/>
  <c r="CJ781" i="1" s="1"/>
  <c r="CF782" i="1" s="1"/>
  <c r="CK780" i="1"/>
  <c r="CG780" i="1" s="1"/>
  <c r="CH780" i="1" s="1"/>
  <c r="CE828" i="1"/>
  <c r="BX830" i="1"/>
  <c r="BY830" i="1" s="1"/>
  <c r="CB829" i="1"/>
  <c r="CC829" i="1" s="1"/>
  <c r="CA829" i="1"/>
  <c r="BZ829" i="1"/>
  <c r="BQ778" i="1"/>
  <c r="BR779" i="1" s="1"/>
  <c r="BN780" i="1" s="1"/>
  <c r="BS778" i="1"/>
  <c r="BO778" i="1" s="1"/>
  <c r="BP778" i="1" s="1"/>
  <c r="BM826" i="1"/>
  <c r="BF828" i="1"/>
  <c r="BG828" i="1" s="1"/>
  <c r="BJ827" i="1"/>
  <c r="BK827" i="1" s="1"/>
  <c r="BI827" i="1"/>
  <c r="BH827" i="1"/>
  <c r="AY778" i="1"/>
  <c r="AZ779" i="1" s="1"/>
  <c r="AV780" i="1" s="1"/>
  <c r="BA778" i="1"/>
  <c r="AW778" i="1" s="1"/>
  <c r="AX778" i="1" s="1"/>
  <c r="AN828" i="1"/>
  <c r="AO828" i="1" s="1"/>
  <c r="AR827" i="1"/>
  <c r="AS827" i="1" s="1"/>
  <c r="AQ827" i="1"/>
  <c r="AP827" i="1"/>
  <c r="AU826" i="1"/>
  <c r="AG778" i="1"/>
  <c r="AH779" i="1" s="1"/>
  <c r="AD780" i="1" s="1"/>
  <c r="AI778" i="1"/>
  <c r="AE778" i="1" s="1"/>
  <c r="AF778" i="1" s="1"/>
  <c r="V828" i="1"/>
  <c r="W828" i="1" s="1"/>
  <c r="Z827" i="1"/>
  <c r="AA827" i="1" s="1"/>
  <c r="Y827" i="1"/>
  <c r="X827" i="1"/>
  <c r="AC826" i="1"/>
  <c r="L273" i="1"/>
  <c r="D828" i="1"/>
  <c r="H827" i="1"/>
  <c r="G827" i="1"/>
  <c r="E827" i="1"/>
  <c r="F827" i="1"/>
  <c r="N271" i="1"/>
  <c r="I826" i="1"/>
  <c r="K825" i="1"/>
  <c r="J784" i="1"/>
  <c r="FU780" i="1" l="1"/>
  <c r="FV781" i="1" s="1"/>
  <c r="FR782" i="1" s="1"/>
  <c r="FW780" i="1"/>
  <c r="FS780" i="1" s="1"/>
  <c r="FT780" i="1" s="1"/>
  <c r="FK828" i="1"/>
  <c r="FN828" i="1"/>
  <c r="FO828" i="1" s="1"/>
  <c r="FQ828" i="1" s="1"/>
  <c r="FM828" i="1"/>
  <c r="FL828" i="1"/>
  <c r="FJ829" i="1"/>
  <c r="ES829" i="1"/>
  <c r="ET829" i="1"/>
  <c r="ER830" i="1"/>
  <c r="EV829" i="1"/>
  <c r="EW829" i="1" s="1"/>
  <c r="EY829" i="1" s="1"/>
  <c r="EU829" i="1"/>
  <c r="FC782" i="1"/>
  <c r="FD783" i="1" s="1"/>
  <c r="EZ784" i="1" s="1"/>
  <c r="FE782" i="1"/>
  <c r="FA782" i="1" s="1"/>
  <c r="FB782" i="1" s="1"/>
  <c r="EK779" i="1"/>
  <c r="EL780" i="1" s="1"/>
  <c r="EH781" i="1" s="1"/>
  <c r="EM779" i="1"/>
  <c r="EI779" i="1" s="1"/>
  <c r="EJ779" i="1" s="1"/>
  <c r="ED828" i="1"/>
  <c r="EE828" i="1" s="1"/>
  <c r="EC828" i="1"/>
  <c r="DZ829" i="1"/>
  <c r="EA829" i="1" s="1"/>
  <c r="EB828" i="1"/>
  <c r="EG827" i="1"/>
  <c r="DS779" i="1"/>
  <c r="DT780" i="1" s="1"/>
  <c r="DP781" i="1" s="1"/>
  <c r="DU779" i="1"/>
  <c r="DQ779" i="1" s="1"/>
  <c r="DR779" i="1" s="1"/>
  <c r="DL828" i="1"/>
  <c r="DM828" i="1" s="1"/>
  <c r="DK828" i="1"/>
  <c r="DH829" i="1"/>
  <c r="DI829" i="1" s="1"/>
  <c r="DJ828" i="1"/>
  <c r="DO827" i="1"/>
  <c r="DA779" i="1"/>
  <c r="DB780" i="1" s="1"/>
  <c r="CX781" i="1" s="1"/>
  <c r="DC779" i="1"/>
  <c r="CY779" i="1" s="1"/>
  <c r="CZ779" i="1" s="1"/>
  <c r="CW827" i="1"/>
  <c r="CP829" i="1"/>
  <c r="CQ829" i="1" s="1"/>
  <c r="CT828" i="1"/>
  <c r="CU828" i="1" s="1"/>
  <c r="CS828" i="1"/>
  <c r="CR828" i="1"/>
  <c r="CI781" i="1"/>
  <c r="CJ782" i="1" s="1"/>
  <c r="CF783" i="1" s="1"/>
  <c r="CK781" i="1"/>
  <c r="CG781" i="1" s="1"/>
  <c r="CH781" i="1" s="1"/>
  <c r="CA830" i="1"/>
  <c r="CB830" i="1"/>
  <c r="CC830" i="1" s="1"/>
  <c r="BX831" i="1"/>
  <c r="BY831" i="1" s="1"/>
  <c r="BZ830" i="1"/>
  <c r="CD785" i="1" s="1"/>
  <c r="CE829" i="1"/>
  <c r="BQ779" i="1"/>
  <c r="BR780" i="1" s="1"/>
  <c r="BN781" i="1" s="1"/>
  <c r="BS779" i="1"/>
  <c r="BO779" i="1" s="1"/>
  <c r="BP779" i="1" s="1"/>
  <c r="BJ828" i="1"/>
  <c r="BK828" i="1" s="1"/>
  <c r="BI828" i="1"/>
  <c r="BF829" i="1"/>
  <c r="BG829" i="1" s="1"/>
  <c r="BH828" i="1"/>
  <c r="BM827" i="1"/>
  <c r="AY779" i="1"/>
  <c r="AZ780" i="1" s="1"/>
  <c r="AV781" i="1" s="1"/>
  <c r="BA779" i="1"/>
  <c r="AW779" i="1" s="1"/>
  <c r="AX779" i="1" s="1"/>
  <c r="AU827" i="1"/>
  <c r="AN829" i="1"/>
  <c r="AO829" i="1" s="1"/>
  <c r="AR828" i="1"/>
  <c r="AS828" i="1" s="1"/>
  <c r="AQ828" i="1"/>
  <c r="AP828" i="1"/>
  <c r="AG779" i="1"/>
  <c r="AH780" i="1" s="1"/>
  <c r="AD781" i="1" s="1"/>
  <c r="AI779" i="1"/>
  <c r="AE779" i="1" s="1"/>
  <c r="AF779" i="1" s="1"/>
  <c r="AC827" i="1"/>
  <c r="V829" i="1"/>
  <c r="W829" i="1" s="1"/>
  <c r="Z828" i="1"/>
  <c r="AA828" i="1" s="1"/>
  <c r="Y828" i="1"/>
  <c r="X828" i="1"/>
  <c r="K826" i="1"/>
  <c r="I827" i="1"/>
  <c r="E828" i="1"/>
  <c r="D829" i="1"/>
  <c r="H828" i="1"/>
  <c r="G828" i="1"/>
  <c r="F828" i="1"/>
  <c r="O272" i="1"/>
  <c r="Q272" i="1"/>
  <c r="FK829" i="1" l="1"/>
  <c r="FM829" i="1"/>
  <c r="FL829" i="1"/>
  <c r="FJ830" i="1"/>
  <c r="FN829" i="1"/>
  <c r="FO829" i="1" s="1"/>
  <c r="FQ829" i="1" s="1"/>
  <c r="ES830" i="1"/>
  <c r="EU830" i="1"/>
  <c r="ET830" i="1"/>
  <c r="EX785" i="1" s="1"/>
  <c r="ER831" i="1"/>
  <c r="EV830" i="1"/>
  <c r="EW830" i="1" s="1"/>
  <c r="EY830" i="1" s="1"/>
  <c r="FU781" i="1"/>
  <c r="FV782" i="1" s="1"/>
  <c r="FR783" i="1" s="1"/>
  <c r="FW781" i="1"/>
  <c r="FS781" i="1" s="1"/>
  <c r="FT781" i="1" s="1"/>
  <c r="FC783" i="1"/>
  <c r="FD784" i="1" s="1"/>
  <c r="EZ785" i="1" s="1"/>
  <c r="FE783" i="1"/>
  <c r="FA783" i="1" s="1"/>
  <c r="FB783" i="1" s="1"/>
  <c r="EK780" i="1"/>
  <c r="EL781" i="1" s="1"/>
  <c r="EH782" i="1" s="1"/>
  <c r="EM780" i="1"/>
  <c r="EI780" i="1" s="1"/>
  <c r="EJ780" i="1" s="1"/>
  <c r="ED829" i="1"/>
  <c r="EE829" i="1" s="1"/>
  <c r="EC829" i="1"/>
  <c r="DZ830" i="1"/>
  <c r="EA830" i="1" s="1"/>
  <c r="EB829" i="1"/>
  <c r="EG828" i="1"/>
  <c r="DS780" i="1"/>
  <c r="DT781" i="1" s="1"/>
  <c r="DP782" i="1" s="1"/>
  <c r="DU780" i="1"/>
  <c r="DQ780" i="1" s="1"/>
  <c r="DR780" i="1" s="1"/>
  <c r="DO828" i="1"/>
  <c r="DH830" i="1"/>
  <c r="DI830" i="1" s="1"/>
  <c r="DL829" i="1"/>
  <c r="DM829" i="1" s="1"/>
  <c r="DK829" i="1"/>
  <c r="DJ829" i="1"/>
  <c r="DA780" i="1"/>
  <c r="DB781" i="1" s="1"/>
  <c r="CX782" i="1" s="1"/>
  <c r="DC780" i="1"/>
  <c r="CY780" i="1" s="1"/>
  <c r="CZ780" i="1" s="1"/>
  <c r="CP830" i="1"/>
  <c r="CQ830" i="1" s="1"/>
  <c r="CT829" i="1"/>
  <c r="CU829" i="1" s="1"/>
  <c r="CS829" i="1"/>
  <c r="CR829" i="1"/>
  <c r="CW828" i="1"/>
  <c r="CI782" i="1"/>
  <c r="CJ783" i="1" s="1"/>
  <c r="CF784" i="1" s="1"/>
  <c r="CK782" i="1"/>
  <c r="CG782" i="1" s="1"/>
  <c r="CH782" i="1" s="1"/>
  <c r="BX832" i="1"/>
  <c r="BY832" i="1" s="1"/>
  <c r="CB831" i="1"/>
  <c r="CC831" i="1" s="1"/>
  <c r="CA831" i="1"/>
  <c r="BZ831" i="1"/>
  <c r="CE830" i="1"/>
  <c r="BQ780" i="1"/>
  <c r="BR781" i="1" s="1"/>
  <c r="BN782" i="1" s="1"/>
  <c r="BS780" i="1"/>
  <c r="BO780" i="1" s="1"/>
  <c r="BP780" i="1" s="1"/>
  <c r="BM828" i="1"/>
  <c r="BI829" i="1"/>
  <c r="BJ829" i="1"/>
  <c r="BK829" i="1" s="1"/>
  <c r="BF830" i="1"/>
  <c r="BG830" i="1" s="1"/>
  <c r="BH829" i="1"/>
  <c r="AY780" i="1"/>
  <c r="AZ781" i="1" s="1"/>
  <c r="AV782" i="1" s="1"/>
  <c r="BA780" i="1"/>
  <c r="AW780" i="1" s="1"/>
  <c r="AX780" i="1" s="1"/>
  <c r="AN830" i="1"/>
  <c r="AO830" i="1" s="1"/>
  <c r="AQ829" i="1"/>
  <c r="AR829" i="1"/>
  <c r="AS829" i="1" s="1"/>
  <c r="AP829" i="1"/>
  <c r="AU828" i="1"/>
  <c r="AG780" i="1"/>
  <c r="AH781" i="1" s="1"/>
  <c r="AD782" i="1" s="1"/>
  <c r="AI780" i="1"/>
  <c r="AE780" i="1" s="1"/>
  <c r="AF780" i="1" s="1"/>
  <c r="Y829" i="1"/>
  <c r="Z829" i="1"/>
  <c r="AA829" i="1" s="1"/>
  <c r="V830" i="1"/>
  <c r="W830" i="1" s="1"/>
  <c r="X829" i="1"/>
  <c r="AC828" i="1"/>
  <c r="M272" i="1"/>
  <c r="K827" i="1"/>
  <c r="P273" i="1"/>
  <c r="I828" i="1"/>
  <c r="H829" i="1"/>
  <c r="G829" i="1"/>
  <c r="E829" i="1"/>
  <c r="D830" i="1"/>
  <c r="F829" i="1"/>
  <c r="FU782" i="1" l="1"/>
  <c r="FV783" i="1" s="1"/>
  <c r="FR784" i="1" s="1"/>
  <c r="FW782" i="1"/>
  <c r="FS782" i="1" s="1"/>
  <c r="FT782" i="1" s="1"/>
  <c r="FK830" i="1"/>
  <c r="FM830" i="1"/>
  <c r="FL830" i="1"/>
  <c r="FP785" i="1" s="1"/>
  <c r="FJ831" i="1"/>
  <c r="FN830" i="1"/>
  <c r="FO830" i="1" s="1"/>
  <c r="FQ830" i="1" s="1"/>
  <c r="ES831" i="1"/>
  <c r="ET831" i="1"/>
  <c r="ER832" i="1"/>
  <c r="EV831" i="1"/>
  <c r="EW831" i="1" s="1"/>
  <c r="EY831" i="1" s="1"/>
  <c r="EU831" i="1"/>
  <c r="FC784" i="1"/>
  <c r="FD785" i="1" s="1"/>
  <c r="EZ786" i="1" s="1"/>
  <c r="FE784" i="1"/>
  <c r="FA784" i="1" s="1"/>
  <c r="FB784" i="1" s="1"/>
  <c r="EK781" i="1"/>
  <c r="EL782" i="1" s="1"/>
  <c r="EH783" i="1" s="1"/>
  <c r="EM781" i="1"/>
  <c r="EI781" i="1" s="1"/>
  <c r="EJ781" i="1" s="1"/>
  <c r="DZ831" i="1"/>
  <c r="EA831" i="1" s="1"/>
  <c r="EC830" i="1"/>
  <c r="ED830" i="1"/>
  <c r="EE830" i="1" s="1"/>
  <c r="EB830" i="1"/>
  <c r="EF785" i="1" s="1"/>
  <c r="EG829" i="1"/>
  <c r="DS781" i="1"/>
  <c r="DT782" i="1" s="1"/>
  <c r="DP783" i="1" s="1"/>
  <c r="DU781" i="1"/>
  <c r="DQ781" i="1" s="1"/>
  <c r="DR781" i="1" s="1"/>
  <c r="DO829" i="1"/>
  <c r="DK830" i="1"/>
  <c r="DH831" i="1"/>
  <c r="DI831" i="1" s="1"/>
  <c r="DL830" i="1"/>
  <c r="DM830" i="1" s="1"/>
  <c r="DJ830" i="1"/>
  <c r="DN785" i="1" s="1"/>
  <c r="DA781" i="1"/>
  <c r="DB782" i="1" s="1"/>
  <c r="CX783" i="1" s="1"/>
  <c r="DC781" i="1"/>
  <c r="CY781" i="1" s="1"/>
  <c r="CZ781" i="1" s="1"/>
  <c r="CW829" i="1"/>
  <c r="CS830" i="1"/>
  <c r="CP831" i="1"/>
  <c r="CQ831" i="1" s="1"/>
  <c r="CT830" i="1"/>
  <c r="CU830" i="1" s="1"/>
  <c r="CR830" i="1"/>
  <c r="CV785" i="1" s="1"/>
  <c r="CI783" i="1"/>
  <c r="CJ784" i="1" s="1"/>
  <c r="CF785" i="1" s="1"/>
  <c r="CK783" i="1"/>
  <c r="CG783" i="1" s="1"/>
  <c r="CH783" i="1" s="1"/>
  <c r="BX833" i="1"/>
  <c r="BY833" i="1" s="1"/>
  <c r="CB832" i="1"/>
  <c r="CC832" i="1" s="1"/>
  <c r="CA832" i="1"/>
  <c r="BZ832" i="1"/>
  <c r="CE831" i="1"/>
  <c r="BQ781" i="1"/>
  <c r="BR782" i="1" s="1"/>
  <c r="BN783" i="1" s="1"/>
  <c r="BS781" i="1"/>
  <c r="BO781" i="1" s="1"/>
  <c r="BP781" i="1" s="1"/>
  <c r="BM829" i="1"/>
  <c r="BF831" i="1"/>
  <c r="BG831" i="1" s="1"/>
  <c r="BJ830" i="1"/>
  <c r="BK830" i="1" s="1"/>
  <c r="BI830" i="1"/>
  <c r="BH830" i="1"/>
  <c r="BL785" i="1" s="1"/>
  <c r="AY781" i="1"/>
  <c r="AZ782" i="1" s="1"/>
  <c r="AV783" i="1" s="1"/>
  <c r="BA781" i="1"/>
  <c r="AW781" i="1" s="1"/>
  <c r="AX781" i="1" s="1"/>
  <c r="AQ830" i="1"/>
  <c r="AN831" i="1"/>
  <c r="AO831" i="1" s="1"/>
  <c r="AR830" i="1"/>
  <c r="AS830" i="1" s="1"/>
  <c r="AP830" i="1"/>
  <c r="AT785" i="1" s="1"/>
  <c r="AU829" i="1"/>
  <c r="AG781" i="1"/>
  <c r="AH782" i="1" s="1"/>
  <c r="AD783" i="1" s="1"/>
  <c r="AI781" i="1"/>
  <c r="AE781" i="1" s="1"/>
  <c r="AF781" i="1" s="1"/>
  <c r="AC829" i="1"/>
  <c r="V831" i="1"/>
  <c r="W831" i="1" s="1"/>
  <c r="Z830" i="1"/>
  <c r="AA830" i="1" s="1"/>
  <c r="Y830" i="1"/>
  <c r="X830" i="1"/>
  <c r="AB785" i="1" s="1"/>
  <c r="L274" i="1"/>
  <c r="I829" i="1"/>
  <c r="N272" i="1"/>
  <c r="D831" i="1"/>
  <c r="H830" i="1"/>
  <c r="G830" i="1"/>
  <c r="E830" i="1"/>
  <c r="F830" i="1"/>
  <c r="K828" i="1"/>
  <c r="FK831" i="1" l="1"/>
  <c r="FM831" i="1"/>
  <c r="FL831" i="1"/>
  <c r="FJ832" i="1"/>
  <c r="FN831" i="1"/>
  <c r="FO831" i="1" s="1"/>
  <c r="FQ831" i="1" s="1"/>
  <c r="ES832" i="1"/>
  <c r="EU832" i="1"/>
  <c r="ET832" i="1"/>
  <c r="ER833" i="1"/>
  <c r="EV832" i="1"/>
  <c r="EW832" i="1" s="1"/>
  <c r="EY832" i="1" s="1"/>
  <c r="FU783" i="1"/>
  <c r="FV784" i="1" s="1"/>
  <c r="FR785" i="1" s="1"/>
  <c r="FW783" i="1"/>
  <c r="FS783" i="1" s="1"/>
  <c r="FT783" i="1" s="1"/>
  <c r="FC785" i="1"/>
  <c r="FD786" i="1" s="1"/>
  <c r="FE785" i="1"/>
  <c r="FA785" i="1" s="1"/>
  <c r="FB785" i="1" s="1"/>
  <c r="EK782" i="1"/>
  <c r="EL783" i="1" s="1"/>
  <c r="EH784" i="1" s="1"/>
  <c r="EM782" i="1"/>
  <c r="EI782" i="1" s="1"/>
  <c r="EJ782" i="1" s="1"/>
  <c r="DZ832" i="1"/>
  <c r="EA832" i="1" s="1"/>
  <c r="ED831" i="1"/>
  <c r="EE831" i="1" s="1"/>
  <c r="EC831" i="1"/>
  <c r="EB831" i="1"/>
  <c r="EG830" i="1"/>
  <c r="DS782" i="1"/>
  <c r="DT783" i="1" s="1"/>
  <c r="DP784" i="1" s="1"/>
  <c r="DU782" i="1"/>
  <c r="DQ782" i="1" s="1"/>
  <c r="DR782" i="1" s="1"/>
  <c r="DO830" i="1"/>
  <c r="DH832" i="1"/>
  <c r="DI832" i="1" s="1"/>
  <c r="DL831" i="1"/>
  <c r="DM831" i="1" s="1"/>
  <c r="DK831" i="1"/>
  <c r="DJ831" i="1"/>
  <c r="DA782" i="1"/>
  <c r="DB783" i="1" s="1"/>
  <c r="CX784" i="1" s="1"/>
  <c r="DC782" i="1"/>
  <c r="CY782" i="1" s="1"/>
  <c r="CZ782" i="1" s="1"/>
  <c r="CP832" i="1"/>
  <c r="CQ832" i="1" s="1"/>
  <c r="CT831" i="1"/>
  <c r="CU831" i="1" s="1"/>
  <c r="CS831" i="1"/>
  <c r="CR831" i="1"/>
  <c r="CW830" i="1"/>
  <c r="CI784" i="1"/>
  <c r="CJ785" i="1" s="1"/>
  <c r="CF786" i="1" s="1"/>
  <c r="CK784" i="1"/>
  <c r="CG784" i="1" s="1"/>
  <c r="CH784" i="1" s="1"/>
  <c r="CB833" i="1"/>
  <c r="CC833" i="1" s="1"/>
  <c r="CA833" i="1"/>
  <c r="BX834" i="1"/>
  <c r="BY834" i="1" s="1"/>
  <c r="BZ833" i="1"/>
  <c r="CE832" i="1"/>
  <c r="BQ782" i="1"/>
  <c r="BR783" i="1" s="1"/>
  <c r="BN784" i="1" s="1"/>
  <c r="BS782" i="1"/>
  <c r="BO782" i="1" s="1"/>
  <c r="BP782" i="1" s="1"/>
  <c r="BF832" i="1"/>
  <c r="BG832" i="1" s="1"/>
  <c r="BJ831" i="1"/>
  <c r="BK831" i="1" s="1"/>
  <c r="BI831" i="1"/>
  <c r="BH831" i="1"/>
  <c r="BM830" i="1"/>
  <c r="AY782" i="1"/>
  <c r="AZ783" i="1" s="1"/>
  <c r="AV784" i="1" s="1"/>
  <c r="BA782" i="1"/>
  <c r="AW782" i="1" s="1"/>
  <c r="AX782" i="1" s="1"/>
  <c r="AU830" i="1"/>
  <c r="AQ831" i="1"/>
  <c r="AN832" i="1"/>
  <c r="AO832" i="1" s="1"/>
  <c r="AR831" i="1"/>
  <c r="AS831" i="1" s="1"/>
  <c r="AP831" i="1"/>
  <c r="AG782" i="1"/>
  <c r="AH783" i="1" s="1"/>
  <c r="AD784" i="1" s="1"/>
  <c r="AI782" i="1"/>
  <c r="AE782" i="1" s="1"/>
  <c r="AF782" i="1" s="1"/>
  <c r="V832" i="1"/>
  <c r="W832" i="1" s="1"/>
  <c r="Z831" i="1"/>
  <c r="AA831" i="1" s="1"/>
  <c r="Y831" i="1"/>
  <c r="X831" i="1"/>
  <c r="AC830" i="1"/>
  <c r="I830" i="1"/>
  <c r="E831" i="1"/>
  <c r="D832" i="1"/>
  <c r="H831" i="1"/>
  <c r="G831" i="1"/>
  <c r="F831" i="1"/>
  <c r="O273" i="1"/>
  <c r="Q273" i="1"/>
  <c r="K829" i="1"/>
  <c r="J785" i="1"/>
  <c r="FU784" i="1" l="1"/>
  <c r="FV785" i="1" s="1"/>
  <c r="FR786" i="1" s="1"/>
  <c r="FW784" i="1"/>
  <c r="FS784" i="1" s="1"/>
  <c r="FT784" i="1" s="1"/>
  <c r="FK832" i="1"/>
  <c r="FJ833" i="1"/>
  <c r="FL832" i="1"/>
  <c r="FM832" i="1"/>
  <c r="FN832" i="1"/>
  <c r="FO832" i="1" s="1"/>
  <c r="FQ832" i="1" s="1"/>
  <c r="ES833" i="1"/>
  <c r="ER834" i="1"/>
  <c r="ET833" i="1"/>
  <c r="EV833" i="1"/>
  <c r="EW833" i="1" s="1"/>
  <c r="EY833" i="1" s="1"/>
  <c r="EU833" i="1"/>
  <c r="FC786" i="1"/>
  <c r="FD787" i="1" s="1"/>
  <c r="FE786" i="1"/>
  <c r="EZ787" i="1"/>
  <c r="EK783" i="1"/>
  <c r="EL784" i="1" s="1"/>
  <c r="EH785" i="1" s="1"/>
  <c r="EM783" i="1"/>
  <c r="EI783" i="1" s="1"/>
  <c r="EJ783" i="1" s="1"/>
  <c r="DZ833" i="1"/>
  <c r="EA833" i="1" s="1"/>
  <c r="ED832" i="1"/>
  <c r="EE832" i="1" s="1"/>
  <c r="EC832" i="1"/>
  <c r="EB832" i="1"/>
  <c r="EG831" i="1"/>
  <c r="DS783" i="1"/>
  <c r="DT784" i="1" s="1"/>
  <c r="DP785" i="1" s="1"/>
  <c r="DU783" i="1"/>
  <c r="DQ783" i="1" s="1"/>
  <c r="DR783" i="1" s="1"/>
  <c r="DH833" i="1"/>
  <c r="DI833" i="1" s="1"/>
  <c r="DL832" i="1"/>
  <c r="DM832" i="1" s="1"/>
  <c r="DK832" i="1"/>
  <c r="DJ832" i="1"/>
  <c r="DO831" i="1"/>
  <c r="DA783" i="1"/>
  <c r="DB784" i="1" s="1"/>
  <c r="CX785" i="1" s="1"/>
  <c r="DC783" i="1"/>
  <c r="CY783" i="1" s="1"/>
  <c r="CZ783" i="1" s="1"/>
  <c r="CW831" i="1"/>
  <c r="CP833" i="1"/>
  <c r="CQ833" i="1" s="1"/>
  <c r="CT832" i="1"/>
  <c r="CU832" i="1" s="1"/>
  <c r="CS832" i="1"/>
  <c r="CR832" i="1"/>
  <c r="CI785" i="1"/>
  <c r="CJ786" i="1" s="1"/>
  <c r="CK785" i="1"/>
  <c r="CG785" i="1" s="1"/>
  <c r="CH785" i="1" s="1"/>
  <c r="CE833" i="1"/>
  <c r="BX835" i="1"/>
  <c r="BY835" i="1" s="1"/>
  <c r="CB834" i="1"/>
  <c r="CC834" i="1" s="1"/>
  <c r="CA834" i="1"/>
  <c r="BZ834" i="1"/>
  <c r="CD786" i="1" s="1"/>
  <c r="BQ783" i="1"/>
  <c r="BR784" i="1" s="1"/>
  <c r="BN785" i="1" s="1"/>
  <c r="BS783" i="1"/>
  <c r="BO783" i="1" s="1"/>
  <c r="BP783" i="1" s="1"/>
  <c r="BJ832" i="1"/>
  <c r="BK832" i="1" s="1"/>
  <c r="BI832" i="1"/>
  <c r="BF833" i="1"/>
  <c r="BG833" i="1" s="1"/>
  <c r="BH832" i="1"/>
  <c r="BM831" i="1"/>
  <c r="AY783" i="1"/>
  <c r="AZ784" i="1" s="1"/>
  <c r="AV785" i="1" s="1"/>
  <c r="BA783" i="1"/>
  <c r="AW783" i="1" s="1"/>
  <c r="AX783" i="1" s="1"/>
  <c r="AN833" i="1"/>
  <c r="AO833" i="1" s="1"/>
  <c r="AR832" i="1"/>
  <c r="AS832" i="1" s="1"/>
  <c r="AQ832" i="1"/>
  <c r="AP832" i="1"/>
  <c r="AU831" i="1"/>
  <c r="AG783" i="1"/>
  <c r="AH784" i="1" s="1"/>
  <c r="AD785" i="1" s="1"/>
  <c r="AI783" i="1"/>
  <c r="AE783" i="1" s="1"/>
  <c r="AF783" i="1" s="1"/>
  <c r="AC831" i="1"/>
  <c r="Z832" i="1"/>
  <c r="AA832" i="1" s="1"/>
  <c r="V833" i="1"/>
  <c r="W833" i="1" s="1"/>
  <c r="Y832" i="1"/>
  <c r="X832" i="1"/>
  <c r="P274" i="1"/>
  <c r="I831" i="1"/>
  <c r="D833" i="1"/>
  <c r="H832" i="1"/>
  <c r="G832" i="1"/>
  <c r="E832" i="1"/>
  <c r="F832" i="1"/>
  <c r="M273" i="1"/>
  <c r="K830" i="1"/>
  <c r="FK833" i="1" l="1"/>
  <c r="FM833" i="1"/>
  <c r="FL833" i="1"/>
  <c r="FN833" i="1"/>
  <c r="FO833" i="1" s="1"/>
  <c r="FQ833" i="1" s="1"/>
  <c r="FJ834" i="1"/>
  <c r="FU785" i="1"/>
  <c r="FV786" i="1" s="1"/>
  <c r="FR787" i="1" s="1"/>
  <c r="FW785" i="1"/>
  <c r="FS785" i="1" s="1"/>
  <c r="FT785" i="1" s="1"/>
  <c r="ES834" i="1"/>
  <c r="ER835" i="1"/>
  <c r="ET834" i="1"/>
  <c r="EX786" i="1" s="1"/>
  <c r="FA786" i="1" s="1"/>
  <c r="FB786" i="1" s="1"/>
  <c r="EV834" i="1"/>
  <c r="EW834" i="1" s="1"/>
  <c r="EY834" i="1" s="1"/>
  <c r="EU834" i="1"/>
  <c r="EZ788" i="1"/>
  <c r="EK784" i="1"/>
  <c r="EL785" i="1" s="1"/>
  <c r="EH786" i="1" s="1"/>
  <c r="EM784" i="1"/>
  <c r="EI784" i="1" s="1"/>
  <c r="EJ784" i="1" s="1"/>
  <c r="ED833" i="1"/>
  <c r="EE833" i="1" s="1"/>
  <c r="EC833" i="1"/>
  <c r="DZ834" i="1"/>
  <c r="EA834" i="1" s="1"/>
  <c r="EB833" i="1"/>
  <c r="EG832" i="1"/>
  <c r="DS784" i="1"/>
  <c r="DT785" i="1" s="1"/>
  <c r="DP786" i="1" s="1"/>
  <c r="DU784" i="1"/>
  <c r="DQ784" i="1" s="1"/>
  <c r="DR784" i="1" s="1"/>
  <c r="DO832" i="1"/>
  <c r="DK833" i="1"/>
  <c r="DH834" i="1"/>
  <c r="DI834" i="1" s="1"/>
  <c r="DL833" i="1"/>
  <c r="DM833" i="1" s="1"/>
  <c r="DJ833" i="1"/>
  <c r="DA784" i="1"/>
  <c r="DB785" i="1" s="1"/>
  <c r="CX786" i="1" s="1"/>
  <c r="DC784" i="1"/>
  <c r="CY784" i="1" s="1"/>
  <c r="CZ784" i="1" s="1"/>
  <c r="CW832" i="1"/>
  <c r="CT833" i="1"/>
  <c r="CU833" i="1" s="1"/>
  <c r="CS833" i="1"/>
  <c r="CP834" i="1"/>
  <c r="CQ834" i="1" s="1"/>
  <c r="CR833" i="1"/>
  <c r="CI786" i="1"/>
  <c r="CJ787" i="1" s="1"/>
  <c r="CK786" i="1"/>
  <c r="CG786" i="1" s="1"/>
  <c r="CH786" i="1" s="1"/>
  <c r="CE834" i="1"/>
  <c r="BX836" i="1"/>
  <c r="BY836" i="1" s="1"/>
  <c r="CB835" i="1"/>
  <c r="CC835" i="1" s="1"/>
  <c r="CA835" i="1"/>
  <c r="BZ835" i="1"/>
  <c r="CF787" i="1"/>
  <c r="BQ784" i="1"/>
  <c r="BR785" i="1" s="1"/>
  <c r="BN786" i="1" s="1"/>
  <c r="BS784" i="1"/>
  <c r="BO784" i="1" s="1"/>
  <c r="BP784" i="1" s="1"/>
  <c r="BM832" i="1"/>
  <c r="BJ833" i="1"/>
  <c r="BK833" i="1" s="1"/>
  <c r="BI833" i="1"/>
  <c r="BF834" i="1"/>
  <c r="BG834" i="1" s="1"/>
  <c r="BH833" i="1"/>
  <c r="AY784" i="1"/>
  <c r="AZ785" i="1" s="1"/>
  <c r="AV786" i="1" s="1"/>
  <c r="BA784" i="1"/>
  <c r="AW784" i="1" s="1"/>
  <c r="AX784" i="1" s="1"/>
  <c r="AU832" i="1"/>
  <c r="AN834" i="1"/>
  <c r="AO834" i="1" s="1"/>
  <c r="AR833" i="1"/>
  <c r="AS833" i="1" s="1"/>
  <c r="AQ833" i="1"/>
  <c r="AP833" i="1"/>
  <c r="AG784" i="1"/>
  <c r="AH785" i="1" s="1"/>
  <c r="AD786" i="1" s="1"/>
  <c r="AI784" i="1"/>
  <c r="AE784" i="1" s="1"/>
  <c r="AF784" i="1" s="1"/>
  <c r="V834" i="1"/>
  <c r="W834" i="1" s="1"/>
  <c r="Z833" i="1"/>
  <c r="AA833" i="1" s="1"/>
  <c r="Y833" i="1"/>
  <c r="X833" i="1"/>
  <c r="AC832" i="1"/>
  <c r="I832" i="1"/>
  <c r="D834" i="1"/>
  <c r="H833" i="1"/>
  <c r="G833" i="1"/>
  <c r="E833" i="1"/>
  <c r="F833" i="1"/>
  <c r="K831" i="1"/>
  <c r="N273" i="1"/>
  <c r="L275" i="1"/>
  <c r="FC787" i="1" l="1"/>
  <c r="FD788" i="1" s="1"/>
  <c r="FE787" i="1"/>
  <c r="FA787" i="1" s="1"/>
  <c r="FB787" i="1" s="1"/>
  <c r="FC788" i="1" s="1"/>
  <c r="FD789" i="1" s="1"/>
  <c r="FU786" i="1"/>
  <c r="FV787" i="1" s="1"/>
  <c r="FR788" i="1" s="1"/>
  <c r="FW786" i="1"/>
  <c r="FK834" i="1"/>
  <c r="FM834" i="1"/>
  <c r="FL834" i="1"/>
  <c r="FP786" i="1" s="1"/>
  <c r="FJ835" i="1"/>
  <c r="FN834" i="1"/>
  <c r="FO834" i="1" s="1"/>
  <c r="FQ834" i="1" s="1"/>
  <c r="ES835" i="1"/>
  <c r="EU835" i="1"/>
  <c r="ET835" i="1"/>
  <c r="ER836" i="1"/>
  <c r="EV835" i="1"/>
  <c r="EW835" i="1" s="1"/>
  <c r="EY835" i="1" s="1"/>
  <c r="FE788" i="1"/>
  <c r="FA788" i="1" s="1"/>
  <c r="FB788" i="1" s="1"/>
  <c r="EZ789" i="1"/>
  <c r="EK785" i="1"/>
  <c r="EL786" i="1" s="1"/>
  <c r="EM785" i="1"/>
  <c r="EI785" i="1" s="1"/>
  <c r="EJ785" i="1" s="1"/>
  <c r="EG833" i="1"/>
  <c r="EC834" i="1"/>
  <c r="DZ835" i="1"/>
  <c r="EA835" i="1" s="1"/>
  <c r="ED834" i="1"/>
  <c r="EE834" i="1" s="1"/>
  <c r="EB834" i="1"/>
  <c r="EF786" i="1" s="1"/>
  <c r="DS785" i="1"/>
  <c r="DT786" i="1" s="1"/>
  <c r="DU785" i="1"/>
  <c r="DQ785" i="1" s="1"/>
  <c r="DR785" i="1" s="1"/>
  <c r="DO833" i="1"/>
  <c r="DH835" i="1"/>
  <c r="DI835" i="1" s="1"/>
  <c r="DL834" i="1"/>
  <c r="DM834" i="1" s="1"/>
  <c r="DK834" i="1"/>
  <c r="DJ834" i="1"/>
  <c r="DN786" i="1" s="1"/>
  <c r="DA785" i="1"/>
  <c r="DB786" i="1" s="1"/>
  <c r="DC785" i="1"/>
  <c r="CY785" i="1" s="1"/>
  <c r="CZ785" i="1" s="1"/>
  <c r="CP835" i="1"/>
  <c r="CQ835" i="1" s="1"/>
  <c r="CT834" i="1"/>
  <c r="CU834" i="1" s="1"/>
  <c r="CS834" i="1"/>
  <c r="CR834" i="1"/>
  <c r="CV786" i="1" s="1"/>
  <c r="CW833" i="1"/>
  <c r="CI787" i="1"/>
  <c r="CJ788" i="1" s="1"/>
  <c r="CK787" i="1"/>
  <c r="CG787" i="1" s="1"/>
  <c r="CH787" i="1" s="1"/>
  <c r="CE835" i="1"/>
  <c r="BX837" i="1"/>
  <c r="BY837" i="1" s="1"/>
  <c r="CB836" i="1"/>
  <c r="CC836" i="1" s="1"/>
  <c r="CA836" i="1"/>
  <c r="BZ836" i="1"/>
  <c r="CF788" i="1"/>
  <c r="BQ785" i="1"/>
  <c r="BR786" i="1" s="1"/>
  <c r="BS785" i="1"/>
  <c r="BO785" i="1" s="1"/>
  <c r="BP785" i="1" s="1"/>
  <c r="BM833" i="1"/>
  <c r="BF835" i="1"/>
  <c r="BG835" i="1" s="1"/>
  <c r="BJ834" i="1"/>
  <c r="BK834" i="1" s="1"/>
  <c r="BI834" i="1"/>
  <c r="BH834" i="1"/>
  <c r="BL786" i="1" s="1"/>
  <c r="AY785" i="1"/>
  <c r="AZ786" i="1" s="1"/>
  <c r="BA785" i="1"/>
  <c r="AW785" i="1" s="1"/>
  <c r="AX785" i="1" s="1"/>
  <c r="AR834" i="1"/>
  <c r="AS834" i="1" s="1"/>
  <c r="AN835" i="1"/>
  <c r="AO835" i="1" s="1"/>
  <c r="AQ834" i="1"/>
  <c r="AP834" i="1"/>
  <c r="AT786" i="1" s="1"/>
  <c r="AU833" i="1"/>
  <c r="AG785" i="1"/>
  <c r="AH786" i="1" s="1"/>
  <c r="AI785" i="1"/>
  <c r="AE785" i="1" s="1"/>
  <c r="AF785" i="1" s="1"/>
  <c r="V835" i="1"/>
  <c r="W835" i="1" s="1"/>
  <c r="Y834" i="1"/>
  <c r="Z834" i="1"/>
  <c r="AA834" i="1" s="1"/>
  <c r="X834" i="1"/>
  <c r="AB786" i="1" s="1"/>
  <c r="AC833" i="1"/>
  <c r="O274" i="1"/>
  <c r="Q274" i="1"/>
  <c r="I833" i="1"/>
  <c r="E834" i="1"/>
  <c r="H834" i="1"/>
  <c r="D835" i="1"/>
  <c r="G834" i="1"/>
  <c r="F834" i="1"/>
  <c r="K832" i="1"/>
  <c r="FK835" i="1" l="1"/>
  <c r="FJ836" i="1"/>
  <c r="FL835" i="1"/>
  <c r="FN835" i="1"/>
  <c r="FO835" i="1" s="1"/>
  <c r="FQ835" i="1" s="1"/>
  <c r="FM835" i="1"/>
  <c r="ES836" i="1"/>
  <c r="EU836" i="1"/>
  <c r="EV836" i="1"/>
  <c r="EW836" i="1" s="1"/>
  <c r="EY836" i="1" s="1"/>
  <c r="ER837" i="1"/>
  <c r="ET836" i="1"/>
  <c r="FS786" i="1"/>
  <c r="FT786" i="1" s="1"/>
  <c r="FC789" i="1"/>
  <c r="FD790" i="1" s="1"/>
  <c r="FE789" i="1"/>
  <c r="FA789" i="1" s="1"/>
  <c r="FB789" i="1" s="1"/>
  <c r="EZ790" i="1"/>
  <c r="EK786" i="1"/>
  <c r="EL787" i="1" s="1"/>
  <c r="EM786" i="1"/>
  <c r="EI786" i="1" s="1"/>
  <c r="EJ786" i="1" s="1"/>
  <c r="DZ836" i="1"/>
  <c r="EA836" i="1" s="1"/>
  <c r="ED835" i="1"/>
  <c r="EE835" i="1" s="1"/>
  <c r="EC835" i="1"/>
  <c r="EB835" i="1"/>
  <c r="EG834" i="1"/>
  <c r="EH787" i="1"/>
  <c r="DS786" i="1"/>
  <c r="DT787" i="1" s="1"/>
  <c r="DU786" i="1"/>
  <c r="DQ786" i="1" s="1"/>
  <c r="DR786" i="1" s="1"/>
  <c r="DP787" i="1"/>
  <c r="DL835" i="1"/>
  <c r="DM835" i="1" s="1"/>
  <c r="DK835" i="1"/>
  <c r="DH836" i="1"/>
  <c r="DI836" i="1" s="1"/>
  <c r="DJ835" i="1"/>
  <c r="DO834" i="1"/>
  <c r="DA786" i="1"/>
  <c r="DB787" i="1" s="1"/>
  <c r="DC786" i="1"/>
  <c r="CY786" i="1" s="1"/>
  <c r="CZ786" i="1" s="1"/>
  <c r="CP836" i="1"/>
  <c r="CQ836" i="1" s="1"/>
  <c r="CT835" i="1"/>
  <c r="CU835" i="1" s="1"/>
  <c r="CS835" i="1"/>
  <c r="CR835" i="1"/>
  <c r="CW834" i="1"/>
  <c r="CX787" i="1"/>
  <c r="CI788" i="1"/>
  <c r="CJ789" i="1" s="1"/>
  <c r="CK788" i="1"/>
  <c r="CG788" i="1" s="1"/>
  <c r="CH788" i="1" s="1"/>
  <c r="BX838" i="1"/>
  <c r="BY838" i="1" s="1"/>
  <c r="CB837" i="1"/>
  <c r="CC837" i="1" s="1"/>
  <c r="CA837" i="1"/>
  <c r="BZ837" i="1"/>
  <c r="CE836" i="1"/>
  <c r="CF789" i="1"/>
  <c r="BQ786" i="1"/>
  <c r="BR787" i="1" s="1"/>
  <c r="BS786" i="1"/>
  <c r="BO786" i="1" s="1"/>
  <c r="BP786" i="1" s="1"/>
  <c r="BF836" i="1"/>
  <c r="BG836" i="1" s="1"/>
  <c r="BJ835" i="1"/>
  <c r="BK835" i="1" s="1"/>
  <c r="BI835" i="1"/>
  <c r="BH835" i="1"/>
  <c r="BN787" i="1"/>
  <c r="BM834" i="1"/>
  <c r="AY786" i="1"/>
  <c r="AZ787" i="1" s="1"/>
  <c r="BA786" i="1"/>
  <c r="AW786" i="1" s="1"/>
  <c r="AX786" i="1" s="1"/>
  <c r="AU834" i="1"/>
  <c r="AN836" i="1"/>
  <c r="AO836" i="1" s="1"/>
  <c r="AR835" i="1"/>
  <c r="AS835" i="1" s="1"/>
  <c r="AQ835" i="1"/>
  <c r="AP835" i="1"/>
  <c r="AV787" i="1"/>
  <c r="AG786" i="1"/>
  <c r="AH787" i="1" s="1"/>
  <c r="AI786" i="1"/>
  <c r="AE786" i="1" s="1"/>
  <c r="AF786" i="1" s="1"/>
  <c r="AD787" i="1"/>
  <c r="AC834" i="1"/>
  <c r="Z835" i="1"/>
  <c r="AA835" i="1" s="1"/>
  <c r="Y835" i="1"/>
  <c r="V836" i="1"/>
  <c r="W836" i="1" s="1"/>
  <c r="X835" i="1"/>
  <c r="K833" i="1"/>
  <c r="H835" i="1"/>
  <c r="D836" i="1"/>
  <c r="E835" i="1"/>
  <c r="G835" i="1"/>
  <c r="F835" i="1"/>
  <c r="I834" i="1"/>
  <c r="M274" i="1"/>
  <c r="P275" i="1"/>
  <c r="J786" i="1"/>
  <c r="FU787" i="1" l="1"/>
  <c r="FV788" i="1" s="1"/>
  <c r="FW787" i="1"/>
  <c r="FS787" i="1" s="1"/>
  <c r="FT787" i="1" s="1"/>
  <c r="FK836" i="1"/>
  <c r="FJ837" i="1"/>
  <c r="FN836" i="1"/>
  <c r="FO836" i="1" s="1"/>
  <c r="FQ836" i="1" s="1"/>
  <c r="FM836" i="1"/>
  <c r="FL836" i="1"/>
  <c r="ES837" i="1"/>
  <c r="ET837" i="1"/>
  <c r="EU837" i="1"/>
  <c r="EV837" i="1"/>
  <c r="EW837" i="1" s="1"/>
  <c r="EY837" i="1" s="1"/>
  <c r="ER838" i="1"/>
  <c r="FC790" i="1"/>
  <c r="FD791" i="1" s="1"/>
  <c r="FE790" i="1"/>
  <c r="FA790" i="1" s="1"/>
  <c r="FB790" i="1" s="1"/>
  <c r="EZ791" i="1"/>
  <c r="EK787" i="1"/>
  <c r="EL788" i="1" s="1"/>
  <c r="EM787" i="1"/>
  <c r="EI787" i="1" s="1"/>
  <c r="EJ787" i="1" s="1"/>
  <c r="EG835" i="1"/>
  <c r="DZ837" i="1"/>
  <c r="EA837" i="1" s="1"/>
  <c r="ED836" i="1"/>
  <c r="EE836" i="1" s="1"/>
  <c r="EC836" i="1"/>
  <c r="EB836" i="1"/>
  <c r="EH788" i="1"/>
  <c r="DS787" i="1"/>
  <c r="DT788" i="1" s="1"/>
  <c r="DU787" i="1"/>
  <c r="DQ787" i="1" s="1"/>
  <c r="DR787" i="1" s="1"/>
  <c r="DO835" i="1"/>
  <c r="DP788" i="1"/>
  <c r="DK836" i="1"/>
  <c r="DH837" i="1"/>
  <c r="DI837" i="1" s="1"/>
  <c r="DL836" i="1"/>
  <c r="DM836" i="1" s="1"/>
  <c r="DJ836" i="1"/>
  <c r="DA787" i="1"/>
  <c r="DB788" i="1" s="1"/>
  <c r="DC787" i="1"/>
  <c r="CY787" i="1" s="1"/>
  <c r="CZ787" i="1" s="1"/>
  <c r="CT836" i="1"/>
  <c r="CU836" i="1" s="1"/>
  <c r="CS836" i="1"/>
  <c r="CP837" i="1"/>
  <c r="CQ837" i="1" s="1"/>
  <c r="CR836" i="1"/>
  <c r="CX788" i="1"/>
  <c r="CW835" i="1"/>
  <c r="CI789" i="1"/>
  <c r="CJ790" i="1" s="1"/>
  <c r="CK789" i="1"/>
  <c r="CG789" i="1" s="1"/>
  <c r="CH789" i="1" s="1"/>
  <c r="CE837" i="1"/>
  <c r="CB838" i="1"/>
  <c r="CC838" i="1" s="1"/>
  <c r="CA838" i="1"/>
  <c r="BX839" i="1"/>
  <c r="BY839" i="1" s="1"/>
  <c r="BZ838" i="1"/>
  <c r="CD835" i="1" s="1"/>
  <c r="CF790" i="1"/>
  <c r="BQ787" i="1"/>
  <c r="BR788" i="1" s="1"/>
  <c r="BS787" i="1"/>
  <c r="BO787" i="1" s="1"/>
  <c r="BP787" i="1" s="1"/>
  <c r="BM835" i="1"/>
  <c r="BJ836" i="1"/>
  <c r="BK836" i="1" s="1"/>
  <c r="BI836" i="1"/>
  <c r="BF837" i="1"/>
  <c r="BG837" i="1" s="1"/>
  <c r="BH836" i="1"/>
  <c r="BN788" i="1"/>
  <c r="AY787" i="1"/>
  <c r="AZ788" i="1" s="1"/>
  <c r="BA787" i="1"/>
  <c r="AW787" i="1" s="1"/>
  <c r="AX787" i="1" s="1"/>
  <c r="AQ836" i="1"/>
  <c r="AN837" i="1"/>
  <c r="AO837" i="1" s="1"/>
  <c r="AR836" i="1"/>
  <c r="AS836" i="1" s="1"/>
  <c r="AP836" i="1"/>
  <c r="AU835" i="1"/>
  <c r="AV788" i="1"/>
  <c r="AG787" i="1"/>
  <c r="AH788" i="1" s="1"/>
  <c r="AI787" i="1"/>
  <c r="AE787" i="1" s="1"/>
  <c r="AF787" i="1" s="1"/>
  <c r="AC835" i="1"/>
  <c r="V837" i="1"/>
  <c r="W837" i="1" s="1"/>
  <c r="Z836" i="1"/>
  <c r="AA836" i="1" s="1"/>
  <c r="Y836" i="1"/>
  <c r="X836" i="1"/>
  <c r="AD788" i="1"/>
  <c r="K834" i="1"/>
  <c r="L276" i="1"/>
  <c r="D837" i="1"/>
  <c r="H836" i="1"/>
  <c r="G836" i="1"/>
  <c r="E836" i="1"/>
  <c r="F836" i="1"/>
  <c r="I835" i="1"/>
  <c r="N274" i="1"/>
  <c r="ES838" i="1" l="1"/>
  <c r="ET838" i="1"/>
  <c r="EX835" i="1" s="1"/>
  <c r="ER839" i="1"/>
  <c r="EV838" i="1"/>
  <c r="EW838" i="1" s="1"/>
  <c r="EY838" i="1" s="1"/>
  <c r="EU838" i="1"/>
  <c r="FK837" i="1"/>
  <c r="FJ838" i="1"/>
  <c r="FN837" i="1"/>
  <c r="FO837" i="1" s="1"/>
  <c r="FQ837" i="1" s="1"/>
  <c r="FM837" i="1"/>
  <c r="FL837" i="1"/>
  <c r="FU788" i="1"/>
  <c r="FV789" i="1" s="1"/>
  <c r="FW788" i="1"/>
  <c r="FS788" i="1" s="1"/>
  <c r="FT788" i="1" s="1"/>
  <c r="FU789" i="1" s="1"/>
  <c r="FV790" i="1" s="1"/>
  <c r="FR791" i="1" s="1"/>
  <c r="FR789" i="1"/>
  <c r="FC791" i="1"/>
  <c r="FD792" i="1" s="1"/>
  <c r="FE791" i="1"/>
  <c r="FA791" i="1" s="1"/>
  <c r="FB791" i="1" s="1"/>
  <c r="EZ792" i="1"/>
  <c r="EK788" i="1"/>
  <c r="EL789" i="1" s="1"/>
  <c r="EM788" i="1"/>
  <c r="EI788" i="1" s="1"/>
  <c r="EJ788" i="1" s="1"/>
  <c r="DZ838" i="1"/>
  <c r="EA838" i="1" s="1"/>
  <c r="ED837" i="1"/>
  <c r="EE837" i="1" s="1"/>
  <c r="EC837" i="1"/>
  <c r="EB837" i="1"/>
  <c r="EG836" i="1"/>
  <c r="EH789" i="1"/>
  <c r="DS788" i="1"/>
  <c r="DT789" i="1" s="1"/>
  <c r="DU788" i="1"/>
  <c r="DQ788" i="1" s="1"/>
  <c r="DR788" i="1" s="1"/>
  <c r="DP789" i="1"/>
  <c r="DO836" i="1"/>
  <c r="DL837" i="1"/>
  <c r="DM837" i="1" s="1"/>
  <c r="DK837" i="1"/>
  <c r="DH838" i="1"/>
  <c r="DI838" i="1" s="1"/>
  <c r="DJ837" i="1"/>
  <c r="DA788" i="1"/>
  <c r="DB789" i="1" s="1"/>
  <c r="DC788" i="1"/>
  <c r="CY788" i="1" s="1"/>
  <c r="CZ788" i="1" s="1"/>
  <c r="CW836" i="1"/>
  <c r="CP838" i="1"/>
  <c r="CQ838" i="1" s="1"/>
  <c r="CT837" i="1"/>
  <c r="CU837" i="1" s="1"/>
  <c r="CS837" i="1"/>
  <c r="CR837" i="1"/>
  <c r="CX789" i="1"/>
  <c r="CI790" i="1"/>
  <c r="CJ791" i="1" s="1"/>
  <c r="CK790" i="1"/>
  <c r="CG790" i="1" s="1"/>
  <c r="CH790" i="1" s="1"/>
  <c r="CE838" i="1"/>
  <c r="CB839" i="1"/>
  <c r="CC839" i="1" s="1"/>
  <c r="CA839" i="1"/>
  <c r="BX840" i="1"/>
  <c r="BY840" i="1" s="1"/>
  <c r="BZ839" i="1"/>
  <c r="CF791" i="1"/>
  <c r="BQ788" i="1"/>
  <c r="BR789" i="1" s="1"/>
  <c r="BS788" i="1"/>
  <c r="BO788" i="1" s="1"/>
  <c r="BP788" i="1" s="1"/>
  <c r="BM836" i="1"/>
  <c r="BF838" i="1"/>
  <c r="BG838" i="1" s="1"/>
  <c r="BJ837" i="1"/>
  <c r="BK837" i="1" s="1"/>
  <c r="BI837" i="1"/>
  <c r="BH837" i="1"/>
  <c r="BN789" i="1"/>
  <c r="AY788" i="1"/>
  <c r="AZ789" i="1" s="1"/>
  <c r="BA788" i="1"/>
  <c r="AW788" i="1" s="1"/>
  <c r="AX788" i="1" s="1"/>
  <c r="AU836" i="1"/>
  <c r="AQ837" i="1"/>
  <c r="AN838" i="1"/>
  <c r="AO838" i="1" s="1"/>
  <c r="AR837" i="1"/>
  <c r="AS837" i="1" s="1"/>
  <c r="AP837" i="1"/>
  <c r="AV789" i="1"/>
  <c r="AG788" i="1"/>
  <c r="AH789" i="1" s="1"/>
  <c r="AI788" i="1"/>
  <c r="AE788" i="1" s="1"/>
  <c r="AF788" i="1" s="1"/>
  <c r="AD789" i="1"/>
  <c r="Z837" i="1"/>
  <c r="AA837" i="1" s="1"/>
  <c r="V838" i="1"/>
  <c r="W838" i="1" s="1"/>
  <c r="Y837" i="1"/>
  <c r="X837" i="1"/>
  <c r="AC836" i="1"/>
  <c r="E837" i="1"/>
  <c r="D838" i="1"/>
  <c r="H837" i="1"/>
  <c r="G837" i="1"/>
  <c r="F837" i="1"/>
  <c r="O275" i="1"/>
  <c r="Q275" i="1"/>
  <c r="K835" i="1"/>
  <c r="I836" i="1"/>
  <c r="FW789" i="1" l="1"/>
  <c r="FS789" i="1" s="1"/>
  <c r="FT789" i="1" s="1"/>
  <c r="FU790" i="1" s="1"/>
  <c r="FV791" i="1" s="1"/>
  <c r="FR792" i="1" s="1"/>
  <c r="FK838" i="1"/>
  <c r="FJ839" i="1"/>
  <c r="FL838" i="1"/>
  <c r="FP835" i="1" s="1"/>
  <c r="FN838" i="1"/>
  <c r="FO838" i="1" s="1"/>
  <c r="FQ838" i="1" s="1"/>
  <c r="FM838" i="1"/>
  <c r="FR790" i="1"/>
  <c r="FW790" i="1"/>
  <c r="FS790" i="1" s="1"/>
  <c r="FT790" i="1" s="1"/>
  <c r="FU791" i="1" s="1"/>
  <c r="FV792" i="1" s="1"/>
  <c r="FR793" i="1" s="1"/>
  <c r="ES839" i="1"/>
  <c r="EV839" i="1"/>
  <c r="EW839" i="1" s="1"/>
  <c r="EY839" i="1" s="1"/>
  <c r="EU839" i="1"/>
  <c r="ET839" i="1"/>
  <c r="ER840" i="1"/>
  <c r="FC792" i="1"/>
  <c r="FD793" i="1" s="1"/>
  <c r="FE792" i="1"/>
  <c r="FA792" i="1" s="1"/>
  <c r="FB792" i="1" s="1"/>
  <c r="EZ793" i="1"/>
  <c r="EK789" i="1"/>
  <c r="EL790" i="1" s="1"/>
  <c r="EM789" i="1"/>
  <c r="EI789" i="1" s="1"/>
  <c r="EJ789" i="1" s="1"/>
  <c r="ED838" i="1"/>
  <c r="EE838" i="1" s="1"/>
  <c r="EC838" i="1"/>
  <c r="DZ839" i="1"/>
  <c r="EA839" i="1" s="1"/>
  <c r="EB838" i="1"/>
  <c r="EF835" i="1" s="1"/>
  <c r="EH790" i="1"/>
  <c r="EG837" i="1"/>
  <c r="DS789" i="1"/>
  <c r="DT790" i="1" s="1"/>
  <c r="DU789" i="1"/>
  <c r="DQ789" i="1" s="1"/>
  <c r="DR789" i="1" s="1"/>
  <c r="DH839" i="1"/>
  <c r="DI839" i="1" s="1"/>
  <c r="DL838" i="1"/>
  <c r="DM838" i="1" s="1"/>
  <c r="DK838" i="1"/>
  <c r="DJ838" i="1"/>
  <c r="DN835" i="1" s="1"/>
  <c r="DO837" i="1"/>
  <c r="DP790" i="1"/>
  <c r="DA789" i="1"/>
  <c r="DB790" i="1" s="1"/>
  <c r="DC789" i="1"/>
  <c r="CY789" i="1" s="1"/>
  <c r="CZ789" i="1" s="1"/>
  <c r="CP839" i="1"/>
  <c r="CQ839" i="1" s="1"/>
  <c r="CT838" i="1"/>
  <c r="CU838" i="1" s="1"/>
  <c r="CS838" i="1"/>
  <c r="CR838" i="1"/>
  <c r="CV835" i="1" s="1"/>
  <c r="CW837" i="1"/>
  <c r="CX790" i="1"/>
  <c r="CI791" i="1"/>
  <c r="CJ792" i="1" s="1"/>
  <c r="CK791" i="1"/>
  <c r="CG791" i="1" s="1"/>
  <c r="CH791" i="1" s="1"/>
  <c r="CE839" i="1"/>
  <c r="BX841" i="1"/>
  <c r="BY841" i="1" s="1"/>
  <c r="CB840" i="1"/>
  <c r="CC840" i="1" s="1"/>
  <c r="CA840" i="1"/>
  <c r="BZ840" i="1"/>
  <c r="CF792" i="1"/>
  <c r="BQ789" i="1"/>
  <c r="BR790" i="1" s="1"/>
  <c r="BS789" i="1"/>
  <c r="BO789" i="1" s="1"/>
  <c r="BP789" i="1" s="1"/>
  <c r="BF839" i="1"/>
  <c r="BG839" i="1" s="1"/>
  <c r="BJ838" i="1"/>
  <c r="BK838" i="1" s="1"/>
  <c r="BI838" i="1"/>
  <c r="BH838" i="1"/>
  <c r="BL835" i="1" s="1"/>
  <c r="BN790" i="1"/>
  <c r="BM837" i="1"/>
  <c r="AY789" i="1"/>
  <c r="AZ790" i="1" s="1"/>
  <c r="BA789" i="1"/>
  <c r="AW789" i="1" s="1"/>
  <c r="AX789" i="1" s="1"/>
  <c r="AV790" i="1"/>
  <c r="AU837" i="1"/>
  <c r="AR838" i="1"/>
  <c r="AS838" i="1" s="1"/>
  <c r="AN839" i="1"/>
  <c r="AO839" i="1" s="1"/>
  <c r="AQ838" i="1"/>
  <c r="AP838" i="1"/>
  <c r="AT835" i="1" s="1"/>
  <c r="AG789" i="1"/>
  <c r="AH790" i="1" s="1"/>
  <c r="AI789" i="1"/>
  <c r="AE789" i="1" s="1"/>
  <c r="AF789" i="1" s="1"/>
  <c r="AC837" i="1"/>
  <c r="Y838" i="1"/>
  <c r="Z838" i="1"/>
  <c r="AA838" i="1" s="1"/>
  <c r="V839" i="1"/>
  <c r="W839" i="1" s="1"/>
  <c r="X838" i="1"/>
  <c r="AB835" i="1" s="1"/>
  <c r="AD790" i="1"/>
  <c r="P276" i="1"/>
  <c r="I837" i="1"/>
  <c r="G838" i="1"/>
  <c r="D839" i="1"/>
  <c r="H838" i="1"/>
  <c r="E838" i="1"/>
  <c r="F838" i="1"/>
  <c r="K836" i="1"/>
  <c r="M275" i="1"/>
  <c r="ES840" i="1" l="1"/>
  <c r="EU840" i="1"/>
  <c r="ER841" i="1"/>
  <c r="EV840" i="1"/>
  <c r="EW840" i="1" s="1"/>
  <c r="EY840" i="1" s="1"/>
  <c r="ET840" i="1"/>
  <c r="FK839" i="1"/>
  <c r="FJ840" i="1"/>
  <c r="FL839" i="1"/>
  <c r="FN839" i="1"/>
  <c r="FO839" i="1" s="1"/>
  <c r="FQ839" i="1" s="1"/>
  <c r="FM839" i="1"/>
  <c r="FW791" i="1"/>
  <c r="FS791" i="1" s="1"/>
  <c r="FT791" i="1" s="1"/>
  <c r="FC793" i="1"/>
  <c r="FD794" i="1" s="1"/>
  <c r="FE793" i="1"/>
  <c r="FA793" i="1" s="1"/>
  <c r="FB793" i="1" s="1"/>
  <c r="EZ794" i="1"/>
  <c r="EK790" i="1"/>
  <c r="EL791" i="1" s="1"/>
  <c r="EM790" i="1"/>
  <c r="EI790" i="1" s="1"/>
  <c r="EJ790" i="1" s="1"/>
  <c r="DZ840" i="1"/>
  <c r="EA840" i="1" s="1"/>
  <c r="ED839" i="1"/>
  <c r="EE839" i="1" s="1"/>
  <c r="EC839" i="1"/>
  <c r="EB839" i="1"/>
  <c r="EG838" i="1"/>
  <c r="EH791" i="1"/>
  <c r="DS790" i="1"/>
  <c r="DT791" i="1" s="1"/>
  <c r="DU790" i="1"/>
  <c r="DQ790" i="1" s="1"/>
  <c r="DR790" i="1" s="1"/>
  <c r="DL839" i="1"/>
  <c r="DM839" i="1" s="1"/>
  <c r="DK839" i="1"/>
  <c r="DH840" i="1"/>
  <c r="DI840" i="1" s="1"/>
  <c r="DJ839" i="1"/>
  <c r="DO838" i="1"/>
  <c r="DP791" i="1"/>
  <c r="DA790" i="1"/>
  <c r="DB791" i="1" s="1"/>
  <c r="DC790" i="1"/>
  <c r="CY790" i="1" s="1"/>
  <c r="CZ790" i="1" s="1"/>
  <c r="CP840" i="1"/>
  <c r="CQ840" i="1" s="1"/>
  <c r="CT839" i="1"/>
  <c r="CU839" i="1" s="1"/>
  <c r="CS839" i="1"/>
  <c r="CR839" i="1"/>
  <c r="CW838" i="1"/>
  <c r="CX791" i="1"/>
  <c r="CI792" i="1"/>
  <c r="CJ793" i="1" s="1"/>
  <c r="CK792" i="1"/>
  <c r="CG792" i="1" s="1"/>
  <c r="CH792" i="1" s="1"/>
  <c r="CE840" i="1"/>
  <c r="BX842" i="1"/>
  <c r="BY842" i="1" s="1"/>
  <c r="CB841" i="1"/>
  <c r="CC841" i="1" s="1"/>
  <c r="CA841" i="1"/>
  <c r="BZ841" i="1"/>
  <c r="CF793" i="1"/>
  <c r="BQ790" i="1"/>
  <c r="BR791" i="1" s="1"/>
  <c r="BS790" i="1"/>
  <c r="BO790" i="1" s="1"/>
  <c r="BP790" i="1" s="1"/>
  <c r="BM838" i="1"/>
  <c r="BJ839" i="1"/>
  <c r="BK839" i="1" s="1"/>
  <c r="BF840" i="1"/>
  <c r="BG840" i="1" s="1"/>
  <c r="BI839" i="1"/>
  <c r="BH839" i="1"/>
  <c r="BN791" i="1"/>
  <c r="AY790" i="1"/>
  <c r="AZ791" i="1" s="1"/>
  <c r="BA790" i="1"/>
  <c r="AW790" i="1" s="1"/>
  <c r="AX790" i="1" s="1"/>
  <c r="AV791" i="1"/>
  <c r="AN840" i="1"/>
  <c r="AO840" i="1" s="1"/>
  <c r="AR839" i="1"/>
  <c r="AS839" i="1" s="1"/>
  <c r="AQ839" i="1"/>
  <c r="AP839" i="1"/>
  <c r="AU838" i="1"/>
  <c r="AG790" i="1"/>
  <c r="AH791" i="1" s="1"/>
  <c r="AI790" i="1"/>
  <c r="AE790" i="1" s="1"/>
  <c r="AF790" i="1" s="1"/>
  <c r="Z839" i="1"/>
  <c r="AA839" i="1" s="1"/>
  <c r="Y839" i="1"/>
  <c r="V840" i="1"/>
  <c r="W840" i="1" s="1"/>
  <c r="X839" i="1"/>
  <c r="AC838" i="1"/>
  <c r="AD791" i="1"/>
  <c r="N275" i="1"/>
  <c r="I838" i="1"/>
  <c r="H839" i="1"/>
  <c r="G839" i="1"/>
  <c r="D840" i="1"/>
  <c r="E839" i="1"/>
  <c r="F839" i="1"/>
  <c r="J835" i="1"/>
  <c r="K837" i="1"/>
  <c r="L277" i="1"/>
  <c r="FK840" i="1" l="1"/>
  <c r="FJ841" i="1"/>
  <c r="FM840" i="1"/>
  <c r="FN840" i="1"/>
  <c r="FO840" i="1" s="1"/>
  <c r="FQ840" i="1" s="1"/>
  <c r="FL840" i="1"/>
  <c r="FU792" i="1"/>
  <c r="FV793" i="1" s="1"/>
  <c r="FR794" i="1" s="1"/>
  <c r="FW792" i="1"/>
  <c r="FS792" i="1" s="1"/>
  <c r="FT792" i="1" s="1"/>
  <c r="ES841" i="1"/>
  <c r="EV841" i="1"/>
  <c r="EW841" i="1" s="1"/>
  <c r="EY841" i="1" s="1"/>
  <c r="ET841" i="1"/>
  <c r="EU841" i="1"/>
  <c r="ER842" i="1"/>
  <c r="FC794" i="1"/>
  <c r="FD795" i="1" s="1"/>
  <c r="FE794" i="1"/>
  <c r="FA794" i="1" s="1"/>
  <c r="FB794" i="1" s="1"/>
  <c r="EZ795" i="1"/>
  <c r="EK791" i="1"/>
  <c r="EL792" i="1" s="1"/>
  <c r="EM791" i="1"/>
  <c r="EI791" i="1" s="1"/>
  <c r="EJ791" i="1" s="1"/>
  <c r="DZ841" i="1"/>
  <c r="EA841" i="1" s="1"/>
  <c r="ED840" i="1"/>
  <c r="EE840" i="1" s="1"/>
  <c r="EC840" i="1"/>
  <c r="EB840" i="1"/>
  <c r="EG839" i="1"/>
  <c r="EH792" i="1"/>
  <c r="DS791" i="1"/>
  <c r="DT792" i="1" s="1"/>
  <c r="DU791" i="1"/>
  <c r="DQ791" i="1" s="1"/>
  <c r="DR791" i="1" s="1"/>
  <c r="DO839" i="1"/>
  <c r="DK840" i="1"/>
  <c r="DH841" i="1"/>
  <c r="DI841" i="1" s="1"/>
  <c r="DL840" i="1"/>
  <c r="DM840" i="1" s="1"/>
  <c r="DJ840" i="1"/>
  <c r="DP792" i="1"/>
  <c r="DA791" i="1"/>
  <c r="DB792" i="1" s="1"/>
  <c r="DC791" i="1"/>
  <c r="CY791" i="1" s="1"/>
  <c r="CZ791" i="1" s="1"/>
  <c r="CW839" i="1"/>
  <c r="CP841" i="1"/>
  <c r="CQ841" i="1" s="1"/>
  <c r="CT840" i="1"/>
  <c r="CU840" i="1" s="1"/>
  <c r="CS840" i="1"/>
  <c r="CR840" i="1"/>
  <c r="CX792" i="1"/>
  <c r="CI793" i="1"/>
  <c r="CJ794" i="1" s="1"/>
  <c r="CK793" i="1"/>
  <c r="CG793" i="1" s="1"/>
  <c r="CH793" i="1" s="1"/>
  <c r="CE841" i="1"/>
  <c r="CB842" i="1"/>
  <c r="CC842" i="1" s="1"/>
  <c r="CA842" i="1"/>
  <c r="BX843" i="1"/>
  <c r="BY843" i="1" s="1"/>
  <c r="BZ842" i="1"/>
  <c r="CD836" i="1" s="1"/>
  <c r="CF794" i="1"/>
  <c r="BQ791" i="1"/>
  <c r="BR792" i="1" s="1"/>
  <c r="BS791" i="1"/>
  <c r="BO791" i="1" s="1"/>
  <c r="BP791" i="1" s="1"/>
  <c r="BJ840" i="1"/>
  <c r="BK840" i="1" s="1"/>
  <c r="BI840" i="1"/>
  <c r="BF841" i="1"/>
  <c r="BG841" i="1" s="1"/>
  <c r="BH840" i="1"/>
  <c r="BM839" i="1"/>
  <c r="BN792" i="1"/>
  <c r="AY791" i="1"/>
  <c r="AZ792" i="1" s="1"/>
  <c r="BA791" i="1"/>
  <c r="AW791" i="1" s="1"/>
  <c r="AX791" i="1" s="1"/>
  <c r="AN841" i="1"/>
  <c r="AO841" i="1" s="1"/>
  <c r="AR840" i="1"/>
  <c r="AS840" i="1" s="1"/>
  <c r="AQ840" i="1"/>
  <c r="AP840" i="1"/>
  <c r="AU839" i="1"/>
  <c r="AV792" i="1"/>
  <c r="AG791" i="1"/>
  <c r="AH792" i="1" s="1"/>
  <c r="AI791" i="1"/>
  <c r="AE791" i="1" s="1"/>
  <c r="AF791" i="1" s="1"/>
  <c r="AC839" i="1"/>
  <c r="V841" i="1"/>
  <c r="W841" i="1" s="1"/>
  <c r="Y840" i="1"/>
  <c r="Z840" i="1"/>
  <c r="AA840" i="1" s="1"/>
  <c r="X840" i="1"/>
  <c r="AD792" i="1"/>
  <c r="D841" i="1"/>
  <c r="H840" i="1"/>
  <c r="G840" i="1"/>
  <c r="E840" i="1"/>
  <c r="F840" i="1"/>
  <c r="O276" i="1"/>
  <c r="Q276" i="1"/>
  <c r="I839" i="1"/>
  <c r="K838" i="1"/>
  <c r="FU793" i="1" l="1"/>
  <c r="FV794" i="1" s="1"/>
  <c r="FR795" i="1" s="1"/>
  <c r="FW793" i="1"/>
  <c r="FS793" i="1" s="1"/>
  <c r="FT793" i="1" s="1"/>
  <c r="FU794" i="1" s="1"/>
  <c r="FV795" i="1" s="1"/>
  <c r="FR796" i="1" s="1"/>
  <c r="ES842" i="1"/>
  <c r="EU842" i="1"/>
  <c r="ET842" i="1"/>
  <c r="EX836" i="1" s="1"/>
  <c r="ER843" i="1"/>
  <c r="EV842" i="1"/>
  <c r="EW842" i="1" s="1"/>
  <c r="EY842" i="1" s="1"/>
  <c r="FK841" i="1"/>
  <c r="FM841" i="1"/>
  <c r="FN841" i="1"/>
  <c r="FO841" i="1" s="1"/>
  <c r="FQ841" i="1" s="1"/>
  <c r="FL841" i="1"/>
  <c r="FJ842" i="1"/>
  <c r="FC795" i="1"/>
  <c r="FD796" i="1" s="1"/>
  <c r="FE795" i="1"/>
  <c r="FA795" i="1" s="1"/>
  <c r="FB795" i="1" s="1"/>
  <c r="EZ796" i="1"/>
  <c r="EK792" i="1"/>
  <c r="EL793" i="1" s="1"/>
  <c r="EM792" i="1"/>
  <c r="EI792" i="1" s="1"/>
  <c r="EJ792" i="1" s="1"/>
  <c r="EG840" i="1"/>
  <c r="DZ842" i="1"/>
  <c r="EA842" i="1" s="1"/>
  <c r="ED841" i="1"/>
  <c r="EE841" i="1" s="1"/>
  <c r="EC841" i="1"/>
  <c r="EB841" i="1"/>
  <c r="EH793" i="1"/>
  <c r="DS792" i="1"/>
  <c r="DT793" i="1" s="1"/>
  <c r="DU792" i="1"/>
  <c r="DQ792" i="1" s="1"/>
  <c r="DR792" i="1" s="1"/>
  <c r="DL841" i="1"/>
  <c r="DM841" i="1" s="1"/>
  <c r="DK841" i="1"/>
  <c r="DH842" i="1"/>
  <c r="DI842" i="1" s="1"/>
  <c r="DJ841" i="1"/>
  <c r="DO840" i="1"/>
  <c r="DP793" i="1"/>
  <c r="DA792" i="1"/>
  <c r="DB793" i="1" s="1"/>
  <c r="DC792" i="1"/>
  <c r="CY792" i="1" s="1"/>
  <c r="CZ792" i="1" s="1"/>
  <c r="CT841" i="1"/>
  <c r="CU841" i="1" s="1"/>
  <c r="CS841" i="1"/>
  <c r="CP842" i="1"/>
  <c r="CQ842" i="1" s="1"/>
  <c r="CR841" i="1"/>
  <c r="CW840" i="1"/>
  <c r="CX793" i="1"/>
  <c r="CI794" i="1"/>
  <c r="CJ795" i="1" s="1"/>
  <c r="CK794" i="1"/>
  <c r="CG794" i="1" s="1"/>
  <c r="CH794" i="1" s="1"/>
  <c r="CE842" i="1"/>
  <c r="CB843" i="1"/>
  <c r="CC843" i="1" s="1"/>
  <c r="CA843" i="1"/>
  <c r="BX844" i="1"/>
  <c r="BY844" i="1" s="1"/>
  <c r="BZ843" i="1"/>
  <c r="CF795" i="1"/>
  <c r="BQ792" i="1"/>
  <c r="BR793" i="1" s="1"/>
  <c r="BS792" i="1"/>
  <c r="BO792" i="1" s="1"/>
  <c r="BP792" i="1" s="1"/>
  <c r="BN793" i="1"/>
  <c r="BF842" i="1"/>
  <c r="BG842" i="1" s="1"/>
  <c r="BJ841" i="1"/>
  <c r="BK841" i="1" s="1"/>
  <c r="BI841" i="1"/>
  <c r="BH841" i="1"/>
  <c r="BM840" i="1"/>
  <c r="AY792" i="1"/>
  <c r="AZ793" i="1" s="1"/>
  <c r="BA792" i="1"/>
  <c r="AW792" i="1" s="1"/>
  <c r="AX792" i="1" s="1"/>
  <c r="AU840" i="1"/>
  <c r="AQ841" i="1"/>
  <c r="AN842" i="1"/>
  <c r="AO842" i="1" s="1"/>
  <c r="AR841" i="1"/>
  <c r="AS841" i="1" s="1"/>
  <c r="AP841" i="1"/>
  <c r="AV793" i="1"/>
  <c r="AG792" i="1"/>
  <c r="AH793" i="1" s="1"/>
  <c r="AI792" i="1"/>
  <c r="AE792" i="1" s="1"/>
  <c r="AF792" i="1" s="1"/>
  <c r="AD793" i="1"/>
  <c r="V842" i="1"/>
  <c r="W842" i="1" s="1"/>
  <c r="Y841" i="1"/>
  <c r="Z841" i="1"/>
  <c r="AA841" i="1" s="1"/>
  <c r="X841" i="1"/>
  <c r="AC840" i="1"/>
  <c r="I840" i="1"/>
  <c r="M276" i="1"/>
  <c r="E841" i="1"/>
  <c r="D842" i="1"/>
  <c r="H841" i="1"/>
  <c r="G841" i="1"/>
  <c r="F841" i="1"/>
  <c r="K839" i="1"/>
  <c r="P277" i="1"/>
  <c r="ES843" i="1" l="1"/>
  <c r="EU843" i="1"/>
  <c r="ET843" i="1"/>
  <c r="ER844" i="1"/>
  <c r="EV843" i="1"/>
  <c r="EW843" i="1" s="1"/>
  <c r="EY843" i="1" s="1"/>
  <c r="FK842" i="1"/>
  <c r="FL842" i="1"/>
  <c r="FP836" i="1" s="1"/>
  <c r="FJ843" i="1"/>
  <c r="FN842" i="1"/>
  <c r="FO842" i="1" s="1"/>
  <c r="FQ842" i="1" s="1"/>
  <c r="FM842" i="1"/>
  <c r="FW794" i="1"/>
  <c r="FS794" i="1" s="1"/>
  <c r="FT794" i="1" s="1"/>
  <c r="FC796" i="1"/>
  <c r="FD797" i="1" s="1"/>
  <c r="FE796" i="1"/>
  <c r="FA796" i="1" s="1"/>
  <c r="FB796" i="1" s="1"/>
  <c r="EZ797" i="1"/>
  <c r="EK793" i="1"/>
  <c r="EL794" i="1" s="1"/>
  <c r="EM793" i="1"/>
  <c r="EI793" i="1" s="1"/>
  <c r="EJ793" i="1" s="1"/>
  <c r="ED842" i="1"/>
  <c r="EE842" i="1" s="1"/>
  <c r="EC842" i="1"/>
  <c r="DZ843" i="1"/>
  <c r="EA843" i="1" s="1"/>
  <c r="EB842" i="1"/>
  <c r="EF836" i="1" s="1"/>
  <c r="EG841" i="1"/>
  <c r="EH794" i="1"/>
  <c r="DS793" i="1"/>
  <c r="DT794" i="1" s="1"/>
  <c r="DU793" i="1"/>
  <c r="DQ793" i="1" s="1"/>
  <c r="DR793" i="1" s="1"/>
  <c r="DO841" i="1"/>
  <c r="DL842" i="1"/>
  <c r="DM842" i="1" s="1"/>
  <c r="DK842" i="1"/>
  <c r="DH843" i="1"/>
  <c r="DI843" i="1" s="1"/>
  <c r="DJ842" i="1"/>
  <c r="DN836" i="1" s="1"/>
  <c r="DP794" i="1"/>
  <c r="DA793" i="1"/>
  <c r="DB794" i="1" s="1"/>
  <c r="DC793" i="1"/>
  <c r="CY793" i="1" s="1"/>
  <c r="CZ793" i="1" s="1"/>
  <c r="CW841" i="1"/>
  <c r="CX794" i="1"/>
  <c r="CP843" i="1"/>
  <c r="CQ843" i="1" s="1"/>
  <c r="CT842" i="1"/>
  <c r="CU842" i="1" s="1"/>
  <c r="CS842" i="1"/>
  <c r="CR842" i="1"/>
  <c r="CV836" i="1" s="1"/>
  <c r="CI795" i="1"/>
  <c r="CJ796" i="1" s="1"/>
  <c r="CK795" i="1"/>
  <c r="CG795" i="1" s="1"/>
  <c r="CH795" i="1" s="1"/>
  <c r="BX845" i="1"/>
  <c r="BY845" i="1" s="1"/>
  <c r="CB844" i="1"/>
  <c r="CC844" i="1" s="1"/>
  <c r="CA844" i="1"/>
  <c r="BZ844" i="1"/>
  <c r="CE843" i="1"/>
  <c r="CF796" i="1"/>
  <c r="BQ793" i="1"/>
  <c r="BR794" i="1" s="1"/>
  <c r="BS793" i="1"/>
  <c r="BO793" i="1" s="1"/>
  <c r="BP793" i="1" s="1"/>
  <c r="BF843" i="1"/>
  <c r="BG843" i="1" s="1"/>
  <c r="BJ842" i="1"/>
  <c r="BK842" i="1" s="1"/>
  <c r="BI842" i="1"/>
  <c r="BH842" i="1"/>
  <c r="BL836" i="1" s="1"/>
  <c r="BN794" i="1"/>
  <c r="BM841" i="1"/>
  <c r="AY793" i="1"/>
  <c r="AZ794" i="1" s="1"/>
  <c r="BA793" i="1"/>
  <c r="AW793" i="1" s="1"/>
  <c r="AX793" i="1" s="1"/>
  <c r="AV794" i="1"/>
  <c r="AU841" i="1"/>
  <c r="AN843" i="1"/>
  <c r="AO843" i="1" s="1"/>
  <c r="AR842" i="1"/>
  <c r="AS842" i="1" s="1"/>
  <c r="AQ842" i="1"/>
  <c r="AP842" i="1"/>
  <c r="AT836" i="1" s="1"/>
  <c r="AG793" i="1"/>
  <c r="AH794" i="1" s="1"/>
  <c r="AI793" i="1"/>
  <c r="AE793" i="1" s="1"/>
  <c r="AF793" i="1" s="1"/>
  <c r="Y842" i="1"/>
  <c r="V843" i="1"/>
  <c r="W843" i="1" s="1"/>
  <c r="Z842" i="1"/>
  <c r="AA842" i="1" s="1"/>
  <c r="X842" i="1"/>
  <c r="AB836" i="1" s="1"/>
  <c r="AC841" i="1"/>
  <c r="AD794" i="1"/>
  <c r="L278" i="1"/>
  <c r="K840" i="1"/>
  <c r="I841" i="1"/>
  <c r="N276" i="1"/>
  <c r="G842" i="1"/>
  <c r="D843" i="1"/>
  <c r="H842" i="1"/>
  <c r="E842" i="1"/>
  <c r="F842" i="1"/>
  <c r="FK843" i="1" l="1"/>
  <c r="FJ844" i="1"/>
  <c r="FL843" i="1"/>
  <c r="FM843" i="1"/>
  <c r="FN843" i="1"/>
  <c r="FO843" i="1" s="1"/>
  <c r="FQ843" i="1" s="1"/>
  <c r="ES844" i="1"/>
  <c r="ER845" i="1"/>
  <c r="EV844" i="1"/>
  <c r="EW844" i="1" s="1"/>
  <c r="EY844" i="1" s="1"/>
  <c r="ET844" i="1"/>
  <c r="EU844" i="1"/>
  <c r="FU795" i="1"/>
  <c r="FV796" i="1" s="1"/>
  <c r="FR797" i="1" s="1"/>
  <c r="FW795" i="1"/>
  <c r="FS795" i="1" s="1"/>
  <c r="FT795" i="1" s="1"/>
  <c r="FC797" i="1"/>
  <c r="FD798" i="1" s="1"/>
  <c r="FE797" i="1"/>
  <c r="FA797" i="1" s="1"/>
  <c r="FB797" i="1" s="1"/>
  <c r="EZ798" i="1"/>
  <c r="EK794" i="1"/>
  <c r="EL795" i="1" s="1"/>
  <c r="EM794" i="1"/>
  <c r="EI794" i="1" s="1"/>
  <c r="EJ794" i="1" s="1"/>
  <c r="EG842" i="1"/>
  <c r="DZ844" i="1"/>
  <c r="EA844" i="1" s="1"/>
  <c r="ED843" i="1"/>
  <c r="EE843" i="1" s="1"/>
  <c r="EC843" i="1"/>
  <c r="EB843" i="1"/>
  <c r="EH795" i="1"/>
  <c r="DS794" i="1"/>
  <c r="DT795" i="1" s="1"/>
  <c r="DU794" i="1"/>
  <c r="DQ794" i="1" s="1"/>
  <c r="DR794" i="1" s="1"/>
  <c r="DO842" i="1"/>
  <c r="DH844" i="1"/>
  <c r="DI844" i="1" s="1"/>
  <c r="DL843" i="1"/>
  <c r="DM843" i="1" s="1"/>
  <c r="DK843" i="1"/>
  <c r="DJ843" i="1"/>
  <c r="DP795" i="1"/>
  <c r="DA794" i="1"/>
  <c r="DB795" i="1" s="1"/>
  <c r="DC794" i="1"/>
  <c r="CY794" i="1" s="1"/>
  <c r="CZ794" i="1" s="1"/>
  <c r="CW842" i="1"/>
  <c r="CX795" i="1"/>
  <c r="CP844" i="1"/>
  <c r="CQ844" i="1" s="1"/>
  <c r="CT843" i="1"/>
  <c r="CU843" i="1" s="1"/>
  <c r="CS843" i="1"/>
  <c r="CR843" i="1"/>
  <c r="CI796" i="1"/>
  <c r="CJ797" i="1" s="1"/>
  <c r="CK796" i="1"/>
  <c r="CG796" i="1" s="1"/>
  <c r="CH796" i="1" s="1"/>
  <c r="BX846" i="1"/>
  <c r="BY846" i="1" s="1"/>
  <c r="CB845" i="1"/>
  <c r="CC845" i="1" s="1"/>
  <c r="CA845" i="1"/>
  <c r="BZ845" i="1"/>
  <c r="CE844" i="1"/>
  <c r="CF797" i="1"/>
  <c r="BQ794" i="1"/>
  <c r="BR795" i="1" s="1"/>
  <c r="BS794" i="1"/>
  <c r="BO794" i="1" s="1"/>
  <c r="BP794" i="1" s="1"/>
  <c r="BM842" i="1"/>
  <c r="BJ843" i="1"/>
  <c r="BK843" i="1" s="1"/>
  <c r="BI843" i="1"/>
  <c r="BF844" i="1"/>
  <c r="BG844" i="1" s="1"/>
  <c r="BH843" i="1"/>
  <c r="BN795" i="1"/>
  <c r="AY794" i="1"/>
  <c r="AZ795" i="1" s="1"/>
  <c r="BA794" i="1"/>
  <c r="AW794" i="1" s="1"/>
  <c r="AX794" i="1" s="1"/>
  <c r="AN844" i="1"/>
  <c r="AO844" i="1" s="1"/>
  <c r="AR843" i="1"/>
  <c r="AS843" i="1" s="1"/>
  <c r="AQ843" i="1"/>
  <c r="AP843" i="1"/>
  <c r="AV795" i="1"/>
  <c r="AU842" i="1"/>
  <c r="AG794" i="1"/>
  <c r="AH795" i="1" s="1"/>
  <c r="AI794" i="1"/>
  <c r="AE794" i="1" s="1"/>
  <c r="AF794" i="1" s="1"/>
  <c r="AC842" i="1"/>
  <c r="Z843" i="1"/>
  <c r="AA843" i="1" s="1"/>
  <c r="Y843" i="1"/>
  <c r="V844" i="1"/>
  <c r="W844" i="1" s="1"/>
  <c r="X843" i="1"/>
  <c r="AD795" i="1"/>
  <c r="K841" i="1"/>
  <c r="I842" i="1"/>
  <c r="O277" i="1"/>
  <c r="Q277" i="1"/>
  <c r="H843" i="1"/>
  <c r="G843" i="1"/>
  <c r="D844" i="1"/>
  <c r="E843" i="1"/>
  <c r="F843" i="1"/>
  <c r="J836" i="1"/>
  <c r="ES845" i="1" l="1"/>
  <c r="ER846" i="1"/>
  <c r="ET845" i="1"/>
  <c r="EV845" i="1"/>
  <c r="EW845" i="1" s="1"/>
  <c r="EY845" i="1" s="1"/>
  <c r="EU845" i="1"/>
  <c r="FU796" i="1"/>
  <c r="FV797" i="1" s="1"/>
  <c r="FR798" i="1" s="1"/>
  <c r="FW796" i="1"/>
  <c r="FS796" i="1" s="1"/>
  <c r="FT796" i="1" s="1"/>
  <c r="FK844" i="1"/>
  <c r="FM844" i="1"/>
  <c r="FN844" i="1"/>
  <c r="FO844" i="1" s="1"/>
  <c r="FQ844" i="1" s="1"/>
  <c r="FJ845" i="1"/>
  <c r="FL844" i="1"/>
  <c r="FC798" i="1"/>
  <c r="FD799" i="1" s="1"/>
  <c r="FE798" i="1"/>
  <c r="FA798" i="1" s="1"/>
  <c r="FB798" i="1" s="1"/>
  <c r="EZ799" i="1"/>
  <c r="EK795" i="1"/>
  <c r="EL796" i="1" s="1"/>
  <c r="EM795" i="1"/>
  <c r="EI795" i="1" s="1"/>
  <c r="EJ795" i="1" s="1"/>
  <c r="EG843" i="1"/>
  <c r="EH796" i="1"/>
  <c r="DZ845" i="1"/>
  <c r="EA845" i="1" s="1"/>
  <c r="ED844" i="1"/>
  <c r="EE844" i="1" s="1"/>
  <c r="EC844" i="1"/>
  <c r="EB844" i="1"/>
  <c r="DS795" i="1"/>
  <c r="DT796" i="1" s="1"/>
  <c r="DU795" i="1"/>
  <c r="DQ795" i="1" s="1"/>
  <c r="DR795" i="1" s="1"/>
  <c r="DO843" i="1"/>
  <c r="DK844" i="1"/>
  <c r="DL844" i="1"/>
  <c r="DM844" i="1" s="1"/>
  <c r="DH845" i="1"/>
  <c r="DI845" i="1" s="1"/>
  <c r="DJ844" i="1"/>
  <c r="DP796" i="1"/>
  <c r="DA795" i="1"/>
  <c r="DB796" i="1" s="1"/>
  <c r="DC795" i="1"/>
  <c r="CY795" i="1" s="1"/>
  <c r="CZ795" i="1" s="1"/>
  <c r="CW843" i="1"/>
  <c r="CP845" i="1"/>
  <c r="CQ845" i="1" s="1"/>
  <c r="CT844" i="1"/>
  <c r="CU844" i="1" s="1"/>
  <c r="CS844" i="1"/>
  <c r="CR844" i="1"/>
  <c r="CX796" i="1"/>
  <c r="CI797" i="1"/>
  <c r="CJ798" i="1" s="1"/>
  <c r="CK797" i="1"/>
  <c r="CG797" i="1" s="1"/>
  <c r="CH797" i="1" s="1"/>
  <c r="CE845" i="1"/>
  <c r="CB846" i="1"/>
  <c r="CC846" i="1" s="1"/>
  <c r="CA846" i="1"/>
  <c r="BX847" i="1"/>
  <c r="BY847" i="1" s="1"/>
  <c r="BZ846" i="1"/>
  <c r="CD837" i="1" s="1"/>
  <c r="CF798" i="1"/>
  <c r="BQ795" i="1"/>
  <c r="BR796" i="1" s="1"/>
  <c r="BS795" i="1"/>
  <c r="BO795" i="1" s="1"/>
  <c r="BP795" i="1" s="1"/>
  <c r="BM843" i="1"/>
  <c r="BJ844" i="1"/>
  <c r="BK844" i="1" s="1"/>
  <c r="BI844" i="1"/>
  <c r="BF845" i="1"/>
  <c r="BG845" i="1" s="1"/>
  <c r="BH844" i="1"/>
  <c r="BN796" i="1"/>
  <c r="AY795" i="1"/>
  <c r="AZ796" i="1" s="1"/>
  <c r="BA795" i="1"/>
  <c r="AW795" i="1" s="1"/>
  <c r="AX795" i="1" s="1"/>
  <c r="AU843" i="1"/>
  <c r="AQ844" i="1"/>
  <c r="AN845" i="1"/>
  <c r="AO845" i="1" s="1"/>
  <c r="AR844" i="1"/>
  <c r="AS844" i="1" s="1"/>
  <c r="AP844" i="1"/>
  <c r="AV796" i="1"/>
  <c r="AG795" i="1"/>
  <c r="AH796" i="1" s="1"/>
  <c r="AI795" i="1"/>
  <c r="AE795" i="1" s="1"/>
  <c r="AF795" i="1" s="1"/>
  <c r="AC843" i="1"/>
  <c r="V845" i="1"/>
  <c r="W845" i="1" s="1"/>
  <c r="Z844" i="1"/>
  <c r="AA844" i="1" s="1"/>
  <c r="Y844" i="1"/>
  <c r="X844" i="1"/>
  <c r="AD796" i="1"/>
  <c r="I843" i="1"/>
  <c r="P278" i="1"/>
  <c r="K842" i="1"/>
  <c r="M277" i="1"/>
  <c r="D845" i="1"/>
  <c r="H844" i="1"/>
  <c r="G844" i="1"/>
  <c r="E844" i="1"/>
  <c r="F844" i="1"/>
  <c r="FU797" i="1" l="1"/>
  <c r="FV798" i="1" s="1"/>
  <c r="FR799" i="1" s="1"/>
  <c r="FW797" i="1"/>
  <c r="FS797" i="1" s="1"/>
  <c r="FT797" i="1" s="1"/>
  <c r="FK845" i="1"/>
  <c r="FL845" i="1"/>
  <c r="FN845" i="1"/>
  <c r="FO845" i="1" s="1"/>
  <c r="FQ845" i="1" s="1"/>
  <c r="FM845" i="1"/>
  <c r="FJ846" i="1"/>
  <c r="ES846" i="1"/>
  <c r="EU846" i="1"/>
  <c r="ET846" i="1"/>
  <c r="EX837" i="1" s="1"/>
  <c r="ER847" i="1"/>
  <c r="EV846" i="1"/>
  <c r="EW846" i="1" s="1"/>
  <c r="EY846" i="1" s="1"/>
  <c r="FC799" i="1"/>
  <c r="FD800" i="1" s="1"/>
  <c r="FE799" i="1"/>
  <c r="FA799" i="1" s="1"/>
  <c r="FB799" i="1" s="1"/>
  <c r="EZ800" i="1"/>
  <c r="EK796" i="1"/>
  <c r="EL797" i="1" s="1"/>
  <c r="EM796" i="1"/>
  <c r="EI796" i="1" s="1"/>
  <c r="EJ796" i="1" s="1"/>
  <c r="EG844" i="1"/>
  <c r="DZ846" i="1"/>
  <c r="EA846" i="1" s="1"/>
  <c r="ED845" i="1"/>
  <c r="EE845" i="1" s="1"/>
  <c r="EC845" i="1"/>
  <c r="EB845" i="1"/>
  <c r="EH797" i="1"/>
  <c r="DS796" i="1"/>
  <c r="DT797" i="1" s="1"/>
  <c r="DU796" i="1"/>
  <c r="DQ796" i="1" s="1"/>
  <c r="DR796" i="1" s="1"/>
  <c r="DO844" i="1"/>
  <c r="DH846" i="1"/>
  <c r="DI846" i="1" s="1"/>
  <c r="DL845" i="1"/>
  <c r="DM845" i="1" s="1"/>
  <c r="DK845" i="1"/>
  <c r="DJ845" i="1"/>
  <c r="DP797" i="1"/>
  <c r="DA796" i="1"/>
  <c r="DB797" i="1" s="1"/>
  <c r="DC796" i="1"/>
  <c r="CY796" i="1" s="1"/>
  <c r="CZ796" i="1" s="1"/>
  <c r="CW844" i="1"/>
  <c r="CT845" i="1"/>
  <c r="CU845" i="1" s="1"/>
  <c r="CS845" i="1"/>
  <c r="CP846" i="1"/>
  <c r="CQ846" i="1" s="1"/>
  <c r="CR845" i="1"/>
  <c r="CX797" i="1"/>
  <c r="CI798" i="1"/>
  <c r="CJ799" i="1" s="1"/>
  <c r="CK798" i="1"/>
  <c r="CG798" i="1" s="1"/>
  <c r="CH798" i="1" s="1"/>
  <c r="CE846" i="1"/>
  <c r="CF799" i="1"/>
  <c r="CB847" i="1"/>
  <c r="CC847" i="1" s="1"/>
  <c r="CA847" i="1"/>
  <c r="BX848" i="1"/>
  <c r="BY848" i="1" s="1"/>
  <c r="BZ847" i="1"/>
  <c r="BQ796" i="1"/>
  <c r="BR797" i="1" s="1"/>
  <c r="BS796" i="1"/>
  <c r="BO796" i="1" s="1"/>
  <c r="BP796" i="1" s="1"/>
  <c r="BM844" i="1"/>
  <c r="BF846" i="1"/>
  <c r="BG846" i="1" s="1"/>
  <c r="BJ845" i="1"/>
  <c r="BK845" i="1" s="1"/>
  <c r="BI845" i="1"/>
  <c r="BH845" i="1"/>
  <c r="BN797" i="1"/>
  <c r="AY796" i="1"/>
  <c r="AZ797" i="1" s="1"/>
  <c r="BA796" i="1"/>
  <c r="AW796" i="1" s="1"/>
  <c r="AX796" i="1" s="1"/>
  <c r="AQ845" i="1"/>
  <c r="AN846" i="1"/>
  <c r="AO846" i="1" s="1"/>
  <c r="AR845" i="1"/>
  <c r="AS845" i="1" s="1"/>
  <c r="AP845" i="1"/>
  <c r="AU844" i="1"/>
  <c r="AV797" i="1"/>
  <c r="AG796" i="1"/>
  <c r="AH797" i="1" s="1"/>
  <c r="AI796" i="1"/>
  <c r="AE796" i="1" s="1"/>
  <c r="AF796" i="1" s="1"/>
  <c r="Z845" i="1"/>
  <c r="AA845" i="1" s="1"/>
  <c r="V846" i="1"/>
  <c r="W846" i="1" s="1"/>
  <c r="Y845" i="1"/>
  <c r="X845" i="1"/>
  <c r="AC844" i="1"/>
  <c r="AD797" i="1"/>
  <c r="I844" i="1"/>
  <c r="L279" i="1"/>
  <c r="K843" i="1"/>
  <c r="E845" i="1"/>
  <c r="D846" i="1"/>
  <c r="H845" i="1"/>
  <c r="G845" i="1"/>
  <c r="F845" i="1"/>
  <c r="N277" i="1"/>
  <c r="FK846" i="1" l="1"/>
  <c r="FN846" i="1"/>
  <c r="FO846" i="1" s="1"/>
  <c r="FQ846" i="1" s="1"/>
  <c r="FM846" i="1"/>
  <c r="FL846" i="1"/>
  <c r="FP837" i="1" s="1"/>
  <c r="FJ847" i="1"/>
  <c r="ES847" i="1"/>
  <c r="EU847" i="1"/>
  <c r="ET847" i="1"/>
  <c r="ER848" i="1"/>
  <c r="EV847" i="1"/>
  <c r="EW847" i="1" s="1"/>
  <c r="EY847" i="1" s="1"/>
  <c r="FU798" i="1"/>
  <c r="FV799" i="1" s="1"/>
  <c r="FR800" i="1" s="1"/>
  <c r="FW798" i="1"/>
  <c r="FS798" i="1" s="1"/>
  <c r="FT798" i="1" s="1"/>
  <c r="FC800" i="1"/>
  <c r="FD801" i="1" s="1"/>
  <c r="FE800" i="1"/>
  <c r="FA800" i="1" s="1"/>
  <c r="FB800" i="1" s="1"/>
  <c r="EZ801" i="1"/>
  <c r="EK797" i="1"/>
  <c r="EL798" i="1" s="1"/>
  <c r="EM797" i="1"/>
  <c r="EI797" i="1" s="1"/>
  <c r="EJ797" i="1" s="1"/>
  <c r="EG845" i="1"/>
  <c r="ED846" i="1"/>
  <c r="EE846" i="1" s="1"/>
  <c r="EC846" i="1"/>
  <c r="DZ847" i="1"/>
  <c r="EA847" i="1" s="1"/>
  <c r="EB846" i="1"/>
  <c r="EF837" i="1" s="1"/>
  <c r="EH798" i="1"/>
  <c r="DS797" i="1"/>
  <c r="DT798" i="1" s="1"/>
  <c r="DU797" i="1"/>
  <c r="DQ797" i="1" s="1"/>
  <c r="DR797" i="1" s="1"/>
  <c r="DO845" i="1"/>
  <c r="DK846" i="1"/>
  <c r="DH847" i="1"/>
  <c r="DI847" i="1" s="1"/>
  <c r="DL846" i="1"/>
  <c r="DM846" i="1" s="1"/>
  <c r="DJ846" i="1"/>
  <c r="DN837" i="1" s="1"/>
  <c r="DP798" i="1"/>
  <c r="DA797" i="1"/>
  <c r="DB798" i="1" s="1"/>
  <c r="DC797" i="1"/>
  <c r="CY797" i="1" s="1"/>
  <c r="CZ797" i="1" s="1"/>
  <c r="CP847" i="1"/>
  <c r="CQ847" i="1" s="1"/>
  <c r="CT846" i="1"/>
  <c r="CU846" i="1" s="1"/>
  <c r="CS846" i="1"/>
  <c r="CR846" i="1"/>
  <c r="CV837" i="1" s="1"/>
  <c r="CX798" i="1"/>
  <c r="CW845" i="1"/>
  <c r="CI799" i="1"/>
  <c r="CJ800" i="1" s="1"/>
  <c r="CK799" i="1"/>
  <c r="CG799" i="1" s="1"/>
  <c r="CH799" i="1" s="1"/>
  <c r="BX849" i="1"/>
  <c r="BY849" i="1" s="1"/>
  <c r="CB848" i="1"/>
  <c r="CC848" i="1" s="1"/>
  <c r="CA848" i="1"/>
  <c r="BZ848" i="1"/>
  <c r="CE847" i="1"/>
  <c r="CF800" i="1"/>
  <c r="BQ797" i="1"/>
  <c r="BR798" i="1" s="1"/>
  <c r="BS797" i="1"/>
  <c r="BO797" i="1" s="1"/>
  <c r="BP797" i="1" s="1"/>
  <c r="BF847" i="1"/>
  <c r="BG847" i="1" s="1"/>
  <c r="BJ846" i="1"/>
  <c r="BK846" i="1" s="1"/>
  <c r="BI846" i="1"/>
  <c r="BH846" i="1"/>
  <c r="BL837" i="1" s="1"/>
  <c r="BM845" i="1"/>
  <c r="BN798" i="1"/>
  <c r="AY797" i="1"/>
  <c r="AZ798" i="1" s="1"/>
  <c r="BA797" i="1"/>
  <c r="AW797" i="1" s="1"/>
  <c r="AX797" i="1" s="1"/>
  <c r="AR846" i="1"/>
  <c r="AS846" i="1" s="1"/>
  <c r="AQ846" i="1"/>
  <c r="AN847" i="1"/>
  <c r="AO847" i="1" s="1"/>
  <c r="AP846" i="1"/>
  <c r="AT837" i="1" s="1"/>
  <c r="AV798" i="1"/>
  <c r="AU845" i="1"/>
  <c r="AG797" i="1"/>
  <c r="AH798" i="1" s="1"/>
  <c r="AI797" i="1"/>
  <c r="AE797" i="1" s="1"/>
  <c r="AF797" i="1" s="1"/>
  <c r="Y846" i="1"/>
  <c r="Z846" i="1"/>
  <c r="AA846" i="1" s="1"/>
  <c r="V847" i="1"/>
  <c r="W847" i="1" s="1"/>
  <c r="X846" i="1"/>
  <c r="AB837" i="1" s="1"/>
  <c r="AC845" i="1"/>
  <c r="AD798" i="1"/>
  <c r="I845" i="1"/>
  <c r="K844" i="1"/>
  <c r="O278" i="1"/>
  <c r="Q278" i="1"/>
  <c r="G846" i="1"/>
  <c r="D847" i="1"/>
  <c r="H846" i="1"/>
  <c r="E846" i="1"/>
  <c r="F846" i="1"/>
  <c r="FK847" i="1" l="1"/>
  <c r="FJ848" i="1"/>
  <c r="FL847" i="1"/>
  <c r="FM847" i="1"/>
  <c r="FN847" i="1"/>
  <c r="FO847" i="1" s="1"/>
  <c r="FQ847" i="1" s="1"/>
  <c r="FU799" i="1"/>
  <c r="FV800" i="1" s="1"/>
  <c r="FR801" i="1" s="1"/>
  <c r="FW799" i="1"/>
  <c r="FS799" i="1" s="1"/>
  <c r="FT799" i="1" s="1"/>
  <c r="ES848" i="1"/>
  <c r="ER849" i="1"/>
  <c r="EV848" i="1"/>
  <c r="EW848" i="1" s="1"/>
  <c r="EY848" i="1" s="1"/>
  <c r="ET848" i="1"/>
  <c r="EU848" i="1"/>
  <c r="FC801" i="1"/>
  <c r="FD802" i="1" s="1"/>
  <c r="EZ803" i="1" s="1"/>
  <c r="FE801" i="1"/>
  <c r="FA801" i="1" s="1"/>
  <c r="FB801" i="1" s="1"/>
  <c r="EZ802" i="1"/>
  <c r="EK798" i="1"/>
  <c r="EL799" i="1" s="1"/>
  <c r="EM798" i="1"/>
  <c r="EI798" i="1" s="1"/>
  <c r="EJ798" i="1" s="1"/>
  <c r="EG846" i="1"/>
  <c r="DZ848" i="1"/>
  <c r="EA848" i="1" s="1"/>
  <c r="ED847" i="1"/>
  <c r="EE847" i="1" s="1"/>
  <c r="EC847" i="1"/>
  <c r="EB847" i="1"/>
  <c r="EH799" i="1"/>
  <c r="DS798" i="1"/>
  <c r="DT799" i="1" s="1"/>
  <c r="DU798" i="1"/>
  <c r="DQ798" i="1" s="1"/>
  <c r="DR798" i="1" s="1"/>
  <c r="DO846" i="1"/>
  <c r="DH848" i="1"/>
  <c r="DI848" i="1" s="1"/>
  <c r="DL847" i="1"/>
  <c r="DM847" i="1" s="1"/>
  <c r="DK847" i="1"/>
  <c r="DJ847" i="1"/>
  <c r="DP799" i="1"/>
  <c r="DA798" i="1"/>
  <c r="DB799" i="1" s="1"/>
  <c r="DC798" i="1"/>
  <c r="CY798" i="1" s="1"/>
  <c r="CZ798" i="1" s="1"/>
  <c r="CW846" i="1"/>
  <c r="CP848" i="1"/>
  <c r="CQ848" i="1" s="1"/>
  <c r="CT847" i="1"/>
  <c r="CU847" i="1" s="1"/>
  <c r="CS847" i="1"/>
  <c r="CR847" i="1"/>
  <c r="CX799" i="1"/>
  <c r="CI800" i="1"/>
  <c r="CJ801" i="1" s="1"/>
  <c r="CK800" i="1"/>
  <c r="CG800" i="1" s="1"/>
  <c r="CH800" i="1" s="1"/>
  <c r="BX850" i="1"/>
  <c r="BY850" i="1" s="1"/>
  <c r="CB849" i="1"/>
  <c r="CC849" i="1" s="1"/>
  <c r="CA849" i="1"/>
  <c r="BZ849" i="1"/>
  <c r="CE848" i="1"/>
  <c r="CF801" i="1"/>
  <c r="BQ798" i="1"/>
  <c r="BR799" i="1" s="1"/>
  <c r="BS798" i="1"/>
  <c r="BO798" i="1" s="1"/>
  <c r="BP798" i="1" s="1"/>
  <c r="BM846" i="1"/>
  <c r="BI847" i="1"/>
  <c r="BF848" i="1"/>
  <c r="BG848" i="1" s="1"/>
  <c r="BJ847" i="1"/>
  <c r="BK847" i="1" s="1"/>
  <c r="BH847" i="1"/>
  <c r="BN799" i="1"/>
  <c r="AY798" i="1"/>
  <c r="AZ799" i="1" s="1"/>
  <c r="BA798" i="1"/>
  <c r="AW798" i="1" s="1"/>
  <c r="AX798" i="1" s="1"/>
  <c r="AU846" i="1"/>
  <c r="AV799" i="1"/>
  <c r="AN848" i="1"/>
  <c r="AO848" i="1" s="1"/>
  <c r="AR847" i="1"/>
  <c r="AS847" i="1" s="1"/>
  <c r="AQ847" i="1"/>
  <c r="AP847" i="1"/>
  <c r="AG798" i="1"/>
  <c r="AH799" i="1" s="1"/>
  <c r="AI798" i="1"/>
  <c r="AE798" i="1" s="1"/>
  <c r="AF798" i="1" s="1"/>
  <c r="Z847" i="1"/>
  <c r="AA847" i="1" s="1"/>
  <c r="Y847" i="1"/>
  <c r="V848" i="1"/>
  <c r="W848" i="1" s="1"/>
  <c r="X847" i="1"/>
  <c r="AC846" i="1"/>
  <c r="AD799" i="1"/>
  <c r="I846" i="1"/>
  <c r="P279" i="1"/>
  <c r="H847" i="1"/>
  <c r="G847" i="1"/>
  <c r="D848" i="1"/>
  <c r="E847" i="1"/>
  <c r="F847" i="1"/>
  <c r="K845" i="1"/>
  <c r="M278" i="1"/>
  <c r="J837" i="1"/>
  <c r="FU800" i="1" l="1"/>
  <c r="FV801" i="1" s="1"/>
  <c r="FR802" i="1" s="1"/>
  <c r="FW800" i="1"/>
  <c r="FS800" i="1" s="1"/>
  <c r="FT800" i="1" s="1"/>
  <c r="FK848" i="1"/>
  <c r="FN848" i="1"/>
  <c r="FO848" i="1" s="1"/>
  <c r="FQ848" i="1" s="1"/>
  <c r="FL848" i="1"/>
  <c r="FM848" i="1"/>
  <c r="FJ849" i="1"/>
  <c r="ES849" i="1"/>
  <c r="ER850" i="1"/>
  <c r="ET849" i="1"/>
  <c r="EV849" i="1"/>
  <c r="EW849" i="1" s="1"/>
  <c r="EY849" i="1" s="1"/>
  <c r="EU849" i="1"/>
  <c r="FC802" i="1"/>
  <c r="FD803" i="1" s="1"/>
  <c r="EZ804" i="1" s="1"/>
  <c r="FE802" i="1"/>
  <c r="FA802" i="1" s="1"/>
  <c r="FB802" i="1" s="1"/>
  <c r="EK799" i="1"/>
  <c r="EL800" i="1" s="1"/>
  <c r="EM799" i="1"/>
  <c r="EI799" i="1" s="1"/>
  <c r="EJ799" i="1" s="1"/>
  <c r="EG847" i="1"/>
  <c r="DZ849" i="1"/>
  <c r="EA849" i="1" s="1"/>
  <c r="ED848" i="1"/>
  <c r="EE848" i="1" s="1"/>
  <c r="EC848" i="1"/>
  <c r="EB848" i="1"/>
  <c r="EH800" i="1"/>
  <c r="DS799" i="1"/>
  <c r="DT800" i="1" s="1"/>
  <c r="DU799" i="1"/>
  <c r="DQ799" i="1" s="1"/>
  <c r="DR799" i="1" s="1"/>
  <c r="DK848" i="1"/>
  <c r="DH849" i="1"/>
  <c r="DI849" i="1" s="1"/>
  <c r="DL848" i="1"/>
  <c r="DM848" i="1" s="1"/>
  <c r="DJ848" i="1"/>
  <c r="DO847" i="1"/>
  <c r="DP800" i="1"/>
  <c r="DA799" i="1"/>
  <c r="DB800" i="1" s="1"/>
  <c r="DC799" i="1"/>
  <c r="CY799" i="1" s="1"/>
  <c r="CZ799" i="1" s="1"/>
  <c r="CW847" i="1"/>
  <c r="CP849" i="1"/>
  <c r="CQ849" i="1" s="1"/>
  <c r="CT848" i="1"/>
  <c r="CU848" i="1" s="1"/>
  <c r="CS848" i="1"/>
  <c r="CR848" i="1"/>
  <c r="CX800" i="1"/>
  <c r="CI801" i="1"/>
  <c r="CJ802" i="1" s="1"/>
  <c r="CF803" i="1" s="1"/>
  <c r="CK801" i="1"/>
  <c r="CG801" i="1" s="1"/>
  <c r="CH801" i="1" s="1"/>
  <c r="CE849" i="1"/>
  <c r="CB850" i="1"/>
  <c r="CC850" i="1" s="1"/>
  <c r="CA850" i="1"/>
  <c r="BX851" i="1"/>
  <c r="BY851" i="1" s="1"/>
  <c r="BZ850" i="1"/>
  <c r="CD838" i="1" s="1"/>
  <c r="CF802" i="1"/>
  <c r="BQ799" i="1"/>
  <c r="BR800" i="1" s="1"/>
  <c r="BS799" i="1"/>
  <c r="BO799" i="1" s="1"/>
  <c r="BP799" i="1" s="1"/>
  <c r="BJ848" i="1"/>
  <c r="BK848" i="1" s="1"/>
  <c r="BI848" i="1"/>
  <c r="BF849" i="1"/>
  <c r="BG849" i="1" s="1"/>
  <c r="BH848" i="1"/>
  <c r="BM847" i="1"/>
  <c r="BN800" i="1"/>
  <c r="AY799" i="1"/>
  <c r="AZ800" i="1" s="1"/>
  <c r="BA799" i="1"/>
  <c r="AW799" i="1" s="1"/>
  <c r="AX799" i="1" s="1"/>
  <c r="AU847" i="1"/>
  <c r="AR848" i="1"/>
  <c r="AS848" i="1" s="1"/>
  <c r="AN849" i="1"/>
  <c r="AO849" i="1" s="1"/>
  <c r="AQ848" i="1"/>
  <c r="AP848" i="1"/>
  <c r="AV800" i="1"/>
  <c r="AG799" i="1"/>
  <c r="AH800" i="1" s="1"/>
  <c r="AI799" i="1"/>
  <c r="AE799" i="1" s="1"/>
  <c r="AF799" i="1" s="1"/>
  <c r="AC847" i="1"/>
  <c r="V849" i="1"/>
  <c r="W849" i="1" s="1"/>
  <c r="Z848" i="1"/>
  <c r="AA848" i="1" s="1"/>
  <c r="Y848" i="1"/>
  <c r="X848" i="1"/>
  <c r="AD800" i="1"/>
  <c r="N278" i="1"/>
  <c r="D849" i="1"/>
  <c r="E848" i="1"/>
  <c r="H848" i="1"/>
  <c r="G848" i="1"/>
  <c r="F848" i="1"/>
  <c r="I847" i="1"/>
  <c r="L280" i="1"/>
  <c r="K846" i="1"/>
  <c r="FK849" i="1" l="1"/>
  <c r="FJ850" i="1"/>
  <c r="FM849" i="1"/>
  <c r="FL849" i="1"/>
  <c r="FN849" i="1"/>
  <c r="FO849" i="1" s="1"/>
  <c r="FQ849" i="1" s="1"/>
  <c r="FU801" i="1"/>
  <c r="FV802" i="1" s="1"/>
  <c r="FR803" i="1" s="1"/>
  <c r="FW801" i="1"/>
  <c r="FS801" i="1" s="1"/>
  <c r="FT801" i="1" s="1"/>
  <c r="ES850" i="1"/>
  <c r="EV850" i="1"/>
  <c r="EW850" i="1" s="1"/>
  <c r="EY850" i="1" s="1"/>
  <c r="EU850" i="1"/>
  <c r="ET850" i="1"/>
  <c r="EX838" i="1" s="1"/>
  <c r="ER851" i="1"/>
  <c r="FC803" i="1"/>
  <c r="FD804" i="1" s="1"/>
  <c r="EZ805" i="1" s="1"/>
  <c r="FE803" i="1"/>
  <c r="FA803" i="1" s="1"/>
  <c r="FB803" i="1" s="1"/>
  <c r="EK800" i="1"/>
  <c r="EL801" i="1" s="1"/>
  <c r="EM800" i="1"/>
  <c r="EI800" i="1" s="1"/>
  <c r="EJ800" i="1" s="1"/>
  <c r="DZ850" i="1"/>
  <c r="EA850" i="1" s="1"/>
  <c r="ED849" i="1"/>
  <c r="EE849" i="1" s="1"/>
  <c r="EC849" i="1"/>
  <c r="EB849" i="1"/>
  <c r="EG848" i="1"/>
  <c r="EH801" i="1"/>
  <c r="DS800" i="1"/>
  <c r="DT801" i="1" s="1"/>
  <c r="DU800" i="1"/>
  <c r="DQ800" i="1" s="1"/>
  <c r="DR800" i="1" s="1"/>
  <c r="DO848" i="1"/>
  <c r="DP801" i="1"/>
  <c r="DH850" i="1"/>
  <c r="DI850" i="1" s="1"/>
  <c r="DL849" i="1"/>
  <c r="DM849" i="1" s="1"/>
  <c r="DK849" i="1"/>
  <c r="DJ849" i="1"/>
  <c r="DA800" i="1"/>
  <c r="DB801" i="1" s="1"/>
  <c r="DC800" i="1"/>
  <c r="CY800" i="1" s="1"/>
  <c r="CZ800" i="1" s="1"/>
  <c r="CT849" i="1"/>
  <c r="CU849" i="1" s="1"/>
  <c r="CS849" i="1"/>
  <c r="CP850" i="1"/>
  <c r="CQ850" i="1" s="1"/>
  <c r="CR849" i="1"/>
  <c r="CW848" i="1"/>
  <c r="CX801" i="1"/>
  <c r="CI802" i="1"/>
  <c r="CJ803" i="1" s="1"/>
  <c r="CF804" i="1" s="1"/>
  <c r="CK802" i="1"/>
  <c r="CG802" i="1" s="1"/>
  <c r="CH802" i="1" s="1"/>
  <c r="CE850" i="1"/>
  <c r="CB851" i="1"/>
  <c r="CC851" i="1" s="1"/>
  <c r="CA851" i="1"/>
  <c r="BX852" i="1"/>
  <c r="BY852" i="1" s="1"/>
  <c r="BZ851" i="1"/>
  <c r="BQ800" i="1"/>
  <c r="BR801" i="1" s="1"/>
  <c r="BS800" i="1"/>
  <c r="BO800" i="1" s="1"/>
  <c r="BP800" i="1" s="1"/>
  <c r="BM848" i="1"/>
  <c r="BF850" i="1"/>
  <c r="BG850" i="1" s="1"/>
  <c r="BJ849" i="1"/>
  <c r="BK849" i="1" s="1"/>
  <c r="BI849" i="1"/>
  <c r="BH849" i="1"/>
  <c r="BN801" i="1"/>
  <c r="AY800" i="1"/>
  <c r="AZ801" i="1" s="1"/>
  <c r="BA800" i="1"/>
  <c r="AW800" i="1" s="1"/>
  <c r="AX800" i="1" s="1"/>
  <c r="AQ849" i="1"/>
  <c r="AR849" i="1"/>
  <c r="AS849" i="1" s="1"/>
  <c r="AN850" i="1"/>
  <c r="AO850" i="1" s="1"/>
  <c r="AP849" i="1"/>
  <c r="AU848" i="1"/>
  <c r="AV801" i="1"/>
  <c r="AG800" i="1"/>
  <c r="AH801" i="1" s="1"/>
  <c r="AI800" i="1"/>
  <c r="AE800" i="1" s="1"/>
  <c r="AF800" i="1" s="1"/>
  <c r="Z849" i="1"/>
  <c r="AA849" i="1" s="1"/>
  <c r="V850" i="1"/>
  <c r="W850" i="1" s="1"/>
  <c r="Y849" i="1"/>
  <c r="X849" i="1"/>
  <c r="AD801" i="1"/>
  <c r="AC848" i="1"/>
  <c r="K847" i="1"/>
  <c r="I848" i="1"/>
  <c r="E849" i="1"/>
  <c r="D850" i="1"/>
  <c r="H849" i="1"/>
  <c r="G849" i="1"/>
  <c r="F849" i="1"/>
  <c r="O279" i="1"/>
  <c r="Q279" i="1"/>
  <c r="FU802" i="1" l="1"/>
  <c r="FV803" i="1" s="1"/>
  <c r="FR804" i="1" s="1"/>
  <c r="FW802" i="1"/>
  <c r="FS802" i="1" s="1"/>
  <c r="FT802" i="1" s="1"/>
  <c r="FK850" i="1"/>
  <c r="FM850" i="1"/>
  <c r="FL850" i="1"/>
  <c r="FP838" i="1" s="1"/>
  <c r="FJ851" i="1"/>
  <c r="FN850" i="1"/>
  <c r="FO850" i="1" s="1"/>
  <c r="FQ850" i="1" s="1"/>
  <c r="ES851" i="1"/>
  <c r="ET851" i="1"/>
  <c r="ER852" i="1"/>
  <c r="EV851" i="1"/>
  <c r="EW851" i="1" s="1"/>
  <c r="EY851" i="1" s="1"/>
  <c r="EU851" i="1"/>
  <c r="FC804" i="1"/>
  <c r="FD805" i="1" s="1"/>
  <c r="EZ806" i="1" s="1"/>
  <c r="FE804" i="1"/>
  <c r="FA804" i="1" s="1"/>
  <c r="FB804" i="1" s="1"/>
  <c r="EK801" i="1"/>
  <c r="EL802" i="1" s="1"/>
  <c r="EH803" i="1" s="1"/>
  <c r="EM801" i="1"/>
  <c r="EI801" i="1" s="1"/>
  <c r="EJ801" i="1" s="1"/>
  <c r="ED850" i="1"/>
  <c r="EE850" i="1" s="1"/>
  <c r="EC850" i="1"/>
  <c r="DZ851" i="1"/>
  <c r="EA851" i="1" s="1"/>
  <c r="EB850" i="1"/>
  <c r="EF838" i="1" s="1"/>
  <c r="EG849" i="1"/>
  <c r="EH802" i="1"/>
  <c r="DS801" i="1"/>
  <c r="DT802" i="1" s="1"/>
  <c r="DP803" i="1" s="1"/>
  <c r="DU801" i="1"/>
  <c r="DQ801" i="1" s="1"/>
  <c r="DR801" i="1" s="1"/>
  <c r="DH851" i="1"/>
  <c r="DI851" i="1" s="1"/>
  <c r="DL850" i="1"/>
  <c r="DM850" i="1" s="1"/>
  <c r="DK850" i="1"/>
  <c r="DJ850" i="1"/>
  <c r="DN838" i="1" s="1"/>
  <c r="DO849" i="1"/>
  <c r="DP802" i="1"/>
  <c r="DA801" i="1"/>
  <c r="DB802" i="1" s="1"/>
  <c r="CX803" i="1" s="1"/>
  <c r="DC801" i="1"/>
  <c r="CY801" i="1" s="1"/>
  <c r="CZ801" i="1" s="1"/>
  <c r="CX802" i="1"/>
  <c r="CP851" i="1"/>
  <c r="CQ851" i="1" s="1"/>
  <c r="CT850" i="1"/>
  <c r="CU850" i="1" s="1"/>
  <c r="CS850" i="1"/>
  <c r="CR850" i="1"/>
  <c r="CV838" i="1" s="1"/>
  <c r="CW849" i="1"/>
  <c r="CI803" i="1"/>
  <c r="CJ804" i="1" s="1"/>
  <c r="CF805" i="1" s="1"/>
  <c r="CK803" i="1"/>
  <c r="CG803" i="1" s="1"/>
  <c r="CH803" i="1" s="1"/>
  <c r="CE851" i="1"/>
  <c r="BX853" i="1"/>
  <c r="BY853" i="1" s="1"/>
  <c r="CB852" i="1"/>
  <c r="CC852" i="1" s="1"/>
  <c r="CA852" i="1"/>
  <c r="BZ852" i="1"/>
  <c r="BQ801" i="1"/>
  <c r="BR802" i="1" s="1"/>
  <c r="BN803" i="1" s="1"/>
  <c r="BS801" i="1"/>
  <c r="BO801" i="1" s="1"/>
  <c r="BP801" i="1" s="1"/>
  <c r="BJ850" i="1"/>
  <c r="BK850" i="1" s="1"/>
  <c r="BI850" i="1"/>
  <c r="BF851" i="1"/>
  <c r="BG851" i="1" s="1"/>
  <c r="BH850" i="1"/>
  <c r="BL838" i="1" s="1"/>
  <c r="BN802" i="1"/>
  <c r="BM849" i="1"/>
  <c r="AY801" i="1"/>
  <c r="AZ802" i="1" s="1"/>
  <c r="AV803" i="1" s="1"/>
  <c r="BA801" i="1"/>
  <c r="AW801" i="1" s="1"/>
  <c r="AX801" i="1" s="1"/>
  <c r="AU849" i="1"/>
  <c r="AV802" i="1"/>
  <c r="AR850" i="1"/>
  <c r="AS850" i="1" s="1"/>
  <c r="AQ850" i="1"/>
  <c r="AN851" i="1"/>
  <c r="AO851" i="1" s="1"/>
  <c r="AP850" i="1"/>
  <c r="AT838" i="1" s="1"/>
  <c r="AG801" i="1"/>
  <c r="AH802" i="1" s="1"/>
  <c r="AD803" i="1" s="1"/>
  <c r="AI801" i="1"/>
  <c r="AE801" i="1" s="1"/>
  <c r="AF801" i="1" s="1"/>
  <c r="Y850" i="1"/>
  <c r="Z850" i="1"/>
  <c r="AA850" i="1" s="1"/>
  <c r="V851" i="1"/>
  <c r="W851" i="1" s="1"/>
  <c r="X850" i="1"/>
  <c r="AB838" i="1" s="1"/>
  <c r="AC849" i="1"/>
  <c r="AD802" i="1"/>
  <c r="P280" i="1"/>
  <c r="K848" i="1"/>
  <c r="I849" i="1"/>
  <c r="M279" i="1"/>
  <c r="G850" i="1"/>
  <c r="D851" i="1"/>
  <c r="H850" i="1"/>
  <c r="E850" i="1"/>
  <c r="F850" i="1"/>
  <c r="FK851" i="1" l="1"/>
  <c r="FJ852" i="1"/>
  <c r="FN851" i="1"/>
  <c r="FO851" i="1" s="1"/>
  <c r="FQ851" i="1" s="1"/>
  <c r="FL851" i="1"/>
  <c r="FM851" i="1"/>
  <c r="ES852" i="1"/>
  <c r="ER853" i="1"/>
  <c r="ET852" i="1"/>
  <c r="EV852" i="1"/>
  <c r="EW852" i="1" s="1"/>
  <c r="EY852" i="1" s="1"/>
  <c r="EU852" i="1"/>
  <c r="FU803" i="1"/>
  <c r="FV804" i="1" s="1"/>
  <c r="FR805" i="1" s="1"/>
  <c r="FW803" i="1"/>
  <c r="FS803" i="1" s="1"/>
  <c r="FT803" i="1" s="1"/>
  <c r="FC805" i="1"/>
  <c r="FD806" i="1" s="1"/>
  <c r="EZ807" i="1" s="1"/>
  <c r="FE805" i="1"/>
  <c r="FA805" i="1" s="1"/>
  <c r="FB805" i="1" s="1"/>
  <c r="EK802" i="1"/>
  <c r="EL803" i="1" s="1"/>
  <c r="EH804" i="1" s="1"/>
  <c r="EM802" i="1"/>
  <c r="EI802" i="1" s="1"/>
  <c r="EJ802" i="1" s="1"/>
  <c r="EG850" i="1"/>
  <c r="ED851" i="1"/>
  <c r="EE851" i="1" s="1"/>
  <c r="EC851" i="1"/>
  <c r="DZ852" i="1"/>
  <c r="EA852" i="1" s="1"/>
  <c r="EB851" i="1"/>
  <c r="DS802" i="1"/>
  <c r="DT803" i="1" s="1"/>
  <c r="DP804" i="1" s="1"/>
  <c r="DU802" i="1"/>
  <c r="DQ802" i="1" s="1"/>
  <c r="DR802" i="1" s="1"/>
  <c r="DO850" i="1"/>
  <c r="DH852" i="1"/>
  <c r="DI852" i="1" s="1"/>
  <c r="DL851" i="1"/>
  <c r="DM851" i="1" s="1"/>
  <c r="DK851" i="1"/>
  <c r="DJ851" i="1"/>
  <c r="DA802" i="1"/>
  <c r="DB803" i="1" s="1"/>
  <c r="CX804" i="1" s="1"/>
  <c r="DC802" i="1"/>
  <c r="CY802" i="1" s="1"/>
  <c r="CZ802" i="1" s="1"/>
  <c r="CP852" i="1"/>
  <c r="CQ852" i="1" s="1"/>
  <c r="CS851" i="1"/>
  <c r="CT851" i="1"/>
  <c r="CU851" i="1" s="1"/>
  <c r="CR851" i="1"/>
  <c r="CW850" i="1"/>
  <c r="CI804" i="1"/>
  <c r="CJ805" i="1" s="1"/>
  <c r="CF806" i="1" s="1"/>
  <c r="CK804" i="1"/>
  <c r="CG804" i="1" s="1"/>
  <c r="CH804" i="1" s="1"/>
  <c r="BX854" i="1"/>
  <c r="BY854" i="1" s="1"/>
  <c r="CB853" i="1"/>
  <c r="CC853" i="1" s="1"/>
  <c r="CA853" i="1"/>
  <c r="BZ853" i="1"/>
  <c r="CE852" i="1"/>
  <c r="BQ802" i="1"/>
  <c r="BR803" i="1" s="1"/>
  <c r="BN804" i="1" s="1"/>
  <c r="BS802" i="1"/>
  <c r="BO802" i="1" s="1"/>
  <c r="BP802" i="1" s="1"/>
  <c r="BM850" i="1"/>
  <c r="BF852" i="1"/>
  <c r="BG852" i="1" s="1"/>
  <c r="BI851" i="1"/>
  <c r="BJ851" i="1"/>
  <c r="BK851" i="1" s="1"/>
  <c r="BH851" i="1"/>
  <c r="AY802" i="1"/>
  <c r="AZ803" i="1" s="1"/>
  <c r="AV804" i="1" s="1"/>
  <c r="BA802" i="1"/>
  <c r="AW802" i="1" s="1"/>
  <c r="AX802" i="1" s="1"/>
  <c r="AN852" i="1"/>
  <c r="AO852" i="1" s="1"/>
  <c r="AR851" i="1"/>
  <c r="AS851" i="1" s="1"/>
  <c r="AQ851" i="1"/>
  <c r="AP851" i="1"/>
  <c r="AU850" i="1"/>
  <c r="AG802" i="1"/>
  <c r="AH803" i="1" s="1"/>
  <c r="AD804" i="1" s="1"/>
  <c r="AI802" i="1"/>
  <c r="AE802" i="1" s="1"/>
  <c r="AF802" i="1" s="1"/>
  <c r="V852" i="1"/>
  <c r="W852" i="1" s="1"/>
  <c r="Z851" i="1"/>
  <c r="AA851" i="1" s="1"/>
  <c r="Y851" i="1"/>
  <c r="X851" i="1"/>
  <c r="AC850" i="1"/>
  <c r="K849" i="1"/>
  <c r="N279" i="1"/>
  <c r="D852" i="1"/>
  <c r="H851" i="1"/>
  <c r="E851" i="1"/>
  <c r="G851" i="1"/>
  <c r="F851" i="1"/>
  <c r="L281" i="1"/>
  <c r="I850" i="1"/>
  <c r="J838" i="1"/>
  <c r="ES853" i="1" l="1"/>
  <c r="EU853" i="1"/>
  <c r="ET853" i="1"/>
  <c r="ER854" i="1"/>
  <c r="EV853" i="1"/>
  <c r="EW853" i="1" s="1"/>
  <c r="EY853" i="1" s="1"/>
  <c r="FU804" i="1"/>
  <c r="FV805" i="1" s="1"/>
  <c r="FR806" i="1" s="1"/>
  <c r="FW804" i="1"/>
  <c r="FS804" i="1" s="1"/>
  <c r="FT804" i="1" s="1"/>
  <c r="FK852" i="1"/>
  <c r="FM852" i="1"/>
  <c r="FJ853" i="1"/>
  <c r="FL852" i="1"/>
  <c r="FN852" i="1"/>
  <c r="FO852" i="1" s="1"/>
  <c r="FQ852" i="1" s="1"/>
  <c r="FC806" i="1"/>
  <c r="FD807" i="1" s="1"/>
  <c r="EZ808" i="1" s="1"/>
  <c r="FE806" i="1"/>
  <c r="FA806" i="1" s="1"/>
  <c r="FB806" i="1" s="1"/>
  <c r="EK803" i="1"/>
  <c r="EL804" i="1" s="1"/>
  <c r="EH805" i="1" s="1"/>
  <c r="EM803" i="1"/>
  <c r="EI803" i="1" s="1"/>
  <c r="EJ803" i="1" s="1"/>
  <c r="ED852" i="1"/>
  <c r="EE852" i="1" s="1"/>
  <c r="EC852" i="1"/>
  <c r="DZ853" i="1"/>
  <c r="EA853" i="1" s="1"/>
  <c r="EB852" i="1"/>
  <c r="EG851" i="1"/>
  <c r="DS803" i="1"/>
  <c r="DT804" i="1" s="1"/>
  <c r="DP805" i="1" s="1"/>
  <c r="DU803" i="1"/>
  <c r="DQ803" i="1" s="1"/>
  <c r="DR803" i="1" s="1"/>
  <c r="DO851" i="1"/>
  <c r="DL852" i="1"/>
  <c r="DM852" i="1" s="1"/>
  <c r="DH853" i="1"/>
  <c r="DI853" i="1" s="1"/>
  <c r="DK852" i="1"/>
  <c r="DJ852" i="1"/>
  <c r="DA803" i="1"/>
  <c r="DB804" i="1" s="1"/>
  <c r="CX805" i="1" s="1"/>
  <c r="DC803" i="1"/>
  <c r="CY803" i="1" s="1"/>
  <c r="CZ803" i="1" s="1"/>
  <c r="CS852" i="1"/>
  <c r="CT852" i="1"/>
  <c r="CU852" i="1" s="1"/>
  <c r="CP853" i="1"/>
  <c r="CQ853" i="1" s="1"/>
  <c r="CR852" i="1"/>
  <c r="CW851" i="1"/>
  <c r="CI805" i="1"/>
  <c r="CJ806" i="1" s="1"/>
  <c r="CF807" i="1" s="1"/>
  <c r="CK805" i="1"/>
  <c r="CG805" i="1" s="1"/>
  <c r="CH805" i="1" s="1"/>
  <c r="BX855" i="1"/>
  <c r="BY855" i="1" s="1"/>
  <c r="CB854" i="1"/>
  <c r="CC854" i="1" s="1"/>
  <c r="CA854" i="1"/>
  <c r="BZ854" i="1"/>
  <c r="CD839" i="1" s="1"/>
  <c r="CE853" i="1"/>
  <c r="BQ803" i="1"/>
  <c r="BR804" i="1" s="1"/>
  <c r="BN805" i="1" s="1"/>
  <c r="BS803" i="1"/>
  <c r="BO803" i="1" s="1"/>
  <c r="BP803" i="1" s="1"/>
  <c r="BM851" i="1"/>
  <c r="BF853" i="1"/>
  <c r="BG853" i="1" s="1"/>
  <c r="BJ852" i="1"/>
  <c r="BK852" i="1" s="1"/>
  <c r="BI852" i="1"/>
  <c r="BH852" i="1"/>
  <c r="AY803" i="1"/>
  <c r="AZ804" i="1" s="1"/>
  <c r="AV805" i="1" s="1"/>
  <c r="BA803" i="1"/>
  <c r="AW803" i="1" s="1"/>
  <c r="AX803" i="1" s="1"/>
  <c r="AU851" i="1"/>
  <c r="AR852" i="1"/>
  <c r="AS852" i="1" s="1"/>
  <c r="AQ852" i="1"/>
  <c r="AN853" i="1"/>
  <c r="AO853" i="1" s="1"/>
  <c r="AP852" i="1"/>
  <c r="AG803" i="1"/>
  <c r="AH804" i="1" s="1"/>
  <c r="AD805" i="1" s="1"/>
  <c r="AI803" i="1"/>
  <c r="AE803" i="1" s="1"/>
  <c r="AF803" i="1" s="1"/>
  <c r="AC851" i="1"/>
  <c r="Y852" i="1"/>
  <c r="V853" i="1"/>
  <c r="W853" i="1" s="1"/>
  <c r="Z852" i="1"/>
  <c r="AA852" i="1" s="1"/>
  <c r="X852" i="1"/>
  <c r="I851" i="1"/>
  <c r="E852" i="1"/>
  <c r="H852" i="1"/>
  <c r="G852" i="1"/>
  <c r="D853" i="1"/>
  <c r="F852" i="1"/>
  <c r="K850" i="1"/>
  <c r="O280" i="1"/>
  <c r="Q280" i="1"/>
  <c r="FU805" i="1" l="1"/>
  <c r="FV806" i="1" s="1"/>
  <c r="FR807" i="1" s="1"/>
  <c r="FW805" i="1"/>
  <c r="FS805" i="1" s="1"/>
  <c r="FT805" i="1" s="1"/>
  <c r="ES854" i="1"/>
  <c r="EU854" i="1"/>
  <c r="ET854" i="1"/>
  <c r="EX839" i="1" s="1"/>
  <c r="ER855" i="1"/>
  <c r="EV854" i="1"/>
  <c r="EW854" i="1" s="1"/>
  <c r="EY854" i="1" s="1"/>
  <c r="FK853" i="1"/>
  <c r="FM853" i="1"/>
  <c r="FN853" i="1"/>
  <c r="FO853" i="1" s="1"/>
  <c r="FQ853" i="1" s="1"/>
  <c r="FL853" i="1"/>
  <c r="FJ854" i="1"/>
  <c r="FC807" i="1"/>
  <c r="FD808" i="1" s="1"/>
  <c r="EZ809" i="1" s="1"/>
  <c r="FE807" i="1"/>
  <c r="FA807" i="1" s="1"/>
  <c r="FB807" i="1" s="1"/>
  <c r="EK804" i="1"/>
  <c r="EL805" i="1" s="1"/>
  <c r="EH806" i="1" s="1"/>
  <c r="EM804" i="1"/>
  <c r="EI804" i="1" s="1"/>
  <c r="EJ804" i="1" s="1"/>
  <c r="EG852" i="1"/>
  <c r="ED853" i="1"/>
  <c r="EE853" i="1" s="1"/>
  <c r="EC853" i="1"/>
  <c r="DZ854" i="1"/>
  <c r="EA854" i="1" s="1"/>
  <c r="EB853" i="1"/>
  <c r="DS804" i="1"/>
  <c r="DT805" i="1" s="1"/>
  <c r="DP806" i="1" s="1"/>
  <c r="DU804" i="1"/>
  <c r="DQ804" i="1" s="1"/>
  <c r="DR804" i="1" s="1"/>
  <c r="DH854" i="1"/>
  <c r="DI854" i="1" s="1"/>
  <c r="DL853" i="1"/>
  <c r="DM853" i="1" s="1"/>
  <c r="DK853" i="1"/>
  <c r="DJ853" i="1"/>
  <c r="DO852" i="1"/>
  <c r="DA804" i="1"/>
  <c r="DB805" i="1" s="1"/>
  <c r="CX806" i="1" s="1"/>
  <c r="DC804" i="1"/>
  <c r="CY804" i="1" s="1"/>
  <c r="CZ804" i="1" s="1"/>
  <c r="CP854" i="1"/>
  <c r="CQ854" i="1" s="1"/>
  <c r="CT853" i="1"/>
  <c r="CU853" i="1" s="1"/>
  <c r="CS853" i="1"/>
  <c r="CR853" i="1"/>
  <c r="CW852" i="1"/>
  <c r="CI806" i="1"/>
  <c r="CJ807" i="1" s="1"/>
  <c r="CF808" i="1" s="1"/>
  <c r="CK806" i="1"/>
  <c r="CG806" i="1" s="1"/>
  <c r="CH806" i="1" s="1"/>
  <c r="BX856" i="1"/>
  <c r="BY856" i="1" s="1"/>
  <c r="CB855" i="1"/>
  <c r="CC855" i="1" s="1"/>
  <c r="CA855" i="1"/>
  <c r="BZ855" i="1"/>
  <c r="CE854" i="1"/>
  <c r="BQ804" i="1"/>
  <c r="BR805" i="1" s="1"/>
  <c r="BN806" i="1" s="1"/>
  <c r="BS804" i="1"/>
  <c r="BO804" i="1" s="1"/>
  <c r="BP804" i="1" s="1"/>
  <c r="BJ853" i="1"/>
  <c r="BK853" i="1" s="1"/>
  <c r="BI853" i="1"/>
  <c r="BF854" i="1"/>
  <c r="BG854" i="1" s="1"/>
  <c r="BH853" i="1"/>
  <c r="BM852" i="1"/>
  <c r="AY804" i="1"/>
  <c r="AZ805" i="1" s="1"/>
  <c r="AV806" i="1" s="1"/>
  <c r="BA804" i="1"/>
  <c r="AW804" i="1" s="1"/>
  <c r="AX804" i="1" s="1"/>
  <c r="AU852" i="1"/>
  <c r="AN854" i="1"/>
  <c r="AO854" i="1" s="1"/>
  <c r="AR853" i="1"/>
  <c r="AS853" i="1" s="1"/>
  <c r="AQ853" i="1"/>
  <c r="AP853" i="1"/>
  <c r="AG804" i="1"/>
  <c r="AH805" i="1" s="1"/>
  <c r="AD806" i="1" s="1"/>
  <c r="AI804" i="1"/>
  <c r="AE804" i="1" s="1"/>
  <c r="AF804" i="1" s="1"/>
  <c r="AC852" i="1"/>
  <c r="Y853" i="1"/>
  <c r="Z853" i="1"/>
  <c r="AA853" i="1" s="1"/>
  <c r="V854" i="1"/>
  <c r="W854" i="1" s="1"/>
  <c r="X853" i="1"/>
  <c r="G853" i="1"/>
  <c r="H853" i="1"/>
  <c r="D854" i="1"/>
  <c r="E853" i="1"/>
  <c r="F853" i="1"/>
  <c r="M280" i="1"/>
  <c r="I852" i="1"/>
  <c r="P281" i="1"/>
  <c r="K851" i="1"/>
  <c r="ES855" i="1" l="1"/>
  <c r="EU855" i="1"/>
  <c r="ET855" i="1"/>
  <c r="ER856" i="1"/>
  <c r="EV855" i="1"/>
  <c r="EW855" i="1" s="1"/>
  <c r="EY855" i="1" s="1"/>
  <c r="FK854" i="1"/>
  <c r="FJ855" i="1"/>
  <c r="FL854" i="1"/>
  <c r="FP839" i="1" s="1"/>
  <c r="FN854" i="1"/>
  <c r="FO854" i="1" s="1"/>
  <c r="FQ854" i="1" s="1"/>
  <c r="FM854" i="1"/>
  <c r="FU806" i="1"/>
  <c r="FV807" i="1" s="1"/>
  <c r="FR808" i="1" s="1"/>
  <c r="FW806" i="1"/>
  <c r="FS806" i="1" s="1"/>
  <c r="FT806" i="1" s="1"/>
  <c r="FC808" i="1"/>
  <c r="FD809" i="1" s="1"/>
  <c r="EZ810" i="1" s="1"/>
  <c r="FE808" i="1"/>
  <c r="FA808" i="1" s="1"/>
  <c r="FB808" i="1" s="1"/>
  <c r="EK805" i="1"/>
  <c r="EL806" i="1" s="1"/>
  <c r="EH807" i="1" s="1"/>
  <c r="EM805" i="1"/>
  <c r="EI805" i="1" s="1"/>
  <c r="EJ805" i="1" s="1"/>
  <c r="EG853" i="1"/>
  <c r="DZ855" i="1"/>
  <c r="EA855" i="1" s="1"/>
  <c r="ED854" i="1"/>
  <c r="EE854" i="1" s="1"/>
  <c r="EC854" i="1"/>
  <c r="EB854" i="1"/>
  <c r="EF839" i="1" s="1"/>
  <c r="DS805" i="1"/>
  <c r="DT806" i="1" s="1"/>
  <c r="DP807" i="1" s="1"/>
  <c r="DU805" i="1"/>
  <c r="DQ805" i="1" s="1"/>
  <c r="DR805" i="1" s="1"/>
  <c r="DH855" i="1"/>
  <c r="DI855" i="1" s="1"/>
  <c r="DL854" i="1"/>
  <c r="DM854" i="1" s="1"/>
  <c r="DK854" i="1"/>
  <c r="DJ854" i="1"/>
  <c r="DN839" i="1" s="1"/>
  <c r="DO853" i="1"/>
  <c r="DA805" i="1"/>
  <c r="DB806" i="1" s="1"/>
  <c r="CX807" i="1" s="1"/>
  <c r="DC805" i="1"/>
  <c r="CY805" i="1" s="1"/>
  <c r="CZ805" i="1" s="1"/>
  <c r="CT854" i="1"/>
  <c r="CU854" i="1" s="1"/>
  <c r="CS854" i="1"/>
  <c r="CP855" i="1"/>
  <c r="CQ855" i="1" s="1"/>
  <c r="CR854" i="1"/>
  <c r="CV839" i="1" s="1"/>
  <c r="CW853" i="1"/>
  <c r="CI807" i="1"/>
  <c r="CJ808" i="1" s="1"/>
  <c r="CF809" i="1" s="1"/>
  <c r="CK807" i="1"/>
  <c r="CG807" i="1" s="1"/>
  <c r="CH807" i="1" s="1"/>
  <c r="CE855" i="1"/>
  <c r="CA856" i="1"/>
  <c r="BX857" i="1"/>
  <c r="BY857" i="1" s="1"/>
  <c r="CB856" i="1"/>
  <c r="CC856" i="1" s="1"/>
  <c r="BZ856" i="1"/>
  <c r="BQ805" i="1"/>
  <c r="BR806" i="1" s="1"/>
  <c r="BN807" i="1" s="1"/>
  <c r="BS805" i="1"/>
  <c r="BO805" i="1" s="1"/>
  <c r="BP805" i="1" s="1"/>
  <c r="BF855" i="1"/>
  <c r="BG855" i="1" s="1"/>
  <c r="BI854" i="1"/>
  <c r="BJ854" i="1"/>
  <c r="BK854" i="1" s="1"/>
  <c r="BH854" i="1"/>
  <c r="BL839" i="1" s="1"/>
  <c r="BM853" i="1"/>
  <c r="AY805" i="1"/>
  <c r="AZ806" i="1" s="1"/>
  <c r="AV807" i="1" s="1"/>
  <c r="BA805" i="1"/>
  <c r="AW805" i="1" s="1"/>
  <c r="AX805" i="1" s="1"/>
  <c r="AR854" i="1"/>
  <c r="AS854" i="1" s="1"/>
  <c r="AQ854" i="1"/>
  <c r="AN855" i="1"/>
  <c r="AO855" i="1" s="1"/>
  <c r="AP854" i="1"/>
  <c r="AT839" i="1" s="1"/>
  <c r="AU853" i="1"/>
  <c r="AG805" i="1"/>
  <c r="AH806" i="1" s="1"/>
  <c r="AD807" i="1" s="1"/>
  <c r="AI805" i="1"/>
  <c r="AE805" i="1" s="1"/>
  <c r="AF805" i="1" s="1"/>
  <c r="V855" i="1"/>
  <c r="W855" i="1" s="1"/>
  <c r="Z854" i="1"/>
  <c r="AA854" i="1" s="1"/>
  <c r="Y854" i="1"/>
  <c r="X854" i="1"/>
  <c r="AB839" i="1" s="1"/>
  <c r="AC853" i="1"/>
  <c r="K852" i="1"/>
  <c r="L282" i="1"/>
  <c r="N280" i="1"/>
  <c r="D855" i="1"/>
  <c r="H854" i="1"/>
  <c r="G854" i="1"/>
  <c r="E854" i="1"/>
  <c r="F854" i="1"/>
  <c r="I853" i="1"/>
  <c r="FK855" i="1" l="1"/>
  <c r="FN855" i="1"/>
  <c r="FO855" i="1" s="1"/>
  <c r="FQ855" i="1" s="1"/>
  <c r="FM855" i="1"/>
  <c r="FL855" i="1"/>
  <c r="FJ856" i="1"/>
  <c r="FU807" i="1"/>
  <c r="FV808" i="1" s="1"/>
  <c r="FR809" i="1" s="1"/>
  <c r="FW807" i="1"/>
  <c r="FS807" i="1" s="1"/>
  <c r="FT807" i="1" s="1"/>
  <c r="ES856" i="1"/>
  <c r="ET856" i="1"/>
  <c r="ER857" i="1"/>
  <c r="EV856" i="1"/>
  <c r="EW856" i="1" s="1"/>
  <c r="EY856" i="1" s="1"/>
  <c r="EU856" i="1"/>
  <c r="FC809" i="1"/>
  <c r="FD810" i="1" s="1"/>
  <c r="EZ811" i="1" s="1"/>
  <c r="FE809" i="1"/>
  <c r="FA809" i="1" s="1"/>
  <c r="FB809" i="1" s="1"/>
  <c r="EK806" i="1"/>
  <c r="EL807" i="1" s="1"/>
  <c r="EH808" i="1" s="1"/>
  <c r="EM806" i="1"/>
  <c r="EI806" i="1" s="1"/>
  <c r="EJ806" i="1" s="1"/>
  <c r="DZ856" i="1"/>
  <c r="EA856" i="1" s="1"/>
  <c r="ED855" i="1"/>
  <c r="EE855" i="1" s="1"/>
  <c r="EC855" i="1"/>
  <c r="EB855" i="1"/>
  <c r="EG854" i="1"/>
  <c r="DS806" i="1"/>
  <c r="DT807" i="1" s="1"/>
  <c r="DP808" i="1" s="1"/>
  <c r="DU806" i="1"/>
  <c r="DQ806" i="1" s="1"/>
  <c r="DR806" i="1" s="1"/>
  <c r="DO854" i="1"/>
  <c r="DH856" i="1"/>
  <c r="DI856" i="1" s="1"/>
  <c r="DL855" i="1"/>
  <c r="DM855" i="1" s="1"/>
  <c r="DK855" i="1"/>
  <c r="DJ855" i="1"/>
  <c r="DA806" i="1"/>
  <c r="DB807" i="1" s="1"/>
  <c r="CX808" i="1" s="1"/>
  <c r="DC806" i="1"/>
  <c r="CY806" i="1" s="1"/>
  <c r="CZ806" i="1" s="1"/>
  <c r="CW854" i="1"/>
  <c r="CT855" i="1"/>
  <c r="CU855" i="1" s="1"/>
  <c r="CS855" i="1"/>
  <c r="CP856" i="1"/>
  <c r="CQ856" i="1" s="1"/>
  <c r="CR855" i="1"/>
  <c r="CI808" i="1"/>
  <c r="CJ809" i="1" s="1"/>
  <c r="CF810" i="1" s="1"/>
  <c r="CK808" i="1"/>
  <c r="CG808" i="1" s="1"/>
  <c r="CH808" i="1" s="1"/>
  <c r="BX858" i="1"/>
  <c r="BY858" i="1" s="1"/>
  <c r="CB857" i="1"/>
  <c r="CC857" i="1" s="1"/>
  <c r="CA857" i="1"/>
  <c r="BZ857" i="1"/>
  <c r="CE856" i="1"/>
  <c r="BQ806" i="1"/>
  <c r="BR807" i="1" s="1"/>
  <c r="BN808" i="1" s="1"/>
  <c r="BS806" i="1"/>
  <c r="BO806" i="1" s="1"/>
  <c r="BP806" i="1" s="1"/>
  <c r="BM854" i="1"/>
  <c r="BF856" i="1"/>
  <c r="BG856" i="1" s="1"/>
  <c r="BJ855" i="1"/>
  <c r="BK855" i="1" s="1"/>
  <c r="BI855" i="1"/>
  <c r="BH855" i="1"/>
  <c r="AY806" i="1"/>
  <c r="AZ807" i="1" s="1"/>
  <c r="AV808" i="1" s="1"/>
  <c r="BA806" i="1"/>
  <c r="AW806" i="1" s="1"/>
  <c r="AX806" i="1" s="1"/>
  <c r="AQ855" i="1"/>
  <c r="AR855" i="1"/>
  <c r="AS855" i="1" s="1"/>
  <c r="AN856" i="1"/>
  <c r="AO856" i="1" s="1"/>
  <c r="AP855" i="1"/>
  <c r="AU854" i="1"/>
  <c r="AG806" i="1"/>
  <c r="AH807" i="1" s="1"/>
  <c r="AD808" i="1" s="1"/>
  <c r="AI806" i="1"/>
  <c r="AE806" i="1" s="1"/>
  <c r="AF806" i="1" s="1"/>
  <c r="Y855" i="1"/>
  <c r="V856" i="1"/>
  <c r="W856" i="1" s="1"/>
  <c r="Z855" i="1"/>
  <c r="AA855" i="1" s="1"/>
  <c r="X855" i="1"/>
  <c r="AC854" i="1"/>
  <c r="I854" i="1"/>
  <c r="K853" i="1"/>
  <c r="J839" i="1"/>
  <c r="D856" i="1"/>
  <c r="E855" i="1"/>
  <c r="H855" i="1"/>
  <c r="G855" i="1"/>
  <c r="F855" i="1"/>
  <c r="O281" i="1"/>
  <c r="Q281" i="1"/>
  <c r="FU808" i="1" l="1"/>
  <c r="FV809" i="1" s="1"/>
  <c r="FR810" i="1" s="1"/>
  <c r="FW808" i="1"/>
  <c r="FS808" i="1" s="1"/>
  <c r="FT808" i="1" s="1"/>
  <c r="FK856" i="1"/>
  <c r="FJ857" i="1"/>
  <c r="FL856" i="1"/>
  <c r="FN856" i="1"/>
  <c r="FO856" i="1" s="1"/>
  <c r="FQ856" i="1" s="1"/>
  <c r="FM856" i="1"/>
  <c r="ES857" i="1"/>
  <c r="EV857" i="1"/>
  <c r="EW857" i="1" s="1"/>
  <c r="EY857" i="1" s="1"/>
  <c r="ET857" i="1"/>
  <c r="EU857" i="1"/>
  <c r="ER858" i="1"/>
  <c r="FC810" i="1"/>
  <c r="FD811" i="1" s="1"/>
  <c r="EZ812" i="1" s="1"/>
  <c r="FE810" i="1"/>
  <c r="FA810" i="1" s="1"/>
  <c r="FB810" i="1" s="1"/>
  <c r="EK807" i="1"/>
  <c r="EL808" i="1" s="1"/>
  <c r="EH809" i="1" s="1"/>
  <c r="EM807" i="1"/>
  <c r="EI807" i="1" s="1"/>
  <c r="EJ807" i="1" s="1"/>
  <c r="EC856" i="1"/>
  <c r="ED856" i="1"/>
  <c r="EE856" i="1" s="1"/>
  <c r="DZ857" i="1"/>
  <c r="EA857" i="1" s="1"/>
  <c r="EB856" i="1"/>
  <c r="EG855" i="1"/>
  <c r="DS807" i="1"/>
  <c r="DT808" i="1" s="1"/>
  <c r="DP809" i="1" s="1"/>
  <c r="DU807" i="1"/>
  <c r="DQ807" i="1" s="1"/>
  <c r="DR807" i="1" s="1"/>
  <c r="DH857" i="1"/>
  <c r="DI857" i="1" s="1"/>
  <c r="DL856" i="1"/>
  <c r="DM856" i="1" s="1"/>
  <c r="DK856" i="1"/>
  <c r="DJ856" i="1"/>
  <c r="DO855" i="1"/>
  <c r="DA807" i="1"/>
  <c r="DB808" i="1" s="1"/>
  <c r="CX809" i="1" s="1"/>
  <c r="DC807" i="1"/>
  <c r="CY807" i="1" s="1"/>
  <c r="CZ807" i="1" s="1"/>
  <c r="CW855" i="1"/>
  <c r="CP857" i="1"/>
  <c r="CQ857" i="1" s="1"/>
  <c r="CT856" i="1"/>
  <c r="CU856" i="1" s="1"/>
  <c r="CS856" i="1"/>
  <c r="CR856" i="1"/>
  <c r="CI809" i="1"/>
  <c r="CJ810" i="1" s="1"/>
  <c r="CF811" i="1" s="1"/>
  <c r="CK809" i="1"/>
  <c r="CG809" i="1" s="1"/>
  <c r="CH809" i="1" s="1"/>
  <c r="CE857" i="1"/>
  <c r="BX859" i="1"/>
  <c r="BY859" i="1" s="1"/>
  <c r="CB858" i="1"/>
  <c r="CC858" i="1" s="1"/>
  <c r="CA858" i="1"/>
  <c r="BZ858" i="1"/>
  <c r="CD840" i="1" s="1"/>
  <c r="BQ807" i="1"/>
  <c r="BR808" i="1" s="1"/>
  <c r="BN809" i="1" s="1"/>
  <c r="BS807" i="1"/>
  <c r="BO807" i="1" s="1"/>
  <c r="BP807" i="1" s="1"/>
  <c r="BM855" i="1"/>
  <c r="BF857" i="1"/>
  <c r="BG857" i="1" s="1"/>
  <c r="BJ856" i="1"/>
  <c r="BK856" i="1" s="1"/>
  <c r="BI856" i="1"/>
  <c r="BH856" i="1"/>
  <c r="AY807" i="1"/>
  <c r="AZ808" i="1" s="1"/>
  <c r="AV809" i="1" s="1"/>
  <c r="BA807" i="1"/>
  <c r="AW807" i="1" s="1"/>
  <c r="AX807" i="1" s="1"/>
  <c r="AN857" i="1"/>
  <c r="AO857" i="1" s="1"/>
  <c r="AR856" i="1"/>
  <c r="AS856" i="1" s="1"/>
  <c r="AQ856" i="1"/>
  <c r="AP856" i="1"/>
  <c r="AU855" i="1"/>
  <c r="AG807" i="1"/>
  <c r="AH808" i="1" s="1"/>
  <c r="AD809" i="1" s="1"/>
  <c r="AI807" i="1"/>
  <c r="AE807" i="1" s="1"/>
  <c r="AF807" i="1" s="1"/>
  <c r="Z856" i="1"/>
  <c r="AA856" i="1" s="1"/>
  <c r="Y856" i="1"/>
  <c r="V857" i="1"/>
  <c r="W857" i="1" s="1"/>
  <c r="X856" i="1"/>
  <c r="AC855" i="1"/>
  <c r="D857" i="1"/>
  <c r="H856" i="1"/>
  <c r="E856" i="1"/>
  <c r="G856" i="1"/>
  <c r="F856" i="1"/>
  <c r="K854" i="1"/>
  <c r="P282" i="1"/>
  <c r="I855" i="1"/>
  <c r="M281" i="1"/>
  <c r="ES858" i="1" l="1"/>
  <c r="ER859" i="1"/>
  <c r="ET858" i="1"/>
  <c r="EX840" i="1" s="1"/>
  <c r="EV858" i="1"/>
  <c r="EW858" i="1" s="1"/>
  <c r="EY858" i="1" s="1"/>
  <c r="EU858" i="1"/>
  <c r="FK857" i="1"/>
  <c r="FN857" i="1"/>
  <c r="FO857" i="1" s="1"/>
  <c r="FQ857" i="1" s="1"/>
  <c r="FL857" i="1"/>
  <c r="FJ858" i="1"/>
  <c r="FM857" i="1"/>
  <c r="FU809" i="1"/>
  <c r="FV810" i="1" s="1"/>
  <c r="FR811" i="1" s="1"/>
  <c r="FW809" i="1"/>
  <c r="FS809" i="1" s="1"/>
  <c r="FT809" i="1" s="1"/>
  <c r="FC811" i="1"/>
  <c r="FD812" i="1" s="1"/>
  <c r="EZ813" i="1" s="1"/>
  <c r="FE811" i="1"/>
  <c r="FA811" i="1" s="1"/>
  <c r="FB811" i="1" s="1"/>
  <c r="EK808" i="1"/>
  <c r="EL809" i="1" s="1"/>
  <c r="EH810" i="1" s="1"/>
  <c r="EM808" i="1"/>
  <c r="EI808" i="1" s="1"/>
  <c r="EJ808" i="1" s="1"/>
  <c r="EG856" i="1"/>
  <c r="DZ858" i="1"/>
  <c r="EA858" i="1" s="1"/>
  <c r="EC857" i="1"/>
  <c r="ED857" i="1"/>
  <c r="EE857" i="1" s="1"/>
  <c r="EB857" i="1"/>
  <c r="DS808" i="1"/>
  <c r="DT809" i="1" s="1"/>
  <c r="DP810" i="1" s="1"/>
  <c r="DU808" i="1"/>
  <c r="DQ808" i="1" s="1"/>
  <c r="DR808" i="1" s="1"/>
  <c r="DO856" i="1"/>
  <c r="DK857" i="1"/>
  <c r="DH858" i="1"/>
  <c r="DI858" i="1" s="1"/>
  <c r="DL857" i="1"/>
  <c r="DM857" i="1" s="1"/>
  <c r="DJ857" i="1"/>
  <c r="DA808" i="1"/>
  <c r="DB809" i="1" s="1"/>
  <c r="CX810" i="1" s="1"/>
  <c r="DC808" i="1"/>
  <c r="CY808" i="1" s="1"/>
  <c r="CZ808" i="1" s="1"/>
  <c r="CT857" i="1"/>
  <c r="CU857" i="1" s="1"/>
  <c r="CS857" i="1"/>
  <c r="CP858" i="1"/>
  <c r="CQ858" i="1" s="1"/>
  <c r="CR857" i="1"/>
  <c r="CW856" i="1"/>
  <c r="CI810" i="1"/>
  <c r="CJ811" i="1" s="1"/>
  <c r="CF812" i="1" s="1"/>
  <c r="CK810" i="1"/>
  <c r="CG810" i="1" s="1"/>
  <c r="CH810" i="1" s="1"/>
  <c r="CE858" i="1"/>
  <c r="CB859" i="1"/>
  <c r="CC859" i="1" s="1"/>
  <c r="CA859" i="1"/>
  <c r="BX860" i="1"/>
  <c r="BY860" i="1" s="1"/>
  <c r="BZ859" i="1"/>
  <c r="BQ808" i="1"/>
  <c r="BR809" i="1" s="1"/>
  <c r="BN810" i="1" s="1"/>
  <c r="BS808" i="1"/>
  <c r="BO808" i="1" s="1"/>
  <c r="BP808" i="1" s="1"/>
  <c r="BJ857" i="1"/>
  <c r="BK857" i="1" s="1"/>
  <c r="BF858" i="1"/>
  <c r="BG858" i="1" s="1"/>
  <c r="BI857" i="1"/>
  <c r="BH857" i="1"/>
  <c r="BM856" i="1"/>
  <c r="AY808" i="1"/>
  <c r="AZ809" i="1" s="1"/>
  <c r="AV810" i="1" s="1"/>
  <c r="BA808" i="1"/>
  <c r="AW808" i="1" s="1"/>
  <c r="AX808" i="1" s="1"/>
  <c r="AU856" i="1"/>
  <c r="AR857" i="1"/>
  <c r="AS857" i="1" s="1"/>
  <c r="AQ857" i="1"/>
  <c r="AN858" i="1"/>
  <c r="AO858" i="1" s="1"/>
  <c r="AP857" i="1"/>
  <c r="AG808" i="1"/>
  <c r="AH809" i="1" s="1"/>
  <c r="AD810" i="1" s="1"/>
  <c r="AI808" i="1"/>
  <c r="AE808" i="1" s="1"/>
  <c r="AF808" i="1" s="1"/>
  <c r="AC856" i="1"/>
  <c r="V858" i="1"/>
  <c r="W858" i="1" s="1"/>
  <c r="Z857" i="1"/>
  <c r="AA857" i="1" s="1"/>
  <c r="Y857" i="1"/>
  <c r="X857" i="1"/>
  <c r="N281" i="1"/>
  <c r="L283" i="1"/>
  <c r="I856" i="1"/>
  <c r="G857" i="1"/>
  <c r="D858" i="1"/>
  <c r="H857" i="1"/>
  <c r="E857" i="1"/>
  <c r="F857" i="1"/>
  <c r="K855" i="1"/>
  <c r="FU810" i="1" l="1"/>
  <c r="FV811" i="1" s="1"/>
  <c r="FR812" i="1" s="1"/>
  <c r="FW810" i="1"/>
  <c r="FS810" i="1" s="1"/>
  <c r="FT810" i="1" s="1"/>
  <c r="ES859" i="1"/>
  <c r="EU859" i="1"/>
  <c r="ET859" i="1"/>
  <c r="ER860" i="1"/>
  <c r="EV859" i="1"/>
  <c r="EW859" i="1" s="1"/>
  <c r="EY859" i="1" s="1"/>
  <c r="FK858" i="1"/>
  <c r="FM858" i="1"/>
  <c r="FL858" i="1"/>
  <c r="FP840" i="1" s="1"/>
  <c r="FJ859" i="1"/>
  <c r="FN858" i="1"/>
  <c r="FO858" i="1" s="1"/>
  <c r="FQ858" i="1" s="1"/>
  <c r="FC812" i="1"/>
  <c r="FD813" i="1" s="1"/>
  <c r="EZ814" i="1" s="1"/>
  <c r="FE812" i="1"/>
  <c r="FA812" i="1" s="1"/>
  <c r="FB812" i="1" s="1"/>
  <c r="EK809" i="1"/>
  <c r="EL810" i="1" s="1"/>
  <c r="EH811" i="1" s="1"/>
  <c r="EM809" i="1"/>
  <c r="EI809" i="1" s="1"/>
  <c r="EJ809" i="1" s="1"/>
  <c r="EG857" i="1"/>
  <c r="ED858" i="1"/>
  <c r="EE858" i="1" s="1"/>
  <c r="EC858" i="1"/>
  <c r="DZ859" i="1"/>
  <c r="EA859" i="1" s="1"/>
  <c r="EB858" i="1"/>
  <c r="EF840" i="1" s="1"/>
  <c r="DS809" i="1"/>
  <c r="DT810" i="1" s="1"/>
  <c r="DP811" i="1" s="1"/>
  <c r="DU809" i="1"/>
  <c r="DQ809" i="1" s="1"/>
  <c r="DR809" i="1" s="1"/>
  <c r="DO857" i="1"/>
  <c r="DH859" i="1"/>
  <c r="DI859" i="1" s="1"/>
  <c r="DL858" i="1"/>
  <c r="DM858" i="1" s="1"/>
  <c r="DK858" i="1"/>
  <c r="DJ858" i="1"/>
  <c r="DN840" i="1" s="1"/>
  <c r="DA809" i="1"/>
  <c r="DB810" i="1" s="1"/>
  <c r="CX811" i="1" s="1"/>
  <c r="DC809" i="1"/>
  <c r="CY809" i="1" s="1"/>
  <c r="CZ809" i="1" s="1"/>
  <c r="CP859" i="1"/>
  <c r="CQ859" i="1" s="1"/>
  <c r="CT858" i="1"/>
  <c r="CU858" i="1" s="1"/>
  <c r="CS858" i="1"/>
  <c r="CR858" i="1"/>
  <c r="CV840" i="1" s="1"/>
  <c r="CW857" i="1"/>
  <c r="CI811" i="1"/>
  <c r="CJ812" i="1" s="1"/>
  <c r="CF813" i="1" s="1"/>
  <c r="CK811" i="1"/>
  <c r="CG811" i="1" s="1"/>
  <c r="CH811" i="1" s="1"/>
  <c r="CE859" i="1"/>
  <c r="BX861" i="1"/>
  <c r="BY861" i="1" s="1"/>
  <c r="CB860" i="1"/>
  <c r="CC860" i="1" s="1"/>
  <c r="CA860" i="1"/>
  <c r="BZ860" i="1"/>
  <c r="BQ809" i="1"/>
  <c r="BR810" i="1" s="1"/>
  <c r="BN811" i="1" s="1"/>
  <c r="BS809" i="1"/>
  <c r="BO809" i="1" s="1"/>
  <c r="BP809" i="1" s="1"/>
  <c r="BI858" i="1"/>
  <c r="BJ858" i="1"/>
  <c r="BK858" i="1" s="1"/>
  <c r="BF859" i="1"/>
  <c r="BG859" i="1" s="1"/>
  <c r="BH858" i="1"/>
  <c r="BL840" i="1" s="1"/>
  <c r="BM857" i="1"/>
  <c r="AY809" i="1"/>
  <c r="AZ810" i="1" s="1"/>
  <c r="AV811" i="1" s="1"/>
  <c r="BA809" i="1"/>
  <c r="AW809" i="1" s="1"/>
  <c r="AX809" i="1" s="1"/>
  <c r="AU857" i="1"/>
  <c r="AR858" i="1"/>
  <c r="AS858" i="1" s="1"/>
  <c r="AQ858" i="1"/>
  <c r="AN859" i="1"/>
  <c r="AO859" i="1" s="1"/>
  <c r="AP858" i="1"/>
  <c r="AT840" i="1" s="1"/>
  <c r="AG809" i="1"/>
  <c r="AH810" i="1" s="1"/>
  <c r="AD811" i="1" s="1"/>
  <c r="AI809" i="1"/>
  <c r="AE809" i="1" s="1"/>
  <c r="AF809" i="1" s="1"/>
  <c r="Y858" i="1"/>
  <c r="V859" i="1"/>
  <c r="W859" i="1" s="1"/>
  <c r="Z858" i="1"/>
  <c r="AA858" i="1" s="1"/>
  <c r="X858" i="1"/>
  <c r="AB840" i="1" s="1"/>
  <c r="AC857" i="1"/>
  <c r="H858" i="1"/>
  <c r="G858" i="1"/>
  <c r="D859" i="1"/>
  <c r="E858" i="1"/>
  <c r="F858" i="1"/>
  <c r="O282" i="1"/>
  <c r="Q282" i="1"/>
  <c r="K856" i="1"/>
  <c r="I857" i="1"/>
  <c r="ES860" i="1" l="1"/>
  <c r="ER861" i="1"/>
  <c r="ET860" i="1"/>
  <c r="EV860" i="1"/>
  <c r="EW860" i="1" s="1"/>
  <c r="EY860" i="1" s="1"/>
  <c r="EU860" i="1"/>
  <c r="FK859" i="1"/>
  <c r="FJ860" i="1"/>
  <c r="FN859" i="1"/>
  <c r="FO859" i="1" s="1"/>
  <c r="FQ859" i="1" s="1"/>
  <c r="FL859" i="1"/>
  <c r="FM859" i="1"/>
  <c r="FU811" i="1"/>
  <c r="FV812" i="1" s="1"/>
  <c r="FR813" i="1" s="1"/>
  <c r="FW811" i="1"/>
  <c r="FS811" i="1" s="1"/>
  <c r="FT811" i="1" s="1"/>
  <c r="FC813" i="1"/>
  <c r="FD814" i="1" s="1"/>
  <c r="EZ815" i="1" s="1"/>
  <c r="FE813" i="1"/>
  <c r="FA813" i="1" s="1"/>
  <c r="FB813" i="1" s="1"/>
  <c r="EK810" i="1"/>
  <c r="EL811" i="1" s="1"/>
  <c r="EH812" i="1" s="1"/>
  <c r="EM810" i="1"/>
  <c r="EI810" i="1" s="1"/>
  <c r="EJ810" i="1" s="1"/>
  <c r="EG858" i="1"/>
  <c r="ED859" i="1"/>
  <c r="EE859" i="1" s="1"/>
  <c r="EC859" i="1"/>
  <c r="DZ860" i="1"/>
  <c r="EA860" i="1" s="1"/>
  <c r="EB859" i="1"/>
  <c r="DS810" i="1"/>
  <c r="DT811" i="1" s="1"/>
  <c r="DP812" i="1" s="1"/>
  <c r="DU810" i="1"/>
  <c r="DQ810" i="1" s="1"/>
  <c r="DR810" i="1" s="1"/>
  <c r="DK859" i="1"/>
  <c r="DH860" i="1"/>
  <c r="DI860" i="1" s="1"/>
  <c r="DL859" i="1"/>
  <c r="DM859" i="1" s="1"/>
  <c r="DJ859" i="1"/>
  <c r="DO858" i="1"/>
  <c r="DA810" i="1"/>
  <c r="DB811" i="1" s="1"/>
  <c r="CX812" i="1" s="1"/>
  <c r="DC810" i="1"/>
  <c r="CY810" i="1" s="1"/>
  <c r="CZ810" i="1" s="1"/>
  <c r="CW858" i="1"/>
  <c r="CP860" i="1"/>
  <c r="CQ860" i="1" s="1"/>
  <c r="CT859" i="1"/>
  <c r="CU859" i="1" s="1"/>
  <c r="CS859" i="1"/>
  <c r="CR859" i="1"/>
  <c r="CI812" i="1"/>
  <c r="CJ813" i="1" s="1"/>
  <c r="CF814" i="1" s="1"/>
  <c r="CK812" i="1"/>
  <c r="CG812" i="1" s="1"/>
  <c r="CH812" i="1" s="1"/>
  <c r="BX862" i="1"/>
  <c r="BY862" i="1" s="1"/>
  <c r="CB861" i="1"/>
  <c r="CC861" i="1" s="1"/>
  <c r="CA861" i="1"/>
  <c r="BZ861" i="1"/>
  <c r="CE860" i="1"/>
  <c r="BQ810" i="1"/>
  <c r="BR811" i="1" s="1"/>
  <c r="BN812" i="1" s="1"/>
  <c r="BS810" i="1"/>
  <c r="BO810" i="1" s="1"/>
  <c r="BP810" i="1" s="1"/>
  <c r="BF860" i="1"/>
  <c r="BG860" i="1" s="1"/>
  <c r="BJ859" i="1"/>
  <c r="BK859" i="1" s="1"/>
  <c r="BI859" i="1"/>
  <c r="BH859" i="1"/>
  <c r="BM858" i="1"/>
  <c r="AY810" i="1"/>
  <c r="AZ811" i="1" s="1"/>
  <c r="AV812" i="1" s="1"/>
  <c r="BA810" i="1"/>
  <c r="AW810" i="1" s="1"/>
  <c r="AX810" i="1" s="1"/>
  <c r="AU858" i="1"/>
  <c r="AN860" i="1"/>
  <c r="AO860" i="1" s="1"/>
  <c r="AQ859" i="1"/>
  <c r="AR859" i="1"/>
  <c r="AS859" i="1" s="1"/>
  <c r="AP859" i="1"/>
  <c r="AG810" i="1"/>
  <c r="AH811" i="1" s="1"/>
  <c r="AD812" i="1" s="1"/>
  <c r="AI810" i="1"/>
  <c r="AE810" i="1" s="1"/>
  <c r="AF810" i="1" s="1"/>
  <c r="V860" i="1"/>
  <c r="W860" i="1" s="1"/>
  <c r="Z859" i="1"/>
  <c r="AA859" i="1" s="1"/>
  <c r="Y859" i="1"/>
  <c r="X859" i="1"/>
  <c r="AC858" i="1"/>
  <c r="M282" i="1"/>
  <c r="P283" i="1"/>
  <c r="E859" i="1"/>
  <c r="D860" i="1"/>
  <c r="H859" i="1"/>
  <c r="G859" i="1"/>
  <c r="F859" i="1"/>
  <c r="K857" i="1"/>
  <c r="I858" i="1"/>
  <c r="J840" i="1"/>
  <c r="FK860" i="1" l="1"/>
  <c r="FJ861" i="1"/>
  <c r="FL860" i="1"/>
  <c r="FN860" i="1"/>
  <c r="FO860" i="1" s="1"/>
  <c r="FQ860" i="1" s="1"/>
  <c r="FM860" i="1"/>
  <c r="FU812" i="1"/>
  <c r="FV813" i="1" s="1"/>
  <c r="FR814" i="1" s="1"/>
  <c r="FW812" i="1"/>
  <c r="FS812" i="1" s="1"/>
  <c r="FT812" i="1" s="1"/>
  <c r="ES861" i="1"/>
  <c r="EU861" i="1"/>
  <c r="ET861" i="1"/>
  <c r="ER862" i="1"/>
  <c r="EV861" i="1"/>
  <c r="EW861" i="1" s="1"/>
  <c r="EY861" i="1" s="1"/>
  <c r="FC814" i="1"/>
  <c r="FD815" i="1" s="1"/>
  <c r="EZ816" i="1" s="1"/>
  <c r="FE814" i="1"/>
  <c r="FA814" i="1" s="1"/>
  <c r="FB814" i="1" s="1"/>
  <c r="EK811" i="1"/>
  <c r="EL812" i="1" s="1"/>
  <c r="EH813" i="1" s="1"/>
  <c r="EM811" i="1"/>
  <c r="EI811" i="1" s="1"/>
  <c r="EJ811" i="1" s="1"/>
  <c r="EG859" i="1"/>
  <c r="ED860" i="1"/>
  <c r="EE860" i="1" s="1"/>
  <c r="EC860" i="1"/>
  <c r="DZ861" i="1"/>
  <c r="EA861" i="1" s="1"/>
  <c r="EB860" i="1"/>
  <c r="DS811" i="1"/>
  <c r="DT812" i="1" s="1"/>
  <c r="DP813" i="1" s="1"/>
  <c r="DU811" i="1"/>
  <c r="DQ811" i="1" s="1"/>
  <c r="DR811" i="1" s="1"/>
  <c r="DO859" i="1"/>
  <c r="DL860" i="1"/>
  <c r="DM860" i="1" s="1"/>
  <c r="DK860" i="1"/>
  <c r="DH861" i="1"/>
  <c r="DI861" i="1" s="1"/>
  <c r="DJ860" i="1"/>
  <c r="DA811" i="1"/>
  <c r="DB812" i="1" s="1"/>
  <c r="CX813" i="1" s="1"/>
  <c r="DC811" i="1"/>
  <c r="CY811" i="1" s="1"/>
  <c r="CZ811" i="1" s="1"/>
  <c r="CW859" i="1"/>
  <c r="CS860" i="1"/>
  <c r="CP861" i="1"/>
  <c r="CQ861" i="1" s="1"/>
  <c r="CT860" i="1"/>
  <c r="CU860" i="1" s="1"/>
  <c r="CR860" i="1"/>
  <c r="CI813" i="1"/>
  <c r="CJ814" i="1" s="1"/>
  <c r="CF815" i="1" s="1"/>
  <c r="CK813" i="1"/>
  <c r="CG813" i="1" s="1"/>
  <c r="CH813" i="1" s="1"/>
  <c r="BX863" i="1"/>
  <c r="BY863" i="1" s="1"/>
  <c r="CB862" i="1"/>
  <c r="CC862" i="1" s="1"/>
  <c r="CA862" i="1"/>
  <c r="BZ862" i="1"/>
  <c r="CD841" i="1" s="1"/>
  <c r="CE861" i="1"/>
  <c r="BQ811" i="1"/>
  <c r="BR812" i="1" s="1"/>
  <c r="BN813" i="1" s="1"/>
  <c r="BS811" i="1"/>
  <c r="BO811" i="1" s="1"/>
  <c r="BP811" i="1" s="1"/>
  <c r="BM859" i="1"/>
  <c r="BF861" i="1"/>
  <c r="BG861" i="1" s="1"/>
  <c r="BI860" i="1"/>
  <c r="BJ860" i="1"/>
  <c r="BK860" i="1" s="1"/>
  <c r="BH860" i="1"/>
  <c r="AY811" i="1"/>
  <c r="AZ812" i="1" s="1"/>
  <c r="AV813" i="1" s="1"/>
  <c r="BA811" i="1"/>
  <c r="AW811" i="1" s="1"/>
  <c r="AX811" i="1" s="1"/>
  <c r="AR860" i="1"/>
  <c r="AS860" i="1" s="1"/>
  <c r="AQ860" i="1"/>
  <c r="AN861" i="1"/>
  <c r="AO861" i="1" s="1"/>
  <c r="AP860" i="1"/>
  <c r="AU859" i="1"/>
  <c r="AG811" i="1"/>
  <c r="AH812" i="1" s="1"/>
  <c r="AD813" i="1" s="1"/>
  <c r="AI811" i="1"/>
  <c r="AE811" i="1" s="1"/>
  <c r="AF811" i="1" s="1"/>
  <c r="V861" i="1"/>
  <c r="W861" i="1" s="1"/>
  <c r="Z860" i="1"/>
  <c r="AA860" i="1" s="1"/>
  <c r="Y860" i="1"/>
  <c r="X860" i="1"/>
  <c r="AC859" i="1"/>
  <c r="N282" i="1"/>
  <c r="I859" i="1"/>
  <c r="H860" i="1"/>
  <c r="E860" i="1"/>
  <c r="G860" i="1"/>
  <c r="D861" i="1"/>
  <c r="F860" i="1"/>
  <c r="K858" i="1"/>
  <c r="L284" i="1"/>
  <c r="FU813" i="1" l="1"/>
  <c r="FV814" i="1" s="1"/>
  <c r="FR815" i="1" s="1"/>
  <c r="FW813" i="1"/>
  <c r="FS813" i="1" s="1"/>
  <c r="FT813" i="1" s="1"/>
  <c r="ES862" i="1"/>
  <c r="EU862" i="1"/>
  <c r="ET862" i="1"/>
  <c r="EX841" i="1" s="1"/>
  <c r="ER863" i="1"/>
  <c r="EV862" i="1"/>
  <c r="EW862" i="1" s="1"/>
  <c r="EY862" i="1" s="1"/>
  <c r="FK861" i="1"/>
  <c r="FJ862" i="1"/>
  <c r="FM861" i="1"/>
  <c r="FL861" i="1"/>
  <c r="FN861" i="1"/>
  <c r="FO861" i="1" s="1"/>
  <c r="FQ861" i="1" s="1"/>
  <c r="FC815" i="1"/>
  <c r="FD816" i="1" s="1"/>
  <c r="EZ817" i="1" s="1"/>
  <c r="FE815" i="1"/>
  <c r="FA815" i="1" s="1"/>
  <c r="FB815" i="1" s="1"/>
  <c r="EK812" i="1"/>
  <c r="EL813" i="1" s="1"/>
  <c r="EH814" i="1" s="1"/>
  <c r="EM812" i="1"/>
  <c r="EI812" i="1" s="1"/>
  <c r="EJ812" i="1" s="1"/>
  <c r="EG860" i="1"/>
  <c r="ED861" i="1"/>
  <c r="EE861" i="1" s="1"/>
  <c r="EC861" i="1"/>
  <c r="DZ862" i="1"/>
  <c r="EA862" i="1" s="1"/>
  <c r="EB861" i="1"/>
  <c r="DS812" i="1"/>
  <c r="DT813" i="1" s="1"/>
  <c r="DP814" i="1" s="1"/>
  <c r="DU812" i="1"/>
  <c r="DQ812" i="1" s="1"/>
  <c r="DR812" i="1" s="1"/>
  <c r="DO860" i="1"/>
  <c r="DL861" i="1"/>
  <c r="DM861" i="1" s="1"/>
  <c r="DK861" i="1"/>
  <c r="DH862" i="1"/>
  <c r="DI862" i="1" s="1"/>
  <c r="DJ861" i="1"/>
  <c r="DA812" i="1"/>
  <c r="DB813" i="1" s="1"/>
  <c r="CX814" i="1" s="1"/>
  <c r="DC812" i="1"/>
  <c r="CY812" i="1" s="1"/>
  <c r="CZ812" i="1" s="1"/>
  <c r="CP862" i="1"/>
  <c r="CQ862" i="1" s="1"/>
  <c r="CT861" i="1"/>
  <c r="CU861" i="1" s="1"/>
  <c r="CS861" i="1"/>
  <c r="CR861" i="1"/>
  <c r="CW860" i="1"/>
  <c r="CI814" i="1"/>
  <c r="CJ815" i="1" s="1"/>
  <c r="CF816" i="1" s="1"/>
  <c r="CK814" i="1"/>
  <c r="CG814" i="1" s="1"/>
  <c r="CH814" i="1" s="1"/>
  <c r="CE862" i="1"/>
  <c r="BX864" i="1"/>
  <c r="BY864" i="1" s="1"/>
  <c r="CB863" i="1"/>
  <c r="CC863" i="1" s="1"/>
  <c r="CA863" i="1"/>
  <c r="BZ863" i="1"/>
  <c r="BQ812" i="1"/>
  <c r="BR813" i="1" s="1"/>
  <c r="BN814" i="1" s="1"/>
  <c r="BS812" i="1"/>
  <c r="BO812" i="1" s="1"/>
  <c r="BP812" i="1" s="1"/>
  <c r="BJ861" i="1"/>
  <c r="BK861" i="1" s="1"/>
  <c r="BI861" i="1"/>
  <c r="BF862" i="1"/>
  <c r="BG862" i="1" s="1"/>
  <c r="BH861" i="1"/>
  <c r="BM860" i="1"/>
  <c r="AY812" i="1"/>
  <c r="AZ813" i="1" s="1"/>
  <c r="AV814" i="1" s="1"/>
  <c r="BA812" i="1"/>
  <c r="AW812" i="1" s="1"/>
  <c r="AX812" i="1" s="1"/>
  <c r="AU860" i="1"/>
  <c r="AN862" i="1"/>
  <c r="AO862" i="1" s="1"/>
  <c r="AR861" i="1"/>
  <c r="AS861" i="1" s="1"/>
  <c r="AQ861" i="1"/>
  <c r="AP861" i="1"/>
  <c r="AG812" i="1"/>
  <c r="AH813" i="1" s="1"/>
  <c r="AD814" i="1" s="1"/>
  <c r="AI812" i="1"/>
  <c r="AE812" i="1" s="1"/>
  <c r="AF812" i="1" s="1"/>
  <c r="AC860" i="1"/>
  <c r="Y861" i="1"/>
  <c r="V862" i="1"/>
  <c r="W862" i="1" s="1"/>
  <c r="Z861" i="1"/>
  <c r="AA861" i="1" s="1"/>
  <c r="X861" i="1"/>
  <c r="D862" i="1"/>
  <c r="H861" i="1"/>
  <c r="G861" i="1"/>
  <c r="E861" i="1"/>
  <c r="F861" i="1"/>
  <c r="O283" i="1"/>
  <c r="Q283" i="1"/>
  <c r="I860" i="1"/>
  <c r="K859" i="1"/>
  <c r="ES863" i="1" l="1"/>
  <c r="EV863" i="1"/>
  <c r="EW863" i="1" s="1"/>
  <c r="EY863" i="1" s="1"/>
  <c r="ET863" i="1"/>
  <c r="EU863" i="1"/>
  <c r="ER864" i="1"/>
  <c r="FK862" i="1"/>
  <c r="FM862" i="1"/>
  <c r="FJ863" i="1"/>
  <c r="FL862" i="1"/>
  <c r="FP841" i="1" s="1"/>
  <c r="FN862" i="1"/>
  <c r="FO862" i="1" s="1"/>
  <c r="FQ862" i="1" s="1"/>
  <c r="FU814" i="1"/>
  <c r="FV815" i="1" s="1"/>
  <c r="FR816" i="1" s="1"/>
  <c r="FW814" i="1"/>
  <c r="FS814" i="1" s="1"/>
  <c r="FT814" i="1" s="1"/>
  <c r="FC816" i="1"/>
  <c r="FD817" i="1" s="1"/>
  <c r="EZ818" i="1" s="1"/>
  <c r="FE816" i="1"/>
  <c r="FA816" i="1" s="1"/>
  <c r="FB816" i="1" s="1"/>
  <c r="EK813" i="1"/>
  <c r="EL814" i="1" s="1"/>
  <c r="EH815" i="1" s="1"/>
  <c r="EM813" i="1"/>
  <c r="EI813" i="1" s="1"/>
  <c r="EJ813" i="1" s="1"/>
  <c r="EG861" i="1"/>
  <c r="DZ863" i="1"/>
  <c r="EA863" i="1" s="1"/>
  <c r="ED862" i="1"/>
  <c r="EE862" i="1" s="1"/>
  <c r="EC862" i="1"/>
  <c r="EB862" i="1"/>
  <c r="EF841" i="1" s="1"/>
  <c r="DS813" i="1"/>
  <c r="DT814" i="1" s="1"/>
  <c r="DP815" i="1" s="1"/>
  <c r="DU813" i="1"/>
  <c r="DQ813" i="1" s="1"/>
  <c r="DR813" i="1" s="1"/>
  <c r="DO861" i="1"/>
  <c r="DL862" i="1"/>
  <c r="DM862" i="1" s="1"/>
  <c r="DK862" i="1"/>
  <c r="DH863" i="1"/>
  <c r="DI863" i="1" s="1"/>
  <c r="DJ862" i="1"/>
  <c r="DN841" i="1" s="1"/>
  <c r="DA813" i="1"/>
  <c r="DB814" i="1" s="1"/>
  <c r="CX815" i="1" s="1"/>
  <c r="DC813" i="1"/>
  <c r="CY813" i="1" s="1"/>
  <c r="CZ813" i="1" s="1"/>
  <c r="CW861" i="1"/>
  <c r="CV841" i="1"/>
  <c r="CT862" i="1"/>
  <c r="CU862" i="1" s="1"/>
  <c r="CS862" i="1"/>
  <c r="CP863" i="1"/>
  <c r="CQ863" i="1" s="1"/>
  <c r="CR862" i="1"/>
  <c r="CI815" i="1"/>
  <c r="CJ816" i="1" s="1"/>
  <c r="CF817" i="1" s="1"/>
  <c r="CK815" i="1"/>
  <c r="CG815" i="1" s="1"/>
  <c r="CH815" i="1" s="1"/>
  <c r="CA864" i="1"/>
  <c r="BX865" i="1"/>
  <c r="BY865" i="1" s="1"/>
  <c r="CB864" i="1"/>
  <c r="CC864" i="1" s="1"/>
  <c r="BZ864" i="1"/>
  <c r="CE863" i="1"/>
  <c r="BQ813" i="1"/>
  <c r="BR814" i="1" s="1"/>
  <c r="BN815" i="1" s="1"/>
  <c r="BS813" i="1"/>
  <c r="BO813" i="1" s="1"/>
  <c r="BP813" i="1" s="1"/>
  <c r="BM861" i="1"/>
  <c r="BJ862" i="1"/>
  <c r="BK862" i="1" s="1"/>
  <c r="BF863" i="1"/>
  <c r="BG863" i="1" s="1"/>
  <c r="BI862" i="1"/>
  <c r="BH862" i="1"/>
  <c r="BL841" i="1" s="1"/>
  <c r="AY813" i="1"/>
  <c r="AZ814" i="1" s="1"/>
  <c r="AV815" i="1" s="1"/>
  <c r="BA813" i="1"/>
  <c r="AW813" i="1" s="1"/>
  <c r="AX813" i="1" s="1"/>
  <c r="AU861" i="1"/>
  <c r="AQ862" i="1"/>
  <c r="AN863" i="1"/>
  <c r="AO863" i="1" s="1"/>
  <c r="AR862" i="1"/>
  <c r="AS862" i="1" s="1"/>
  <c r="AP862" i="1"/>
  <c r="AT841" i="1" s="1"/>
  <c r="AG813" i="1"/>
  <c r="AH814" i="1" s="1"/>
  <c r="AD815" i="1" s="1"/>
  <c r="AI813" i="1"/>
  <c r="AE813" i="1" s="1"/>
  <c r="AF813" i="1" s="1"/>
  <c r="AC861" i="1"/>
  <c r="V863" i="1"/>
  <c r="W863" i="1" s="1"/>
  <c r="Z862" i="1"/>
  <c r="AA862" i="1" s="1"/>
  <c r="Y862" i="1"/>
  <c r="X862" i="1"/>
  <c r="AB841" i="1" s="1"/>
  <c r="P284" i="1"/>
  <c r="I861" i="1"/>
  <c r="K860" i="1"/>
  <c r="G862" i="1"/>
  <c r="E862" i="1"/>
  <c r="D863" i="1"/>
  <c r="H862" i="1"/>
  <c r="F862" i="1"/>
  <c r="M283" i="1"/>
  <c r="FK863" i="1" l="1"/>
  <c r="FM863" i="1"/>
  <c r="FL863" i="1"/>
  <c r="FJ864" i="1"/>
  <c r="FN863" i="1"/>
  <c r="FO863" i="1" s="1"/>
  <c r="FQ863" i="1" s="1"/>
  <c r="ES864" i="1"/>
  <c r="EU864" i="1"/>
  <c r="ET864" i="1"/>
  <c r="ER865" i="1"/>
  <c r="EV864" i="1"/>
  <c r="EW864" i="1" s="1"/>
  <c r="EY864" i="1" s="1"/>
  <c r="FU815" i="1"/>
  <c r="FV816" i="1" s="1"/>
  <c r="FR817" i="1" s="1"/>
  <c r="FW815" i="1"/>
  <c r="FS815" i="1" s="1"/>
  <c r="FT815" i="1" s="1"/>
  <c r="FC817" i="1"/>
  <c r="FD818" i="1" s="1"/>
  <c r="EZ819" i="1" s="1"/>
  <c r="FE817" i="1"/>
  <c r="FA817" i="1" s="1"/>
  <c r="FB817" i="1" s="1"/>
  <c r="EK814" i="1"/>
  <c r="EL815" i="1" s="1"/>
  <c r="EH816" i="1" s="1"/>
  <c r="EM814" i="1"/>
  <c r="EI814" i="1" s="1"/>
  <c r="EJ814" i="1" s="1"/>
  <c r="EG862" i="1"/>
  <c r="DZ864" i="1"/>
  <c r="EA864" i="1" s="1"/>
  <c r="ED863" i="1"/>
  <c r="EE863" i="1" s="1"/>
  <c r="EC863" i="1"/>
  <c r="EB863" i="1"/>
  <c r="DS814" i="1"/>
  <c r="DT815" i="1" s="1"/>
  <c r="DP816" i="1" s="1"/>
  <c r="DU814" i="1"/>
  <c r="DQ814" i="1" s="1"/>
  <c r="DR814" i="1" s="1"/>
  <c r="DO862" i="1"/>
  <c r="DL863" i="1"/>
  <c r="DM863" i="1" s="1"/>
  <c r="DK863" i="1"/>
  <c r="DH864" i="1"/>
  <c r="DI864" i="1" s="1"/>
  <c r="DJ863" i="1"/>
  <c r="DA814" i="1"/>
  <c r="DB815" i="1" s="1"/>
  <c r="CX816" i="1" s="1"/>
  <c r="DC814" i="1"/>
  <c r="CY814" i="1" s="1"/>
  <c r="CZ814" i="1" s="1"/>
  <c r="CT863" i="1"/>
  <c r="CU863" i="1" s="1"/>
  <c r="CS863" i="1"/>
  <c r="CP864" i="1"/>
  <c r="CQ864" i="1" s="1"/>
  <c r="CR863" i="1"/>
  <c r="CW862" i="1"/>
  <c r="CI816" i="1"/>
  <c r="CJ817" i="1" s="1"/>
  <c r="CF818" i="1" s="1"/>
  <c r="CK816" i="1"/>
  <c r="CG816" i="1" s="1"/>
  <c r="CH816" i="1" s="1"/>
  <c r="BX866" i="1"/>
  <c r="BY866" i="1" s="1"/>
  <c r="CB865" i="1"/>
  <c r="CC865" i="1" s="1"/>
  <c r="CA865" i="1"/>
  <c r="BZ865" i="1"/>
  <c r="CE864" i="1"/>
  <c r="BQ814" i="1"/>
  <c r="BR815" i="1" s="1"/>
  <c r="BN816" i="1" s="1"/>
  <c r="BS814" i="1"/>
  <c r="BO814" i="1" s="1"/>
  <c r="BP814" i="1" s="1"/>
  <c r="BJ863" i="1"/>
  <c r="BK863" i="1" s="1"/>
  <c r="BF864" i="1"/>
  <c r="BG864" i="1" s="1"/>
  <c r="BI863" i="1"/>
  <c r="BH863" i="1"/>
  <c r="BM862" i="1"/>
  <c r="AY814" i="1"/>
  <c r="AZ815" i="1" s="1"/>
  <c r="AV816" i="1" s="1"/>
  <c r="BA814" i="1"/>
  <c r="AW814" i="1" s="1"/>
  <c r="AX814" i="1" s="1"/>
  <c r="AU862" i="1"/>
  <c r="AQ863" i="1"/>
  <c r="AR863" i="1"/>
  <c r="AS863" i="1" s="1"/>
  <c r="AN864" i="1"/>
  <c r="AO864" i="1" s="1"/>
  <c r="AP863" i="1"/>
  <c r="AG814" i="1"/>
  <c r="AH815" i="1" s="1"/>
  <c r="AD816" i="1" s="1"/>
  <c r="AI814" i="1"/>
  <c r="AE814" i="1" s="1"/>
  <c r="AF814" i="1" s="1"/>
  <c r="V864" i="1"/>
  <c r="W864" i="1" s="1"/>
  <c r="Y863" i="1"/>
  <c r="Z863" i="1"/>
  <c r="AA863" i="1" s="1"/>
  <c r="X863" i="1"/>
  <c r="AC862" i="1"/>
  <c r="J841" i="1"/>
  <c r="K861" i="1"/>
  <c r="I862" i="1"/>
  <c r="N283" i="1"/>
  <c r="D864" i="1"/>
  <c r="H863" i="1"/>
  <c r="E863" i="1"/>
  <c r="G863" i="1"/>
  <c r="F863" i="1"/>
  <c r="L285" i="1"/>
  <c r="FU816" i="1" l="1"/>
  <c r="FV817" i="1" s="1"/>
  <c r="FR818" i="1" s="1"/>
  <c r="FW816" i="1"/>
  <c r="FS816" i="1" s="1"/>
  <c r="FT816" i="1" s="1"/>
  <c r="FK864" i="1"/>
  <c r="FM864" i="1"/>
  <c r="FJ865" i="1"/>
  <c r="FL864" i="1"/>
  <c r="FN864" i="1"/>
  <c r="FO864" i="1" s="1"/>
  <c r="FQ864" i="1" s="1"/>
  <c r="ES865" i="1"/>
  <c r="ER866" i="1"/>
  <c r="ET865" i="1"/>
  <c r="EV865" i="1"/>
  <c r="EW865" i="1" s="1"/>
  <c r="EY865" i="1" s="1"/>
  <c r="EU865" i="1"/>
  <c r="FC818" i="1"/>
  <c r="FE818" i="1"/>
  <c r="FA818" i="1" s="1"/>
  <c r="FB818" i="1" s="1"/>
  <c r="EK815" i="1"/>
  <c r="EL816" i="1" s="1"/>
  <c r="EH817" i="1" s="1"/>
  <c r="EM815" i="1"/>
  <c r="EI815" i="1" s="1"/>
  <c r="EJ815" i="1" s="1"/>
  <c r="EC864" i="1"/>
  <c r="ED864" i="1"/>
  <c r="EE864" i="1" s="1"/>
  <c r="DZ865" i="1"/>
  <c r="EA865" i="1" s="1"/>
  <c r="EB864" i="1"/>
  <c r="EG863" i="1"/>
  <c r="DS815" i="1"/>
  <c r="DT816" i="1" s="1"/>
  <c r="DP817" i="1" s="1"/>
  <c r="DU815" i="1"/>
  <c r="DQ815" i="1" s="1"/>
  <c r="DR815" i="1" s="1"/>
  <c r="DO863" i="1"/>
  <c r="DH865" i="1"/>
  <c r="DI865" i="1" s="1"/>
  <c r="DL864" i="1"/>
  <c r="DM864" i="1" s="1"/>
  <c r="DK864" i="1"/>
  <c r="DJ864" i="1"/>
  <c r="DA815" i="1"/>
  <c r="DB816" i="1" s="1"/>
  <c r="CX817" i="1" s="1"/>
  <c r="DC815" i="1"/>
  <c r="CY815" i="1" s="1"/>
  <c r="CZ815" i="1" s="1"/>
  <c r="CW863" i="1"/>
  <c r="CP865" i="1"/>
  <c r="CQ865" i="1" s="1"/>
  <c r="CT864" i="1"/>
  <c r="CU864" i="1" s="1"/>
  <c r="CS864" i="1"/>
  <c r="CR864" i="1"/>
  <c r="CI817" i="1"/>
  <c r="CJ818" i="1" s="1"/>
  <c r="CF819" i="1" s="1"/>
  <c r="CK817" i="1"/>
  <c r="CG817" i="1" s="1"/>
  <c r="CH817" i="1" s="1"/>
  <c r="CB866" i="1"/>
  <c r="CC866" i="1" s="1"/>
  <c r="BX867" i="1"/>
  <c r="BY867" i="1" s="1"/>
  <c r="CA866" i="1"/>
  <c r="BZ866" i="1"/>
  <c r="CD842" i="1" s="1"/>
  <c r="CE865" i="1"/>
  <c r="BQ815" i="1"/>
  <c r="BR816" i="1" s="1"/>
  <c r="BN817" i="1" s="1"/>
  <c r="BS815" i="1"/>
  <c r="BO815" i="1" s="1"/>
  <c r="BP815" i="1" s="1"/>
  <c r="BF865" i="1"/>
  <c r="BG865" i="1" s="1"/>
  <c r="BJ864" i="1"/>
  <c r="BK864" i="1" s="1"/>
  <c r="BI864" i="1"/>
  <c r="BH864" i="1"/>
  <c r="BM863" i="1"/>
  <c r="AY815" i="1"/>
  <c r="AZ816" i="1" s="1"/>
  <c r="AV817" i="1" s="1"/>
  <c r="BA815" i="1"/>
  <c r="AW815" i="1" s="1"/>
  <c r="AX815" i="1" s="1"/>
  <c r="AN865" i="1"/>
  <c r="AO865" i="1" s="1"/>
  <c r="AR864" i="1"/>
  <c r="AS864" i="1" s="1"/>
  <c r="AQ864" i="1"/>
  <c r="AP864" i="1"/>
  <c r="AU863" i="1"/>
  <c r="AG815" i="1"/>
  <c r="AH816" i="1" s="1"/>
  <c r="AD817" i="1" s="1"/>
  <c r="AI815" i="1"/>
  <c r="AE815" i="1" s="1"/>
  <c r="AF815" i="1" s="1"/>
  <c r="Z864" i="1"/>
  <c r="AA864" i="1" s="1"/>
  <c r="Y864" i="1"/>
  <c r="V865" i="1"/>
  <c r="W865" i="1" s="1"/>
  <c r="X864" i="1"/>
  <c r="AC863" i="1"/>
  <c r="I863" i="1"/>
  <c r="D865" i="1"/>
  <c r="H864" i="1"/>
  <c r="G864" i="1"/>
  <c r="E864" i="1"/>
  <c r="F864" i="1"/>
  <c r="O284" i="1"/>
  <c r="Q284" i="1"/>
  <c r="K862" i="1"/>
  <c r="FK865" i="1" l="1"/>
  <c r="FN865" i="1"/>
  <c r="FO865" i="1" s="1"/>
  <c r="FQ865" i="1" s="1"/>
  <c r="FL865" i="1"/>
  <c r="FJ866" i="1"/>
  <c r="FM865" i="1"/>
  <c r="FU817" i="1"/>
  <c r="FV818" i="1" s="1"/>
  <c r="FR819" i="1" s="1"/>
  <c r="FW817" i="1"/>
  <c r="FS817" i="1" s="1"/>
  <c r="FT817" i="1" s="1"/>
  <c r="ES866" i="1"/>
  <c r="ER867" i="1"/>
  <c r="ET866" i="1"/>
  <c r="EX842" i="1" s="1"/>
  <c r="EV866" i="1"/>
  <c r="EW866" i="1" s="1"/>
  <c r="EY866" i="1" s="1"/>
  <c r="EU866" i="1"/>
  <c r="FC819" i="1"/>
  <c r="FD819" i="1"/>
  <c r="EZ820" i="1" s="1"/>
  <c r="FE819" i="1"/>
  <c r="FA819" i="1" s="1"/>
  <c r="FB819" i="1" s="1"/>
  <c r="EK816" i="1"/>
  <c r="EL817" i="1" s="1"/>
  <c r="EH818" i="1" s="1"/>
  <c r="EM816" i="1"/>
  <c r="EI816" i="1" s="1"/>
  <c r="EJ816" i="1" s="1"/>
  <c r="EG864" i="1"/>
  <c r="DZ866" i="1"/>
  <c r="EA866" i="1" s="1"/>
  <c r="EC865" i="1"/>
  <c r="ED865" i="1"/>
  <c r="EE865" i="1" s="1"/>
  <c r="EB865" i="1"/>
  <c r="DS816" i="1"/>
  <c r="DT817" i="1" s="1"/>
  <c r="DP818" i="1" s="1"/>
  <c r="DU816" i="1"/>
  <c r="DQ816" i="1" s="1"/>
  <c r="DR816" i="1" s="1"/>
  <c r="DH866" i="1"/>
  <c r="DI866" i="1" s="1"/>
  <c r="DK865" i="1"/>
  <c r="DL865" i="1"/>
  <c r="DM865" i="1" s="1"/>
  <c r="DJ865" i="1"/>
  <c r="DO864" i="1"/>
  <c r="DA816" i="1"/>
  <c r="DB817" i="1" s="1"/>
  <c r="CX818" i="1" s="1"/>
  <c r="DC816" i="1"/>
  <c r="CY816" i="1" s="1"/>
  <c r="CZ816" i="1" s="1"/>
  <c r="CW864" i="1"/>
  <c r="CP866" i="1"/>
  <c r="CQ866" i="1" s="1"/>
  <c r="CT865" i="1"/>
  <c r="CU865" i="1" s="1"/>
  <c r="CS865" i="1"/>
  <c r="CR865" i="1"/>
  <c r="CI818" i="1"/>
  <c r="CK818" i="1"/>
  <c r="CG818" i="1" s="1"/>
  <c r="CH818" i="1" s="1"/>
  <c r="BX868" i="1"/>
  <c r="BY868" i="1" s="1"/>
  <c r="CB867" i="1"/>
  <c r="CC867" i="1" s="1"/>
  <c r="CA867" i="1"/>
  <c r="BZ867" i="1"/>
  <c r="CE866" i="1"/>
  <c r="BQ816" i="1"/>
  <c r="BR817" i="1" s="1"/>
  <c r="BN818" i="1" s="1"/>
  <c r="BS816" i="1"/>
  <c r="BO816" i="1" s="1"/>
  <c r="BP816" i="1" s="1"/>
  <c r="BJ865" i="1"/>
  <c r="BK865" i="1" s="1"/>
  <c r="BF866" i="1"/>
  <c r="BG866" i="1" s="1"/>
  <c r="BI865" i="1"/>
  <c r="BH865" i="1"/>
  <c r="BM864" i="1"/>
  <c r="AY816" i="1"/>
  <c r="AZ817" i="1" s="1"/>
  <c r="AV818" i="1" s="1"/>
  <c r="BA816" i="1"/>
  <c r="AW816" i="1" s="1"/>
  <c r="AX816" i="1" s="1"/>
  <c r="AU864" i="1"/>
  <c r="AN866" i="1"/>
  <c r="AO866" i="1" s="1"/>
  <c r="AR865" i="1"/>
  <c r="AS865" i="1" s="1"/>
  <c r="AQ865" i="1"/>
  <c r="AP865" i="1"/>
  <c r="AG816" i="1"/>
  <c r="AH817" i="1" s="1"/>
  <c r="AD818" i="1" s="1"/>
  <c r="AI816" i="1"/>
  <c r="AE816" i="1" s="1"/>
  <c r="AF816" i="1" s="1"/>
  <c r="AC864" i="1"/>
  <c r="V866" i="1"/>
  <c r="W866" i="1" s="1"/>
  <c r="Z865" i="1"/>
  <c r="AA865" i="1" s="1"/>
  <c r="Y865" i="1"/>
  <c r="X865" i="1"/>
  <c r="P285" i="1"/>
  <c r="M284" i="1"/>
  <c r="I864" i="1"/>
  <c r="G865" i="1"/>
  <c r="D866" i="1"/>
  <c r="H865" i="1"/>
  <c r="E865" i="1"/>
  <c r="F865" i="1"/>
  <c r="K863" i="1"/>
  <c r="FU818" i="1" l="1"/>
  <c r="FW818" i="1"/>
  <c r="FS818" i="1" s="1"/>
  <c r="FT818" i="1" s="1"/>
  <c r="FU819" i="1" s="1"/>
  <c r="FV820" i="1" s="1"/>
  <c r="FR821" i="1" s="1"/>
  <c r="FK866" i="1"/>
  <c r="FM866" i="1"/>
  <c r="FL866" i="1"/>
  <c r="FP842" i="1" s="1"/>
  <c r="FJ867" i="1"/>
  <c r="FN866" i="1"/>
  <c r="FO866" i="1" s="1"/>
  <c r="FQ866" i="1" s="1"/>
  <c r="ES867" i="1"/>
  <c r="ET867" i="1"/>
  <c r="ER868" i="1"/>
  <c r="EV867" i="1"/>
  <c r="EW867" i="1" s="1"/>
  <c r="EY867" i="1" s="1"/>
  <c r="EU867" i="1"/>
  <c r="FC820" i="1"/>
  <c r="FD820" i="1"/>
  <c r="EZ821" i="1" s="1"/>
  <c r="FE820" i="1"/>
  <c r="FA820" i="1" s="1"/>
  <c r="FB820" i="1" s="1"/>
  <c r="EK817" i="1"/>
  <c r="EL818" i="1" s="1"/>
  <c r="EH819" i="1" s="1"/>
  <c r="EM817" i="1"/>
  <c r="EI817" i="1" s="1"/>
  <c r="EJ817" i="1" s="1"/>
  <c r="DZ867" i="1"/>
  <c r="EA867" i="1" s="1"/>
  <c r="ED866" i="1"/>
  <c r="EE866" i="1" s="1"/>
  <c r="EC866" i="1"/>
  <c r="EB866" i="1"/>
  <c r="EF842" i="1" s="1"/>
  <c r="EG865" i="1"/>
  <c r="DS817" i="1"/>
  <c r="DT818" i="1" s="1"/>
  <c r="DP819" i="1" s="1"/>
  <c r="DU817" i="1"/>
  <c r="DQ817" i="1" s="1"/>
  <c r="DR817" i="1" s="1"/>
  <c r="DK866" i="1"/>
  <c r="DL866" i="1"/>
  <c r="DM866" i="1" s="1"/>
  <c r="DH867" i="1"/>
  <c r="DI867" i="1" s="1"/>
  <c r="DJ866" i="1"/>
  <c r="DN842" i="1" s="1"/>
  <c r="DO865" i="1"/>
  <c r="DA817" i="1"/>
  <c r="DB818" i="1" s="1"/>
  <c r="CX819" i="1" s="1"/>
  <c r="DC817" i="1"/>
  <c r="CY817" i="1" s="1"/>
  <c r="CZ817" i="1" s="1"/>
  <c r="CW865" i="1"/>
  <c r="CP867" i="1"/>
  <c r="CQ867" i="1" s="1"/>
  <c r="CT866" i="1"/>
  <c r="CU866" i="1" s="1"/>
  <c r="CS866" i="1"/>
  <c r="CR866" i="1"/>
  <c r="CV842" i="1" s="1"/>
  <c r="CI819" i="1"/>
  <c r="BX869" i="1"/>
  <c r="BY869" i="1" s="1"/>
  <c r="CB868" i="1"/>
  <c r="CC868" i="1" s="1"/>
  <c r="CA868" i="1"/>
  <c r="BZ868" i="1"/>
  <c r="CE867" i="1"/>
  <c r="CJ819" i="1"/>
  <c r="CF820" i="1" s="1"/>
  <c r="CK819" i="1"/>
  <c r="CG819" i="1" s="1"/>
  <c r="CH819" i="1" s="1"/>
  <c r="BQ817" i="1"/>
  <c r="BR818" i="1" s="1"/>
  <c r="BN819" i="1" s="1"/>
  <c r="BS817" i="1"/>
  <c r="BO817" i="1" s="1"/>
  <c r="BP817" i="1" s="1"/>
  <c r="BM865" i="1"/>
  <c r="BI866" i="1"/>
  <c r="BJ866" i="1"/>
  <c r="BK866" i="1" s="1"/>
  <c r="BF867" i="1"/>
  <c r="BG867" i="1" s="1"/>
  <c r="BH866" i="1"/>
  <c r="BL842" i="1" s="1"/>
  <c r="AY817" i="1"/>
  <c r="AZ818" i="1" s="1"/>
  <c r="AV819" i="1" s="1"/>
  <c r="BA817" i="1"/>
  <c r="AW817" i="1" s="1"/>
  <c r="AX817" i="1" s="1"/>
  <c r="AR866" i="1"/>
  <c r="AS866" i="1" s="1"/>
  <c r="AQ866" i="1"/>
  <c r="AN867" i="1"/>
  <c r="AO867" i="1" s="1"/>
  <c r="AP866" i="1"/>
  <c r="AT842" i="1" s="1"/>
  <c r="AU865" i="1"/>
  <c r="AG817" i="1"/>
  <c r="AH818" i="1" s="1"/>
  <c r="AD819" i="1" s="1"/>
  <c r="AI817" i="1"/>
  <c r="AE817" i="1" s="1"/>
  <c r="AF817" i="1" s="1"/>
  <c r="V867" i="1"/>
  <c r="W867" i="1" s="1"/>
  <c r="Z866" i="1"/>
  <c r="AA866" i="1" s="1"/>
  <c r="Y866" i="1"/>
  <c r="X866" i="1"/>
  <c r="AB842" i="1" s="1"/>
  <c r="AC865" i="1"/>
  <c r="I865" i="1"/>
  <c r="D867" i="1"/>
  <c r="H866" i="1"/>
  <c r="G866" i="1"/>
  <c r="E866" i="1"/>
  <c r="F866" i="1"/>
  <c r="N284" i="1"/>
  <c r="L286" i="1"/>
  <c r="K864" i="1"/>
  <c r="FK867" i="1" l="1"/>
  <c r="FJ868" i="1"/>
  <c r="FL867" i="1"/>
  <c r="FM867" i="1"/>
  <c r="FN867" i="1"/>
  <c r="FO867" i="1" s="1"/>
  <c r="FQ867" i="1" s="1"/>
  <c r="ES868" i="1"/>
  <c r="EU868" i="1"/>
  <c r="ET868" i="1"/>
  <c r="ER869" i="1"/>
  <c r="EV868" i="1"/>
  <c r="EW868" i="1" s="1"/>
  <c r="EY868" i="1" s="1"/>
  <c r="FV819" i="1"/>
  <c r="FR820" i="1" s="1"/>
  <c r="FW819" i="1"/>
  <c r="FS819" i="1" s="1"/>
  <c r="FT819" i="1" s="1"/>
  <c r="FU820" i="1" s="1"/>
  <c r="FC821" i="1"/>
  <c r="FD821" i="1"/>
  <c r="EZ822" i="1" s="1"/>
  <c r="FE821" i="1"/>
  <c r="FA821" i="1" s="1"/>
  <c r="FB821" i="1" s="1"/>
  <c r="EK818" i="1"/>
  <c r="EM818" i="1"/>
  <c r="EI818" i="1" s="1"/>
  <c r="EJ818" i="1" s="1"/>
  <c r="EG866" i="1"/>
  <c r="ED867" i="1"/>
  <c r="EE867" i="1" s="1"/>
  <c r="EC867" i="1"/>
  <c r="DZ868" i="1"/>
  <c r="EA868" i="1" s="1"/>
  <c r="EB867" i="1"/>
  <c r="DS818" i="1"/>
  <c r="DU818" i="1"/>
  <c r="DQ818" i="1" s="1"/>
  <c r="DR818" i="1" s="1"/>
  <c r="DH868" i="1"/>
  <c r="DI868" i="1" s="1"/>
  <c r="DK867" i="1"/>
  <c r="DL867" i="1"/>
  <c r="DM867" i="1" s="1"/>
  <c r="DJ867" i="1"/>
  <c r="DO866" i="1"/>
  <c r="DA818" i="1"/>
  <c r="DC818" i="1"/>
  <c r="CY818" i="1" s="1"/>
  <c r="CZ818" i="1" s="1"/>
  <c r="CS867" i="1"/>
  <c r="CP868" i="1"/>
  <c r="CQ868" i="1" s="1"/>
  <c r="CT867" i="1"/>
  <c r="CU867" i="1" s="1"/>
  <c r="CR867" i="1"/>
  <c r="CW866" i="1"/>
  <c r="CI820" i="1"/>
  <c r="CE868" i="1"/>
  <c r="BX870" i="1"/>
  <c r="BY870" i="1" s="1"/>
  <c r="CB869" i="1"/>
  <c r="CC869" i="1" s="1"/>
  <c r="CA869" i="1"/>
  <c r="BZ869" i="1"/>
  <c r="CJ820" i="1"/>
  <c r="CF821" i="1" s="1"/>
  <c r="CK820" i="1"/>
  <c r="CG820" i="1" s="1"/>
  <c r="CH820" i="1" s="1"/>
  <c r="BQ818" i="1"/>
  <c r="BS818" i="1"/>
  <c r="BO818" i="1" s="1"/>
  <c r="BP818" i="1" s="1"/>
  <c r="BM866" i="1"/>
  <c r="BF868" i="1"/>
  <c r="BG868" i="1" s="1"/>
  <c r="BJ867" i="1"/>
  <c r="BK867" i="1" s="1"/>
  <c r="BI867" i="1"/>
  <c r="BH867" i="1"/>
  <c r="AY818" i="1"/>
  <c r="BA818" i="1"/>
  <c r="AW818" i="1" s="1"/>
  <c r="AX818" i="1" s="1"/>
  <c r="AU866" i="1"/>
  <c r="AN868" i="1"/>
  <c r="AO868" i="1" s="1"/>
  <c r="AR867" i="1"/>
  <c r="AS867" i="1" s="1"/>
  <c r="AQ867" i="1"/>
  <c r="AP867" i="1"/>
  <c r="AG818" i="1"/>
  <c r="AI818" i="1"/>
  <c r="AE818" i="1" s="1"/>
  <c r="AF818" i="1" s="1"/>
  <c r="AC866" i="1"/>
  <c r="V868" i="1"/>
  <c r="W868" i="1" s="1"/>
  <c r="Z867" i="1"/>
  <c r="AA867" i="1" s="1"/>
  <c r="Y867" i="1"/>
  <c r="X867" i="1"/>
  <c r="J842" i="1"/>
  <c r="I866" i="1"/>
  <c r="E867" i="1"/>
  <c r="H867" i="1"/>
  <c r="G867" i="1"/>
  <c r="D868" i="1"/>
  <c r="F867" i="1"/>
  <c r="O285" i="1"/>
  <c r="Q285" i="1"/>
  <c r="K865" i="1"/>
  <c r="FW820" i="1" l="1"/>
  <c r="FS820" i="1" s="1"/>
  <c r="FT820" i="1" s="1"/>
  <c r="FU821" i="1" s="1"/>
  <c r="FV822" i="1" s="1"/>
  <c r="FR823" i="1" s="1"/>
  <c r="FV821" i="1"/>
  <c r="FR822" i="1" s="1"/>
  <c r="ES869" i="1"/>
  <c r="EU869" i="1"/>
  <c r="ET869" i="1"/>
  <c r="ER870" i="1"/>
  <c r="EV869" i="1"/>
  <c r="EW869" i="1" s="1"/>
  <c r="EY869" i="1" s="1"/>
  <c r="FK868" i="1"/>
  <c r="FL868" i="1"/>
  <c r="FN868" i="1"/>
  <c r="FO868" i="1" s="1"/>
  <c r="FQ868" i="1" s="1"/>
  <c r="FM868" i="1"/>
  <c r="FJ869" i="1"/>
  <c r="FC822" i="1"/>
  <c r="FD822" i="1"/>
  <c r="EZ823" i="1" s="1"/>
  <c r="FE822" i="1"/>
  <c r="FA822" i="1" s="1"/>
  <c r="FB822" i="1" s="1"/>
  <c r="EK819" i="1"/>
  <c r="EG867" i="1"/>
  <c r="ED868" i="1"/>
  <c r="EE868" i="1" s="1"/>
  <c r="EC868" i="1"/>
  <c r="DZ869" i="1"/>
  <c r="EA869" i="1" s="1"/>
  <c r="EB868" i="1"/>
  <c r="EL819" i="1"/>
  <c r="EH820" i="1" s="1"/>
  <c r="EM819" i="1"/>
  <c r="EI819" i="1" s="1"/>
  <c r="EJ819" i="1" s="1"/>
  <c r="DS819" i="1"/>
  <c r="DK868" i="1"/>
  <c r="DH869" i="1"/>
  <c r="DI869" i="1" s="1"/>
  <c r="DL868" i="1"/>
  <c r="DM868" i="1" s="1"/>
  <c r="DJ868" i="1"/>
  <c r="DO867" i="1"/>
  <c r="DT819" i="1"/>
  <c r="DP820" i="1" s="1"/>
  <c r="DU819" i="1"/>
  <c r="DQ819" i="1" s="1"/>
  <c r="DR819" i="1" s="1"/>
  <c r="DA819" i="1"/>
  <c r="CW867" i="1"/>
  <c r="CT868" i="1"/>
  <c r="CU868" i="1" s="1"/>
  <c r="CS868" i="1"/>
  <c r="CP869" i="1"/>
  <c r="CQ869" i="1" s="1"/>
  <c r="CR868" i="1"/>
  <c r="DB819" i="1"/>
  <c r="CX820" i="1" s="1"/>
  <c r="DC819" i="1"/>
  <c r="CY819" i="1" s="1"/>
  <c r="CZ819" i="1" s="1"/>
  <c r="CI821" i="1"/>
  <c r="BX871" i="1"/>
  <c r="BY871" i="1" s="1"/>
  <c r="CB870" i="1"/>
  <c r="CC870" i="1" s="1"/>
  <c r="CA870" i="1"/>
  <c r="BZ870" i="1"/>
  <c r="CD843" i="1" s="1"/>
  <c r="CJ821" i="1"/>
  <c r="CF822" i="1" s="1"/>
  <c r="CK821" i="1"/>
  <c r="CG821" i="1" s="1"/>
  <c r="CH821" i="1" s="1"/>
  <c r="CE869" i="1"/>
  <c r="BQ819" i="1"/>
  <c r="BM867" i="1"/>
  <c r="BF869" i="1"/>
  <c r="BG869" i="1" s="1"/>
  <c r="BI868" i="1"/>
  <c r="BJ868" i="1"/>
  <c r="BK868" i="1" s="1"/>
  <c r="BH868" i="1"/>
  <c r="BR819" i="1"/>
  <c r="BN820" i="1" s="1"/>
  <c r="BS819" i="1"/>
  <c r="BO819" i="1" s="1"/>
  <c r="BP819" i="1" s="1"/>
  <c r="AY819" i="1"/>
  <c r="AR868" i="1"/>
  <c r="AS868" i="1" s="1"/>
  <c r="AQ868" i="1"/>
  <c r="AN869" i="1"/>
  <c r="AO869" i="1" s="1"/>
  <c r="AP868" i="1"/>
  <c r="AU867" i="1"/>
  <c r="AZ819" i="1"/>
  <c r="AV820" i="1" s="1"/>
  <c r="BA819" i="1"/>
  <c r="AW819" i="1" s="1"/>
  <c r="AX819" i="1" s="1"/>
  <c r="AG819" i="1"/>
  <c r="Y868" i="1"/>
  <c r="V869" i="1"/>
  <c r="W869" i="1" s="1"/>
  <c r="Z868" i="1"/>
  <c r="AA868" i="1" s="1"/>
  <c r="X868" i="1"/>
  <c r="AC867" i="1"/>
  <c r="AH819" i="1"/>
  <c r="AD820" i="1" s="1"/>
  <c r="AI819" i="1"/>
  <c r="AE819" i="1" s="1"/>
  <c r="AF819" i="1" s="1"/>
  <c r="P286" i="1"/>
  <c r="I867" i="1"/>
  <c r="M285" i="1"/>
  <c r="K866" i="1"/>
  <c r="H868" i="1"/>
  <c r="D869" i="1"/>
  <c r="G868" i="1"/>
  <c r="E868" i="1"/>
  <c r="F868" i="1"/>
  <c r="ES870" i="1" l="1"/>
  <c r="EU870" i="1"/>
  <c r="EV870" i="1"/>
  <c r="EW870" i="1" s="1"/>
  <c r="EY870" i="1" s="1"/>
  <c r="ET870" i="1"/>
  <c r="EX843" i="1" s="1"/>
  <c r="ER871" i="1"/>
  <c r="FK869" i="1"/>
  <c r="FL869" i="1"/>
  <c r="FN869" i="1"/>
  <c r="FO869" i="1" s="1"/>
  <c r="FQ869" i="1" s="1"/>
  <c r="FM869" i="1"/>
  <c r="FJ870" i="1"/>
  <c r="FW821" i="1"/>
  <c r="FS821" i="1" s="1"/>
  <c r="FT821" i="1" s="1"/>
  <c r="FC823" i="1"/>
  <c r="FD823" i="1"/>
  <c r="EZ824" i="1" s="1"/>
  <c r="FE823" i="1"/>
  <c r="FA823" i="1" s="1"/>
  <c r="FB823" i="1" s="1"/>
  <c r="EK820" i="1"/>
  <c r="EL820" i="1"/>
  <c r="EH821" i="1" s="1"/>
  <c r="EM820" i="1"/>
  <c r="EI820" i="1" s="1"/>
  <c r="EJ820" i="1" s="1"/>
  <c r="EG868" i="1"/>
  <c r="DZ870" i="1"/>
  <c r="EA870" i="1" s="1"/>
  <c r="ED869" i="1"/>
  <c r="EE869" i="1" s="1"/>
  <c r="EC869" i="1"/>
  <c r="EB869" i="1"/>
  <c r="DS820" i="1"/>
  <c r="DO868" i="1"/>
  <c r="DL869" i="1"/>
  <c r="DM869" i="1" s="1"/>
  <c r="DK869" i="1"/>
  <c r="DH870" i="1"/>
  <c r="DI870" i="1" s="1"/>
  <c r="DJ869" i="1"/>
  <c r="DT820" i="1"/>
  <c r="DP821" i="1" s="1"/>
  <c r="DU820" i="1"/>
  <c r="DQ820" i="1" s="1"/>
  <c r="DR820" i="1" s="1"/>
  <c r="DA820" i="1"/>
  <c r="CW868" i="1"/>
  <c r="CT869" i="1"/>
  <c r="CU869" i="1" s="1"/>
  <c r="CP870" i="1"/>
  <c r="CQ870" i="1" s="1"/>
  <c r="CS869" i="1"/>
  <c r="CR869" i="1"/>
  <c r="DB820" i="1"/>
  <c r="CX821" i="1" s="1"/>
  <c r="DC820" i="1"/>
  <c r="CY820" i="1" s="1"/>
  <c r="CZ820" i="1" s="1"/>
  <c r="CI822" i="1"/>
  <c r="CE870" i="1"/>
  <c r="CA871" i="1"/>
  <c r="BX872" i="1"/>
  <c r="BY872" i="1" s="1"/>
  <c r="CB871" i="1"/>
  <c r="CC871" i="1" s="1"/>
  <c r="BZ871" i="1"/>
  <c r="CJ822" i="1"/>
  <c r="CF823" i="1" s="1"/>
  <c r="CK822" i="1"/>
  <c r="CG822" i="1" s="1"/>
  <c r="CH822" i="1" s="1"/>
  <c r="BQ820" i="1"/>
  <c r="BM868" i="1"/>
  <c r="BJ869" i="1"/>
  <c r="BK869" i="1" s="1"/>
  <c r="BI869" i="1"/>
  <c r="BF870" i="1"/>
  <c r="BG870" i="1" s="1"/>
  <c r="BH869" i="1"/>
  <c r="BR820" i="1"/>
  <c r="BN821" i="1" s="1"/>
  <c r="BS820" i="1"/>
  <c r="BO820" i="1" s="1"/>
  <c r="BP820" i="1" s="1"/>
  <c r="AY820" i="1"/>
  <c r="AN870" i="1"/>
  <c r="AO870" i="1" s="1"/>
  <c r="AR869" i="1"/>
  <c r="AS869" i="1" s="1"/>
  <c r="AQ869" i="1"/>
  <c r="AP869" i="1"/>
  <c r="AU868" i="1"/>
  <c r="AZ820" i="1"/>
  <c r="AV821" i="1" s="1"/>
  <c r="BA820" i="1"/>
  <c r="AW820" i="1" s="1"/>
  <c r="AX820" i="1" s="1"/>
  <c r="AG820" i="1"/>
  <c r="Y869" i="1"/>
  <c r="V870" i="1"/>
  <c r="W870" i="1" s="1"/>
  <c r="Z869" i="1"/>
  <c r="AA869" i="1" s="1"/>
  <c r="X869" i="1"/>
  <c r="AC868" i="1"/>
  <c r="AH820" i="1"/>
  <c r="AD821" i="1" s="1"/>
  <c r="AI820" i="1"/>
  <c r="AE820" i="1" s="1"/>
  <c r="AF820" i="1" s="1"/>
  <c r="N285" i="1"/>
  <c r="G869" i="1"/>
  <c r="E869" i="1"/>
  <c r="D870" i="1"/>
  <c r="H869" i="1"/>
  <c r="F869" i="1"/>
  <c r="K867" i="1"/>
  <c r="I868" i="1"/>
  <c r="L287" i="1"/>
  <c r="ES871" i="1" l="1"/>
  <c r="ER872" i="1"/>
  <c r="ET871" i="1"/>
  <c r="EU871" i="1"/>
  <c r="EV871" i="1"/>
  <c r="EW871" i="1" s="1"/>
  <c r="EY871" i="1" s="1"/>
  <c r="FW822" i="1"/>
  <c r="FS822" i="1" s="1"/>
  <c r="FT822" i="1" s="1"/>
  <c r="FU823" i="1" s="1"/>
  <c r="FV824" i="1" s="1"/>
  <c r="FR825" i="1" s="1"/>
  <c r="FU822" i="1"/>
  <c r="FK870" i="1"/>
  <c r="FJ871" i="1"/>
  <c r="FL870" i="1"/>
  <c r="FP843" i="1" s="1"/>
  <c r="FN870" i="1"/>
  <c r="FO870" i="1" s="1"/>
  <c r="FQ870" i="1" s="1"/>
  <c r="FM870" i="1"/>
  <c r="FC824" i="1"/>
  <c r="FD824" i="1"/>
  <c r="EZ825" i="1" s="1"/>
  <c r="FE824" i="1"/>
  <c r="FA824" i="1" s="1"/>
  <c r="FB824" i="1" s="1"/>
  <c r="EK821" i="1"/>
  <c r="EL821" i="1"/>
  <c r="EH822" i="1" s="1"/>
  <c r="EM821" i="1"/>
  <c r="EI821" i="1" s="1"/>
  <c r="EJ821" i="1" s="1"/>
  <c r="EG869" i="1"/>
  <c r="DZ871" i="1"/>
  <c r="EA871" i="1" s="1"/>
  <c r="ED870" i="1"/>
  <c r="EE870" i="1" s="1"/>
  <c r="EC870" i="1"/>
  <c r="EB870" i="1"/>
  <c r="EF843" i="1" s="1"/>
  <c r="DS821" i="1"/>
  <c r="DT821" i="1"/>
  <c r="DP822" i="1" s="1"/>
  <c r="DU821" i="1"/>
  <c r="DQ821" i="1" s="1"/>
  <c r="DR821" i="1" s="1"/>
  <c r="DO869" i="1"/>
  <c r="DH871" i="1"/>
  <c r="DI871" i="1" s="1"/>
  <c r="DL870" i="1"/>
  <c r="DM870" i="1" s="1"/>
  <c r="DK870" i="1"/>
  <c r="DJ870" i="1"/>
  <c r="DN843" i="1" s="1"/>
  <c r="DA821" i="1"/>
  <c r="CP871" i="1"/>
  <c r="CQ871" i="1" s="1"/>
  <c r="CS870" i="1"/>
  <c r="CT870" i="1"/>
  <c r="CU870" i="1" s="1"/>
  <c r="CR870" i="1"/>
  <c r="CV843" i="1" s="1"/>
  <c r="CW869" i="1"/>
  <c r="DB821" i="1"/>
  <c r="CX822" i="1" s="1"/>
  <c r="DC821" i="1"/>
  <c r="CY821" i="1" s="1"/>
  <c r="CZ821" i="1" s="1"/>
  <c r="CI823" i="1"/>
  <c r="BX873" i="1"/>
  <c r="BY873" i="1" s="1"/>
  <c r="CB872" i="1"/>
  <c r="CC872" i="1" s="1"/>
  <c r="CA872" i="1"/>
  <c r="BZ872" i="1"/>
  <c r="CE871" i="1"/>
  <c r="CJ823" i="1"/>
  <c r="CF824" i="1" s="1"/>
  <c r="CK823" i="1"/>
  <c r="CG823" i="1" s="1"/>
  <c r="CH823" i="1" s="1"/>
  <c r="BQ821" i="1"/>
  <c r="BM869" i="1"/>
  <c r="BR821" i="1"/>
  <c r="BN822" i="1" s="1"/>
  <c r="BS821" i="1"/>
  <c r="BO821" i="1" s="1"/>
  <c r="BP821" i="1" s="1"/>
  <c r="BJ870" i="1"/>
  <c r="BK870" i="1" s="1"/>
  <c r="BF871" i="1"/>
  <c r="BG871" i="1" s="1"/>
  <c r="BI870" i="1"/>
  <c r="BH870" i="1"/>
  <c r="BL843" i="1" s="1"/>
  <c r="AY821" i="1"/>
  <c r="AU869" i="1"/>
  <c r="AN871" i="1"/>
  <c r="AO871" i="1" s="1"/>
  <c r="AR870" i="1"/>
  <c r="AS870" i="1" s="1"/>
  <c r="AQ870" i="1"/>
  <c r="AP870" i="1"/>
  <c r="AT843" i="1" s="1"/>
  <c r="AZ821" i="1"/>
  <c r="AV822" i="1" s="1"/>
  <c r="BA821" i="1"/>
  <c r="AW821" i="1" s="1"/>
  <c r="AX821" i="1" s="1"/>
  <c r="AG821" i="1"/>
  <c r="AC869" i="1"/>
  <c r="V871" i="1"/>
  <c r="W871" i="1" s="1"/>
  <c r="Z870" i="1"/>
  <c r="AA870" i="1" s="1"/>
  <c r="Y870" i="1"/>
  <c r="X870" i="1"/>
  <c r="AB843" i="1" s="1"/>
  <c r="AH821" i="1"/>
  <c r="AD822" i="1" s="1"/>
  <c r="AI821" i="1"/>
  <c r="AE821" i="1" s="1"/>
  <c r="AF821" i="1" s="1"/>
  <c r="O286" i="1"/>
  <c r="Q286" i="1"/>
  <c r="I869" i="1"/>
  <c r="D871" i="1"/>
  <c r="H870" i="1"/>
  <c r="G870" i="1"/>
  <c r="E870" i="1"/>
  <c r="F870" i="1"/>
  <c r="K868" i="1"/>
  <c r="FV823" i="1" l="1"/>
  <c r="FR824" i="1" s="1"/>
  <c r="FW823" i="1"/>
  <c r="FS823" i="1" s="1"/>
  <c r="FT823" i="1" s="1"/>
  <c r="FU824" i="1" s="1"/>
  <c r="FV825" i="1" s="1"/>
  <c r="FR826" i="1" s="1"/>
  <c r="ES872" i="1"/>
  <c r="ER873" i="1"/>
  <c r="EV872" i="1"/>
  <c r="EW872" i="1" s="1"/>
  <c r="EY872" i="1" s="1"/>
  <c r="EU872" i="1"/>
  <c r="ET872" i="1"/>
  <c r="FK871" i="1"/>
  <c r="FN871" i="1"/>
  <c r="FO871" i="1" s="1"/>
  <c r="FQ871" i="1" s="1"/>
  <c r="FM871" i="1"/>
  <c r="FL871" i="1"/>
  <c r="FJ872" i="1"/>
  <c r="FC825" i="1"/>
  <c r="FD825" i="1"/>
  <c r="EZ826" i="1" s="1"/>
  <c r="FE825" i="1"/>
  <c r="FA825" i="1" s="1"/>
  <c r="FB825" i="1" s="1"/>
  <c r="EK822" i="1"/>
  <c r="EG870" i="1"/>
  <c r="DZ872" i="1"/>
  <c r="EA872" i="1" s="1"/>
  <c r="ED871" i="1"/>
  <c r="EE871" i="1" s="1"/>
  <c r="EC871" i="1"/>
  <c r="EB871" i="1"/>
  <c r="EL822" i="1"/>
  <c r="EH823" i="1" s="1"/>
  <c r="EM822" i="1"/>
  <c r="EI822" i="1" s="1"/>
  <c r="EJ822" i="1" s="1"/>
  <c r="DS822" i="1"/>
  <c r="DO870" i="1"/>
  <c r="DT822" i="1"/>
  <c r="DP823" i="1" s="1"/>
  <c r="DU822" i="1"/>
  <c r="DQ822" i="1" s="1"/>
  <c r="DR822" i="1" s="1"/>
  <c r="DH872" i="1"/>
  <c r="DI872" i="1" s="1"/>
  <c r="DL871" i="1"/>
  <c r="DM871" i="1" s="1"/>
  <c r="DK871" i="1"/>
  <c r="DJ871" i="1"/>
  <c r="DA822" i="1"/>
  <c r="CW870" i="1"/>
  <c r="CP872" i="1"/>
  <c r="CQ872" i="1" s="1"/>
  <c r="CT871" i="1"/>
  <c r="CU871" i="1" s="1"/>
  <c r="CS871" i="1"/>
  <c r="CR871" i="1"/>
  <c r="DB822" i="1"/>
  <c r="CX823" i="1" s="1"/>
  <c r="DC822" i="1"/>
  <c r="CY822" i="1" s="1"/>
  <c r="CZ822" i="1" s="1"/>
  <c r="CI824" i="1"/>
  <c r="CE872" i="1"/>
  <c r="BX874" i="1"/>
  <c r="BY874" i="1" s="1"/>
  <c r="CB873" i="1"/>
  <c r="CC873" i="1" s="1"/>
  <c r="CA873" i="1"/>
  <c r="BZ873" i="1"/>
  <c r="CJ824" i="1"/>
  <c r="CF825" i="1" s="1"/>
  <c r="CK824" i="1"/>
  <c r="CG824" i="1" s="1"/>
  <c r="CH824" i="1" s="1"/>
  <c r="BQ822" i="1"/>
  <c r="BJ871" i="1"/>
  <c r="BK871" i="1" s="1"/>
  <c r="BF872" i="1"/>
  <c r="BG872" i="1" s="1"/>
  <c r="BI871" i="1"/>
  <c r="BH871" i="1"/>
  <c r="BR822" i="1"/>
  <c r="BN823" i="1" s="1"/>
  <c r="BS822" i="1"/>
  <c r="BO822" i="1" s="1"/>
  <c r="BP822" i="1" s="1"/>
  <c r="BM870" i="1"/>
  <c r="AY822" i="1"/>
  <c r="AQ871" i="1"/>
  <c r="AR871" i="1"/>
  <c r="AS871" i="1" s="1"/>
  <c r="AN872" i="1"/>
  <c r="AO872" i="1" s="1"/>
  <c r="AP871" i="1"/>
  <c r="AU870" i="1"/>
  <c r="AZ822" i="1"/>
  <c r="AV823" i="1" s="1"/>
  <c r="BA822" i="1"/>
  <c r="AW822" i="1" s="1"/>
  <c r="AX822" i="1" s="1"/>
  <c r="AG822" i="1"/>
  <c r="AC870" i="1"/>
  <c r="Z871" i="1"/>
  <c r="AA871" i="1" s="1"/>
  <c r="Y871" i="1"/>
  <c r="V872" i="1"/>
  <c r="W872" i="1" s="1"/>
  <c r="X871" i="1"/>
  <c r="AH822" i="1"/>
  <c r="AD823" i="1" s="1"/>
  <c r="AI822" i="1"/>
  <c r="AE822" i="1" s="1"/>
  <c r="AF822" i="1" s="1"/>
  <c r="I870" i="1"/>
  <c r="D872" i="1"/>
  <c r="H871" i="1"/>
  <c r="G871" i="1"/>
  <c r="E871" i="1"/>
  <c r="F871" i="1"/>
  <c r="J843" i="1"/>
  <c r="M286" i="1"/>
  <c r="P287" i="1"/>
  <c r="K869" i="1"/>
  <c r="FK872" i="1" l="1"/>
  <c r="FN872" i="1"/>
  <c r="FO872" i="1" s="1"/>
  <c r="FQ872" i="1" s="1"/>
  <c r="FM872" i="1"/>
  <c r="FJ873" i="1"/>
  <c r="FL872" i="1"/>
  <c r="ES873" i="1"/>
  <c r="ER874" i="1"/>
  <c r="ET873" i="1"/>
  <c r="EV873" i="1"/>
  <c r="EW873" i="1" s="1"/>
  <c r="EY873" i="1" s="1"/>
  <c r="EU873" i="1"/>
  <c r="FW824" i="1"/>
  <c r="FS824" i="1" s="1"/>
  <c r="FT824" i="1" s="1"/>
  <c r="FU825" i="1" s="1"/>
  <c r="FV826" i="1" s="1"/>
  <c r="FR827" i="1" s="1"/>
  <c r="FC826" i="1"/>
  <c r="FD826" i="1"/>
  <c r="EZ827" i="1" s="1"/>
  <c r="FE826" i="1"/>
  <c r="FA826" i="1" s="1"/>
  <c r="FB826" i="1" s="1"/>
  <c r="EK823" i="1"/>
  <c r="EC872" i="1"/>
  <c r="DZ873" i="1"/>
  <c r="EA873" i="1" s="1"/>
  <c r="ED872" i="1"/>
  <c r="EE872" i="1" s="1"/>
  <c r="EB872" i="1"/>
  <c r="EG871" i="1"/>
  <c r="EL823" i="1"/>
  <c r="EH824" i="1" s="1"/>
  <c r="EM823" i="1"/>
  <c r="EI823" i="1" s="1"/>
  <c r="EJ823" i="1" s="1"/>
  <c r="DS823" i="1"/>
  <c r="DO871" i="1"/>
  <c r="DH873" i="1"/>
  <c r="DI873" i="1" s="1"/>
  <c r="DL872" i="1"/>
  <c r="DM872" i="1" s="1"/>
  <c r="DK872" i="1"/>
  <c r="DJ872" i="1"/>
  <c r="DT823" i="1"/>
  <c r="DP824" i="1" s="1"/>
  <c r="DU823" i="1"/>
  <c r="DQ823" i="1" s="1"/>
  <c r="DR823" i="1" s="1"/>
  <c r="DA823" i="1"/>
  <c r="CW871" i="1"/>
  <c r="CT872" i="1"/>
  <c r="CU872" i="1" s="1"/>
  <c r="CP873" i="1"/>
  <c r="CQ873" i="1" s="1"/>
  <c r="CS872" i="1"/>
  <c r="CR872" i="1"/>
  <c r="DB823" i="1"/>
  <c r="CX824" i="1" s="1"/>
  <c r="DC823" i="1"/>
  <c r="CY823" i="1" s="1"/>
  <c r="CZ823" i="1" s="1"/>
  <c r="CI825" i="1"/>
  <c r="CE873" i="1"/>
  <c r="CB874" i="1"/>
  <c r="CC874" i="1" s="1"/>
  <c r="BX875" i="1"/>
  <c r="BY875" i="1" s="1"/>
  <c r="CA874" i="1"/>
  <c r="BZ874" i="1"/>
  <c r="CD844" i="1" s="1"/>
  <c r="CJ825" i="1"/>
  <c r="CF826" i="1" s="1"/>
  <c r="CK825" i="1"/>
  <c r="CG825" i="1" s="1"/>
  <c r="CH825" i="1" s="1"/>
  <c r="BQ823" i="1"/>
  <c r="BF873" i="1"/>
  <c r="BG873" i="1" s="1"/>
  <c r="BJ872" i="1"/>
  <c r="BK872" i="1" s="1"/>
  <c r="BI872" i="1"/>
  <c r="BH872" i="1"/>
  <c r="BM871" i="1"/>
  <c r="BR823" i="1"/>
  <c r="BN824" i="1" s="1"/>
  <c r="BS823" i="1"/>
  <c r="BO823" i="1" s="1"/>
  <c r="BP823" i="1" s="1"/>
  <c r="AY823" i="1"/>
  <c r="AN873" i="1"/>
  <c r="AO873" i="1" s="1"/>
  <c r="AR872" i="1"/>
  <c r="AS872" i="1" s="1"/>
  <c r="AQ872" i="1"/>
  <c r="AP872" i="1"/>
  <c r="AU871" i="1"/>
  <c r="AZ823" i="1"/>
  <c r="AV824" i="1" s="1"/>
  <c r="BA823" i="1"/>
  <c r="AW823" i="1" s="1"/>
  <c r="AX823" i="1" s="1"/>
  <c r="AG823" i="1"/>
  <c r="AC871" i="1"/>
  <c r="Z872" i="1"/>
  <c r="AA872" i="1" s="1"/>
  <c r="Y872" i="1"/>
  <c r="V873" i="1"/>
  <c r="W873" i="1" s="1"/>
  <c r="X872" i="1"/>
  <c r="AH823" i="1"/>
  <c r="AD824" i="1" s="1"/>
  <c r="AI823" i="1"/>
  <c r="AE823" i="1" s="1"/>
  <c r="AF823" i="1" s="1"/>
  <c r="I871" i="1"/>
  <c r="E872" i="1"/>
  <c r="D873" i="1"/>
  <c r="H872" i="1"/>
  <c r="G872" i="1"/>
  <c r="F872" i="1"/>
  <c r="L288" i="1"/>
  <c r="N286" i="1"/>
  <c r="K870" i="1"/>
  <c r="ES874" i="1" l="1"/>
  <c r="EU874" i="1"/>
  <c r="ER875" i="1"/>
  <c r="ET874" i="1"/>
  <c r="EX844" i="1" s="1"/>
  <c r="EV874" i="1"/>
  <c r="EW874" i="1" s="1"/>
  <c r="EY874" i="1" s="1"/>
  <c r="FK873" i="1"/>
  <c r="FL873" i="1"/>
  <c r="FJ874" i="1"/>
  <c r="FM873" i="1"/>
  <c r="FN873" i="1"/>
  <c r="FO873" i="1" s="1"/>
  <c r="FQ873" i="1" s="1"/>
  <c r="FW825" i="1"/>
  <c r="FS825" i="1" s="1"/>
  <c r="FT825" i="1" s="1"/>
  <c r="FU826" i="1" s="1"/>
  <c r="FV827" i="1" s="1"/>
  <c r="FR828" i="1" s="1"/>
  <c r="FC827" i="1"/>
  <c r="FD827" i="1"/>
  <c r="EZ828" i="1" s="1"/>
  <c r="FE827" i="1"/>
  <c r="FA827" i="1" s="1"/>
  <c r="FB827" i="1" s="1"/>
  <c r="EK824" i="1"/>
  <c r="EG872" i="1"/>
  <c r="DZ874" i="1"/>
  <c r="EA874" i="1" s="1"/>
  <c r="EC873" i="1"/>
  <c r="ED873" i="1"/>
  <c r="EE873" i="1" s="1"/>
  <c r="EB873" i="1"/>
  <c r="EL824" i="1"/>
  <c r="EH825" i="1" s="1"/>
  <c r="EM824" i="1"/>
  <c r="EI824" i="1" s="1"/>
  <c r="EJ824" i="1" s="1"/>
  <c r="DS824" i="1"/>
  <c r="DO872" i="1"/>
  <c r="DL873" i="1"/>
  <c r="DM873" i="1" s="1"/>
  <c r="DH874" i="1"/>
  <c r="DI874" i="1" s="1"/>
  <c r="DK873" i="1"/>
  <c r="DJ873" i="1"/>
  <c r="DT824" i="1"/>
  <c r="DP825" i="1" s="1"/>
  <c r="DU824" i="1"/>
  <c r="DQ824" i="1" s="1"/>
  <c r="DR824" i="1" s="1"/>
  <c r="DA824" i="1"/>
  <c r="CS873" i="1"/>
  <c r="CT873" i="1"/>
  <c r="CU873" i="1" s="1"/>
  <c r="CP874" i="1"/>
  <c r="CQ874" i="1" s="1"/>
  <c r="CR873" i="1"/>
  <c r="CW872" i="1"/>
  <c r="DB824" i="1"/>
  <c r="CX825" i="1" s="1"/>
  <c r="DC824" i="1"/>
  <c r="CY824" i="1" s="1"/>
  <c r="CZ824" i="1" s="1"/>
  <c r="CI826" i="1"/>
  <c r="CE874" i="1"/>
  <c r="CB875" i="1"/>
  <c r="CC875" i="1" s="1"/>
  <c r="BX876" i="1"/>
  <c r="BY876" i="1" s="1"/>
  <c r="CA875" i="1"/>
  <c r="BZ875" i="1"/>
  <c r="CJ826" i="1"/>
  <c r="CF827" i="1" s="1"/>
  <c r="CK826" i="1"/>
  <c r="CG826" i="1" s="1"/>
  <c r="CH826" i="1" s="1"/>
  <c r="BQ824" i="1"/>
  <c r="BM872" i="1"/>
  <c r="BJ873" i="1"/>
  <c r="BK873" i="1" s="1"/>
  <c r="BF874" i="1"/>
  <c r="BG874" i="1" s="1"/>
  <c r="BI873" i="1"/>
  <c r="BH873" i="1"/>
  <c r="BR824" i="1"/>
  <c r="BN825" i="1" s="1"/>
  <c r="BS824" i="1"/>
  <c r="BO824" i="1" s="1"/>
  <c r="BP824" i="1" s="1"/>
  <c r="AY824" i="1"/>
  <c r="AU872" i="1"/>
  <c r="AN874" i="1"/>
  <c r="AO874" i="1" s="1"/>
  <c r="AQ873" i="1"/>
  <c r="AR873" i="1"/>
  <c r="AS873" i="1" s="1"/>
  <c r="AP873" i="1"/>
  <c r="AZ824" i="1"/>
  <c r="AV825" i="1" s="1"/>
  <c r="BA824" i="1"/>
  <c r="AW824" i="1" s="1"/>
  <c r="AX824" i="1" s="1"/>
  <c r="AG824" i="1"/>
  <c r="AC872" i="1"/>
  <c r="AH824" i="1"/>
  <c r="AD825" i="1" s="1"/>
  <c r="AI824" i="1"/>
  <c r="AE824" i="1" s="1"/>
  <c r="AF824" i="1" s="1"/>
  <c r="V874" i="1"/>
  <c r="W874" i="1" s="1"/>
  <c r="Z873" i="1"/>
  <c r="AA873" i="1" s="1"/>
  <c r="Y873" i="1"/>
  <c r="X873" i="1"/>
  <c r="O287" i="1"/>
  <c r="Q287" i="1"/>
  <c r="I872" i="1"/>
  <c r="G873" i="1"/>
  <c r="D874" i="1"/>
  <c r="H873" i="1"/>
  <c r="E873" i="1"/>
  <c r="F873" i="1"/>
  <c r="K871" i="1"/>
  <c r="FK874" i="1" l="1"/>
  <c r="FN874" i="1"/>
  <c r="FO874" i="1" s="1"/>
  <c r="FQ874" i="1" s="1"/>
  <c r="FM874" i="1"/>
  <c r="FL874" i="1"/>
  <c r="FP844" i="1" s="1"/>
  <c r="FJ875" i="1"/>
  <c r="FW826" i="1"/>
  <c r="FS826" i="1" s="1"/>
  <c r="FT826" i="1" s="1"/>
  <c r="FU827" i="1" s="1"/>
  <c r="FV828" i="1" s="1"/>
  <c r="FR829" i="1" s="1"/>
  <c r="ES875" i="1"/>
  <c r="ER876" i="1"/>
  <c r="EV875" i="1"/>
  <c r="EW875" i="1" s="1"/>
  <c r="EY875" i="1" s="1"/>
  <c r="EU875" i="1"/>
  <c r="ET875" i="1"/>
  <c r="FC828" i="1"/>
  <c r="FD828" i="1"/>
  <c r="EZ829" i="1" s="1"/>
  <c r="FE828" i="1"/>
  <c r="FA828" i="1" s="1"/>
  <c r="FB828" i="1" s="1"/>
  <c r="EK825" i="1"/>
  <c r="DZ875" i="1"/>
  <c r="EA875" i="1" s="1"/>
  <c r="EC874" i="1"/>
  <c r="ED874" i="1"/>
  <c r="EE874" i="1" s="1"/>
  <c r="EB874" i="1"/>
  <c r="EF844" i="1" s="1"/>
  <c r="EL825" i="1"/>
  <c r="EH826" i="1" s="1"/>
  <c r="EM825" i="1"/>
  <c r="EI825" i="1" s="1"/>
  <c r="EJ825" i="1" s="1"/>
  <c r="EG873" i="1"/>
  <c r="DS825" i="1"/>
  <c r="DO873" i="1"/>
  <c r="DT825" i="1"/>
  <c r="DP826" i="1" s="1"/>
  <c r="DU825" i="1"/>
  <c r="DQ825" i="1" s="1"/>
  <c r="DR825" i="1" s="1"/>
  <c r="DK874" i="1"/>
  <c r="DL874" i="1"/>
  <c r="DM874" i="1" s="1"/>
  <c r="DH875" i="1"/>
  <c r="DI875" i="1" s="1"/>
  <c r="DJ874" i="1"/>
  <c r="DN844" i="1" s="1"/>
  <c r="DA825" i="1"/>
  <c r="CW873" i="1"/>
  <c r="DB825" i="1"/>
  <c r="CX826" i="1" s="1"/>
  <c r="DC825" i="1"/>
  <c r="CY825" i="1" s="1"/>
  <c r="CZ825" i="1" s="1"/>
  <c r="CP875" i="1"/>
  <c r="CQ875" i="1" s="1"/>
  <c r="CS874" i="1"/>
  <c r="CT874" i="1"/>
  <c r="CU874" i="1" s="1"/>
  <c r="CR874" i="1"/>
  <c r="CV844" i="1" s="1"/>
  <c r="CI827" i="1"/>
  <c r="CE875" i="1"/>
  <c r="CB876" i="1"/>
  <c r="CC876" i="1" s="1"/>
  <c r="BX877" i="1"/>
  <c r="BY877" i="1" s="1"/>
  <c r="CA876" i="1"/>
  <c r="BZ876" i="1"/>
  <c r="CJ827" i="1"/>
  <c r="CF828" i="1" s="1"/>
  <c r="CK827" i="1"/>
  <c r="CG827" i="1" s="1"/>
  <c r="CH827" i="1" s="1"/>
  <c r="BQ825" i="1"/>
  <c r="BM873" i="1"/>
  <c r="BR825" i="1"/>
  <c r="BN826" i="1" s="1"/>
  <c r="BS825" i="1"/>
  <c r="BO825" i="1" s="1"/>
  <c r="BP825" i="1" s="1"/>
  <c r="BI874" i="1"/>
  <c r="BF875" i="1"/>
  <c r="BG875" i="1" s="1"/>
  <c r="BJ874" i="1"/>
  <c r="BK874" i="1" s="1"/>
  <c r="BH874" i="1"/>
  <c r="BL844" i="1" s="1"/>
  <c r="AY825" i="1"/>
  <c r="AR874" i="1"/>
  <c r="AS874" i="1" s="1"/>
  <c r="AQ874" i="1"/>
  <c r="AN875" i="1"/>
  <c r="AO875" i="1" s="1"/>
  <c r="AP874" i="1"/>
  <c r="AT844" i="1" s="1"/>
  <c r="AZ825" i="1"/>
  <c r="AV826" i="1" s="1"/>
  <c r="BA825" i="1"/>
  <c r="AW825" i="1" s="1"/>
  <c r="AX825" i="1" s="1"/>
  <c r="AU873" i="1"/>
  <c r="AG825" i="1"/>
  <c r="V875" i="1"/>
  <c r="W875" i="1" s="1"/>
  <c r="Z874" i="1"/>
  <c r="AA874" i="1" s="1"/>
  <c r="Y874" i="1"/>
  <c r="X874" i="1"/>
  <c r="AB844" i="1" s="1"/>
  <c r="AC873" i="1"/>
  <c r="AH825" i="1"/>
  <c r="AD826" i="1" s="1"/>
  <c r="AI825" i="1"/>
  <c r="AE825" i="1" s="1"/>
  <c r="AF825" i="1" s="1"/>
  <c r="K872" i="1"/>
  <c r="I873" i="1"/>
  <c r="M287" i="1"/>
  <c r="P288" i="1"/>
  <c r="E874" i="1"/>
  <c r="D875" i="1"/>
  <c r="H874" i="1"/>
  <c r="G874" i="1"/>
  <c r="F874" i="1"/>
  <c r="FW827" i="1" l="1"/>
  <c r="FS827" i="1" s="1"/>
  <c r="FT827" i="1" s="1"/>
  <c r="FU828" i="1" s="1"/>
  <c r="FV829" i="1" s="1"/>
  <c r="FR830" i="1" s="1"/>
  <c r="FK875" i="1"/>
  <c r="FL875" i="1"/>
  <c r="FM875" i="1"/>
  <c r="FN875" i="1"/>
  <c r="FO875" i="1" s="1"/>
  <c r="FQ875" i="1" s="1"/>
  <c r="FJ876" i="1"/>
  <c r="FW828" i="1"/>
  <c r="FS828" i="1" s="1"/>
  <c r="FT828" i="1" s="1"/>
  <c r="FU829" i="1" s="1"/>
  <c r="ES876" i="1"/>
  <c r="ET876" i="1"/>
  <c r="EV876" i="1"/>
  <c r="EW876" i="1" s="1"/>
  <c r="EY876" i="1" s="1"/>
  <c r="EU876" i="1"/>
  <c r="ER877" i="1"/>
  <c r="FC829" i="1"/>
  <c r="FD829" i="1"/>
  <c r="EZ830" i="1" s="1"/>
  <c r="FE829" i="1"/>
  <c r="FA829" i="1" s="1"/>
  <c r="FB829" i="1" s="1"/>
  <c r="EK826" i="1"/>
  <c r="ED875" i="1"/>
  <c r="EE875" i="1" s="1"/>
  <c r="EC875" i="1"/>
  <c r="DZ876" i="1"/>
  <c r="EA876" i="1" s="1"/>
  <c r="EB875" i="1"/>
  <c r="EG874" i="1"/>
  <c r="EL826" i="1"/>
  <c r="EH827" i="1" s="1"/>
  <c r="EM826" i="1"/>
  <c r="EI826" i="1" s="1"/>
  <c r="EJ826" i="1" s="1"/>
  <c r="DS826" i="1"/>
  <c r="DH876" i="1"/>
  <c r="DI876" i="1" s="1"/>
  <c r="DL875" i="1"/>
  <c r="DM875" i="1" s="1"/>
  <c r="DK875" i="1"/>
  <c r="DJ875" i="1"/>
  <c r="DT826" i="1"/>
  <c r="DP827" i="1" s="1"/>
  <c r="DU826" i="1"/>
  <c r="DQ826" i="1" s="1"/>
  <c r="DR826" i="1" s="1"/>
  <c r="DO874" i="1"/>
  <c r="DA826" i="1"/>
  <c r="CT875" i="1"/>
  <c r="CU875" i="1" s="1"/>
  <c r="CS875" i="1"/>
  <c r="CP876" i="1"/>
  <c r="CQ876" i="1" s="1"/>
  <c r="CR875" i="1"/>
  <c r="CW874" i="1"/>
  <c r="DB826" i="1"/>
  <c r="CX827" i="1" s="1"/>
  <c r="DC826" i="1"/>
  <c r="CY826" i="1" s="1"/>
  <c r="CZ826" i="1" s="1"/>
  <c r="CI828" i="1"/>
  <c r="CE876" i="1"/>
  <c r="BX878" i="1"/>
  <c r="BY878" i="1" s="1"/>
  <c r="CB877" i="1"/>
  <c r="CC877" i="1" s="1"/>
  <c r="CA877" i="1"/>
  <c r="BZ877" i="1"/>
  <c r="CJ828" i="1"/>
  <c r="CF829" i="1" s="1"/>
  <c r="CK828" i="1"/>
  <c r="CG828" i="1" s="1"/>
  <c r="CH828" i="1" s="1"/>
  <c r="BQ826" i="1"/>
  <c r="BM874" i="1"/>
  <c r="BF876" i="1"/>
  <c r="BG876" i="1" s="1"/>
  <c r="BJ875" i="1"/>
  <c r="BK875" i="1" s="1"/>
  <c r="BI875" i="1"/>
  <c r="BH875" i="1"/>
  <c r="BR826" i="1"/>
  <c r="BN827" i="1" s="1"/>
  <c r="BS826" i="1"/>
  <c r="BO826" i="1" s="1"/>
  <c r="BP826" i="1" s="1"/>
  <c r="AY826" i="1"/>
  <c r="AU874" i="1"/>
  <c r="AZ826" i="1"/>
  <c r="AV827" i="1" s="1"/>
  <c r="BA826" i="1"/>
  <c r="AW826" i="1" s="1"/>
  <c r="AX826" i="1" s="1"/>
  <c r="AN876" i="1"/>
  <c r="AO876" i="1" s="1"/>
  <c r="AR875" i="1"/>
  <c r="AS875" i="1" s="1"/>
  <c r="AQ875" i="1"/>
  <c r="AP875" i="1"/>
  <c r="AG826" i="1"/>
  <c r="V876" i="1"/>
  <c r="W876" i="1" s="1"/>
  <c r="Z875" i="1"/>
  <c r="AA875" i="1" s="1"/>
  <c r="Y875" i="1"/>
  <c r="X875" i="1"/>
  <c r="AC874" i="1"/>
  <c r="AH826" i="1"/>
  <c r="AD827" i="1" s="1"/>
  <c r="AI826" i="1"/>
  <c r="AE826" i="1" s="1"/>
  <c r="AF826" i="1" s="1"/>
  <c r="L289" i="1"/>
  <c r="I874" i="1"/>
  <c r="E875" i="1"/>
  <c r="D876" i="1"/>
  <c r="H875" i="1"/>
  <c r="G875" i="1"/>
  <c r="F875" i="1"/>
  <c r="N287" i="1"/>
  <c r="K873" i="1"/>
  <c r="J844" i="1"/>
  <c r="FK876" i="1" l="1"/>
  <c r="FJ877" i="1"/>
  <c r="FL876" i="1"/>
  <c r="FN876" i="1"/>
  <c r="FO876" i="1" s="1"/>
  <c r="FQ876" i="1" s="1"/>
  <c r="FM876" i="1"/>
  <c r="FW829" i="1"/>
  <c r="FS829" i="1" s="1"/>
  <c r="FT829" i="1" s="1"/>
  <c r="FW830" i="1" s="1"/>
  <c r="FS830" i="1" s="1"/>
  <c r="FT830" i="1" s="1"/>
  <c r="ES877" i="1"/>
  <c r="ET877" i="1"/>
  <c r="EV877" i="1"/>
  <c r="EW877" i="1" s="1"/>
  <c r="EY877" i="1" s="1"/>
  <c r="ER878" i="1"/>
  <c r="EU877" i="1"/>
  <c r="FV830" i="1"/>
  <c r="FR831" i="1" s="1"/>
  <c r="FC830" i="1"/>
  <c r="FD830" i="1"/>
  <c r="EZ831" i="1" s="1"/>
  <c r="FE830" i="1"/>
  <c r="FA830" i="1" s="1"/>
  <c r="FB830" i="1" s="1"/>
  <c r="EK827" i="1"/>
  <c r="ED876" i="1"/>
  <c r="EE876" i="1" s="1"/>
  <c r="EC876" i="1"/>
  <c r="DZ877" i="1"/>
  <c r="EA877" i="1" s="1"/>
  <c r="EB876" i="1"/>
  <c r="EG875" i="1"/>
  <c r="EL827" i="1"/>
  <c r="EH828" i="1" s="1"/>
  <c r="EM827" i="1"/>
  <c r="EI827" i="1" s="1"/>
  <c r="EJ827" i="1" s="1"/>
  <c r="DS827" i="1"/>
  <c r="DO875" i="1"/>
  <c r="DL876" i="1"/>
  <c r="DM876" i="1" s="1"/>
  <c r="DK876" i="1"/>
  <c r="DH877" i="1"/>
  <c r="DI877" i="1" s="1"/>
  <c r="DJ876" i="1"/>
  <c r="DT827" i="1"/>
  <c r="DP828" i="1" s="1"/>
  <c r="DU827" i="1"/>
  <c r="DQ827" i="1" s="1"/>
  <c r="DR827" i="1" s="1"/>
  <c r="DA827" i="1"/>
  <c r="CW875" i="1"/>
  <c r="CT876" i="1"/>
  <c r="CU876" i="1" s="1"/>
  <c r="CS876" i="1"/>
  <c r="CP877" i="1"/>
  <c r="CQ877" i="1" s="1"/>
  <c r="CR876" i="1"/>
  <c r="DB827" i="1"/>
  <c r="CX828" i="1" s="1"/>
  <c r="DC827" i="1"/>
  <c r="CY827" i="1" s="1"/>
  <c r="CZ827" i="1" s="1"/>
  <c r="CI829" i="1"/>
  <c r="CE877" i="1"/>
  <c r="BX879" i="1"/>
  <c r="BY879" i="1" s="1"/>
  <c r="CB878" i="1"/>
  <c r="CC878" i="1" s="1"/>
  <c r="CA878" i="1"/>
  <c r="BZ878" i="1"/>
  <c r="CD845" i="1" s="1"/>
  <c r="CJ829" i="1"/>
  <c r="CF830" i="1" s="1"/>
  <c r="CK829" i="1"/>
  <c r="CG829" i="1" s="1"/>
  <c r="CH829" i="1" s="1"/>
  <c r="BQ827" i="1"/>
  <c r="BJ876" i="1"/>
  <c r="BK876" i="1" s="1"/>
  <c r="BF877" i="1"/>
  <c r="BG877" i="1" s="1"/>
  <c r="BI876" i="1"/>
  <c r="BH876" i="1"/>
  <c r="BM875" i="1"/>
  <c r="BR827" i="1"/>
  <c r="BN828" i="1" s="1"/>
  <c r="BS827" i="1"/>
  <c r="BO827" i="1" s="1"/>
  <c r="BP827" i="1" s="1"/>
  <c r="AY827" i="1"/>
  <c r="AU875" i="1"/>
  <c r="AZ827" i="1"/>
  <c r="AV828" i="1" s="1"/>
  <c r="BA827" i="1"/>
  <c r="AW827" i="1" s="1"/>
  <c r="AX827" i="1" s="1"/>
  <c r="AR876" i="1"/>
  <c r="AS876" i="1" s="1"/>
  <c r="AQ876" i="1"/>
  <c r="AN877" i="1"/>
  <c r="AO877" i="1" s="1"/>
  <c r="AP876" i="1"/>
  <c r="AG827" i="1"/>
  <c r="AC875" i="1"/>
  <c r="Z876" i="1"/>
  <c r="AA876" i="1" s="1"/>
  <c r="V877" i="1"/>
  <c r="W877" i="1" s="1"/>
  <c r="Y876" i="1"/>
  <c r="X876" i="1"/>
  <c r="AH827" i="1"/>
  <c r="AD828" i="1" s="1"/>
  <c r="AI827" i="1"/>
  <c r="AE827" i="1" s="1"/>
  <c r="AF827" i="1" s="1"/>
  <c r="K874" i="1"/>
  <c r="O288" i="1"/>
  <c r="Q288" i="1"/>
  <c r="I875" i="1"/>
  <c r="H876" i="1"/>
  <c r="D877" i="1"/>
  <c r="G876" i="1"/>
  <c r="E876" i="1"/>
  <c r="F876" i="1"/>
  <c r="FU830" i="1" l="1"/>
  <c r="FV831" i="1" s="1"/>
  <c r="FR832" i="1" s="1"/>
  <c r="ES878" i="1"/>
  <c r="EU878" i="1"/>
  <c r="ET878" i="1"/>
  <c r="EX845" i="1" s="1"/>
  <c r="ER879" i="1"/>
  <c r="EV878" i="1"/>
  <c r="EW878" i="1" s="1"/>
  <c r="EY878" i="1" s="1"/>
  <c r="FK877" i="1"/>
  <c r="FJ878" i="1"/>
  <c r="FL877" i="1"/>
  <c r="FN877" i="1"/>
  <c r="FO877" i="1" s="1"/>
  <c r="FQ877" i="1" s="1"/>
  <c r="FM877" i="1"/>
  <c r="FU831" i="1"/>
  <c r="FW831" i="1"/>
  <c r="FS831" i="1" s="1"/>
  <c r="FT831" i="1" s="1"/>
  <c r="FC831" i="1"/>
  <c r="FD831" i="1"/>
  <c r="EZ832" i="1" s="1"/>
  <c r="FE831" i="1"/>
  <c r="FA831" i="1" s="1"/>
  <c r="FB831" i="1" s="1"/>
  <c r="EK828" i="1"/>
  <c r="EG876" i="1"/>
  <c r="DZ878" i="1"/>
  <c r="EA878" i="1" s="1"/>
  <c r="ED877" i="1"/>
  <c r="EE877" i="1" s="1"/>
  <c r="EC877" i="1"/>
  <c r="EB877" i="1"/>
  <c r="EL828" i="1"/>
  <c r="EH829" i="1" s="1"/>
  <c r="EM828" i="1"/>
  <c r="EI828" i="1" s="1"/>
  <c r="EJ828" i="1" s="1"/>
  <c r="DS828" i="1"/>
  <c r="DL877" i="1"/>
  <c r="DM877" i="1" s="1"/>
  <c r="DK877" i="1"/>
  <c r="DH878" i="1"/>
  <c r="DI878" i="1" s="1"/>
  <c r="DJ877" i="1"/>
  <c r="DO876" i="1"/>
  <c r="DT828" i="1"/>
  <c r="DP829" i="1" s="1"/>
  <c r="DU828" i="1"/>
  <c r="DQ828" i="1" s="1"/>
  <c r="DR828" i="1" s="1"/>
  <c r="DA828" i="1"/>
  <c r="CW876" i="1"/>
  <c r="CT877" i="1"/>
  <c r="CU877" i="1" s="1"/>
  <c r="CP878" i="1"/>
  <c r="CQ878" i="1" s="1"/>
  <c r="CS877" i="1"/>
  <c r="CR877" i="1"/>
  <c r="DB828" i="1"/>
  <c r="CX829" i="1" s="1"/>
  <c r="DC828" i="1"/>
  <c r="CY828" i="1" s="1"/>
  <c r="CZ828" i="1" s="1"/>
  <c r="CI830" i="1"/>
  <c r="CE878" i="1"/>
  <c r="CA879" i="1"/>
  <c r="BX880" i="1"/>
  <c r="BY880" i="1" s="1"/>
  <c r="CB879" i="1"/>
  <c r="CC879" i="1" s="1"/>
  <c r="BZ879" i="1"/>
  <c r="CJ830" i="1"/>
  <c r="CF831" i="1" s="1"/>
  <c r="CK830" i="1"/>
  <c r="CG830" i="1" s="1"/>
  <c r="CH830" i="1" s="1"/>
  <c r="BQ828" i="1"/>
  <c r="BJ877" i="1"/>
  <c r="BK877" i="1" s="1"/>
  <c r="BI877" i="1"/>
  <c r="BF878" i="1"/>
  <c r="BG878" i="1" s="1"/>
  <c r="BH877" i="1"/>
  <c r="BM876" i="1"/>
  <c r="BR828" i="1"/>
  <c r="BN829" i="1" s="1"/>
  <c r="BS828" i="1"/>
  <c r="BO828" i="1" s="1"/>
  <c r="BP828" i="1" s="1"/>
  <c r="AY828" i="1"/>
  <c r="AN878" i="1"/>
  <c r="AO878" i="1" s="1"/>
  <c r="AR877" i="1"/>
  <c r="AS877" i="1" s="1"/>
  <c r="AQ877" i="1"/>
  <c r="AP877" i="1"/>
  <c r="AU876" i="1"/>
  <c r="AZ828" i="1"/>
  <c r="AV829" i="1" s="1"/>
  <c r="BA828" i="1"/>
  <c r="AW828" i="1" s="1"/>
  <c r="AX828" i="1" s="1"/>
  <c r="AG828" i="1"/>
  <c r="Y877" i="1"/>
  <c r="V878" i="1"/>
  <c r="W878" i="1" s="1"/>
  <c r="Z877" i="1"/>
  <c r="AA877" i="1" s="1"/>
  <c r="X877" i="1"/>
  <c r="AC876" i="1"/>
  <c r="AH828" i="1"/>
  <c r="AD829" i="1" s="1"/>
  <c r="AI828" i="1"/>
  <c r="AE828" i="1" s="1"/>
  <c r="AF828" i="1" s="1"/>
  <c r="M288" i="1"/>
  <c r="D878" i="1"/>
  <c r="H877" i="1"/>
  <c r="G877" i="1"/>
  <c r="E877" i="1"/>
  <c r="F877" i="1"/>
  <c r="P289" i="1"/>
  <c r="I876" i="1"/>
  <c r="K875" i="1"/>
  <c r="FK878" i="1" l="1"/>
  <c r="FJ879" i="1"/>
  <c r="FL878" i="1"/>
  <c r="FP845" i="1" s="1"/>
  <c r="FN878" i="1"/>
  <c r="FO878" i="1" s="1"/>
  <c r="FQ878" i="1" s="1"/>
  <c r="FM878" i="1"/>
  <c r="ES879" i="1"/>
  <c r="ET879" i="1"/>
  <c r="ER880" i="1"/>
  <c r="EV879" i="1"/>
  <c r="EW879" i="1" s="1"/>
  <c r="EY879" i="1" s="1"/>
  <c r="EU879" i="1"/>
  <c r="FU832" i="1"/>
  <c r="FV832" i="1"/>
  <c r="FR833" i="1" s="1"/>
  <c r="FW832" i="1"/>
  <c r="FS832" i="1" s="1"/>
  <c r="FT832" i="1" s="1"/>
  <c r="FC832" i="1"/>
  <c r="FD832" i="1"/>
  <c r="EZ833" i="1" s="1"/>
  <c r="FE832" i="1"/>
  <c r="FA832" i="1" s="1"/>
  <c r="FB832" i="1" s="1"/>
  <c r="EK829" i="1"/>
  <c r="DZ879" i="1"/>
  <c r="EA879" i="1" s="1"/>
  <c r="ED878" i="1"/>
  <c r="EE878" i="1" s="1"/>
  <c r="EC878" i="1"/>
  <c r="EB878" i="1"/>
  <c r="EF845" i="1" s="1"/>
  <c r="EG877" i="1"/>
  <c r="EL829" i="1"/>
  <c r="EH830" i="1" s="1"/>
  <c r="EM829" i="1"/>
  <c r="EI829" i="1" s="1"/>
  <c r="EJ829" i="1" s="1"/>
  <c r="DS829" i="1"/>
  <c r="DL878" i="1"/>
  <c r="DM878" i="1" s="1"/>
  <c r="DK878" i="1"/>
  <c r="DH879" i="1"/>
  <c r="DI879" i="1" s="1"/>
  <c r="DJ878" i="1"/>
  <c r="DN845" i="1" s="1"/>
  <c r="DO877" i="1"/>
  <c r="DT829" i="1"/>
  <c r="DP830" i="1" s="1"/>
  <c r="DU829" i="1"/>
  <c r="DQ829" i="1" s="1"/>
  <c r="DR829" i="1" s="1"/>
  <c r="DA829" i="1"/>
  <c r="CT878" i="1"/>
  <c r="CU878" i="1" s="1"/>
  <c r="CP879" i="1"/>
  <c r="CQ879" i="1" s="1"/>
  <c r="CS878" i="1"/>
  <c r="CR878" i="1"/>
  <c r="CV845" i="1" s="1"/>
  <c r="DB829" i="1"/>
  <c r="CX830" i="1" s="1"/>
  <c r="DC829" i="1"/>
  <c r="CY829" i="1" s="1"/>
  <c r="CZ829" i="1" s="1"/>
  <c r="CW877" i="1"/>
  <c r="CI831" i="1"/>
  <c r="CA880" i="1"/>
  <c r="BX881" i="1"/>
  <c r="BY881" i="1" s="1"/>
  <c r="CB880" i="1"/>
  <c r="CC880" i="1" s="1"/>
  <c r="BZ880" i="1"/>
  <c r="CE879" i="1"/>
  <c r="CJ831" i="1"/>
  <c r="CF832" i="1" s="1"/>
  <c r="CK831" i="1"/>
  <c r="CG831" i="1" s="1"/>
  <c r="CH831" i="1" s="1"/>
  <c r="BQ829" i="1"/>
  <c r="BM877" i="1"/>
  <c r="BF879" i="1"/>
  <c r="BG879" i="1" s="1"/>
  <c r="BJ878" i="1"/>
  <c r="BK878" i="1" s="1"/>
  <c r="BI878" i="1"/>
  <c r="BH878" i="1"/>
  <c r="BL845" i="1" s="1"/>
  <c r="BR829" i="1"/>
  <c r="BN830" i="1" s="1"/>
  <c r="BS829" i="1"/>
  <c r="BO829" i="1" s="1"/>
  <c r="BP829" i="1" s="1"/>
  <c r="AY829" i="1"/>
  <c r="AU877" i="1"/>
  <c r="AN879" i="1"/>
  <c r="AO879" i="1" s="1"/>
  <c r="AR878" i="1"/>
  <c r="AS878" i="1" s="1"/>
  <c r="AQ878" i="1"/>
  <c r="AP878" i="1"/>
  <c r="AT845" i="1" s="1"/>
  <c r="AZ829" i="1"/>
  <c r="AV830" i="1" s="1"/>
  <c r="BA829" i="1"/>
  <c r="AW829" i="1" s="1"/>
  <c r="AX829" i="1" s="1"/>
  <c r="AG829" i="1"/>
  <c r="V879" i="1"/>
  <c r="W879" i="1" s="1"/>
  <c r="Z878" i="1"/>
  <c r="AA878" i="1" s="1"/>
  <c r="Y878" i="1"/>
  <c r="X878" i="1"/>
  <c r="AB845" i="1" s="1"/>
  <c r="AC877" i="1"/>
  <c r="AH829" i="1"/>
  <c r="AD830" i="1" s="1"/>
  <c r="AI829" i="1"/>
  <c r="AE829" i="1" s="1"/>
  <c r="AF829" i="1" s="1"/>
  <c r="L290" i="1"/>
  <c r="K876" i="1"/>
  <c r="I877" i="1"/>
  <c r="D879" i="1"/>
  <c r="H878" i="1"/>
  <c r="G878" i="1"/>
  <c r="E878" i="1"/>
  <c r="F878" i="1"/>
  <c r="J845" i="1" s="1"/>
  <c r="N288" i="1"/>
  <c r="ES880" i="1" l="1"/>
  <c r="EV880" i="1"/>
  <c r="EW880" i="1" s="1"/>
  <c r="EY880" i="1" s="1"/>
  <c r="EU880" i="1"/>
  <c r="ER881" i="1"/>
  <c r="ET880" i="1"/>
  <c r="FK879" i="1"/>
  <c r="FL879" i="1"/>
  <c r="FJ880" i="1"/>
  <c r="FN879" i="1"/>
  <c r="FO879" i="1" s="1"/>
  <c r="FQ879" i="1" s="1"/>
  <c r="FM879" i="1"/>
  <c r="FU833" i="1"/>
  <c r="FV833" i="1"/>
  <c r="FR834" i="1" s="1"/>
  <c r="FW833" i="1"/>
  <c r="FS833" i="1" s="1"/>
  <c r="FT833" i="1" s="1"/>
  <c r="FC833" i="1"/>
  <c r="FD833" i="1"/>
  <c r="EZ834" i="1" s="1"/>
  <c r="FE833" i="1"/>
  <c r="FA833" i="1" s="1"/>
  <c r="FB833" i="1" s="1"/>
  <c r="EK830" i="1"/>
  <c r="EG878" i="1"/>
  <c r="DZ880" i="1"/>
  <c r="EA880" i="1" s="1"/>
  <c r="ED879" i="1"/>
  <c r="EE879" i="1" s="1"/>
  <c r="EC879" i="1"/>
  <c r="EB879" i="1"/>
  <c r="EL830" i="1"/>
  <c r="EH831" i="1" s="1"/>
  <c r="EM830" i="1"/>
  <c r="EI830" i="1" s="1"/>
  <c r="EJ830" i="1" s="1"/>
  <c r="DS830" i="1"/>
  <c r="DH880" i="1"/>
  <c r="DI880" i="1" s="1"/>
  <c r="DK879" i="1"/>
  <c r="DL879" i="1"/>
  <c r="DM879" i="1" s="1"/>
  <c r="DJ879" i="1"/>
  <c r="DO878" i="1"/>
  <c r="DT830" i="1"/>
  <c r="DP831" i="1" s="1"/>
  <c r="DU830" i="1"/>
  <c r="DQ830" i="1" s="1"/>
  <c r="DR830" i="1" s="1"/>
  <c r="DA830" i="1"/>
  <c r="CP880" i="1"/>
  <c r="CQ880" i="1" s="1"/>
  <c r="CT879" i="1"/>
  <c r="CU879" i="1" s="1"/>
  <c r="CS879" i="1"/>
  <c r="CR879" i="1"/>
  <c r="CW878" i="1"/>
  <c r="DB830" i="1"/>
  <c r="CX831" i="1" s="1"/>
  <c r="DC830" i="1"/>
  <c r="CY830" i="1" s="1"/>
  <c r="CZ830" i="1" s="1"/>
  <c r="CI832" i="1"/>
  <c r="CA881" i="1"/>
  <c r="BX882" i="1"/>
  <c r="BY882" i="1" s="1"/>
  <c r="CB881" i="1"/>
  <c r="CC881" i="1" s="1"/>
  <c r="BZ881" i="1"/>
  <c r="CE880" i="1"/>
  <c r="CJ832" i="1"/>
  <c r="CF833" i="1" s="1"/>
  <c r="CK832" i="1"/>
  <c r="CG832" i="1" s="1"/>
  <c r="CH832" i="1" s="1"/>
  <c r="BQ830" i="1"/>
  <c r="BJ879" i="1"/>
  <c r="BK879" i="1" s="1"/>
  <c r="BF880" i="1"/>
  <c r="BG880" i="1" s="1"/>
  <c r="BI879" i="1"/>
  <c r="BH879" i="1"/>
  <c r="BR830" i="1"/>
  <c r="BN831" i="1" s="1"/>
  <c r="BS830" i="1"/>
  <c r="BO830" i="1" s="1"/>
  <c r="BP830" i="1" s="1"/>
  <c r="BM878" i="1"/>
  <c r="AY830" i="1"/>
  <c r="AU878" i="1"/>
  <c r="AQ879" i="1"/>
  <c r="AR879" i="1"/>
  <c r="AS879" i="1" s="1"/>
  <c r="AN880" i="1"/>
  <c r="AO880" i="1" s="1"/>
  <c r="AP879" i="1"/>
  <c r="AZ830" i="1"/>
  <c r="AV831" i="1" s="1"/>
  <c r="BA830" i="1"/>
  <c r="AW830" i="1" s="1"/>
  <c r="AX830" i="1" s="1"/>
  <c r="AG830" i="1"/>
  <c r="AC878" i="1"/>
  <c r="Y879" i="1"/>
  <c r="Z879" i="1"/>
  <c r="AA879" i="1" s="1"/>
  <c r="V880" i="1"/>
  <c r="W880" i="1" s="1"/>
  <c r="X879" i="1"/>
  <c r="AH830" i="1"/>
  <c r="AD831" i="1" s="1"/>
  <c r="AI830" i="1"/>
  <c r="AE830" i="1" s="1"/>
  <c r="AF830" i="1" s="1"/>
  <c r="O289" i="1"/>
  <c r="Q289" i="1"/>
  <c r="K877" i="1"/>
  <c r="I878" i="1"/>
  <c r="D880" i="1"/>
  <c r="E879" i="1"/>
  <c r="H879" i="1"/>
  <c r="G879" i="1"/>
  <c r="F879" i="1"/>
  <c r="FK880" i="1" l="1"/>
  <c r="FL880" i="1"/>
  <c r="FN880" i="1"/>
  <c r="FO880" i="1" s="1"/>
  <c r="FQ880" i="1" s="1"/>
  <c r="FM880" i="1"/>
  <c r="FJ881" i="1"/>
  <c r="ES881" i="1"/>
  <c r="ER882" i="1"/>
  <c r="EV881" i="1"/>
  <c r="EW881" i="1" s="1"/>
  <c r="EY881" i="1" s="1"/>
  <c r="EU881" i="1"/>
  <c r="ET881" i="1"/>
  <c r="FU834" i="1"/>
  <c r="FV835" i="1" s="1"/>
  <c r="FR836" i="1" s="1"/>
  <c r="FV834" i="1"/>
  <c r="FR835" i="1" s="1"/>
  <c r="FW834" i="1"/>
  <c r="FS834" i="1" s="1"/>
  <c r="FT834" i="1" s="1"/>
  <c r="FC834" i="1"/>
  <c r="FD835" i="1" s="1"/>
  <c r="EZ836" i="1" s="1"/>
  <c r="FD834" i="1"/>
  <c r="EZ835" i="1" s="1"/>
  <c r="FE834" i="1"/>
  <c r="FA834" i="1" s="1"/>
  <c r="FB834" i="1" s="1"/>
  <c r="EK831" i="1"/>
  <c r="EC880" i="1"/>
  <c r="DZ881" i="1"/>
  <c r="EA881" i="1" s="1"/>
  <c r="ED880" i="1"/>
  <c r="EE880" i="1" s="1"/>
  <c r="EB880" i="1"/>
  <c r="EG879" i="1"/>
  <c r="EL831" i="1"/>
  <c r="EH832" i="1" s="1"/>
  <c r="EM831" i="1"/>
  <c r="EI831" i="1" s="1"/>
  <c r="EJ831" i="1" s="1"/>
  <c r="DS831" i="1"/>
  <c r="DO879" i="1"/>
  <c r="DH881" i="1"/>
  <c r="DI881" i="1" s="1"/>
  <c r="DL880" i="1"/>
  <c r="DM880" i="1" s="1"/>
  <c r="DK880" i="1"/>
  <c r="DJ880" i="1"/>
  <c r="DT831" i="1"/>
  <c r="DP832" i="1" s="1"/>
  <c r="DU831" i="1"/>
  <c r="DQ831" i="1" s="1"/>
  <c r="DR831" i="1" s="1"/>
  <c r="DA831" i="1"/>
  <c r="CW879" i="1"/>
  <c r="CT880" i="1"/>
  <c r="CU880" i="1" s="1"/>
  <c r="CP881" i="1"/>
  <c r="CQ881" i="1" s="1"/>
  <c r="CS880" i="1"/>
  <c r="CR880" i="1"/>
  <c r="DB831" i="1"/>
  <c r="CX832" i="1" s="1"/>
  <c r="DC831" i="1"/>
  <c r="CY831" i="1" s="1"/>
  <c r="CZ831" i="1" s="1"/>
  <c r="CI833" i="1"/>
  <c r="CE881" i="1"/>
  <c r="CJ833" i="1"/>
  <c r="CF834" i="1" s="1"/>
  <c r="CK833" i="1"/>
  <c r="CG833" i="1" s="1"/>
  <c r="CH833" i="1" s="1"/>
  <c r="CB882" i="1"/>
  <c r="CC882" i="1" s="1"/>
  <c r="BX883" i="1"/>
  <c r="BY883" i="1" s="1"/>
  <c r="CA882" i="1"/>
  <c r="BZ882" i="1"/>
  <c r="CD846" i="1" s="1"/>
  <c r="BQ831" i="1"/>
  <c r="BF881" i="1"/>
  <c r="BG881" i="1" s="1"/>
  <c r="BJ880" i="1"/>
  <c r="BK880" i="1" s="1"/>
  <c r="BI880" i="1"/>
  <c r="BH880" i="1"/>
  <c r="BM879" i="1"/>
  <c r="BR831" i="1"/>
  <c r="BN832" i="1" s="1"/>
  <c r="BS831" i="1"/>
  <c r="BO831" i="1" s="1"/>
  <c r="BP831" i="1" s="1"/>
  <c r="AY831" i="1"/>
  <c r="AN881" i="1"/>
  <c r="AO881" i="1" s="1"/>
  <c r="AR880" i="1"/>
  <c r="AS880" i="1" s="1"/>
  <c r="AQ880" i="1"/>
  <c r="AP880" i="1"/>
  <c r="AU879" i="1"/>
  <c r="AZ831" i="1"/>
  <c r="AV832" i="1" s="1"/>
  <c r="BA831" i="1"/>
  <c r="AW831" i="1" s="1"/>
  <c r="AX831" i="1" s="1"/>
  <c r="AG831" i="1"/>
  <c r="AC879" i="1"/>
  <c r="Z880" i="1"/>
  <c r="AA880" i="1" s="1"/>
  <c r="Y880" i="1"/>
  <c r="V881" i="1"/>
  <c r="W881" i="1" s="1"/>
  <c r="X880" i="1"/>
  <c r="AH831" i="1"/>
  <c r="AD832" i="1" s="1"/>
  <c r="AI831" i="1"/>
  <c r="AE831" i="1" s="1"/>
  <c r="AF831" i="1" s="1"/>
  <c r="D881" i="1"/>
  <c r="H880" i="1"/>
  <c r="G880" i="1"/>
  <c r="E880" i="1"/>
  <c r="F880" i="1"/>
  <c r="M289" i="1"/>
  <c r="I879" i="1"/>
  <c r="K878" i="1"/>
  <c r="P290" i="1"/>
  <c r="ES882" i="1" l="1"/>
  <c r="EV882" i="1"/>
  <c r="EW882" i="1" s="1"/>
  <c r="EY882" i="1" s="1"/>
  <c r="ER883" i="1"/>
  <c r="EU882" i="1"/>
  <c r="ET882" i="1"/>
  <c r="EX846" i="1" s="1"/>
  <c r="FK881" i="1"/>
  <c r="FJ882" i="1"/>
  <c r="FM881" i="1"/>
  <c r="FN881" i="1"/>
  <c r="FO881" i="1" s="1"/>
  <c r="FQ881" i="1" s="1"/>
  <c r="FL881" i="1"/>
  <c r="FU835" i="1"/>
  <c r="FV836" i="1" s="1"/>
  <c r="FR837" i="1" s="1"/>
  <c r="FW835" i="1"/>
  <c r="FS835" i="1" s="1"/>
  <c r="FT835" i="1" s="1"/>
  <c r="FC835" i="1"/>
  <c r="FD836" i="1" s="1"/>
  <c r="EZ837" i="1" s="1"/>
  <c r="FE835" i="1"/>
  <c r="FA835" i="1" s="1"/>
  <c r="FB835" i="1" s="1"/>
  <c r="EK832" i="1"/>
  <c r="EG880" i="1"/>
  <c r="DZ882" i="1"/>
  <c r="EA882" i="1" s="1"/>
  <c r="EC881" i="1"/>
  <c r="ED881" i="1"/>
  <c r="EE881" i="1" s="1"/>
  <c r="EB881" i="1"/>
  <c r="EL832" i="1"/>
  <c r="EH833" i="1" s="1"/>
  <c r="EM832" i="1"/>
  <c r="EI832" i="1" s="1"/>
  <c r="EJ832" i="1" s="1"/>
  <c r="DS832" i="1"/>
  <c r="DL881" i="1"/>
  <c r="DM881" i="1" s="1"/>
  <c r="DK881" i="1"/>
  <c r="DH882" i="1"/>
  <c r="DI882" i="1" s="1"/>
  <c r="DJ881" i="1"/>
  <c r="DO880" i="1"/>
  <c r="DT832" i="1"/>
  <c r="DP833" i="1" s="1"/>
  <c r="DU832" i="1"/>
  <c r="DQ832" i="1" s="1"/>
  <c r="DR832" i="1" s="1"/>
  <c r="DA832" i="1"/>
  <c r="CS881" i="1"/>
  <c r="CT881" i="1"/>
  <c r="CU881" i="1" s="1"/>
  <c r="CP882" i="1"/>
  <c r="CQ882" i="1" s="1"/>
  <c r="CR881" i="1"/>
  <c r="CW880" i="1"/>
  <c r="DB832" i="1"/>
  <c r="CX833" i="1" s="1"/>
  <c r="DC832" i="1"/>
  <c r="CY832" i="1" s="1"/>
  <c r="CZ832" i="1" s="1"/>
  <c r="CI834" i="1"/>
  <c r="CJ835" i="1" s="1"/>
  <c r="CF836" i="1" s="1"/>
  <c r="CE882" i="1"/>
  <c r="CJ834" i="1"/>
  <c r="CF835" i="1" s="1"/>
  <c r="CK834" i="1"/>
  <c r="CG834" i="1" s="1"/>
  <c r="CH834" i="1" s="1"/>
  <c r="CB883" i="1"/>
  <c r="CC883" i="1" s="1"/>
  <c r="CA883" i="1"/>
  <c r="BX884" i="1"/>
  <c r="BY884" i="1" s="1"/>
  <c r="BZ883" i="1"/>
  <c r="BQ832" i="1"/>
  <c r="BM880" i="1"/>
  <c r="BJ881" i="1"/>
  <c r="BK881" i="1" s="1"/>
  <c r="BF882" i="1"/>
  <c r="BG882" i="1" s="1"/>
  <c r="BI881" i="1"/>
  <c r="BH881" i="1"/>
  <c r="BR832" i="1"/>
  <c r="BN833" i="1" s="1"/>
  <c r="BS832" i="1"/>
  <c r="BO832" i="1" s="1"/>
  <c r="BP832" i="1" s="1"/>
  <c r="AY832" i="1"/>
  <c r="AU880" i="1"/>
  <c r="AN882" i="1"/>
  <c r="AO882" i="1" s="1"/>
  <c r="AR881" i="1"/>
  <c r="AS881" i="1" s="1"/>
  <c r="AQ881" i="1"/>
  <c r="AP881" i="1"/>
  <c r="AZ832" i="1"/>
  <c r="AV833" i="1" s="1"/>
  <c r="BA832" i="1"/>
  <c r="AW832" i="1" s="1"/>
  <c r="AX832" i="1" s="1"/>
  <c r="AG832" i="1"/>
  <c r="AC880" i="1"/>
  <c r="AH832" i="1"/>
  <c r="AD833" i="1" s="1"/>
  <c r="AI832" i="1"/>
  <c r="AE832" i="1" s="1"/>
  <c r="AF832" i="1" s="1"/>
  <c r="V882" i="1"/>
  <c r="W882" i="1" s="1"/>
  <c r="Z881" i="1"/>
  <c r="AA881" i="1" s="1"/>
  <c r="Y881" i="1"/>
  <c r="X881" i="1"/>
  <c r="K879" i="1"/>
  <c r="L291" i="1"/>
  <c r="I880" i="1"/>
  <c r="G881" i="1"/>
  <c r="E881" i="1"/>
  <c r="D882" i="1"/>
  <c r="H881" i="1"/>
  <c r="F881" i="1"/>
  <c r="N289" i="1"/>
  <c r="FK882" i="1" l="1"/>
  <c r="FN882" i="1"/>
  <c r="FO882" i="1" s="1"/>
  <c r="FQ882" i="1" s="1"/>
  <c r="FJ883" i="1"/>
  <c r="FM882" i="1"/>
  <c r="FL882" i="1"/>
  <c r="FP846" i="1" s="1"/>
  <c r="ES883" i="1"/>
  <c r="ER884" i="1"/>
  <c r="EU883" i="1"/>
  <c r="EV883" i="1"/>
  <c r="EW883" i="1" s="1"/>
  <c r="EY883" i="1" s="1"/>
  <c r="ET883" i="1"/>
  <c r="FU836" i="1"/>
  <c r="FV837" i="1" s="1"/>
  <c r="FR838" i="1" s="1"/>
  <c r="FW836" i="1"/>
  <c r="FS836" i="1" s="1"/>
  <c r="FT836" i="1" s="1"/>
  <c r="FC836" i="1"/>
  <c r="FD837" i="1" s="1"/>
  <c r="EZ838" i="1" s="1"/>
  <c r="FE836" i="1"/>
  <c r="FA836" i="1" s="1"/>
  <c r="FB836" i="1" s="1"/>
  <c r="EK833" i="1"/>
  <c r="DZ883" i="1"/>
  <c r="EA883" i="1" s="1"/>
  <c r="ED882" i="1"/>
  <c r="EE882" i="1" s="1"/>
  <c r="EC882" i="1"/>
  <c r="EB882" i="1"/>
  <c r="EF846" i="1" s="1"/>
  <c r="EL833" i="1"/>
  <c r="EH834" i="1" s="1"/>
  <c r="EM833" i="1"/>
  <c r="EI833" i="1" s="1"/>
  <c r="EJ833" i="1" s="1"/>
  <c r="EG881" i="1"/>
  <c r="DS833" i="1"/>
  <c r="DK882" i="1"/>
  <c r="DL882" i="1"/>
  <c r="DM882" i="1" s="1"/>
  <c r="DH883" i="1"/>
  <c r="DI883" i="1" s="1"/>
  <c r="DJ882" i="1"/>
  <c r="DN846" i="1" s="1"/>
  <c r="DO881" i="1"/>
  <c r="DT833" i="1"/>
  <c r="DP834" i="1" s="1"/>
  <c r="DU833" i="1"/>
  <c r="DQ833" i="1" s="1"/>
  <c r="DR833" i="1" s="1"/>
  <c r="DA833" i="1"/>
  <c r="CW881" i="1"/>
  <c r="CP883" i="1"/>
  <c r="CQ883" i="1" s="1"/>
  <c r="CT882" i="1"/>
  <c r="CU882" i="1" s="1"/>
  <c r="CS882" i="1"/>
  <c r="CR882" i="1"/>
  <c r="CV846" i="1" s="1"/>
  <c r="DB833" i="1"/>
  <c r="CX834" i="1" s="1"/>
  <c r="DC833" i="1"/>
  <c r="CY833" i="1" s="1"/>
  <c r="CZ833" i="1" s="1"/>
  <c r="CI835" i="1"/>
  <c r="CJ836" i="1" s="1"/>
  <c r="CF837" i="1" s="1"/>
  <c r="CK835" i="1"/>
  <c r="CG835" i="1" s="1"/>
  <c r="CH835" i="1" s="1"/>
  <c r="BX885" i="1"/>
  <c r="BY885" i="1" s="1"/>
  <c r="CB884" i="1"/>
  <c r="CC884" i="1" s="1"/>
  <c r="CA884" i="1"/>
  <c r="BZ884" i="1"/>
  <c r="CE883" i="1"/>
  <c r="BQ833" i="1"/>
  <c r="BR833" i="1"/>
  <c r="BN834" i="1" s="1"/>
  <c r="BS833" i="1"/>
  <c r="BO833" i="1" s="1"/>
  <c r="BP833" i="1" s="1"/>
  <c r="BM881" i="1"/>
  <c r="BI882" i="1"/>
  <c r="BF883" i="1"/>
  <c r="BG883" i="1" s="1"/>
  <c r="BJ882" i="1"/>
  <c r="BK882" i="1" s="1"/>
  <c r="BH882" i="1"/>
  <c r="BL846" i="1" s="1"/>
  <c r="AY833" i="1"/>
  <c r="AU881" i="1"/>
  <c r="AN883" i="1"/>
  <c r="AO883" i="1" s="1"/>
  <c r="AR882" i="1"/>
  <c r="AS882" i="1" s="1"/>
  <c r="AQ882" i="1"/>
  <c r="AP882" i="1"/>
  <c r="AT846" i="1" s="1"/>
  <c r="AZ833" i="1"/>
  <c r="AV834" i="1" s="1"/>
  <c r="BA833" i="1"/>
  <c r="AW833" i="1" s="1"/>
  <c r="AX833" i="1" s="1"/>
  <c r="AG833" i="1"/>
  <c r="AH833" i="1"/>
  <c r="AD834" i="1" s="1"/>
  <c r="AI833" i="1"/>
  <c r="AE833" i="1" s="1"/>
  <c r="AF833" i="1" s="1"/>
  <c r="V883" i="1"/>
  <c r="W883" i="1" s="1"/>
  <c r="Z882" i="1"/>
  <c r="AA882" i="1" s="1"/>
  <c r="Y882" i="1"/>
  <c r="X882" i="1"/>
  <c r="AB846" i="1" s="1"/>
  <c r="AC881" i="1"/>
  <c r="D883" i="1"/>
  <c r="H882" i="1"/>
  <c r="G882" i="1"/>
  <c r="E882" i="1"/>
  <c r="F882" i="1"/>
  <c r="K880" i="1"/>
  <c r="O290" i="1"/>
  <c r="Q290" i="1"/>
  <c r="I881" i="1"/>
  <c r="ES884" i="1" l="1"/>
  <c r="ER885" i="1"/>
  <c r="EV884" i="1"/>
  <c r="EW884" i="1" s="1"/>
  <c r="EY884" i="1" s="1"/>
  <c r="EU884" i="1"/>
  <c r="ET884" i="1"/>
  <c r="FK883" i="1"/>
  <c r="FM883" i="1"/>
  <c r="FN883" i="1"/>
  <c r="FO883" i="1" s="1"/>
  <c r="FQ883" i="1" s="1"/>
  <c r="FJ884" i="1"/>
  <c r="FL883" i="1"/>
  <c r="FU837" i="1"/>
  <c r="FV838" i="1" s="1"/>
  <c r="FR839" i="1" s="1"/>
  <c r="FW837" i="1"/>
  <c r="FS837" i="1" s="1"/>
  <c r="FT837" i="1" s="1"/>
  <c r="FC837" i="1"/>
  <c r="FD838" i="1" s="1"/>
  <c r="EZ839" i="1" s="1"/>
  <c r="FE837" i="1"/>
  <c r="FA837" i="1" s="1"/>
  <c r="FB837" i="1" s="1"/>
  <c r="EK834" i="1"/>
  <c r="EL835" i="1" s="1"/>
  <c r="EH836" i="1" s="1"/>
  <c r="ED883" i="1"/>
  <c r="EE883" i="1" s="1"/>
  <c r="EC883" i="1"/>
  <c r="DZ884" i="1"/>
  <c r="EA884" i="1" s="1"/>
  <c r="EB883" i="1"/>
  <c r="EG882" i="1"/>
  <c r="EL834" i="1"/>
  <c r="EH835" i="1" s="1"/>
  <c r="EM834" i="1"/>
  <c r="EI834" i="1" s="1"/>
  <c r="EJ834" i="1" s="1"/>
  <c r="DS834" i="1"/>
  <c r="DT835" i="1" s="1"/>
  <c r="DP836" i="1" s="1"/>
  <c r="DO882" i="1"/>
  <c r="DH884" i="1"/>
  <c r="DI884" i="1" s="1"/>
  <c r="DK883" i="1"/>
  <c r="DL883" i="1"/>
  <c r="DM883" i="1" s="1"/>
  <c r="DJ883" i="1"/>
  <c r="DT834" i="1"/>
  <c r="DP835" i="1" s="1"/>
  <c r="DU834" i="1"/>
  <c r="DQ834" i="1" s="1"/>
  <c r="DR834" i="1" s="1"/>
  <c r="DA834" i="1"/>
  <c r="DB835" i="1" s="1"/>
  <c r="CX836" i="1" s="1"/>
  <c r="CT883" i="1"/>
  <c r="CU883" i="1" s="1"/>
  <c r="CP884" i="1"/>
  <c r="CQ884" i="1" s="1"/>
  <c r="CS883" i="1"/>
  <c r="CR883" i="1"/>
  <c r="DB834" i="1"/>
  <c r="CX835" i="1" s="1"/>
  <c r="DC834" i="1"/>
  <c r="CY834" i="1" s="1"/>
  <c r="CZ834" i="1" s="1"/>
  <c r="CW882" i="1"/>
  <c r="CI836" i="1"/>
  <c r="CJ837" i="1" s="1"/>
  <c r="CF838" i="1" s="1"/>
  <c r="CK836" i="1"/>
  <c r="CG836" i="1" s="1"/>
  <c r="CH836" i="1" s="1"/>
  <c r="BX886" i="1"/>
  <c r="BY886" i="1" s="1"/>
  <c r="CB885" i="1"/>
  <c r="CC885" i="1" s="1"/>
  <c r="CA885" i="1"/>
  <c r="BZ885" i="1"/>
  <c r="CE884" i="1"/>
  <c r="BQ834" i="1"/>
  <c r="BR835" i="1" s="1"/>
  <c r="BN836" i="1" s="1"/>
  <c r="BM882" i="1"/>
  <c r="BF884" i="1"/>
  <c r="BG884" i="1" s="1"/>
  <c r="BJ883" i="1"/>
  <c r="BK883" i="1" s="1"/>
  <c r="BI883" i="1"/>
  <c r="BH883" i="1"/>
  <c r="BR834" i="1"/>
  <c r="BN835" i="1" s="1"/>
  <c r="BS834" i="1"/>
  <c r="BO834" i="1" s="1"/>
  <c r="BP834" i="1" s="1"/>
  <c r="AY834" i="1"/>
  <c r="AZ835" i="1" s="1"/>
  <c r="AV836" i="1" s="1"/>
  <c r="AU882" i="1"/>
  <c r="AQ883" i="1"/>
  <c r="AN884" i="1"/>
  <c r="AO884" i="1" s="1"/>
  <c r="AR883" i="1"/>
  <c r="AS883" i="1" s="1"/>
  <c r="AP883" i="1"/>
  <c r="AZ834" i="1"/>
  <c r="AV835" i="1" s="1"/>
  <c r="BA834" i="1"/>
  <c r="AW834" i="1" s="1"/>
  <c r="AX834" i="1" s="1"/>
  <c r="AG834" i="1"/>
  <c r="AH835" i="1" s="1"/>
  <c r="AD836" i="1" s="1"/>
  <c r="V884" i="1"/>
  <c r="W884" i="1" s="1"/>
  <c r="Z883" i="1"/>
  <c r="AA883" i="1" s="1"/>
  <c r="Y883" i="1"/>
  <c r="X883" i="1"/>
  <c r="AC882" i="1"/>
  <c r="AH834" i="1"/>
  <c r="AD835" i="1" s="1"/>
  <c r="AI834" i="1"/>
  <c r="AE834" i="1" s="1"/>
  <c r="AF834" i="1" s="1"/>
  <c r="M290" i="1"/>
  <c r="K881" i="1"/>
  <c r="I882" i="1"/>
  <c r="P291" i="1"/>
  <c r="E883" i="1"/>
  <c r="D884" i="1"/>
  <c r="H883" i="1"/>
  <c r="G883" i="1"/>
  <c r="F883" i="1"/>
  <c r="J846" i="1"/>
  <c r="ES885" i="1" l="1"/>
  <c r="EU885" i="1"/>
  <c r="ER886" i="1"/>
  <c r="EV885" i="1"/>
  <c r="EW885" i="1" s="1"/>
  <c r="EY885" i="1" s="1"/>
  <c r="ET885" i="1"/>
  <c r="FK884" i="1"/>
  <c r="FN884" i="1"/>
  <c r="FO884" i="1" s="1"/>
  <c r="FQ884" i="1" s="1"/>
  <c r="FM884" i="1"/>
  <c r="FJ885" i="1"/>
  <c r="FL884" i="1"/>
  <c r="FU838" i="1"/>
  <c r="FV839" i="1" s="1"/>
  <c r="FR840" i="1" s="1"/>
  <c r="FW838" i="1"/>
  <c r="FS838" i="1" s="1"/>
  <c r="FT838" i="1" s="1"/>
  <c r="FC838" i="1"/>
  <c r="FD839" i="1" s="1"/>
  <c r="EZ840" i="1" s="1"/>
  <c r="FE838" i="1"/>
  <c r="FA838" i="1" s="1"/>
  <c r="FB838" i="1" s="1"/>
  <c r="EK835" i="1"/>
  <c r="EL836" i="1" s="1"/>
  <c r="EH837" i="1" s="1"/>
  <c r="EM835" i="1"/>
  <c r="EI835" i="1" s="1"/>
  <c r="EJ835" i="1" s="1"/>
  <c r="EG883" i="1"/>
  <c r="ED884" i="1"/>
  <c r="EE884" i="1" s="1"/>
  <c r="EC884" i="1"/>
  <c r="DZ885" i="1"/>
  <c r="EA885" i="1" s="1"/>
  <c r="EB884" i="1"/>
  <c r="DS835" i="1"/>
  <c r="DT836" i="1" s="1"/>
  <c r="DP837" i="1" s="1"/>
  <c r="DU835" i="1"/>
  <c r="DQ835" i="1" s="1"/>
  <c r="DR835" i="1" s="1"/>
  <c r="DK884" i="1"/>
  <c r="DH885" i="1"/>
  <c r="DI885" i="1" s="1"/>
  <c r="DL884" i="1"/>
  <c r="DM884" i="1" s="1"/>
  <c r="DJ884" i="1"/>
  <c r="DO883" i="1"/>
  <c r="DA835" i="1"/>
  <c r="DB836" i="1" s="1"/>
  <c r="CX837" i="1" s="1"/>
  <c r="DC835" i="1"/>
  <c r="CY835" i="1" s="1"/>
  <c r="CZ835" i="1" s="1"/>
  <c r="CT884" i="1"/>
  <c r="CU884" i="1" s="1"/>
  <c r="CS884" i="1"/>
  <c r="CP885" i="1"/>
  <c r="CQ885" i="1" s="1"/>
  <c r="CR884" i="1"/>
  <c r="CW883" i="1"/>
  <c r="CI837" i="1"/>
  <c r="CJ838" i="1" s="1"/>
  <c r="CF839" i="1" s="1"/>
  <c r="CK837" i="1"/>
  <c r="CG837" i="1" s="1"/>
  <c r="CH837" i="1" s="1"/>
  <c r="CE885" i="1"/>
  <c r="CB886" i="1"/>
  <c r="CC886" i="1" s="1"/>
  <c r="CA886" i="1"/>
  <c r="BX887" i="1"/>
  <c r="BY887" i="1" s="1"/>
  <c r="BZ886" i="1"/>
  <c r="CD847" i="1" s="1"/>
  <c r="BQ835" i="1"/>
  <c r="BR836" i="1" s="1"/>
  <c r="BN837" i="1" s="1"/>
  <c r="BS835" i="1"/>
  <c r="BO835" i="1" s="1"/>
  <c r="BP835" i="1" s="1"/>
  <c r="BJ884" i="1"/>
  <c r="BK884" i="1" s="1"/>
  <c r="BF885" i="1"/>
  <c r="BG885" i="1" s="1"/>
  <c r="BI884" i="1"/>
  <c r="BH884" i="1"/>
  <c r="BM883" i="1"/>
  <c r="AY835" i="1"/>
  <c r="AZ836" i="1" s="1"/>
  <c r="AV837" i="1" s="1"/>
  <c r="BA835" i="1"/>
  <c r="AW835" i="1" s="1"/>
  <c r="AX835" i="1" s="1"/>
  <c r="AN885" i="1"/>
  <c r="AO885" i="1" s="1"/>
  <c r="AR884" i="1"/>
  <c r="AS884" i="1" s="1"/>
  <c r="AQ884" i="1"/>
  <c r="AP884" i="1"/>
  <c r="AU883" i="1"/>
  <c r="AG835" i="1"/>
  <c r="AH836" i="1" s="1"/>
  <c r="AD837" i="1" s="1"/>
  <c r="AI835" i="1"/>
  <c r="AE835" i="1" s="1"/>
  <c r="AF835" i="1" s="1"/>
  <c r="AC883" i="1"/>
  <c r="V885" i="1"/>
  <c r="W885" i="1" s="1"/>
  <c r="Z884" i="1"/>
  <c r="AA884" i="1" s="1"/>
  <c r="Y884" i="1"/>
  <c r="X884" i="1"/>
  <c r="L292" i="1"/>
  <c r="I883" i="1"/>
  <c r="K882" i="1"/>
  <c r="H884" i="1"/>
  <c r="D885" i="1"/>
  <c r="G884" i="1"/>
  <c r="E884" i="1"/>
  <c r="F884" i="1"/>
  <c r="N290" i="1"/>
  <c r="ES886" i="1" l="1"/>
  <c r="ER887" i="1"/>
  <c r="EV886" i="1"/>
  <c r="EW886" i="1" s="1"/>
  <c r="EY886" i="1" s="1"/>
  <c r="EU886" i="1"/>
  <c r="ET886" i="1"/>
  <c r="EX847" i="1" s="1"/>
  <c r="FK885" i="1"/>
  <c r="FL885" i="1"/>
  <c r="FN885" i="1"/>
  <c r="FO885" i="1" s="1"/>
  <c r="FQ885" i="1" s="1"/>
  <c r="FM885" i="1"/>
  <c r="FJ886" i="1"/>
  <c r="FU839" i="1"/>
  <c r="FV840" i="1" s="1"/>
  <c r="FR841" i="1" s="1"/>
  <c r="FW839" i="1"/>
  <c r="FS839" i="1" s="1"/>
  <c r="FT839" i="1" s="1"/>
  <c r="FC839" i="1"/>
  <c r="FD840" i="1" s="1"/>
  <c r="EZ841" i="1" s="1"/>
  <c r="FE839" i="1"/>
  <c r="FA839" i="1" s="1"/>
  <c r="FB839" i="1" s="1"/>
  <c r="EK836" i="1"/>
  <c r="EL837" i="1" s="1"/>
  <c r="EH838" i="1" s="1"/>
  <c r="EM836" i="1"/>
  <c r="EI836" i="1" s="1"/>
  <c r="EJ836" i="1" s="1"/>
  <c r="DZ886" i="1"/>
  <c r="EA886" i="1" s="1"/>
  <c r="ED885" i="1"/>
  <c r="EE885" i="1" s="1"/>
  <c r="EC885" i="1"/>
  <c r="EB885" i="1"/>
  <c r="EG884" i="1"/>
  <c r="DS836" i="1"/>
  <c r="DT837" i="1" s="1"/>
  <c r="DP838" i="1" s="1"/>
  <c r="DU836" i="1"/>
  <c r="DQ836" i="1" s="1"/>
  <c r="DR836" i="1" s="1"/>
  <c r="DL885" i="1"/>
  <c r="DM885" i="1" s="1"/>
  <c r="DK885" i="1"/>
  <c r="DH886" i="1"/>
  <c r="DI886" i="1" s="1"/>
  <c r="DJ885" i="1"/>
  <c r="DO884" i="1"/>
  <c r="DA836" i="1"/>
  <c r="DB837" i="1" s="1"/>
  <c r="CX838" i="1" s="1"/>
  <c r="DC836" i="1"/>
  <c r="CY836" i="1" s="1"/>
  <c r="CZ836" i="1" s="1"/>
  <c r="CW884" i="1"/>
  <c r="CP886" i="1"/>
  <c r="CQ886" i="1" s="1"/>
  <c r="CT885" i="1"/>
  <c r="CU885" i="1" s="1"/>
  <c r="CS885" i="1"/>
  <c r="CR885" i="1"/>
  <c r="CI838" i="1"/>
  <c r="CJ839" i="1" s="1"/>
  <c r="CF840" i="1" s="1"/>
  <c r="CK838" i="1"/>
  <c r="CG838" i="1" s="1"/>
  <c r="CH838" i="1" s="1"/>
  <c r="CE886" i="1"/>
  <c r="CA887" i="1"/>
  <c r="BX888" i="1"/>
  <c r="BY888" i="1" s="1"/>
  <c r="CB887" i="1"/>
  <c r="CC887" i="1" s="1"/>
  <c r="BZ887" i="1"/>
  <c r="BQ836" i="1"/>
  <c r="BR837" i="1" s="1"/>
  <c r="BN838" i="1" s="1"/>
  <c r="BS836" i="1"/>
  <c r="BO836" i="1" s="1"/>
  <c r="BP836" i="1" s="1"/>
  <c r="BM884" i="1"/>
  <c r="BJ885" i="1"/>
  <c r="BK885" i="1" s="1"/>
  <c r="BI885" i="1"/>
  <c r="BF886" i="1"/>
  <c r="BG886" i="1" s="1"/>
  <c r="BH885" i="1"/>
  <c r="AY836" i="1"/>
  <c r="AZ837" i="1" s="1"/>
  <c r="AV838" i="1" s="1"/>
  <c r="BA836" i="1"/>
  <c r="AW836" i="1" s="1"/>
  <c r="AX836" i="1" s="1"/>
  <c r="AU884" i="1"/>
  <c r="AN886" i="1"/>
  <c r="AO886" i="1" s="1"/>
  <c r="AR885" i="1"/>
  <c r="AS885" i="1" s="1"/>
  <c r="AQ885" i="1"/>
  <c r="AP885" i="1"/>
  <c r="AG836" i="1"/>
  <c r="AH837" i="1" s="1"/>
  <c r="AD838" i="1" s="1"/>
  <c r="AI836" i="1"/>
  <c r="AE836" i="1" s="1"/>
  <c r="AF836" i="1" s="1"/>
  <c r="Y885" i="1"/>
  <c r="V886" i="1"/>
  <c r="W886" i="1" s="1"/>
  <c r="Z885" i="1"/>
  <c r="AA885" i="1" s="1"/>
  <c r="X885" i="1"/>
  <c r="AC884" i="1"/>
  <c r="O291" i="1"/>
  <c r="Q291" i="1"/>
  <c r="I884" i="1"/>
  <c r="K883" i="1"/>
  <c r="D886" i="1"/>
  <c r="H885" i="1"/>
  <c r="G885" i="1"/>
  <c r="E885" i="1"/>
  <c r="F885" i="1"/>
  <c r="FK886" i="1" l="1"/>
  <c r="FL886" i="1"/>
  <c r="FP847" i="1" s="1"/>
  <c r="FN886" i="1"/>
  <c r="FO886" i="1" s="1"/>
  <c r="FQ886" i="1" s="1"/>
  <c r="FM886" i="1"/>
  <c r="FJ887" i="1"/>
  <c r="ES887" i="1"/>
  <c r="EU887" i="1"/>
  <c r="EV887" i="1"/>
  <c r="EW887" i="1" s="1"/>
  <c r="EY887" i="1" s="1"/>
  <c r="ER888" i="1"/>
  <c r="ET887" i="1"/>
  <c r="FU840" i="1"/>
  <c r="FV841" i="1" s="1"/>
  <c r="FR842" i="1" s="1"/>
  <c r="FW840" i="1"/>
  <c r="FS840" i="1" s="1"/>
  <c r="FT840" i="1" s="1"/>
  <c r="FC840" i="1"/>
  <c r="FD841" i="1" s="1"/>
  <c r="EZ842" i="1" s="1"/>
  <c r="FE840" i="1"/>
  <c r="FA840" i="1" s="1"/>
  <c r="FB840" i="1" s="1"/>
  <c r="EK837" i="1"/>
  <c r="EL838" i="1" s="1"/>
  <c r="EH839" i="1" s="1"/>
  <c r="EM837" i="1"/>
  <c r="EI837" i="1" s="1"/>
  <c r="EJ837" i="1" s="1"/>
  <c r="EG885" i="1"/>
  <c r="ED886" i="1"/>
  <c r="EE886" i="1" s="1"/>
  <c r="EC886" i="1"/>
  <c r="DZ887" i="1"/>
  <c r="EA887" i="1" s="1"/>
  <c r="EB886" i="1"/>
  <c r="EF847" i="1" s="1"/>
  <c r="DS837" i="1"/>
  <c r="DT838" i="1" s="1"/>
  <c r="DP839" i="1" s="1"/>
  <c r="DU837" i="1"/>
  <c r="DQ837" i="1" s="1"/>
  <c r="DR837" i="1" s="1"/>
  <c r="DH887" i="1"/>
  <c r="DI887" i="1" s="1"/>
  <c r="DL886" i="1"/>
  <c r="DM886" i="1" s="1"/>
  <c r="DK886" i="1"/>
  <c r="DJ886" i="1"/>
  <c r="DN847" i="1" s="1"/>
  <c r="DO885" i="1"/>
  <c r="DA837" i="1"/>
  <c r="DB838" i="1" s="1"/>
  <c r="CX839" i="1" s="1"/>
  <c r="DC837" i="1"/>
  <c r="CY837" i="1" s="1"/>
  <c r="CZ837" i="1" s="1"/>
  <c r="CP887" i="1"/>
  <c r="CQ887" i="1" s="1"/>
  <c r="CT886" i="1"/>
  <c r="CU886" i="1" s="1"/>
  <c r="CS886" i="1"/>
  <c r="CR886" i="1"/>
  <c r="CV847" i="1" s="1"/>
  <c r="CW885" i="1"/>
  <c r="CI839" i="1"/>
  <c r="CJ840" i="1" s="1"/>
  <c r="CF841" i="1" s="1"/>
  <c r="CK839" i="1"/>
  <c r="CG839" i="1" s="1"/>
  <c r="CH839" i="1" s="1"/>
  <c r="BX889" i="1"/>
  <c r="BY889" i="1" s="1"/>
  <c r="CB888" i="1"/>
  <c r="CC888" i="1" s="1"/>
  <c r="CA888" i="1"/>
  <c r="BZ888" i="1"/>
  <c r="CE887" i="1"/>
  <c r="BQ837" i="1"/>
  <c r="BR838" i="1" s="1"/>
  <c r="BN839" i="1" s="1"/>
  <c r="BS837" i="1"/>
  <c r="BO837" i="1" s="1"/>
  <c r="BP837" i="1" s="1"/>
  <c r="BM885" i="1"/>
  <c r="BF887" i="1"/>
  <c r="BG887" i="1" s="1"/>
  <c r="BI886" i="1"/>
  <c r="BJ886" i="1"/>
  <c r="BK886" i="1" s="1"/>
  <c r="BH886" i="1"/>
  <c r="BL847" i="1" s="1"/>
  <c r="AY837" i="1"/>
  <c r="AZ838" i="1" s="1"/>
  <c r="AV839" i="1" s="1"/>
  <c r="BA837" i="1"/>
  <c r="AW837" i="1" s="1"/>
  <c r="AX837" i="1" s="1"/>
  <c r="AQ886" i="1"/>
  <c r="AN887" i="1"/>
  <c r="AO887" i="1" s="1"/>
  <c r="AR886" i="1"/>
  <c r="AS886" i="1" s="1"/>
  <c r="AP886" i="1"/>
  <c r="AT847" i="1" s="1"/>
  <c r="AU885" i="1"/>
  <c r="AG837" i="1"/>
  <c r="AH838" i="1" s="1"/>
  <c r="AD839" i="1" s="1"/>
  <c r="AI837" i="1"/>
  <c r="AE837" i="1" s="1"/>
  <c r="AF837" i="1" s="1"/>
  <c r="V887" i="1"/>
  <c r="W887" i="1" s="1"/>
  <c r="Z886" i="1"/>
  <c r="AA886" i="1" s="1"/>
  <c r="Y886" i="1"/>
  <c r="X886" i="1"/>
  <c r="AB847" i="1" s="1"/>
  <c r="AC885" i="1"/>
  <c r="K884" i="1"/>
  <c r="M291" i="1"/>
  <c r="P292" i="1"/>
  <c r="I885" i="1"/>
  <c r="E886" i="1"/>
  <c r="D887" i="1"/>
  <c r="H886" i="1"/>
  <c r="G886" i="1"/>
  <c r="F886" i="1"/>
  <c r="FK887" i="1" l="1"/>
  <c r="FJ888" i="1"/>
  <c r="FN887" i="1"/>
  <c r="FO887" i="1" s="1"/>
  <c r="FQ887" i="1" s="1"/>
  <c r="FM887" i="1"/>
  <c r="FL887" i="1"/>
  <c r="ES888" i="1"/>
  <c r="EV888" i="1"/>
  <c r="EW888" i="1" s="1"/>
  <c r="EY888" i="1" s="1"/>
  <c r="EU888" i="1"/>
  <c r="ER889" i="1"/>
  <c r="ET888" i="1"/>
  <c r="FU841" i="1"/>
  <c r="FV842" i="1" s="1"/>
  <c r="FR843" i="1" s="1"/>
  <c r="FW841" i="1"/>
  <c r="FS841" i="1" s="1"/>
  <c r="FT841" i="1" s="1"/>
  <c r="FC841" i="1"/>
  <c r="FD842" i="1" s="1"/>
  <c r="EZ843" i="1" s="1"/>
  <c r="FE841" i="1"/>
  <c r="FA841" i="1" s="1"/>
  <c r="FB841" i="1" s="1"/>
  <c r="EK838" i="1"/>
  <c r="EL839" i="1" s="1"/>
  <c r="EH840" i="1" s="1"/>
  <c r="EM838" i="1"/>
  <c r="EI838" i="1" s="1"/>
  <c r="EJ838" i="1" s="1"/>
  <c r="EG886" i="1"/>
  <c r="DZ888" i="1"/>
  <c r="EA888" i="1" s="1"/>
  <c r="ED887" i="1"/>
  <c r="EE887" i="1" s="1"/>
  <c r="EC887" i="1"/>
  <c r="EB887" i="1"/>
  <c r="DS838" i="1"/>
  <c r="DT839" i="1" s="1"/>
  <c r="DP840" i="1" s="1"/>
  <c r="DU838" i="1"/>
  <c r="DQ838" i="1" s="1"/>
  <c r="DR838" i="1" s="1"/>
  <c r="DO886" i="1"/>
  <c r="DH888" i="1"/>
  <c r="DI888" i="1" s="1"/>
  <c r="DL887" i="1"/>
  <c r="DM887" i="1" s="1"/>
  <c r="DK887" i="1"/>
  <c r="DJ887" i="1"/>
  <c r="DA838" i="1"/>
  <c r="DB839" i="1" s="1"/>
  <c r="CX840" i="1" s="1"/>
  <c r="DC838" i="1"/>
  <c r="CY838" i="1" s="1"/>
  <c r="CZ838" i="1" s="1"/>
  <c r="CP888" i="1"/>
  <c r="CQ888" i="1" s="1"/>
  <c r="CT887" i="1"/>
  <c r="CU887" i="1" s="1"/>
  <c r="CS887" i="1"/>
  <c r="CR887" i="1"/>
  <c r="CW886" i="1"/>
  <c r="CI840" i="1"/>
  <c r="CJ841" i="1" s="1"/>
  <c r="CF842" i="1" s="1"/>
  <c r="CK840" i="1"/>
  <c r="CG840" i="1" s="1"/>
  <c r="CH840" i="1" s="1"/>
  <c r="BX890" i="1"/>
  <c r="BY890" i="1" s="1"/>
  <c r="CB889" i="1"/>
  <c r="CC889" i="1" s="1"/>
  <c r="CA889" i="1"/>
  <c r="BZ889" i="1"/>
  <c r="CE888" i="1"/>
  <c r="BQ838" i="1"/>
  <c r="BR839" i="1" s="1"/>
  <c r="BN840" i="1" s="1"/>
  <c r="BS838" i="1"/>
  <c r="BO838" i="1" s="1"/>
  <c r="BP838" i="1" s="1"/>
  <c r="BF888" i="1"/>
  <c r="BG888" i="1" s="1"/>
  <c r="BJ887" i="1"/>
  <c r="BK887" i="1" s="1"/>
  <c r="BI887" i="1"/>
  <c r="BH887" i="1"/>
  <c r="BM886" i="1"/>
  <c r="AY838" i="1"/>
  <c r="AZ839" i="1" s="1"/>
  <c r="AV840" i="1" s="1"/>
  <c r="BA838" i="1"/>
  <c r="AW838" i="1" s="1"/>
  <c r="AX838" i="1" s="1"/>
  <c r="AU886" i="1"/>
  <c r="AN888" i="1"/>
  <c r="AO888" i="1" s="1"/>
  <c r="AR887" i="1"/>
  <c r="AS887" i="1" s="1"/>
  <c r="AQ887" i="1"/>
  <c r="AP887" i="1"/>
  <c r="AG838" i="1"/>
  <c r="AH839" i="1" s="1"/>
  <c r="AD840" i="1" s="1"/>
  <c r="AI838" i="1"/>
  <c r="AE838" i="1" s="1"/>
  <c r="AF838" i="1" s="1"/>
  <c r="AC886" i="1"/>
  <c r="V888" i="1"/>
  <c r="W888" i="1" s="1"/>
  <c r="Z887" i="1"/>
  <c r="AA887" i="1" s="1"/>
  <c r="Y887" i="1"/>
  <c r="X887" i="1"/>
  <c r="L293" i="1"/>
  <c r="J847" i="1"/>
  <c r="I886" i="1"/>
  <c r="N291" i="1"/>
  <c r="D888" i="1"/>
  <c r="H887" i="1"/>
  <c r="G887" i="1"/>
  <c r="E887" i="1"/>
  <c r="F887" i="1"/>
  <c r="K885" i="1"/>
  <c r="FK888" i="1" l="1"/>
  <c r="FL888" i="1"/>
  <c r="FN888" i="1"/>
  <c r="FO888" i="1" s="1"/>
  <c r="FQ888" i="1" s="1"/>
  <c r="FM888" i="1"/>
  <c r="FJ889" i="1"/>
  <c r="ES889" i="1"/>
  <c r="ER890" i="1"/>
  <c r="EV889" i="1"/>
  <c r="EW889" i="1" s="1"/>
  <c r="EY889" i="1" s="1"/>
  <c r="EU889" i="1"/>
  <c r="ET889" i="1"/>
  <c r="FU842" i="1"/>
  <c r="FV843" i="1" s="1"/>
  <c r="FR844" i="1" s="1"/>
  <c r="FW842" i="1"/>
  <c r="FS842" i="1" s="1"/>
  <c r="FT842" i="1" s="1"/>
  <c r="FC842" i="1"/>
  <c r="FD843" i="1" s="1"/>
  <c r="EZ844" i="1" s="1"/>
  <c r="FE842" i="1"/>
  <c r="FA842" i="1" s="1"/>
  <c r="FB842" i="1" s="1"/>
  <c r="EK839" i="1"/>
  <c r="EL840" i="1" s="1"/>
  <c r="EH841" i="1" s="1"/>
  <c r="EM839" i="1"/>
  <c r="EI839" i="1" s="1"/>
  <c r="EJ839" i="1" s="1"/>
  <c r="DZ889" i="1"/>
  <c r="EA889" i="1" s="1"/>
  <c r="ED888" i="1"/>
  <c r="EE888" i="1" s="1"/>
  <c r="EC888" i="1"/>
  <c r="EB888" i="1"/>
  <c r="EG887" i="1"/>
  <c r="DS839" i="1"/>
  <c r="DT840" i="1" s="1"/>
  <c r="DP841" i="1" s="1"/>
  <c r="DU839" i="1"/>
  <c r="DQ839" i="1" s="1"/>
  <c r="DR839" i="1" s="1"/>
  <c r="DH889" i="1"/>
  <c r="DI889" i="1" s="1"/>
  <c r="DL888" i="1"/>
  <c r="DM888" i="1" s="1"/>
  <c r="DK888" i="1"/>
  <c r="DJ888" i="1"/>
  <c r="DO887" i="1"/>
  <c r="DA839" i="1"/>
  <c r="DB840" i="1" s="1"/>
  <c r="CX841" i="1" s="1"/>
  <c r="DC839" i="1"/>
  <c r="CY839" i="1" s="1"/>
  <c r="CZ839" i="1" s="1"/>
  <c r="CW887" i="1"/>
  <c r="CT888" i="1"/>
  <c r="CU888" i="1" s="1"/>
  <c r="CP889" i="1"/>
  <c r="CQ889" i="1" s="1"/>
  <c r="CS888" i="1"/>
  <c r="CR888" i="1"/>
  <c r="CI841" i="1"/>
  <c r="CJ842" i="1" s="1"/>
  <c r="CF843" i="1" s="1"/>
  <c r="CK841" i="1"/>
  <c r="CG841" i="1" s="1"/>
  <c r="CH841" i="1" s="1"/>
  <c r="CB890" i="1"/>
  <c r="CC890" i="1" s="1"/>
  <c r="CA890" i="1"/>
  <c r="BX891" i="1"/>
  <c r="BY891" i="1" s="1"/>
  <c r="BZ890" i="1"/>
  <c r="CD848" i="1" s="1"/>
  <c r="CE889" i="1"/>
  <c r="BQ839" i="1"/>
  <c r="BR840" i="1" s="1"/>
  <c r="BN841" i="1" s="1"/>
  <c r="BS839" i="1"/>
  <c r="BO839" i="1" s="1"/>
  <c r="BP839" i="1" s="1"/>
  <c r="BM887" i="1"/>
  <c r="BF889" i="1"/>
  <c r="BG889" i="1" s="1"/>
  <c r="BJ888" i="1"/>
  <c r="BK888" i="1" s="1"/>
  <c r="BI888" i="1"/>
  <c r="BH888" i="1"/>
  <c r="AY839" i="1"/>
  <c r="AZ840" i="1" s="1"/>
  <c r="AV841" i="1" s="1"/>
  <c r="BA839" i="1"/>
  <c r="AW839" i="1" s="1"/>
  <c r="AX839" i="1" s="1"/>
  <c r="AN889" i="1"/>
  <c r="AO889" i="1" s="1"/>
  <c r="AR888" i="1"/>
  <c r="AS888" i="1" s="1"/>
  <c r="AQ888" i="1"/>
  <c r="AP888" i="1"/>
  <c r="AU887" i="1"/>
  <c r="AG839" i="1"/>
  <c r="AH840" i="1" s="1"/>
  <c r="AD841" i="1" s="1"/>
  <c r="AI839" i="1"/>
  <c r="AE839" i="1" s="1"/>
  <c r="AF839" i="1" s="1"/>
  <c r="AC887" i="1"/>
  <c r="V889" i="1"/>
  <c r="W889" i="1" s="1"/>
  <c r="Z888" i="1"/>
  <c r="AA888" i="1" s="1"/>
  <c r="Y888" i="1"/>
  <c r="X888" i="1"/>
  <c r="I887" i="1"/>
  <c r="H888" i="1"/>
  <c r="G888" i="1"/>
  <c r="D889" i="1"/>
  <c r="E888" i="1"/>
  <c r="F888" i="1"/>
  <c r="O292" i="1"/>
  <c r="Q292" i="1"/>
  <c r="K886" i="1"/>
  <c r="ES890" i="1" l="1"/>
  <c r="EV890" i="1"/>
  <c r="EW890" i="1" s="1"/>
  <c r="EY890" i="1" s="1"/>
  <c r="EU890" i="1"/>
  <c r="ER891" i="1"/>
  <c r="ET890" i="1"/>
  <c r="EX848" i="1" s="1"/>
  <c r="FK889" i="1"/>
  <c r="FL889" i="1"/>
  <c r="FJ890" i="1"/>
  <c r="FN889" i="1"/>
  <c r="FO889" i="1" s="1"/>
  <c r="FQ889" i="1" s="1"/>
  <c r="FM889" i="1"/>
  <c r="FU843" i="1"/>
  <c r="FV844" i="1" s="1"/>
  <c r="FR845" i="1" s="1"/>
  <c r="FW843" i="1"/>
  <c r="FS843" i="1" s="1"/>
  <c r="FT843" i="1" s="1"/>
  <c r="FC843" i="1"/>
  <c r="FD844" i="1" s="1"/>
  <c r="EZ845" i="1" s="1"/>
  <c r="FE843" i="1"/>
  <c r="FA843" i="1" s="1"/>
  <c r="FB843" i="1" s="1"/>
  <c r="EK840" i="1"/>
  <c r="EL841" i="1" s="1"/>
  <c r="EH842" i="1" s="1"/>
  <c r="EM840" i="1"/>
  <c r="EI840" i="1" s="1"/>
  <c r="EJ840" i="1" s="1"/>
  <c r="EG888" i="1"/>
  <c r="EC889" i="1"/>
  <c r="DZ890" i="1"/>
  <c r="EA890" i="1" s="1"/>
  <c r="ED889" i="1"/>
  <c r="EE889" i="1" s="1"/>
  <c r="EB889" i="1"/>
  <c r="DS840" i="1"/>
  <c r="DT841" i="1" s="1"/>
  <c r="DP842" i="1" s="1"/>
  <c r="DU840" i="1"/>
  <c r="DQ840" i="1" s="1"/>
  <c r="DR840" i="1" s="1"/>
  <c r="DO888" i="1"/>
  <c r="DL889" i="1"/>
  <c r="DM889" i="1" s="1"/>
  <c r="DH890" i="1"/>
  <c r="DI890" i="1" s="1"/>
  <c r="DK889" i="1"/>
  <c r="DJ889" i="1"/>
  <c r="DA840" i="1"/>
  <c r="DB841" i="1" s="1"/>
  <c r="CX842" i="1" s="1"/>
  <c r="DC840" i="1"/>
  <c r="CY840" i="1" s="1"/>
  <c r="CZ840" i="1" s="1"/>
  <c r="CS889" i="1"/>
  <c r="CP890" i="1"/>
  <c r="CQ890" i="1" s="1"/>
  <c r="CT889" i="1"/>
  <c r="CU889" i="1" s="1"/>
  <c r="CR889" i="1"/>
  <c r="CW888" i="1"/>
  <c r="CI842" i="1"/>
  <c r="CJ843" i="1" s="1"/>
  <c r="CF844" i="1" s="1"/>
  <c r="CK842" i="1"/>
  <c r="CG842" i="1" s="1"/>
  <c r="CH842" i="1" s="1"/>
  <c r="BX892" i="1"/>
  <c r="BY892" i="1" s="1"/>
  <c r="CB891" i="1"/>
  <c r="CC891" i="1" s="1"/>
  <c r="CA891" i="1"/>
  <c r="BZ891" i="1"/>
  <c r="CE890" i="1"/>
  <c r="BQ840" i="1"/>
  <c r="BR841" i="1" s="1"/>
  <c r="BN842" i="1" s="1"/>
  <c r="BS840" i="1"/>
  <c r="BO840" i="1" s="1"/>
  <c r="BP840" i="1" s="1"/>
  <c r="BJ889" i="1"/>
  <c r="BK889" i="1" s="1"/>
  <c r="BF890" i="1"/>
  <c r="BG890" i="1" s="1"/>
  <c r="BI889" i="1"/>
  <c r="BH889" i="1"/>
  <c r="BM888" i="1"/>
  <c r="AY840" i="1"/>
  <c r="AZ841" i="1" s="1"/>
  <c r="AV842" i="1" s="1"/>
  <c r="BA840" i="1"/>
  <c r="AW840" i="1" s="1"/>
  <c r="AX840" i="1" s="1"/>
  <c r="AU888" i="1"/>
  <c r="AR889" i="1"/>
  <c r="AS889" i="1" s="1"/>
  <c r="AQ889" i="1"/>
  <c r="AN890" i="1"/>
  <c r="AO890" i="1" s="1"/>
  <c r="AP889" i="1"/>
  <c r="AG840" i="1"/>
  <c r="AH841" i="1" s="1"/>
  <c r="AD842" i="1" s="1"/>
  <c r="AI840" i="1"/>
  <c r="AE840" i="1" s="1"/>
  <c r="AF840" i="1" s="1"/>
  <c r="Z889" i="1"/>
  <c r="AA889" i="1" s="1"/>
  <c r="V890" i="1"/>
  <c r="W890" i="1" s="1"/>
  <c r="Y889" i="1"/>
  <c r="X889" i="1"/>
  <c r="AC888" i="1"/>
  <c r="P293" i="1"/>
  <c r="G889" i="1"/>
  <c r="E889" i="1"/>
  <c r="H889" i="1"/>
  <c r="D890" i="1"/>
  <c r="F889" i="1"/>
  <c r="I888" i="1"/>
  <c r="M292" i="1"/>
  <c r="K887" i="1"/>
  <c r="FK890" i="1" l="1"/>
  <c r="FJ891" i="1"/>
  <c r="FN890" i="1"/>
  <c r="FO890" i="1" s="1"/>
  <c r="FQ890" i="1" s="1"/>
  <c r="FM890" i="1"/>
  <c r="FL890" i="1"/>
  <c r="FP848" i="1" s="1"/>
  <c r="ES891" i="1"/>
  <c r="ER892" i="1"/>
  <c r="EV891" i="1"/>
  <c r="EW891" i="1" s="1"/>
  <c r="EY891" i="1" s="1"/>
  <c r="EU891" i="1"/>
  <c r="ET891" i="1"/>
  <c r="FU844" i="1"/>
  <c r="FV845" i="1" s="1"/>
  <c r="FR846" i="1" s="1"/>
  <c r="FW844" i="1"/>
  <c r="FS844" i="1" s="1"/>
  <c r="FT844" i="1" s="1"/>
  <c r="FC844" i="1"/>
  <c r="FD845" i="1" s="1"/>
  <c r="EZ846" i="1" s="1"/>
  <c r="FE844" i="1"/>
  <c r="FA844" i="1" s="1"/>
  <c r="FB844" i="1" s="1"/>
  <c r="EK841" i="1"/>
  <c r="EL842" i="1" s="1"/>
  <c r="EH843" i="1" s="1"/>
  <c r="EM841" i="1"/>
  <c r="EI841" i="1" s="1"/>
  <c r="EJ841" i="1" s="1"/>
  <c r="EG889" i="1"/>
  <c r="DZ891" i="1"/>
  <c r="EA891" i="1" s="1"/>
  <c r="ED890" i="1"/>
  <c r="EE890" i="1" s="1"/>
  <c r="EC890" i="1"/>
  <c r="EB890" i="1"/>
  <c r="EF848" i="1" s="1"/>
  <c r="DS841" i="1"/>
  <c r="DT842" i="1" s="1"/>
  <c r="DP843" i="1" s="1"/>
  <c r="DU841" i="1"/>
  <c r="DQ841" i="1" s="1"/>
  <c r="DR841" i="1" s="1"/>
  <c r="DO889" i="1"/>
  <c r="DK890" i="1"/>
  <c r="DL890" i="1"/>
  <c r="DM890" i="1" s="1"/>
  <c r="DH891" i="1"/>
  <c r="DI891" i="1" s="1"/>
  <c r="DJ890" i="1"/>
  <c r="DN848" i="1" s="1"/>
  <c r="DA841" i="1"/>
  <c r="DB842" i="1" s="1"/>
  <c r="CX843" i="1" s="1"/>
  <c r="DC841" i="1"/>
  <c r="CY841" i="1" s="1"/>
  <c r="CZ841" i="1" s="1"/>
  <c r="CP891" i="1"/>
  <c r="CQ891" i="1" s="1"/>
  <c r="CT890" i="1"/>
  <c r="CU890" i="1" s="1"/>
  <c r="CS890" i="1"/>
  <c r="CR890" i="1"/>
  <c r="CV848" i="1" s="1"/>
  <c r="CW889" i="1"/>
  <c r="CI843" i="1"/>
  <c r="CJ844" i="1" s="1"/>
  <c r="CF845" i="1" s="1"/>
  <c r="CK843" i="1"/>
  <c r="CG843" i="1" s="1"/>
  <c r="CH843" i="1" s="1"/>
  <c r="CE891" i="1"/>
  <c r="CA892" i="1"/>
  <c r="CB892" i="1"/>
  <c r="CC892" i="1" s="1"/>
  <c r="BX893" i="1"/>
  <c r="BY893" i="1" s="1"/>
  <c r="BZ892" i="1"/>
  <c r="BQ841" i="1"/>
  <c r="BR842" i="1" s="1"/>
  <c r="BN843" i="1" s="1"/>
  <c r="BS841" i="1"/>
  <c r="BO841" i="1" s="1"/>
  <c r="BP841" i="1" s="1"/>
  <c r="BI890" i="1"/>
  <c r="BJ890" i="1"/>
  <c r="BK890" i="1" s="1"/>
  <c r="BF891" i="1"/>
  <c r="BG891" i="1" s="1"/>
  <c r="BH890" i="1"/>
  <c r="BL848" i="1" s="1"/>
  <c r="BM889" i="1"/>
  <c r="AY841" i="1"/>
  <c r="AZ842" i="1" s="1"/>
  <c r="AV843" i="1" s="1"/>
  <c r="BA841" i="1"/>
  <c r="AW841" i="1" s="1"/>
  <c r="AX841" i="1" s="1"/>
  <c r="AN891" i="1"/>
  <c r="AO891" i="1" s="1"/>
  <c r="AR890" i="1"/>
  <c r="AS890" i="1" s="1"/>
  <c r="AQ890" i="1"/>
  <c r="AP890" i="1"/>
  <c r="AT848" i="1" s="1"/>
  <c r="AU889" i="1"/>
  <c r="AG841" i="1"/>
  <c r="AH842" i="1" s="1"/>
  <c r="AD843" i="1" s="1"/>
  <c r="AI841" i="1"/>
  <c r="AE841" i="1" s="1"/>
  <c r="AF841" i="1" s="1"/>
  <c r="Y890" i="1"/>
  <c r="Z890" i="1"/>
  <c r="AA890" i="1" s="1"/>
  <c r="V891" i="1"/>
  <c r="W891" i="1" s="1"/>
  <c r="X890" i="1"/>
  <c r="AB848" i="1" s="1"/>
  <c r="AC889" i="1"/>
  <c r="N292" i="1"/>
  <c r="I889" i="1"/>
  <c r="L294" i="1"/>
  <c r="K888" i="1"/>
  <c r="D891" i="1"/>
  <c r="H890" i="1"/>
  <c r="G890" i="1"/>
  <c r="E890" i="1"/>
  <c r="F890" i="1"/>
  <c r="ES892" i="1" l="1"/>
  <c r="ER893" i="1"/>
  <c r="EV892" i="1"/>
  <c r="EW892" i="1" s="1"/>
  <c r="EY892" i="1" s="1"/>
  <c r="EU892" i="1"/>
  <c r="ET892" i="1"/>
  <c r="FK891" i="1"/>
  <c r="FL891" i="1"/>
  <c r="FM891" i="1"/>
  <c r="FN891" i="1"/>
  <c r="FO891" i="1" s="1"/>
  <c r="FQ891" i="1" s="1"/>
  <c r="FJ892" i="1"/>
  <c r="FU845" i="1"/>
  <c r="FV846" i="1" s="1"/>
  <c r="FR847" i="1" s="1"/>
  <c r="FW845" i="1"/>
  <c r="FS845" i="1" s="1"/>
  <c r="FT845" i="1" s="1"/>
  <c r="FC845" i="1"/>
  <c r="FD846" i="1" s="1"/>
  <c r="EZ847" i="1" s="1"/>
  <c r="FE845" i="1"/>
  <c r="FA845" i="1" s="1"/>
  <c r="FB845" i="1" s="1"/>
  <c r="EK842" i="1"/>
  <c r="EL843" i="1" s="1"/>
  <c r="EH844" i="1" s="1"/>
  <c r="EM842" i="1"/>
  <c r="EI842" i="1" s="1"/>
  <c r="EJ842" i="1" s="1"/>
  <c r="EG890" i="1"/>
  <c r="DZ892" i="1"/>
  <c r="EA892" i="1" s="1"/>
  <c r="EC891" i="1"/>
  <c r="ED891" i="1"/>
  <c r="EE891" i="1" s="1"/>
  <c r="EB891" i="1"/>
  <c r="DS842" i="1"/>
  <c r="DT843" i="1" s="1"/>
  <c r="DP844" i="1" s="1"/>
  <c r="DU842" i="1"/>
  <c r="DQ842" i="1" s="1"/>
  <c r="DR842" i="1" s="1"/>
  <c r="DH892" i="1"/>
  <c r="DI892" i="1" s="1"/>
  <c r="DL891" i="1"/>
  <c r="DM891" i="1" s="1"/>
  <c r="DK891" i="1"/>
  <c r="DJ891" i="1"/>
  <c r="DO890" i="1"/>
  <c r="DA842" i="1"/>
  <c r="DB843" i="1" s="1"/>
  <c r="CX844" i="1" s="1"/>
  <c r="DC842" i="1"/>
  <c r="CY842" i="1" s="1"/>
  <c r="CZ842" i="1" s="1"/>
  <c r="CW890" i="1"/>
  <c r="CT891" i="1"/>
  <c r="CU891" i="1" s="1"/>
  <c r="CP892" i="1"/>
  <c r="CQ892" i="1" s="1"/>
  <c r="CS891" i="1"/>
  <c r="CR891" i="1"/>
  <c r="CI844" i="1"/>
  <c r="CJ845" i="1" s="1"/>
  <c r="CF846" i="1" s="1"/>
  <c r="CK844" i="1"/>
  <c r="CG844" i="1" s="1"/>
  <c r="CH844" i="1" s="1"/>
  <c r="CE892" i="1"/>
  <c r="BX894" i="1"/>
  <c r="BY894" i="1" s="1"/>
  <c r="CB893" i="1"/>
  <c r="CC893" i="1" s="1"/>
  <c r="CA893" i="1"/>
  <c r="BZ893" i="1"/>
  <c r="BQ842" i="1"/>
  <c r="BR843" i="1" s="1"/>
  <c r="BN844" i="1" s="1"/>
  <c r="BS842" i="1"/>
  <c r="BO842" i="1" s="1"/>
  <c r="BP842" i="1" s="1"/>
  <c r="BF892" i="1"/>
  <c r="BG892" i="1" s="1"/>
  <c r="BI891" i="1"/>
  <c r="BJ891" i="1"/>
  <c r="BK891" i="1" s="1"/>
  <c r="BH891" i="1"/>
  <c r="BM890" i="1"/>
  <c r="AY842" i="1"/>
  <c r="AZ843" i="1" s="1"/>
  <c r="AV844" i="1" s="1"/>
  <c r="BA842" i="1"/>
  <c r="AW842" i="1" s="1"/>
  <c r="AX842" i="1" s="1"/>
  <c r="AU890" i="1"/>
  <c r="AN892" i="1"/>
  <c r="AO892" i="1" s="1"/>
  <c r="AR891" i="1"/>
  <c r="AS891" i="1" s="1"/>
  <c r="AQ891" i="1"/>
  <c r="AP891" i="1"/>
  <c r="AG842" i="1"/>
  <c r="AH843" i="1" s="1"/>
  <c r="AD844" i="1" s="1"/>
  <c r="AI842" i="1"/>
  <c r="AE842" i="1" s="1"/>
  <c r="AF842" i="1" s="1"/>
  <c r="AC890" i="1"/>
  <c r="V892" i="1"/>
  <c r="W892" i="1" s="1"/>
  <c r="Z891" i="1"/>
  <c r="AA891" i="1" s="1"/>
  <c r="Y891" i="1"/>
  <c r="X891" i="1"/>
  <c r="I890" i="1"/>
  <c r="E891" i="1"/>
  <c r="H891" i="1"/>
  <c r="G891" i="1"/>
  <c r="D892" i="1"/>
  <c r="F891" i="1"/>
  <c r="K889" i="1"/>
  <c r="O293" i="1"/>
  <c r="Q293" i="1"/>
  <c r="J848" i="1"/>
  <c r="FK892" i="1" l="1"/>
  <c r="FL892" i="1"/>
  <c r="FJ893" i="1"/>
  <c r="FN892" i="1"/>
  <c r="FO892" i="1" s="1"/>
  <c r="FQ892" i="1" s="1"/>
  <c r="FM892" i="1"/>
  <c r="ES893" i="1"/>
  <c r="EU893" i="1"/>
  <c r="ER894" i="1"/>
  <c r="EV893" i="1"/>
  <c r="EW893" i="1" s="1"/>
  <c r="EY893" i="1" s="1"/>
  <c r="ET893" i="1"/>
  <c r="FU846" i="1"/>
  <c r="FV847" i="1" s="1"/>
  <c r="FR848" i="1" s="1"/>
  <c r="FW846" i="1"/>
  <c r="FS846" i="1" s="1"/>
  <c r="FT846" i="1" s="1"/>
  <c r="FC846" i="1"/>
  <c r="FD847" i="1" s="1"/>
  <c r="EZ848" i="1" s="1"/>
  <c r="FE846" i="1"/>
  <c r="FA846" i="1" s="1"/>
  <c r="FB846" i="1" s="1"/>
  <c r="EK843" i="1"/>
  <c r="EL844" i="1" s="1"/>
  <c r="EH845" i="1" s="1"/>
  <c r="EM843" i="1"/>
  <c r="EI843" i="1" s="1"/>
  <c r="EJ843" i="1" s="1"/>
  <c r="ED892" i="1"/>
  <c r="EE892" i="1" s="1"/>
  <c r="EC892" i="1"/>
  <c r="DZ893" i="1"/>
  <c r="EA893" i="1" s="1"/>
  <c r="EB892" i="1"/>
  <c r="EG891" i="1"/>
  <c r="DS843" i="1"/>
  <c r="DT844" i="1" s="1"/>
  <c r="DP845" i="1" s="1"/>
  <c r="DU843" i="1"/>
  <c r="DQ843" i="1" s="1"/>
  <c r="DR843" i="1" s="1"/>
  <c r="DL892" i="1"/>
  <c r="DM892" i="1" s="1"/>
  <c r="DH893" i="1"/>
  <c r="DI893" i="1" s="1"/>
  <c r="DK892" i="1"/>
  <c r="DJ892" i="1"/>
  <c r="DO891" i="1"/>
  <c r="DA843" i="1"/>
  <c r="DB844" i="1" s="1"/>
  <c r="CX845" i="1" s="1"/>
  <c r="DC843" i="1"/>
  <c r="CY843" i="1" s="1"/>
  <c r="CZ843" i="1" s="1"/>
  <c r="CT892" i="1"/>
  <c r="CU892" i="1" s="1"/>
  <c r="CS892" i="1"/>
  <c r="CP893" i="1"/>
  <c r="CQ893" i="1" s="1"/>
  <c r="CR892" i="1"/>
  <c r="CW891" i="1"/>
  <c r="CI845" i="1"/>
  <c r="CJ846" i="1" s="1"/>
  <c r="CF847" i="1" s="1"/>
  <c r="CK845" i="1"/>
  <c r="CG845" i="1" s="1"/>
  <c r="CH845" i="1" s="1"/>
  <c r="CE893" i="1"/>
  <c r="BX895" i="1"/>
  <c r="BY895" i="1" s="1"/>
  <c r="CB894" i="1"/>
  <c r="CC894" i="1" s="1"/>
  <c r="CA894" i="1"/>
  <c r="BZ894" i="1"/>
  <c r="CD849" i="1" s="1"/>
  <c r="BQ843" i="1"/>
  <c r="BR844" i="1" s="1"/>
  <c r="BN845" i="1" s="1"/>
  <c r="BS843" i="1"/>
  <c r="BO843" i="1" s="1"/>
  <c r="BP843" i="1" s="1"/>
  <c r="BF893" i="1"/>
  <c r="BG893" i="1" s="1"/>
  <c r="BJ892" i="1"/>
  <c r="BK892" i="1" s="1"/>
  <c r="BI892" i="1"/>
  <c r="BH892" i="1"/>
  <c r="BM891" i="1"/>
  <c r="AY843" i="1"/>
  <c r="AZ844" i="1" s="1"/>
  <c r="AV845" i="1" s="1"/>
  <c r="BA843" i="1"/>
  <c r="AW843" i="1" s="1"/>
  <c r="AX843" i="1" s="1"/>
  <c r="AU891" i="1"/>
  <c r="AN893" i="1"/>
  <c r="AO893" i="1" s="1"/>
  <c r="AR892" i="1"/>
  <c r="AS892" i="1" s="1"/>
  <c r="AQ892" i="1"/>
  <c r="AP892" i="1"/>
  <c r="AG843" i="1"/>
  <c r="AH844" i="1" s="1"/>
  <c r="AD845" i="1" s="1"/>
  <c r="AI843" i="1"/>
  <c r="AE843" i="1" s="1"/>
  <c r="AF843" i="1" s="1"/>
  <c r="Z892" i="1"/>
  <c r="AA892" i="1" s="1"/>
  <c r="V893" i="1"/>
  <c r="W893" i="1" s="1"/>
  <c r="Y892" i="1"/>
  <c r="X892" i="1"/>
  <c r="AC891" i="1"/>
  <c r="H892" i="1"/>
  <c r="G892" i="1"/>
  <c r="E892" i="1"/>
  <c r="D893" i="1"/>
  <c r="F892" i="1"/>
  <c r="I891" i="1"/>
  <c r="M293" i="1"/>
  <c r="K890" i="1"/>
  <c r="P294" i="1"/>
  <c r="ES894" i="1" l="1"/>
  <c r="EU894" i="1"/>
  <c r="EV894" i="1"/>
  <c r="EW894" i="1" s="1"/>
  <c r="EY894" i="1" s="1"/>
  <c r="ER895" i="1"/>
  <c r="ET894" i="1"/>
  <c r="EX849" i="1" s="1"/>
  <c r="FK893" i="1"/>
  <c r="FJ894" i="1"/>
  <c r="FM893" i="1"/>
  <c r="FN893" i="1"/>
  <c r="FO893" i="1" s="1"/>
  <c r="FQ893" i="1" s="1"/>
  <c r="FL893" i="1"/>
  <c r="FU847" i="1"/>
  <c r="FV848" i="1" s="1"/>
  <c r="FR849" i="1" s="1"/>
  <c r="FW847" i="1"/>
  <c r="FS847" i="1" s="1"/>
  <c r="FT847" i="1" s="1"/>
  <c r="FC847" i="1"/>
  <c r="FD848" i="1" s="1"/>
  <c r="EZ849" i="1" s="1"/>
  <c r="FE847" i="1"/>
  <c r="FA847" i="1" s="1"/>
  <c r="FB847" i="1" s="1"/>
  <c r="EK844" i="1"/>
  <c r="EL845" i="1" s="1"/>
  <c r="EH846" i="1" s="1"/>
  <c r="EM844" i="1"/>
  <c r="EI844" i="1" s="1"/>
  <c r="EJ844" i="1" s="1"/>
  <c r="EG892" i="1"/>
  <c r="DZ894" i="1"/>
  <c r="EA894" i="1" s="1"/>
  <c r="ED893" i="1"/>
  <c r="EE893" i="1" s="1"/>
  <c r="EC893" i="1"/>
  <c r="EB893" i="1"/>
  <c r="DS844" i="1"/>
  <c r="DT845" i="1" s="1"/>
  <c r="DP846" i="1" s="1"/>
  <c r="DU844" i="1"/>
  <c r="DQ844" i="1" s="1"/>
  <c r="DR844" i="1" s="1"/>
  <c r="DO892" i="1"/>
  <c r="DL893" i="1"/>
  <c r="DM893" i="1" s="1"/>
  <c r="DK893" i="1"/>
  <c r="DH894" i="1"/>
  <c r="DI894" i="1" s="1"/>
  <c r="DJ893" i="1"/>
  <c r="DA844" i="1"/>
  <c r="DB845" i="1" s="1"/>
  <c r="CX846" i="1" s="1"/>
  <c r="DC844" i="1"/>
  <c r="CY844" i="1" s="1"/>
  <c r="CZ844" i="1" s="1"/>
  <c r="CP894" i="1"/>
  <c r="CQ894" i="1" s="1"/>
  <c r="CT893" i="1"/>
  <c r="CU893" i="1" s="1"/>
  <c r="CS893" i="1"/>
  <c r="CR893" i="1"/>
  <c r="CW892" i="1"/>
  <c r="CI846" i="1"/>
  <c r="CJ847" i="1" s="1"/>
  <c r="CF848" i="1" s="1"/>
  <c r="CK846" i="1"/>
  <c r="CG846" i="1" s="1"/>
  <c r="CH846" i="1" s="1"/>
  <c r="CA895" i="1"/>
  <c r="CB895" i="1"/>
  <c r="CC895" i="1" s="1"/>
  <c r="BX896" i="1"/>
  <c r="BY896" i="1" s="1"/>
  <c r="BZ895" i="1"/>
  <c r="CE894" i="1"/>
  <c r="BQ844" i="1"/>
  <c r="BR845" i="1" s="1"/>
  <c r="BN846" i="1" s="1"/>
  <c r="BS844" i="1"/>
  <c r="BO844" i="1" s="1"/>
  <c r="BP844" i="1" s="1"/>
  <c r="BJ893" i="1"/>
  <c r="BK893" i="1" s="1"/>
  <c r="BI893" i="1"/>
  <c r="BF894" i="1"/>
  <c r="BG894" i="1" s="1"/>
  <c r="BH893" i="1"/>
  <c r="BM892" i="1"/>
  <c r="AY844" i="1"/>
  <c r="AZ845" i="1" s="1"/>
  <c r="AV846" i="1" s="1"/>
  <c r="BA844" i="1"/>
  <c r="AW844" i="1" s="1"/>
  <c r="AX844" i="1" s="1"/>
  <c r="AN894" i="1"/>
  <c r="AO894" i="1" s="1"/>
  <c r="AR893" i="1"/>
  <c r="AS893" i="1" s="1"/>
  <c r="AQ893" i="1"/>
  <c r="AP893" i="1"/>
  <c r="AU892" i="1"/>
  <c r="AG844" i="1"/>
  <c r="AH845" i="1" s="1"/>
  <c r="AD846" i="1" s="1"/>
  <c r="AI844" i="1"/>
  <c r="AE844" i="1" s="1"/>
  <c r="AF844" i="1" s="1"/>
  <c r="AC892" i="1"/>
  <c r="Z893" i="1"/>
  <c r="AA893" i="1" s="1"/>
  <c r="Y893" i="1"/>
  <c r="V894" i="1"/>
  <c r="W894" i="1" s="1"/>
  <c r="X893" i="1"/>
  <c r="L295" i="1"/>
  <c r="D894" i="1"/>
  <c r="H893" i="1"/>
  <c r="G893" i="1"/>
  <c r="E893" i="1"/>
  <c r="F893" i="1"/>
  <c r="K891" i="1"/>
  <c r="N293" i="1"/>
  <c r="I892" i="1"/>
  <c r="FK894" i="1" l="1"/>
  <c r="FN894" i="1"/>
  <c r="FO894" i="1" s="1"/>
  <c r="FQ894" i="1" s="1"/>
  <c r="FM894" i="1"/>
  <c r="FJ895" i="1"/>
  <c r="FL894" i="1"/>
  <c r="FP849" i="1" s="1"/>
  <c r="ES895" i="1"/>
  <c r="EV895" i="1"/>
  <c r="EW895" i="1" s="1"/>
  <c r="EY895" i="1" s="1"/>
  <c r="EU895" i="1"/>
  <c r="ER896" i="1"/>
  <c r="ET895" i="1"/>
  <c r="FU848" i="1"/>
  <c r="FV849" i="1" s="1"/>
  <c r="FR850" i="1" s="1"/>
  <c r="FW848" i="1"/>
  <c r="FS848" i="1" s="1"/>
  <c r="FT848" i="1" s="1"/>
  <c r="FC848" i="1"/>
  <c r="FD849" i="1" s="1"/>
  <c r="EZ850" i="1" s="1"/>
  <c r="FE848" i="1"/>
  <c r="FA848" i="1" s="1"/>
  <c r="FB848" i="1" s="1"/>
  <c r="EK845" i="1"/>
  <c r="EL846" i="1" s="1"/>
  <c r="EH847" i="1" s="1"/>
  <c r="EM845" i="1"/>
  <c r="EI845" i="1" s="1"/>
  <c r="EJ845" i="1" s="1"/>
  <c r="EG893" i="1"/>
  <c r="ED894" i="1"/>
  <c r="EE894" i="1" s="1"/>
  <c r="DZ895" i="1"/>
  <c r="EA895" i="1" s="1"/>
  <c r="EC894" i="1"/>
  <c r="EB894" i="1"/>
  <c r="EF849" i="1" s="1"/>
  <c r="DS845" i="1"/>
  <c r="DT846" i="1" s="1"/>
  <c r="DP847" i="1" s="1"/>
  <c r="DU845" i="1"/>
  <c r="DQ845" i="1" s="1"/>
  <c r="DR845" i="1" s="1"/>
  <c r="DO893" i="1"/>
  <c r="DH895" i="1"/>
  <c r="DI895" i="1" s="1"/>
  <c r="DL894" i="1"/>
  <c r="DM894" i="1" s="1"/>
  <c r="DK894" i="1"/>
  <c r="DJ894" i="1"/>
  <c r="DN849" i="1" s="1"/>
  <c r="DA845" i="1"/>
  <c r="DB846" i="1" s="1"/>
  <c r="CX847" i="1" s="1"/>
  <c r="DC845" i="1"/>
  <c r="CY845" i="1" s="1"/>
  <c r="CZ845" i="1" s="1"/>
  <c r="CT894" i="1"/>
  <c r="CU894" i="1" s="1"/>
  <c r="CP895" i="1"/>
  <c r="CQ895" i="1" s="1"/>
  <c r="CS894" i="1"/>
  <c r="CR894" i="1"/>
  <c r="CV849" i="1" s="1"/>
  <c r="CW893" i="1"/>
  <c r="CI847" i="1"/>
  <c r="CJ848" i="1" s="1"/>
  <c r="CF849" i="1" s="1"/>
  <c r="CK847" i="1"/>
  <c r="CG847" i="1" s="1"/>
  <c r="CH847" i="1" s="1"/>
  <c r="BX897" i="1"/>
  <c r="BY897" i="1" s="1"/>
  <c r="CB896" i="1"/>
  <c r="CC896" i="1" s="1"/>
  <c r="CA896" i="1"/>
  <c r="BZ896" i="1"/>
  <c r="CE895" i="1"/>
  <c r="BQ845" i="1"/>
  <c r="BR846" i="1" s="1"/>
  <c r="BN847" i="1" s="1"/>
  <c r="BS845" i="1"/>
  <c r="BO845" i="1" s="1"/>
  <c r="BP845" i="1" s="1"/>
  <c r="BM893" i="1"/>
  <c r="BJ894" i="1"/>
  <c r="BK894" i="1" s="1"/>
  <c r="BF895" i="1"/>
  <c r="BG895" i="1" s="1"/>
  <c r="BI894" i="1"/>
  <c r="BH894" i="1"/>
  <c r="BL849" i="1" s="1"/>
  <c r="AY845" i="1"/>
  <c r="AZ846" i="1" s="1"/>
  <c r="AV847" i="1" s="1"/>
  <c r="BA845" i="1"/>
  <c r="AW845" i="1" s="1"/>
  <c r="AX845" i="1" s="1"/>
  <c r="AU893" i="1"/>
  <c r="AQ894" i="1"/>
  <c r="AN895" i="1"/>
  <c r="AO895" i="1" s="1"/>
  <c r="AR894" i="1"/>
  <c r="AS894" i="1" s="1"/>
  <c r="AP894" i="1"/>
  <c r="AT849" i="1" s="1"/>
  <c r="AG845" i="1"/>
  <c r="AH846" i="1" s="1"/>
  <c r="AD847" i="1" s="1"/>
  <c r="AI845" i="1"/>
  <c r="AE845" i="1" s="1"/>
  <c r="AF845" i="1" s="1"/>
  <c r="AC893" i="1"/>
  <c r="Z894" i="1"/>
  <c r="AA894" i="1" s="1"/>
  <c r="V895" i="1"/>
  <c r="W895" i="1" s="1"/>
  <c r="Y894" i="1"/>
  <c r="X894" i="1"/>
  <c r="AB849" i="1" s="1"/>
  <c r="I893" i="1"/>
  <c r="E894" i="1"/>
  <c r="H894" i="1"/>
  <c r="G894" i="1"/>
  <c r="D895" i="1"/>
  <c r="F894" i="1"/>
  <c r="K892" i="1"/>
  <c r="O294" i="1"/>
  <c r="Q294" i="1"/>
  <c r="FK895" i="1" l="1"/>
  <c r="FJ896" i="1"/>
  <c r="FN895" i="1"/>
  <c r="FO895" i="1" s="1"/>
  <c r="FQ895" i="1" s="1"/>
  <c r="FM895" i="1"/>
  <c r="FL895" i="1"/>
  <c r="ES896" i="1"/>
  <c r="EV896" i="1"/>
  <c r="EW896" i="1" s="1"/>
  <c r="EY896" i="1" s="1"/>
  <c r="ER897" i="1"/>
  <c r="EU896" i="1"/>
  <c r="ET896" i="1"/>
  <c r="FU849" i="1"/>
  <c r="FV850" i="1" s="1"/>
  <c r="FW849" i="1"/>
  <c r="FS849" i="1" s="1"/>
  <c r="FT849" i="1" s="1"/>
  <c r="FC849" i="1"/>
  <c r="FD850" i="1" s="1"/>
  <c r="FE849" i="1"/>
  <c r="FA849" i="1" s="1"/>
  <c r="FB849" i="1" s="1"/>
  <c r="EK846" i="1"/>
  <c r="EL847" i="1" s="1"/>
  <c r="EH848" i="1" s="1"/>
  <c r="EM846" i="1"/>
  <c r="EI846" i="1" s="1"/>
  <c r="EJ846" i="1" s="1"/>
  <c r="EG894" i="1"/>
  <c r="DZ896" i="1"/>
  <c r="EA896" i="1" s="1"/>
  <c r="ED895" i="1"/>
  <c r="EE895" i="1" s="1"/>
  <c r="EC895" i="1"/>
  <c r="EB895" i="1"/>
  <c r="DS846" i="1"/>
  <c r="DT847" i="1" s="1"/>
  <c r="DP848" i="1" s="1"/>
  <c r="DU846" i="1"/>
  <c r="DQ846" i="1" s="1"/>
  <c r="DR846" i="1" s="1"/>
  <c r="DL895" i="1"/>
  <c r="DM895" i="1" s="1"/>
  <c r="DK895" i="1"/>
  <c r="DH896" i="1"/>
  <c r="DI896" i="1" s="1"/>
  <c r="DJ895" i="1"/>
  <c r="DO894" i="1"/>
  <c r="DA846" i="1"/>
  <c r="DB847" i="1" s="1"/>
  <c r="CX848" i="1" s="1"/>
  <c r="DC846" i="1"/>
  <c r="CY846" i="1" s="1"/>
  <c r="CZ846" i="1" s="1"/>
  <c r="CP896" i="1"/>
  <c r="CQ896" i="1" s="1"/>
  <c r="CT895" i="1"/>
  <c r="CU895" i="1" s="1"/>
  <c r="CS895" i="1"/>
  <c r="CR895" i="1"/>
  <c r="CW894" i="1"/>
  <c r="CI848" i="1"/>
  <c r="CJ849" i="1" s="1"/>
  <c r="CF850" i="1" s="1"/>
  <c r="CK848" i="1"/>
  <c r="CG848" i="1" s="1"/>
  <c r="CH848" i="1" s="1"/>
  <c r="CE896" i="1"/>
  <c r="BX898" i="1"/>
  <c r="BY898" i="1" s="1"/>
  <c r="CB897" i="1"/>
  <c r="CC897" i="1" s="1"/>
  <c r="CA897" i="1"/>
  <c r="BZ897" i="1"/>
  <c r="BQ846" i="1"/>
  <c r="BR847" i="1" s="1"/>
  <c r="BN848" i="1" s="1"/>
  <c r="BS846" i="1"/>
  <c r="BO846" i="1" s="1"/>
  <c r="BP846" i="1" s="1"/>
  <c r="BM894" i="1"/>
  <c r="BJ895" i="1"/>
  <c r="BK895" i="1" s="1"/>
  <c r="BF896" i="1"/>
  <c r="BG896" i="1" s="1"/>
  <c r="BI895" i="1"/>
  <c r="BH895" i="1"/>
  <c r="AY846" i="1"/>
  <c r="AZ847" i="1" s="1"/>
  <c r="AV848" i="1" s="1"/>
  <c r="BA846" i="1"/>
  <c r="AW846" i="1" s="1"/>
  <c r="AX846" i="1" s="1"/>
  <c r="AN896" i="1"/>
  <c r="AO896" i="1" s="1"/>
  <c r="AR895" i="1"/>
  <c r="AS895" i="1" s="1"/>
  <c r="AQ895" i="1"/>
  <c r="AP895" i="1"/>
  <c r="AU894" i="1"/>
  <c r="AG846" i="1"/>
  <c r="AH847" i="1" s="1"/>
  <c r="AD848" i="1" s="1"/>
  <c r="AI846" i="1"/>
  <c r="AE846" i="1" s="1"/>
  <c r="AF846" i="1" s="1"/>
  <c r="Z895" i="1"/>
  <c r="AA895" i="1" s="1"/>
  <c r="Y895" i="1"/>
  <c r="V896" i="1"/>
  <c r="W896" i="1" s="1"/>
  <c r="X895" i="1"/>
  <c r="AC894" i="1"/>
  <c r="D896" i="1"/>
  <c r="H895" i="1"/>
  <c r="G895" i="1"/>
  <c r="E895" i="1"/>
  <c r="F895" i="1"/>
  <c r="I894" i="1"/>
  <c r="J849" i="1"/>
  <c r="P295" i="1"/>
  <c r="M294" i="1"/>
  <c r="K893" i="1"/>
  <c r="ES897" i="1" l="1"/>
  <c r="EV897" i="1"/>
  <c r="EW897" i="1" s="1"/>
  <c r="EY897" i="1" s="1"/>
  <c r="EU897" i="1"/>
  <c r="ER898" i="1"/>
  <c r="ET897" i="1"/>
  <c r="FK896" i="1"/>
  <c r="FL896" i="1"/>
  <c r="FN896" i="1"/>
  <c r="FO896" i="1" s="1"/>
  <c r="FQ896" i="1" s="1"/>
  <c r="FM896" i="1"/>
  <c r="FJ897" i="1"/>
  <c r="FU850" i="1"/>
  <c r="FV851" i="1" s="1"/>
  <c r="FW850" i="1"/>
  <c r="FR851" i="1"/>
  <c r="FC850" i="1"/>
  <c r="FD851" i="1" s="1"/>
  <c r="FE850" i="1"/>
  <c r="EZ851" i="1"/>
  <c r="EK847" i="1"/>
  <c r="EL848" i="1" s="1"/>
  <c r="EH849" i="1" s="1"/>
  <c r="EM847" i="1"/>
  <c r="EI847" i="1" s="1"/>
  <c r="EJ847" i="1" s="1"/>
  <c r="DZ897" i="1"/>
  <c r="EA897" i="1" s="1"/>
  <c r="ED896" i="1"/>
  <c r="EE896" i="1" s="1"/>
  <c r="EC896" i="1"/>
  <c r="EB896" i="1"/>
  <c r="EG895" i="1"/>
  <c r="DS847" i="1"/>
  <c r="DT848" i="1" s="1"/>
  <c r="DP849" i="1" s="1"/>
  <c r="DU847" i="1"/>
  <c r="DQ847" i="1" s="1"/>
  <c r="DR847" i="1" s="1"/>
  <c r="DO895" i="1"/>
  <c r="DH897" i="1"/>
  <c r="DI897" i="1" s="1"/>
  <c r="DL896" i="1"/>
  <c r="DM896" i="1" s="1"/>
  <c r="DK896" i="1"/>
  <c r="DJ896" i="1"/>
  <c r="DA847" i="1"/>
  <c r="DB848" i="1" s="1"/>
  <c r="CX849" i="1" s="1"/>
  <c r="DC847" i="1"/>
  <c r="CY847" i="1" s="1"/>
  <c r="CZ847" i="1" s="1"/>
  <c r="CW895" i="1"/>
  <c r="CT896" i="1"/>
  <c r="CU896" i="1" s="1"/>
  <c r="CS896" i="1"/>
  <c r="CP897" i="1"/>
  <c r="CQ897" i="1" s="1"/>
  <c r="CR896" i="1"/>
  <c r="CI849" i="1"/>
  <c r="CJ850" i="1" s="1"/>
  <c r="CK849" i="1"/>
  <c r="CG849" i="1" s="1"/>
  <c r="CH849" i="1" s="1"/>
  <c r="CB898" i="1"/>
  <c r="CC898" i="1" s="1"/>
  <c r="BX899" i="1"/>
  <c r="BY899" i="1" s="1"/>
  <c r="CA898" i="1"/>
  <c r="BZ898" i="1"/>
  <c r="CD850" i="1" s="1"/>
  <c r="CE897" i="1"/>
  <c r="BQ847" i="1"/>
  <c r="BR848" i="1" s="1"/>
  <c r="BN849" i="1" s="1"/>
  <c r="BS847" i="1"/>
  <c r="BO847" i="1" s="1"/>
  <c r="BP847" i="1" s="1"/>
  <c r="BF897" i="1"/>
  <c r="BG897" i="1" s="1"/>
  <c r="BJ896" i="1"/>
  <c r="BK896" i="1" s="1"/>
  <c r="BI896" i="1"/>
  <c r="BH896" i="1"/>
  <c r="BM895" i="1"/>
  <c r="AY847" i="1"/>
  <c r="AZ848" i="1" s="1"/>
  <c r="AV849" i="1" s="1"/>
  <c r="BA847" i="1"/>
  <c r="AW847" i="1" s="1"/>
  <c r="AX847" i="1" s="1"/>
  <c r="AU895" i="1"/>
  <c r="AN897" i="1"/>
  <c r="AO897" i="1" s="1"/>
  <c r="AR896" i="1"/>
  <c r="AS896" i="1" s="1"/>
  <c r="AQ896" i="1"/>
  <c r="AP896" i="1"/>
  <c r="AG847" i="1"/>
  <c r="AH848" i="1" s="1"/>
  <c r="AD849" i="1" s="1"/>
  <c r="AI847" i="1"/>
  <c r="AE847" i="1" s="1"/>
  <c r="AF847" i="1" s="1"/>
  <c r="AC895" i="1"/>
  <c r="V897" i="1"/>
  <c r="W897" i="1" s="1"/>
  <c r="Z896" i="1"/>
  <c r="AA896" i="1" s="1"/>
  <c r="Y896" i="1"/>
  <c r="X896" i="1"/>
  <c r="K894" i="1"/>
  <c r="L296" i="1"/>
  <c r="I895" i="1"/>
  <c r="N294" i="1"/>
  <c r="H896" i="1"/>
  <c r="G896" i="1"/>
  <c r="D897" i="1"/>
  <c r="E896" i="1"/>
  <c r="F896" i="1"/>
  <c r="ES898" i="1" l="1"/>
  <c r="EV898" i="1"/>
  <c r="EW898" i="1" s="1"/>
  <c r="EY898" i="1" s="1"/>
  <c r="ER899" i="1"/>
  <c r="EU898" i="1"/>
  <c r="ET898" i="1"/>
  <c r="EX850" i="1" s="1"/>
  <c r="FA850" i="1" s="1"/>
  <c r="FB850" i="1" s="1"/>
  <c r="FC851" i="1" s="1"/>
  <c r="FD852" i="1" s="1"/>
  <c r="FK897" i="1"/>
  <c r="FL897" i="1"/>
  <c r="FJ898" i="1"/>
  <c r="FN897" i="1"/>
  <c r="FO897" i="1" s="1"/>
  <c r="FQ897" i="1" s="1"/>
  <c r="FM897" i="1"/>
  <c r="FR852" i="1"/>
  <c r="EZ852" i="1"/>
  <c r="EK848" i="1"/>
  <c r="EL849" i="1" s="1"/>
  <c r="EH850" i="1" s="1"/>
  <c r="EM848" i="1"/>
  <c r="EI848" i="1" s="1"/>
  <c r="EJ848" i="1" s="1"/>
  <c r="EG896" i="1"/>
  <c r="EC897" i="1"/>
  <c r="ED897" i="1"/>
  <c r="EE897" i="1" s="1"/>
  <c r="DZ898" i="1"/>
  <c r="EA898" i="1" s="1"/>
  <c r="EB897" i="1"/>
  <c r="DS848" i="1"/>
  <c r="DT849" i="1" s="1"/>
  <c r="DP850" i="1" s="1"/>
  <c r="DU848" i="1"/>
  <c r="DQ848" i="1" s="1"/>
  <c r="DR848" i="1" s="1"/>
  <c r="DO896" i="1"/>
  <c r="DH898" i="1"/>
  <c r="DI898" i="1" s="1"/>
  <c r="DL897" i="1"/>
  <c r="DM897" i="1" s="1"/>
  <c r="DK897" i="1"/>
  <c r="DJ897" i="1"/>
  <c r="DA848" i="1"/>
  <c r="DB849" i="1" s="1"/>
  <c r="CX850" i="1" s="1"/>
  <c r="DC848" i="1"/>
  <c r="CY848" i="1" s="1"/>
  <c r="CZ848" i="1" s="1"/>
  <c r="CS897" i="1"/>
  <c r="CT897" i="1"/>
  <c r="CU897" i="1" s="1"/>
  <c r="CP898" i="1"/>
  <c r="CQ898" i="1" s="1"/>
  <c r="CR897" i="1"/>
  <c r="CW896" i="1"/>
  <c r="CI850" i="1"/>
  <c r="CJ851" i="1" s="1"/>
  <c r="CK850" i="1"/>
  <c r="CG850" i="1" s="1"/>
  <c r="CH850" i="1" s="1"/>
  <c r="CE898" i="1"/>
  <c r="CF851" i="1"/>
  <c r="CA899" i="1"/>
  <c r="CB899" i="1"/>
  <c r="CC899" i="1" s="1"/>
  <c r="BX900" i="1"/>
  <c r="BY900" i="1" s="1"/>
  <c r="BZ899" i="1"/>
  <c r="BQ848" i="1"/>
  <c r="BR849" i="1" s="1"/>
  <c r="BN850" i="1" s="1"/>
  <c r="BS848" i="1"/>
  <c r="BO848" i="1" s="1"/>
  <c r="BP848" i="1" s="1"/>
  <c r="BM896" i="1"/>
  <c r="BJ897" i="1"/>
  <c r="BK897" i="1" s="1"/>
  <c r="BI897" i="1"/>
  <c r="BF898" i="1"/>
  <c r="BG898" i="1" s="1"/>
  <c r="BH897" i="1"/>
  <c r="AY848" i="1"/>
  <c r="AZ849" i="1" s="1"/>
  <c r="AV850" i="1" s="1"/>
  <c r="BA848" i="1"/>
  <c r="AW848" i="1" s="1"/>
  <c r="AX848" i="1" s="1"/>
  <c r="AR897" i="1"/>
  <c r="AS897" i="1" s="1"/>
  <c r="AQ897" i="1"/>
  <c r="AN898" i="1"/>
  <c r="AO898" i="1" s="1"/>
  <c r="AP897" i="1"/>
  <c r="AU896" i="1"/>
  <c r="AG848" i="1"/>
  <c r="AH849" i="1" s="1"/>
  <c r="AD850" i="1" s="1"/>
  <c r="AI848" i="1"/>
  <c r="AE848" i="1" s="1"/>
  <c r="AF848" i="1" s="1"/>
  <c r="Y897" i="1"/>
  <c r="Z897" i="1"/>
  <c r="AA897" i="1" s="1"/>
  <c r="V898" i="1"/>
  <c r="W898" i="1" s="1"/>
  <c r="X897" i="1"/>
  <c r="AC896" i="1"/>
  <c r="K895" i="1"/>
  <c r="I896" i="1"/>
  <c r="G897" i="1"/>
  <c r="E897" i="1"/>
  <c r="H897" i="1"/>
  <c r="D898" i="1"/>
  <c r="F897" i="1"/>
  <c r="O295" i="1"/>
  <c r="Q295" i="1"/>
  <c r="FE851" i="1" l="1"/>
  <c r="FA851" i="1" s="1"/>
  <c r="FB851" i="1" s="1"/>
  <c r="FC852" i="1" s="1"/>
  <c r="FD853" i="1" s="1"/>
  <c r="ES899" i="1"/>
  <c r="ER900" i="1"/>
  <c r="ET899" i="1"/>
  <c r="EV899" i="1"/>
  <c r="EW899" i="1" s="1"/>
  <c r="EY899" i="1" s="1"/>
  <c r="EU899" i="1"/>
  <c r="FK898" i="1"/>
  <c r="FL898" i="1"/>
  <c r="FP850" i="1" s="1"/>
  <c r="FS850" i="1" s="1"/>
  <c r="FT850" i="1" s="1"/>
  <c r="FJ899" i="1"/>
  <c r="FN898" i="1"/>
  <c r="FO898" i="1" s="1"/>
  <c r="FQ898" i="1" s="1"/>
  <c r="FM898" i="1"/>
  <c r="EZ853" i="1"/>
  <c r="EK849" i="1"/>
  <c r="EL850" i="1" s="1"/>
  <c r="EM849" i="1"/>
  <c r="EI849" i="1" s="1"/>
  <c r="EJ849" i="1" s="1"/>
  <c r="DZ899" i="1"/>
  <c r="EA899" i="1" s="1"/>
  <c r="ED898" i="1"/>
  <c r="EE898" i="1" s="1"/>
  <c r="EC898" i="1"/>
  <c r="EB898" i="1"/>
  <c r="EF850" i="1" s="1"/>
  <c r="EG897" i="1"/>
  <c r="DS849" i="1"/>
  <c r="DT850" i="1" s="1"/>
  <c r="DU849" i="1"/>
  <c r="DQ849" i="1" s="1"/>
  <c r="DR849" i="1" s="1"/>
  <c r="DK898" i="1"/>
  <c r="DH899" i="1"/>
  <c r="DI899" i="1" s="1"/>
  <c r="DL898" i="1"/>
  <c r="DM898" i="1" s="1"/>
  <c r="DJ898" i="1"/>
  <c r="DN850" i="1" s="1"/>
  <c r="DO897" i="1"/>
  <c r="DA849" i="1"/>
  <c r="DB850" i="1" s="1"/>
  <c r="DC849" i="1"/>
  <c r="CY849" i="1" s="1"/>
  <c r="CZ849" i="1" s="1"/>
  <c r="CP899" i="1"/>
  <c r="CQ899" i="1" s="1"/>
  <c r="CT898" i="1"/>
  <c r="CU898" i="1" s="1"/>
  <c r="CS898" i="1"/>
  <c r="CR898" i="1"/>
  <c r="CV850" i="1" s="1"/>
  <c r="CW897" i="1"/>
  <c r="CI851" i="1"/>
  <c r="CJ852" i="1" s="1"/>
  <c r="CK851" i="1"/>
  <c r="CG851" i="1" s="1"/>
  <c r="CH851" i="1" s="1"/>
  <c r="CE899" i="1"/>
  <c r="CF852" i="1"/>
  <c r="BX901" i="1"/>
  <c r="BY901" i="1" s="1"/>
  <c r="CA900" i="1"/>
  <c r="CB900" i="1"/>
  <c r="CC900" i="1" s="1"/>
  <c r="BZ900" i="1"/>
  <c r="BQ849" i="1"/>
  <c r="BR850" i="1" s="1"/>
  <c r="BS849" i="1"/>
  <c r="BO849" i="1" s="1"/>
  <c r="BP849" i="1" s="1"/>
  <c r="BM897" i="1"/>
  <c r="BI898" i="1"/>
  <c r="BJ898" i="1"/>
  <c r="BK898" i="1" s="1"/>
  <c r="BF899" i="1"/>
  <c r="BG899" i="1" s="1"/>
  <c r="BH898" i="1"/>
  <c r="BL850" i="1" s="1"/>
  <c r="AY849" i="1"/>
  <c r="AZ850" i="1" s="1"/>
  <c r="BA849" i="1"/>
  <c r="AW849" i="1" s="1"/>
  <c r="AX849" i="1" s="1"/>
  <c r="AU897" i="1"/>
  <c r="AN899" i="1"/>
  <c r="AO899" i="1" s="1"/>
  <c r="AR898" i="1"/>
  <c r="AS898" i="1" s="1"/>
  <c r="AQ898" i="1"/>
  <c r="AP898" i="1"/>
  <c r="AT850" i="1" s="1"/>
  <c r="AG849" i="1"/>
  <c r="AH850" i="1" s="1"/>
  <c r="AI849" i="1"/>
  <c r="AE849" i="1" s="1"/>
  <c r="AF849" i="1" s="1"/>
  <c r="Y898" i="1"/>
  <c r="Z898" i="1"/>
  <c r="AA898" i="1" s="1"/>
  <c r="V899" i="1"/>
  <c r="W899" i="1" s="1"/>
  <c r="X898" i="1"/>
  <c r="AB850" i="1" s="1"/>
  <c r="AC897" i="1"/>
  <c r="K896" i="1"/>
  <c r="M295" i="1"/>
  <c r="D899" i="1"/>
  <c r="H898" i="1"/>
  <c r="G898" i="1"/>
  <c r="E898" i="1"/>
  <c r="F898" i="1"/>
  <c r="P296" i="1"/>
  <c r="I897" i="1"/>
  <c r="FE852" i="1" l="1"/>
  <c r="FA852" i="1" s="1"/>
  <c r="FB852" i="1" s="1"/>
  <c r="FC853" i="1" s="1"/>
  <c r="FD854" i="1" s="1"/>
  <c r="FU851" i="1"/>
  <c r="FV852" i="1" s="1"/>
  <c r="FR853" i="1" s="1"/>
  <c r="FW851" i="1"/>
  <c r="FS851" i="1" s="1"/>
  <c r="FT851" i="1" s="1"/>
  <c r="ES900" i="1"/>
  <c r="EV900" i="1"/>
  <c r="EW900" i="1" s="1"/>
  <c r="EY900" i="1" s="1"/>
  <c r="EU900" i="1"/>
  <c r="ET900" i="1"/>
  <c r="ER901" i="1"/>
  <c r="FK899" i="1"/>
  <c r="FL899" i="1"/>
  <c r="FM899" i="1"/>
  <c r="FN899" i="1"/>
  <c r="FO899" i="1" s="1"/>
  <c r="FQ899" i="1" s="1"/>
  <c r="FJ900" i="1"/>
  <c r="FE853" i="1"/>
  <c r="FA853" i="1" s="1"/>
  <c r="FB853" i="1" s="1"/>
  <c r="EZ854" i="1"/>
  <c r="EK850" i="1"/>
  <c r="EL851" i="1" s="1"/>
  <c r="EM850" i="1"/>
  <c r="EI850" i="1" s="1"/>
  <c r="EJ850" i="1" s="1"/>
  <c r="EG898" i="1"/>
  <c r="DZ900" i="1"/>
  <c r="EA900" i="1" s="1"/>
  <c r="ED899" i="1"/>
  <c r="EE899" i="1" s="1"/>
  <c r="EC899" i="1"/>
  <c r="EB899" i="1"/>
  <c r="EH851" i="1"/>
  <c r="DS850" i="1"/>
  <c r="DT851" i="1" s="1"/>
  <c r="DU850" i="1"/>
  <c r="DQ850" i="1" s="1"/>
  <c r="DR850" i="1" s="1"/>
  <c r="DH900" i="1"/>
  <c r="DI900" i="1" s="1"/>
  <c r="DL899" i="1"/>
  <c r="DM899" i="1" s="1"/>
  <c r="DK899" i="1"/>
  <c r="DJ899" i="1"/>
  <c r="DO898" i="1"/>
  <c r="DP851" i="1"/>
  <c r="DA850" i="1"/>
  <c r="DB851" i="1" s="1"/>
  <c r="DC850" i="1"/>
  <c r="CY850" i="1" s="1"/>
  <c r="CZ850" i="1" s="1"/>
  <c r="CW898" i="1"/>
  <c r="CP900" i="1"/>
  <c r="CQ900" i="1" s="1"/>
  <c r="CT899" i="1"/>
  <c r="CU899" i="1" s="1"/>
  <c r="CS899" i="1"/>
  <c r="CR899" i="1"/>
  <c r="CX851" i="1"/>
  <c r="CI852" i="1"/>
  <c r="CJ853" i="1" s="1"/>
  <c r="CK852" i="1"/>
  <c r="CG852" i="1" s="1"/>
  <c r="CH852" i="1" s="1"/>
  <c r="CE900" i="1"/>
  <c r="CA901" i="1"/>
  <c r="CB901" i="1"/>
  <c r="CC901" i="1" s="1"/>
  <c r="BX902" i="1"/>
  <c r="BY902" i="1" s="1"/>
  <c r="BZ901" i="1"/>
  <c r="CF853" i="1"/>
  <c r="BQ850" i="1"/>
  <c r="BR851" i="1" s="1"/>
  <c r="BS850" i="1"/>
  <c r="BO850" i="1" s="1"/>
  <c r="BP850" i="1" s="1"/>
  <c r="BN851" i="1"/>
  <c r="BM898" i="1"/>
  <c r="BF900" i="1"/>
  <c r="BG900" i="1" s="1"/>
  <c r="BJ899" i="1"/>
  <c r="BK899" i="1" s="1"/>
  <c r="BI899" i="1"/>
  <c r="BH899" i="1"/>
  <c r="AY850" i="1"/>
  <c r="AZ851" i="1" s="1"/>
  <c r="BA850" i="1"/>
  <c r="AW850" i="1" s="1"/>
  <c r="AX850" i="1" s="1"/>
  <c r="AN900" i="1"/>
  <c r="AO900" i="1" s="1"/>
  <c r="AQ899" i="1"/>
  <c r="AR899" i="1"/>
  <c r="AS899" i="1" s="1"/>
  <c r="AP899" i="1"/>
  <c r="AU898" i="1"/>
  <c r="AV851" i="1"/>
  <c r="AG850" i="1"/>
  <c r="AH851" i="1" s="1"/>
  <c r="AI850" i="1"/>
  <c r="AE850" i="1" s="1"/>
  <c r="AF850" i="1" s="1"/>
  <c r="V900" i="1"/>
  <c r="W900" i="1" s="1"/>
  <c r="Z899" i="1"/>
  <c r="AA899" i="1" s="1"/>
  <c r="Y899" i="1"/>
  <c r="X899" i="1"/>
  <c r="AD851" i="1"/>
  <c r="AC898" i="1"/>
  <c r="L297" i="1"/>
  <c r="I898" i="1"/>
  <c r="E899" i="1"/>
  <c r="H899" i="1"/>
  <c r="D900" i="1"/>
  <c r="G899" i="1"/>
  <c r="F899" i="1"/>
  <c r="J850" i="1"/>
  <c r="N295" i="1"/>
  <c r="K897" i="1"/>
  <c r="ES901" i="1" l="1"/>
  <c r="ET901" i="1"/>
  <c r="ER902" i="1"/>
  <c r="EV901" i="1"/>
  <c r="EW901" i="1" s="1"/>
  <c r="EY901" i="1" s="1"/>
  <c r="EU901" i="1"/>
  <c r="FK900" i="1"/>
  <c r="FM900" i="1"/>
  <c r="FJ901" i="1"/>
  <c r="FL900" i="1"/>
  <c r="FN900" i="1"/>
  <c r="FO900" i="1" s="1"/>
  <c r="FQ900" i="1" s="1"/>
  <c r="FU852" i="1"/>
  <c r="FV853" i="1" s="1"/>
  <c r="FR854" i="1" s="1"/>
  <c r="FW852" i="1"/>
  <c r="FS852" i="1" s="1"/>
  <c r="FT852" i="1" s="1"/>
  <c r="FC854" i="1"/>
  <c r="FD855" i="1" s="1"/>
  <c r="FE854" i="1"/>
  <c r="FA854" i="1" s="1"/>
  <c r="FB854" i="1" s="1"/>
  <c r="EZ855" i="1"/>
  <c r="EK851" i="1"/>
  <c r="EL852" i="1" s="1"/>
  <c r="EM851" i="1"/>
  <c r="EI851" i="1" s="1"/>
  <c r="EJ851" i="1" s="1"/>
  <c r="EC900" i="1"/>
  <c r="ED900" i="1"/>
  <c r="EE900" i="1" s="1"/>
  <c r="DZ901" i="1"/>
  <c r="EA901" i="1" s="1"/>
  <c r="EB900" i="1"/>
  <c r="EG899" i="1"/>
  <c r="EH852" i="1"/>
  <c r="DS851" i="1"/>
  <c r="DT852" i="1" s="1"/>
  <c r="DU851" i="1"/>
  <c r="DQ851" i="1" s="1"/>
  <c r="DR851" i="1" s="1"/>
  <c r="DO899" i="1"/>
  <c r="DH901" i="1"/>
  <c r="DI901" i="1" s="1"/>
  <c r="DL900" i="1"/>
  <c r="DM900" i="1" s="1"/>
  <c r="DK900" i="1"/>
  <c r="DJ900" i="1"/>
  <c r="DP852" i="1"/>
  <c r="DA851" i="1"/>
  <c r="DB852" i="1" s="1"/>
  <c r="DC851" i="1"/>
  <c r="CY851" i="1" s="1"/>
  <c r="CZ851" i="1" s="1"/>
  <c r="CW899" i="1"/>
  <c r="CS900" i="1"/>
  <c r="CT900" i="1"/>
  <c r="CU900" i="1" s="1"/>
  <c r="CP901" i="1"/>
  <c r="CQ901" i="1" s="1"/>
  <c r="CR900" i="1"/>
  <c r="CX852" i="1"/>
  <c r="CI853" i="1"/>
  <c r="CJ854" i="1" s="1"/>
  <c r="CK853" i="1"/>
  <c r="CG853" i="1" s="1"/>
  <c r="CH853" i="1" s="1"/>
  <c r="BX903" i="1"/>
  <c r="BY903" i="1" s="1"/>
  <c r="CB902" i="1"/>
  <c r="CC902" i="1" s="1"/>
  <c r="CA902" i="1"/>
  <c r="BZ902" i="1"/>
  <c r="CD899" i="1" s="1"/>
  <c r="CE901" i="1"/>
  <c r="CF854" i="1"/>
  <c r="BQ851" i="1"/>
  <c r="BR852" i="1" s="1"/>
  <c r="BS851" i="1"/>
  <c r="BO851" i="1" s="1"/>
  <c r="BP851" i="1" s="1"/>
  <c r="BF901" i="1"/>
  <c r="BG901" i="1" s="1"/>
  <c r="BJ900" i="1"/>
  <c r="BK900" i="1" s="1"/>
  <c r="BI900" i="1"/>
  <c r="BH900" i="1"/>
  <c r="BM899" i="1"/>
  <c r="BN852" i="1"/>
  <c r="AY851" i="1"/>
  <c r="AZ852" i="1" s="1"/>
  <c r="BA851" i="1"/>
  <c r="AW851" i="1" s="1"/>
  <c r="AX851" i="1" s="1"/>
  <c r="AR900" i="1"/>
  <c r="AS900" i="1" s="1"/>
  <c r="AQ900" i="1"/>
  <c r="AN901" i="1"/>
  <c r="AO901" i="1" s="1"/>
  <c r="AP900" i="1"/>
  <c r="AU899" i="1"/>
  <c r="AV852" i="1"/>
  <c r="AG851" i="1"/>
  <c r="AH852" i="1" s="1"/>
  <c r="AI851" i="1"/>
  <c r="AE851" i="1" s="1"/>
  <c r="AF851" i="1" s="1"/>
  <c r="AC899" i="1"/>
  <c r="Z900" i="1"/>
  <c r="AA900" i="1" s="1"/>
  <c r="V901" i="1"/>
  <c r="W901" i="1" s="1"/>
  <c r="Y900" i="1"/>
  <c r="X900" i="1"/>
  <c r="AD852" i="1"/>
  <c r="K898" i="1"/>
  <c r="G900" i="1"/>
  <c r="E900" i="1"/>
  <c r="H900" i="1"/>
  <c r="D901" i="1"/>
  <c r="F900" i="1"/>
  <c r="O296" i="1"/>
  <c r="Q296" i="1"/>
  <c r="I899" i="1"/>
  <c r="FK901" i="1" l="1"/>
  <c r="FN901" i="1"/>
  <c r="FO901" i="1" s="1"/>
  <c r="FQ901" i="1" s="1"/>
  <c r="FM901" i="1"/>
  <c r="FL901" i="1"/>
  <c r="FJ902" i="1"/>
  <c r="FU853" i="1"/>
  <c r="FV854" i="1" s="1"/>
  <c r="FR855" i="1" s="1"/>
  <c r="FW853" i="1"/>
  <c r="FS853" i="1" s="1"/>
  <c r="FT853" i="1" s="1"/>
  <c r="ES902" i="1"/>
  <c r="ER903" i="1"/>
  <c r="EV902" i="1"/>
  <c r="EW902" i="1" s="1"/>
  <c r="EY902" i="1" s="1"/>
  <c r="ET902" i="1"/>
  <c r="EX899" i="1" s="1"/>
  <c r="EU902" i="1"/>
  <c r="FC855" i="1"/>
  <c r="FD856" i="1" s="1"/>
  <c r="FE855" i="1"/>
  <c r="FA855" i="1" s="1"/>
  <c r="FB855" i="1" s="1"/>
  <c r="EZ856" i="1"/>
  <c r="EK852" i="1"/>
  <c r="EL853" i="1" s="1"/>
  <c r="EM852" i="1"/>
  <c r="EI852" i="1" s="1"/>
  <c r="EJ852" i="1" s="1"/>
  <c r="ED901" i="1"/>
  <c r="EE901" i="1" s="1"/>
  <c r="EC901" i="1"/>
  <c r="DZ902" i="1"/>
  <c r="EA902" i="1" s="1"/>
  <c r="EB901" i="1"/>
  <c r="EH853" i="1"/>
  <c r="EG900" i="1"/>
  <c r="DS852" i="1"/>
  <c r="DT853" i="1" s="1"/>
  <c r="DU852" i="1"/>
  <c r="DQ852" i="1" s="1"/>
  <c r="DR852" i="1" s="1"/>
  <c r="DK901" i="1"/>
  <c r="DH902" i="1"/>
  <c r="DI902" i="1" s="1"/>
  <c r="DL901" i="1"/>
  <c r="DM901" i="1" s="1"/>
  <c r="DJ901" i="1"/>
  <c r="DP853" i="1"/>
  <c r="DO900" i="1"/>
  <c r="DA852" i="1"/>
  <c r="DB853" i="1" s="1"/>
  <c r="DC852" i="1"/>
  <c r="CY852" i="1" s="1"/>
  <c r="CZ852" i="1" s="1"/>
  <c r="CT901" i="1"/>
  <c r="CU901" i="1" s="1"/>
  <c r="CS901" i="1"/>
  <c r="CP902" i="1"/>
  <c r="CQ902" i="1" s="1"/>
  <c r="CR901" i="1"/>
  <c r="CW900" i="1"/>
  <c r="CX853" i="1"/>
  <c r="CI854" i="1"/>
  <c r="CJ855" i="1" s="1"/>
  <c r="CK854" i="1"/>
  <c r="CG854" i="1" s="1"/>
  <c r="CH854" i="1" s="1"/>
  <c r="CB903" i="1"/>
  <c r="CC903" i="1" s="1"/>
  <c r="CA903" i="1"/>
  <c r="BX904" i="1"/>
  <c r="BY904" i="1" s="1"/>
  <c r="BZ903" i="1"/>
  <c r="CF855" i="1"/>
  <c r="CE902" i="1"/>
  <c r="BQ852" i="1"/>
  <c r="BR853" i="1" s="1"/>
  <c r="BS852" i="1"/>
  <c r="BO852" i="1" s="1"/>
  <c r="BP852" i="1" s="1"/>
  <c r="BM900" i="1"/>
  <c r="BF902" i="1"/>
  <c r="BG902" i="1" s="1"/>
  <c r="BJ901" i="1"/>
  <c r="BK901" i="1" s="1"/>
  <c r="BI901" i="1"/>
  <c r="BH901" i="1"/>
  <c r="BN853" i="1"/>
  <c r="AY852" i="1"/>
  <c r="AZ853" i="1" s="1"/>
  <c r="BA852" i="1"/>
  <c r="AW852" i="1" s="1"/>
  <c r="AX852" i="1" s="1"/>
  <c r="AN902" i="1"/>
  <c r="AO902" i="1" s="1"/>
  <c r="AR901" i="1"/>
  <c r="AS901" i="1" s="1"/>
  <c r="AQ901" i="1"/>
  <c r="AP901" i="1"/>
  <c r="AU900" i="1"/>
  <c r="AV853" i="1"/>
  <c r="AG852" i="1"/>
  <c r="AH853" i="1" s="1"/>
  <c r="AI852" i="1"/>
  <c r="AE852" i="1" s="1"/>
  <c r="AF852" i="1" s="1"/>
  <c r="AC900" i="1"/>
  <c r="Z901" i="1"/>
  <c r="AA901" i="1" s="1"/>
  <c r="Y901" i="1"/>
  <c r="V902" i="1"/>
  <c r="W902" i="1" s="1"/>
  <c r="X901" i="1"/>
  <c r="AD853" i="1"/>
  <c r="M296" i="1"/>
  <c r="H901" i="1"/>
  <c r="G901" i="1"/>
  <c r="E901" i="1"/>
  <c r="D902" i="1"/>
  <c r="F901" i="1"/>
  <c r="P297" i="1"/>
  <c r="I900" i="1"/>
  <c r="K899" i="1"/>
  <c r="FU854" i="1" l="1"/>
  <c r="FV855" i="1" s="1"/>
  <c r="FR856" i="1" s="1"/>
  <c r="FW854" i="1"/>
  <c r="FS854" i="1" s="1"/>
  <c r="FT854" i="1" s="1"/>
  <c r="FK902" i="1"/>
  <c r="FN902" i="1"/>
  <c r="FO902" i="1" s="1"/>
  <c r="FQ902" i="1" s="1"/>
  <c r="FM902" i="1"/>
  <c r="FL902" i="1"/>
  <c r="FP899" i="1" s="1"/>
  <c r="FJ903" i="1"/>
  <c r="ES903" i="1"/>
  <c r="EU903" i="1"/>
  <c r="ER904" i="1"/>
  <c r="ET903" i="1"/>
  <c r="EV903" i="1"/>
  <c r="EW903" i="1" s="1"/>
  <c r="EY903" i="1" s="1"/>
  <c r="FC856" i="1"/>
  <c r="FD857" i="1" s="1"/>
  <c r="FE856" i="1"/>
  <c r="FA856" i="1" s="1"/>
  <c r="FB856" i="1" s="1"/>
  <c r="EZ857" i="1"/>
  <c r="EK853" i="1"/>
  <c r="EL854" i="1" s="1"/>
  <c r="EM853" i="1"/>
  <c r="EI853" i="1" s="1"/>
  <c r="EJ853" i="1" s="1"/>
  <c r="DZ903" i="1"/>
  <c r="EA903" i="1" s="1"/>
  <c r="ED902" i="1"/>
  <c r="EE902" i="1" s="1"/>
  <c r="EC902" i="1"/>
  <c r="EB902" i="1"/>
  <c r="EF899" i="1" s="1"/>
  <c r="EG901" i="1"/>
  <c r="EH854" i="1"/>
  <c r="DS853" i="1"/>
  <c r="DT854" i="1" s="1"/>
  <c r="DU853" i="1"/>
  <c r="DQ853" i="1" s="1"/>
  <c r="DR853" i="1" s="1"/>
  <c r="DO901" i="1"/>
  <c r="DL902" i="1"/>
  <c r="DM902" i="1" s="1"/>
  <c r="DK902" i="1"/>
  <c r="DH903" i="1"/>
  <c r="DI903" i="1" s="1"/>
  <c r="DJ902" i="1"/>
  <c r="DN899" i="1" s="1"/>
  <c r="DP854" i="1"/>
  <c r="DA853" i="1"/>
  <c r="DB854" i="1" s="1"/>
  <c r="DC853" i="1"/>
  <c r="CY853" i="1" s="1"/>
  <c r="CZ853" i="1" s="1"/>
  <c r="CW901" i="1"/>
  <c r="CP903" i="1"/>
  <c r="CQ903" i="1" s="1"/>
  <c r="CT902" i="1"/>
  <c r="CU902" i="1" s="1"/>
  <c r="CS902" i="1"/>
  <c r="CR902" i="1"/>
  <c r="CV899" i="1" s="1"/>
  <c r="CX854" i="1"/>
  <c r="CI855" i="1"/>
  <c r="CJ856" i="1" s="1"/>
  <c r="CK855" i="1"/>
  <c r="CG855" i="1" s="1"/>
  <c r="CH855" i="1" s="1"/>
  <c r="CE903" i="1"/>
  <c r="BX905" i="1"/>
  <c r="BY905" i="1" s="1"/>
  <c r="CB904" i="1"/>
  <c r="CC904" i="1" s="1"/>
  <c r="CA904" i="1"/>
  <c r="BZ904" i="1"/>
  <c r="CF856" i="1"/>
  <c r="BQ853" i="1"/>
  <c r="BR854" i="1" s="1"/>
  <c r="BS853" i="1"/>
  <c r="BO853" i="1" s="1"/>
  <c r="BP853" i="1" s="1"/>
  <c r="BJ902" i="1"/>
  <c r="BK902" i="1" s="1"/>
  <c r="BI902" i="1"/>
  <c r="BF903" i="1"/>
  <c r="BG903" i="1" s="1"/>
  <c r="BH902" i="1"/>
  <c r="BL899" i="1" s="1"/>
  <c r="BN854" i="1"/>
  <c r="BM901" i="1"/>
  <c r="AY853" i="1"/>
  <c r="AZ854" i="1" s="1"/>
  <c r="BA853" i="1"/>
  <c r="AW853" i="1" s="1"/>
  <c r="AX853" i="1" s="1"/>
  <c r="AU901" i="1"/>
  <c r="AN903" i="1"/>
  <c r="AO903" i="1" s="1"/>
  <c r="AR902" i="1"/>
  <c r="AS902" i="1" s="1"/>
  <c r="AQ902" i="1"/>
  <c r="AP902" i="1"/>
  <c r="AT899" i="1" s="1"/>
  <c r="AV854" i="1"/>
  <c r="AG853" i="1"/>
  <c r="AH854" i="1" s="1"/>
  <c r="AI853" i="1"/>
  <c r="AE853" i="1" s="1"/>
  <c r="AF853" i="1" s="1"/>
  <c r="AC901" i="1"/>
  <c r="Z902" i="1"/>
  <c r="AA902" i="1" s="1"/>
  <c r="Y902" i="1"/>
  <c r="V903" i="1"/>
  <c r="W903" i="1" s="1"/>
  <c r="X902" i="1"/>
  <c r="AB899" i="1" s="1"/>
  <c r="AD854" i="1"/>
  <c r="D903" i="1"/>
  <c r="H902" i="1"/>
  <c r="G902" i="1"/>
  <c r="E902" i="1"/>
  <c r="F902" i="1"/>
  <c r="J899" i="1" s="1"/>
  <c r="L298" i="1"/>
  <c r="K900" i="1"/>
  <c r="N296" i="1"/>
  <c r="I901" i="1"/>
  <c r="FK903" i="1" l="1"/>
  <c r="FN903" i="1"/>
  <c r="FO903" i="1" s="1"/>
  <c r="FQ903" i="1" s="1"/>
  <c r="FJ904" i="1"/>
  <c r="FM903" i="1"/>
  <c r="FL903" i="1"/>
  <c r="ES904" i="1"/>
  <c r="EU904" i="1"/>
  <c r="ET904" i="1"/>
  <c r="ER905" i="1"/>
  <c r="EV904" i="1"/>
  <c r="EW904" i="1" s="1"/>
  <c r="EY904" i="1" s="1"/>
  <c r="FU855" i="1"/>
  <c r="FV856" i="1" s="1"/>
  <c r="FR857" i="1" s="1"/>
  <c r="FW855" i="1"/>
  <c r="FS855" i="1" s="1"/>
  <c r="FT855" i="1" s="1"/>
  <c r="FC857" i="1"/>
  <c r="FD858" i="1" s="1"/>
  <c r="FE857" i="1"/>
  <c r="FA857" i="1" s="1"/>
  <c r="FB857" i="1" s="1"/>
  <c r="EZ858" i="1"/>
  <c r="EK854" i="1"/>
  <c r="EL855" i="1" s="1"/>
  <c r="EM854" i="1"/>
  <c r="EI854" i="1" s="1"/>
  <c r="EJ854" i="1" s="1"/>
  <c r="EG902" i="1"/>
  <c r="DZ904" i="1"/>
  <c r="EA904" i="1" s="1"/>
  <c r="ED903" i="1"/>
  <c r="EE903" i="1" s="1"/>
  <c r="EC903" i="1"/>
  <c r="EB903" i="1"/>
  <c r="EH855" i="1"/>
  <c r="DS854" i="1"/>
  <c r="DT855" i="1" s="1"/>
  <c r="DU854" i="1"/>
  <c r="DQ854" i="1" s="1"/>
  <c r="DR854" i="1" s="1"/>
  <c r="DO902" i="1"/>
  <c r="DH904" i="1"/>
  <c r="DI904" i="1" s="1"/>
  <c r="DL903" i="1"/>
  <c r="DM903" i="1" s="1"/>
  <c r="DK903" i="1"/>
  <c r="DJ903" i="1"/>
  <c r="DP855" i="1"/>
  <c r="DA854" i="1"/>
  <c r="DB855" i="1" s="1"/>
  <c r="DC854" i="1"/>
  <c r="CY854" i="1" s="1"/>
  <c r="CZ854" i="1" s="1"/>
  <c r="CP904" i="1"/>
  <c r="CQ904" i="1" s="1"/>
  <c r="CS903" i="1"/>
  <c r="CT903" i="1"/>
  <c r="CU903" i="1" s="1"/>
  <c r="CR903" i="1"/>
  <c r="CX855" i="1"/>
  <c r="CW902" i="1"/>
  <c r="CI856" i="1"/>
  <c r="CJ857" i="1" s="1"/>
  <c r="CK856" i="1"/>
  <c r="CG856" i="1" s="1"/>
  <c r="CH856" i="1" s="1"/>
  <c r="CE904" i="1"/>
  <c r="CA905" i="1"/>
  <c r="BX906" i="1"/>
  <c r="BY906" i="1" s="1"/>
  <c r="CB905" i="1"/>
  <c r="CC905" i="1" s="1"/>
  <c r="BZ905" i="1"/>
  <c r="CF857" i="1"/>
  <c r="BQ854" i="1"/>
  <c r="BR855" i="1" s="1"/>
  <c r="BS854" i="1"/>
  <c r="BO854" i="1" s="1"/>
  <c r="BP854" i="1" s="1"/>
  <c r="BF904" i="1"/>
  <c r="BG904" i="1" s="1"/>
  <c r="BJ903" i="1"/>
  <c r="BK903" i="1" s="1"/>
  <c r="BI903" i="1"/>
  <c r="BH903" i="1"/>
  <c r="BM902" i="1"/>
  <c r="BN855" i="1"/>
  <c r="AY854" i="1"/>
  <c r="AZ855" i="1" s="1"/>
  <c r="BA854" i="1"/>
  <c r="AW854" i="1" s="1"/>
  <c r="AX854" i="1" s="1"/>
  <c r="AU902" i="1"/>
  <c r="AV855" i="1"/>
  <c r="AN904" i="1"/>
  <c r="AO904" i="1" s="1"/>
  <c r="AR903" i="1"/>
  <c r="AS903" i="1" s="1"/>
  <c r="AQ903" i="1"/>
  <c r="AP903" i="1"/>
  <c r="AG854" i="1"/>
  <c r="AH855" i="1" s="1"/>
  <c r="AI854" i="1"/>
  <c r="AE854" i="1" s="1"/>
  <c r="AF854" i="1" s="1"/>
  <c r="AC902" i="1"/>
  <c r="V904" i="1"/>
  <c r="W904" i="1" s="1"/>
  <c r="Y903" i="1"/>
  <c r="Z903" i="1"/>
  <c r="AA903" i="1" s="1"/>
  <c r="X903" i="1"/>
  <c r="AD855" i="1"/>
  <c r="K901" i="1"/>
  <c r="O297" i="1"/>
  <c r="Q297" i="1"/>
  <c r="I902" i="1"/>
  <c r="E903" i="1"/>
  <c r="D904" i="1"/>
  <c r="H903" i="1"/>
  <c r="G903" i="1"/>
  <c r="F903" i="1"/>
  <c r="FU856" i="1" l="1"/>
  <c r="FV857" i="1" s="1"/>
  <c r="FR858" i="1" s="1"/>
  <c r="FW856" i="1"/>
  <c r="FS856" i="1" s="1"/>
  <c r="FT856" i="1" s="1"/>
  <c r="FK904" i="1"/>
  <c r="FM904" i="1"/>
  <c r="FL904" i="1"/>
  <c r="FJ905" i="1"/>
  <c r="FN904" i="1"/>
  <c r="FO904" i="1" s="1"/>
  <c r="FQ904" i="1" s="1"/>
  <c r="ES905" i="1"/>
  <c r="EU905" i="1"/>
  <c r="EV905" i="1"/>
  <c r="EW905" i="1" s="1"/>
  <c r="EY905" i="1" s="1"/>
  <c r="ET905" i="1"/>
  <c r="ER906" i="1"/>
  <c r="FC858" i="1"/>
  <c r="FD859" i="1" s="1"/>
  <c r="FE858" i="1"/>
  <c r="FA858" i="1" s="1"/>
  <c r="FB858" i="1" s="1"/>
  <c r="EZ859" i="1"/>
  <c r="EK855" i="1"/>
  <c r="EL856" i="1" s="1"/>
  <c r="EM855" i="1"/>
  <c r="EI855" i="1" s="1"/>
  <c r="EJ855" i="1" s="1"/>
  <c r="EG903" i="1"/>
  <c r="EC904" i="1"/>
  <c r="DZ905" i="1"/>
  <c r="EA905" i="1" s="1"/>
  <c r="ED904" i="1"/>
  <c r="EE904" i="1" s="1"/>
  <c r="EB904" i="1"/>
  <c r="EH856" i="1"/>
  <c r="DS855" i="1"/>
  <c r="DT856" i="1" s="1"/>
  <c r="DU855" i="1"/>
  <c r="DQ855" i="1" s="1"/>
  <c r="DR855" i="1" s="1"/>
  <c r="DH905" i="1"/>
  <c r="DI905" i="1" s="1"/>
  <c r="DL904" i="1"/>
  <c r="DM904" i="1" s="1"/>
  <c r="DK904" i="1"/>
  <c r="DJ904" i="1"/>
  <c r="DO903" i="1"/>
  <c r="DP856" i="1"/>
  <c r="DA855" i="1"/>
  <c r="DB856" i="1" s="1"/>
  <c r="DC855" i="1"/>
  <c r="CY855" i="1" s="1"/>
  <c r="CZ855" i="1" s="1"/>
  <c r="CS904" i="1"/>
  <c r="CT904" i="1"/>
  <c r="CU904" i="1" s="1"/>
  <c r="CP905" i="1"/>
  <c r="CQ905" i="1" s="1"/>
  <c r="CR904" i="1"/>
  <c r="CX856" i="1"/>
  <c r="CW903" i="1"/>
  <c r="CI857" i="1"/>
  <c r="CJ858" i="1" s="1"/>
  <c r="CK857" i="1"/>
  <c r="CG857" i="1" s="1"/>
  <c r="CH857" i="1" s="1"/>
  <c r="BX907" i="1"/>
  <c r="BY907" i="1" s="1"/>
  <c r="CB906" i="1"/>
  <c r="CC906" i="1" s="1"/>
  <c r="CA906" i="1"/>
  <c r="BZ906" i="1"/>
  <c r="CD900" i="1" s="1"/>
  <c r="CE905" i="1"/>
  <c r="CF858" i="1"/>
  <c r="BQ855" i="1"/>
  <c r="BR856" i="1" s="1"/>
  <c r="BS855" i="1"/>
  <c r="BO855" i="1" s="1"/>
  <c r="BP855" i="1" s="1"/>
  <c r="BM903" i="1"/>
  <c r="BF905" i="1"/>
  <c r="BG905" i="1" s="1"/>
  <c r="BJ904" i="1"/>
  <c r="BK904" i="1" s="1"/>
  <c r="BI904" i="1"/>
  <c r="BH904" i="1"/>
  <c r="BN856" i="1"/>
  <c r="AY855" i="1"/>
  <c r="AZ856" i="1" s="1"/>
  <c r="BA855" i="1"/>
  <c r="AW855" i="1" s="1"/>
  <c r="AX855" i="1" s="1"/>
  <c r="AU903" i="1"/>
  <c r="AR904" i="1"/>
  <c r="AS904" i="1" s="1"/>
  <c r="AQ904" i="1"/>
  <c r="AN905" i="1"/>
  <c r="AO905" i="1" s="1"/>
  <c r="AP904" i="1"/>
  <c r="AV856" i="1"/>
  <c r="AG855" i="1"/>
  <c r="AH856" i="1" s="1"/>
  <c r="AI855" i="1"/>
  <c r="AE855" i="1" s="1"/>
  <c r="AF855" i="1" s="1"/>
  <c r="Z904" i="1"/>
  <c r="AA904" i="1" s="1"/>
  <c r="V905" i="1"/>
  <c r="W905" i="1" s="1"/>
  <c r="Y904" i="1"/>
  <c r="X904" i="1"/>
  <c r="AC903" i="1"/>
  <c r="AD856" i="1"/>
  <c r="I903" i="1"/>
  <c r="G904" i="1"/>
  <c r="E904" i="1"/>
  <c r="H904" i="1"/>
  <c r="D905" i="1"/>
  <c r="F904" i="1"/>
  <c r="M297" i="1"/>
  <c r="P298" i="1"/>
  <c r="K902" i="1"/>
  <c r="FK905" i="1" l="1"/>
  <c r="FM905" i="1"/>
  <c r="FJ906" i="1"/>
  <c r="FL905" i="1"/>
  <c r="FN905" i="1"/>
  <c r="FO905" i="1" s="1"/>
  <c r="FQ905" i="1" s="1"/>
  <c r="ES906" i="1"/>
  <c r="ER907" i="1"/>
  <c r="ET906" i="1"/>
  <c r="EX900" i="1" s="1"/>
  <c r="EU906" i="1"/>
  <c r="EV906" i="1"/>
  <c r="EW906" i="1" s="1"/>
  <c r="EY906" i="1" s="1"/>
  <c r="FU857" i="1"/>
  <c r="FV858" i="1" s="1"/>
  <c r="FR859" i="1" s="1"/>
  <c r="FW857" i="1"/>
  <c r="FS857" i="1" s="1"/>
  <c r="FT857" i="1" s="1"/>
  <c r="FC859" i="1"/>
  <c r="FD860" i="1" s="1"/>
  <c r="FE859" i="1"/>
  <c r="FA859" i="1" s="1"/>
  <c r="FB859" i="1" s="1"/>
  <c r="EZ860" i="1"/>
  <c r="EK856" i="1"/>
  <c r="EL857" i="1" s="1"/>
  <c r="EM856" i="1"/>
  <c r="EI856" i="1" s="1"/>
  <c r="EJ856" i="1" s="1"/>
  <c r="EH857" i="1"/>
  <c r="EG904" i="1"/>
  <c r="ED905" i="1"/>
  <c r="EE905" i="1" s="1"/>
  <c r="EC905" i="1"/>
  <c r="DZ906" i="1"/>
  <c r="EA906" i="1" s="1"/>
  <c r="EB905" i="1"/>
  <c r="DS856" i="1"/>
  <c r="DT857" i="1" s="1"/>
  <c r="DU856" i="1"/>
  <c r="DQ856" i="1" s="1"/>
  <c r="DR856" i="1" s="1"/>
  <c r="DO904" i="1"/>
  <c r="DH906" i="1"/>
  <c r="DI906" i="1" s="1"/>
  <c r="DL905" i="1"/>
  <c r="DM905" i="1" s="1"/>
  <c r="DK905" i="1"/>
  <c r="DJ905" i="1"/>
  <c r="DP857" i="1"/>
  <c r="DA856" i="1"/>
  <c r="DB857" i="1" s="1"/>
  <c r="DC856" i="1"/>
  <c r="CY856" i="1" s="1"/>
  <c r="CZ856" i="1" s="1"/>
  <c r="CW904" i="1"/>
  <c r="CT905" i="1"/>
  <c r="CU905" i="1" s="1"/>
  <c r="CS905" i="1"/>
  <c r="CP906" i="1"/>
  <c r="CQ906" i="1" s="1"/>
  <c r="CR905" i="1"/>
  <c r="CX857" i="1"/>
  <c r="CI858" i="1"/>
  <c r="CJ859" i="1" s="1"/>
  <c r="CK858" i="1"/>
  <c r="CG858" i="1" s="1"/>
  <c r="CH858" i="1" s="1"/>
  <c r="CE906" i="1"/>
  <c r="CB907" i="1"/>
  <c r="CC907" i="1" s="1"/>
  <c r="CA907" i="1"/>
  <c r="BX908" i="1"/>
  <c r="BY908" i="1" s="1"/>
  <c r="BZ907" i="1"/>
  <c r="CF859" i="1"/>
  <c r="BQ856" i="1"/>
  <c r="BR857" i="1" s="1"/>
  <c r="BS856" i="1"/>
  <c r="BO856" i="1" s="1"/>
  <c r="BP856" i="1" s="1"/>
  <c r="BM904" i="1"/>
  <c r="BF906" i="1"/>
  <c r="BG906" i="1" s="1"/>
  <c r="BJ905" i="1"/>
  <c r="BK905" i="1" s="1"/>
  <c r="BI905" i="1"/>
  <c r="BH905" i="1"/>
  <c r="BN857" i="1"/>
  <c r="AY856" i="1"/>
  <c r="AZ857" i="1" s="1"/>
  <c r="BA856" i="1"/>
  <c r="AW856" i="1" s="1"/>
  <c r="AX856" i="1" s="1"/>
  <c r="AU904" i="1"/>
  <c r="AN906" i="1"/>
  <c r="AO906" i="1" s="1"/>
  <c r="AR905" i="1"/>
  <c r="AS905" i="1" s="1"/>
  <c r="AQ905" i="1"/>
  <c r="AP905" i="1"/>
  <c r="AV857" i="1"/>
  <c r="AG856" i="1"/>
  <c r="AH857" i="1" s="1"/>
  <c r="AI856" i="1"/>
  <c r="AE856" i="1" s="1"/>
  <c r="AF856" i="1" s="1"/>
  <c r="AC904" i="1"/>
  <c r="Y905" i="1"/>
  <c r="Z905" i="1"/>
  <c r="AA905" i="1" s="1"/>
  <c r="V906" i="1"/>
  <c r="W906" i="1" s="1"/>
  <c r="X905" i="1"/>
  <c r="AD857" i="1"/>
  <c r="N297" i="1"/>
  <c r="H905" i="1"/>
  <c r="G905" i="1"/>
  <c r="E905" i="1"/>
  <c r="D906" i="1"/>
  <c r="F905" i="1"/>
  <c r="I904" i="1"/>
  <c r="L299" i="1"/>
  <c r="K903" i="1"/>
  <c r="ES907" i="1" l="1"/>
  <c r="ER908" i="1"/>
  <c r="ET907" i="1"/>
  <c r="EV907" i="1"/>
  <c r="EW907" i="1" s="1"/>
  <c r="EY907" i="1" s="1"/>
  <c r="EU907" i="1"/>
  <c r="FU858" i="1"/>
  <c r="FV859" i="1" s="1"/>
  <c r="FR860" i="1" s="1"/>
  <c r="FW858" i="1"/>
  <c r="FS858" i="1" s="1"/>
  <c r="FT858" i="1" s="1"/>
  <c r="FK906" i="1"/>
  <c r="FN906" i="1"/>
  <c r="FO906" i="1" s="1"/>
  <c r="FQ906" i="1" s="1"/>
  <c r="FM906" i="1"/>
  <c r="FL906" i="1"/>
  <c r="FP900" i="1" s="1"/>
  <c r="FJ907" i="1"/>
  <c r="FC860" i="1"/>
  <c r="FD861" i="1" s="1"/>
  <c r="FE860" i="1"/>
  <c r="FA860" i="1" s="1"/>
  <c r="FB860" i="1" s="1"/>
  <c r="EZ861" i="1"/>
  <c r="EK857" i="1"/>
  <c r="EL858" i="1" s="1"/>
  <c r="EM857" i="1"/>
  <c r="EI857" i="1" s="1"/>
  <c r="EJ857" i="1" s="1"/>
  <c r="DZ907" i="1"/>
  <c r="EA907" i="1" s="1"/>
  <c r="ED906" i="1"/>
  <c r="EE906" i="1" s="1"/>
  <c r="EC906" i="1"/>
  <c r="EB906" i="1"/>
  <c r="EF900" i="1" s="1"/>
  <c r="EH858" i="1"/>
  <c r="EG905" i="1"/>
  <c r="DS857" i="1"/>
  <c r="DT858" i="1" s="1"/>
  <c r="DU857" i="1"/>
  <c r="DQ857" i="1" s="1"/>
  <c r="DR857" i="1" s="1"/>
  <c r="DO905" i="1"/>
  <c r="DP858" i="1"/>
  <c r="DL906" i="1"/>
  <c r="DM906" i="1" s="1"/>
  <c r="DK906" i="1"/>
  <c r="DH907" i="1"/>
  <c r="DI907" i="1" s="1"/>
  <c r="DJ906" i="1"/>
  <c r="DN900" i="1" s="1"/>
  <c r="DA857" i="1"/>
  <c r="DB858" i="1" s="1"/>
  <c r="DC857" i="1"/>
  <c r="CY857" i="1" s="1"/>
  <c r="CZ857" i="1" s="1"/>
  <c r="CW905" i="1"/>
  <c r="CP907" i="1"/>
  <c r="CQ907" i="1" s="1"/>
  <c r="CT906" i="1"/>
  <c r="CU906" i="1" s="1"/>
  <c r="CS906" i="1"/>
  <c r="CR906" i="1"/>
  <c r="CV900" i="1" s="1"/>
  <c r="CX858" i="1"/>
  <c r="CI859" i="1"/>
  <c r="CJ860" i="1" s="1"/>
  <c r="CK859" i="1"/>
  <c r="CG859" i="1" s="1"/>
  <c r="CH859" i="1" s="1"/>
  <c r="CE907" i="1"/>
  <c r="BX909" i="1"/>
  <c r="BY909" i="1" s="1"/>
  <c r="CB908" i="1"/>
  <c r="CC908" i="1" s="1"/>
  <c r="CA908" i="1"/>
  <c r="BZ908" i="1"/>
  <c r="CF860" i="1"/>
  <c r="BQ857" i="1"/>
  <c r="BR858" i="1" s="1"/>
  <c r="BS857" i="1"/>
  <c r="BO857" i="1" s="1"/>
  <c r="BP857" i="1" s="1"/>
  <c r="BJ906" i="1"/>
  <c r="BK906" i="1" s="1"/>
  <c r="BI906" i="1"/>
  <c r="BF907" i="1"/>
  <c r="BG907" i="1" s="1"/>
  <c r="BH906" i="1"/>
  <c r="BL900" i="1" s="1"/>
  <c r="BN858" i="1"/>
  <c r="BM905" i="1"/>
  <c r="AY857" i="1"/>
  <c r="AZ858" i="1" s="1"/>
  <c r="BA857" i="1"/>
  <c r="AW857" i="1" s="1"/>
  <c r="AX857" i="1" s="1"/>
  <c r="AN907" i="1"/>
  <c r="AO907" i="1" s="1"/>
  <c r="AR906" i="1"/>
  <c r="AS906" i="1" s="1"/>
  <c r="AQ906" i="1"/>
  <c r="AP906" i="1"/>
  <c r="AT900" i="1" s="1"/>
  <c r="AV858" i="1"/>
  <c r="AU905" i="1"/>
  <c r="AG857" i="1"/>
  <c r="AH858" i="1" s="1"/>
  <c r="AI857" i="1"/>
  <c r="AE857" i="1" s="1"/>
  <c r="AF857" i="1" s="1"/>
  <c r="AC905" i="1"/>
  <c r="Z906" i="1"/>
  <c r="AA906" i="1" s="1"/>
  <c r="Y906" i="1"/>
  <c r="V907" i="1"/>
  <c r="W907" i="1" s="1"/>
  <c r="X906" i="1"/>
  <c r="AB900" i="1" s="1"/>
  <c r="AD858" i="1"/>
  <c r="D907" i="1"/>
  <c r="H906" i="1"/>
  <c r="G906" i="1"/>
  <c r="E906" i="1"/>
  <c r="F906" i="1"/>
  <c r="J900" i="1" s="1"/>
  <c r="O298" i="1"/>
  <c r="Q298" i="1"/>
  <c r="K904" i="1"/>
  <c r="I905" i="1"/>
  <c r="FU859" i="1" l="1"/>
  <c r="FV860" i="1" s="1"/>
  <c r="FR861" i="1" s="1"/>
  <c r="FW859" i="1"/>
  <c r="FS859" i="1" s="1"/>
  <c r="FT859" i="1" s="1"/>
  <c r="FU860" i="1" s="1"/>
  <c r="FV861" i="1" s="1"/>
  <c r="FR862" i="1" s="1"/>
  <c r="FK907" i="1"/>
  <c r="FJ908" i="1"/>
  <c r="FL907" i="1"/>
  <c r="FN907" i="1"/>
  <c r="FO907" i="1" s="1"/>
  <c r="FQ907" i="1" s="1"/>
  <c r="FM907" i="1"/>
  <c r="ES908" i="1"/>
  <c r="EU908" i="1"/>
  <c r="ET908" i="1"/>
  <c r="ER909" i="1"/>
  <c r="EV908" i="1"/>
  <c r="EW908" i="1" s="1"/>
  <c r="EY908" i="1" s="1"/>
  <c r="FC861" i="1"/>
  <c r="FD862" i="1" s="1"/>
  <c r="FE861" i="1"/>
  <c r="FA861" i="1" s="1"/>
  <c r="FB861" i="1" s="1"/>
  <c r="EZ862" i="1"/>
  <c r="EK858" i="1"/>
  <c r="EL859" i="1" s="1"/>
  <c r="EM858" i="1"/>
  <c r="EI858" i="1" s="1"/>
  <c r="EJ858" i="1" s="1"/>
  <c r="EG906" i="1"/>
  <c r="DZ908" i="1"/>
  <c r="EA908" i="1" s="1"/>
  <c r="ED907" i="1"/>
  <c r="EE907" i="1" s="1"/>
  <c r="EC907" i="1"/>
  <c r="EB907" i="1"/>
  <c r="EH859" i="1"/>
  <c r="DS858" i="1"/>
  <c r="DT859" i="1" s="1"/>
  <c r="DU858" i="1"/>
  <c r="DQ858" i="1" s="1"/>
  <c r="DR858" i="1" s="1"/>
  <c r="DO906" i="1"/>
  <c r="DP859" i="1"/>
  <c r="DH908" i="1"/>
  <c r="DI908" i="1" s="1"/>
  <c r="DL907" i="1"/>
  <c r="DM907" i="1" s="1"/>
  <c r="DK907" i="1"/>
  <c r="DJ907" i="1"/>
  <c r="DA858" i="1"/>
  <c r="DB859" i="1" s="1"/>
  <c r="DC858" i="1"/>
  <c r="CY858" i="1" s="1"/>
  <c r="CZ858" i="1" s="1"/>
  <c r="CP908" i="1"/>
  <c r="CQ908" i="1" s="1"/>
  <c r="CT907" i="1"/>
  <c r="CU907" i="1" s="1"/>
  <c r="CS907" i="1"/>
  <c r="CR907" i="1"/>
  <c r="CW906" i="1"/>
  <c r="CX859" i="1"/>
  <c r="CI860" i="1"/>
  <c r="CJ861" i="1" s="1"/>
  <c r="CK860" i="1"/>
  <c r="CG860" i="1" s="1"/>
  <c r="CH860" i="1" s="1"/>
  <c r="CA909" i="1"/>
  <c r="BX910" i="1"/>
  <c r="BY910" i="1" s="1"/>
  <c r="CB909" i="1"/>
  <c r="CC909" i="1" s="1"/>
  <c r="BZ909" i="1"/>
  <c r="CE908" i="1"/>
  <c r="CF861" i="1"/>
  <c r="BQ858" i="1"/>
  <c r="BR859" i="1" s="1"/>
  <c r="BS858" i="1"/>
  <c r="BO858" i="1" s="1"/>
  <c r="BP858" i="1" s="1"/>
  <c r="BM906" i="1"/>
  <c r="BF908" i="1"/>
  <c r="BG908" i="1" s="1"/>
  <c r="BJ907" i="1"/>
  <c r="BK907" i="1" s="1"/>
  <c r="BI907" i="1"/>
  <c r="BH907" i="1"/>
  <c r="BN859" i="1"/>
  <c r="AY858" i="1"/>
  <c r="AZ859" i="1" s="1"/>
  <c r="BA858" i="1"/>
  <c r="AW858" i="1" s="1"/>
  <c r="AX858" i="1" s="1"/>
  <c r="AN908" i="1"/>
  <c r="AO908" i="1" s="1"/>
  <c r="AR907" i="1"/>
  <c r="AS907" i="1" s="1"/>
  <c r="AQ907" i="1"/>
  <c r="AP907" i="1"/>
  <c r="AV859" i="1"/>
  <c r="AU906" i="1"/>
  <c r="AG858" i="1"/>
  <c r="AH859" i="1" s="1"/>
  <c r="AI858" i="1"/>
  <c r="AE858" i="1" s="1"/>
  <c r="AF858" i="1" s="1"/>
  <c r="V908" i="1"/>
  <c r="W908" i="1" s="1"/>
  <c r="Z907" i="1"/>
  <c r="AA907" i="1" s="1"/>
  <c r="Y907" i="1"/>
  <c r="X907" i="1"/>
  <c r="AC906" i="1"/>
  <c r="AD859" i="1"/>
  <c r="K905" i="1"/>
  <c r="M298" i="1"/>
  <c r="P299" i="1"/>
  <c r="I906" i="1"/>
  <c r="E907" i="1"/>
  <c r="G907" i="1"/>
  <c r="H907" i="1"/>
  <c r="D908" i="1"/>
  <c r="F907" i="1"/>
  <c r="FK908" i="1" l="1"/>
  <c r="FN908" i="1"/>
  <c r="FO908" i="1" s="1"/>
  <c r="FQ908" i="1" s="1"/>
  <c r="FM908" i="1"/>
  <c r="FL908" i="1"/>
  <c r="FJ909" i="1"/>
  <c r="ES909" i="1"/>
  <c r="EU909" i="1"/>
  <c r="EV909" i="1"/>
  <c r="EW909" i="1" s="1"/>
  <c r="EY909" i="1" s="1"/>
  <c r="ET909" i="1"/>
  <c r="ER910" i="1"/>
  <c r="FW860" i="1"/>
  <c r="FS860" i="1" s="1"/>
  <c r="FT860" i="1" s="1"/>
  <c r="FC862" i="1"/>
  <c r="FD863" i="1" s="1"/>
  <c r="FE862" i="1"/>
  <c r="FA862" i="1" s="1"/>
  <c r="FB862" i="1" s="1"/>
  <c r="EZ863" i="1"/>
  <c r="EK859" i="1"/>
  <c r="EL860" i="1" s="1"/>
  <c r="EM859" i="1"/>
  <c r="EI859" i="1" s="1"/>
  <c r="EJ859" i="1" s="1"/>
  <c r="EG907" i="1"/>
  <c r="EC908" i="1"/>
  <c r="ED908" i="1"/>
  <c r="EE908" i="1" s="1"/>
  <c r="DZ909" i="1"/>
  <c r="EA909" i="1" s="1"/>
  <c r="EB908" i="1"/>
  <c r="EH860" i="1"/>
  <c r="DS859" i="1"/>
  <c r="DT860" i="1" s="1"/>
  <c r="DU859" i="1"/>
  <c r="DQ859" i="1" s="1"/>
  <c r="DR859" i="1" s="1"/>
  <c r="DO907" i="1"/>
  <c r="DP860" i="1"/>
  <c r="DH909" i="1"/>
  <c r="DI909" i="1" s="1"/>
  <c r="DL908" i="1"/>
  <c r="DM908" i="1" s="1"/>
  <c r="DK908" i="1"/>
  <c r="DJ908" i="1"/>
  <c r="DA859" i="1"/>
  <c r="DB860" i="1" s="1"/>
  <c r="DC859" i="1"/>
  <c r="CY859" i="1" s="1"/>
  <c r="CZ859" i="1" s="1"/>
  <c r="CS908" i="1"/>
  <c r="CP909" i="1"/>
  <c r="CQ909" i="1" s="1"/>
  <c r="CT908" i="1"/>
  <c r="CU908" i="1" s="1"/>
  <c r="CR908" i="1"/>
  <c r="CW907" i="1"/>
  <c r="CX860" i="1"/>
  <c r="CI861" i="1"/>
  <c r="CJ862" i="1" s="1"/>
  <c r="CK861" i="1"/>
  <c r="CG861" i="1" s="1"/>
  <c r="CH861" i="1" s="1"/>
  <c r="CE909" i="1"/>
  <c r="BX911" i="1"/>
  <c r="BY911" i="1" s="1"/>
  <c r="CB910" i="1"/>
  <c r="CC910" i="1" s="1"/>
  <c r="CA910" i="1"/>
  <c r="BZ910" i="1"/>
  <c r="CD901" i="1" s="1"/>
  <c r="CF862" i="1"/>
  <c r="BQ859" i="1"/>
  <c r="BR860" i="1" s="1"/>
  <c r="BS859" i="1"/>
  <c r="BO859" i="1" s="1"/>
  <c r="BP859" i="1" s="1"/>
  <c r="BF909" i="1"/>
  <c r="BG909" i="1" s="1"/>
  <c r="BJ908" i="1"/>
  <c r="BK908" i="1" s="1"/>
  <c r="BI908" i="1"/>
  <c r="BH908" i="1"/>
  <c r="BM907" i="1"/>
  <c r="BN860" i="1"/>
  <c r="AY859" i="1"/>
  <c r="AZ860" i="1" s="1"/>
  <c r="BA859" i="1"/>
  <c r="AW859" i="1" s="1"/>
  <c r="AX859" i="1" s="1"/>
  <c r="AU907" i="1"/>
  <c r="AR908" i="1"/>
  <c r="AS908" i="1" s="1"/>
  <c r="AQ908" i="1"/>
  <c r="AN909" i="1"/>
  <c r="AO909" i="1" s="1"/>
  <c r="AP908" i="1"/>
  <c r="AV860" i="1"/>
  <c r="AG859" i="1"/>
  <c r="AH860" i="1" s="1"/>
  <c r="AI859" i="1"/>
  <c r="AE859" i="1" s="1"/>
  <c r="AF859" i="1" s="1"/>
  <c r="AC907" i="1"/>
  <c r="V909" i="1"/>
  <c r="W909" i="1" s="1"/>
  <c r="Z908" i="1"/>
  <c r="AA908" i="1" s="1"/>
  <c r="Y908" i="1"/>
  <c r="X908" i="1"/>
  <c r="AD860" i="1"/>
  <c r="K906" i="1"/>
  <c r="L300" i="1"/>
  <c r="G908" i="1"/>
  <c r="D909" i="1"/>
  <c r="H908" i="1"/>
  <c r="E908" i="1"/>
  <c r="F908" i="1"/>
  <c r="N298" i="1"/>
  <c r="I907" i="1"/>
  <c r="FK909" i="1" l="1"/>
  <c r="FN909" i="1"/>
  <c r="FO909" i="1" s="1"/>
  <c r="FQ909" i="1" s="1"/>
  <c r="FL909" i="1"/>
  <c r="FM909" i="1"/>
  <c r="FJ910" i="1"/>
  <c r="FU861" i="1"/>
  <c r="FV862" i="1" s="1"/>
  <c r="FR863" i="1" s="1"/>
  <c r="FW861" i="1"/>
  <c r="FS861" i="1" s="1"/>
  <c r="FT861" i="1" s="1"/>
  <c r="ES910" i="1"/>
  <c r="EV910" i="1"/>
  <c r="EW910" i="1" s="1"/>
  <c r="EY910" i="1" s="1"/>
  <c r="ER911" i="1"/>
  <c r="ET910" i="1"/>
  <c r="EX901" i="1" s="1"/>
  <c r="EU910" i="1"/>
  <c r="FC863" i="1"/>
  <c r="FD864" i="1" s="1"/>
  <c r="FE863" i="1"/>
  <c r="FA863" i="1" s="1"/>
  <c r="FB863" i="1" s="1"/>
  <c r="EZ864" i="1"/>
  <c r="EK860" i="1"/>
  <c r="EL861" i="1" s="1"/>
  <c r="EM860" i="1"/>
  <c r="EI860" i="1" s="1"/>
  <c r="EJ860" i="1" s="1"/>
  <c r="ED909" i="1"/>
  <c r="EE909" i="1" s="1"/>
  <c r="EC909" i="1"/>
  <c r="DZ910" i="1"/>
  <c r="EA910" i="1" s="1"/>
  <c r="EB909" i="1"/>
  <c r="EH861" i="1"/>
  <c r="EG908" i="1"/>
  <c r="DS860" i="1"/>
  <c r="DT861" i="1" s="1"/>
  <c r="DU860" i="1"/>
  <c r="DQ860" i="1" s="1"/>
  <c r="DR860" i="1" s="1"/>
  <c r="DO908" i="1"/>
  <c r="DK909" i="1"/>
  <c r="DH910" i="1"/>
  <c r="DI910" i="1" s="1"/>
  <c r="DL909" i="1"/>
  <c r="DM909" i="1" s="1"/>
  <c r="DJ909" i="1"/>
  <c r="DP861" i="1"/>
  <c r="DA860" i="1"/>
  <c r="DB861" i="1" s="1"/>
  <c r="DC860" i="1"/>
  <c r="CY860" i="1" s="1"/>
  <c r="CZ860" i="1" s="1"/>
  <c r="CW908" i="1"/>
  <c r="CT909" i="1"/>
  <c r="CU909" i="1" s="1"/>
  <c r="CP910" i="1"/>
  <c r="CQ910" i="1" s="1"/>
  <c r="CS909" i="1"/>
  <c r="CR909" i="1"/>
  <c r="CX861" i="1"/>
  <c r="CI862" i="1"/>
  <c r="CJ863" i="1" s="1"/>
  <c r="CK862" i="1"/>
  <c r="CG862" i="1" s="1"/>
  <c r="CH862" i="1" s="1"/>
  <c r="CE910" i="1"/>
  <c r="BX912" i="1"/>
  <c r="BY912" i="1" s="1"/>
  <c r="CB911" i="1"/>
  <c r="CC911" i="1" s="1"/>
  <c r="CA911" i="1"/>
  <c r="BZ911" i="1"/>
  <c r="CF863" i="1"/>
  <c r="BQ860" i="1"/>
  <c r="BR861" i="1" s="1"/>
  <c r="BS860" i="1"/>
  <c r="BO860" i="1" s="1"/>
  <c r="BP860" i="1" s="1"/>
  <c r="BM908" i="1"/>
  <c r="BJ909" i="1"/>
  <c r="BK909" i="1" s="1"/>
  <c r="BI909" i="1"/>
  <c r="BF910" i="1"/>
  <c r="BG910" i="1" s="1"/>
  <c r="BH909" i="1"/>
  <c r="BN861" i="1"/>
  <c r="AY860" i="1"/>
  <c r="AZ861" i="1" s="1"/>
  <c r="BA860" i="1"/>
  <c r="AW860" i="1" s="1"/>
  <c r="AX860" i="1" s="1"/>
  <c r="AU908" i="1"/>
  <c r="AN910" i="1"/>
  <c r="AO910" i="1" s="1"/>
  <c r="AR909" i="1"/>
  <c r="AS909" i="1" s="1"/>
  <c r="AQ909" i="1"/>
  <c r="AP909" i="1"/>
  <c r="AV861" i="1"/>
  <c r="AG860" i="1"/>
  <c r="AH861" i="1" s="1"/>
  <c r="AI860" i="1"/>
  <c r="AE860" i="1" s="1"/>
  <c r="AF860" i="1" s="1"/>
  <c r="Z909" i="1"/>
  <c r="AA909" i="1" s="1"/>
  <c r="V910" i="1"/>
  <c r="W910" i="1" s="1"/>
  <c r="Y909" i="1"/>
  <c r="X909" i="1"/>
  <c r="AC908" i="1"/>
  <c r="AD861" i="1"/>
  <c r="I908" i="1"/>
  <c r="E909" i="1"/>
  <c r="H909" i="1"/>
  <c r="G909" i="1"/>
  <c r="D910" i="1"/>
  <c r="F909" i="1"/>
  <c r="K907" i="1"/>
  <c r="O299" i="1"/>
  <c r="Q299" i="1"/>
  <c r="FU862" i="1" l="1"/>
  <c r="FV863" i="1" s="1"/>
  <c r="FR864" i="1" s="1"/>
  <c r="FW862" i="1"/>
  <c r="FS862" i="1" s="1"/>
  <c r="FT862" i="1" s="1"/>
  <c r="FK910" i="1"/>
  <c r="FN910" i="1"/>
  <c r="FO910" i="1" s="1"/>
  <c r="FQ910" i="1" s="1"/>
  <c r="FM910" i="1"/>
  <c r="FL910" i="1"/>
  <c r="FP901" i="1" s="1"/>
  <c r="FJ911" i="1"/>
  <c r="ES911" i="1"/>
  <c r="ER912" i="1"/>
  <c r="ET911" i="1"/>
  <c r="EV911" i="1"/>
  <c r="EW911" i="1" s="1"/>
  <c r="EY911" i="1" s="1"/>
  <c r="EU911" i="1"/>
  <c r="FC864" i="1"/>
  <c r="FD865" i="1" s="1"/>
  <c r="FE864" i="1"/>
  <c r="FA864" i="1" s="1"/>
  <c r="FB864" i="1" s="1"/>
  <c r="EZ865" i="1"/>
  <c r="EK861" i="1"/>
  <c r="EL862" i="1" s="1"/>
  <c r="EM861" i="1"/>
  <c r="EI861" i="1" s="1"/>
  <c r="EJ861" i="1" s="1"/>
  <c r="EG909" i="1"/>
  <c r="DZ911" i="1"/>
  <c r="EA911" i="1" s="1"/>
  <c r="ED910" i="1"/>
  <c r="EE910" i="1" s="1"/>
  <c r="EC910" i="1"/>
  <c r="EB910" i="1"/>
  <c r="EF901" i="1" s="1"/>
  <c r="EH862" i="1"/>
  <c r="DS861" i="1"/>
  <c r="DT862" i="1" s="1"/>
  <c r="DU861" i="1"/>
  <c r="DQ861" i="1" s="1"/>
  <c r="DR861" i="1" s="1"/>
  <c r="DO909" i="1"/>
  <c r="DL910" i="1"/>
  <c r="DM910" i="1" s="1"/>
  <c r="DK910" i="1"/>
  <c r="DH911" i="1"/>
  <c r="DI911" i="1" s="1"/>
  <c r="DJ910" i="1"/>
  <c r="DN901" i="1" s="1"/>
  <c r="DP862" i="1"/>
  <c r="DA861" i="1"/>
  <c r="DB862" i="1" s="1"/>
  <c r="DC861" i="1"/>
  <c r="CY861" i="1" s="1"/>
  <c r="CZ861" i="1" s="1"/>
  <c r="CW909" i="1"/>
  <c r="CX862" i="1"/>
  <c r="CP911" i="1"/>
  <c r="CQ911" i="1" s="1"/>
  <c r="CS910" i="1"/>
  <c r="CT910" i="1"/>
  <c r="CU910" i="1" s="1"/>
  <c r="CR910" i="1"/>
  <c r="CV901" i="1" s="1"/>
  <c r="CI863" i="1"/>
  <c r="CJ864" i="1" s="1"/>
  <c r="CK863" i="1"/>
  <c r="CG863" i="1" s="1"/>
  <c r="CH863" i="1" s="1"/>
  <c r="BX913" i="1"/>
  <c r="BY913" i="1" s="1"/>
  <c r="CB912" i="1"/>
  <c r="CC912" i="1" s="1"/>
  <c r="CA912" i="1"/>
  <c r="BZ912" i="1"/>
  <c r="CE911" i="1"/>
  <c r="CF864" i="1"/>
  <c r="BQ861" i="1"/>
  <c r="BR862" i="1" s="1"/>
  <c r="BS861" i="1"/>
  <c r="BO861" i="1" s="1"/>
  <c r="BP861" i="1" s="1"/>
  <c r="BM909" i="1"/>
  <c r="BN862" i="1"/>
  <c r="BJ910" i="1"/>
  <c r="BK910" i="1" s="1"/>
  <c r="BI910" i="1"/>
  <c r="BF911" i="1"/>
  <c r="BG911" i="1" s="1"/>
  <c r="BH910" i="1"/>
  <c r="BL901" i="1" s="1"/>
  <c r="AY861" i="1"/>
  <c r="AZ862" i="1" s="1"/>
  <c r="BA861" i="1"/>
  <c r="AW861" i="1" s="1"/>
  <c r="AX861" i="1" s="1"/>
  <c r="AU909" i="1"/>
  <c r="AN911" i="1"/>
  <c r="AO911" i="1" s="1"/>
  <c r="AR910" i="1"/>
  <c r="AS910" i="1" s="1"/>
  <c r="AQ910" i="1"/>
  <c r="AP910" i="1"/>
  <c r="AT901" i="1" s="1"/>
  <c r="AV862" i="1"/>
  <c r="AG861" i="1"/>
  <c r="AH862" i="1" s="1"/>
  <c r="AI861" i="1"/>
  <c r="AE861" i="1" s="1"/>
  <c r="AF861" i="1" s="1"/>
  <c r="AC909" i="1"/>
  <c r="Z910" i="1"/>
  <c r="AA910" i="1" s="1"/>
  <c r="V911" i="1"/>
  <c r="W911" i="1" s="1"/>
  <c r="Y910" i="1"/>
  <c r="X910" i="1"/>
  <c r="AB901" i="1" s="1"/>
  <c r="AD862" i="1"/>
  <c r="D911" i="1"/>
  <c r="H910" i="1"/>
  <c r="G910" i="1"/>
  <c r="E910" i="1"/>
  <c r="F910" i="1"/>
  <c r="J901" i="1" s="1"/>
  <c r="I909" i="1"/>
  <c r="P300" i="1"/>
  <c r="M299" i="1"/>
  <c r="K908" i="1"/>
  <c r="FK911" i="1" l="1"/>
  <c r="FL911" i="1"/>
  <c r="FN911" i="1"/>
  <c r="FO911" i="1" s="1"/>
  <c r="FQ911" i="1" s="1"/>
  <c r="FJ912" i="1"/>
  <c r="FM911" i="1"/>
  <c r="FU863" i="1"/>
  <c r="FV864" i="1" s="1"/>
  <c r="FR865" i="1" s="1"/>
  <c r="FW863" i="1"/>
  <c r="FS863" i="1" s="1"/>
  <c r="FT863" i="1" s="1"/>
  <c r="ES912" i="1"/>
  <c r="EV912" i="1"/>
  <c r="EW912" i="1" s="1"/>
  <c r="EY912" i="1" s="1"/>
  <c r="EU912" i="1"/>
  <c r="ET912" i="1"/>
  <c r="ER913" i="1"/>
  <c r="FC865" i="1"/>
  <c r="FD866" i="1" s="1"/>
  <c r="EZ867" i="1" s="1"/>
  <c r="FE865" i="1"/>
  <c r="FA865" i="1" s="1"/>
  <c r="FB865" i="1" s="1"/>
  <c r="EZ866" i="1"/>
  <c r="EK862" i="1"/>
  <c r="EL863" i="1" s="1"/>
  <c r="EM862" i="1"/>
  <c r="EI862" i="1" s="1"/>
  <c r="EJ862" i="1" s="1"/>
  <c r="DZ912" i="1"/>
  <c r="EA912" i="1" s="1"/>
  <c r="ED911" i="1"/>
  <c r="EE911" i="1" s="1"/>
  <c r="EC911" i="1"/>
  <c r="EB911" i="1"/>
  <c r="EH863" i="1"/>
  <c r="EG910" i="1"/>
  <c r="DS862" i="1"/>
  <c r="DT863" i="1" s="1"/>
  <c r="DU862" i="1"/>
  <c r="DQ862" i="1" s="1"/>
  <c r="DR862" i="1" s="1"/>
  <c r="DO910" i="1"/>
  <c r="DH912" i="1"/>
  <c r="DI912" i="1" s="1"/>
  <c r="DK911" i="1"/>
  <c r="DL911" i="1"/>
  <c r="DM911" i="1" s="1"/>
  <c r="DJ911" i="1"/>
  <c r="DP863" i="1"/>
  <c r="DA862" i="1"/>
  <c r="DB863" i="1" s="1"/>
  <c r="DC862" i="1"/>
  <c r="CY862" i="1" s="1"/>
  <c r="CZ862" i="1" s="1"/>
  <c r="CT911" i="1"/>
  <c r="CU911" i="1" s="1"/>
  <c r="CS911" i="1"/>
  <c r="CP912" i="1"/>
  <c r="CQ912" i="1" s="1"/>
  <c r="CR911" i="1"/>
  <c r="CX863" i="1"/>
  <c r="CW910" i="1"/>
  <c r="CI864" i="1"/>
  <c r="CJ865" i="1" s="1"/>
  <c r="CK864" i="1"/>
  <c r="CG864" i="1" s="1"/>
  <c r="CH864" i="1" s="1"/>
  <c r="CE912" i="1"/>
  <c r="CA913" i="1"/>
  <c r="BX914" i="1"/>
  <c r="BY914" i="1" s="1"/>
  <c r="CB913" i="1"/>
  <c r="CC913" i="1" s="1"/>
  <c r="BZ913" i="1"/>
  <c r="CF865" i="1"/>
  <c r="BQ862" i="1"/>
  <c r="BR863" i="1" s="1"/>
  <c r="BS862" i="1"/>
  <c r="BO862" i="1" s="1"/>
  <c r="BP862" i="1" s="1"/>
  <c r="BF912" i="1"/>
  <c r="BG912" i="1" s="1"/>
  <c r="BJ911" i="1"/>
  <c r="BK911" i="1" s="1"/>
  <c r="BI911" i="1"/>
  <c r="BH911" i="1"/>
  <c r="BM910" i="1"/>
  <c r="BN863" i="1"/>
  <c r="AY862" i="1"/>
  <c r="AZ863" i="1" s="1"/>
  <c r="BA862" i="1"/>
  <c r="AW862" i="1" s="1"/>
  <c r="AX862" i="1" s="1"/>
  <c r="AU910" i="1"/>
  <c r="AN912" i="1"/>
  <c r="AO912" i="1" s="1"/>
  <c r="AR911" i="1"/>
  <c r="AS911" i="1" s="1"/>
  <c r="AQ911" i="1"/>
  <c r="AP911" i="1"/>
  <c r="AV863" i="1"/>
  <c r="AG862" i="1"/>
  <c r="AH863" i="1" s="1"/>
  <c r="AI862" i="1"/>
  <c r="AE862" i="1" s="1"/>
  <c r="AF862" i="1" s="1"/>
  <c r="AC910" i="1"/>
  <c r="V912" i="1"/>
  <c r="W912" i="1" s="1"/>
  <c r="Z911" i="1"/>
  <c r="AA911" i="1" s="1"/>
  <c r="Y911" i="1"/>
  <c r="X911" i="1"/>
  <c r="AD863" i="1"/>
  <c r="L301" i="1"/>
  <c r="K909" i="1"/>
  <c r="N299" i="1"/>
  <c r="I910" i="1"/>
  <c r="E911" i="1"/>
  <c r="H911" i="1"/>
  <c r="G911" i="1"/>
  <c r="D912" i="1"/>
  <c r="F911" i="1"/>
  <c r="FU864" i="1" l="1"/>
  <c r="FV865" i="1" s="1"/>
  <c r="FR866" i="1" s="1"/>
  <c r="FW864" i="1"/>
  <c r="FS864" i="1" s="1"/>
  <c r="FT864" i="1" s="1"/>
  <c r="ES913" i="1"/>
  <c r="EU913" i="1"/>
  <c r="ET913" i="1"/>
  <c r="ER914" i="1"/>
  <c r="EV913" i="1"/>
  <c r="EW913" i="1" s="1"/>
  <c r="EY913" i="1" s="1"/>
  <c r="FK912" i="1"/>
  <c r="FM912" i="1"/>
  <c r="FN912" i="1"/>
  <c r="FO912" i="1" s="1"/>
  <c r="FQ912" i="1" s="1"/>
  <c r="FL912" i="1"/>
  <c r="FJ913" i="1"/>
  <c r="FC866" i="1"/>
  <c r="FD867" i="1" s="1"/>
  <c r="EZ868" i="1" s="1"/>
  <c r="FE866" i="1"/>
  <c r="FA866" i="1" s="1"/>
  <c r="FB866" i="1" s="1"/>
  <c r="EK863" i="1"/>
  <c r="EL864" i="1" s="1"/>
  <c r="EM863" i="1"/>
  <c r="EI863" i="1" s="1"/>
  <c r="EJ863" i="1" s="1"/>
  <c r="EG911" i="1"/>
  <c r="EC912" i="1"/>
  <c r="DZ913" i="1"/>
  <c r="EA913" i="1" s="1"/>
  <c r="ED912" i="1"/>
  <c r="EE912" i="1" s="1"/>
  <c r="EB912" i="1"/>
  <c r="EH864" i="1"/>
  <c r="DS863" i="1"/>
  <c r="DT864" i="1" s="1"/>
  <c r="DU863" i="1"/>
  <c r="DQ863" i="1" s="1"/>
  <c r="DR863" i="1" s="1"/>
  <c r="DH913" i="1"/>
  <c r="DI913" i="1" s="1"/>
  <c r="DL912" i="1"/>
  <c r="DM912" i="1" s="1"/>
  <c r="DK912" i="1"/>
  <c r="DJ912" i="1"/>
  <c r="DO911" i="1"/>
  <c r="DP864" i="1"/>
  <c r="DA863" i="1"/>
  <c r="DB864" i="1" s="1"/>
  <c r="DC863" i="1"/>
  <c r="CY863" i="1" s="1"/>
  <c r="CZ863" i="1" s="1"/>
  <c r="CW911" i="1"/>
  <c r="CP913" i="1"/>
  <c r="CQ913" i="1" s="1"/>
  <c r="CT912" i="1"/>
  <c r="CU912" i="1" s="1"/>
  <c r="CS912" i="1"/>
  <c r="CR912" i="1"/>
  <c r="CX864" i="1"/>
  <c r="CI865" i="1"/>
  <c r="CJ866" i="1" s="1"/>
  <c r="CF867" i="1" s="1"/>
  <c r="CK865" i="1"/>
  <c r="CG865" i="1" s="1"/>
  <c r="CH865" i="1" s="1"/>
  <c r="CB914" i="1"/>
  <c r="CC914" i="1" s="1"/>
  <c r="CA914" i="1"/>
  <c r="BX915" i="1"/>
  <c r="BY915" i="1" s="1"/>
  <c r="BZ914" i="1"/>
  <c r="CD902" i="1" s="1"/>
  <c r="CE913" i="1"/>
  <c r="CF866" i="1"/>
  <c r="BQ863" i="1"/>
  <c r="BR864" i="1" s="1"/>
  <c r="BS863" i="1"/>
  <c r="BO863" i="1" s="1"/>
  <c r="BP863" i="1" s="1"/>
  <c r="BM911" i="1"/>
  <c r="BF913" i="1"/>
  <c r="BG913" i="1" s="1"/>
  <c r="BJ912" i="1"/>
  <c r="BK912" i="1" s="1"/>
  <c r="BI912" i="1"/>
  <c r="BH912" i="1"/>
  <c r="BN864" i="1"/>
  <c r="AY863" i="1"/>
  <c r="AZ864" i="1" s="1"/>
  <c r="BA863" i="1"/>
  <c r="AW863" i="1" s="1"/>
  <c r="AX863" i="1" s="1"/>
  <c r="AR912" i="1"/>
  <c r="AS912" i="1" s="1"/>
  <c r="AQ912" i="1"/>
  <c r="AN913" i="1"/>
  <c r="AO913" i="1" s="1"/>
  <c r="AP912" i="1"/>
  <c r="AU911" i="1"/>
  <c r="AV864" i="1"/>
  <c r="AG863" i="1"/>
  <c r="AH864" i="1" s="1"/>
  <c r="AI863" i="1"/>
  <c r="AE863" i="1" s="1"/>
  <c r="AF863" i="1" s="1"/>
  <c r="V913" i="1"/>
  <c r="W913" i="1" s="1"/>
  <c r="Z912" i="1"/>
  <c r="AA912" i="1" s="1"/>
  <c r="Y912" i="1"/>
  <c r="X912" i="1"/>
  <c r="AC911" i="1"/>
  <c r="AD864" i="1"/>
  <c r="K910" i="1"/>
  <c r="O300" i="1"/>
  <c r="Q300" i="1"/>
  <c r="G912" i="1"/>
  <c r="D913" i="1"/>
  <c r="H912" i="1"/>
  <c r="E912" i="1"/>
  <c r="F912" i="1"/>
  <c r="I911" i="1"/>
  <c r="ES914" i="1" l="1"/>
  <c r="EV914" i="1"/>
  <c r="EW914" i="1" s="1"/>
  <c r="EY914" i="1" s="1"/>
  <c r="ET914" i="1"/>
  <c r="EX902" i="1" s="1"/>
  <c r="EU914" i="1"/>
  <c r="ER915" i="1"/>
  <c r="FK913" i="1"/>
  <c r="FM913" i="1"/>
  <c r="FL913" i="1"/>
  <c r="FJ914" i="1"/>
  <c r="FN913" i="1"/>
  <c r="FO913" i="1" s="1"/>
  <c r="FQ913" i="1" s="1"/>
  <c r="FU865" i="1"/>
  <c r="FV866" i="1" s="1"/>
  <c r="FR867" i="1" s="1"/>
  <c r="FW865" i="1"/>
  <c r="FS865" i="1" s="1"/>
  <c r="FT865" i="1" s="1"/>
  <c r="FC867" i="1"/>
  <c r="FD868" i="1" s="1"/>
  <c r="EZ869" i="1" s="1"/>
  <c r="FE867" i="1"/>
  <c r="FA867" i="1" s="1"/>
  <c r="FB867" i="1" s="1"/>
  <c r="EK864" i="1"/>
  <c r="EL865" i="1" s="1"/>
  <c r="EM864" i="1"/>
  <c r="EI864" i="1" s="1"/>
  <c r="EJ864" i="1" s="1"/>
  <c r="ED913" i="1"/>
  <c r="EE913" i="1" s="1"/>
  <c r="EC913" i="1"/>
  <c r="DZ914" i="1"/>
  <c r="EA914" i="1" s="1"/>
  <c r="EB913" i="1"/>
  <c r="EG912" i="1"/>
  <c r="EH865" i="1"/>
  <c r="DS864" i="1"/>
  <c r="DT865" i="1" s="1"/>
  <c r="DU864" i="1"/>
  <c r="DQ864" i="1" s="1"/>
  <c r="DR864" i="1" s="1"/>
  <c r="DO912" i="1"/>
  <c r="DK913" i="1"/>
  <c r="DH914" i="1"/>
  <c r="DI914" i="1" s="1"/>
  <c r="DL913" i="1"/>
  <c r="DM913" i="1" s="1"/>
  <c r="DJ913" i="1"/>
  <c r="DP865" i="1"/>
  <c r="DA864" i="1"/>
  <c r="DB865" i="1" s="1"/>
  <c r="DC864" i="1"/>
  <c r="CY864" i="1" s="1"/>
  <c r="CZ864" i="1" s="1"/>
  <c r="CT913" i="1"/>
  <c r="CU913" i="1" s="1"/>
  <c r="CS913" i="1"/>
  <c r="CP914" i="1"/>
  <c r="CQ914" i="1" s="1"/>
  <c r="CR913" i="1"/>
  <c r="CW912" i="1"/>
  <c r="CX865" i="1"/>
  <c r="CI866" i="1"/>
  <c r="CJ867" i="1" s="1"/>
  <c r="CF868" i="1" s="1"/>
  <c r="CK866" i="1"/>
  <c r="CG866" i="1" s="1"/>
  <c r="CH866" i="1" s="1"/>
  <c r="CE914" i="1"/>
  <c r="CB915" i="1"/>
  <c r="CC915" i="1" s="1"/>
  <c r="BX916" i="1"/>
  <c r="BY916" i="1" s="1"/>
  <c r="CA915" i="1"/>
  <c r="BZ915" i="1"/>
  <c r="BQ864" i="1"/>
  <c r="BR865" i="1" s="1"/>
  <c r="BS864" i="1"/>
  <c r="BO864" i="1" s="1"/>
  <c r="BP864" i="1" s="1"/>
  <c r="BF914" i="1"/>
  <c r="BG914" i="1" s="1"/>
  <c r="BJ913" i="1"/>
  <c r="BK913" i="1" s="1"/>
  <c r="BI913" i="1"/>
  <c r="BH913" i="1"/>
  <c r="BM912" i="1"/>
  <c r="BN865" i="1"/>
  <c r="AY864" i="1"/>
  <c r="AZ865" i="1" s="1"/>
  <c r="BA864" i="1"/>
  <c r="AW864" i="1" s="1"/>
  <c r="AX864" i="1" s="1"/>
  <c r="AN914" i="1"/>
  <c r="AO914" i="1" s="1"/>
  <c r="AR913" i="1"/>
  <c r="AS913" i="1" s="1"/>
  <c r="AQ913" i="1"/>
  <c r="AP913" i="1"/>
  <c r="AU912" i="1"/>
  <c r="AV865" i="1"/>
  <c r="AG864" i="1"/>
  <c r="AH865" i="1" s="1"/>
  <c r="AI864" i="1"/>
  <c r="AE864" i="1" s="1"/>
  <c r="AF864" i="1" s="1"/>
  <c r="AC912" i="1"/>
  <c r="Z913" i="1"/>
  <c r="AA913" i="1" s="1"/>
  <c r="Y913" i="1"/>
  <c r="V914" i="1"/>
  <c r="W914" i="1" s="1"/>
  <c r="X913" i="1"/>
  <c r="AD865" i="1"/>
  <c r="M300" i="1"/>
  <c r="P301" i="1"/>
  <c r="K911" i="1"/>
  <c r="H913" i="1"/>
  <c r="G913" i="1"/>
  <c r="D914" i="1"/>
  <c r="E913" i="1"/>
  <c r="F913" i="1"/>
  <c r="I912" i="1"/>
  <c r="ES915" i="1" l="1"/>
  <c r="ET915" i="1"/>
  <c r="ER916" i="1"/>
  <c r="EV915" i="1"/>
  <c r="EW915" i="1" s="1"/>
  <c r="EY915" i="1" s="1"/>
  <c r="EU915" i="1"/>
  <c r="FU866" i="1"/>
  <c r="FV867" i="1" s="1"/>
  <c r="FR868" i="1" s="1"/>
  <c r="FW866" i="1"/>
  <c r="FS866" i="1" s="1"/>
  <c r="FT866" i="1" s="1"/>
  <c r="FK914" i="1"/>
  <c r="FN914" i="1"/>
  <c r="FO914" i="1" s="1"/>
  <c r="FQ914" i="1" s="1"/>
  <c r="FM914" i="1"/>
  <c r="FL914" i="1"/>
  <c r="FP902" i="1" s="1"/>
  <c r="FJ915" i="1"/>
  <c r="FC868" i="1"/>
  <c r="FD869" i="1" s="1"/>
  <c r="EZ870" i="1" s="1"/>
  <c r="FE868" i="1"/>
  <c r="FA868" i="1" s="1"/>
  <c r="FB868" i="1" s="1"/>
  <c r="EK865" i="1"/>
  <c r="EL866" i="1" s="1"/>
  <c r="EH867" i="1" s="1"/>
  <c r="EM865" i="1"/>
  <c r="EI865" i="1" s="1"/>
  <c r="EJ865" i="1" s="1"/>
  <c r="DZ915" i="1"/>
  <c r="EA915" i="1" s="1"/>
  <c r="ED914" i="1"/>
  <c r="EE914" i="1" s="1"/>
  <c r="EC914" i="1"/>
  <c r="EB914" i="1"/>
  <c r="EF902" i="1" s="1"/>
  <c r="EG913" i="1"/>
  <c r="EH866" i="1"/>
  <c r="DS865" i="1"/>
  <c r="DT866" i="1" s="1"/>
  <c r="DP867" i="1" s="1"/>
  <c r="DU865" i="1"/>
  <c r="DQ865" i="1" s="1"/>
  <c r="DR865" i="1" s="1"/>
  <c r="DO913" i="1"/>
  <c r="DP866" i="1"/>
  <c r="DL914" i="1"/>
  <c r="DM914" i="1" s="1"/>
  <c r="DK914" i="1"/>
  <c r="DH915" i="1"/>
  <c r="DI915" i="1" s="1"/>
  <c r="DJ914" i="1"/>
  <c r="DN902" i="1" s="1"/>
  <c r="DA865" i="1"/>
  <c r="DB866" i="1" s="1"/>
  <c r="CX867" i="1" s="1"/>
  <c r="DC865" i="1"/>
  <c r="CY865" i="1" s="1"/>
  <c r="CZ865" i="1" s="1"/>
  <c r="CW913" i="1"/>
  <c r="CP915" i="1"/>
  <c r="CQ915" i="1" s="1"/>
  <c r="CS914" i="1"/>
  <c r="CT914" i="1"/>
  <c r="CU914" i="1" s="1"/>
  <c r="CR914" i="1"/>
  <c r="CV902" i="1" s="1"/>
  <c r="CX866" i="1"/>
  <c r="CI867" i="1"/>
  <c r="CJ868" i="1" s="1"/>
  <c r="CF869" i="1" s="1"/>
  <c r="CK867" i="1"/>
  <c r="CG867" i="1" s="1"/>
  <c r="CH867" i="1" s="1"/>
  <c r="CE915" i="1"/>
  <c r="BX917" i="1"/>
  <c r="BY917" i="1" s="1"/>
  <c r="CA916" i="1"/>
  <c r="CB916" i="1"/>
  <c r="CC916" i="1" s="1"/>
  <c r="BZ916" i="1"/>
  <c r="BQ865" i="1"/>
  <c r="BR866" i="1" s="1"/>
  <c r="BN867" i="1" s="1"/>
  <c r="BS865" i="1"/>
  <c r="BO865" i="1" s="1"/>
  <c r="BP865" i="1" s="1"/>
  <c r="BM913" i="1"/>
  <c r="BJ914" i="1"/>
  <c r="BK914" i="1" s="1"/>
  <c r="BI914" i="1"/>
  <c r="BF915" i="1"/>
  <c r="BG915" i="1" s="1"/>
  <c r="BH914" i="1"/>
  <c r="BL902" i="1" s="1"/>
  <c r="BN866" i="1"/>
  <c r="AY865" i="1"/>
  <c r="AZ866" i="1" s="1"/>
  <c r="AV867" i="1" s="1"/>
  <c r="BA865" i="1"/>
  <c r="AW865" i="1" s="1"/>
  <c r="AX865" i="1" s="1"/>
  <c r="AU913" i="1"/>
  <c r="AN915" i="1"/>
  <c r="AO915" i="1" s="1"/>
  <c r="AR914" i="1"/>
  <c r="AS914" i="1" s="1"/>
  <c r="AQ914" i="1"/>
  <c r="AP914" i="1"/>
  <c r="AT902" i="1" s="1"/>
  <c r="AV866" i="1"/>
  <c r="AG865" i="1"/>
  <c r="AH866" i="1" s="1"/>
  <c r="AD867" i="1" s="1"/>
  <c r="AI865" i="1"/>
  <c r="AE865" i="1" s="1"/>
  <c r="AF865" i="1" s="1"/>
  <c r="AC913" i="1"/>
  <c r="Z914" i="1"/>
  <c r="AA914" i="1" s="1"/>
  <c r="V915" i="1"/>
  <c r="W915" i="1" s="1"/>
  <c r="Y914" i="1"/>
  <c r="X914" i="1"/>
  <c r="AB902" i="1" s="1"/>
  <c r="AD866" i="1"/>
  <c r="L302" i="1"/>
  <c r="K912" i="1"/>
  <c r="D915" i="1"/>
  <c r="E914" i="1"/>
  <c r="H914" i="1"/>
  <c r="G914" i="1"/>
  <c r="F914" i="1"/>
  <c r="J902" i="1" s="1"/>
  <c r="N300" i="1"/>
  <c r="I913" i="1"/>
  <c r="FU867" i="1" l="1"/>
  <c r="FV868" i="1" s="1"/>
  <c r="FR869" i="1" s="1"/>
  <c r="FW867" i="1"/>
  <c r="FS867" i="1" s="1"/>
  <c r="FT867" i="1" s="1"/>
  <c r="FK915" i="1"/>
  <c r="FJ916" i="1"/>
  <c r="FL915" i="1"/>
  <c r="FN915" i="1"/>
  <c r="FO915" i="1" s="1"/>
  <c r="FQ915" i="1" s="1"/>
  <c r="FM915" i="1"/>
  <c r="ES916" i="1"/>
  <c r="EU916" i="1"/>
  <c r="ET916" i="1"/>
  <c r="EV916" i="1"/>
  <c r="EW916" i="1" s="1"/>
  <c r="EY916" i="1" s="1"/>
  <c r="ER917" i="1"/>
  <c r="FC869" i="1"/>
  <c r="FD870" i="1" s="1"/>
  <c r="EZ871" i="1" s="1"/>
  <c r="FE869" i="1"/>
  <c r="FA869" i="1" s="1"/>
  <c r="FB869" i="1" s="1"/>
  <c r="EK866" i="1"/>
  <c r="EL867" i="1" s="1"/>
  <c r="EH868" i="1" s="1"/>
  <c r="EM866" i="1"/>
  <c r="EI866" i="1" s="1"/>
  <c r="EJ866" i="1" s="1"/>
  <c r="EG914" i="1"/>
  <c r="DZ916" i="1"/>
  <c r="EA916" i="1" s="1"/>
  <c r="ED915" i="1"/>
  <c r="EE915" i="1" s="1"/>
  <c r="EC915" i="1"/>
  <c r="EB915" i="1"/>
  <c r="DS866" i="1"/>
  <c r="DT867" i="1" s="1"/>
  <c r="DP868" i="1" s="1"/>
  <c r="DU866" i="1"/>
  <c r="DQ866" i="1" s="1"/>
  <c r="DR866" i="1" s="1"/>
  <c r="DH916" i="1"/>
  <c r="DI916" i="1" s="1"/>
  <c r="DL915" i="1"/>
  <c r="DM915" i="1" s="1"/>
  <c r="DK915" i="1"/>
  <c r="DJ915" i="1"/>
  <c r="DO914" i="1"/>
  <c r="DA866" i="1"/>
  <c r="DB867" i="1" s="1"/>
  <c r="CX868" i="1" s="1"/>
  <c r="DC866" i="1"/>
  <c r="CY866" i="1" s="1"/>
  <c r="CZ866" i="1" s="1"/>
  <c r="CP916" i="1"/>
  <c r="CQ916" i="1" s="1"/>
  <c r="CT915" i="1"/>
  <c r="CU915" i="1" s="1"/>
  <c r="CS915" i="1"/>
  <c r="CR915" i="1"/>
  <c r="CW914" i="1"/>
  <c r="CI868" i="1"/>
  <c r="CJ869" i="1" s="1"/>
  <c r="CF870" i="1" s="1"/>
  <c r="CK868" i="1"/>
  <c r="CG868" i="1" s="1"/>
  <c r="CH868" i="1" s="1"/>
  <c r="BX918" i="1"/>
  <c r="BY918" i="1" s="1"/>
  <c r="CB917" i="1"/>
  <c r="CC917" i="1" s="1"/>
  <c r="CA917" i="1"/>
  <c r="BZ917" i="1"/>
  <c r="CE916" i="1"/>
  <c r="BQ866" i="1"/>
  <c r="BR867" i="1" s="1"/>
  <c r="BN868" i="1" s="1"/>
  <c r="BS866" i="1"/>
  <c r="BO866" i="1" s="1"/>
  <c r="BP866" i="1" s="1"/>
  <c r="BM914" i="1"/>
  <c r="BF916" i="1"/>
  <c r="BG916" i="1" s="1"/>
  <c r="BJ915" i="1"/>
  <c r="BK915" i="1" s="1"/>
  <c r="BI915" i="1"/>
  <c r="BH915" i="1"/>
  <c r="AY866" i="1"/>
  <c r="AZ867" i="1" s="1"/>
  <c r="AV868" i="1" s="1"/>
  <c r="BA866" i="1"/>
  <c r="AW866" i="1" s="1"/>
  <c r="AX866" i="1" s="1"/>
  <c r="AU914" i="1"/>
  <c r="AN916" i="1"/>
  <c r="AO916" i="1" s="1"/>
  <c r="AR915" i="1"/>
  <c r="AS915" i="1" s="1"/>
  <c r="AQ915" i="1"/>
  <c r="AP915" i="1"/>
  <c r="AG866" i="1"/>
  <c r="AH867" i="1" s="1"/>
  <c r="AD868" i="1" s="1"/>
  <c r="AI866" i="1"/>
  <c r="AE866" i="1" s="1"/>
  <c r="AF866" i="1" s="1"/>
  <c r="AC914" i="1"/>
  <c r="V916" i="1"/>
  <c r="W916" i="1" s="1"/>
  <c r="Z915" i="1"/>
  <c r="AA915" i="1" s="1"/>
  <c r="Y915" i="1"/>
  <c r="X915" i="1"/>
  <c r="I914" i="1"/>
  <c r="E915" i="1"/>
  <c r="H915" i="1"/>
  <c r="G915" i="1"/>
  <c r="D916" i="1"/>
  <c r="F915" i="1"/>
  <c r="O301" i="1"/>
  <c r="Q301" i="1"/>
  <c r="K913" i="1"/>
  <c r="ES917" i="1" l="1"/>
  <c r="ET917" i="1"/>
  <c r="EU917" i="1"/>
  <c r="ER918" i="1"/>
  <c r="EV917" i="1"/>
  <c r="EW917" i="1" s="1"/>
  <c r="EY917" i="1" s="1"/>
  <c r="FK916" i="1"/>
  <c r="FN916" i="1"/>
  <c r="FO916" i="1" s="1"/>
  <c r="FQ916" i="1" s="1"/>
  <c r="FM916" i="1"/>
  <c r="FL916" i="1"/>
  <c r="FJ917" i="1"/>
  <c r="FU868" i="1"/>
  <c r="FV869" i="1" s="1"/>
  <c r="FR870" i="1" s="1"/>
  <c r="FW868" i="1"/>
  <c r="FS868" i="1" s="1"/>
  <c r="FT868" i="1" s="1"/>
  <c r="FC870" i="1"/>
  <c r="FD871" i="1" s="1"/>
  <c r="EZ872" i="1" s="1"/>
  <c r="FE870" i="1"/>
  <c r="FA870" i="1" s="1"/>
  <c r="FB870" i="1" s="1"/>
  <c r="EK867" i="1"/>
  <c r="EL868" i="1" s="1"/>
  <c r="EH869" i="1" s="1"/>
  <c r="EM867" i="1"/>
  <c r="EI867" i="1" s="1"/>
  <c r="EJ867" i="1" s="1"/>
  <c r="ED916" i="1"/>
  <c r="EE916" i="1" s="1"/>
  <c r="EC916" i="1"/>
  <c r="DZ917" i="1"/>
  <c r="EA917" i="1" s="1"/>
  <c r="EB916" i="1"/>
  <c r="EG915" i="1"/>
  <c r="DS867" i="1"/>
  <c r="DT868" i="1" s="1"/>
  <c r="DP869" i="1" s="1"/>
  <c r="DU867" i="1"/>
  <c r="DQ867" i="1" s="1"/>
  <c r="DR867" i="1" s="1"/>
  <c r="DL916" i="1"/>
  <c r="DM916" i="1" s="1"/>
  <c r="DK916" i="1"/>
  <c r="DH917" i="1"/>
  <c r="DI917" i="1" s="1"/>
  <c r="DJ916" i="1"/>
  <c r="DO915" i="1"/>
  <c r="DA867" i="1"/>
  <c r="DB868" i="1" s="1"/>
  <c r="CX869" i="1" s="1"/>
  <c r="DC867" i="1"/>
  <c r="CY867" i="1" s="1"/>
  <c r="CZ867" i="1" s="1"/>
  <c r="CS916" i="1"/>
  <c r="CT916" i="1"/>
  <c r="CU916" i="1" s="1"/>
  <c r="CP917" i="1"/>
  <c r="CQ917" i="1" s="1"/>
  <c r="CR916" i="1"/>
  <c r="CW915" i="1"/>
  <c r="CI869" i="1"/>
  <c r="CJ870" i="1" s="1"/>
  <c r="CF871" i="1" s="1"/>
  <c r="CK869" i="1"/>
  <c r="CG869" i="1" s="1"/>
  <c r="CH869" i="1" s="1"/>
  <c r="CE917" i="1"/>
  <c r="CB918" i="1"/>
  <c r="CC918" i="1" s="1"/>
  <c r="BX919" i="1"/>
  <c r="BY919" i="1" s="1"/>
  <c r="CA918" i="1"/>
  <c r="BZ918" i="1"/>
  <c r="CD903" i="1" s="1"/>
  <c r="BQ867" i="1"/>
  <c r="BR868" i="1" s="1"/>
  <c r="BN869" i="1" s="1"/>
  <c r="BS867" i="1"/>
  <c r="BO867" i="1" s="1"/>
  <c r="BP867" i="1" s="1"/>
  <c r="BM915" i="1"/>
  <c r="BF917" i="1"/>
  <c r="BG917" i="1" s="1"/>
  <c r="BJ916" i="1"/>
  <c r="BK916" i="1" s="1"/>
  <c r="BI916" i="1"/>
  <c r="BH916" i="1"/>
  <c r="AY867" i="1"/>
  <c r="AZ868" i="1" s="1"/>
  <c r="AV869" i="1" s="1"/>
  <c r="BA867" i="1"/>
  <c r="AW867" i="1" s="1"/>
  <c r="AX867" i="1" s="1"/>
  <c r="AN917" i="1"/>
  <c r="AO917" i="1" s="1"/>
  <c r="AR916" i="1"/>
  <c r="AS916" i="1" s="1"/>
  <c r="AQ916" i="1"/>
  <c r="AP916" i="1"/>
  <c r="AU915" i="1"/>
  <c r="AG867" i="1"/>
  <c r="AH868" i="1" s="1"/>
  <c r="AD869" i="1" s="1"/>
  <c r="AI867" i="1"/>
  <c r="AE867" i="1" s="1"/>
  <c r="AF867" i="1" s="1"/>
  <c r="V917" i="1"/>
  <c r="W917" i="1" s="1"/>
  <c r="Z916" i="1"/>
  <c r="AA916" i="1" s="1"/>
  <c r="Y916" i="1"/>
  <c r="X916" i="1"/>
  <c r="AC915" i="1"/>
  <c r="M301" i="1"/>
  <c r="H916" i="1"/>
  <c r="G916" i="1"/>
  <c r="D917" i="1"/>
  <c r="E916" i="1"/>
  <c r="F916" i="1"/>
  <c r="P302" i="1"/>
  <c r="I915" i="1"/>
  <c r="K914" i="1"/>
  <c r="FU869" i="1" l="1"/>
  <c r="FV870" i="1" s="1"/>
  <c r="FR871" i="1" s="1"/>
  <c r="FW869" i="1"/>
  <c r="FS869" i="1" s="1"/>
  <c r="FT869" i="1" s="1"/>
  <c r="ES918" i="1"/>
  <c r="ET918" i="1"/>
  <c r="EX903" i="1" s="1"/>
  <c r="ER919" i="1"/>
  <c r="EV918" i="1"/>
  <c r="EW918" i="1" s="1"/>
  <c r="EY918" i="1" s="1"/>
  <c r="EU918" i="1"/>
  <c r="FK917" i="1"/>
  <c r="FJ918" i="1"/>
  <c r="FL917" i="1"/>
  <c r="FN917" i="1"/>
  <c r="FO917" i="1" s="1"/>
  <c r="FQ917" i="1" s="1"/>
  <c r="FM917" i="1"/>
  <c r="FC871" i="1"/>
  <c r="FD872" i="1" s="1"/>
  <c r="EZ873" i="1" s="1"/>
  <c r="FE871" i="1"/>
  <c r="FA871" i="1" s="1"/>
  <c r="FB871" i="1" s="1"/>
  <c r="EK868" i="1"/>
  <c r="EL869" i="1" s="1"/>
  <c r="EH870" i="1" s="1"/>
  <c r="EM868" i="1"/>
  <c r="EI868" i="1" s="1"/>
  <c r="EJ868" i="1" s="1"/>
  <c r="DZ918" i="1"/>
  <c r="EA918" i="1" s="1"/>
  <c r="ED917" i="1"/>
  <c r="EE917" i="1" s="1"/>
  <c r="EC917" i="1"/>
  <c r="EB917" i="1"/>
  <c r="EG916" i="1"/>
  <c r="DS868" i="1"/>
  <c r="DT869" i="1" s="1"/>
  <c r="DP870" i="1" s="1"/>
  <c r="DU868" i="1"/>
  <c r="DQ868" i="1" s="1"/>
  <c r="DR868" i="1" s="1"/>
  <c r="DO916" i="1"/>
  <c r="DH918" i="1"/>
  <c r="DI918" i="1" s="1"/>
  <c r="DL917" i="1"/>
  <c r="DM917" i="1" s="1"/>
  <c r="DK917" i="1"/>
  <c r="DJ917" i="1"/>
  <c r="DA868" i="1"/>
  <c r="DB869" i="1" s="1"/>
  <c r="CX870" i="1" s="1"/>
  <c r="DC868" i="1"/>
  <c r="CY868" i="1" s="1"/>
  <c r="CZ868" i="1" s="1"/>
  <c r="CW916" i="1"/>
  <c r="CP918" i="1"/>
  <c r="CQ918" i="1" s="1"/>
  <c r="CS917" i="1"/>
  <c r="CT917" i="1"/>
  <c r="CU917" i="1" s="1"/>
  <c r="CR917" i="1"/>
  <c r="CI870" i="1"/>
  <c r="CJ871" i="1" s="1"/>
  <c r="CF872" i="1" s="1"/>
  <c r="CK870" i="1"/>
  <c r="CG870" i="1" s="1"/>
  <c r="CH870" i="1" s="1"/>
  <c r="CA919" i="1"/>
  <c r="CB919" i="1"/>
  <c r="CC919" i="1" s="1"/>
  <c r="BX920" i="1"/>
  <c r="BY920" i="1" s="1"/>
  <c r="BZ919" i="1"/>
  <c r="CE918" i="1"/>
  <c r="BQ868" i="1"/>
  <c r="BR869" i="1" s="1"/>
  <c r="BN870" i="1" s="1"/>
  <c r="BS868" i="1"/>
  <c r="BO868" i="1" s="1"/>
  <c r="BP868" i="1" s="1"/>
  <c r="BJ917" i="1"/>
  <c r="BK917" i="1" s="1"/>
  <c r="BI917" i="1"/>
  <c r="BF918" i="1"/>
  <c r="BG918" i="1" s="1"/>
  <c r="BH917" i="1"/>
  <c r="BM916" i="1"/>
  <c r="AY868" i="1"/>
  <c r="AZ869" i="1" s="1"/>
  <c r="AV870" i="1" s="1"/>
  <c r="BA868" i="1"/>
  <c r="AW868" i="1" s="1"/>
  <c r="AX868" i="1" s="1"/>
  <c r="AN918" i="1"/>
  <c r="AO918" i="1" s="1"/>
  <c r="AR917" i="1"/>
  <c r="AS917" i="1" s="1"/>
  <c r="AQ917" i="1"/>
  <c r="AP917" i="1"/>
  <c r="AU916" i="1"/>
  <c r="AG868" i="1"/>
  <c r="AH869" i="1" s="1"/>
  <c r="AD870" i="1" s="1"/>
  <c r="AI868" i="1"/>
  <c r="AE868" i="1" s="1"/>
  <c r="AF868" i="1" s="1"/>
  <c r="Z917" i="1"/>
  <c r="AA917" i="1" s="1"/>
  <c r="Y917" i="1"/>
  <c r="V918" i="1"/>
  <c r="W918" i="1" s="1"/>
  <c r="X917" i="1"/>
  <c r="AC916" i="1"/>
  <c r="K915" i="1"/>
  <c r="L303" i="1"/>
  <c r="H917" i="1"/>
  <c r="D918" i="1"/>
  <c r="G917" i="1"/>
  <c r="E917" i="1"/>
  <c r="F917" i="1"/>
  <c r="I916" i="1"/>
  <c r="N301" i="1"/>
  <c r="ES919" i="1" l="1"/>
  <c r="EU919" i="1"/>
  <c r="ET919" i="1"/>
  <c r="ER920" i="1"/>
  <c r="EV919" i="1"/>
  <c r="EW919" i="1" s="1"/>
  <c r="EY919" i="1" s="1"/>
  <c r="FU870" i="1"/>
  <c r="FV871" i="1" s="1"/>
  <c r="FR872" i="1" s="1"/>
  <c r="FW870" i="1"/>
  <c r="FS870" i="1" s="1"/>
  <c r="FT870" i="1" s="1"/>
  <c r="FK918" i="1"/>
  <c r="FN918" i="1"/>
  <c r="FO918" i="1" s="1"/>
  <c r="FQ918" i="1" s="1"/>
  <c r="FM918" i="1"/>
  <c r="FL918" i="1"/>
  <c r="FP903" i="1" s="1"/>
  <c r="FJ919" i="1"/>
  <c r="FC872" i="1"/>
  <c r="FD873" i="1" s="1"/>
  <c r="EZ874" i="1" s="1"/>
  <c r="FE872" i="1"/>
  <c r="FA872" i="1" s="1"/>
  <c r="FB872" i="1" s="1"/>
  <c r="EK869" i="1"/>
  <c r="EL870" i="1" s="1"/>
  <c r="EH871" i="1" s="1"/>
  <c r="EM869" i="1"/>
  <c r="EI869" i="1" s="1"/>
  <c r="EJ869" i="1" s="1"/>
  <c r="EG917" i="1"/>
  <c r="DZ919" i="1"/>
  <c r="EA919" i="1" s="1"/>
  <c r="ED918" i="1"/>
  <c r="EE918" i="1" s="1"/>
  <c r="EC918" i="1"/>
  <c r="EB918" i="1"/>
  <c r="EF903" i="1" s="1"/>
  <c r="DS869" i="1"/>
  <c r="DT870" i="1" s="1"/>
  <c r="DP871" i="1" s="1"/>
  <c r="DU869" i="1"/>
  <c r="DQ869" i="1" s="1"/>
  <c r="DR869" i="1" s="1"/>
  <c r="DL918" i="1"/>
  <c r="DM918" i="1" s="1"/>
  <c r="DH919" i="1"/>
  <c r="DI919" i="1" s="1"/>
  <c r="DK918" i="1"/>
  <c r="DJ918" i="1"/>
  <c r="DN903" i="1" s="1"/>
  <c r="DO917" i="1"/>
  <c r="DA869" i="1"/>
  <c r="DB870" i="1" s="1"/>
  <c r="CX871" i="1" s="1"/>
  <c r="DC869" i="1"/>
  <c r="CY869" i="1" s="1"/>
  <c r="CZ869" i="1" s="1"/>
  <c r="CP919" i="1"/>
  <c r="CQ919" i="1" s="1"/>
  <c r="CT918" i="1"/>
  <c r="CU918" i="1" s="1"/>
  <c r="CS918" i="1"/>
  <c r="CR918" i="1"/>
  <c r="CV903" i="1" s="1"/>
  <c r="CW917" i="1"/>
  <c r="CI871" i="1"/>
  <c r="CJ872" i="1" s="1"/>
  <c r="CF873" i="1" s="1"/>
  <c r="CK871" i="1"/>
  <c r="CG871" i="1" s="1"/>
  <c r="CH871" i="1" s="1"/>
  <c r="BX921" i="1"/>
  <c r="BY921" i="1" s="1"/>
  <c r="CA920" i="1"/>
  <c r="CB920" i="1"/>
  <c r="CC920" i="1" s="1"/>
  <c r="BZ920" i="1"/>
  <c r="CE919" i="1"/>
  <c r="BQ869" i="1"/>
  <c r="BR870" i="1" s="1"/>
  <c r="BN871" i="1" s="1"/>
  <c r="BS869" i="1"/>
  <c r="BO869" i="1" s="1"/>
  <c r="BP869" i="1" s="1"/>
  <c r="BM917" i="1"/>
  <c r="BF919" i="1"/>
  <c r="BG919" i="1" s="1"/>
  <c r="BJ918" i="1"/>
  <c r="BK918" i="1" s="1"/>
  <c r="BI918" i="1"/>
  <c r="BH918" i="1"/>
  <c r="BL903" i="1" s="1"/>
  <c r="AY869" i="1"/>
  <c r="AZ870" i="1" s="1"/>
  <c r="AV871" i="1" s="1"/>
  <c r="BA869" i="1"/>
  <c r="AW869" i="1" s="1"/>
  <c r="AX869" i="1" s="1"/>
  <c r="AU917" i="1"/>
  <c r="AQ918" i="1"/>
  <c r="AN919" i="1"/>
  <c r="AO919" i="1" s="1"/>
  <c r="AR918" i="1"/>
  <c r="AS918" i="1" s="1"/>
  <c r="AP918" i="1"/>
  <c r="AT903" i="1" s="1"/>
  <c r="AG869" i="1"/>
  <c r="AH870" i="1" s="1"/>
  <c r="AD871" i="1" s="1"/>
  <c r="AI869" i="1"/>
  <c r="AE869" i="1" s="1"/>
  <c r="AF869" i="1" s="1"/>
  <c r="AC917" i="1"/>
  <c r="V919" i="1"/>
  <c r="W919" i="1" s="1"/>
  <c r="Z918" i="1"/>
  <c r="AA918" i="1" s="1"/>
  <c r="Y918" i="1"/>
  <c r="X918" i="1"/>
  <c r="AB903" i="1" s="1"/>
  <c r="K916" i="1"/>
  <c r="E918" i="1"/>
  <c r="D919" i="1"/>
  <c r="G918" i="1"/>
  <c r="H918" i="1"/>
  <c r="F918" i="1"/>
  <c r="I917" i="1"/>
  <c r="O302" i="1"/>
  <c r="Q302" i="1"/>
  <c r="FU871" i="1" l="1"/>
  <c r="FV872" i="1" s="1"/>
  <c r="FR873" i="1" s="1"/>
  <c r="FW871" i="1"/>
  <c r="FS871" i="1" s="1"/>
  <c r="FT871" i="1" s="1"/>
  <c r="FK919" i="1"/>
  <c r="FM919" i="1"/>
  <c r="FL919" i="1"/>
  <c r="FJ920" i="1"/>
  <c r="FN919" i="1"/>
  <c r="FO919" i="1" s="1"/>
  <c r="FQ919" i="1" s="1"/>
  <c r="ES920" i="1"/>
  <c r="ER921" i="1"/>
  <c r="ET920" i="1"/>
  <c r="EV920" i="1"/>
  <c r="EW920" i="1" s="1"/>
  <c r="EY920" i="1" s="1"/>
  <c r="EU920" i="1"/>
  <c r="FC873" i="1"/>
  <c r="FD874" i="1" s="1"/>
  <c r="EZ875" i="1" s="1"/>
  <c r="FE873" i="1"/>
  <c r="FA873" i="1" s="1"/>
  <c r="FB873" i="1" s="1"/>
  <c r="EK870" i="1"/>
  <c r="EL871" i="1" s="1"/>
  <c r="EH872" i="1" s="1"/>
  <c r="EM870" i="1"/>
  <c r="EI870" i="1" s="1"/>
  <c r="EJ870" i="1" s="1"/>
  <c r="DZ920" i="1"/>
  <c r="EA920" i="1" s="1"/>
  <c r="ED919" i="1"/>
  <c r="EE919" i="1" s="1"/>
  <c r="EC919" i="1"/>
  <c r="EB919" i="1"/>
  <c r="EG918" i="1"/>
  <c r="DS870" i="1"/>
  <c r="DT871" i="1" s="1"/>
  <c r="DP872" i="1" s="1"/>
  <c r="DU870" i="1"/>
  <c r="DQ870" i="1" s="1"/>
  <c r="DR870" i="1" s="1"/>
  <c r="DO918" i="1"/>
  <c r="DK919" i="1"/>
  <c r="DH920" i="1"/>
  <c r="DI920" i="1" s="1"/>
  <c r="DL919" i="1"/>
  <c r="DM919" i="1" s="1"/>
  <c r="DJ919" i="1"/>
  <c r="DA870" i="1"/>
  <c r="DB871" i="1" s="1"/>
  <c r="CX872" i="1" s="1"/>
  <c r="DC870" i="1"/>
  <c r="CY870" i="1" s="1"/>
  <c r="CZ870" i="1" s="1"/>
  <c r="CW918" i="1"/>
  <c r="CT919" i="1"/>
  <c r="CU919" i="1" s="1"/>
  <c r="CS919" i="1"/>
  <c r="CP920" i="1"/>
  <c r="CQ920" i="1" s="1"/>
  <c r="CR919" i="1"/>
  <c r="CI872" i="1"/>
  <c r="CJ873" i="1" s="1"/>
  <c r="CF874" i="1" s="1"/>
  <c r="CK872" i="1"/>
  <c r="CG872" i="1" s="1"/>
  <c r="CH872" i="1" s="1"/>
  <c r="BX922" i="1"/>
  <c r="BY922" i="1" s="1"/>
  <c r="CB921" i="1"/>
  <c r="CC921" i="1" s="1"/>
  <c r="CA921" i="1"/>
  <c r="BZ921" i="1"/>
  <c r="CE920" i="1"/>
  <c r="BQ870" i="1"/>
  <c r="BR871" i="1" s="1"/>
  <c r="BN872" i="1" s="1"/>
  <c r="BS870" i="1"/>
  <c r="BO870" i="1" s="1"/>
  <c r="BP870" i="1" s="1"/>
  <c r="BJ919" i="1"/>
  <c r="BK919" i="1" s="1"/>
  <c r="BI919" i="1"/>
  <c r="BF920" i="1"/>
  <c r="BG920" i="1" s="1"/>
  <c r="BH919" i="1"/>
  <c r="BM918" i="1"/>
  <c r="AY870" i="1"/>
  <c r="AZ871" i="1" s="1"/>
  <c r="AV872" i="1" s="1"/>
  <c r="BA870" i="1"/>
  <c r="AW870" i="1" s="1"/>
  <c r="AX870" i="1" s="1"/>
  <c r="AN920" i="1"/>
  <c r="AO920" i="1" s="1"/>
  <c r="AR919" i="1"/>
  <c r="AS919" i="1" s="1"/>
  <c r="AQ919" i="1"/>
  <c r="AP919" i="1"/>
  <c r="AU918" i="1"/>
  <c r="AG870" i="1"/>
  <c r="AH871" i="1" s="1"/>
  <c r="AD872" i="1" s="1"/>
  <c r="AI870" i="1"/>
  <c r="AE870" i="1" s="1"/>
  <c r="AF870" i="1" s="1"/>
  <c r="V920" i="1"/>
  <c r="W920" i="1" s="1"/>
  <c r="Z919" i="1"/>
  <c r="AA919" i="1" s="1"/>
  <c r="Y919" i="1"/>
  <c r="X919" i="1"/>
  <c r="AC918" i="1"/>
  <c r="I918" i="1"/>
  <c r="K917" i="1"/>
  <c r="M302" i="1"/>
  <c r="J903" i="1"/>
  <c r="D920" i="1"/>
  <c r="H919" i="1"/>
  <c r="G919" i="1"/>
  <c r="E919" i="1"/>
  <c r="F919" i="1"/>
  <c r="P303" i="1"/>
  <c r="FK920" i="1" l="1"/>
  <c r="FJ921" i="1"/>
  <c r="FN920" i="1"/>
  <c r="FO920" i="1" s="1"/>
  <c r="FQ920" i="1" s="1"/>
  <c r="FL920" i="1"/>
  <c r="FM920" i="1"/>
  <c r="FU872" i="1"/>
  <c r="FV873" i="1" s="1"/>
  <c r="FR874" i="1" s="1"/>
  <c r="FW872" i="1"/>
  <c r="FS872" i="1" s="1"/>
  <c r="FT872" i="1" s="1"/>
  <c r="ES921" i="1"/>
  <c r="EU921" i="1"/>
  <c r="ET921" i="1"/>
  <c r="ER922" i="1"/>
  <c r="EV921" i="1"/>
  <c r="EW921" i="1" s="1"/>
  <c r="EY921" i="1" s="1"/>
  <c r="FC874" i="1"/>
  <c r="FD875" i="1" s="1"/>
  <c r="EZ876" i="1" s="1"/>
  <c r="FE874" i="1"/>
  <c r="FA874" i="1" s="1"/>
  <c r="FB874" i="1" s="1"/>
  <c r="EK871" i="1"/>
  <c r="EL872" i="1" s="1"/>
  <c r="EH873" i="1" s="1"/>
  <c r="EM871" i="1"/>
  <c r="EI871" i="1" s="1"/>
  <c r="EJ871" i="1" s="1"/>
  <c r="EG919" i="1"/>
  <c r="DZ921" i="1"/>
  <c r="EA921" i="1" s="1"/>
  <c r="ED920" i="1"/>
  <c r="EE920" i="1" s="1"/>
  <c r="EC920" i="1"/>
  <c r="EB920" i="1"/>
  <c r="DS871" i="1"/>
  <c r="DT872" i="1" s="1"/>
  <c r="DP873" i="1" s="1"/>
  <c r="DU871" i="1"/>
  <c r="DQ871" i="1" s="1"/>
  <c r="DR871" i="1" s="1"/>
  <c r="DH921" i="1"/>
  <c r="DI921" i="1" s="1"/>
  <c r="DK920" i="1"/>
  <c r="DL920" i="1"/>
  <c r="DM920" i="1" s="1"/>
  <c r="DJ920" i="1"/>
  <c r="DO919" i="1"/>
  <c r="DA871" i="1"/>
  <c r="DB872" i="1" s="1"/>
  <c r="CX873" i="1" s="1"/>
  <c r="DC871" i="1"/>
  <c r="CY871" i="1" s="1"/>
  <c r="CZ871" i="1" s="1"/>
  <c r="CT920" i="1"/>
  <c r="CU920" i="1" s="1"/>
  <c r="CS920" i="1"/>
  <c r="CP921" i="1"/>
  <c r="CQ921" i="1" s="1"/>
  <c r="CR920" i="1"/>
  <c r="CW919" i="1"/>
  <c r="CI873" i="1"/>
  <c r="CJ874" i="1" s="1"/>
  <c r="CF875" i="1" s="1"/>
  <c r="CK873" i="1"/>
  <c r="CG873" i="1" s="1"/>
  <c r="CH873" i="1" s="1"/>
  <c r="BX923" i="1"/>
  <c r="BY923" i="1" s="1"/>
  <c r="CB922" i="1"/>
  <c r="CC922" i="1" s="1"/>
  <c r="CA922" i="1"/>
  <c r="BZ922" i="1"/>
  <c r="CD904" i="1" s="1"/>
  <c r="CE921" i="1"/>
  <c r="BQ871" i="1"/>
  <c r="BR872" i="1" s="1"/>
  <c r="BN873" i="1" s="1"/>
  <c r="BS871" i="1"/>
  <c r="BO871" i="1" s="1"/>
  <c r="BP871" i="1" s="1"/>
  <c r="BM919" i="1"/>
  <c r="BF921" i="1"/>
  <c r="BG921" i="1" s="1"/>
  <c r="BJ920" i="1"/>
  <c r="BK920" i="1" s="1"/>
  <c r="BI920" i="1"/>
  <c r="BH920" i="1"/>
  <c r="AY871" i="1"/>
  <c r="AZ872" i="1" s="1"/>
  <c r="AV873" i="1" s="1"/>
  <c r="BA871" i="1"/>
  <c r="AW871" i="1" s="1"/>
  <c r="AX871" i="1" s="1"/>
  <c r="AU919" i="1"/>
  <c r="AN921" i="1"/>
  <c r="AO921" i="1" s="1"/>
  <c r="AR920" i="1"/>
  <c r="AS920" i="1" s="1"/>
  <c r="AQ920" i="1"/>
  <c r="AP920" i="1"/>
  <c r="AG871" i="1"/>
  <c r="AH872" i="1" s="1"/>
  <c r="AD873" i="1" s="1"/>
  <c r="AI871" i="1"/>
  <c r="AE871" i="1" s="1"/>
  <c r="AF871" i="1" s="1"/>
  <c r="V921" i="1"/>
  <c r="W921" i="1" s="1"/>
  <c r="Z920" i="1"/>
  <c r="AA920" i="1" s="1"/>
  <c r="Y920" i="1"/>
  <c r="X920" i="1"/>
  <c r="AC919" i="1"/>
  <c r="L304" i="1"/>
  <c r="I919" i="1"/>
  <c r="N302" i="1"/>
  <c r="H920" i="1"/>
  <c r="D921" i="1"/>
  <c r="G920" i="1"/>
  <c r="E920" i="1"/>
  <c r="F920" i="1"/>
  <c r="K918" i="1"/>
  <c r="FU873" i="1" l="1"/>
  <c r="FV874" i="1" s="1"/>
  <c r="FR875" i="1" s="1"/>
  <c r="FW873" i="1"/>
  <c r="FS873" i="1" s="1"/>
  <c r="FT873" i="1" s="1"/>
  <c r="ES922" i="1"/>
  <c r="EV922" i="1"/>
  <c r="EW922" i="1" s="1"/>
  <c r="EY922" i="1" s="1"/>
  <c r="EU922" i="1"/>
  <c r="ET922" i="1"/>
  <c r="EX904" i="1" s="1"/>
  <c r="ER923" i="1"/>
  <c r="FK921" i="1"/>
  <c r="FM921" i="1"/>
  <c r="FL921" i="1"/>
  <c r="FJ922" i="1"/>
  <c r="FN921" i="1"/>
  <c r="FO921" i="1" s="1"/>
  <c r="FQ921" i="1" s="1"/>
  <c r="FC875" i="1"/>
  <c r="FD876" i="1" s="1"/>
  <c r="EZ877" i="1" s="1"/>
  <c r="FE875" i="1"/>
  <c r="FA875" i="1" s="1"/>
  <c r="FB875" i="1" s="1"/>
  <c r="EK872" i="1"/>
  <c r="EL873" i="1" s="1"/>
  <c r="EH874" i="1" s="1"/>
  <c r="EM872" i="1"/>
  <c r="EI872" i="1" s="1"/>
  <c r="EJ872" i="1" s="1"/>
  <c r="EC921" i="1"/>
  <c r="ED921" i="1"/>
  <c r="EE921" i="1" s="1"/>
  <c r="DZ922" i="1"/>
  <c r="EA922" i="1" s="1"/>
  <c r="EB921" i="1"/>
  <c r="EG920" i="1"/>
  <c r="DS872" i="1"/>
  <c r="DT873" i="1" s="1"/>
  <c r="DP874" i="1" s="1"/>
  <c r="DU872" i="1"/>
  <c r="DQ872" i="1" s="1"/>
  <c r="DR872" i="1" s="1"/>
  <c r="DO920" i="1"/>
  <c r="DL921" i="1"/>
  <c r="DM921" i="1" s="1"/>
  <c r="DK921" i="1"/>
  <c r="DH922" i="1"/>
  <c r="DI922" i="1" s="1"/>
  <c r="DJ921" i="1"/>
  <c r="DA872" i="1"/>
  <c r="DB873" i="1" s="1"/>
  <c r="CX874" i="1" s="1"/>
  <c r="DC872" i="1"/>
  <c r="CY872" i="1" s="1"/>
  <c r="CZ872" i="1" s="1"/>
  <c r="CW920" i="1"/>
  <c r="CT921" i="1"/>
  <c r="CU921" i="1" s="1"/>
  <c r="CS921" i="1"/>
  <c r="CP922" i="1"/>
  <c r="CQ922" i="1" s="1"/>
  <c r="CR921" i="1"/>
  <c r="CI874" i="1"/>
  <c r="CJ875" i="1" s="1"/>
  <c r="CF876" i="1" s="1"/>
  <c r="CK874" i="1"/>
  <c r="CG874" i="1" s="1"/>
  <c r="CH874" i="1" s="1"/>
  <c r="CA923" i="1"/>
  <c r="BX924" i="1"/>
  <c r="BY924" i="1" s="1"/>
  <c r="CB923" i="1"/>
  <c r="CC923" i="1" s="1"/>
  <c r="BZ923" i="1"/>
  <c r="CE922" i="1"/>
  <c r="BQ872" i="1"/>
  <c r="BR873" i="1" s="1"/>
  <c r="BN874" i="1" s="1"/>
  <c r="BS872" i="1"/>
  <c r="BO872" i="1" s="1"/>
  <c r="BP872" i="1" s="1"/>
  <c r="BF922" i="1"/>
  <c r="BG922" i="1" s="1"/>
  <c r="BJ921" i="1"/>
  <c r="BK921" i="1" s="1"/>
  <c r="BI921" i="1"/>
  <c r="BH921" i="1"/>
  <c r="BM920" i="1"/>
  <c r="AY872" i="1"/>
  <c r="AZ873" i="1" s="1"/>
  <c r="AV874" i="1" s="1"/>
  <c r="BA872" i="1"/>
  <c r="AW872" i="1" s="1"/>
  <c r="AX872" i="1" s="1"/>
  <c r="AR921" i="1"/>
  <c r="AS921" i="1" s="1"/>
  <c r="AQ921" i="1"/>
  <c r="AN922" i="1"/>
  <c r="AO922" i="1" s="1"/>
  <c r="AP921" i="1"/>
  <c r="AU920" i="1"/>
  <c r="AG872" i="1"/>
  <c r="AH873" i="1" s="1"/>
  <c r="AD874" i="1" s="1"/>
  <c r="AI872" i="1"/>
  <c r="AE872" i="1" s="1"/>
  <c r="AF872" i="1" s="1"/>
  <c r="AC920" i="1"/>
  <c r="V922" i="1"/>
  <c r="W922" i="1" s="1"/>
  <c r="Z921" i="1"/>
  <c r="AA921" i="1" s="1"/>
  <c r="Y921" i="1"/>
  <c r="X921" i="1"/>
  <c r="K919" i="1"/>
  <c r="G921" i="1"/>
  <c r="H921" i="1"/>
  <c r="D922" i="1"/>
  <c r="E921" i="1"/>
  <c r="F921" i="1"/>
  <c r="O303" i="1"/>
  <c r="Q303" i="1"/>
  <c r="I920" i="1"/>
  <c r="ES923" i="1" l="1"/>
  <c r="EV923" i="1"/>
  <c r="EW923" i="1" s="1"/>
  <c r="EY923" i="1" s="1"/>
  <c r="EU923" i="1"/>
  <c r="ET923" i="1"/>
  <c r="ER924" i="1"/>
  <c r="FK922" i="1"/>
  <c r="FM922" i="1"/>
  <c r="FJ923" i="1"/>
  <c r="FL922" i="1"/>
  <c r="FP904" i="1" s="1"/>
  <c r="FN922" i="1"/>
  <c r="FO922" i="1" s="1"/>
  <c r="FQ922" i="1" s="1"/>
  <c r="FU874" i="1"/>
  <c r="FV875" i="1" s="1"/>
  <c r="FR876" i="1" s="1"/>
  <c r="FW874" i="1"/>
  <c r="FS874" i="1" s="1"/>
  <c r="FT874" i="1" s="1"/>
  <c r="FC876" i="1"/>
  <c r="FD877" i="1" s="1"/>
  <c r="EZ878" i="1" s="1"/>
  <c r="FE876" i="1"/>
  <c r="FA876" i="1" s="1"/>
  <c r="FB876" i="1" s="1"/>
  <c r="EK873" i="1"/>
  <c r="EL874" i="1" s="1"/>
  <c r="EH875" i="1" s="1"/>
  <c r="EM873" i="1"/>
  <c r="EI873" i="1" s="1"/>
  <c r="EJ873" i="1" s="1"/>
  <c r="EG921" i="1"/>
  <c r="DZ923" i="1"/>
  <c r="EA923" i="1" s="1"/>
  <c r="ED922" i="1"/>
  <c r="EE922" i="1" s="1"/>
  <c r="EC922" i="1"/>
  <c r="EB922" i="1"/>
  <c r="EF904" i="1" s="1"/>
  <c r="DS873" i="1"/>
  <c r="DT874" i="1" s="1"/>
  <c r="DP875" i="1" s="1"/>
  <c r="DU873" i="1"/>
  <c r="DQ873" i="1" s="1"/>
  <c r="DR873" i="1" s="1"/>
  <c r="DO921" i="1"/>
  <c r="DL922" i="1"/>
  <c r="DM922" i="1" s="1"/>
  <c r="DK922" i="1"/>
  <c r="DH923" i="1"/>
  <c r="DI923" i="1" s="1"/>
  <c r="DJ922" i="1"/>
  <c r="DN904" i="1" s="1"/>
  <c r="DA873" i="1"/>
  <c r="DB874" i="1" s="1"/>
  <c r="CX875" i="1" s="1"/>
  <c r="DC873" i="1"/>
  <c r="CY873" i="1" s="1"/>
  <c r="CZ873" i="1" s="1"/>
  <c r="CW921" i="1"/>
  <c r="CP923" i="1"/>
  <c r="CQ923" i="1" s="1"/>
  <c r="CT922" i="1"/>
  <c r="CU922" i="1" s="1"/>
  <c r="CS922" i="1"/>
  <c r="CR922" i="1"/>
  <c r="CV904" i="1" s="1"/>
  <c r="CI875" i="1"/>
  <c r="CJ876" i="1" s="1"/>
  <c r="CF877" i="1" s="1"/>
  <c r="CK875" i="1"/>
  <c r="CG875" i="1" s="1"/>
  <c r="CH875" i="1" s="1"/>
  <c r="CE923" i="1"/>
  <c r="BX925" i="1"/>
  <c r="BY925" i="1" s="1"/>
  <c r="CB924" i="1"/>
  <c r="CC924" i="1" s="1"/>
  <c r="CA924" i="1"/>
  <c r="BZ924" i="1"/>
  <c r="BQ873" i="1"/>
  <c r="BR874" i="1" s="1"/>
  <c r="BN875" i="1" s="1"/>
  <c r="BS873" i="1"/>
  <c r="BO873" i="1" s="1"/>
  <c r="BP873" i="1" s="1"/>
  <c r="BI922" i="1"/>
  <c r="BJ922" i="1"/>
  <c r="BK922" i="1" s="1"/>
  <c r="BF923" i="1"/>
  <c r="BG923" i="1" s="1"/>
  <c r="BH922" i="1"/>
  <c r="BL904" i="1" s="1"/>
  <c r="BM921" i="1"/>
  <c r="AY873" i="1"/>
  <c r="AZ874" i="1" s="1"/>
  <c r="AV875" i="1" s="1"/>
  <c r="BA873" i="1"/>
  <c r="AW873" i="1" s="1"/>
  <c r="AX873" i="1" s="1"/>
  <c r="AN923" i="1"/>
  <c r="AO923" i="1" s="1"/>
  <c r="AR922" i="1"/>
  <c r="AS922" i="1" s="1"/>
  <c r="AQ922" i="1"/>
  <c r="AP922" i="1"/>
  <c r="AT904" i="1" s="1"/>
  <c r="AU921" i="1"/>
  <c r="AG873" i="1"/>
  <c r="AH874" i="1" s="1"/>
  <c r="AD875" i="1" s="1"/>
  <c r="AI873" i="1"/>
  <c r="AE873" i="1" s="1"/>
  <c r="AF873" i="1" s="1"/>
  <c r="AC921" i="1"/>
  <c r="Y922" i="1"/>
  <c r="V923" i="1"/>
  <c r="W923" i="1" s="1"/>
  <c r="Z922" i="1"/>
  <c r="AA922" i="1" s="1"/>
  <c r="X922" i="1"/>
  <c r="AB904" i="1" s="1"/>
  <c r="K920" i="1"/>
  <c r="I921" i="1"/>
  <c r="M303" i="1"/>
  <c r="P304" i="1"/>
  <c r="D923" i="1"/>
  <c r="G922" i="1"/>
  <c r="E922" i="1"/>
  <c r="H922" i="1"/>
  <c r="F922" i="1"/>
  <c r="ES924" i="1" l="1"/>
  <c r="EV924" i="1"/>
  <c r="EW924" i="1" s="1"/>
  <c r="EY924" i="1" s="1"/>
  <c r="EU924" i="1"/>
  <c r="ET924" i="1"/>
  <c r="ER925" i="1"/>
  <c r="FU875" i="1"/>
  <c r="FV876" i="1" s="1"/>
  <c r="FR877" i="1" s="1"/>
  <c r="FW875" i="1"/>
  <c r="FS875" i="1" s="1"/>
  <c r="FT875" i="1" s="1"/>
  <c r="FK923" i="1"/>
  <c r="FN923" i="1"/>
  <c r="FO923" i="1" s="1"/>
  <c r="FQ923" i="1" s="1"/>
  <c r="FM923" i="1"/>
  <c r="FJ924" i="1"/>
  <c r="FL923" i="1"/>
  <c r="FC877" i="1"/>
  <c r="FD878" i="1" s="1"/>
  <c r="EZ879" i="1" s="1"/>
  <c r="FE877" i="1"/>
  <c r="FA877" i="1" s="1"/>
  <c r="FB877" i="1" s="1"/>
  <c r="EK874" i="1"/>
  <c r="EL875" i="1" s="1"/>
  <c r="EH876" i="1" s="1"/>
  <c r="EM874" i="1"/>
  <c r="EI874" i="1" s="1"/>
  <c r="EJ874" i="1" s="1"/>
  <c r="EG922" i="1"/>
  <c r="DZ924" i="1"/>
  <c r="EA924" i="1" s="1"/>
  <c r="ED923" i="1"/>
  <c r="EE923" i="1" s="1"/>
  <c r="EC923" i="1"/>
  <c r="EB923" i="1"/>
  <c r="DS874" i="1"/>
  <c r="DT875" i="1" s="1"/>
  <c r="DP876" i="1" s="1"/>
  <c r="DU874" i="1"/>
  <c r="DQ874" i="1" s="1"/>
  <c r="DR874" i="1" s="1"/>
  <c r="DO922" i="1"/>
  <c r="DH924" i="1"/>
  <c r="DI924" i="1" s="1"/>
  <c r="DK923" i="1"/>
  <c r="DL923" i="1"/>
  <c r="DM923" i="1" s="1"/>
  <c r="DJ923" i="1"/>
  <c r="DA874" i="1"/>
  <c r="DB875" i="1" s="1"/>
  <c r="CX876" i="1" s="1"/>
  <c r="DC874" i="1"/>
  <c r="CY874" i="1" s="1"/>
  <c r="CZ874" i="1" s="1"/>
  <c r="CP924" i="1"/>
  <c r="CQ924" i="1" s="1"/>
  <c r="CT923" i="1"/>
  <c r="CU923" i="1" s="1"/>
  <c r="CS923" i="1"/>
  <c r="CR923" i="1"/>
  <c r="CW922" i="1"/>
  <c r="CI876" i="1"/>
  <c r="CJ877" i="1" s="1"/>
  <c r="CF878" i="1" s="1"/>
  <c r="CK876" i="1"/>
  <c r="CG876" i="1" s="1"/>
  <c r="CH876" i="1" s="1"/>
  <c r="BX926" i="1"/>
  <c r="BY926" i="1" s="1"/>
  <c r="CB925" i="1"/>
  <c r="CC925" i="1" s="1"/>
  <c r="CA925" i="1"/>
  <c r="BZ925" i="1"/>
  <c r="CE924" i="1"/>
  <c r="BQ874" i="1"/>
  <c r="BR875" i="1" s="1"/>
  <c r="BN876" i="1" s="1"/>
  <c r="BS874" i="1"/>
  <c r="BO874" i="1" s="1"/>
  <c r="BP874" i="1" s="1"/>
  <c r="BF924" i="1"/>
  <c r="BG924" i="1" s="1"/>
  <c r="BJ923" i="1"/>
  <c r="BK923" i="1" s="1"/>
  <c r="BI923" i="1"/>
  <c r="BH923" i="1"/>
  <c r="BM922" i="1"/>
  <c r="AY874" i="1"/>
  <c r="AZ875" i="1" s="1"/>
  <c r="AV876" i="1" s="1"/>
  <c r="BA874" i="1"/>
  <c r="AW874" i="1" s="1"/>
  <c r="AX874" i="1" s="1"/>
  <c r="AU922" i="1"/>
  <c r="AN924" i="1"/>
  <c r="AO924" i="1" s="1"/>
  <c r="AR923" i="1"/>
  <c r="AS923" i="1" s="1"/>
  <c r="AQ923" i="1"/>
  <c r="AP923" i="1"/>
  <c r="AG874" i="1"/>
  <c r="AH875" i="1" s="1"/>
  <c r="AD876" i="1" s="1"/>
  <c r="AI874" i="1"/>
  <c r="AE874" i="1" s="1"/>
  <c r="AF874" i="1" s="1"/>
  <c r="AC922" i="1"/>
  <c r="V924" i="1"/>
  <c r="W924" i="1" s="1"/>
  <c r="Z923" i="1"/>
  <c r="AA923" i="1" s="1"/>
  <c r="Y923" i="1"/>
  <c r="X923" i="1"/>
  <c r="J904" i="1"/>
  <c r="L305" i="1"/>
  <c r="I922" i="1"/>
  <c r="N303" i="1"/>
  <c r="K921" i="1"/>
  <c r="E923" i="1"/>
  <c r="D924" i="1"/>
  <c r="H923" i="1"/>
  <c r="G923" i="1"/>
  <c r="F923" i="1"/>
  <c r="FU876" i="1" l="1"/>
  <c r="FV877" i="1" s="1"/>
  <c r="FR878" i="1" s="1"/>
  <c r="FW876" i="1"/>
  <c r="FS876" i="1" s="1"/>
  <c r="FT876" i="1" s="1"/>
  <c r="ES925" i="1"/>
  <c r="EV925" i="1"/>
  <c r="EW925" i="1" s="1"/>
  <c r="EY925" i="1" s="1"/>
  <c r="ET925" i="1"/>
  <c r="EU925" i="1"/>
  <c r="ER926" i="1"/>
  <c r="FK924" i="1"/>
  <c r="FJ925" i="1"/>
  <c r="FN924" i="1"/>
  <c r="FO924" i="1" s="1"/>
  <c r="FQ924" i="1" s="1"/>
  <c r="FM924" i="1"/>
  <c r="FL924" i="1"/>
  <c r="FC878" i="1"/>
  <c r="FD879" i="1" s="1"/>
  <c r="EZ880" i="1" s="1"/>
  <c r="FE878" i="1"/>
  <c r="FA878" i="1" s="1"/>
  <c r="FB878" i="1" s="1"/>
  <c r="EK875" i="1"/>
  <c r="EL876" i="1" s="1"/>
  <c r="EH877" i="1" s="1"/>
  <c r="EM875" i="1"/>
  <c r="EI875" i="1" s="1"/>
  <c r="EJ875" i="1" s="1"/>
  <c r="ED924" i="1"/>
  <c r="EE924" i="1" s="1"/>
  <c r="EC924" i="1"/>
  <c r="DZ925" i="1"/>
  <c r="EA925" i="1" s="1"/>
  <c r="EB924" i="1"/>
  <c r="EG923" i="1"/>
  <c r="DS875" i="1"/>
  <c r="DT876" i="1" s="1"/>
  <c r="DP877" i="1" s="1"/>
  <c r="DU875" i="1"/>
  <c r="DQ875" i="1" s="1"/>
  <c r="DR875" i="1" s="1"/>
  <c r="DH925" i="1"/>
  <c r="DI925" i="1" s="1"/>
  <c r="DL924" i="1"/>
  <c r="DM924" i="1" s="1"/>
  <c r="DK924" i="1"/>
  <c r="DJ924" i="1"/>
  <c r="DO923" i="1"/>
  <c r="DA875" i="1"/>
  <c r="DB876" i="1" s="1"/>
  <c r="CX877" i="1" s="1"/>
  <c r="DC875" i="1"/>
  <c r="CY875" i="1" s="1"/>
  <c r="CZ875" i="1" s="1"/>
  <c r="CS924" i="1"/>
  <c r="CP925" i="1"/>
  <c r="CQ925" i="1" s="1"/>
  <c r="CT924" i="1"/>
  <c r="CU924" i="1" s="1"/>
  <c r="CR924" i="1"/>
  <c r="CW923" i="1"/>
  <c r="CI877" i="1"/>
  <c r="CJ878" i="1" s="1"/>
  <c r="CF879" i="1" s="1"/>
  <c r="CK877" i="1"/>
  <c r="CG877" i="1" s="1"/>
  <c r="CH877" i="1" s="1"/>
  <c r="CB926" i="1"/>
  <c r="CC926" i="1" s="1"/>
  <c r="BX927" i="1"/>
  <c r="BY927" i="1" s="1"/>
  <c r="CA926" i="1"/>
  <c r="BZ926" i="1"/>
  <c r="CD905" i="1" s="1"/>
  <c r="CE925" i="1"/>
  <c r="BQ875" i="1"/>
  <c r="BR876" i="1" s="1"/>
  <c r="BN877" i="1" s="1"/>
  <c r="BS875" i="1"/>
  <c r="BO875" i="1" s="1"/>
  <c r="BP875" i="1" s="1"/>
  <c r="BM923" i="1"/>
  <c r="BF925" i="1"/>
  <c r="BG925" i="1" s="1"/>
  <c r="BI924" i="1"/>
  <c r="BJ924" i="1"/>
  <c r="BK924" i="1" s="1"/>
  <c r="BH924" i="1"/>
  <c r="AY875" i="1"/>
  <c r="AZ876" i="1" s="1"/>
  <c r="AV877" i="1" s="1"/>
  <c r="BA875" i="1"/>
  <c r="AW875" i="1" s="1"/>
  <c r="AX875" i="1" s="1"/>
  <c r="AN925" i="1"/>
  <c r="AO925" i="1" s="1"/>
  <c r="AR924" i="1"/>
  <c r="AS924" i="1" s="1"/>
  <c r="AQ924" i="1"/>
  <c r="AP924" i="1"/>
  <c r="AU923" i="1"/>
  <c r="AG875" i="1"/>
  <c r="AH876" i="1" s="1"/>
  <c r="AD877" i="1" s="1"/>
  <c r="AI875" i="1"/>
  <c r="AE875" i="1" s="1"/>
  <c r="AF875" i="1" s="1"/>
  <c r="Y924" i="1"/>
  <c r="Z924" i="1"/>
  <c r="AA924" i="1" s="1"/>
  <c r="V925" i="1"/>
  <c r="W925" i="1" s="1"/>
  <c r="X924" i="1"/>
  <c r="AC923" i="1"/>
  <c r="I923" i="1"/>
  <c r="H924" i="1"/>
  <c r="G924" i="1"/>
  <c r="E924" i="1"/>
  <c r="D925" i="1"/>
  <c r="F924" i="1"/>
  <c r="K922" i="1"/>
  <c r="O304" i="1"/>
  <c r="Q304" i="1"/>
  <c r="ES926" i="1" l="1"/>
  <c r="EU926" i="1"/>
  <c r="ET926" i="1"/>
  <c r="EX905" i="1" s="1"/>
  <c r="ER927" i="1"/>
  <c r="EV926" i="1"/>
  <c r="EW926" i="1" s="1"/>
  <c r="EY926" i="1" s="1"/>
  <c r="FU877" i="1"/>
  <c r="FV878" i="1" s="1"/>
  <c r="FR879" i="1" s="1"/>
  <c r="FW877" i="1"/>
  <c r="FS877" i="1" s="1"/>
  <c r="FT877" i="1" s="1"/>
  <c r="FK925" i="1"/>
  <c r="FN925" i="1"/>
  <c r="FO925" i="1" s="1"/>
  <c r="FQ925" i="1" s="1"/>
  <c r="FM925" i="1"/>
  <c r="FL925" i="1"/>
  <c r="FJ926" i="1"/>
  <c r="FC879" i="1"/>
  <c r="FD880" i="1" s="1"/>
  <c r="EZ881" i="1" s="1"/>
  <c r="FE879" i="1"/>
  <c r="FA879" i="1" s="1"/>
  <c r="FB879" i="1" s="1"/>
  <c r="EK876" i="1"/>
  <c r="EL877" i="1" s="1"/>
  <c r="EH878" i="1" s="1"/>
  <c r="EM876" i="1"/>
  <c r="EI876" i="1" s="1"/>
  <c r="EJ876" i="1" s="1"/>
  <c r="EG924" i="1"/>
  <c r="DZ926" i="1"/>
  <c r="EA926" i="1" s="1"/>
  <c r="ED925" i="1"/>
  <c r="EE925" i="1" s="1"/>
  <c r="EC925" i="1"/>
  <c r="EB925" i="1"/>
  <c r="DS876" i="1"/>
  <c r="DT877" i="1" s="1"/>
  <c r="DP878" i="1" s="1"/>
  <c r="DU876" i="1"/>
  <c r="DQ876" i="1" s="1"/>
  <c r="DR876" i="1" s="1"/>
  <c r="DH926" i="1"/>
  <c r="DI926" i="1" s="1"/>
  <c r="DL925" i="1"/>
  <c r="DM925" i="1" s="1"/>
  <c r="DK925" i="1"/>
  <c r="DJ925" i="1"/>
  <c r="DO924" i="1"/>
  <c r="DA876" i="1"/>
  <c r="DB877" i="1" s="1"/>
  <c r="CX878" i="1" s="1"/>
  <c r="DC876" i="1"/>
  <c r="CY876" i="1" s="1"/>
  <c r="CZ876" i="1" s="1"/>
  <c r="CP926" i="1"/>
  <c r="CQ926" i="1" s="1"/>
  <c r="CS925" i="1"/>
  <c r="CT925" i="1"/>
  <c r="CU925" i="1" s="1"/>
  <c r="CR925" i="1"/>
  <c r="CW924" i="1"/>
  <c r="CI878" i="1"/>
  <c r="CJ879" i="1" s="1"/>
  <c r="CF880" i="1" s="1"/>
  <c r="CK878" i="1"/>
  <c r="CG878" i="1" s="1"/>
  <c r="CH878" i="1" s="1"/>
  <c r="BX928" i="1"/>
  <c r="BY928" i="1" s="1"/>
  <c r="CB927" i="1"/>
  <c r="CC927" i="1" s="1"/>
  <c r="CA927" i="1"/>
  <c r="BZ927" i="1"/>
  <c r="CE926" i="1"/>
  <c r="BQ876" i="1"/>
  <c r="BR877" i="1" s="1"/>
  <c r="BN878" i="1" s="1"/>
  <c r="BS876" i="1"/>
  <c r="BO876" i="1" s="1"/>
  <c r="BP876" i="1" s="1"/>
  <c r="BJ925" i="1"/>
  <c r="BK925" i="1" s="1"/>
  <c r="BI925" i="1"/>
  <c r="BF926" i="1"/>
  <c r="BG926" i="1" s="1"/>
  <c r="BH925" i="1"/>
  <c r="BM924" i="1"/>
  <c r="AY876" i="1"/>
  <c r="AZ877" i="1" s="1"/>
  <c r="AV878" i="1" s="1"/>
  <c r="BA876" i="1"/>
  <c r="AW876" i="1" s="1"/>
  <c r="AX876" i="1" s="1"/>
  <c r="AU924" i="1"/>
  <c r="AN926" i="1"/>
  <c r="AO926" i="1" s="1"/>
  <c r="AR925" i="1"/>
  <c r="AS925" i="1" s="1"/>
  <c r="AQ925" i="1"/>
  <c r="AP925" i="1"/>
  <c r="AG876" i="1"/>
  <c r="AH877" i="1" s="1"/>
  <c r="AD878" i="1" s="1"/>
  <c r="AI876" i="1"/>
  <c r="AE876" i="1" s="1"/>
  <c r="AF876" i="1" s="1"/>
  <c r="AC924" i="1"/>
  <c r="Z925" i="1"/>
  <c r="AA925" i="1" s="1"/>
  <c r="V926" i="1"/>
  <c r="W926" i="1" s="1"/>
  <c r="Y925" i="1"/>
  <c r="X925" i="1"/>
  <c r="P305" i="1"/>
  <c r="H925" i="1"/>
  <c r="D926" i="1"/>
  <c r="G925" i="1"/>
  <c r="E925" i="1"/>
  <c r="F925" i="1"/>
  <c r="I924" i="1"/>
  <c r="M304" i="1"/>
  <c r="K923" i="1"/>
  <c r="FU878" i="1" l="1"/>
  <c r="FV879" i="1" s="1"/>
  <c r="FR880" i="1" s="1"/>
  <c r="FW878" i="1"/>
  <c r="FS878" i="1" s="1"/>
  <c r="FT878" i="1" s="1"/>
  <c r="FK926" i="1"/>
  <c r="FM926" i="1"/>
  <c r="FL926" i="1"/>
  <c r="FP905" i="1" s="1"/>
  <c r="FJ927" i="1"/>
  <c r="FN926" i="1"/>
  <c r="FO926" i="1" s="1"/>
  <c r="FQ926" i="1" s="1"/>
  <c r="ES927" i="1"/>
  <c r="ET927" i="1"/>
  <c r="ER928" i="1"/>
  <c r="EV927" i="1"/>
  <c r="EW927" i="1" s="1"/>
  <c r="EY927" i="1" s="1"/>
  <c r="EU927" i="1"/>
  <c r="FC880" i="1"/>
  <c r="FD881" i="1" s="1"/>
  <c r="EZ882" i="1" s="1"/>
  <c r="FE880" i="1"/>
  <c r="FA880" i="1" s="1"/>
  <c r="FB880" i="1" s="1"/>
  <c r="EK877" i="1"/>
  <c r="EL878" i="1" s="1"/>
  <c r="EH879" i="1" s="1"/>
  <c r="EM877" i="1"/>
  <c r="EI877" i="1" s="1"/>
  <c r="EJ877" i="1" s="1"/>
  <c r="EC926" i="1"/>
  <c r="DZ927" i="1"/>
  <c r="EA927" i="1" s="1"/>
  <c r="ED926" i="1"/>
  <c r="EE926" i="1" s="1"/>
  <c r="EB926" i="1"/>
  <c r="EF905" i="1" s="1"/>
  <c r="EG925" i="1"/>
  <c r="DS877" i="1"/>
  <c r="DT878" i="1" s="1"/>
  <c r="DP879" i="1" s="1"/>
  <c r="DU877" i="1"/>
  <c r="DQ877" i="1" s="1"/>
  <c r="DR877" i="1" s="1"/>
  <c r="DO925" i="1"/>
  <c r="DL926" i="1"/>
  <c r="DM926" i="1" s="1"/>
  <c r="DH927" i="1"/>
  <c r="DI927" i="1" s="1"/>
  <c r="DK926" i="1"/>
  <c r="DJ926" i="1"/>
  <c r="DN905" i="1" s="1"/>
  <c r="DA877" i="1"/>
  <c r="DB878" i="1" s="1"/>
  <c r="CX879" i="1" s="1"/>
  <c r="DC877" i="1"/>
  <c r="CY877" i="1" s="1"/>
  <c r="CZ877" i="1" s="1"/>
  <c r="CW925" i="1"/>
  <c r="CP927" i="1"/>
  <c r="CQ927" i="1" s="1"/>
  <c r="CT926" i="1"/>
  <c r="CU926" i="1" s="1"/>
  <c r="CS926" i="1"/>
  <c r="CR926" i="1"/>
  <c r="CV905" i="1" s="1"/>
  <c r="CI879" i="1"/>
  <c r="CJ880" i="1" s="1"/>
  <c r="CF881" i="1" s="1"/>
  <c r="CK879" i="1"/>
  <c r="CG879" i="1" s="1"/>
  <c r="CH879" i="1" s="1"/>
  <c r="CE927" i="1"/>
  <c r="CB928" i="1"/>
  <c r="CC928" i="1" s="1"/>
  <c r="CA928" i="1"/>
  <c r="BX929" i="1"/>
  <c r="BY929" i="1" s="1"/>
  <c r="BZ928" i="1"/>
  <c r="BQ877" i="1"/>
  <c r="BR878" i="1" s="1"/>
  <c r="BN879" i="1" s="1"/>
  <c r="BS877" i="1"/>
  <c r="BO877" i="1" s="1"/>
  <c r="BP877" i="1" s="1"/>
  <c r="BM925" i="1"/>
  <c r="BF927" i="1"/>
  <c r="BG927" i="1" s="1"/>
  <c r="BJ926" i="1"/>
  <c r="BK926" i="1" s="1"/>
  <c r="BI926" i="1"/>
  <c r="BH926" i="1"/>
  <c r="BL905" i="1" s="1"/>
  <c r="AY877" i="1"/>
  <c r="AZ878" i="1" s="1"/>
  <c r="AV879" i="1" s="1"/>
  <c r="BA877" i="1"/>
  <c r="AW877" i="1" s="1"/>
  <c r="AX877" i="1" s="1"/>
  <c r="AR926" i="1"/>
  <c r="AS926" i="1" s="1"/>
  <c r="AQ926" i="1"/>
  <c r="AN927" i="1"/>
  <c r="AO927" i="1" s="1"/>
  <c r="AP926" i="1"/>
  <c r="AT905" i="1" s="1"/>
  <c r="AU925" i="1"/>
  <c r="AG877" i="1"/>
  <c r="AH878" i="1" s="1"/>
  <c r="AD879" i="1" s="1"/>
  <c r="AI877" i="1"/>
  <c r="AE877" i="1" s="1"/>
  <c r="AF877" i="1" s="1"/>
  <c r="V927" i="1"/>
  <c r="W927" i="1" s="1"/>
  <c r="Z926" i="1"/>
  <c r="AA926" i="1" s="1"/>
  <c r="Y926" i="1"/>
  <c r="X926" i="1"/>
  <c r="AB905" i="1" s="1"/>
  <c r="AC925" i="1"/>
  <c r="N304" i="1"/>
  <c r="K924" i="1"/>
  <c r="E926" i="1"/>
  <c r="H926" i="1"/>
  <c r="D927" i="1"/>
  <c r="G926" i="1"/>
  <c r="F926" i="1"/>
  <c r="J905" i="1" s="1"/>
  <c r="I925" i="1"/>
  <c r="L306" i="1"/>
  <c r="FK927" i="1" l="1"/>
  <c r="FJ928" i="1"/>
  <c r="FL927" i="1"/>
  <c r="FN927" i="1"/>
  <c r="FO927" i="1" s="1"/>
  <c r="FQ927" i="1" s="1"/>
  <c r="FM927" i="1"/>
  <c r="ES928" i="1"/>
  <c r="ER929" i="1"/>
  <c r="ET928" i="1"/>
  <c r="EV928" i="1"/>
  <c r="EW928" i="1" s="1"/>
  <c r="EY928" i="1" s="1"/>
  <c r="EU928" i="1"/>
  <c r="FU879" i="1"/>
  <c r="FV880" i="1" s="1"/>
  <c r="FR881" i="1" s="1"/>
  <c r="FW879" i="1"/>
  <c r="FS879" i="1" s="1"/>
  <c r="FT879" i="1" s="1"/>
  <c r="FC881" i="1"/>
  <c r="FD882" i="1" s="1"/>
  <c r="EZ883" i="1" s="1"/>
  <c r="FE881" i="1"/>
  <c r="FA881" i="1" s="1"/>
  <c r="FB881" i="1" s="1"/>
  <c r="EK878" i="1"/>
  <c r="EL879" i="1" s="1"/>
  <c r="EH880" i="1" s="1"/>
  <c r="EM878" i="1"/>
  <c r="EI878" i="1" s="1"/>
  <c r="EJ878" i="1" s="1"/>
  <c r="DZ928" i="1"/>
  <c r="EA928" i="1" s="1"/>
  <c r="ED927" i="1"/>
  <c r="EE927" i="1" s="1"/>
  <c r="EC927" i="1"/>
  <c r="EB927" i="1"/>
  <c r="EG926" i="1"/>
  <c r="DS878" i="1"/>
  <c r="DT879" i="1" s="1"/>
  <c r="DP880" i="1" s="1"/>
  <c r="DU878" i="1"/>
  <c r="DQ878" i="1" s="1"/>
  <c r="DR878" i="1" s="1"/>
  <c r="DO926" i="1"/>
  <c r="DK927" i="1"/>
  <c r="DL927" i="1"/>
  <c r="DM927" i="1" s="1"/>
  <c r="DH928" i="1"/>
  <c r="DI928" i="1" s="1"/>
  <c r="DJ927" i="1"/>
  <c r="DA878" i="1"/>
  <c r="DB879" i="1" s="1"/>
  <c r="CX880" i="1" s="1"/>
  <c r="DC878" i="1"/>
  <c r="CY878" i="1" s="1"/>
  <c r="CZ878" i="1" s="1"/>
  <c r="CW926" i="1"/>
  <c r="CT927" i="1"/>
  <c r="CU927" i="1" s="1"/>
  <c r="CS927" i="1"/>
  <c r="CP928" i="1"/>
  <c r="CQ928" i="1" s="1"/>
  <c r="CR927" i="1"/>
  <c r="CI880" i="1"/>
  <c r="CJ881" i="1" s="1"/>
  <c r="CF882" i="1" s="1"/>
  <c r="CK880" i="1"/>
  <c r="CG880" i="1" s="1"/>
  <c r="CH880" i="1" s="1"/>
  <c r="CE928" i="1"/>
  <c r="BX930" i="1"/>
  <c r="BY930" i="1" s="1"/>
  <c r="CB929" i="1"/>
  <c r="CC929" i="1" s="1"/>
  <c r="CA929" i="1"/>
  <c r="BZ929" i="1"/>
  <c r="BQ878" i="1"/>
  <c r="BR879" i="1" s="1"/>
  <c r="BN880" i="1" s="1"/>
  <c r="BS878" i="1"/>
  <c r="BO878" i="1" s="1"/>
  <c r="BP878" i="1" s="1"/>
  <c r="BM926" i="1"/>
  <c r="BF928" i="1"/>
  <c r="BG928" i="1" s="1"/>
  <c r="BJ927" i="1"/>
  <c r="BK927" i="1" s="1"/>
  <c r="BI927" i="1"/>
  <c r="BH927" i="1"/>
  <c r="AY878" i="1"/>
  <c r="AZ879" i="1" s="1"/>
  <c r="AV880" i="1" s="1"/>
  <c r="BA878" i="1"/>
  <c r="AW878" i="1" s="1"/>
  <c r="AX878" i="1" s="1"/>
  <c r="AU926" i="1"/>
  <c r="AR927" i="1"/>
  <c r="AS927" i="1" s="1"/>
  <c r="AQ927" i="1"/>
  <c r="AN928" i="1"/>
  <c r="AO928" i="1" s="1"/>
  <c r="AP927" i="1"/>
  <c r="AG878" i="1"/>
  <c r="AH879" i="1" s="1"/>
  <c r="AD880" i="1" s="1"/>
  <c r="AI878" i="1"/>
  <c r="AE878" i="1" s="1"/>
  <c r="AF878" i="1" s="1"/>
  <c r="AC926" i="1"/>
  <c r="Z927" i="1"/>
  <c r="AA927" i="1" s="1"/>
  <c r="Y927" i="1"/>
  <c r="V928" i="1"/>
  <c r="W928" i="1" s="1"/>
  <c r="X927" i="1"/>
  <c r="D928" i="1"/>
  <c r="H927" i="1"/>
  <c r="E927" i="1"/>
  <c r="G927" i="1"/>
  <c r="F927" i="1"/>
  <c r="I926" i="1"/>
  <c r="K925" i="1"/>
  <c r="O305" i="1"/>
  <c r="Q305" i="1"/>
  <c r="ES929" i="1" l="1"/>
  <c r="EU929" i="1"/>
  <c r="ET929" i="1"/>
  <c r="ER930" i="1"/>
  <c r="EV929" i="1"/>
  <c r="EW929" i="1" s="1"/>
  <c r="EY929" i="1" s="1"/>
  <c r="FU880" i="1"/>
  <c r="FV881" i="1" s="1"/>
  <c r="FR882" i="1" s="1"/>
  <c r="FW880" i="1"/>
  <c r="FS880" i="1" s="1"/>
  <c r="FT880" i="1" s="1"/>
  <c r="FK928" i="1"/>
  <c r="FJ929" i="1"/>
  <c r="FL928" i="1"/>
  <c r="FN928" i="1"/>
  <c r="FO928" i="1" s="1"/>
  <c r="FQ928" i="1" s="1"/>
  <c r="FM928" i="1"/>
  <c r="FC882" i="1"/>
  <c r="FE882" i="1"/>
  <c r="FA882" i="1" s="1"/>
  <c r="FB882" i="1" s="1"/>
  <c r="EK879" i="1"/>
  <c r="EL880" i="1" s="1"/>
  <c r="EH881" i="1" s="1"/>
  <c r="EM879" i="1"/>
  <c r="EI879" i="1" s="1"/>
  <c r="EJ879" i="1" s="1"/>
  <c r="EG927" i="1"/>
  <c r="EC928" i="1"/>
  <c r="ED928" i="1"/>
  <c r="EE928" i="1" s="1"/>
  <c r="DZ929" i="1"/>
  <c r="EA929" i="1" s="1"/>
  <c r="EB928" i="1"/>
  <c r="DS879" i="1"/>
  <c r="DT880" i="1" s="1"/>
  <c r="DP881" i="1" s="1"/>
  <c r="DU879" i="1"/>
  <c r="DQ879" i="1" s="1"/>
  <c r="DR879" i="1" s="1"/>
  <c r="DO927" i="1"/>
  <c r="DH929" i="1"/>
  <c r="DI929" i="1" s="1"/>
  <c r="DK928" i="1"/>
  <c r="DL928" i="1"/>
  <c r="DM928" i="1" s="1"/>
  <c r="DJ928" i="1"/>
  <c r="DA879" i="1"/>
  <c r="DB880" i="1" s="1"/>
  <c r="CX881" i="1" s="1"/>
  <c r="DC879" i="1"/>
  <c r="CY879" i="1" s="1"/>
  <c r="CZ879" i="1" s="1"/>
  <c r="CT928" i="1"/>
  <c r="CU928" i="1" s="1"/>
  <c r="CS928" i="1"/>
  <c r="CP929" i="1"/>
  <c r="CQ929" i="1" s="1"/>
  <c r="CR928" i="1"/>
  <c r="CW927" i="1"/>
  <c r="CI881" i="1"/>
  <c r="CJ882" i="1" s="1"/>
  <c r="CF883" i="1" s="1"/>
  <c r="CK881" i="1"/>
  <c r="CG881" i="1" s="1"/>
  <c r="CH881" i="1" s="1"/>
  <c r="CA930" i="1"/>
  <c r="BX931" i="1"/>
  <c r="BY931" i="1" s="1"/>
  <c r="CB930" i="1"/>
  <c r="CC930" i="1" s="1"/>
  <c r="BZ930" i="1"/>
  <c r="CD906" i="1" s="1"/>
  <c r="CE929" i="1"/>
  <c r="BQ879" i="1"/>
  <c r="BR880" i="1" s="1"/>
  <c r="BN881" i="1" s="1"/>
  <c r="BS879" i="1"/>
  <c r="BO879" i="1" s="1"/>
  <c r="BP879" i="1" s="1"/>
  <c r="BJ928" i="1"/>
  <c r="BK928" i="1" s="1"/>
  <c r="BI928" i="1"/>
  <c r="BF929" i="1"/>
  <c r="BG929" i="1" s="1"/>
  <c r="BH928" i="1"/>
  <c r="BM927" i="1"/>
  <c r="AY879" i="1"/>
  <c r="AZ880" i="1" s="1"/>
  <c r="AV881" i="1" s="1"/>
  <c r="BA879" i="1"/>
  <c r="AW879" i="1" s="1"/>
  <c r="AX879" i="1" s="1"/>
  <c r="AU927" i="1"/>
  <c r="AN929" i="1"/>
  <c r="AO929" i="1" s="1"/>
  <c r="AQ928" i="1"/>
  <c r="AR928" i="1"/>
  <c r="AS928" i="1" s="1"/>
  <c r="AP928" i="1"/>
  <c r="AG879" i="1"/>
  <c r="AH880" i="1" s="1"/>
  <c r="AD881" i="1" s="1"/>
  <c r="AI879" i="1"/>
  <c r="AE879" i="1" s="1"/>
  <c r="AF879" i="1" s="1"/>
  <c r="AC927" i="1"/>
  <c r="V929" i="1"/>
  <c r="W929" i="1" s="1"/>
  <c r="Z928" i="1"/>
  <c r="AA928" i="1" s="1"/>
  <c r="Y928" i="1"/>
  <c r="X928" i="1"/>
  <c r="M305" i="1"/>
  <c r="P306" i="1"/>
  <c r="K926" i="1"/>
  <c r="I927" i="1"/>
  <c r="E928" i="1"/>
  <c r="H928" i="1"/>
  <c r="G928" i="1"/>
  <c r="D929" i="1"/>
  <c r="F928" i="1"/>
  <c r="FU881" i="1" l="1"/>
  <c r="FV882" i="1" s="1"/>
  <c r="FR883" i="1" s="1"/>
  <c r="FW881" i="1"/>
  <c r="FS881" i="1" s="1"/>
  <c r="FT881" i="1" s="1"/>
  <c r="ES930" i="1"/>
  <c r="EU930" i="1"/>
  <c r="ET930" i="1"/>
  <c r="EX906" i="1" s="1"/>
  <c r="ER931" i="1"/>
  <c r="EV930" i="1"/>
  <c r="EW930" i="1" s="1"/>
  <c r="EY930" i="1" s="1"/>
  <c r="FK929" i="1"/>
  <c r="FJ930" i="1"/>
  <c r="FM929" i="1"/>
  <c r="FL929" i="1"/>
  <c r="FN929" i="1"/>
  <c r="FO929" i="1" s="1"/>
  <c r="FQ929" i="1" s="1"/>
  <c r="FC883" i="1"/>
  <c r="FD883" i="1"/>
  <c r="EZ884" i="1" s="1"/>
  <c r="FE883" i="1"/>
  <c r="FA883" i="1" s="1"/>
  <c r="FB883" i="1" s="1"/>
  <c r="EK880" i="1"/>
  <c r="EL881" i="1" s="1"/>
  <c r="EH882" i="1" s="1"/>
  <c r="EM880" i="1"/>
  <c r="EI880" i="1" s="1"/>
  <c r="EJ880" i="1" s="1"/>
  <c r="EG928" i="1"/>
  <c r="EC929" i="1"/>
  <c r="ED929" i="1"/>
  <c r="EE929" i="1" s="1"/>
  <c r="DZ930" i="1"/>
  <c r="EA930" i="1" s="1"/>
  <c r="EB929" i="1"/>
  <c r="DS880" i="1"/>
  <c r="DT881" i="1" s="1"/>
  <c r="DP882" i="1" s="1"/>
  <c r="DU880" i="1"/>
  <c r="DQ880" i="1" s="1"/>
  <c r="DR880" i="1" s="1"/>
  <c r="DL929" i="1"/>
  <c r="DM929" i="1" s="1"/>
  <c r="DH930" i="1"/>
  <c r="DI930" i="1" s="1"/>
  <c r="DK929" i="1"/>
  <c r="DJ929" i="1"/>
  <c r="DO928" i="1"/>
  <c r="DA880" i="1"/>
  <c r="DB881" i="1" s="1"/>
  <c r="CX882" i="1" s="1"/>
  <c r="DC880" i="1"/>
  <c r="CY880" i="1" s="1"/>
  <c r="CZ880" i="1" s="1"/>
  <c r="CW928" i="1"/>
  <c r="CP930" i="1"/>
  <c r="CQ930" i="1" s="1"/>
  <c r="CT929" i="1"/>
  <c r="CU929" i="1" s="1"/>
  <c r="CS929" i="1"/>
  <c r="CR929" i="1"/>
  <c r="CI882" i="1"/>
  <c r="CK882" i="1"/>
  <c r="CG882" i="1" s="1"/>
  <c r="CH882" i="1" s="1"/>
  <c r="CA931" i="1"/>
  <c r="BX932" i="1"/>
  <c r="BY932" i="1" s="1"/>
  <c r="CB931" i="1"/>
  <c r="CC931" i="1" s="1"/>
  <c r="BZ931" i="1"/>
  <c r="CE930" i="1"/>
  <c r="BQ880" i="1"/>
  <c r="BR881" i="1" s="1"/>
  <c r="BN882" i="1" s="1"/>
  <c r="BS880" i="1"/>
  <c r="BO880" i="1" s="1"/>
  <c r="BP880" i="1" s="1"/>
  <c r="BM928" i="1"/>
  <c r="BF930" i="1"/>
  <c r="BG930" i="1" s="1"/>
  <c r="BJ929" i="1"/>
  <c r="BK929" i="1" s="1"/>
  <c r="BI929" i="1"/>
  <c r="BH929" i="1"/>
  <c r="AY880" i="1"/>
  <c r="AZ881" i="1" s="1"/>
  <c r="AV882" i="1" s="1"/>
  <c r="BA880" i="1"/>
  <c r="AW880" i="1" s="1"/>
  <c r="AX880" i="1" s="1"/>
  <c r="AR929" i="1"/>
  <c r="AS929" i="1" s="1"/>
  <c r="AQ929" i="1"/>
  <c r="AN930" i="1"/>
  <c r="AO930" i="1" s="1"/>
  <c r="AP929" i="1"/>
  <c r="AU928" i="1"/>
  <c r="AG880" i="1"/>
  <c r="AH881" i="1" s="1"/>
  <c r="AD882" i="1" s="1"/>
  <c r="AI880" i="1"/>
  <c r="AE880" i="1" s="1"/>
  <c r="AF880" i="1" s="1"/>
  <c r="AC928" i="1"/>
  <c r="V930" i="1"/>
  <c r="W930" i="1" s="1"/>
  <c r="Z929" i="1"/>
  <c r="AA929" i="1" s="1"/>
  <c r="Y929" i="1"/>
  <c r="X929" i="1"/>
  <c r="K927" i="1"/>
  <c r="G929" i="1"/>
  <c r="H929" i="1"/>
  <c r="D930" i="1"/>
  <c r="E929" i="1"/>
  <c r="F929" i="1"/>
  <c r="I928" i="1"/>
  <c r="L307" i="1"/>
  <c r="N305" i="1"/>
  <c r="ES931" i="1" l="1"/>
  <c r="ET931" i="1"/>
  <c r="ER932" i="1"/>
  <c r="EV931" i="1"/>
  <c r="EW931" i="1" s="1"/>
  <c r="EY931" i="1" s="1"/>
  <c r="EU931" i="1"/>
  <c r="FU882" i="1"/>
  <c r="FW882" i="1"/>
  <c r="FS882" i="1" s="1"/>
  <c r="FT882" i="1" s="1"/>
  <c r="FU883" i="1" s="1"/>
  <c r="FV884" i="1" s="1"/>
  <c r="FR885" i="1" s="1"/>
  <c r="FK930" i="1"/>
  <c r="FN930" i="1"/>
  <c r="FO930" i="1" s="1"/>
  <c r="FQ930" i="1" s="1"/>
  <c r="FL930" i="1"/>
  <c r="FP906" i="1" s="1"/>
  <c r="FJ931" i="1"/>
  <c r="FM930" i="1"/>
  <c r="FC884" i="1"/>
  <c r="FD884" i="1"/>
  <c r="EZ885" i="1" s="1"/>
  <c r="FE884" i="1"/>
  <c r="FA884" i="1" s="1"/>
  <c r="FB884" i="1" s="1"/>
  <c r="EK881" i="1"/>
  <c r="EL882" i="1" s="1"/>
  <c r="EH883" i="1" s="1"/>
  <c r="EM881" i="1"/>
  <c r="EI881" i="1" s="1"/>
  <c r="EJ881" i="1" s="1"/>
  <c r="EG929" i="1"/>
  <c r="DZ931" i="1"/>
  <c r="EA931" i="1" s="1"/>
  <c r="ED930" i="1"/>
  <c r="EE930" i="1" s="1"/>
  <c r="EC930" i="1"/>
  <c r="EB930" i="1"/>
  <c r="EF906" i="1" s="1"/>
  <c r="DS881" i="1"/>
  <c r="DT882" i="1" s="1"/>
  <c r="DP883" i="1" s="1"/>
  <c r="DU881" i="1"/>
  <c r="DQ881" i="1" s="1"/>
  <c r="DR881" i="1" s="1"/>
  <c r="DL930" i="1"/>
  <c r="DM930" i="1" s="1"/>
  <c r="DK930" i="1"/>
  <c r="DH931" i="1"/>
  <c r="DI931" i="1" s="1"/>
  <c r="DJ930" i="1"/>
  <c r="DN906" i="1" s="1"/>
  <c r="DO929" i="1"/>
  <c r="DA881" i="1"/>
  <c r="DB882" i="1" s="1"/>
  <c r="CX883" i="1" s="1"/>
  <c r="DC881" i="1"/>
  <c r="CY881" i="1" s="1"/>
  <c r="CZ881" i="1" s="1"/>
  <c r="CW929" i="1"/>
  <c r="CP931" i="1"/>
  <c r="CQ931" i="1" s="1"/>
  <c r="CT930" i="1"/>
  <c r="CU930" i="1" s="1"/>
  <c r="CS930" i="1"/>
  <c r="CR930" i="1"/>
  <c r="CV906" i="1" s="1"/>
  <c r="CI883" i="1"/>
  <c r="CE931" i="1"/>
  <c r="BX933" i="1"/>
  <c r="BY933" i="1" s="1"/>
  <c r="CB932" i="1"/>
  <c r="CC932" i="1" s="1"/>
  <c r="CA932" i="1"/>
  <c r="BZ932" i="1"/>
  <c r="CJ883" i="1"/>
  <c r="CF884" i="1" s="1"/>
  <c r="CK883" i="1"/>
  <c r="CG883" i="1" s="1"/>
  <c r="CH883" i="1" s="1"/>
  <c r="BQ881" i="1"/>
  <c r="BR882" i="1" s="1"/>
  <c r="BN883" i="1" s="1"/>
  <c r="BS881" i="1"/>
  <c r="BO881" i="1" s="1"/>
  <c r="BP881" i="1" s="1"/>
  <c r="BJ930" i="1"/>
  <c r="BK930" i="1" s="1"/>
  <c r="BI930" i="1"/>
  <c r="BF931" i="1"/>
  <c r="BG931" i="1" s="1"/>
  <c r="BH930" i="1"/>
  <c r="BL906" i="1" s="1"/>
  <c r="BM929" i="1"/>
  <c r="AY881" i="1"/>
  <c r="AZ882" i="1" s="1"/>
  <c r="AV883" i="1" s="1"/>
  <c r="BA881" i="1"/>
  <c r="AW881" i="1" s="1"/>
  <c r="AX881" i="1" s="1"/>
  <c r="AN931" i="1"/>
  <c r="AO931" i="1" s="1"/>
  <c r="AR930" i="1"/>
  <c r="AS930" i="1" s="1"/>
  <c r="AQ930" i="1"/>
  <c r="AP930" i="1"/>
  <c r="AT906" i="1" s="1"/>
  <c r="AU929" i="1"/>
  <c r="AG881" i="1"/>
  <c r="AH882" i="1" s="1"/>
  <c r="AD883" i="1" s="1"/>
  <c r="AI881" i="1"/>
  <c r="AE881" i="1" s="1"/>
  <c r="AF881" i="1" s="1"/>
  <c r="Y930" i="1"/>
  <c r="Z930" i="1"/>
  <c r="AA930" i="1" s="1"/>
  <c r="V931" i="1"/>
  <c r="W931" i="1" s="1"/>
  <c r="X930" i="1"/>
  <c r="AB906" i="1" s="1"/>
  <c r="AC929" i="1"/>
  <c r="K928" i="1"/>
  <c r="D931" i="1"/>
  <c r="E930" i="1"/>
  <c r="H930" i="1"/>
  <c r="G930" i="1"/>
  <c r="F930" i="1"/>
  <c r="J906" i="1" s="1"/>
  <c r="O306" i="1"/>
  <c r="Q306" i="1"/>
  <c r="I929" i="1"/>
  <c r="FV883" i="1" l="1"/>
  <c r="FR884" i="1" s="1"/>
  <c r="FW883" i="1"/>
  <c r="FS883" i="1" s="1"/>
  <c r="FT883" i="1" s="1"/>
  <c r="FU884" i="1" s="1"/>
  <c r="FV885" i="1" s="1"/>
  <c r="FR886" i="1" s="1"/>
  <c r="FK931" i="1"/>
  <c r="FM931" i="1"/>
  <c r="FL931" i="1"/>
  <c r="FJ932" i="1"/>
  <c r="FN931" i="1"/>
  <c r="FO931" i="1" s="1"/>
  <c r="FQ931" i="1" s="1"/>
  <c r="ES932" i="1"/>
  <c r="EU932" i="1"/>
  <c r="ET932" i="1"/>
  <c r="ER933" i="1"/>
  <c r="EV932" i="1"/>
  <c r="EW932" i="1" s="1"/>
  <c r="EY932" i="1" s="1"/>
  <c r="FC885" i="1"/>
  <c r="FD885" i="1"/>
  <c r="EZ886" i="1" s="1"/>
  <c r="FE885" i="1"/>
  <c r="FA885" i="1" s="1"/>
  <c r="FB885" i="1" s="1"/>
  <c r="EK882" i="1"/>
  <c r="EM882" i="1"/>
  <c r="EI882" i="1" s="1"/>
  <c r="EJ882" i="1" s="1"/>
  <c r="ED931" i="1"/>
  <c r="EE931" i="1" s="1"/>
  <c r="EC931" i="1"/>
  <c r="DZ932" i="1"/>
  <c r="EA932" i="1" s="1"/>
  <c r="EB931" i="1"/>
  <c r="EG930" i="1"/>
  <c r="DS882" i="1"/>
  <c r="DU882" i="1"/>
  <c r="DQ882" i="1" s="1"/>
  <c r="DR882" i="1" s="1"/>
  <c r="DO930" i="1"/>
  <c r="DH932" i="1"/>
  <c r="DI932" i="1" s="1"/>
  <c r="DL931" i="1"/>
  <c r="DM931" i="1" s="1"/>
  <c r="DK931" i="1"/>
  <c r="DJ931" i="1"/>
  <c r="DA882" i="1"/>
  <c r="DC882" i="1"/>
  <c r="CY882" i="1" s="1"/>
  <c r="CZ882" i="1" s="1"/>
  <c r="CP932" i="1"/>
  <c r="CQ932" i="1" s="1"/>
  <c r="CT931" i="1"/>
  <c r="CU931" i="1" s="1"/>
  <c r="CS931" i="1"/>
  <c r="CR931" i="1"/>
  <c r="CW930" i="1"/>
  <c r="CI884" i="1"/>
  <c r="BX934" i="1"/>
  <c r="BY934" i="1" s="1"/>
  <c r="CB933" i="1"/>
  <c r="CC933" i="1" s="1"/>
  <c r="CA933" i="1"/>
  <c r="BZ933" i="1"/>
  <c r="CE932" i="1"/>
  <c r="CJ884" i="1"/>
  <c r="CF885" i="1" s="1"/>
  <c r="CK884" i="1"/>
  <c r="CG884" i="1" s="1"/>
  <c r="CH884" i="1" s="1"/>
  <c r="BQ882" i="1"/>
  <c r="BS882" i="1"/>
  <c r="BO882" i="1" s="1"/>
  <c r="BP882" i="1" s="1"/>
  <c r="BM930" i="1"/>
  <c r="BF932" i="1"/>
  <c r="BG932" i="1" s="1"/>
  <c r="BJ931" i="1"/>
  <c r="BK931" i="1" s="1"/>
  <c r="BI931" i="1"/>
  <c r="BH931" i="1"/>
  <c r="AY882" i="1"/>
  <c r="BA882" i="1"/>
  <c r="AW882" i="1" s="1"/>
  <c r="AX882" i="1" s="1"/>
  <c r="AU930" i="1"/>
  <c r="AQ931" i="1"/>
  <c r="AN932" i="1"/>
  <c r="AO932" i="1" s="1"/>
  <c r="AR931" i="1"/>
  <c r="AS931" i="1" s="1"/>
  <c r="AP931" i="1"/>
  <c r="AG882" i="1"/>
  <c r="AI882" i="1"/>
  <c r="AE882" i="1" s="1"/>
  <c r="AF882" i="1" s="1"/>
  <c r="AC930" i="1"/>
  <c r="Z931" i="1"/>
  <c r="AA931" i="1" s="1"/>
  <c r="V932" i="1"/>
  <c r="W932" i="1" s="1"/>
  <c r="Y931" i="1"/>
  <c r="X931" i="1"/>
  <c r="P307" i="1"/>
  <c r="I930" i="1"/>
  <c r="K929" i="1"/>
  <c r="E931" i="1"/>
  <c r="H931" i="1"/>
  <c r="G931" i="1"/>
  <c r="D932" i="1"/>
  <c r="F931" i="1"/>
  <c r="M306" i="1"/>
  <c r="FK932" i="1" l="1"/>
  <c r="FL932" i="1"/>
  <c r="FN932" i="1"/>
  <c r="FO932" i="1" s="1"/>
  <c r="FQ932" i="1" s="1"/>
  <c r="FM932" i="1"/>
  <c r="FJ933" i="1"/>
  <c r="ES933" i="1"/>
  <c r="ET933" i="1"/>
  <c r="EU933" i="1"/>
  <c r="EV933" i="1"/>
  <c r="EW933" i="1" s="1"/>
  <c r="EY933" i="1" s="1"/>
  <c r="ER934" i="1"/>
  <c r="FW884" i="1"/>
  <c r="FS884" i="1" s="1"/>
  <c r="FT884" i="1" s="1"/>
  <c r="FU885" i="1" s="1"/>
  <c r="FV886" i="1" s="1"/>
  <c r="FR887" i="1" s="1"/>
  <c r="FC886" i="1"/>
  <c r="FD886" i="1"/>
  <c r="EZ887" i="1" s="1"/>
  <c r="FE886" i="1"/>
  <c r="FA886" i="1" s="1"/>
  <c r="FB886" i="1" s="1"/>
  <c r="EK883" i="1"/>
  <c r="ED932" i="1"/>
  <c r="EE932" i="1" s="1"/>
  <c r="EC932" i="1"/>
  <c r="DZ933" i="1"/>
  <c r="EA933" i="1" s="1"/>
  <c r="EB932" i="1"/>
  <c r="EG931" i="1"/>
  <c r="EL883" i="1"/>
  <c r="EH884" i="1" s="1"/>
  <c r="EM883" i="1"/>
  <c r="EI883" i="1" s="1"/>
  <c r="EJ883" i="1" s="1"/>
  <c r="DS883" i="1"/>
  <c r="DO931" i="1"/>
  <c r="DL932" i="1"/>
  <c r="DM932" i="1" s="1"/>
  <c r="DK932" i="1"/>
  <c r="DH933" i="1"/>
  <c r="DI933" i="1" s="1"/>
  <c r="DJ932" i="1"/>
  <c r="DT883" i="1"/>
  <c r="DP884" i="1" s="1"/>
  <c r="DU883" i="1"/>
  <c r="DQ883" i="1" s="1"/>
  <c r="DR883" i="1" s="1"/>
  <c r="DA883" i="1"/>
  <c r="CS932" i="1"/>
  <c r="CT932" i="1"/>
  <c r="CU932" i="1" s="1"/>
  <c r="CP933" i="1"/>
  <c r="CQ933" i="1" s="1"/>
  <c r="CR932" i="1"/>
  <c r="CW931" i="1"/>
  <c r="DB883" i="1"/>
  <c r="CX884" i="1" s="1"/>
  <c r="DC883" i="1"/>
  <c r="CY883" i="1" s="1"/>
  <c r="CZ883" i="1" s="1"/>
  <c r="CI885" i="1"/>
  <c r="CE933" i="1"/>
  <c r="CB934" i="1"/>
  <c r="CC934" i="1" s="1"/>
  <c r="BX935" i="1"/>
  <c r="BY935" i="1" s="1"/>
  <c r="CA934" i="1"/>
  <c r="BZ934" i="1"/>
  <c r="CD907" i="1" s="1"/>
  <c r="CJ885" i="1"/>
  <c r="CF886" i="1" s="1"/>
  <c r="CK885" i="1"/>
  <c r="CG885" i="1" s="1"/>
  <c r="CH885" i="1" s="1"/>
  <c r="BQ883" i="1"/>
  <c r="BF933" i="1"/>
  <c r="BG933" i="1" s="1"/>
  <c r="BJ932" i="1"/>
  <c r="BK932" i="1" s="1"/>
  <c r="BI932" i="1"/>
  <c r="BH932" i="1"/>
  <c r="BM931" i="1"/>
  <c r="BR883" i="1"/>
  <c r="BN884" i="1" s="1"/>
  <c r="BS883" i="1"/>
  <c r="BO883" i="1" s="1"/>
  <c r="BP883" i="1" s="1"/>
  <c r="AY883" i="1"/>
  <c r="AQ932" i="1"/>
  <c r="AR932" i="1"/>
  <c r="AS932" i="1" s="1"/>
  <c r="AN933" i="1"/>
  <c r="AO933" i="1" s="1"/>
  <c r="AP932" i="1"/>
  <c r="AU931" i="1"/>
  <c r="AZ883" i="1"/>
  <c r="AV884" i="1" s="1"/>
  <c r="BA883" i="1"/>
  <c r="AW883" i="1" s="1"/>
  <c r="AX883" i="1" s="1"/>
  <c r="AG883" i="1"/>
  <c r="AC931" i="1"/>
  <c r="V933" i="1"/>
  <c r="W933" i="1" s="1"/>
  <c r="Z932" i="1"/>
  <c r="AA932" i="1" s="1"/>
  <c r="Y932" i="1"/>
  <c r="X932" i="1"/>
  <c r="AH883" i="1"/>
  <c r="AD884" i="1" s="1"/>
  <c r="AI883" i="1"/>
  <c r="AE883" i="1" s="1"/>
  <c r="AF883" i="1" s="1"/>
  <c r="H932" i="1"/>
  <c r="G932" i="1"/>
  <c r="E932" i="1"/>
  <c r="D933" i="1"/>
  <c r="F932" i="1"/>
  <c r="K930" i="1"/>
  <c r="I931" i="1"/>
  <c r="N306" i="1"/>
  <c r="L308" i="1"/>
  <c r="FK933" i="1" l="1"/>
  <c r="FL933" i="1"/>
  <c r="FM933" i="1"/>
  <c r="FN933" i="1"/>
  <c r="FO933" i="1" s="1"/>
  <c r="FQ933" i="1" s="1"/>
  <c r="FJ934" i="1"/>
  <c r="ES934" i="1"/>
  <c r="EU934" i="1"/>
  <c r="ET934" i="1"/>
  <c r="EX907" i="1" s="1"/>
  <c r="ER935" i="1"/>
  <c r="EV934" i="1"/>
  <c r="EW934" i="1" s="1"/>
  <c r="EY934" i="1" s="1"/>
  <c r="FW885" i="1"/>
  <c r="FS885" i="1" s="1"/>
  <c r="FT885" i="1" s="1"/>
  <c r="FU886" i="1" s="1"/>
  <c r="FV887" i="1" s="1"/>
  <c r="FR888" i="1" s="1"/>
  <c r="FC887" i="1"/>
  <c r="FD887" i="1"/>
  <c r="EZ888" i="1" s="1"/>
  <c r="FE887" i="1"/>
  <c r="FA887" i="1" s="1"/>
  <c r="FB887" i="1" s="1"/>
  <c r="EK884" i="1"/>
  <c r="EG932" i="1"/>
  <c r="ED933" i="1"/>
  <c r="EE933" i="1" s="1"/>
  <c r="EC933" i="1"/>
  <c r="DZ934" i="1"/>
  <c r="EA934" i="1" s="1"/>
  <c r="EB933" i="1"/>
  <c r="EL884" i="1"/>
  <c r="EH885" i="1" s="1"/>
  <c r="EM884" i="1"/>
  <c r="EI884" i="1" s="1"/>
  <c r="EJ884" i="1" s="1"/>
  <c r="DS884" i="1"/>
  <c r="DO932" i="1"/>
  <c r="DK933" i="1"/>
  <c r="DL933" i="1"/>
  <c r="DM933" i="1" s="1"/>
  <c r="DH934" i="1"/>
  <c r="DI934" i="1" s="1"/>
  <c r="DJ933" i="1"/>
  <c r="DT884" i="1"/>
  <c r="DP885" i="1" s="1"/>
  <c r="DU884" i="1"/>
  <c r="DQ884" i="1" s="1"/>
  <c r="DR884" i="1" s="1"/>
  <c r="DA884" i="1"/>
  <c r="CP934" i="1"/>
  <c r="CQ934" i="1" s="1"/>
  <c r="CS933" i="1"/>
  <c r="CT933" i="1"/>
  <c r="CU933" i="1" s="1"/>
  <c r="CR933" i="1"/>
  <c r="CW932" i="1"/>
  <c r="DB884" i="1"/>
  <c r="CX885" i="1" s="1"/>
  <c r="DC884" i="1"/>
  <c r="CY884" i="1" s="1"/>
  <c r="CZ884" i="1" s="1"/>
  <c r="CI886" i="1"/>
  <c r="BX936" i="1"/>
  <c r="BY936" i="1" s="1"/>
  <c r="CB935" i="1"/>
  <c r="CC935" i="1" s="1"/>
  <c r="CA935" i="1"/>
  <c r="BZ935" i="1"/>
  <c r="CE934" i="1"/>
  <c r="CJ886" i="1"/>
  <c r="CF887" i="1" s="1"/>
  <c r="CK886" i="1"/>
  <c r="CG886" i="1" s="1"/>
  <c r="CH886" i="1" s="1"/>
  <c r="BQ884" i="1"/>
  <c r="BM932" i="1"/>
  <c r="BI933" i="1"/>
  <c r="BF934" i="1"/>
  <c r="BG934" i="1" s="1"/>
  <c r="BJ933" i="1"/>
  <c r="BK933" i="1" s="1"/>
  <c r="BH933" i="1"/>
  <c r="BR884" i="1"/>
  <c r="BN885" i="1" s="1"/>
  <c r="BS884" i="1"/>
  <c r="BO884" i="1" s="1"/>
  <c r="BP884" i="1" s="1"/>
  <c r="AY884" i="1"/>
  <c r="AU932" i="1"/>
  <c r="AN934" i="1"/>
  <c r="AO934" i="1" s="1"/>
  <c r="AR933" i="1"/>
  <c r="AS933" i="1" s="1"/>
  <c r="AQ933" i="1"/>
  <c r="AP933" i="1"/>
  <c r="AZ884" i="1"/>
  <c r="AV885" i="1" s="1"/>
  <c r="BA884" i="1"/>
  <c r="AW884" i="1" s="1"/>
  <c r="AX884" i="1" s="1"/>
  <c r="AG884" i="1"/>
  <c r="Z933" i="1"/>
  <c r="AA933" i="1" s="1"/>
  <c r="Y933" i="1"/>
  <c r="V934" i="1"/>
  <c r="W934" i="1" s="1"/>
  <c r="X933" i="1"/>
  <c r="AC932" i="1"/>
  <c r="AH884" i="1"/>
  <c r="AD885" i="1" s="1"/>
  <c r="AI884" i="1"/>
  <c r="AE884" i="1" s="1"/>
  <c r="AF884" i="1" s="1"/>
  <c r="K931" i="1"/>
  <c r="D934" i="1"/>
  <c r="H933" i="1"/>
  <c r="G933" i="1"/>
  <c r="E933" i="1"/>
  <c r="F933" i="1"/>
  <c r="O307" i="1"/>
  <c r="Q307" i="1"/>
  <c r="I932" i="1"/>
  <c r="FK934" i="1" l="1"/>
  <c r="FJ935" i="1"/>
  <c r="FM934" i="1"/>
  <c r="FN934" i="1"/>
  <c r="FO934" i="1" s="1"/>
  <c r="FQ934" i="1" s="1"/>
  <c r="FL934" i="1"/>
  <c r="FP907" i="1" s="1"/>
  <c r="ES935" i="1"/>
  <c r="EU935" i="1"/>
  <c r="ET935" i="1"/>
  <c r="ER936" i="1"/>
  <c r="EV935" i="1"/>
  <c r="EW935" i="1" s="1"/>
  <c r="EY935" i="1" s="1"/>
  <c r="FW886" i="1"/>
  <c r="FS886" i="1" s="1"/>
  <c r="FT886" i="1" s="1"/>
  <c r="FU887" i="1" s="1"/>
  <c r="FC888" i="1"/>
  <c r="FD888" i="1"/>
  <c r="EZ889" i="1" s="1"/>
  <c r="FE888" i="1"/>
  <c r="FA888" i="1" s="1"/>
  <c r="FB888" i="1" s="1"/>
  <c r="EK885" i="1"/>
  <c r="EG933" i="1"/>
  <c r="DZ935" i="1"/>
  <c r="EA935" i="1" s="1"/>
  <c r="ED934" i="1"/>
  <c r="EE934" i="1" s="1"/>
  <c r="EC934" i="1"/>
  <c r="EB934" i="1"/>
  <c r="EF907" i="1" s="1"/>
  <c r="EL885" i="1"/>
  <c r="EH886" i="1" s="1"/>
  <c r="EM885" i="1"/>
  <c r="EI885" i="1" s="1"/>
  <c r="EJ885" i="1" s="1"/>
  <c r="DS885" i="1"/>
  <c r="DO933" i="1"/>
  <c r="DH935" i="1"/>
  <c r="DI935" i="1" s="1"/>
  <c r="DL934" i="1"/>
  <c r="DM934" i="1" s="1"/>
  <c r="DK934" i="1"/>
  <c r="DJ934" i="1"/>
  <c r="DN907" i="1" s="1"/>
  <c r="DT885" i="1"/>
  <c r="DP886" i="1" s="1"/>
  <c r="DU885" i="1"/>
  <c r="DQ885" i="1" s="1"/>
  <c r="DR885" i="1" s="1"/>
  <c r="DA885" i="1"/>
  <c r="CW933" i="1"/>
  <c r="CP935" i="1"/>
  <c r="CQ935" i="1" s="1"/>
  <c r="CT934" i="1"/>
  <c r="CU934" i="1" s="1"/>
  <c r="CS934" i="1"/>
  <c r="CR934" i="1"/>
  <c r="CV907" i="1" s="1"/>
  <c r="DB885" i="1"/>
  <c r="CX886" i="1" s="1"/>
  <c r="DC885" i="1"/>
  <c r="CY885" i="1" s="1"/>
  <c r="CZ885" i="1" s="1"/>
  <c r="CI887" i="1"/>
  <c r="CE935" i="1"/>
  <c r="BX937" i="1"/>
  <c r="BY937" i="1" s="1"/>
  <c r="CB936" i="1"/>
  <c r="CC936" i="1" s="1"/>
  <c r="CA936" i="1"/>
  <c r="BZ936" i="1"/>
  <c r="CJ887" i="1"/>
  <c r="CF888" i="1" s="1"/>
  <c r="CK887" i="1"/>
  <c r="CG887" i="1" s="1"/>
  <c r="CH887" i="1" s="1"/>
  <c r="BQ885" i="1"/>
  <c r="BR885" i="1"/>
  <c r="BN886" i="1" s="1"/>
  <c r="BS885" i="1"/>
  <c r="BO885" i="1" s="1"/>
  <c r="BP885" i="1" s="1"/>
  <c r="BF935" i="1"/>
  <c r="BG935" i="1" s="1"/>
  <c r="BJ934" i="1"/>
  <c r="BK934" i="1" s="1"/>
  <c r="BI934" i="1"/>
  <c r="BH934" i="1"/>
  <c r="BL907" i="1" s="1"/>
  <c r="BM933" i="1"/>
  <c r="AY885" i="1"/>
  <c r="AN935" i="1"/>
  <c r="AO935" i="1" s="1"/>
  <c r="AR934" i="1"/>
  <c r="AS934" i="1" s="1"/>
  <c r="AQ934" i="1"/>
  <c r="AP934" i="1"/>
  <c r="AT907" i="1" s="1"/>
  <c r="AU933" i="1"/>
  <c r="AZ885" i="1"/>
  <c r="AV886" i="1" s="1"/>
  <c r="BA885" i="1"/>
  <c r="AW885" i="1" s="1"/>
  <c r="AX885" i="1" s="1"/>
  <c r="AG885" i="1"/>
  <c r="AC933" i="1"/>
  <c r="Z934" i="1"/>
  <c r="AA934" i="1" s="1"/>
  <c r="V935" i="1"/>
  <c r="W935" i="1" s="1"/>
  <c r="Y934" i="1"/>
  <c r="X934" i="1"/>
  <c r="AB907" i="1" s="1"/>
  <c r="AH885" i="1"/>
  <c r="AD886" i="1" s="1"/>
  <c r="AI885" i="1"/>
  <c r="AE885" i="1" s="1"/>
  <c r="AF885" i="1" s="1"/>
  <c r="I933" i="1"/>
  <c r="E934" i="1"/>
  <c r="D935" i="1"/>
  <c r="H934" i="1"/>
  <c r="G934" i="1"/>
  <c r="F934" i="1"/>
  <c r="K932" i="1"/>
  <c r="M307" i="1"/>
  <c r="P308" i="1"/>
  <c r="FW887" i="1" l="1"/>
  <c r="FS887" i="1" s="1"/>
  <c r="FT887" i="1" s="1"/>
  <c r="FU888" i="1" s="1"/>
  <c r="FV889" i="1" s="1"/>
  <c r="FR890" i="1" s="1"/>
  <c r="FV888" i="1"/>
  <c r="FR889" i="1" s="1"/>
  <c r="ES936" i="1"/>
  <c r="EU936" i="1"/>
  <c r="ET936" i="1"/>
  <c r="ER937" i="1"/>
  <c r="EV936" i="1"/>
  <c r="EW936" i="1" s="1"/>
  <c r="EY936" i="1" s="1"/>
  <c r="FK935" i="1"/>
  <c r="FN935" i="1"/>
  <c r="FO935" i="1" s="1"/>
  <c r="FQ935" i="1" s="1"/>
  <c r="FM935" i="1"/>
  <c r="FJ936" i="1"/>
  <c r="FL935" i="1"/>
  <c r="FC889" i="1"/>
  <c r="FD889" i="1"/>
  <c r="EZ890" i="1" s="1"/>
  <c r="FE889" i="1"/>
  <c r="FA889" i="1" s="1"/>
  <c r="FB889" i="1" s="1"/>
  <c r="EK886" i="1"/>
  <c r="DZ936" i="1"/>
  <c r="EA936" i="1" s="1"/>
  <c r="ED935" i="1"/>
  <c r="EE935" i="1" s="1"/>
  <c r="EC935" i="1"/>
  <c r="EB935" i="1"/>
  <c r="EG934" i="1"/>
  <c r="EL886" i="1"/>
  <c r="EH887" i="1" s="1"/>
  <c r="EM886" i="1"/>
  <c r="EI886" i="1" s="1"/>
  <c r="EJ886" i="1" s="1"/>
  <c r="DS886" i="1"/>
  <c r="DO934" i="1"/>
  <c r="DT886" i="1"/>
  <c r="DP887" i="1" s="1"/>
  <c r="DU886" i="1"/>
  <c r="DQ886" i="1" s="1"/>
  <c r="DR886" i="1" s="1"/>
  <c r="DL935" i="1"/>
  <c r="DM935" i="1" s="1"/>
  <c r="DK935" i="1"/>
  <c r="DH936" i="1"/>
  <c r="DI936" i="1" s="1"/>
  <c r="DJ935" i="1"/>
  <c r="DA886" i="1"/>
  <c r="CT935" i="1"/>
  <c r="CU935" i="1" s="1"/>
  <c r="CS935" i="1"/>
  <c r="CP936" i="1"/>
  <c r="CQ936" i="1" s="1"/>
  <c r="CR935" i="1"/>
  <c r="DB886" i="1"/>
  <c r="CX887" i="1" s="1"/>
  <c r="DC886" i="1"/>
  <c r="CY886" i="1" s="1"/>
  <c r="CZ886" i="1" s="1"/>
  <c r="CW934" i="1"/>
  <c r="CI888" i="1"/>
  <c r="BX938" i="1"/>
  <c r="BY938" i="1" s="1"/>
  <c r="CA937" i="1"/>
  <c r="CB937" i="1"/>
  <c r="CC937" i="1" s="1"/>
  <c r="BZ937" i="1"/>
  <c r="CE936" i="1"/>
  <c r="CJ888" i="1"/>
  <c r="CF889" i="1" s="1"/>
  <c r="CK888" i="1"/>
  <c r="CG888" i="1" s="1"/>
  <c r="CH888" i="1" s="1"/>
  <c r="BQ886" i="1"/>
  <c r="BM934" i="1"/>
  <c r="BJ935" i="1"/>
  <c r="BK935" i="1" s="1"/>
  <c r="BI935" i="1"/>
  <c r="BF936" i="1"/>
  <c r="BG936" i="1" s="1"/>
  <c r="BH935" i="1"/>
  <c r="BR886" i="1"/>
  <c r="BN887" i="1" s="1"/>
  <c r="BS886" i="1"/>
  <c r="BO886" i="1" s="1"/>
  <c r="BP886" i="1" s="1"/>
  <c r="AY886" i="1"/>
  <c r="AN936" i="1"/>
  <c r="AO936" i="1" s="1"/>
  <c r="AR935" i="1"/>
  <c r="AS935" i="1" s="1"/>
  <c r="AQ935" i="1"/>
  <c r="AP935" i="1"/>
  <c r="AU934" i="1"/>
  <c r="AZ886" i="1"/>
  <c r="AV887" i="1" s="1"/>
  <c r="BA886" i="1"/>
  <c r="AW886" i="1" s="1"/>
  <c r="AX886" i="1" s="1"/>
  <c r="AG886" i="1"/>
  <c r="AC934" i="1"/>
  <c r="Z935" i="1"/>
  <c r="AA935" i="1" s="1"/>
  <c r="V936" i="1"/>
  <c r="W936" i="1" s="1"/>
  <c r="Y935" i="1"/>
  <c r="X935" i="1"/>
  <c r="AH886" i="1"/>
  <c r="AD887" i="1" s="1"/>
  <c r="AI886" i="1"/>
  <c r="AE886" i="1" s="1"/>
  <c r="AF886" i="1" s="1"/>
  <c r="I934" i="1"/>
  <c r="N307" i="1"/>
  <c r="D936" i="1"/>
  <c r="H935" i="1"/>
  <c r="G935" i="1"/>
  <c r="E935" i="1"/>
  <c r="F935" i="1"/>
  <c r="J907" i="1"/>
  <c r="L309" i="1"/>
  <c r="K933" i="1"/>
  <c r="ES937" i="1" l="1"/>
  <c r="EU937" i="1"/>
  <c r="ET937" i="1"/>
  <c r="ER938" i="1"/>
  <c r="EV937" i="1"/>
  <c r="EW937" i="1" s="1"/>
  <c r="EY937" i="1" s="1"/>
  <c r="FK936" i="1"/>
  <c r="FL936" i="1"/>
  <c r="FN936" i="1"/>
  <c r="FO936" i="1" s="1"/>
  <c r="FQ936" i="1" s="1"/>
  <c r="FM936" i="1"/>
  <c r="FJ937" i="1"/>
  <c r="FW888" i="1"/>
  <c r="FS888" i="1" s="1"/>
  <c r="FT888" i="1" s="1"/>
  <c r="FC890" i="1"/>
  <c r="FD890" i="1"/>
  <c r="EZ891" i="1" s="1"/>
  <c r="FE890" i="1"/>
  <c r="FA890" i="1" s="1"/>
  <c r="FB890" i="1" s="1"/>
  <c r="EK887" i="1"/>
  <c r="EG935" i="1"/>
  <c r="DZ937" i="1"/>
  <c r="EA937" i="1" s="1"/>
  <c r="EC936" i="1"/>
  <c r="ED936" i="1"/>
  <c r="EE936" i="1" s="1"/>
  <c r="EB936" i="1"/>
  <c r="EL887" i="1"/>
  <c r="EH888" i="1" s="1"/>
  <c r="EM887" i="1"/>
  <c r="EI887" i="1" s="1"/>
  <c r="EJ887" i="1" s="1"/>
  <c r="DS887" i="1"/>
  <c r="DL936" i="1"/>
  <c r="DM936" i="1" s="1"/>
  <c r="DK936" i="1"/>
  <c r="DH937" i="1"/>
  <c r="DI937" i="1" s="1"/>
  <c r="DJ936" i="1"/>
  <c r="DO935" i="1"/>
  <c r="DT887" i="1"/>
  <c r="DP888" i="1" s="1"/>
  <c r="DU887" i="1"/>
  <c r="DQ887" i="1" s="1"/>
  <c r="DR887" i="1" s="1"/>
  <c r="DA887" i="1"/>
  <c r="CT936" i="1"/>
  <c r="CU936" i="1" s="1"/>
  <c r="CS936" i="1"/>
  <c r="CP937" i="1"/>
  <c r="CQ937" i="1" s="1"/>
  <c r="CR936" i="1"/>
  <c r="CW935" i="1"/>
  <c r="DB887" i="1"/>
  <c r="CX888" i="1" s="1"/>
  <c r="DC887" i="1"/>
  <c r="CY887" i="1" s="1"/>
  <c r="CZ887" i="1" s="1"/>
  <c r="CI889" i="1"/>
  <c r="BX939" i="1"/>
  <c r="BY939" i="1" s="1"/>
  <c r="CB938" i="1"/>
  <c r="CC938" i="1" s="1"/>
  <c r="CA938" i="1"/>
  <c r="BZ938" i="1"/>
  <c r="CD908" i="1" s="1"/>
  <c r="CJ889" i="1"/>
  <c r="CF890" i="1" s="1"/>
  <c r="CK889" i="1"/>
  <c r="CG889" i="1" s="1"/>
  <c r="CH889" i="1" s="1"/>
  <c r="CE937" i="1"/>
  <c r="BQ887" i="1"/>
  <c r="BJ936" i="1"/>
  <c r="BK936" i="1" s="1"/>
  <c r="BI936" i="1"/>
  <c r="BF937" i="1"/>
  <c r="BG937" i="1" s="1"/>
  <c r="BH936" i="1"/>
  <c r="BM935" i="1"/>
  <c r="BR887" i="1"/>
  <c r="BN888" i="1" s="1"/>
  <c r="BS887" i="1"/>
  <c r="BO887" i="1" s="1"/>
  <c r="BP887" i="1" s="1"/>
  <c r="AY887" i="1"/>
  <c r="AU935" i="1"/>
  <c r="AN937" i="1"/>
  <c r="AO937" i="1" s="1"/>
  <c r="AR936" i="1"/>
  <c r="AS936" i="1" s="1"/>
  <c r="AQ936" i="1"/>
  <c r="AP936" i="1"/>
  <c r="AZ887" i="1"/>
  <c r="AV888" i="1" s="1"/>
  <c r="BA887" i="1"/>
  <c r="AW887" i="1" s="1"/>
  <c r="AX887" i="1" s="1"/>
  <c r="AG887" i="1"/>
  <c r="AC935" i="1"/>
  <c r="V937" i="1"/>
  <c r="W937" i="1" s="1"/>
  <c r="Z936" i="1"/>
  <c r="AA936" i="1" s="1"/>
  <c r="Y936" i="1"/>
  <c r="X936" i="1"/>
  <c r="AH887" i="1"/>
  <c r="AD888" i="1" s="1"/>
  <c r="AI887" i="1"/>
  <c r="AE887" i="1" s="1"/>
  <c r="AF887" i="1" s="1"/>
  <c r="I935" i="1"/>
  <c r="D937" i="1"/>
  <c r="H936" i="1"/>
  <c r="G936" i="1"/>
  <c r="E936" i="1"/>
  <c r="F936" i="1"/>
  <c r="O308" i="1"/>
  <c r="Q308" i="1"/>
  <c r="K934" i="1"/>
  <c r="ES938" i="1" l="1"/>
  <c r="EU938" i="1"/>
  <c r="EV938" i="1"/>
  <c r="EW938" i="1" s="1"/>
  <c r="EY938" i="1" s="1"/>
  <c r="ET938" i="1"/>
  <c r="EX908" i="1" s="1"/>
  <c r="ER939" i="1"/>
  <c r="FW889" i="1"/>
  <c r="FS889" i="1" s="1"/>
  <c r="FT889" i="1" s="1"/>
  <c r="FU890" i="1" s="1"/>
  <c r="FV891" i="1" s="1"/>
  <c r="FR892" i="1" s="1"/>
  <c r="FU889" i="1"/>
  <c r="FK937" i="1"/>
  <c r="FL937" i="1"/>
  <c r="FN937" i="1"/>
  <c r="FO937" i="1" s="1"/>
  <c r="FQ937" i="1" s="1"/>
  <c r="FJ938" i="1"/>
  <c r="FM937" i="1"/>
  <c r="FC891" i="1"/>
  <c r="FD891" i="1"/>
  <c r="EZ892" i="1" s="1"/>
  <c r="FE891" i="1"/>
  <c r="FA891" i="1" s="1"/>
  <c r="FB891" i="1" s="1"/>
  <c r="EK888" i="1"/>
  <c r="EC937" i="1"/>
  <c r="DZ938" i="1"/>
  <c r="EA938" i="1" s="1"/>
  <c r="ED937" i="1"/>
  <c r="EE937" i="1" s="1"/>
  <c r="EB937" i="1"/>
  <c r="EG936" i="1"/>
  <c r="EL888" i="1"/>
  <c r="EH889" i="1" s="1"/>
  <c r="EM888" i="1"/>
  <c r="EI888" i="1" s="1"/>
  <c r="EJ888" i="1" s="1"/>
  <c r="DS888" i="1"/>
  <c r="DH938" i="1"/>
  <c r="DI938" i="1" s="1"/>
  <c r="DK937" i="1"/>
  <c r="DL937" i="1"/>
  <c r="DM937" i="1" s="1"/>
  <c r="DJ937" i="1"/>
  <c r="DO936" i="1"/>
  <c r="DT888" i="1"/>
  <c r="DP889" i="1" s="1"/>
  <c r="DU888" i="1"/>
  <c r="DQ888" i="1" s="1"/>
  <c r="DR888" i="1" s="1"/>
  <c r="DA888" i="1"/>
  <c r="CT937" i="1"/>
  <c r="CU937" i="1" s="1"/>
  <c r="CS937" i="1"/>
  <c r="CP938" i="1"/>
  <c r="CQ938" i="1" s="1"/>
  <c r="CR937" i="1"/>
  <c r="CW936" i="1"/>
  <c r="DB888" i="1"/>
  <c r="CX889" i="1" s="1"/>
  <c r="DC888" i="1"/>
  <c r="CY888" i="1" s="1"/>
  <c r="CZ888" i="1" s="1"/>
  <c r="CI890" i="1"/>
  <c r="CE938" i="1"/>
  <c r="CA939" i="1"/>
  <c r="BX940" i="1"/>
  <c r="BY940" i="1" s="1"/>
  <c r="CB939" i="1"/>
  <c r="CC939" i="1" s="1"/>
  <c r="BZ939" i="1"/>
  <c r="CJ890" i="1"/>
  <c r="CF891" i="1" s="1"/>
  <c r="CK890" i="1"/>
  <c r="CG890" i="1" s="1"/>
  <c r="CH890" i="1" s="1"/>
  <c r="BQ888" i="1"/>
  <c r="BF938" i="1"/>
  <c r="BG938" i="1" s="1"/>
  <c r="BJ937" i="1"/>
  <c r="BK937" i="1" s="1"/>
  <c r="BI937" i="1"/>
  <c r="BH937" i="1"/>
  <c r="BM936" i="1"/>
  <c r="BR888" i="1"/>
  <c r="BN889" i="1" s="1"/>
  <c r="BS888" i="1"/>
  <c r="BO888" i="1" s="1"/>
  <c r="BP888" i="1" s="1"/>
  <c r="AY888" i="1"/>
  <c r="AQ937" i="1"/>
  <c r="AN938" i="1"/>
  <c r="AO938" i="1" s="1"/>
  <c r="AR937" i="1"/>
  <c r="AS937" i="1" s="1"/>
  <c r="AP937" i="1"/>
  <c r="AU936" i="1"/>
  <c r="AZ888" i="1"/>
  <c r="AV889" i="1" s="1"/>
  <c r="BA888" i="1"/>
  <c r="AW888" i="1" s="1"/>
  <c r="AX888" i="1" s="1"/>
  <c r="AG888" i="1"/>
  <c r="AC936" i="1"/>
  <c r="AH888" i="1"/>
  <c r="AD889" i="1" s="1"/>
  <c r="AI888" i="1"/>
  <c r="AE888" i="1" s="1"/>
  <c r="AF888" i="1" s="1"/>
  <c r="Y937" i="1"/>
  <c r="V938" i="1"/>
  <c r="W938" i="1" s="1"/>
  <c r="Z937" i="1"/>
  <c r="AA937" i="1" s="1"/>
  <c r="X937" i="1"/>
  <c r="I936" i="1"/>
  <c r="G937" i="1"/>
  <c r="E937" i="1"/>
  <c r="H937" i="1"/>
  <c r="D938" i="1"/>
  <c r="F937" i="1"/>
  <c r="M308" i="1"/>
  <c r="P309" i="1"/>
  <c r="K935" i="1"/>
  <c r="FV890" i="1" l="1"/>
  <c r="FR891" i="1" s="1"/>
  <c r="FW890" i="1"/>
  <c r="FS890" i="1" s="1"/>
  <c r="FT890" i="1" s="1"/>
  <c r="FU891" i="1" s="1"/>
  <c r="FV892" i="1" s="1"/>
  <c r="FR893" i="1" s="1"/>
  <c r="ES939" i="1"/>
  <c r="EU939" i="1"/>
  <c r="EV939" i="1"/>
  <c r="EW939" i="1" s="1"/>
  <c r="EY939" i="1" s="1"/>
  <c r="ER940" i="1"/>
  <c r="ET939" i="1"/>
  <c r="FK938" i="1"/>
  <c r="FJ939" i="1"/>
  <c r="FM938" i="1"/>
  <c r="FL938" i="1"/>
  <c r="FP908" i="1" s="1"/>
  <c r="FN938" i="1"/>
  <c r="FO938" i="1" s="1"/>
  <c r="FQ938" i="1" s="1"/>
  <c r="FC892" i="1"/>
  <c r="FD892" i="1"/>
  <c r="EZ893" i="1" s="1"/>
  <c r="FE892" i="1"/>
  <c r="FA892" i="1" s="1"/>
  <c r="FB892" i="1" s="1"/>
  <c r="EK889" i="1"/>
  <c r="EG937" i="1"/>
  <c r="DZ939" i="1"/>
  <c r="EA939" i="1" s="1"/>
  <c r="EC938" i="1"/>
  <c r="ED938" i="1"/>
  <c r="EE938" i="1" s="1"/>
  <c r="EB938" i="1"/>
  <c r="EF908" i="1" s="1"/>
  <c r="EL889" i="1"/>
  <c r="EH890" i="1" s="1"/>
  <c r="EM889" i="1"/>
  <c r="EI889" i="1" s="1"/>
  <c r="EJ889" i="1" s="1"/>
  <c r="DS889" i="1"/>
  <c r="DL938" i="1"/>
  <c r="DM938" i="1" s="1"/>
  <c r="DK938" i="1"/>
  <c r="DH939" i="1"/>
  <c r="DI939" i="1" s="1"/>
  <c r="DJ938" i="1"/>
  <c r="DN908" i="1" s="1"/>
  <c r="DO937" i="1"/>
  <c r="DT889" i="1"/>
  <c r="DP890" i="1" s="1"/>
  <c r="DU889" i="1"/>
  <c r="DQ889" i="1" s="1"/>
  <c r="DR889" i="1" s="1"/>
  <c r="DA889" i="1"/>
  <c r="CW937" i="1"/>
  <c r="CP939" i="1"/>
  <c r="CQ939" i="1" s="1"/>
  <c r="CT938" i="1"/>
  <c r="CU938" i="1" s="1"/>
  <c r="CS938" i="1"/>
  <c r="CR938" i="1"/>
  <c r="CV908" i="1" s="1"/>
  <c r="DB889" i="1"/>
  <c r="CX890" i="1" s="1"/>
  <c r="DC889" i="1"/>
  <c r="CY889" i="1" s="1"/>
  <c r="CZ889" i="1" s="1"/>
  <c r="CI891" i="1"/>
  <c r="CE939" i="1"/>
  <c r="BX941" i="1"/>
  <c r="BY941" i="1" s="1"/>
  <c r="CB940" i="1"/>
  <c r="CC940" i="1" s="1"/>
  <c r="CA940" i="1"/>
  <c r="BZ940" i="1"/>
  <c r="CJ891" i="1"/>
  <c r="CF892" i="1" s="1"/>
  <c r="CK891" i="1"/>
  <c r="CG891" i="1" s="1"/>
  <c r="CH891" i="1" s="1"/>
  <c r="BQ889" i="1"/>
  <c r="BM937" i="1"/>
  <c r="BR889" i="1"/>
  <c r="BN890" i="1" s="1"/>
  <c r="BS889" i="1"/>
  <c r="BO889" i="1" s="1"/>
  <c r="BP889" i="1" s="1"/>
  <c r="BF939" i="1"/>
  <c r="BG939" i="1" s="1"/>
  <c r="BJ938" i="1"/>
  <c r="BK938" i="1" s="1"/>
  <c r="BI938" i="1"/>
  <c r="BH938" i="1"/>
  <c r="BL908" i="1" s="1"/>
  <c r="AY889" i="1"/>
  <c r="AN939" i="1"/>
  <c r="AO939" i="1" s="1"/>
  <c r="AR938" i="1"/>
  <c r="AS938" i="1" s="1"/>
  <c r="AQ938" i="1"/>
  <c r="AP938" i="1"/>
  <c r="AT908" i="1" s="1"/>
  <c r="AU937" i="1"/>
  <c r="AZ889" i="1"/>
  <c r="AV890" i="1" s="1"/>
  <c r="BA889" i="1"/>
  <c r="AW889" i="1" s="1"/>
  <c r="AX889" i="1" s="1"/>
  <c r="AG889" i="1"/>
  <c r="Y938" i="1"/>
  <c r="V939" i="1"/>
  <c r="W939" i="1" s="1"/>
  <c r="Z938" i="1"/>
  <c r="AA938" i="1" s="1"/>
  <c r="X938" i="1"/>
  <c r="AB908" i="1" s="1"/>
  <c r="AC937" i="1"/>
  <c r="AH889" i="1"/>
  <c r="AD890" i="1" s="1"/>
  <c r="AI889" i="1"/>
  <c r="AE889" i="1" s="1"/>
  <c r="AF889" i="1" s="1"/>
  <c r="N308" i="1"/>
  <c r="H938" i="1"/>
  <c r="D939" i="1"/>
  <c r="G938" i="1"/>
  <c r="E938" i="1"/>
  <c r="F938" i="1"/>
  <c r="J908" i="1" s="1"/>
  <c r="I937" i="1"/>
  <c r="K936" i="1"/>
  <c r="L310" i="1"/>
  <c r="FW891" i="1" l="1"/>
  <c r="FS891" i="1" s="1"/>
  <c r="FT891" i="1" s="1"/>
  <c r="FW892" i="1" s="1"/>
  <c r="FS892" i="1" s="1"/>
  <c r="FT892" i="1" s="1"/>
  <c r="FU893" i="1" s="1"/>
  <c r="ES940" i="1"/>
  <c r="ET940" i="1"/>
  <c r="ER941" i="1"/>
  <c r="EU940" i="1"/>
  <c r="EV940" i="1"/>
  <c r="EW940" i="1" s="1"/>
  <c r="EY940" i="1" s="1"/>
  <c r="FK939" i="1"/>
  <c r="FJ940" i="1"/>
  <c r="FN939" i="1"/>
  <c r="FO939" i="1" s="1"/>
  <c r="FQ939" i="1" s="1"/>
  <c r="FM939" i="1"/>
  <c r="FL939" i="1"/>
  <c r="FC893" i="1"/>
  <c r="FD893" i="1"/>
  <c r="EZ894" i="1" s="1"/>
  <c r="FE893" i="1"/>
  <c r="FA893" i="1" s="1"/>
  <c r="FB893" i="1" s="1"/>
  <c r="EK890" i="1"/>
  <c r="ED939" i="1"/>
  <c r="EE939" i="1" s="1"/>
  <c r="EC939" i="1"/>
  <c r="DZ940" i="1"/>
  <c r="EA940" i="1" s="1"/>
  <c r="EB939" i="1"/>
  <c r="EG938" i="1"/>
  <c r="EL890" i="1"/>
  <c r="EH891" i="1" s="1"/>
  <c r="EM890" i="1"/>
  <c r="EI890" i="1" s="1"/>
  <c r="EJ890" i="1" s="1"/>
  <c r="DS890" i="1"/>
  <c r="DH940" i="1"/>
  <c r="DI940" i="1" s="1"/>
  <c r="DL939" i="1"/>
  <c r="DM939" i="1" s="1"/>
  <c r="DK939" i="1"/>
  <c r="DJ939" i="1"/>
  <c r="DO938" i="1"/>
  <c r="DT890" i="1"/>
  <c r="DP891" i="1" s="1"/>
  <c r="DU890" i="1"/>
  <c r="DQ890" i="1" s="1"/>
  <c r="DR890" i="1" s="1"/>
  <c r="DA890" i="1"/>
  <c r="CW938" i="1"/>
  <c r="CP940" i="1"/>
  <c r="CQ940" i="1" s="1"/>
  <c r="CT939" i="1"/>
  <c r="CU939" i="1" s="1"/>
  <c r="CS939" i="1"/>
  <c r="CR939" i="1"/>
  <c r="DB890" i="1"/>
  <c r="CX891" i="1" s="1"/>
  <c r="DC890" i="1"/>
  <c r="CY890" i="1" s="1"/>
  <c r="CZ890" i="1" s="1"/>
  <c r="CI892" i="1"/>
  <c r="BX942" i="1"/>
  <c r="BY942" i="1" s="1"/>
  <c r="CB941" i="1"/>
  <c r="CC941" i="1" s="1"/>
  <c r="CA941" i="1"/>
  <c r="BZ941" i="1"/>
  <c r="CE940" i="1"/>
  <c r="CJ892" i="1"/>
  <c r="CF893" i="1" s="1"/>
  <c r="CK892" i="1"/>
  <c r="CG892" i="1" s="1"/>
  <c r="CH892" i="1" s="1"/>
  <c r="BQ890" i="1"/>
  <c r="BM938" i="1"/>
  <c r="BF940" i="1"/>
  <c r="BG940" i="1" s="1"/>
  <c r="BJ939" i="1"/>
  <c r="BK939" i="1" s="1"/>
  <c r="BI939" i="1"/>
  <c r="BH939" i="1"/>
  <c r="BR890" i="1"/>
  <c r="BN891" i="1" s="1"/>
  <c r="BS890" i="1"/>
  <c r="BO890" i="1" s="1"/>
  <c r="BP890" i="1" s="1"/>
  <c r="AY890" i="1"/>
  <c r="AU938" i="1"/>
  <c r="AN940" i="1"/>
  <c r="AO940" i="1" s="1"/>
  <c r="AR939" i="1"/>
  <c r="AS939" i="1" s="1"/>
  <c r="AQ939" i="1"/>
  <c r="AP939" i="1"/>
  <c r="AZ890" i="1"/>
  <c r="AV891" i="1" s="1"/>
  <c r="BA890" i="1"/>
  <c r="AW890" i="1" s="1"/>
  <c r="AX890" i="1" s="1"/>
  <c r="AG890" i="1"/>
  <c r="AC938" i="1"/>
  <c r="V940" i="1"/>
  <c r="W940" i="1" s="1"/>
  <c r="Z939" i="1"/>
  <c r="AA939" i="1" s="1"/>
  <c r="Y939" i="1"/>
  <c r="X939" i="1"/>
  <c r="AH890" i="1"/>
  <c r="AD891" i="1" s="1"/>
  <c r="AI890" i="1"/>
  <c r="AE890" i="1" s="1"/>
  <c r="AF890" i="1" s="1"/>
  <c r="K937" i="1"/>
  <c r="D940" i="1"/>
  <c r="H939" i="1"/>
  <c r="G939" i="1"/>
  <c r="E939" i="1"/>
  <c r="F939" i="1"/>
  <c r="I938" i="1"/>
  <c r="O309" i="1"/>
  <c r="Q309" i="1"/>
  <c r="FU892" i="1" l="1"/>
  <c r="FK940" i="1"/>
  <c r="FL940" i="1"/>
  <c r="FN940" i="1"/>
  <c r="FO940" i="1" s="1"/>
  <c r="FQ940" i="1" s="1"/>
  <c r="FM940" i="1"/>
  <c r="FJ941" i="1"/>
  <c r="ES941" i="1"/>
  <c r="ER942" i="1"/>
  <c r="EV941" i="1"/>
  <c r="EW941" i="1" s="1"/>
  <c r="EY941" i="1" s="1"/>
  <c r="ET941" i="1"/>
  <c r="EU941" i="1"/>
  <c r="FV894" i="1"/>
  <c r="FR895" i="1" s="1"/>
  <c r="FC894" i="1"/>
  <c r="FD894" i="1"/>
  <c r="EZ895" i="1" s="1"/>
  <c r="FE894" i="1"/>
  <c r="FA894" i="1" s="1"/>
  <c r="FB894" i="1" s="1"/>
  <c r="EK891" i="1"/>
  <c r="EG939" i="1"/>
  <c r="ED940" i="1"/>
  <c r="EE940" i="1" s="1"/>
  <c r="EC940" i="1"/>
  <c r="DZ941" i="1"/>
  <c r="EA941" i="1" s="1"/>
  <c r="EB940" i="1"/>
  <c r="EL891" i="1"/>
  <c r="EH892" i="1" s="1"/>
  <c r="EM891" i="1"/>
  <c r="EI891" i="1" s="1"/>
  <c r="EJ891" i="1" s="1"/>
  <c r="DS891" i="1"/>
  <c r="DO939" i="1"/>
  <c r="DK940" i="1"/>
  <c r="DH941" i="1"/>
  <c r="DI941" i="1" s="1"/>
  <c r="DL940" i="1"/>
  <c r="DM940" i="1" s="1"/>
  <c r="DJ940" i="1"/>
  <c r="DT891" i="1"/>
  <c r="DP892" i="1" s="1"/>
  <c r="DU891" i="1"/>
  <c r="DQ891" i="1" s="1"/>
  <c r="DR891" i="1" s="1"/>
  <c r="DA891" i="1"/>
  <c r="CW939" i="1"/>
  <c r="CS940" i="1"/>
  <c r="CP941" i="1"/>
  <c r="CQ941" i="1" s="1"/>
  <c r="CT940" i="1"/>
  <c r="CU940" i="1" s="1"/>
  <c r="CR940" i="1"/>
  <c r="DB891" i="1"/>
  <c r="CX892" i="1" s="1"/>
  <c r="DC891" i="1"/>
  <c r="CY891" i="1" s="1"/>
  <c r="CZ891" i="1" s="1"/>
  <c r="CI893" i="1"/>
  <c r="CE941" i="1"/>
  <c r="CB942" i="1"/>
  <c r="CC942" i="1" s="1"/>
  <c r="BX943" i="1"/>
  <c r="BY943" i="1" s="1"/>
  <c r="CA942" i="1"/>
  <c r="BZ942" i="1"/>
  <c r="CD909" i="1" s="1"/>
  <c r="CJ893" i="1"/>
  <c r="CF894" i="1" s="1"/>
  <c r="CK893" i="1"/>
  <c r="CG893" i="1" s="1"/>
  <c r="CH893" i="1" s="1"/>
  <c r="BQ891" i="1"/>
  <c r="BM939" i="1"/>
  <c r="BF941" i="1"/>
  <c r="BG941" i="1" s="1"/>
  <c r="BJ940" i="1"/>
  <c r="BK940" i="1" s="1"/>
  <c r="BI940" i="1"/>
  <c r="BH940" i="1"/>
  <c r="BR891" i="1"/>
  <c r="BN892" i="1" s="1"/>
  <c r="BS891" i="1"/>
  <c r="BO891" i="1" s="1"/>
  <c r="BP891" i="1" s="1"/>
  <c r="AY891" i="1"/>
  <c r="AR940" i="1"/>
  <c r="AS940" i="1" s="1"/>
  <c r="AQ940" i="1"/>
  <c r="AN941" i="1"/>
  <c r="AO941" i="1" s="1"/>
  <c r="AP940" i="1"/>
  <c r="AU939" i="1"/>
  <c r="AZ891" i="1"/>
  <c r="AV892" i="1" s="1"/>
  <c r="BA891" i="1"/>
  <c r="AW891" i="1" s="1"/>
  <c r="AX891" i="1" s="1"/>
  <c r="AG891" i="1"/>
  <c r="AC939" i="1"/>
  <c r="Y940" i="1"/>
  <c r="Z940" i="1"/>
  <c r="AA940" i="1" s="1"/>
  <c r="V941" i="1"/>
  <c r="W941" i="1" s="1"/>
  <c r="X940" i="1"/>
  <c r="AH891" i="1"/>
  <c r="AD892" i="1" s="1"/>
  <c r="AI891" i="1"/>
  <c r="AE891" i="1" s="1"/>
  <c r="AF891" i="1" s="1"/>
  <c r="P310" i="1"/>
  <c r="M309" i="1"/>
  <c r="I939" i="1"/>
  <c r="D941" i="1"/>
  <c r="H940" i="1"/>
  <c r="G940" i="1"/>
  <c r="E940" i="1"/>
  <c r="F940" i="1"/>
  <c r="K938" i="1"/>
  <c r="FV893" i="1" l="1"/>
  <c r="FR894" i="1" s="1"/>
  <c r="FW893" i="1"/>
  <c r="FS893" i="1" s="1"/>
  <c r="FT893" i="1" s="1"/>
  <c r="ES942" i="1"/>
  <c r="ET942" i="1"/>
  <c r="EX909" i="1" s="1"/>
  <c r="EV942" i="1"/>
  <c r="EW942" i="1" s="1"/>
  <c r="EY942" i="1" s="1"/>
  <c r="EU942" i="1"/>
  <c r="ER943" i="1"/>
  <c r="FK941" i="1"/>
  <c r="FJ942" i="1"/>
  <c r="FN941" i="1"/>
  <c r="FO941" i="1" s="1"/>
  <c r="FQ941" i="1" s="1"/>
  <c r="FL941" i="1"/>
  <c r="FM941" i="1"/>
  <c r="FC895" i="1"/>
  <c r="FD895" i="1"/>
  <c r="EZ896" i="1" s="1"/>
  <c r="FE895" i="1"/>
  <c r="FA895" i="1" s="1"/>
  <c r="FB895" i="1" s="1"/>
  <c r="EK892" i="1"/>
  <c r="EG940" i="1"/>
  <c r="EL892" i="1"/>
  <c r="EH893" i="1" s="1"/>
  <c r="EM892" i="1"/>
  <c r="EI892" i="1" s="1"/>
  <c r="EJ892" i="1" s="1"/>
  <c r="ED941" i="1"/>
  <c r="EE941" i="1" s="1"/>
  <c r="EC941" i="1"/>
  <c r="DZ942" i="1"/>
  <c r="EA942" i="1" s="1"/>
  <c r="EB941" i="1"/>
  <c r="DS892" i="1"/>
  <c r="DK941" i="1"/>
  <c r="DL941" i="1"/>
  <c r="DM941" i="1" s="1"/>
  <c r="DH942" i="1"/>
  <c r="DI942" i="1" s="1"/>
  <c r="DJ941" i="1"/>
  <c r="DT892" i="1"/>
  <c r="DP893" i="1" s="1"/>
  <c r="DU892" i="1"/>
  <c r="DQ892" i="1" s="1"/>
  <c r="DR892" i="1" s="1"/>
  <c r="DO940" i="1"/>
  <c r="DA892" i="1"/>
  <c r="CP942" i="1"/>
  <c r="CQ942" i="1" s="1"/>
  <c r="CS941" i="1"/>
  <c r="CT941" i="1"/>
  <c r="CU941" i="1" s="1"/>
  <c r="CR941" i="1"/>
  <c r="CW940" i="1"/>
  <c r="DB892" i="1"/>
  <c r="CX893" i="1" s="1"/>
  <c r="DC892" i="1"/>
  <c r="CY892" i="1" s="1"/>
  <c r="CZ892" i="1" s="1"/>
  <c r="CI894" i="1"/>
  <c r="CE942" i="1"/>
  <c r="BX944" i="1"/>
  <c r="BY944" i="1" s="1"/>
  <c r="CB943" i="1"/>
  <c r="CC943" i="1" s="1"/>
  <c r="CA943" i="1"/>
  <c r="BZ943" i="1"/>
  <c r="CJ894" i="1"/>
  <c r="CF895" i="1" s="1"/>
  <c r="CK894" i="1"/>
  <c r="CG894" i="1" s="1"/>
  <c r="CH894" i="1" s="1"/>
  <c r="BQ892" i="1"/>
  <c r="BM940" i="1"/>
  <c r="BI941" i="1"/>
  <c r="BJ941" i="1"/>
  <c r="BK941" i="1" s="1"/>
  <c r="BF942" i="1"/>
  <c r="BG942" i="1" s="1"/>
  <c r="BH941" i="1"/>
  <c r="BR892" i="1"/>
  <c r="BN893" i="1" s="1"/>
  <c r="BS892" i="1"/>
  <c r="BO892" i="1" s="1"/>
  <c r="BP892" i="1" s="1"/>
  <c r="AY892" i="1"/>
  <c r="AN942" i="1"/>
  <c r="AO942" i="1" s="1"/>
  <c r="AR941" i="1"/>
  <c r="AS941" i="1" s="1"/>
  <c r="AQ941" i="1"/>
  <c r="AP941" i="1"/>
  <c r="AU940" i="1"/>
  <c r="AZ892" i="1"/>
  <c r="AV893" i="1" s="1"/>
  <c r="BA892" i="1"/>
  <c r="AW892" i="1" s="1"/>
  <c r="AX892" i="1" s="1"/>
  <c r="AG892" i="1"/>
  <c r="AC940" i="1"/>
  <c r="Z941" i="1"/>
  <c r="AA941" i="1" s="1"/>
  <c r="V942" i="1"/>
  <c r="W942" i="1" s="1"/>
  <c r="Y941" i="1"/>
  <c r="X941" i="1"/>
  <c r="AH892" i="1"/>
  <c r="AD893" i="1" s="1"/>
  <c r="AI892" i="1"/>
  <c r="AE892" i="1" s="1"/>
  <c r="AF892" i="1" s="1"/>
  <c r="N309" i="1"/>
  <c r="K939" i="1"/>
  <c r="I940" i="1"/>
  <c r="D942" i="1"/>
  <c r="H941" i="1"/>
  <c r="G941" i="1"/>
  <c r="E941" i="1"/>
  <c r="F941" i="1"/>
  <c r="L311" i="1"/>
  <c r="FW894" i="1" l="1"/>
  <c r="FS894" i="1" s="1"/>
  <c r="FT894" i="1" s="1"/>
  <c r="FU895" i="1" s="1"/>
  <c r="FU894" i="1"/>
  <c r="FK942" i="1"/>
  <c r="FL942" i="1"/>
  <c r="FP909" i="1" s="1"/>
  <c r="FJ943" i="1"/>
  <c r="FN942" i="1"/>
  <c r="FO942" i="1" s="1"/>
  <c r="FQ942" i="1" s="1"/>
  <c r="FM942" i="1"/>
  <c r="ES943" i="1"/>
  <c r="EU943" i="1"/>
  <c r="EV943" i="1"/>
  <c r="EW943" i="1" s="1"/>
  <c r="EY943" i="1" s="1"/>
  <c r="ER944" i="1"/>
  <c r="ET943" i="1"/>
  <c r="FV896" i="1"/>
  <c r="FR897" i="1" s="1"/>
  <c r="FC896" i="1"/>
  <c r="FD896" i="1"/>
  <c r="EZ897" i="1" s="1"/>
  <c r="FE896" i="1"/>
  <c r="FA896" i="1" s="1"/>
  <c r="FB896" i="1" s="1"/>
  <c r="EK893" i="1"/>
  <c r="DZ943" i="1"/>
  <c r="EA943" i="1" s="1"/>
  <c r="ED942" i="1"/>
  <c r="EE942" i="1" s="1"/>
  <c r="EC942" i="1"/>
  <c r="EB942" i="1"/>
  <c r="EF909" i="1" s="1"/>
  <c r="EL893" i="1"/>
  <c r="EH894" i="1" s="1"/>
  <c r="EM893" i="1"/>
  <c r="EI893" i="1" s="1"/>
  <c r="EJ893" i="1" s="1"/>
  <c r="EG941" i="1"/>
  <c r="DS893" i="1"/>
  <c r="DH943" i="1"/>
  <c r="DI943" i="1" s="1"/>
  <c r="DL942" i="1"/>
  <c r="DM942" i="1" s="1"/>
  <c r="DK942" i="1"/>
  <c r="DJ942" i="1"/>
  <c r="DN909" i="1" s="1"/>
  <c r="DO941" i="1"/>
  <c r="DT893" i="1"/>
  <c r="DP894" i="1" s="1"/>
  <c r="DU893" i="1"/>
  <c r="DQ893" i="1" s="1"/>
  <c r="DR893" i="1" s="1"/>
  <c r="DA893" i="1"/>
  <c r="CW941" i="1"/>
  <c r="CP943" i="1"/>
  <c r="CQ943" i="1" s="1"/>
  <c r="CT942" i="1"/>
  <c r="CU942" i="1" s="1"/>
  <c r="CS942" i="1"/>
  <c r="CR942" i="1"/>
  <c r="CV909" i="1" s="1"/>
  <c r="DB893" i="1"/>
  <c r="CX894" i="1" s="1"/>
  <c r="DC893" i="1"/>
  <c r="CY893" i="1" s="1"/>
  <c r="CZ893" i="1" s="1"/>
  <c r="CI895" i="1"/>
  <c r="BX945" i="1"/>
  <c r="BY945" i="1" s="1"/>
  <c r="CB944" i="1"/>
  <c r="CC944" i="1" s="1"/>
  <c r="CA944" i="1"/>
  <c r="BZ944" i="1"/>
  <c r="CE943" i="1"/>
  <c r="CJ895" i="1"/>
  <c r="CF896" i="1" s="1"/>
  <c r="CK895" i="1"/>
  <c r="CG895" i="1" s="1"/>
  <c r="CH895" i="1" s="1"/>
  <c r="BQ893" i="1"/>
  <c r="BF943" i="1"/>
  <c r="BG943" i="1" s="1"/>
  <c r="BJ942" i="1"/>
  <c r="BK942" i="1" s="1"/>
  <c r="BI942" i="1"/>
  <c r="BH942" i="1"/>
  <c r="BL909" i="1" s="1"/>
  <c r="BR893" i="1"/>
  <c r="BN894" i="1" s="1"/>
  <c r="BS893" i="1"/>
  <c r="BO893" i="1" s="1"/>
  <c r="BP893" i="1" s="1"/>
  <c r="BM941" i="1"/>
  <c r="AY893" i="1"/>
  <c r="AU941" i="1"/>
  <c r="AN943" i="1"/>
  <c r="AO943" i="1" s="1"/>
  <c r="AR942" i="1"/>
  <c r="AS942" i="1" s="1"/>
  <c r="AQ942" i="1"/>
  <c r="AP942" i="1"/>
  <c r="AT909" i="1" s="1"/>
  <c r="AZ893" i="1"/>
  <c r="AV894" i="1" s="1"/>
  <c r="BA893" i="1"/>
  <c r="AW893" i="1" s="1"/>
  <c r="AX893" i="1" s="1"/>
  <c r="AG893" i="1"/>
  <c r="V943" i="1"/>
  <c r="W943" i="1" s="1"/>
  <c r="Z942" i="1"/>
  <c r="AA942" i="1" s="1"/>
  <c r="Y942" i="1"/>
  <c r="X942" i="1"/>
  <c r="AB909" i="1" s="1"/>
  <c r="AC941" i="1"/>
  <c r="AH893" i="1"/>
  <c r="AD894" i="1" s="1"/>
  <c r="AI893" i="1"/>
  <c r="AE893" i="1" s="1"/>
  <c r="AF893" i="1" s="1"/>
  <c r="K940" i="1"/>
  <c r="I941" i="1"/>
  <c r="E942" i="1"/>
  <c r="D943" i="1"/>
  <c r="H942" i="1"/>
  <c r="G942" i="1"/>
  <c r="F942" i="1"/>
  <c r="O310" i="1"/>
  <c r="Q310" i="1"/>
  <c r="FV895" i="1" l="1"/>
  <c r="FR896" i="1" s="1"/>
  <c r="FW895" i="1"/>
  <c r="FS895" i="1" s="1"/>
  <c r="FT895" i="1" s="1"/>
  <c r="FK943" i="1"/>
  <c r="FN943" i="1"/>
  <c r="FO943" i="1" s="1"/>
  <c r="FQ943" i="1" s="1"/>
  <c r="FJ944" i="1"/>
  <c r="FM943" i="1"/>
  <c r="FL943" i="1"/>
  <c r="ES944" i="1"/>
  <c r="EV944" i="1"/>
  <c r="EW944" i="1" s="1"/>
  <c r="EY944" i="1" s="1"/>
  <c r="ER945" i="1"/>
  <c r="EU944" i="1"/>
  <c r="ET944" i="1"/>
  <c r="FC897" i="1"/>
  <c r="FD897" i="1"/>
  <c r="EZ898" i="1" s="1"/>
  <c r="FE897" i="1"/>
  <c r="FA897" i="1" s="1"/>
  <c r="FB897" i="1" s="1"/>
  <c r="EK894" i="1"/>
  <c r="DZ944" i="1"/>
  <c r="EA944" i="1" s="1"/>
  <c r="ED943" i="1"/>
  <c r="EE943" i="1" s="1"/>
  <c r="EC943" i="1"/>
  <c r="EB943" i="1"/>
  <c r="EG942" i="1"/>
  <c r="EL894" i="1"/>
  <c r="EH895" i="1" s="1"/>
  <c r="EM894" i="1"/>
  <c r="EI894" i="1" s="1"/>
  <c r="EJ894" i="1" s="1"/>
  <c r="DS894" i="1"/>
  <c r="DO942" i="1"/>
  <c r="DK943" i="1"/>
  <c r="DH944" i="1"/>
  <c r="DI944" i="1" s="1"/>
  <c r="DL943" i="1"/>
  <c r="DM943" i="1" s="1"/>
  <c r="DJ943" i="1"/>
  <c r="DT894" i="1"/>
  <c r="DP895" i="1" s="1"/>
  <c r="DU894" i="1"/>
  <c r="DQ894" i="1" s="1"/>
  <c r="DR894" i="1" s="1"/>
  <c r="DA894" i="1"/>
  <c r="CT943" i="1"/>
  <c r="CU943" i="1" s="1"/>
  <c r="CS943" i="1"/>
  <c r="CP944" i="1"/>
  <c r="CQ944" i="1" s="1"/>
  <c r="CR943" i="1"/>
  <c r="CW942" i="1"/>
  <c r="DB894" i="1"/>
  <c r="CX895" i="1" s="1"/>
  <c r="DC894" i="1"/>
  <c r="CY894" i="1" s="1"/>
  <c r="CZ894" i="1" s="1"/>
  <c r="CI896" i="1"/>
  <c r="CE944" i="1"/>
  <c r="BX946" i="1"/>
  <c r="BY946" i="1" s="1"/>
  <c r="CB945" i="1"/>
  <c r="CC945" i="1" s="1"/>
  <c r="CA945" i="1"/>
  <c r="BZ945" i="1"/>
  <c r="CJ896" i="1"/>
  <c r="CF897" i="1" s="1"/>
  <c r="CK896" i="1"/>
  <c r="CG896" i="1" s="1"/>
  <c r="CH896" i="1" s="1"/>
  <c r="BQ894" i="1"/>
  <c r="BM942" i="1"/>
  <c r="BF944" i="1"/>
  <c r="BG944" i="1" s="1"/>
  <c r="BJ943" i="1"/>
  <c r="BK943" i="1" s="1"/>
  <c r="BI943" i="1"/>
  <c r="BH943" i="1"/>
  <c r="BR894" i="1"/>
  <c r="BN895" i="1" s="1"/>
  <c r="BS894" i="1"/>
  <c r="BO894" i="1" s="1"/>
  <c r="BP894" i="1" s="1"/>
  <c r="AY894" i="1"/>
  <c r="AN944" i="1"/>
  <c r="AO944" i="1" s="1"/>
  <c r="AR943" i="1"/>
  <c r="AS943" i="1" s="1"/>
  <c r="AQ943" i="1"/>
  <c r="AP943" i="1"/>
  <c r="AZ894" i="1"/>
  <c r="AV895" i="1" s="1"/>
  <c r="BA894" i="1"/>
  <c r="AW894" i="1" s="1"/>
  <c r="AX894" i="1" s="1"/>
  <c r="AU942" i="1"/>
  <c r="AG894" i="1"/>
  <c r="AC942" i="1"/>
  <c r="V944" i="1"/>
  <c r="W944" i="1" s="1"/>
  <c r="Z943" i="1"/>
  <c r="AA943" i="1" s="1"/>
  <c r="Y943" i="1"/>
  <c r="X943" i="1"/>
  <c r="AH894" i="1"/>
  <c r="AD895" i="1" s="1"/>
  <c r="AI894" i="1"/>
  <c r="AE894" i="1" s="1"/>
  <c r="AF894" i="1" s="1"/>
  <c r="M310" i="1"/>
  <c r="K941" i="1"/>
  <c r="J909" i="1"/>
  <c r="P311" i="1"/>
  <c r="I942" i="1"/>
  <c r="G943" i="1"/>
  <c r="D944" i="1"/>
  <c r="H943" i="1"/>
  <c r="E943" i="1"/>
  <c r="F943" i="1"/>
  <c r="FU896" i="1" l="1"/>
  <c r="FW896" i="1"/>
  <c r="FS896" i="1" s="1"/>
  <c r="FT896" i="1" s="1"/>
  <c r="FU897" i="1" s="1"/>
  <c r="ES945" i="1"/>
  <c r="ER946" i="1"/>
  <c r="EV945" i="1"/>
  <c r="EW945" i="1" s="1"/>
  <c r="EY945" i="1" s="1"/>
  <c r="EU945" i="1"/>
  <c r="ET945" i="1"/>
  <c r="FK944" i="1"/>
  <c r="FN944" i="1"/>
  <c r="FO944" i="1" s="1"/>
  <c r="FQ944" i="1" s="1"/>
  <c r="FM944" i="1"/>
  <c r="FJ945" i="1"/>
  <c r="FL944" i="1"/>
  <c r="FV898" i="1"/>
  <c r="FR899" i="1" s="1"/>
  <c r="FC898" i="1"/>
  <c r="FD899" i="1" s="1"/>
  <c r="EZ900" i="1" s="1"/>
  <c r="FD898" i="1"/>
  <c r="EZ899" i="1" s="1"/>
  <c r="FE898" i="1"/>
  <c r="FA898" i="1" s="1"/>
  <c r="FB898" i="1" s="1"/>
  <c r="EK895" i="1"/>
  <c r="EG943" i="1"/>
  <c r="DZ945" i="1"/>
  <c r="EA945" i="1" s="1"/>
  <c r="EC944" i="1"/>
  <c r="ED944" i="1"/>
  <c r="EE944" i="1" s="1"/>
  <c r="EB944" i="1"/>
  <c r="EL895" i="1"/>
  <c r="EH896" i="1" s="1"/>
  <c r="EM895" i="1"/>
  <c r="EI895" i="1" s="1"/>
  <c r="EJ895" i="1" s="1"/>
  <c r="DS895" i="1"/>
  <c r="DL944" i="1"/>
  <c r="DM944" i="1" s="1"/>
  <c r="DK944" i="1"/>
  <c r="DH945" i="1"/>
  <c r="DI945" i="1" s="1"/>
  <c r="DJ944" i="1"/>
  <c r="DO943" i="1"/>
  <c r="DT895" i="1"/>
  <c r="DP896" i="1" s="1"/>
  <c r="DU895" i="1"/>
  <c r="DQ895" i="1" s="1"/>
  <c r="DR895" i="1" s="1"/>
  <c r="DA895" i="1"/>
  <c r="CT944" i="1"/>
  <c r="CU944" i="1" s="1"/>
  <c r="CS944" i="1"/>
  <c r="CP945" i="1"/>
  <c r="CQ945" i="1" s="1"/>
  <c r="CR944" i="1"/>
  <c r="CW943" i="1"/>
  <c r="DB895" i="1"/>
  <c r="CX896" i="1" s="1"/>
  <c r="DC895" i="1"/>
  <c r="CY895" i="1" s="1"/>
  <c r="CZ895" i="1" s="1"/>
  <c r="CI897" i="1"/>
  <c r="BX947" i="1"/>
  <c r="BY947" i="1" s="1"/>
  <c r="CB946" i="1"/>
  <c r="CC946" i="1" s="1"/>
  <c r="CA946" i="1"/>
  <c r="BZ946" i="1"/>
  <c r="CD910" i="1" s="1"/>
  <c r="CJ897" i="1"/>
  <c r="CF898" i="1" s="1"/>
  <c r="CK897" i="1"/>
  <c r="CG897" i="1" s="1"/>
  <c r="CH897" i="1" s="1"/>
  <c r="CE945" i="1"/>
  <c r="BQ895" i="1"/>
  <c r="BJ944" i="1"/>
  <c r="BK944" i="1" s="1"/>
  <c r="BI944" i="1"/>
  <c r="BF945" i="1"/>
  <c r="BG945" i="1" s="1"/>
  <c r="BH944" i="1"/>
  <c r="BM943" i="1"/>
  <c r="BR895" i="1"/>
  <c r="BN896" i="1" s="1"/>
  <c r="BS895" i="1"/>
  <c r="BO895" i="1" s="1"/>
  <c r="BP895" i="1" s="1"/>
  <c r="AU943" i="1"/>
  <c r="AN945" i="1"/>
  <c r="AO945" i="1" s="1"/>
  <c r="AR944" i="1"/>
  <c r="AS944" i="1" s="1"/>
  <c r="AQ944" i="1"/>
  <c r="AP944" i="1"/>
  <c r="AY895" i="1"/>
  <c r="AZ895" i="1"/>
  <c r="AV896" i="1" s="1"/>
  <c r="BA895" i="1"/>
  <c r="AW895" i="1" s="1"/>
  <c r="AX895" i="1" s="1"/>
  <c r="AG895" i="1"/>
  <c r="AC943" i="1"/>
  <c r="V945" i="1"/>
  <c r="W945" i="1" s="1"/>
  <c r="Z944" i="1"/>
  <c r="AA944" i="1" s="1"/>
  <c r="Y944" i="1"/>
  <c r="X944" i="1"/>
  <c r="AH895" i="1"/>
  <c r="AD896" i="1" s="1"/>
  <c r="AI895" i="1"/>
  <c r="AE895" i="1" s="1"/>
  <c r="AF895" i="1" s="1"/>
  <c r="K942" i="1"/>
  <c r="N310" i="1"/>
  <c r="I943" i="1"/>
  <c r="G944" i="1"/>
  <c r="E944" i="1"/>
  <c r="D945" i="1"/>
  <c r="H944" i="1"/>
  <c r="F944" i="1"/>
  <c r="L312" i="1"/>
  <c r="FV897" i="1" l="1"/>
  <c r="FR898" i="1" s="1"/>
  <c r="FW897" i="1"/>
  <c r="FS897" i="1" s="1"/>
  <c r="FT897" i="1" s="1"/>
  <c r="ES946" i="1"/>
  <c r="ER947" i="1"/>
  <c r="EV946" i="1"/>
  <c r="EW946" i="1" s="1"/>
  <c r="EY946" i="1" s="1"/>
  <c r="EU946" i="1"/>
  <c r="ET946" i="1"/>
  <c r="EX910" i="1" s="1"/>
  <c r="FK945" i="1"/>
  <c r="FJ946" i="1"/>
  <c r="FN945" i="1"/>
  <c r="FO945" i="1" s="1"/>
  <c r="FQ945" i="1" s="1"/>
  <c r="FM945" i="1"/>
  <c r="FL945" i="1"/>
  <c r="FC899" i="1"/>
  <c r="FD900" i="1" s="1"/>
  <c r="EZ901" i="1" s="1"/>
  <c r="FE899" i="1"/>
  <c r="FA899" i="1" s="1"/>
  <c r="FB899" i="1" s="1"/>
  <c r="EK896" i="1"/>
  <c r="EC945" i="1"/>
  <c r="DZ946" i="1"/>
  <c r="EA946" i="1" s="1"/>
  <c r="ED945" i="1"/>
  <c r="EE945" i="1" s="1"/>
  <c r="EB945" i="1"/>
  <c r="EG944" i="1"/>
  <c r="EL896" i="1"/>
  <c r="EH897" i="1" s="1"/>
  <c r="EM896" i="1"/>
  <c r="EI896" i="1" s="1"/>
  <c r="EJ896" i="1" s="1"/>
  <c r="DS896" i="1"/>
  <c r="DH946" i="1"/>
  <c r="DI946" i="1" s="1"/>
  <c r="DL945" i="1"/>
  <c r="DM945" i="1" s="1"/>
  <c r="DK945" i="1"/>
  <c r="DJ945" i="1"/>
  <c r="DO944" i="1"/>
  <c r="DT896" i="1"/>
  <c r="DP897" i="1" s="1"/>
  <c r="DU896" i="1"/>
  <c r="DQ896" i="1" s="1"/>
  <c r="DR896" i="1" s="1"/>
  <c r="DA896" i="1"/>
  <c r="CP946" i="1"/>
  <c r="CQ946" i="1" s="1"/>
  <c r="CT945" i="1"/>
  <c r="CU945" i="1" s="1"/>
  <c r="CS945" i="1"/>
  <c r="CR945" i="1"/>
  <c r="CW944" i="1"/>
  <c r="DB896" i="1"/>
  <c r="CX897" i="1" s="1"/>
  <c r="DC896" i="1"/>
  <c r="CY896" i="1" s="1"/>
  <c r="CZ896" i="1" s="1"/>
  <c r="CI898" i="1"/>
  <c r="CJ899" i="1" s="1"/>
  <c r="CF900" i="1" s="1"/>
  <c r="CE946" i="1"/>
  <c r="CA947" i="1"/>
  <c r="BX948" i="1"/>
  <c r="BY948" i="1" s="1"/>
  <c r="CB947" i="1"/>
  <c r="CC947" i="1" s="1"/>
  <c r="BZ947" i="1"/>
  <c r="CJ898" i="1"/>
  <c r="CF899" i="1" s="1"/>
  <c r="CK898" i="1"/>
  <c r="CG898" i="1" s="1"/>
  <c r="CH898" i="1" s="1"/>
  <c r="BQ896" i="1"/>
  <c r="BF946" i="1"/>
  <c r="BG946" i="1" s="1"/>
  <c r="BJ945" i="1"/>
  <c r="BK945" i="1" s="1"/>
  <c r="BI945" i="1"/>
  <c r="BH945" i="1"/>
  <c r="BM944" i="1"/>
  <c r="BR896" i="1"/>
  <c r="BN897" i="1" s="1"/>
  <c r="BS896" i="1"/>
  <c r="BO896" i="1" s="1"/>
  <c r="BP896" i="1" s="1"/>
  <c r="AY896" i="1"/>
  <c r="AU944" i="1"/>
  <c r="AQ945" i="1"/>
  <c r="AN946" i="1"/>
  <c r="AO946" i="1" s="1"/>
  <c r="AR945" i="1"/>
  <c r="AS945" i="1" s="1"/>
  <c r="AP945" i="1"/>
  <c r="AZ896" i="1"/>
  <c r="AV897" i="1" s="1"/>
  <c r="BA896" i="1"/>
  <c r="AW896" i="1" s="1"/>
  <c r="AX896" i="1" s="1"/>
  <c r="AG896" i="1"/>
  <c r="AC944" i="1"/>
  <c r="V946" i="1"/>
  <c r="W946" i="1" s="1"/>
  <c r="Z945" i="1"/>
  <c r="AA945" i="1" s="1"/>
  <c r="Y945" i="1"/>
  <c r="X945" i="1"/>
  <c r="AH896" i="1"/>
  <c r="AD897" i="1" s="1"/>
  <c r="AI896" i="1"/>
  <c r="AE896" i="1" s="1"/>
  <c r="AF896" i="1" s="1"/>
  <c r="O311" i="1"/>
  <c r="Q311" i="1"/>
  <c r="K943" i="1"/>
  <c r="I944" i="1"/>
  <c r="E945" i="1"/>
  <c r="D946" i="1"/>
  <c r="H945" i="1"/>
  <c r="G945" i="1"/>
  <c r="F945" i="1"/>
  <c r="FU898" i="1" l="1"/>
  <c r="FV899" i="1" s="1"/>
  <c r="FR900" i="1" s="1"/>
  <c r="FW898" i="1"/>
  <c r="FS898" i="1" s="1"/>
  <c r="FT898" i="1" s="1"/>
  <c r="FK946" i="1"/>
  <c r="FN946" i="1"/>
  <c r="FO946" i="1" s="1"/>
  <c r="FQ946" i="1" s="1"/>
  <c r="FM946" i="1"/>
  <c r="FJ947" i="1"/>
  <c r="FL946" i="1"/>
  <c r="FP910" i="1" s="1"/>
  <c r="ES947" i="1"/>
  <c r="EU947" i="1"/>
  <c r="EV947" i="1"/>
  <c r="EW947" i="1" s="1"/>
  <c r="EY947" i="1" s="1"/>
  <c r="ER948" i="1"/>
  <c r="ET947" i="1"/>
  <c r="FC900" i="1"/>
  <c r="FD901" i="1" s="1"/>
  <c r="EZ902" i="1" s="1"/>
  <c r="FE900" i="1"/>
  <c r="FA900" i="1" s="1"/>
  <c r="FB900" i="1" s="1"/>
  <c r="EK897" i="1"/>
  <c r="EG945" i="1"/>
  <c r="DZ947" i="1"/>
  <c r="EA947" i="1" s="1"/>
  <c r="EC946" i="1"/>
  <c r="ED946" i="1"/>
  <c r="EE946" i="1" s="1"/>
  <c r="EB946" i="1"/>
  <c r="EF910" i="1" s="1"/>
  <c r="EL897" i="1"/>
  <c r="EH898" i="1" s="1"/>
  <c r="EM897" i="1"/>
  <c r="EI897" i="1" s="1"/>
  <c r="EJ897" i="1" s="1"/>
  <c r="DS897" i="1"/>
  <c r="DO945" i="1"/>
  <c r="DK946" i="1"/>
  <c r="DH947" i="1"/>
  <c r="DI947" i="1" s="1"/>
  <c r="DL946" i="1"/>
  <c r="DM946" i="1" s="1"/>
  <c r="DJ946" i="1"/>
  <c r="DN910" i="1" s="1"/>
  <c r="DT897" i="1"/>
  <c r="DP898" i="1" s="1"/>
  <c r="DU897" i="1"/>
  <c r="DQ897" i="1" s="1"/>
  <c r="DR897" i="1" s="1"/>
  <c r="DA897" i="1"/>
  <c r="CP947" i="1"/>
  <c r="CQ947" i="1" s="1"/>
  <c r="CT946" i="1"/>
  <c r="CU946" i="1" s="1"/>
  <c r="CS946" i="1"/>
  <c r="CR946" i="1"/>
  <c r="CV910" i="1" s="1"/>
  <c r="DB897" i="1"/>
  <c r="CX898" i="1" s="1"/>
  <c r="DC897" i="1"/>
  <c r="CY897" i="1" s="1"/>
  <c r="CZ897" i="1" s="1"/>
  <c r="CW945" i="1"/>
  <c r="CI899" i="1"/>
  <c r="CJ900" i="1" s="1"/>
  <c r="CF901" i="1" s="1"/>
  <c r="CK899" i="1"/>
  <c r="CG899" i="1" s="1"/>
  <c r="CH899" i="1" s="1"/>
  <c r="BX949" i="1"/>
  <c r="BY949" i="1" s="1"/>
  <c r="CB948" i="1"/>
  <c r="CC948" i="1" s="1"/>
  <c r="CA948" i="1"/>
  <c r="BZ948" i="1"/>
  <c r="CE947" i="1"/>
  <c r="BQ897" i="1"/>
  <c r="BR897" i="1"/>
  <c r="BN898" i="1" s="1"/>
  <c r="BS897" i="1"/>
  <c r="BO897" i="1" s="1"/>
  <c r="BP897" i="1" s="1"/>
  <c r="BM945" i="1"/>
  <c r="BF947" i="1"/>
  <c r="BG947" i="1" s="1"/>
  <c r="BJ946" i="1"/>
  <c r="BK946" i="1" s="1"/>
  <c r="BI946" i="1"/>
  <c r="BH946" i="1"/>
  <c r="BL910" i="1" s="1"/>
  <c r="AY897" i="1"/>
  <c r="AU945" i="1"/>
  <c r="AN947" i="1"/>
  <c r="AO947" i="1" s="1"/>
  <c r="AR946" i="1"/>
  <c r="AS946" i="1" s="1"/>
  <c r="AQ946" i="1"/>
  <c r="AP946" i="1"/>
  <c r="AT910" i="1" s="1"/>
  <c r="AZ897" i="1"/>
  <c r="AV898" i="1" s="1"/>
  <c r="BA897" i="1"/>
  <c r="AW897" i="1" s="1"/>
  <c r="AX897" i="1" s="1"/>
  <c r="AG897" i="1"/>
  <c r="Y946" i="1"/>
  <c r="V947" i="1"/>
  <c r="W947" i="1" s="1"/>
  <c r="Z946" i="1"/>
  <c r="AA946" i="1" s="1"/>
  <c r="X946" i="1"/>
  <c r="AB910" i="1" s="1"/>
  <c r="AC945" i="1"/>
  <c r="AH897" i="1"/>
  <c r="AD898" i="1" s="1"/>
  <c r="AI897" i="1"/>
  <c r="AE897" i="1" s="1"/>
  <c r="AF897" i="1" s="1"/>
  <c r="M311" i="1"/>
  <c r="P312" i="1"/>
  <c r="K944" i="1"/>
  <c r="I945" i="1"/>
  <c r="H946" i="1"/>
  <c r="D947" i="1"/>
  <c r="G946" i="1"/>
  <c r="E946" i="1"/>
  <c r="F946" i="1"/>
  <c r="FU899" i="1" l="1"/>
  <c r="FV900" i="1" s="1"/>
  <c r="FR901" i="1" s="1"/>
  <c r="FW899" i="1"/>
  <c r="FS899" i="1" s="1"/>
  <c r="FT899" i="1" s="1"/>
  <c r="FK947" i="1"/>
  <c r="FJ948" i="1"/>
  <c r="FN947" i="1"/>
  <c r="FO947" i="1" s="1"/>
  <c r="FQ947" i="1" s="1"/>
  <c r="FM947" i="1"/>
  <c r="FL947" i="1"/>
  <c r="ES948" i="1"/>
  <c r="ER949" i="1"/>
  <c r="EU948" i="1"/>
  <c r="EV948" i="1"/>
  <c r="EW948" i="1" s="1"/>
  <c r="EY948" i="1" s="1"/>
  <c r="ET948" i="1"/>
  <c r="FC901" i="1"/>
  <c r="FD902" i="1" s="1"/>
  <c r="EZ903" i="1" s="1"/>
  <c r="FE901" i="1"/>
  <c r="FA901" i="1" s="1"/>
  <c r="FB901" i="1" s="1"/>
  <c r="EK898" i="1"/>
  <c r="EL899" i="1" s="1"/>
  <c r="EH900" i="1" s="1"/>
  <c r="DZ948" i="1"/>
  <c r="EA948" i="1" s="1"/>
  <c r="ED947" i="1"/>
  <c r="EE947" i="1" s="1"/>
  <c r="EC947" i="1"/>
  <c r="EB947" i="1"/>
  <c r="EG946" i="1"/>
  <c r="EL898" i="1"/>
  <c r="EH899" i="1" s="1"/>
  <c r="EM898" i="1"/>
  <c r="EI898" i="1" s="1"/>
  <c r="EJ898" i="1" s="1"/>
  <c r="DS898" i="1"/>
  <c r="DT899" i="1" s="1"/>
  <c r="DP900" i="1" s="1"/>
  <c r="DT898" i="1"/>
  <c r="DP899" i="1" s="1"/>
  <c r="DU898" i="1"/>
  <c r="DQ898" i="1" s="1"/>
  <c r="DR898" i="1" s="1"/>
  <c r="DO946" i="1"/>
  <c r="DH948" i="1"/>
  <c r="DI948" i="1" s="1"/>
  <c r="DL947" i="1"/>
  <c r="DM947" i="1" s="1"/>
  <c r="DK947" i="1"/>
  <c r="DJ947" i="1"/>
  <c r="DA898" i="1"/>
  <c r="DB899" i="1" s="1"/>
  <c r="CX900" i="1" s="1"/>
  <c r="CW946" i="1"/>
  <c r="CP948" i="1"/>
  <c r="CQ948" i="1" s="1"/>
  <c r="CS947" i="1"/>
  <c r="CT947" i="1"/>
  <c r="CU947" i="1" s="1"/>
  <c r="CR947" i="1"/>
  <c r="DB898" i="1"/>
  <c r="CX899" i="1" s="1"/>
  <c r="DC898" i="1"/>
  <c r="CY898" i="1" s="1"/>
  <c r="CZ898" i="1" s="1"/>
  <c r="CI900" i="1"/>
  <c r="CJ901" i="1" s="1"/>
  <c r="CF902" i="1" s="1"/>
  <c r="CK900" i="1"/>
  <c r="CG900" i="1" s="1"/>
  <c r="CH900" i="1" s="1"/>
  <c r="CE948" i="1"/>
  <c r="CA949" i="1"/>
  <c r="BX950" i="1"/>
  <c r="BY950" i="1" s="1"/>
  <c r="CB949" i="1"/>
  <c r="CC949" i="1" s="1"/>
  <c r="BZ949" i="1"/>
  <c r="BQ898" i="1"/>
  <c r="BR899" i="1" s="1"/>
  <c r="BN900" i="1" s="1"/>
  <c r="BM946" i="1"/>
  <c r="BJ947" i="1"/>
  <c r="BK947" i="1" s="1"/>
  <c r="BI947" i="1"/>
  <c r="BF948" i="1"/>
  <c r="BG948" i="1" s="1"/>
  <c r="BH947" i="1"/>
  <c r="BR898" i="1"/>
  <c r="BN899" i="1" s="1"/>
  <c r="BS898" i="1"/>
  <c r="BO898" i="1" s="1"/>
  <c r="BP898" i="1" s="1"/>
  <c r="AY898" i="1"/>
  <c r="AZ899" i="1" s="1"/>
  <c r="AV900" i="1" s="1"/>
  <c r="AU946" i="1"/>
  <c r="AN948" i="1"/>
  <c r="AO948" i="1" s="1"/>
  <c r="AR947" i="1"/>
  <c r="AS947" i="1" s="1"/>
  <c r="AQ947" i="1"/>
  <c r="AP947" i="1"/>
  <c r="AZ898" i="1"/>
  <c r="AV899" i="1" s="1"/>
  <c r="BA898" i="1"/>
  <c r="AW898" i="1" s="1"/>
  <c r="AX898" i="1" s="1"/>
  <c r="AG898" i="1"/>
  <c r="AH899" i="1" s="1"/>
  <c r="AD900" i="1" s="1"/>
  <c r="Y947" i="1"/>
  <c r="Z947" i="1"/>
  <c r="AA947" i="1" s="1"/>
  <c r="V948" i="1"/>
  <c r="W948" i="1" s="1"/>
  <c r="X947" i="1"/>
  <c r="AC946" i="1"/>
  <c r="AH898" i="1"/>
  <c r="AD899" i="1" s="1"/>
  <c r="AI898" i="1"/>
  <c r="AE898" i="1" s="1"/>
  <c r="AF898" i="1" s="1"/>
  <c r="K945" i="1"/>
  <c r="L313" i="1"/>
  <c r="I946" i="1"/>
  <c r="J910" i="1"/>
  <c r="N311" i="1"/>
  <c r="E947" i="1"/>
  <c r="D948" i="1"/>
  <c r="H947" i="1"/>
  <c r="G947" i="1"/>
  <c r="F947" i="1"/>
  <c r="FU900" i="1" l="1"/>
  <c r="FV901" i="1" s="1"/>
  <c r="FR902" i="1" s="1"/>
  <c r="FW900" i="1"/>
  <c r="FS900" i="1" s="1"/>
  <c r="FT900" i="1" s="1"/>
  <c r="ES949" i="1"/>
  <c r="ER950" i="1"/>
  <c r="EV949" i="1"/>
  <c r="EW949" i="1" s="1"/>
  <c r="EY949" i="1" s="1"/>
  <c r="EU949" i="1"/>
  <c r="ET949" i="1"/>
  <c r="FK948" i="1"/>
  <c r="FL948" i="1"/>
  <c r="FJ949" i="1"/>
  <c r="FN948" i="1"/>
  <c r="FO948" i="1" s="1"/>
  <c r="FQ948" i="1" s="1"/>
  <c r="FM948" i="1"/>
  <c r="FC902" i="1"/>
  <c r="FD903" i="1" s="1"/>
  <c r="EZ904" i="1" s="1"/>
  <c r="FE902" i="1"/>
  <c r="FA902" i="1" s="1"/>
  <c r="FB902" i="1" s="1"/>
  <c r="EK899" i="1"/>
  <c r="EL900" i="1" s="1"/>
  <c r="EH901" i="1" s="1"/>
  <c r="EM899" i="1"/>
  <c r="EI899" i="1" s="1"/>
  <c r="EJ899" i="1" s="1"/>
  <c r="EG947" i="1"/>
  <c r="ED948" i="1"/>
  <c r="EE948" i="1" s="1"/>
  <c r="EC948" i="1"/>
  <c r="DZ949" i="1"/>
  <c r="EA949" i="1" s="1"/>
  <c r="EB948" i="1"/>
  <c r="DS899" i="1"/>
  <c r="DT900" i="1" s="1"/>
  <c r="DP901" i="1" s="1"/>
  <c r="DU899" i="1"/>
  <c r="DQ899" i="1" s="1"/>
  <c r="DR899" i="1" s="1"/>
  <c r="DH949" i="1"/>
  <c r="DI949" i="1" s="1"/>
  <c r="DK948" i="1"/>
  <c r="DL948" i="1"/>
  <c r="DM948" i="1" s="1"/>
  <c r="DJ948" i="1"/>
  <c r="DO947" i="1"/>
  <c r="DA899" i="1"/>
  <c r="DB900" i="1" s="1"/>
  <c r="CX901" i="1" s="1"/>
  <c r="DC899" i="1"/>
  <c r="CY899" i="1" s="1"/>
  <c r="CZ899" i="1" s="1"/>
  <c r="CP949" i="1"/>
  <c r="CQ949" i="1" s="1"/>
  <c r="CT948" i="1"/>
  <c r="CU948" i="1" s="1"/>
  <c r="CS948" i="1"/>
  <c r="CR948" i="1"/>
  <c r="CW947" i="1"/>
  <c r="CI901" i="1"/>
  <c r="CJ902" i="1" s="1"/>
  <c r="CF903" i="1" s="1"/>
  <c r="CK901" i="1"/>
  <c r="CG901" i="1" s="1"/>
  <c r="CH901" i="1" s="1"/>
  <c r="CE949" i="1"/>
  <c r="CB950" i="1"/>
  <c r="CC950" i="1" s="1"/>
  <c r="BX951" i="1"/>
  <c r="BY951" i="1" s="1"/>
  <c r="CA950" i="1"/>
  <c r="BZ950" i="1"/>
  <c r="CD911" i="1" s="1"/>
  <c r="BQ899" i="1"/>
  <c r="BR900" i="1" s="1"/>
  <c r="BN901" i="1" s="1"/>
  <c r="BS899" i="1"/>
  <c r="BO899" i="1" s="1"/>
  <c r="BP899" i="1" s="1"/>
  <c r="BM947" i="1"/>
  <c r="BF949" i="1"/>
  <c r="BG949" i="1" s="1"/>
  <c r="BJ948" i="1"/>
  <c r="BK948" i="1" s="1"/>
  <c r="BI948" i="1"/>
  <c r="BH948" i="1"/>
  <c r="AY899" i="1"/>
  <c r="AZ900" i="1" s="1"/>
  <c r="AV901" i="1" s="1"/>
  <c r="BA899" i="1"/>
  <c r="AW899" i="1" s="1"/>
  <c r="AX899" i="1" s="1"/>
  <c r="AU947" i="1"/>
  <c r="AR948" i="1"/>
  <c r="AS948" i="1" s="1"/>
  <c r="AQ948" i="1"/>
  <c r="AN949" i="1"/>
  <c r="AO949" i="1" s="1"/>
  <c r="AP948" i="1"/>
  <c r="AG899" i="1"/>
  <c r="AH900" i="1" s="1"/>
  <c r="AD901" i="1" s="1"/>
  <c r="AI899" i="1"/>
  <c r="AE899" i="1" s="1"/>
  <c r="AF899" i="1" s="1"/>
  <c r="Z948" i="1"/>
  <c r="AA948" i="1" s="1"/>
  <c r="Y948" i="1"/>
  <c r="V949" i="1"/>
  <c r="W949" i="1" s="1"/>
  <c r="X948" i="1"/>
  <c r="AC947" i="1"/>
  <c r="I947" i="1"/>
  <c r="D949" i="1"/>
  <c r="H948" i="1"/>
  <c r="G948" i="1"/>
  <c r="E948" i="1"/>
  <c r="F948" i="1"/>
  <c r="K946" i="1"/>
  <c r="O312" i="1"/>
  <c r="Q312" i="1"/>
  <c r="FU901" i="1" l="1"/>
  <c r="FV902" i="1" s="1"/>
  <c r="FR903" i="1" s="1"/>
  <c r="FW901" i="1"/>
  <c r="FS901" i="1" s="1"/>
  <c r="FT901" i="1" s="1"/>
  <c r="FK949" i="1"/>
  <c r="FL949" i="1"/>
  <c r="FM949" i="1"/>
  <c r="FJ950" i="1"/>
  <c r="FN949" i="1"/>
  <c r="FO949" i="1" s="1"/>
  <c r="FQ949" i="1" s="1"/>
  <c r="ES950" i="1"/>
  <c r="EV950" i="1"/>
  <c r="EW950" i="1" s="1"/>
  <c r="EY950" i="1" s="1"/>
  <c r="EU950" i="1"/>
  <c r="ER951" i="1"/>
  <c r="ET950" i="1"/>
  <c r="EX911" i="1" s="1"/>
  <c r="FC903" i="1"/>
  <c r="FD904" i="1" s="1"/>
  <c r="EZ905" i="1" s="1"/>
  <c r="FE903" i="1"/>
  <c r="FA903" i="1" s="1"/>
  <c r="FB903" i="1" s="1"/>
  <c r="EK900" i="1"/>
  <c r="EL901" i="1" s="1"/>
  <c r="EH902" i="1" s="1"/>
  <c r="EM900" i="1"/>
  <c r="EI900" i="1" s="1"/>
  <c r="EJ900" i="1" s="1"/>
  <c r="EG948" i="1"/>
  <c r="DZ950" i="1"/>
  <c r="EA950" i="1" s="1"/>
  <c r="ED949" i="1"/>
  <c r="EE949" i="1" s="1"/>
  <c r="EC949" i="1"/>
  <c r="EB949" i="1"/>
  <c r="DS900" i="1"/>
  <c r="DT901" i="1" s="1"/>
  <c r="DP902" i="1" s="1"/>
  <c r="DU900" i="1"/>
  <c r="DQ900" i="1" s="1"/>
  <c r="DR900" i="1" s="1"/>
  <c r="DK949" i="1"/>
  <c r="DH950" i="1"/>
  <c r="DI950" i="1" s="1"/>
  <c r="DL949" i="1"/>
  <c r="DM949" i="1" s="1"/>
  <c r="DJ949" i="1"/>
  <c r="DO948" i="1"/>
  <c r="DA900" i="1"/>
  <c r="DB901" i="1" s="1"/>
  <c r="CX902" i="1" s="1"/>
  <c r="DC900" i="1"/>
  <c r="CY900" i="1" s="1"/>
  <c r="CZ900" i="1" s="1"/>
  <c r="CW948" i="1"/>
  <c r="CS949" i="1"/>
  <c r="CT949" i="1"/>
  <c r="CU949" i="1" s="1"/>
  <c r="CP950" i="1"/>
  <c r="CQ950" i="1" s="1"/>
  <c r="CR949" i="1"/>
  <c r="CI902" i="1"/>
  <c r="CJ903" i="1" s="1"/>
  <c r="CF904" i="1" s="1"/>
  <c r="CK902" i="1"/>
  <c r="CG902" i="1" s="1"/>
  <c r="CH902" i="1" s="1"/>
  <c r="CE950" i="1"/>
  <c r="BX952" i="1"/>
  <c r="BY952" i="1" s="1"/>
  <c r="CB951" i="1"/>
  <c r="CC951" i="1" s="1"/>
  <c r="CA951" i="1"/>
  <c r="BZ951" i="1"/>
  <c r="BQ900" i="1"/>
  <c r="BR901" i="1" s="1"/>
  <c r="BN902" i="1" s="1"/>
  <c r="BS900" i="1"/>
  <c r="BO900" i="1" s="1"/>
  <c r="BP900" i="1" s="1"/>
  <c r="BF950" i="1"/>
  <c r="BG950" i="1" s="1"/>
  <c r="BJ949" i="1"/>
  <c r="BK949" i="1" s="1"/>
  <c r="BI949" i="1"/>
  <c r="BH949" i="1"/>
  <c r="BM948" i="1"/>
  <c r="AY900" i="1"/>
  <c r="AZ901" i="1" s="1"/>
  <c r="AV902" i="1" s="1"/>
  <c r="BA900" i="1"/>
  <c r="AW900" i="1" s="1"/>
  <c r="AX900" i="1" s="1"/>
  <c r="AU948" i="1"/>
  <c r="AN950" i="1"/>
  <c r="AO950" i="1" s="1"/>
  <c r="AR949" i="1"/>
  <c r="AS949" i="1" s="1"/>
  <c r="AQ949" i="1"/>
  <c r="AP949" i="1"/>
  <c r="AG900" i="1"/>
  <c r="AH901" i="1" s="1"/>
  <c r="AD902" i="1" s="1"/>
  <c r="AI900" i="1"/>
  <c r="AE900" i="1" s="1"/>
  <c r="AF900" i="1" s="1"/>
  <c r="AC948" i="1"/>
  <c r="Z949" i="1"/>
  <c r="AA949" i="1" s="1"/>
  <c r="V950" i="1"/>
  <c r="W950" i="1" s="1"/>
  <c r="Y949" i="1"/>
  <c r="X949" i="1"/>
  <c r="I948" i="1"/>
  <c r="D950" i="1"/>
  <c r="E949" i="1"/>
  <c r="H949" i="1"/>
  <c r="G949" i="1"/>
  <c r="F949" i="1"/>
  <c r="P313" i="1"/>
  <c r="M312" i="1"/>
  <c r="K947" i="1"/>
  <c r="FU902" i="1" l="1"/>
  <c r="FV903" i="1" s="1"/>
  <c r="FR904" i="1" s="1"/>
  <c r="FW902" i="1"/>
  <c r="FS902" i="1" s="1"/>
  <c r="FT902" i="1" s="1"/>
  <c r="FK950" i="1"/>
  <c r="FL950" i="1"/>
  <c r="FP911" i="1" s="1"/>
  <c r="FJ951" i="1"/>
  <c r="FN950" i="1"/>
  <c r="FO950" i="1" s="1"/>
  <c r="FQ950" i="1" s="1"/>
  <c r="FM950" i="1"/>
  <c r="ES951" i="1"/>
  <c r="EV951" i="1"/>
  <c r="EW951" i="1" s="1"/>
  <c r="EY951" i="1" s="1"/>
  <c r="EU951" i="1"/>
  <c r="ER952" i="1"/>
  <c r="ET951" i="1"/>
  <c r="FC904" i="1"/>
  <c r="FD905" i="1" s="1"/>
  <c r="EZ906" i="1" s="1"/>
  <c r="FE904" i="1"/>
  <c r="FA904" i="1" s="1"/>
  <c r="FB904" i="1" s="1"/>
  <c r="EK901" i="1"/>
  <c r="EL902" i="1" s="1"/>
  <c r="EH903" i="1" s="1"/>
  <c r="EM901" i="1"/>
  <c r="EI901" i="1" s="1"/>
  <c r="EJ901" i="1" s="1"/>
  <c r="DZ951" i="1"/>
  <c r="EA951" i="1" s="1"/>
  <c r="ED950" i="1"/>
  <c r="EE950" i="1" s="1"/>
  <c r="EC950" i="1"/>
  <c r="EB950" i="1"/>
  <c r="EF911" i="1" s="1"/>
  <c r="EG949" i="1"/>
  <c r="DS901" i="1"/>
  <c r="DT902" i="1" s="1"/>
  <c r="DP903" i="1" s="1"/>
  <c r="DU901" i="1"/>
  <c r="DQ901" i="1" s="1"/>
  <c r="DR901" i="1" s="1"/>
  <c r="DH951" i="1"/>
  <c r="DI951" i="1" s="1"/>
  <c r="DL950" i="1"/>
  <c r="DM950" i="1" s="1"/>
  <c r="DK950" i="1"/>
  <c r="DJ950" i="1"/>
  <c r="DN911" i="1" s="1"/>
  <c r="DO949" i="1"/>
  <c r="DA901" i="1"/>
  <c r="DB902" i="1" s="1"/>
  <c r="CX903" i="1" s="1"/>
  <c r="DC901" i="1"/>
  <c r="CY901" i="1" s="1"/>
  <c r="CZ901" i="1" s="1"/>
  <c r="CP951" i="1"/>
  <c r="CQ951" i="1" s="1"/>
  <c r="CT950" i="1"/>
  <c r="CU950" i="1" s="1"/>
  <c r="CS950" i="1"/>
  <c r="CR950" i="1"/>
  <c r="CV911" i="1" s="1"/>
  <c r="CW949" i="1"/>
  <c r="CI903" i="1"/>
  <c r="CJ904" i="1" s="1"/>
  <c r="CF905" i="1" s="1"/>
  <c r="CK903" i="1"/>
  <c r="CG903" i="1" s="1"/>
  <c r="CH903" i="1" s="1"/>
  <c r="BX953" i="1"/>
  <c r="BY953" i="1" s="1"/>
  <c r="CB952" i="1"/>
  <c r="CC952" i="1" s="1"/>
  <c r="CA952" i="1"/>
  <c r="BZ952" i="1"/>
  <c r="CE951" i="1"/>
  <c r="BQ901" i="1"/>
  <c r="BR902" i="1" s="1"/>
  <c r="BN903" i="1" s="1"/>
  <c r="BS901" i="1"/>
  <c r="BO901" i="1" s="1"/>
  <c r="BP901" i="1" s="1"/>
  <c r="BM949" i="1"/>
  <c r="BF951" i="1"/>
  <c r="BG951" i="1" s="1"/>
  <c r="BJ950" i="1"/>
  <c r="BK950" i="1" s="1"/>
  <c r="BI950" i="1"/>
  <c r="BH950" i="1"/>
  <c r="BL911" i="1" s="1"/>
  <c r="AY901" i="1"/>
  <c r="AZ902" i="1" s="1"/>
  <c r="AV903" i="1" s="1"/>
  <c r="BA901" i="1"/>
  <c r="AW901" i="1" s="1"/>
  <c r="AX901" i="1" s="1"/>
  <c r="AU949" i="1"/>
  <c r="AN951" i="1"/>
  <c r="AO951" i="1" s="1"/>
  <c r="AR950" i="1"/>
  <c r="AS950" i="1" s="1"/>
  <c r="AQ950" i="1"/>
  <c r="AP950" i="1"/>
  <c r="AT911" i="1" s="1"/>
  <c r="AG901" i="1"/>
  <c r="AH902" i="1" s="1"/>
  <c r="AD903" i="1" s="1"/>
  <c r="AI901" i="1"/>
  <c r="AE901" i="1" s="1"/>
  <c r="AF901" i="1" s="1"/>
  <c r="AC949" i="1"/>
  <c r="Z950" i="1"/>
  <c r="AA950" i="1" s="1"/>
  <c r="Y950" i="1"/>
  <c r="V951" i="1"/>
  <c r="W951" i="1" s="1"/>
  <c r="X950" i="1"/>
  <c r="AB911" i="1" s="1"/>
  <c r="L314" i="1"/>
  <c r="I949" i="1"/>
  <c r="D951" i="1"/>
  <c r="H950" i="1"/>
  <c r="G950" i="1"/>
  <c r="E950" i="1"/>
  <c r="F950" i="1"/>
  <c r="J911" i="1" s="1"/>
  <c r="N312" i="1"/>
  <c r="K948" i="1"/>
  <c r="FU903" i="1" l="1"/>
  <c r="FV904" i="1" s="1"/>
  <c r="FR905" i="1" s="1"/>
  <c r="FW903" i="1"/>
  <c r="FS903" i="1" s="1"/>
  <c r="FT903" i="1" s="1"/>
  <c r="FK951" i="1"/>
  <c r="FN951" i="1"/>
  <c r="FO951" i="1" s="1"/>
  <c r="FQ951" i="1" s="1"/>
  <c r="FM951" i="1"/>
  <c r="FJ952" i="1"/>
  <c r="FL951" i="1"/>
  <c r="ES952" i="1"/>
  <c r="ER953" i="1"/>
  <c r="EV952" i="1"/>
  <c r="EW952" i="1" s="1"/>
  <c r="EY952" i="1" s="1"/>
  <c r="EU952" i="1"/>
  <c r="ET952" i="1"/>
  <c r="FC905" i="1"/>
  <c r="FD906" i="1" s="1"/>
  <c r="EZ907" i="1" s="1"/>
  <c r="FE905" i="1"/>
  <c r="FA905" i="1" s="1"/>
  <c r="FB905" i="1" s="1"/>
  <c r="EK902" i="1"/>
  <c r="EL903" i="1" s="1"/>
  <c r="EH904" i="1" s="1"/>
  <c r="EM902" i="1"/>
  <c r="EI902" i="1" s="1"/>
  <c r="EJ902" i="1" s="1"/>
  <c r="EG950" i="1"/>
  <c r="DZ952" i="1"/>
  <c r="EA952" i="1" s="1"/>
  <c r="ED951" i="1"/>
  <c r="EE951" i="1" s="1"/>
  <c r="EC951" i="1"/>
  <c r="EB951" i="1"/>
  <c r="DS902" i="1"/>
  <c r="DT903" i="1" s="1"/>
  <c r="DP904" i="1" s="1"/>
  <c r="DU902" i="1"/>
  <c r="DQ902" i="1" s="1"/>
  <c r="DR902" i="1" s="1"/>
  <c r="DO950" i="1"/>
  <c r="DH952" i="1"/>
  <c r="DI952" i="1" s="1"/>
  <c r="DL951" i="1"/>
  <c r="DM951" i="1" s="1"/>
  <c r="DK951" i="1"/>
  <c r="DJ951" i="1"/>
  <c r="DA902" i="1"/>
  <c r="DB903" i="1" s="1"/>
  <c r="CX904" i="1" s="1"/>
  <c r="DC902" i="1"/>
  <c r="CY902" i="1" s="1"/>
  <c r="CZ902" i="1" s="1"/>
  <c r="CP952" i="1"/>
  <c r="CQ952" i="1" s="1"/>
  <c r="CT951" i="1"/>
  <c r="CU951" i="1" s="1"/>
  <c r="CS951" i="1"/>
  <c r="CR951" i="1"/>
  <c r="CW950" i="1"/>
  <c r="CI904" i="1"/>
  <c r="CJ905" i="1" s="1"/>
  <c r="CF906" i="1" s="1"/>
  <c r="CK904" i="1"/>
  <c r="CG904" i="1" s="1"/>
  <c r="CH904" i="1" s="1"/>
  <c r="CE952" i="1"/>
  <c r="BX954" i="1"/>
  <c r="BY954" i="1" s="1"/>
  <c r="CB953" i="1"/>
  <c r="CC953" i="1" s="1"/>
  <c r="CA953" i="1"/>
  <c r="BZ953" i="1"/>
  <c r="BQ902" i="1"/>
  <c r="BR903" i="1" s="1"/>
  <c r="BN904" i="1" s="1"/>
  <c r="BS902" i="1"/>
  <c r="BO902" i="1" s="1"/>
  <c r="BP902" i="1" s="1"/>
  <c r="BM950" i="1"/>
  <c r="BF952" i="1"/>
  <c r="BG952" i="1" s="1"/>
  <c r="BI951" i="1"/>
  <c r="BJ951" i="1"/>
  <c r="BK951" i="1" s="1"/>
  <c r="BH951" i="1"/>
  <c r="AY902" i="1"/>
  <c r="AZ903" i="1" s="1"/>
  <c r="AV904" i="1" s="1"/>
  <c r="BA902" i="1"/>
  <c r="AW902" i="1" s="1"/>
  <c r="AX902" i="1" s="1"/>
  <c r="AU950" i="1"/>
  <c r="AN952" i="1"/>
  <c r="AO952" i="1" s="1"/>
  <c r="AR951" i="1"/>
  <c r="AS951" i="1" s="1"/>
  <c r="AQ951" i="1"/>
  <c r="AP951" i="1"/>
  <c r="AG902" i="1"/>
  <c r="AH903" i="1" s="1"/>
  <c r="AD904" i="1" s="1"/>
  <c r="AI902" i="1"/>
  <c r="AE902" i="1" s="1"/>
  <c r="AF902" i="1" s="1"/>
  <c r="V952" i="1"/>
  <c r="W952" i="1" s="1"/>
  <c r="Z951" i="1"/>
  <c r="AA951" i="1" s="1"/>
  <c r="Y951" i="1"/>
  <c r="X951" i="1"/>
  <c r="AC950" i="1"/>
  <c r="I950" i="1"/>
  <c r="G951" i="1"/>
  <c r="D952" i="1"/>
  <c r="H951" i="1"/>
  <c r="E951" i="1"/>
  <c r="F951" i="1"/>
  <c r="O313" i="1"/>
  <c r="Q313" i="1"/>
  <c r="K949" i="1"/>
  <c r="FU904" i="1" l="1"/>
  <c r="FV905" i="1" s="1"/>
  <c r="FR906" i="1" s="1"/>
  <c r="FW904" i="1"/>
  <c r="FS904" i="1" s="1"/>
  <c r="FT904" i="1" s="1"/>
  <c r="ES953" i="1"/>
  <c r="ER954" i="1"/>
  <c r="EV953" i="1"/>
  <c r="EW953" i="1" s="1"/>
  <c r="EY953" i="1" s="1"/>
  <c r="EU953" i="1"/>
  <c r="ET953" i="1"/>
  <c r="FK952" i="1"/>
  <c r="FN952" i="1"/>
  <c r="FO952" i="1" s="1"/>
  <c r="FQ952" i="1" s="1"/>
  <c r="FM952" i="1"/>
  <c r="FJ953" i="1"/>
  <c r="FL952" i="1"/>
  <c r="FC906" i="1"/>
  <c r="FD907" i="1" s="1"/>
  <c r="EZ908" i="1" s="1"/>
  <c r="FE906" i="1"/>
  <c r="FA906" i="1" s="1"/>
  <c r="FB906" i="1" s="1"/>
  <c r="EK903" i="1"/>
  <c r="EL904" i="1" s="1"/>
  <c r="EH905" i="1" s="1"/>
  <c r="EM903" i="1"/>
  <c r="EI903" i="1" s="1"/>
  <c r="EJ903" i="1" s="1"/>
  <c r="DZ953" i="1"/>
  <c r="EA953" i="1" s="1"/>
  <c r="ED952" i="1"/>
  <c r="EE952" i="1" s="1"/>
  <c r="EC952" i="1"/>
  <c r="EB952" i="1"/>
  <c r="EG951" i="1"/>
  <c r="DS903" i="1"/>
  <c r="DT904" i="1" s="1"/>
  <c r="DP905" i="1" s="1"/>
  <c r="DU903" i="1"/>
  <c r="DQ903" i="1" s="1"/>
  <c r="DR903" i="1" s="1"/>
  <c r="DO951" i="1"/>
  <c r="DL952" i="1"/>
  <c r="DM952" i="1" s="1"/>
  <c r="DK952" i="1"/>
  <c r="DH953" i="1"/>
  <c r="DI953" i="1" s="1"/>
  <c r="DJ952" i="1"/>
  <c r="DA903" i="1"/>
  <c r="DB904" i="1" s="1"/>
  <c r="CX905" i="1" s="1"/>
  <c r="DC903" i="1"/>
  <c r="CY903" i="1" s="1"/>
  <c r="CZ903" i="1" s="1"/>
  <c r="CP953" i="1"/>
  <c r="CQ953" i="1" s="1"/>
  <c r="CT952" i="1"/>
  <c r="CU952" i="1" s="1"/>
  <c r="CS952" i="1"/>
  <c r="CR952" i="1"/>
  <c r="CW951" i="1"/>
  <c r="CI905" i="1"/>
  <c r="CJ906" i="1" s="1"/>
  <c r="CF907" i="1" s="1"/>
  <c r="CK905" i="1"/>
  <c r="CG905" i="1" s="1"/>
  <c r="CH905" i="1" s="1"/>
  <c r="CB954" i="1"/>
  <c r="CC954" i="1" s="1"/>
  <c r="CA954" i="1"/>
  <c r="BX955" i="1"/>
  <c r="BY955" i="1" s="1"/>
  <c r="BZ954" i="1"/>
  <c r="CD912" i="1" s="1"/>
  <c r="CE953" i="1"/>
  <c r="BQ903" i="1"/>
  <c r="BR904" i="1" s="1"/>
  <c r="BN905" i="1" s="1"/>
  <c r="BS903" i="1"/>
  <c r="BO903" i="1" s="1"/>
  <c r="BP903" i="1" s="1"/>
  <c r="BI952" i="1"/>
  <c r="BF953" i="1"/>
  <c r="BG953" i="1" s="1"/>
  <c r="BJ952" i="1"/>
  <c r="BK952" i="1" s="1"/>
  <c r="BH952" i="1"/>
  <c r="BM951" i="1"/>
  <c r="AY903" i="1"/>
  <c r="AZ904" i="1" s="1"/>
  <c r="AV905" i="1" s="1"/>
  <c r="BA903" i="1"/>
  <c r="AW903" i="1" s="1"/>
  <c r="AX903" i="1" s="1"/>
  <c r="AN953" i="1"/>
  <c r="AO953" i="1" s="1"/>
  <c r="AR952" i="1"/>
  <c r="AS952" i="1" s="1"/>
  <c r="AQ952" i="1"/>
  <c r="AP952" i="1"/>
  <c r="AU951" i="1"/>
  <c r="AG903" i="1"/>
  <c r="AH904" i="1" s="1"/>
  <c r="AD905" i="1" s="1"/>
  <c r="AI903" i="1"/>
  <c r="AE903" i="1" s="1"/>
  <c r="AF903" i="1" s="1"/>
  <c r="V953" i="1"/>
  <c r="W953" i="1" s="1"/>
  <c r="Z952" i="1"/>
  <c r="AA952" i="1" s="1"/>
  <c r="Y952" i="1"/>
  <c r="X952" i="1"/>
  <c r="AC951" i="1"/>
  <c r="I951" i="1"/>
  <c r="D953" i="1"/>
  <c r="H952" i="1"/>
  <c r="G952" i="1"/>
  <c r="E952" i="1"/>
  <c r="F952" i="1"/>
  <c r="M313" i="1"/>
  <c r="K950" i="1"/>
  <c r="P314" i="1"/>
  <c r="FU905" i="1" l="1"/>
  <c r="FV906" i="1" s="1"/>
  <c r="FR907" i="1" s="1"/>
  <c r="FW905" i="1"/>
  <c r="FS905" i="1" s="1"/>
  <c r="FT905" i="1" s="1"/>
  <c r="ES954" i="1"/>
  <c r="ER955" i="1"/>
  <c r="EV954" i="1"/>
  <c r="EW954" i="1" s="1"/>
  <c r="EY954" i="1" s="1"/>
  <c r="EU954" i="1"/>
  <c r="ET954" i="1"/>
  <c r="EX912" i="1" s="1"/>
  <c r="FK953" i="1"/>
  <c r="FL953" i="1"/>
  <c r="FJ954" i="1"/>
  <c r="FN953" i="1"/>
  <c r="FO953" i="1" s="1"/>
  <c r="FQ953" i="1" s="1"/>
  <c r="FM953" i="1"/>
  <c r="FC907" i="1"/>
  <c r="FD908" i="1" s="1"/>
  <c r="EZ909" i="1" s="1"/>
  <c r="FE907" i="1"/>
  <c r="FA907" i="1" s="1"/>
  <c r="FB907" i="1" s="1"/>
  <c r="EK904" i="1"/>
  <c r="EL905" i="1" s="1"/>
  <c r="EH906" i="1" s="1"/>
  <c r="EM904" i="1"/>
  <c r="EI904" i="1" s="1"/>
  <c r="EJ904" i="1" s="1"/>
  <c r="EG952" i="1"/>
  <c r="EC953" i="1"/>
  <c r="DZ954" i="1"/>
  <c r="EA954" i="1" s="1"/>
  <c r="ED953" i="1"/>
  <c r="EE953" i="1" s="1"/>
  <c r="EB953" i="1"/>
  <c r="DS904" i="1"/>
  <c r="DT905" i="1" s="1"/>
  <c r="DP906" i="1" s="1"/>
  <c r="DU904" i="1"/>
  <c r="DQ904" i="1" s="1"/>
  <c r="DR904" i="1" s="1"/>
  <c r="DO952" i="1"/>
  <c r="DH954" i="1"/>
  <c r="DI954" i="1" s="1"/>
  <c r="DK953" i="1"/>
  <c r="DL953" i="1"/>
  <c r="DM953" i="1" s="1"/>
  <c r="DJ953" i="1"/>
  <c r="DA904" i="1"/>
  <c r="DB905" i="1" s="1"/>
  <c r="CX906" i="1" s="1"/>
  <c r="DC904" i="1"/>
  <c r="CY904" i="1" s="1"/>
  <c r="CZ904" i="1" s="1"/>
  <c r="CW952" i="1"/>
  <c r="CP954" i="1"/>
  <c r="CQ954" i="1" s="1"/>
  <c r="CT953" i="1"/>
  <c r="CU953" i="1" s="1"/>
  <c r="CS953" i="1"/>
  <c r="CR953" i="1"/>
  <c r="CI906" i="1"/>
  <c r="CJ907" i="1" s="1"/>
  <c r="CF908" i="1" s="1"/>
  <c r="CK906" i="1"/>
  <c r="CG906" i="1" s="1"/>
  <c r="CH906" i="1" s="1"/>
  <c r="CA955" i="1"/>
  <c r="CB955" i="1"/>
  <c r="CC955" i="1" s="1"/>
  <c r="BX956" i="1"/>
  <c r="BY956" i="1" s="1"/>
  <c r="BZ955" i="1"/>
  <c r="CE954" i="1"/>
  <c r="BQ904" i="1"/>
  <c r="BR905" i="1" s="1"/>
  <c r="BN906" i="1" s="1"/>
  <c r="BS904" i="1"/>
  <c r="BO904" i="1" s="1"/>
  <c r="BP904" i="1" s="1"/>
  <c r="BF954" i="1"/>
  <c r="BG954" i="1" s="1"/>
  <c r="BJ953" i="1"/>
  <c r="BK953" i="1" s="1"/>
  <c r="BI953" i="1"/>
  <c r="BH953" i="1"/>
  <c r="BM952" i="1"/>
  <c r="AY904" i="1"/>
  <c r="AZ905" i="1" s="1"/>
  <c r="AV906" i="1" s="1"/>
  <c r="BA904" i="1"/>
  <c r="AW904" i="1" s="1"/>
  <c r="AX904" i="1" s="1"/>
  <c r="AU952" i="1"/>
  <c r="AQ953" i="1"/>
  <c r="AN954" i="1"/>
  <c r="AO954" i="1" s="1"/>
  <c r="AR953" i="1"/>
  <c r="AS953" i="1" s="1"/>
  <c r="AP953" i="1"/>
  <c r="AG904" i="1"/>
  <c r="AH905" i="1" s="1"/>
  <c r="AD906" i="1" s="1"/>
  <c r="AI904" i="1"/>
  <c r="AE904" i="1" s="1"/>
  <c r="AF904" i="1" s="1"/>
  <c r="Z953" i="1"/>
  <c r="AA953" i="1" s="1"/>
  <c r="Y953" i="1"/>
  <c r="V954" i="1"/>
  <c r="W954" i="1" s="1"/>
  <c r="X953" i="1"/>
  <c r="AC952" i="1"/>
  <c r="I952" i="1"/>
  <c r="N313" i="1"/>
  <c r="E953" i="1"/>
  <c r="D954" i="1"/>
  <c r="H953" i="1"/>
  <c r="G953" i="1"/>
  <c r="F953" i="1"/>
  <c r="L315" i="1"/>
  <c r="K951" i="1"/>
  <c r="FU906" i="1" l="1"/>
  <c r="FV907" i="1" s="1"/>
  <c r="FR908" i="1" s="1"/>
  <c r="FW906" i="1"/>
  <c r="FS906" i="1" s="1"/>
  <c r="FT906" i="1" s="1"/>
  <c r="FK954" i="1"/>
  <c r="FL954" i="1"/>
  <c r="FP912" i="1" s="1"/>
  <c r="FJ955" i="1"/>
  <c r="FN954" i="1"/>
  <c r="FO954" i="1" s="1"/>
  <c r="FQ954" i="1" s="1"/>
  <c r="FM954" i="1"/>
  <c r="ES955" i="1"/>
  <c r="EU955" i="1"/>
  <c r="ER956" i="1"/>
  <c r="EV955" i="1"/>
  <c r="EW955" i="1" s="1"/>
  <c r="EY955" i="1" s="1"/>
  <c r="ET955" i="1"/>
  <c r="FC908" i="1"/>
  <c r="FD909" i="1" s="1"/>
  <c r="EZ910" i="1" s="1"/>
  <c r="FE908" i="1"/>
  <c r="FA908" i="1" s="1"/>
  <c r="FB908" i="1" s="1"/>
  <c r="EK905" i="1"/>
  <c r="EL906" i="1" s="1"/>
  <c r="EH907" i="1" s="1"/>
  <c r="EM905" i="1"/>
  <c r="EI905" i="1" s="1"/>
  <c r="EJ905" i="1" s="1"/>
  <c r="EG953" i="1"/>
  <c r="DZ955" i="1"/>
  <c r="EA955" i="1" s="1"/>
  <c r="ED954" i="1"/>
  <c r="EE954" i="1" s="1"/>
  <c r="EC954" i="1"/>
  <c r="EB954" i="1"/>
  <c r="EF912" i="1" s="1"/>
  <c r="DS905" i="1"/>
  <c r="DT906" i="1" s="1"/>
  <c r="DP907" i="1" s="1"/>
  <c r="DU905" i="1"/>
  <c r="DQ905" i="1" s="1"/>
  <c r="DR905" i="1" s="1"/>
  <c r="DH955" i="1"/>
  <c r="DI955" i="1" s="1"/>
  <c r="DL954" i="1"/>
  <c r="DM954" i="1" s="1"/>
  <c r="DK954" i="1"/>
  <c r="DJ954" i="1"/>
  <c r="DN912" i="1" s="1"/>
  <c r="DO953" i="1"/>
  <c r="DA905" i="1"/>
  <c r="DB906" i="1" s="1"/>
  <c r="CX907" i="1" s="1"/>
  <c r="DC905" i="1"/>
  <c r="CY905" i="1" s="1"/>
  <c r="CZ905" i="1" s="1"/>
  <c r="CW953" i="1"/>
  <c r="CS954" i="1"/>
  <c r="CT954" i="1"/>
  <c r="CU954" i="1" s="1"/>
  <c r="CP955" i="1"/>
  <c r="CQ955" i="1" s="1"/>
  <c r="CR954" i="1"/>
  <c r="CV912" i="1" s="1"/>
  <c r="CI907" i="1"/>
  <c r="CJ908" i="1" s="1"/>
  <c r="CF909" i="1" s="1"/>
  <c r="CK907" i="1"/>
  <c r="CG907" i="1" s="1"/>
  <c r="CH907" i="1" s="1"/>
  <c r="CE955" i="1"/>
  <c r="BX957" i="1"/>
  <c r="BY957" i="1" s="1"/>
  <c r="CB956" i="1"/>
  <c r="CC956" i="1" s="1"/>
  <c r="CA956" i="1"/>
  <c r="BZ956" i="1"/>
  <c r="BQ905" i="1"/>
  <c r="BR906" i="1" s="1"/>
  <c r="BN907" i="1" s="1"/>
  <c r="BS905" i="1"/>
  <c r="BO905" i="1" s="1"/>
  <c r="BP905" i="1" s="1"/>
  <c r="BM953" i="1"/>
  <c r="BJ954" i="1"/>
  <c r="BK954" i="1" s="1"/>
  <c r="BI954" i="1"/>
  <c r="BF955" i="1"/>
  <c r="BG955" i="1" s="1"/>
  <c r="BH954" i="1"/>
  <c r="BL912" i="1" s="1"/>
  <c r="AY905" i="1"/>
  <c r="AZ906" i="1" s="1"/>
  <c r="AV907" i="1" s="1"/>
  <c r="BA905" i="1"/>
  <c r="AW905" i="1" s="1"/>
  <c r="AX905" i="1" s="1"/>
  <c r="AU953" i="1"/>
  <c r="AN955" i="1"/>
  <c r="AO955" i="1" s="1"/>
  <c r="AR954" i="1"/>
  <c r="AS954" i="1" s="1"/>
  <c r="AQ954" i="1"/>
  <c r="AP954" i="1"/>
  <c r="AT912" i="1" s="1"/>
  <c r="AG905" i="1"/>
  <c r="AH906" i="1" s="1"/>
  <c r="AD907" i="1" s="1"/>
  <c r="AI905" i="1"/>
  <c r="AE905" i="1" s="1"/>
  <c r="AF905" i="1" s="1"/>
  <c r="AC953" i="1"/>
  <c r="Y954" i="1"/>
  <c r="V955" i="1"/>
  <c r="W955" i="1" s="1"/>
  <c r="Z954" i="1"/>
  <c r="AA954" i="1" s="1"/>
  <c r="X954" i="1"/>
  <c r="AB912" i="1" s="1"/>
  <c r="I953" i="1"/>
  <c r="H954" i="1"/>
  <c r="E954" i="1"/>
  <c r="G954" i="1"/>
  <c r="D955" i="1"/>
  <c r="F954" i="1"/>
  <c r="J912" i="1" s="1"/>
  <c r="O314" i="1"/>
  <c r="Q314" i="1"/>
  <c r="K952" i="1"/>
  <c r="FU907" i="1" l="1"/>
  <c r="FV908" i="1" s="1"/>
  <c r="FR909" i="1" s="1"/>
  <c r="FW907" i="1"/>
  <c r="FS907" i="1" s="1"/>
  <c r="FT907" i="1" s="1"/>
  <c r="ES956" i="1"/>
  <c r="ER957" i="1"/>
  <c r="EU956" i="1"/>
  <c r="EV956" i="1"/>
  <c r="EW956" i="1" s="1"/>
  <c r="EY956" i="1" s="1"/>
  <c r="ET956" i="1"/>
  <c r="FK955" i="1"/>
  <c r="FJ956" i="1"/>
  <c r="FN955" i="1"/>
  <c r="FO955" i="1" s="1"/>
  <c r="FQ955" i="1" s="1"/>
  <c r="FM955" i="1"/>
  <c r="FL955" i="1"/>
  <c r="FC909" i="1"/>
  <c r="FD910" i="1" s="1"/>
  <c r="EZ911" i="1" s="1"/>
  <c r="FE909" i="1"/>
  <c r="FA909" i="1" s="1"/>
  <c r="FB909" i="1" s="1"/>
  <c r="EK906" i="1"/>
  <c r="EL907" i="1" s="1"/>
  <c r="EH908" i="1" s="1"/>
  <c r="EM906" i="1"/>
  <c r="EI906" i="1" s="1"/>
  <c r="EJ906" i="1" s="1"/>
  <c r="DZ956" i="1"/>
  <c r="EA956" i="1" s="1"/>
  <c r="ED955" i="1"/>
  <c r="EE955" i="1" s="1"/>
  <c r="EC955" i="1"/>
  <c r="EB955" i="1"/>
  <c r="EG954" i="1"/>
  <c r="DS906" i="1"/>
  <c r="DT907" i="1" s="1"/>
  <c r="DP908" i="1" s="1"/>
  <c r="DU906" i="1"/>
  <c r="DQ906" i="1" s="1"/>
  <c r="DR906" i="1" s="1"/>
  <c r="DH956" i="1"/>
  <c r="DI956" i="1" s="1"/>
  <c r="DL955" i="1"/>
  <c r="DM955" i="1" s="1"/>
  <c r="DK955" i="1"/>
  <c r="DJ955" i="1"/>
  <c r="DO954" i="1"/>
  <c r="DA906" i="1"/>
  <c r="DB907" i="1" s="1"/>
  <c r="CX908" i="1" s="1"/>
  <c r="DC906" i="1"/>
  <c r="CY906" i="1" s="1"/>
  <c r="CZ906" i="1" s="1"/>
  <c r="CP956" i="1"/>
  <c r="CQ956" i="1" s="1"/>
  <c r="CT955" i="1"/>
  <c r="CU955" i="1" s="1"/>
  <c r="CS955" i="1"/>
  <c r="CR955" i="1"/>
  <c r="CW954" i="1"/>
  <c r="CI908" i="1"/>
  <c r="CJ909" i="1" s="1"/>
  <c r="CF910" i="1" s="1"/>
  <c r="CK908" i="1"/>
  <c r="CG908" i="1" s="1"/>
  <c r="CH908" i="1" s="1"/>
  <c r="CE956" i="1"/>
  <c r="CB957" i="1"/>
  <c r="CC957" i="1" s="1"/>
  <c r="CA957" i="1"/>
  <c r="BX958" i="1"/>
  <c r="BY958" i="1" s="1"/>
  <c r="BZ957" i="1"/>
  <c r="BQ906" i="1"/>
  <c r="BR907" i="1" s="1"/>
  <c r="BN908" i="1" s="1"/>
  <c r="BS906" i="1"/>
  <c r="BO906" i="1" s="1"/>
  <c r="BP906" i="1" s="1"/>
  <c r="BM954" i="1"/>
  <c r="BJ955" i="1"/>
  <c r="BK955" i="1" s="1"/>
  <c r="BI955" i="1"/>
  <c r="BF956" i="1"/>
  <c r="BG956" i="1" s="1"/>
  <c r="BH955" i="1"/>
  <c r="AY906" i="1"/>
  <c r="AZ907" i="1" s="1"/>
  <c r="AV908" i="1" s="1"/>
  <c r="BA906" i="1"/>
  <c r="AW906" i="1" s="1"/>
  <c r="AX906" i="1" s="1"/>
  <c r="AU954" i="1"/>
  <c r="AN956" i="1"/>
  <c r="AO956" i="1" s="1"/>
  <c r="AR955" i="1"/>
  <c r="AS955" i="1" s="1"/>
  <c r="AQ955" i="1"/>
  <c r="AP955" i="1"/>
  <c r="AG906" i="1"/>
  <c r="AH907" i="1" s="1"/>
  <c r="AD908" i="1" s="1"/>
  <c r="AI906" i="1"/>
  <c r="AE906" i="1" s="1"/>
  <c r="AF906" i="1" s="1"/>
  <c r="AC954" i="1"/>
  <c r="V956" i="1"/>
  <c r="W956" i="1" s="1"/>
  <c r="Z955" i="1"/>
  <c r="AA955" i="1" s="1"/>
  <c r="Y955" i="1"/>
  <c r="X955" i="1"/>
  <c r="M314" i="1"/>
  <c r="D956" i="1"/>
  <c r="H955" i="1"/>
  <c r="G955" i="1"/>
  <c r="E955" i="1"/>
  <c r="F955" i="1"/>
  <c r="P315" i="1"/>
  <c r="I954" i="1"/>
  <c r="K953" i="1"/>
  <c r="FU908" i="1" l="1"/>
  <c r="FV909" i="1" s="1"/>
  <c r="FR910" i="1" s="1"/>
  <c r="FW908" i="1"/>
  <c r="FS908" i="1" s="1"/>
  <c r="FT908" i="1" s="1"/>
  <c r="FK956" i="1"/>
  <c r="FL956" i="1"/>
  <c r="FJ957" i="1"/>
  <c r="FN956" i="1"/>
  <c r="FO956" i="1" s="1"/>
  <c r="FQ956" i="1" s="1"/>
  <c r="FM956" i="1"/>
  <c r="ES957" i="1"/>
  <c r="ER958" i="1"/>
  <c r="EV957" i="1"/>
  <c r="EW957" i="1" s="1"/>
  <c r="EY957" i="1" s="1"/>
  <c r="EU957" i="1"/>
  <c r="ET957" i="1"/>
  <c r="FC910" i="1"/>
  <c r="FD911" i="1" s="1"/>
  <c r="EZ912" i="1" s="1"/>
  <c r="FE910" i="1"/>
  <c r="FA910" i="1" s="1"/>
  <c r="FB910" i="1" s="1"/>
  <c r="EK907" i="1"/>
  <c r="EL908" i="1" s="1"/>
  <c r="EH909" i="1" s="1"/>
  <c r="EM907" i="1"/>
  <c r="EI907" i="1" s="1"/>
  <c r="EJ907" i="1" s="1"/>
  <c r="EG955" i="1"/>
  <c r="ED956" i="1"/>
  <c r="EE956" i="1" s="1"/>
  <c r="EC956" i="1"/>
  <c r="DZ957" i="1"/>
  <c r="EA957" i="1" s="1"/>
  <c r="EB956" i="1"/>
  <c r="DS907" i="1"/>
  <c r="DT908" i="1" s="1"/>
  <c r="DP909" i="1" s="1"/>
  <c r="DU907" i="1"/>
  <c r="DQ907" i="1" s="1"/>
  <c r="DR907" i="1" s="1"/>
  <c r="DO955" i="1"/>
  <c r="DH957" i="1"/>
  <c r="DI957" i="1" s="1"/>
  <c r="DL956" i="1"/>
  <c r="DM956" i="1" s="1"/>
  <c r="DK956" i="1"/>
  <c r="DJ956" i="1"/>
  <c r="DA907" i="1"/>
  <c r="DB908" i="1" s="1"/>
  <c r="CX909" i="1" s="1"/>
  <c r="DC907" i="1"/>
  <c r="CY907" i="1" s="1"/>
  <c r="CZ907" i="1" s="1"/>
  <c r="CP957" i="1"/>
  <c r="CQ957" i="1" s="1"/>
  <c r="CT956" i="1"/>
  <c r="CU956" i="1" s="1"/>
  <c r="CS956" i="1"/>
  <c r="CR956" i="1"/>
  <c r="CW955" i="1"/>
  <c r="CI909" i="1"/>
  <c r="CJ910" i="1" s="1"/>
  <c r="CF911" i="1" s="1"/>
  <c r="CK909" i="1"/>
  <c r="CG909" i="1" s="1"/>
  <c r="CH909" i="1" s="1"/>
  <c r="CE957" i="1"/>
  <c r="CB958" i="1"/>
  <c r="CC958" i="1" s="1"/>
  <c r="CA958" i="1"/>
  <c r="BX959" i="1"/>
  <c r="BY959" i="1" s="1"/>
  <c r="BZ958" i="1"/>
  <c r="CD913" i="1" s="1"/>
  <c r="BQ907" i="1"/>
  <c r="BR908" i="1" s="1"/>
  <c r="BN909" i="1" s="1"/>
  <c r="BS907" i="1"/>
  <c r="BO907" i="1" s="1"/>
  <c r="BP907" i="1" s="1"/>
  <c r="BM955" i="1"/>
  <c r="BF957" i="1"/>
  <c r="BG957" i="1" s="1"/>
  <c r="BJ956" i="1"/>
  <c r="BK956" i="1" s="1"/>
  <c r="BI956" i="1"/>
  <c r="BH956" i="1"/>
  <c r="AY907" i="1"/>
  <c r="AZ908" i="1" s="1"/>
  <c r="AV909" i="1" s="1"/>
  <c r="BA907" i="1"/>
  <c r="AW907" i="1" s="1"/>
  <c r="AX907" i="1" s="1"/>
  <c r="AR956" i="1"/>
  <c r="AS956" i="1" s="1"/>
  <c r="AQ956" i="1"/>
  <c r="AN957" i="1"/>
  <c r="AO957" i="1" s="1"/>
  <c r="AP956" i="1"/>
  <c r="AU955" i="1"/>
  <c r="AG907" i="1"/>
  <c r="AH908" i="1" s="1"/>
  <c r="AD909" i="1" s="1"/>
  <c r="AI907" i="1"/>
  <c r="AE907" i="1" s="1"/>
  <c r="AF907" i="1" s="1"/>
  <c r="V957" i="1"/>
  <c r="W957" i="1" s="1"/>
  <c r="Z956" i="1"/>
  <c r="AA956" i="1" s="1"/>
  <c r="Y956" i="1"/>
  <c r="X956" i="1"/>
  <c r="AC955" i="1"/>
  <c r="I955" i="1"/>
  <c r="G956" i="1"/>
  <c r="E956" i="1"/>
  <c r="D957" i="1"/>
  <c r="H956" i="1"/>
  <c r="F956" i="1"/>
  <c r="N314" i="1"/>
  <c r="L316" i="1"/>
  <c r="K954" i="1"/>
  <c r="FU909" i="1" l="1"/>
  <c r="FV910" i="1" s="1"/>
  <c r="FR911" i="1" s="1"/>
  <c r="FW909" i="1"/>
  <c r="FS909" i="1" s="1"/>
  <c r="FT909" i="1" s="1"/>
  <c r="ES958" i="1"/>
  <c r="EV958" i="1"/>
  <c r="EW958" i="1" s="1"/>
  <c r="EY958" i="1" s="1"/>
  <c r="EU958" i="1"/>
  <c r="ER959" i="1"/>
  <c r="ET958" i="1"/>
  <c r="EX913" i="1" s="1"/>
  <c r="FK957" i="1"/>
  <c r="FL957" i="1"/>
  <c r="FM957" i="1"/>
  <c r="FN957" i="1"/>
  <c r="FO957" i="1" s="1"/>
  <c r="FQ957" i="1" s="1"/>
  <c r="FJ958" i="1"/>
  <c r="FC911" i="1"/>
  <c r="FD912" i="1" s="1"/>
  <c r="EZ913" i="1" s="1"/>
  <c r="FE911" i="1"/>
  <c r="FA911" i="1" s="1"/>
  <c r="FB911" i="1" s="1"/>
  <c r="EK908" i="1"/>
  <c r="EL909" i="1" s="1"/>
  <c r="EH910" i="1" s="1"/>
  <c r="EM908" i="1"/>
  <c r="EI908" i="1" s="1"/>
  <c r="EJ908" i="1" s="1"/>
  <c r="EG956" i="1"/>
  <c r="DZ958" i="1"/>
  <c r="EA958" i="1" s="1"/>
  <c r="ED957" i="1"/>
  <c r="EE957" i="1" s="1"/>
  <c r="EC957" i="1"/>
  <c r="EB957" i="1"/>
  <c r="DS908" i="1"/>
  <c r="DT909" i="1" s="1"/>
  <c r="DP910" i="1" s="1"/>
  <c r="DU908" i="1"/>
  <c r="DQ908" i="1" s="1"/>
  <c r="DR908" i="1" s="1"/>
  <c r="DK957" i="1"/>
  <c r="DH958" i="1"/>
  <c r="DI958" i="1" s="1"/>
  <c r="DL957" i="1"/>
  <c r="DM957" i="1" s="1"/>
  <c r="DJ957" i="1"/>
  <c r="DO956" i="1"/>
  <c r="DA908" i="1"/>
  <c r="DB909" i="1" s="1"/>
  <c r="CX910" i="1" s="1"/>
  <c r="DC908" i="1"/>
  <c r="CY908" i="1" s="1"/>
  <c r="CZ908" i="1" s="1"/>
  <c r="CT957" i="1"/>
  <c r="CU957" i="1" s="1"/>
  <c r="CS957" i="1"/>
  <c r="CP958" i="1"/>
  <c r="CQ958" i="1" s="1"/>
  <c r="CR957" i="1"/>
  <c r="CW956" i="1"/>
  <c r="CI910" i="1"/>
  <c r="CJ911" i="1" s="1"/>
  <c r="CF912" i="1" s="1"/>
  <c r="CK910" i="1"/>
  <c r="CG910" i="1" s="1"/>
  <c r="CH910" i="1" s="1"/>
  <c r="CE958" i="1"/>
  <c r="BX960" i="1"/>
  <c r="BY960" i="1" s="1"/>
  <c r="CA959" i="1"/>
  <c r="CB959" i="1"/>
  <c r="CC959" i="1" s="1"/>
  <c r="BZ959" i="1"/>
  <c r="BQ908" i="1"/>
  <c r="BR909" i="1" s="1"/>
  <c r="BN910" i="1" s="1"/>
  <c r="BS908" i="1"/>
  <c r="BO908" i="1" s="1"/>
  <c r="BP908" i="1" s="1"/>
  <c r="BF958" i="1"/>
  <c r="BG958" i="1" s="1"/>
  <c r="BJ957" i="1"/>
  <c r="BK957" i="1" s="1"/>
  <c r="BI957" i="1"/>
  <c r="BH957" i="1"/>
  <c r="BM956" i="1"/>
  <c r="AY908" i="1"/>
  <c r="AZ909" i="1" s="1"/>
  <c r="AV910" i="1" s="1"/>
  <c r="BA908" i="1"/>
  <c r="AW908" i="1" s="1"/>
  <c r="AX908" i="1" s="1"/>
  <c r="AU956" i="1"/>
  <c r="AN958" i="1"/>
  <c r="AO958" i="1" s="1"/>
  <c r="AR957" i="1"/>
  <c r="AS957" i="1" s="1"/>
  <c r="AQ957" i="1"/>
  <c r="AP957" i="1"/>
  <c r="AG908" i="1"/>
  <c r="AH909" i="1" s="1"/>
  <c r="AD910" i="1" s="1"/>
  <c r="AI908" i="1"/>
  <c r="AE908" i="1" s="1"/>
  <c r="AF908" i="1" s="1"/>
  <c r="Z957" i="1"/>
  <c r="AA957" i="1" s="1"/>
  <c r="Y957" i="1"/>
  <c r="V958" i="1"/>
  <c r="W958" i="1" s="1"/>
  <c r="X957" i="1"/>
  <c r="AC956" i="1"/>
  <c r="I956" i="1"/>
  <c r="D958" i="1"/>
  <c r="H957" i="1"/>
  <c r="G957" i="1"/>
  <c r="E957" i="1"/>
  <c r="F957" i="1"/>
  <c r="O315" i="1"/>
  <c r="Q315" i="1"/>
  <c r="K955" i="1"/>
  <c r="FU910" i="1" l="1"/>
  <c r="FV911" i="1" s="1"/>
  <c r="FR912" i="1" s="1"/>
  <c r="FW910" i="1"/>
  <c r="FS910" i="1" s="1"/>
  <c r="FT910" i="1" s="1"/>
  <c r="ES959" i="1"/>
  <c r="ER960" i="1"/>
  <c r="EV959" i="1"/>
  <c r="EW959" i="1" s="1"/>
  <c r="EY959" i="1" s="1"/>
  <c r="EU959" i="1"/>
  <c r="ET959" i="1"/>
  <c r="FK958" i="1"/>
  <c r="FL958" i="1"/>
  <c r="FP913" i="1" s="1"/>
  <c r="FJ959" i="1"/>
  <c r="FN958" i="1"/>
  <c r="FO958" i="1" s="1"/>
  <c r="FQ958" i="1" s="1"/>
  <c r="FM958" i="1"/>
  <c r="FC912" i="1"/>
  <c r="FD913" i="1" s="1"/>
  <c r="EZ914" i="1" s="1"/>
  <c r="FE912" i="1"/>
  <c r="FA912" i="1" s="1"/>
  <c r="FB912" i="1" s="1"/>
  <c r="EK909" i="1"/>
  <c r="EL910" i="1" s="1"/>
  <c r="EH911" i="1" s="1"/>
  <c r="EM909" i="1"/>
  <c r="EI909" i="1" s="1"/>
  <c r="EJ909" i="1" s="1"/>
  <c r="EG957" i="1"/>
  <c r="DZ959" i="1"/>
  <c r="EA959" i="1" s="1"/>
  <c r="ED958" i="1"/>
  <c r="EE958" i="1" s="1"/>
  <c r="EC958" i="1"/>
  <c r="EB958" i="1"/>
  <c r="EF913" i="1" s="1"/>
  <c r="DS909" i="1"/>
  <c r="DT910" i="1" s="1"/>
  <c r="DP911" i="1" s="1"/>
  <c r="DU909" i="1"/>
  <c r="DQ909" i="1" s="1"/>
  <c r="DR909" i="1" s="1"/>
  <c r="DO957" i="1"/>
  <c r="DH959" i="1"/>
  <c r="DI959" i="1" s="1"/>
  <c r="DL958" i="1"/>
  <c r="DM958" i="1" s="1"/>
  <c r="DK958" i="1"/>
  <c r="DJ958" i="1"/>
  <c r="DN913" i="1" s="1"/>
  <c r="DA909" i="1"/>
  <c r="DB910" i="1" s="1"/>
  <c r="CX911" i="1" s="1"/>
  <c r="DC909" i="1"/>
  <c r="CY909" i="1" s="1"/>
  <c r="CZ909" i="1" s="1"/>
  <c r="CW957" i="1"/>
  <c r="CP959" i="1"/>
  <c r="CQ959" i="1" s="1"/>
  <c r="CT958" i="1"/>
  <c r="CU958" i="1" s="1"/>
  <c r="CS958" i="1"/>
  <c r="CR958" i="1"/>
  <c r="CV913" i="1" s="1"/>
  <c r="CI911" i="1"/>
  <c r="CJ912" i="1" s="1"/>
  <c r="CF913" i="1" s="1"/>
  <c r="CK911" i="1"/>
  <c r="CG911" i="1" s="1"/>
  <c r="CH911" i="1" s="1"/>
  <c r="CB960" i="1"/>
  <c r="CC960" i="1" s="1"/>
  <c r="CA960" i="1"/>
  <c r="BX961" i="1"/>
  <c r="BY961" i="1" s="1"/>
  <c r="BZ960" i="1"/>
  <c r="CE959" i="1"/>
  <c r="BQ909" i="1"/>
  <c r="BR910" i="1" s="1"/>
  <c r="BN911" i="1" s="1"/>
  <c r="BS909" i="1"/>
  <c r="BO909" i="1" s="1"/>
  <c r="BP909" i="1" s="1"/>
  <c r="BF959" i="1"/>
  <c r="BG959" i="1" s="1"/>
  <c r="BJ958" i="1"/>
  <c r="BK958" i="1" s="1"/>
  <c r="BI958" i="1"/>
  <c r="BH958" i="1"/>
  <c r="BL913" i="1" s="1"/>
  <c r="BM957" i="1"/>
  <c r="AY909" i="1"/>
  <c r="AZ910" i="1" s="1"/>
  <c r="AV911" i="1" s="1"/>
  <c r="BA909" i="1"/>
  <c r="AW909" i="1" s="1"/>
  <c r="AX909" i="1" s="1"/>
  <c r="AN959" i="1"/>
  <c r="AO959" i="1" s="1"/>
  <c r="AR958" i="1"/>
  <c r="AS958" i="1" s="1"/>
  <c r="AQ958" i="1"/>
  <c r="AP958" i="1"/>
  <c r="AT913" i="1" s="1"/>
  <c r="AU957" i="1"/>
  <c r="AG909" i="1"/>
  <c r="AH910" i="1" s="1"/>
  <c r="AD911" i="1" s="1"/>
  <c r="AI909" i="1"/>
  <c r="AE909" i="1" s="1"/>
  <c r="AF909" i="1" s="1"/>
  <c r="AC957" i="1"/>
  <c r="V959" i="1"/>
  <c r="W959" i="1" s="1"/>
  <c r="Z958" i="1"/>
  <c r="AA958" i="1" s="1"/>
  <c r="Y958" i="1"/>
  <c r="X958" i="1"/>
  <c r="AB913" i="1" s="1"/>
  <c r="I957" i="1"/>
  <c r="D959" i="1"/>
  <c r="H958" i="1"/>
  <c r="G958" i="1"/>
  <c r="E958" i="1"/>
  <c r="F958" i="1"/>
  <c r="J913" i="1" s="1"/>
  <c r="M315" i="1"/>
  <c r="K956" i="1"/>
  <c r="P316" i="1"/>
  <c r="FU911" i="1" l="1"/>
  <c r="FV912" i="1" s="1"/>
  <c r="FR913" i="1" s="1"/>
  <c r="FW911" i="1"/>
  <c r="FS911" i="1" s="1"/>
  <c r="FT911" i="1" s="1"/>
  <c r="FK959" i="1"/>
  <c r="FL959" i="1"/>
  <c r="FJ960" i="1"/>
  <c r="FN959" i="1"/>
  <c r="FO959" i="1" s="1"/>
  <c r="FQ959" i="1" s="1"/>
  <c r="FM959" i="1"/>
  <c r="ES960" i="1"/>
  <c r="ER961" i="1"/>
  <c r="EV960" i="1"/>
  <c r="EW960" i="1" s="1"/>
  <c r="EY960" i="1" s="1"/>
  <c r="EU960" i="1"/>
  <c r="ET960" i="1"/>
  <c r="FC913" i="1"/>
  <c r="FD914" i="1" s="1"/>
  <c r="FE913" i="1"/>
  <c r="FA913" i="1" s="1"/>
  <c r="FB913" i="1" s="1"/>
  <c r="EK910" i="1"/>
  <c r="EL911" i="1" s="1"/>
  <c r="EH912" i="1" s="1"/>
  <c r="EM910" i="1"/>
  <c r="EI910" i="1" s="1"/>
  <c r="EJ910" i="1" s="1"/>
  <c r="DZ960" i="1"/>
  <c r="EA960" i="1" s="1"/>
  <c r="ED959" i="1"/>
  <c r="EE959" i="1" s="1"/>
  <c r="EC959" i="1"/>
  <c r="EB959" i="1"/>
  <c r="EG958" i="1"/>
  <c r="DS910" i="1"/>
  <c r="DT911" i="1" s="1"/>
  <c r="DP912" i="1" s="1"/>
  <c r="DU910" i="1"/>
  <c r="DQ910" i="1" s="1"/>
  <c r="DR910" i="1" s="1"/>
  <c r="DO958" i="1"/>
  <c r="DL959" i="1"/>
  <c r="DM959" i="1" s="1"/>
  <c r="DK959" i="1"/>
  <c r="DH960" i="1"/>
  <c r="DI960" i="1" s="1"/>
  <c r="DJ959" i="1"/>
  <c r="DA910" i="1"/>
  <c r="DB911" i="1" s="1"/>
  <c r="CX912" i="1" s="1"/>
  <c r="DC910" i="1"/>
  <c r="CY910" i="1" s="1"/>
  <c r="CZ910" i="1" s="1"/>
  <c r="CW958" i="1"/>
  <c r="CP960" i="1"/>
  <c r="CQ960" i="1" s="1"/>
  <c r="CT959" i="1"/>
  <c r="CU959" i="1" s="1"/>
  <c r="CS959" i="1"/>
  <c r="CR959" i="1"/>
  <c r="CI912" i="1"/>
  <c r="CJ913" i="1" s="1"/>
  <c r="CF914" i="1" s="1"/>
  <c r="CK912" i="1"/>
  <c r="CG912" i="1" s="1"/>
  <c r="CH912" i="1" s="1"/>
  <c r="BX962" i="1"/>
  <c r="BY962" i="1" s="1"/>
  <c r="CB961" i="1"/>
  <c r="CC961" i="1" s="1"/>
  <c r="CA961" i="1"/>
  <c r="BZ961" i="1"/>
  <c r="CE960" i="1"/>
  <c r="BQ910" i="1"/>
  <c r="BR911" i="1" s="1"/>
  <c r="BN912" i="1" s="1"/>
  <c r="BS910" i="1"/>
  <c r="BO910" i="1" s="1"/>
  <c r="BP910" i="1" s="1"/>
  <c r="BM958" i="1"/>
  <c r="BF960" i="1"/>
  <c r="BG960" i="1" s="1"/>
  <c r="BJ959" i="1"/>
  <c r="BK959" i="1" s="1"/>
  <c r="BI959" i="1"/>
  <c r="BH959" i="1"/>
  <c r="AY910" i="1"/>
  <c r="AZ911" i="1" s="1"/>
  <c r="AV912" i="1" s="1"/>
  <c r="BA910" i="1"/>
  <c r="AW910" i="1" s="1"/>
  <c r="AX910" i="1" s="1"/>
  <c r="AN960" i="1"/>
  <c r="AO960" i="1" s="1"/>
  <c r="AR959" i="1"/>
  <c r="AS959" i="1" s="1"/>
  <c r="AQ959" i="1"/>
  <c r="AP959" i="1"/>
  <c r="AU958" i="1"/>
  <c r="AG910" i="1"/>
  <c r="AH911" i="1" s="1"/>
  <c r="AD912" i="1" s="1"/>
  <c r="AI910" i="1"/>
  <c r="AE910" i="1" s="1"/>
  <c r="AF910" i="1" s="1"/>
  <c r="AC958" i="1"/>
  <c r="Y959" i="1"/>
  <c r="Z959" i="1"/>
  <c r="AA959" i="1" s="1"/>
  <c r="V960" i="1"/>
  <c r="W960" i="1" s="1"/>
  <c r="X959" i="1"/>
  <c r="I958" i="1"/>
  <c r="G959" i="1"/>
  <c r="D960" i="1"/>
  <c r="H959" i="1"/>
  <c r="E959" i="1"/>
  <c r="F959" i="1"/>
  <c r="K957" i="1"/>
  <c r="N315" i="1"/>
  <c r="L317" i="1"/>
  <c r="FU912" i="1" l="1"/>
  <c r="FV913" i="1" s="1"/>
  <c r="FR914" i="1" s="1"/>
  <c r="FW912" i="1"/>
  <c r="FS912" i="1" s="1"/>
  <c r="FT912" i="1" s="1"/>
  <c r="ES961" i="1"/>
  <c r="ER962" i="1"/>
  <c r="EV961" i="1"/>
  <c r="EW961" i="1" s="1"/>
  <c r="EY961" i="1" s="1"/>
  <c r="EU961" i="1"/>
  <c r="ET961" i="1"/>
  <c r="FK960" i="1"/>
  <c r="FN960" i="1"/>
  <c r="FO960" i="1" s="1"/>
  <c r="FQ960" i="1" s="1"/>
  <c r="FM960" i="1"/>
  <c r="FJ961" i="1"/>
  <c r="FL960" i="1"/>
  <c r="FC914" i="1"/>
  <c r="FD915" i="1" s="1"/>
  <c r="FE914" i="1"/>
  <c r="EZ915" i="1"/>
  <c r="EK911" i="1"/>
  <c r="EL912" i="1" s="1"/>
  <c r="EH913" i="1" s="1"/>
  <c r="EM911" i="1"/>
  <c r="EI911" i="1" s="1"/>
  <c r="EJ911" i="1" s="1"/>
  <c r="EG959" i="1"/>
  <c r="DZ961" i="1"/>
  <c r="EA961" i="1" s="1"/>
  <c r="ED960" i="1"/>
  <c r="EE960" i="1" s="1"/>
  <c r="EC960" i="1"/>
  <c r="EB960" i="1"/>
  <c r="DS911" i="1"/>
  <c r="DT912" i="1" s="1"/>
  <c r="DP913" i="1" s="1"/>
  <c r="DU911" i="1"/>
  <c r="DQ911" i="1" s="1"/>
  <c r="DR911" i="1" s="1"/>
  <c r="DL960" i="1"/>
  <c r="DM960" i="1" s="1"/>
  <c r="DK960" i="1"/>
  <c r="DH961" i="1"/>
  <c r="DI961" i="1" s="1"/>
  <c r="DJ960" i="1"/>
  <c r="DO959" i="1"/>
  <c r="DA911" i="1"/>
  <c r="DB912" i="1" s="1"/>
  <c r="CX913" i="1" s="1"/>
  <c r="DC911" i="1"/>
  <c r="CY911" i="1" s="1"/>
  <c r="CZ911" i="1" s="1"/>
  <c r="CW959" i="1"/>
  <c r="CP961" i="1"/>
  <c r="CQ961" i="1" s="1"/>
  <c r="CT960" i="1"/>
  <c r="CU960" i="1" s="1"/>
  <c r="CS960" i="1"/>
  <c r="CR960" i="1"/>
  <c r="CI913" i="1"/>
  <c r="CJ914" i="1" s="1"/>
  <c r="CK913" i="1"/>
  <c r="CG913" i="1" s="1"/>
  <c r="CH913" i="1" s="1"/>
  <c r="CE961" i="1"/>
  <c r="CA962" i="1"/>
  <c r="BX963" i="1"/>
  <c r="BY963" i="1" s="1"/>
  <c r="CB962" i="1"/>
  <c r="CC962" i="1" s="1"/>
  <c r="BZ962" i="1"/>
  <c r="CD914" i="1" s="1"/>
  <c r="BQ911" i="1"/>
  <c r="BR912" i="1" s="1"/>
  <c r="BN913" i="1" s="1"/>
  <c r="BS911" i="1"/>
  <c r="BO911" i="1" s="1"/>
  <c r="BP911" i="1" s="1"/>
  <c r="BI960" i="1"/>
  <c r="BJ960" i="1"/>
  <c r="BK960" i="1" s="1"/>
  <c r="BF961" i="1"/>
  <c r="BG961" i="1" s="1"/>
  <c r="BH960" i="1"/>
  <c r="BM959" i="1"/>
  <c r="AY911" i="1"/>
  <c r="AZ912" i="1" s="1"/>
  <c r="AV913" i="1" s="1"/>
  <c r="BA911" i="1"/>
  <c r="AW911" i="1" s="1"/>
  <c r="AX911" i="1" s="1"/>
  <c r="AU959" i="1"/>
  <c r="AN961" i="1"/>
  <c r="AO961" i="1" s="1"/>
  <c r="AR960" i="1"/>
  <c r="AS960" i="1" s="1"/>
  <c r="AQ960" i="1"/>
  <c r="AP960" i="1"/>
  <c r="AG911" i="1"/>
  <c r="AH912" i="1" s="1"/>
  <c r="AD913" i="1" s="1"/>
  <c r="AI911" i="1"/>
  <c r="AE911" i="1" s="1"/>
  <c r="AF911" i="1" s="1"/>
  <c r="V961" i="1"/>
  <c r="W961" i="1" s="1"/>
  <c r="Z960" i="1"/>
  <c r="AA960" i="1" s="1"/>
  <c r="Y960" i="1"/>
  <c r="X960" i="1"/>
  <c r="AC959" i="1"/>
  <c r="I959" i="1"/>
  <c r="D961" i="1"/>
  <c r="H960" i="1"/>
  <c r="G960" i="1"/>
  <c r="E960" i="1"/>
  <c r="F960" i="1"/>
  <c r="O316" i="1"/>
  <c r="Q316" i="1"/>
  <c r="K958" i="1"/>
  <c r="FU913" i="1" l="1"/>
  <c r="FV914" i="1" s="1"/>
  <c r="FR915" i="1" s="1"/>
  <c r="FW913" i="1"/>
  <c r="FS913" i="1" s="1"/>
  <c r="FT913" i="1" s="1"/>
  <c r="ES962" i="1"/>
  <c r="ER963" i="1"/>
  <c r="EV962" i="1"/>
  <c r="EW962" i="1" s="1"/>
  <c r="EY962" i="1" s="1"/>
  <c r="EU962" i="1"/>
  <c r="ET962" i="1"/>
  <c r="EX914" i="1" s="1"/>
  <c r="FA914" i="1" s="1"/>
  <c r="FB914" i="1" s="1"/>
  <c r="FC915" i="1" s="1"/>
  <c r="FD916" i="1" s="1"/>
  <c r="FK961" i="1"/>
  <c r="FL961" i="1"/>
  <c r="FJ962" i="1"/>
  <c r="FN961" i="1"/>
  <c r="FO961" i="1" s="1"/>
  <c r="FQ961" i="1" s="1"/>
  <c r="FM961" i="1"/>
  <c r="EZ916" i="1"/>
  <c r="EK912" i="1"/>
  <c r="EL913" i="1" s="1"/>
  <c r="EH914" i="1" s="1"/>
  <c r="EM912" i="1"/>
  <c r="EI912" i="1" s="1"/>
  <c r="EJ912" i="1" s="1"/>
  <c r="EC961" i="1"/>
  <c r="DZ962" i="1"/>
  <c r="EA962" i="1" s="1"/>
  <c r="ED961" i="1"/>
  <c r="EE961" i="1" s="1"/>
  <c r="EB961" i="1"/>
  <c r="EG960" i="1"/>
  <c r="DS912" i="1"/>
  <c r="DT913" i="1" s="1"/>
  <c r="DP914" i="1" s="1"/>
  <c r="DU912" i="1"/>
  <c r="DQ912" i="1" s="1"/>
  <c r="DR912" i="1" s="1"/>
  <c r="DO960" i="1"/>
  <c r="DH962" i="1"/>
  <c r="DI962" i="1" s="1"/>
  <c r="DL961" i="1"/>
  <c r="DM961" i="1" s="1"/>
  <c r="DK961" i="1"/>
  <c r="DJ961" i="1"/>
  <c r="DA912" i="1"/>
  <c r="DB913" i="1" s="1"/>
  <c r="CX914" i="1" s="1"/>
  <c r="DC912" i="1"/>
  <c r="CY912" i="1" s="1"/>
  <c r="CZ912" i="1" s="1"/>
  <c r="CW960" i="1"/>
  <c r="CP962" i="1"/>
  <c r="CQ962" i="1" s="1"/>
  <c r="CT961" i="1"/>
  <c r="CU961" i="1" s="1"/>
  <c r="CS961" i="1"/>
  <c r="CR961" i="1"/>
  <c r="CI914" i="1"/>
  <c r="CJ915" i="1" s="1"/>
  <c r="CK914" i="1"/>
  <c r="CG914" i="1" s="1"/>
  <c r="CH914" i="1" s="1"/>
  <c r="CA963" i="1"/>
  <c r="CB963" i="1"/>
  <c r="CC963" i="1" s="1"/>
  <c r="BX964" i="1"/>
  <c r="BY964" i="1" s="1"/>
  <c r="BZ963" i="1"/>
  <c r="CE962" i="1"/>
  <c r="CF915" i="1"/>
  <c r="BQ912" i="1"/>
  <c r="BR913" i="1" s="1"/>
  <c r="BN914" i="1" s="1"/>
  <c r="BS912" i="1"/>
  <c r="BO912" i="1" s="1"/>
  <c r="BP912" i="1" s="1"/>
  <c r="BM960" i="1"/>
  <c r="BF962" i="1"/>
  <c r="BG962" i="1" s="1"/>
  <c r="BJ961" i="1"/>
  <c r="BK961" i="1" s="1"/>
  <c r="BI961" i="1"/>
  <c r="BH961" i="1"/>
  <c r="AY912" i="1"/>
  <c r="AZ913" i="1" s="1"/>
  <c r="AV914" i="1" s="1"/>
  <c r="BA912" i="1"/>
  <c r="AW912" i="1" s="1"/>
  <c r="AX912" i="1" s="1"/>
  <c r="AQ961" i="1"/>
  <c r="AN962" i="1"/>
  <c r="AO962" i="1" s="1"/>
  <c r="AR961" i="1"/>
  <c r="AS961" i="1" s="1"/>
  <c r="AP961" i="1"/>
  <c r="AU960" i="1"/>
  <c r="AG912" i="1"/>
  <c r="AH913" i="1" s="1"/>
  <c r="AD914" i="1" s="1"/>
  <c r="AI912" i="1"/>
  <c r="AE912" i="1" s="1"/>
  <c r="AF912" i="1" s="1"/>
  <c r="V962" i="1"/>
  <c r="W962" i="1" s="1"/>
  <c r="Z961" i="1"/>
  <c r="AA961" i="1" s="1"/>
  <c r="Y961" i="1"/>
  <c r="X961" i="1"/>
  <c r="AC960" i="1"/>
  <c r="M316" i="1"/>
  <c r="I960" i="1"/>
  <c r="E961" i="1"/>
  <c r="D962" i="1"/>
  <c r="H961" i="1"/>
  <c r="G961" i="1"/>
  <c r="F961" i="1"/>
  <c r="P317" i="1"/>
  <c r="K959" i="1"/>
  <c r="FU914" i="1" l="1"/>
  <c r="FV915" i="1" s="1"/>
  <c r="FR916" i="1" s="1"/>
  <c r="FW914" i="1"/>
  <c r="FE915" i="1"/>
  <c r="FA915" i="1" s="1"/>
  <c r="FB915" i="1" s="1"/>
  <c r="FE916" i="1" s="1"/>
  <c r="FA916" i="1" s="1"/>
  <c r="FB916" i="1" s="1"/>
  <c r="ES963" i="1"/>
  <c r="EV963" i="1"/>
  <c r="EW963" i="1" s="1"/>
  <c r="EY963" i="1" s="1"/>
  <c r="ET963" i="1"/>
  <c r="EU963" i="1"/>
  <c r="ER964" i="1"/>
  <c r="FK962" i="1"/>
  <c r="FL962" i="1"/>
  <c r="FP914" i="1" s="1"/>
  <c r="FS914" i="1" s="1"/>
  <c r="FT914" i="1" s="1"/>
  <c r="FN962" i="1"/>
  <c r="FO962" i="1" s="1"/>
  <c r="FQ962" i="1" s="1"/>
  <c r="FM962" i="1"/>
  <c r="FJ963" i="1"/>
  <c r="EZ917" i="1"/>
  <c r="EK913" i="1"/>
  <c r="EL914" i="1" s="1"/>
  <c r="EM913" i="1"/>
  <c r="EI913" i="1" s="1"/>
  <c r="EJ913" i="1" s="1"/>
  <c r="DZ963" i="1"/>
  <c r="EA963" i="1" s="1"/>
  <c r="ED962" i="1"/>
  <c r="EE962" i="1" s="1"/>
  <c r="EC962" i="1"/>
  <c r="EB962" i="1"/>
  <c r="EF914" i="1" s="1"/>
  <c r="EG961" i="1"/>
  <c r="DS913" i="1"/>
  <c r="DT914" i="1" s="1"/>
  <c r="DU913" i="1"/>
  <c r="DQ913" i="1" s="1"/>
  <c r="DR913" i="1" s="1"/>
  <c r="DL962" i="1"/>
  <c r="DM962" i="1" s="1"/>
  <c r="DK962" i="1"/>
  <c r="DH963" i="1"/>
  <c r="DI963" i="1" s="1"/>
  <c r="DJ962" i="1"/>
  <c r="DN914" i="1" s="1"/>
  <c r="DO961" i="1"/>
  <c r="DA913" i="1"/>
  <c r="DB914" i="1" s="1"/>
  <c r="DC913" i="1"/>
  <c r="CY913" i="1" s="1"/>
  <c r="CZ913" i="1" s="1"/>
  <c r="CW961" i="1"/>
  <c r="CS962" i="1"/>
  <c r="CP963" i="1"/>
  <c r="CQ963" i="1" s="1"/>
  <c r="CT962" i="1"/>
  <c r="CU962" i="1" s="1"/>
  <c r="CR962" i="1"/>
  <c r="CV914" i="1" s="1"/>
  <c r="CI915" i="1"/>
  <c r="CJ916" i="1" s="1"/>
  <c r="CK915" i="1"/>
  <c r="CG915" i="1" s="1"/>
  <c r="CH915" i="1" s="1"/>
  <c r="CE963" i="1"/>
  <c r="CB964" i="1"/>
  <c r="CC964" i="1" s="1"/>
  <c r="CA964" i="1"/>
  <c r="BX965" i="1"/>
  <c r="BY965" i="1" s="1"/>
  <c r="BZ964" i="1"/>
  <c r="CF916" i="1"/>
  <c r="BQ913" i="1"/>
  <c r="BR914" i="1" s="1"/>
  <c r="BS913" i="1"/>
  <c r="BO913" i="1" s="1"/>
  <c r="BP913" i="1" s="1"/>
  <c r="BJ962" i="1"/>
  <c r="BK962" i="1" s="1"/>
  <c r="BI962" i="1"/>
  <c r="BF963" i="1"/>
  <c r="BG963" i="1" s="1"/>
  <c r="BH962" i="1"/>
  <c r="BL914" i="1" s="1"/>
  <c r="BM961" i="1"/>
  <c r="AY913" i="1"/>
  <c r="AZ914" i="1" s="1"/>
  <c r="BA913" i="1"/>
  <c r="AW913" i="1" s="1"/>
  <c r="AX913" i="1" s="1"/>
  <c r="AN963" i="1"/>
  <c r="AO963" i="1" s="1"/>
  <c r="AR962" i="1"/>
  <c r="AS962" i="1" s="1"/>
  <c r="AQ962" i="1"/>
  <c r="AP962" i="1"/>
  <c r="AT914" i="1" s="1"/>
  <c r="AU961" i="1"/>
  <c r="AG913" i="1"/>
  <c r="AH914" i="1" s="1"/>
  <c r="AI913" i="1"/>
  <c r="AE913" i="1" s="1"/>
  <c r="AF913" i="1" s="1"/>
  <c r="AC961" i="1"/>
  <c r="Y962" i="1"/>
  <c r="V963" i="1"/>
  <c r="W963" i="1" s="1"/>
  <c r="Z962" i="1"/>
  <c r="AA962" i="1" s="1"/>
  <c r="X962" i="1"/>
  <c r="AB914" i="1" s="1"/>
  <c r="I961" i="1"/>
  <c r="H962" i="1"/>
  <c r="D963" i="1"/>
  <c r="G962" i="1"/>
  <c r="E962" i="1"/>
  <c r="F962" i="1"/>
  <c r="J914" i="1" s="1"/>
  <c r="K960" i="1"/>
  <c r="L318" i="1"/>
  <c r="N316" i="1"/>
  <c r="FC916" i="1" l="1"/>
  <c r="FD917" i="1" s="1"/>
  <c r="FU915" i="1"/>
  <c r="FV916" i="1" s="1"/>
  <c r="FR917" i="1" s="1"/>
  <c r="FW915" i="1"/>
  <c r="FS915" i="1" s="1"/>
  <c r="FT915" i="1" s="1"/>
  <c r="ES964" i="1"/>
  <c r="EU964" i="1"/>
  <c r="ER965" i="1"/>
  <c r="ET964" i="1"/>
  <c r="EV964" i="1"/>
  <c r="EW964" i="1" s="1"/>
  <c r="EY964" i="1" s="1"/>
  <c r="FK963" i="1"/>
  <c r="FL963" i="1"/>
  <c r="FJ964" i="1"/>
  <c r="FN963" i="1"/>
  <c r="FO963" i="1" s="1"/>
  <c r="FQ963" i="1" s="1"/>
  <c r="FM963" i="1"/>
  <c r="FC917" i="1"/>
  <c r="FD918" i="1" s="1"/>
  <c r="FE917" i="1"/>
  <c r="FA917" i="1" s="1"/>
  <c r="FB917" i="1" s="1"/>
  <c r="EZ918" i="1"/>
  <c r="EK914" i="1"/>
  <c r="EL915" i="1" s="1"/>
  <c r="EM914" i="1"/>
  <c r="EI914" i="1" s="1"/>
  <c r="EJ914" i="1" s="1"/>
  <c r="EG962" i="1"/>
  <c r="DZ964" i="1"/>
  <c r="EA964" i="1" s="1"/>
  <c r="ED963" i="1"/>
  <c r="EE963" i="1" s="1"/>
  <c r="EC963" i="1"/>
  <c r="EB963" i="1"/>
  <c r="EH915" i="1"/>
  <c r="DS914" i="1"/>
  <c r="DT915" i="1" s="1"/>
  <c r="DU914" i="1"/>
  <c r="DQ914" i="1" s="1"/>
  <c r="DR914" i="1" s="1"/>
  <c r="DO962" i="1"/>
  <c r="DL963" i="1"/>
  <c r="DM963" i="1" s="1"/>
  <c r="DK963" i="1"/>
  <c r="DH964" i="1"/>
  <c r="DI964" i="1" s="1"/>
  <c r="DJ963" i="1"/>
  <c r="DP915" i="1"/>
  <c r="DA914" i="1"/>
  <c r="DB915" i="1" s="1"/>
  <c r="DC914" i="1"/>
  <c r="CY914" i="1" s="1"/>
  <c r="CZ914" i="1" s="1"/>
  <c r="CP964" i="1"/>
  <c r="CQ964" i="1" s="1"/>
  <c r="CT963" i="1"/>
  <c r="CU963" i="1" s="1"/>
  <c r="CS963" i="1"/>
  <c r="CR963" i="1"/>
  <c r="CW962" i="1"/>
  <c r="CX915" i="1"/>
  <c r="CI916" i="1"/>
  <c r="CJ917" i="1" s="1"/>
  <c r="CK916" i="1"/>
  <c r="CG916" i="1" s="1"/>
  <c r="CH916" i="1" s="1"/>
  <c r="CE964" i="1"/>
  <c r="BX966" i="1"/>
  <c r="BY966" i="1" s="1"/>
  <c r="CB965" i="1"/>
  <c r="CC965" i="1" s="1"/>
  <c r="CA965" i="1"/>
  <c r="BZ965" i="1"/>
  <c r="CF917" i="1"/>
  <c r="BQ914" i="1"/>
  <c r="BR915" i="1" s="1"/>
  <c r="BS914" i="1"/>
  <c r="BO914" i="1" s="1"/>
  <c r="BP914" i="1" s="1"/>
  <c r="BM962" i="1"/>
  <c r="BN915" i="1"/>
  <c r="BJ963" i="1"/>
  <c r="BK963" i="1" s="1"/>
  <c r="BI963" i="1"/>
  <c r="BF964" i="1"/>
  <c r="BG964" i="1" s="1"/>
  <c r="BH963" i="1"/>
  <c r="AY914" i="1"/>
  <c r="AZ915" i="1" s="1"/>
  <c r="BA914" i="1"/>
  <c r="AW914" i="1" s="1"/>
  <c r="AX914" i="1" s="1"/>
  <c r="AU962" i="1"/>
  <c r="AN964" i="1"/>
  <c r="AO964" i="1" s="1"/>
  <c r="AR963" i="1"/>
  <c r="AS963" i="1" s="1"/>
  <c r="AQ963" i="1"/>
  <c r="AP963" i="1"/>
  <c r="AV915" i="1"/>
  <c r="AG914" i="1"/>
  <c r="AH915" i="1" s="1"/>
  <c r="AI914" i="1"/>
  <c r="AE914" i="1" s="1"/>
  <c r="AF914" i="1" s="1"/>
  <c r="V964" i="1"/>
  <c r="W964" i="1" s="1"/>
  <c r="Z963" i="1"/>
  <c r="AA963" i="1" s="1"/>
  <c r="Y963" i="1"/>
  <c r="X963" i="1"/>
  <c r="AD915" i="1"/>
  <c r="AC962" i="1"/>
  <c r="O317" i="1"/>
  <c r="Q317" i="1"/>
  <c r="G963" i="1"/>
  <c r="E963" i="1"/>
  <c r="D964" i="1"/>
  <c r="H963" i="1"/>
  <c r="F963" i="1"/>
  <c r="I962" i="1"/>
  <c r="K961" i="1"/>
  <c r="ES965" i="1" l="1"/>
  <c r="EU965" i="1"/>
  <c r="ET965" i="1"/>
  <c r="EV965" i="1"/>
  <c r="EW965" i="1" s="1"/>
  <c r="EY965" i="1" s="1"/>
  <c r="ER966" i="1"/>
  <c r="FK964" i="1"/>
  <c r="FJ965" i="1"/>
  <c r="FN964" i="1"/>
  <c r="FO964" i="1" s="1"/>
  <c r="FQ964" i="1" s="1"/>
  <c r="FL964" i="1"/>
  <c r="FM964" i="1"/>
  <c r="FU916" i="1"/>
  <c r="FV917" i="1" s="1"/>
  <c r="FR918" i="1" s="1"/>
  <c r="FW916" i="1"/>
  <c r="FS916" i="1" s="1"/>
  <c r="FT916" i="1" s="1"/>
  <c r="FC918" i="1"/>
  <c r="FD919" i="1" s="1"/>
  <c r="FE918" i="1"/>
  <c r="FA918" i="1" s="1"/>
  <c r="FB918" i="1" s="1"/>
  <c r="EZ919" i="1"/>
  <c r="EK915" i="1"/>
  <c r="EL916" i="1" s="1"/>
  <c r="EM915" i="1"/>
  <c r="EI915" i="1" s="1"/>
  <c r="EJ915" i="1" s="1"/>
  <c r="EG963" i="1"/>
  <c r="EC964" i="1"/>
  <c r="DZ965" i="1"/>
  <c r="EA965" i="1" s="1"/>
  <c r="ED964" i="1"/>
  <c r="EE964" i="1" s="1"/>
  <c r="EB964" i="1"/>
  <c r="EH916" i="1"/>
  <c r="DS915" i="1"/>
  <c r="DT916" i="1" s="1"/>
  <c r="DU915" i="1"/>
  <c r="DQ915" i="1" s="1"/>
  <c r="DR915" i="1" s="1"/>
  <c r="DO963" i="1"/>
  <c r="DH965" i="1"/>
  <c r="DI965" i="1" s="1"/>
  <c r="DL964" i="1"/>
  <c r="DM964" i="1" s="1"/>
  <c r="DK964" i="1"/>
  <c r="DJ964" i="1"/>
  <c r="DP916" i="1"/>
  <c r="DA915" i="1"/>
  <c r="DB916" i="1" s="1"/>
  <c r="DC915" i="1"/>
  <c r="CY915" i="1" s="1"/>
  <c r="CZ915" i="1" s="1"/>
  <c r="CW963" i="1"/>
  <c r="CP965" i="1"/>
  <c r="CQ965" i="1" s="1"/>
  <c r="CT964" i="1"/>
  <c r="CU964" i="1" s="1"/>
  <c r="CS964" i="1"/>
  <c r="CR964" i="1"/>
  <c r="CX916" i="1"/>
  <c r="CI917" i="1"/>
  <c r="CJ918" i="1" s="1"/>
  <c r="CK917" i="1"/>
  <c r="CG917" i="1" s="1"/>
  <c r="CH917" i="1" s="1"/>
  <c r="CF918" i="1"/>
  <c r="BX967" i="1"/>
  <c r="BY967" i="1" s="1"/>
  <c r="CB966" i="1"/>
  <c r="CC966" i="1" s="1"/>
  <c r="CA966" i="1"/>
  <c r="BZ966" i="1"/>
  <c r="CD963" i="1" s="1"/>
  <c r="CE965" i="1"/>
  <c r="BQ915" i="1"/>
  <c r="BR916" i="1" s="1"/>
  <c r="BS915" i="1"/>
  <c r="BO915" i="1" s="1"/>
  <c r="BP915" i="1" s="1"/>
  <c r="BM963" i="1"/>
  <c r="BF965" i="1"/>
  <c r="BG965" i="1" s="1"/>
  <c r="BJ964" i="1"/>
  <c r="BK964" i="1" s="1"/>
  <c r="BI964" i="1"/>
  <c r="BH964" i="1"/>
  <c r="BN916" i="1"/>
  <c r="AY915" i="1"/>
  <c r="AZ916" i="1" s="1"/>
  <c r="BA915" i="1"/>
  <c r="AW915" i="1" s="1"/>
  <c r="AX915" i="1" s="1"/>
  <c r="AQ964" i="1"/>
  <c r="AN965" i="1"/>
  <c r="AO965" i="1" s="1"/>
  <c r="AR964" i="1"/>
  <c r="AS964" i="1" s="1"/>
  <c r="AP964" i="1"/>
  <c r="AU963" i="1"/>
  <c r="AV916" i="1"/>
  <c r="AG915" i="1"/>
  <c r="AH916" i="1" s="1"/>
  <c r="AI915" i="1"/>
  <c r="AE915" i="1" s="1"/>
  <c r="AF915" i="1" s="1"/>
  <c r="AC963" i="1"/>
  <c r="V965" i="1"/>
  <c r="W965" i="1" s="1"/>
  <c r="Z964" i="1"/>
  <c r="AA964" i="1" s="1"/>
  <c r="Y964" i="1"/>
  <c r="X964" i="1"/>
  <c r="AD916" i="1"/>
  <c r="M317" i="1"/>
  <c r="I963" i="1"/>
  <c r="K962" i="1"/>
  <c r="E964" i="1"/>
  <c r="D965" i="1"/>
  <c r="H964" i="1"/>
  <c r="G964" i="1"/>
  <c r="F964" i="1"/>
  <c r="P318" i="1"/>
  <c r="FK965" i="1" l="1"/>
  <c r="FL965" i="1"/>
  <c r="FN965" i="1"/>
  <c r="FO965" i="1" s="1"/>
  <c r="FQ965" i="1" s="1"/>
  <c r="FJ966" i="1"/>
  <c r="FM965" i="1"/>
  <c r="ES966" i="1"/>
  <c r="EU966" i="1"/>
  <c r="ET966" i="1"/>
  <c r="EX963" i="1" s="1"/>
  <c r="ER967" i="1"/>
  <c r="EV966" i="1"/>
  <c r="EW966" i="1" s="1"/>
  <c r="EY966" i="1" s="1"/>
  <c r="FU917" i="1"/>
  <c r="FV918" i="1" s="1"/>
  <c r="FR919" i="1" s="1"/>
  <c r="FW917" i="1"/>
  <c r="FS917" i="1" s="1"/>
  <c r="FT917" i="1" s="1"/>
  <c r="FC919" i="1"/>
  <c r="FD920" i="1" s="1"/>
  <c r="FE919" i="1"/>
  <c r="FA919" i="1" s="1"/>
  <c r="FB919" i="1" s="1"/>
  <c r="EZ920" i="1"/>
  <c r="EK916" i="1"/>
  <c r="EL917" i="1" s="1"/>
  <c r="EM916" i="1"/>
  <c r="EI916" i="1" s="1"/>
  <c r="EJ916" i="1" s="1"/>
  <c r="ED965" i="1"/>
  <c r="EE965" i="1" s="1"/>
  <c r="EC965" i="1"/>
  <c r="DZ966" i="1"/>
  <c r="EA966" i="1" s="1"/>
  <c r="EB965" i="1"/>
  <c r="EH917" i="1"/>
  <c r="EG964" i="1"/>
  <c r="DS916" i="1"/>
  <c r="DT917" i="1" s="1"/>
  <c r="DU916" i="1"/>
  <c r="DQ916" i="1" s="1"/>
  <c r="DR916" i="1" s="1"/>
  <c r="DH966" i="1"/>
  <c r="DI966" i="1" s="1"/>
  <c r="DL965" i="1"/>
  <c r="DM965" i="1" s="1"/>
  <c r="DK965" i="1"/>
  <c r="DJ965" i="1"/>
  <c r="DO964" i="1"/>
  <c r="DP917" i="1"/>
  <c r="DA916" i="1"/>
  <c r="DB917" i="1" s="1"/>
  <c r="DC916" i="1"/>
  <c r="CY916" i="1" s="1"/>
  <c r="CZ916" i="1" s="1"/>
  <c r="CW964" i="1"/>
  <c r="CP966" i="1"/>
  <c r="CQ966" i="1" s="1"/>
  <c r="CT965" i="1"/>
  <c r="CU965" i="1" s="1"/>
  <c r="CS965" i="1"/>
  <c r="CR965" i="1"/>
  <c r="CX917" i="1"/>
  <c r="CI918" i="1"/>
  <c r="CJ919" i="1" s="1"/>
  <c r="CK918" i="1"/>
  <c r="CG918" i="1" s="1"/>
  <c r="CH918" i="1" s="1"/>
  <c r="CA967" i="1"/>
  <c r="CB967" i="1"/>
  <c r="CC967" i="1" s="1"/>
  <c r="BX968" i="1"/>
  <c r="BY968" i="1" s="1"/>
  <c r="BZ967" i="1"/>
  <c r="CF919" i="1"/>
  <c r="CE966" i="1"/>
  <c r="BQ916" i="1"/>
  <c r="BR917" i="1" s="1"/>
  <c r="BS916" i="1"/>
  <c r="BO916" i="1" s="1"/>
  <c r="BP916" i="1" s="1"/>
  <c r="BM964" i="1"/>
  <c r="BF966" i="1"/>
  <c r="BG966" i="1" s="1"/>
  <c r="BJ965" i="1"/>
  <c r="BK965" i="1" s="1"/>
  <c r="BI965" i="1"/>
  <c r="BH965" i="1"/>
  <c r="BN917" i="1"/>
  <c r="AY916" i="1"/>
  <c r="AZ917" i="1" s="1"/>
  <c r="BA916" i="1"/>
  <c r="AW916" i="1" s="1"/>
  <c r="AX916" i="1" s="1"/>
  <c r="AU964" i="1"/>
  <c r="AR965" i="1"/>
  <c r="AS965" i="1" s="1"/>
  <c r="AQ965" i="1"/>
  <c r="AN966" i="1"/>
  <c r="AO966" i="1" s="1"/>
  <c r="AP965" i="1"/>
  <c r="AV917" i="1"/>
  <c r="AG916" i="1"/>
  <c r="AH917" i="1" s="1"/>
  <c r="AI916" i="1"/>
  <c r="AE916" i="1" s="1"/>
  <c r="AF916" i="1" s="1"/>
  <c r="V966" i="1"/>
  <c r="W966" i="1" s="1"/>
  <c r="Z965" i="1"/>
  <c r="AA965" i="1" s="1"/>
  <c r="Y965" i="1"/>
  <c r="X965" i="1"/>
  <c r="AC964" i="1"/>
  <c r="AD917" i="1"/>
  <c r="N317" i="1"/>
  <c r="K963" i="1"/>
  <c r="I964" i="1"/>
  <c r="G965" i="1"/>
  <c r="E965" i="1"/>
  <c r="H965" i="1"/>
  <c r="D966" i="1"/>
  <c r="F965" i="1"/>
  <c r="L319" i="1"/>
  <c r="FU918" i="1" l="1"/>
  <c r="FV919" i="1" s="1"/>
  <c r="FR920" i="1" s="1"/>
  <c r="FW918" i="1"/>
  <c r="FS918" i="1" s="1"/>
  <c r="FT918" i="1" s="1"/>
  <c r="FK966" i="1"/>
  <c r="FM966" i="1"/>
  <c r="FJ967" i="1"/>
  <c r="FL966" i="1"/>
  <c r="FP963" i="1" s="1"/>
  <c r="FN966" i="1"/>
  <c r="FO966" i="1" s="1"/>
  <c r="FQ966" i="1" s="1"/>
  <c r="ES967" i="1"/>
  <c r="EV967" i="1"/>
  <c r="EW967" i="1" s="1"/>
  <c r="EY967" i="1" s="1"/>
  <c r="ET967" i="1"/>
  <c r="EU967" i="1"/>
  <c r="ER968" i="1"/>
  <c r="FC920" i="1"/>
  <c r="FD921" i="1" s="1"/>
  <c r="FE920" i="1"/>
  <c r="FA920" i="1" s="1"/>
  <c r="FB920" i="1" s="1"/>
  <c r="EZ921" i="1"/>
  <c r="EK917" i="1"/>
  <c r="EL918" i="1" s="1"/>
  <c r="EM917" i="1"/>
  <c r="EI917" i="1" s="1"/>
  <c r="EJ917" i="1" s="1"/>
  <c r="EG965" i="1"/>
  <c r="DZ967" i="1"/>
  <c r="EA967" i="1" s="1"/>
  <c r="ED966" i="1"/>
  <c r="EE966" i="1" s="1"/>
  <c r="EC966" i="1"/>
  <c r="EB966" i="1"/>
  <c r="EF963" i="1" s="1"/>
  <c r="EH918" i="1"/>
  <c r="DS917" i="1"/>
  <c r="DT918" i="1" s="1"/>
  <c r="DU917" i="1"/>
  <c r="DQ917" i="1" s="1"/>
  <c r="DR917" i="1" s="1"/>
  <c r="DO965" i="1"/>
  <c r="DK966" i="1"/>
  <c r="DH967" i="1"/>
  <c r="DI967" i="1" s="1"/>
  <c r="DL966" i="1"/>
  <c r="DM966" i="1" s="1"/>
  <c r="DJ966" i="1"/>
  <c r="DN963" i="1" s="1"/>
  <c r="DP918" i="1"/>
  <c r="DA917" i="1"/>
  <c r="DB918" i="1" s="1"/>
  <c r="DC917" i="1"/>
  <c r="CY917" i="1" s="1"/>
  <c r="CZ917" i="1" s="1"/>
  <c r="CT966" i="1"/>
  <c r="CU966" i="1" s="1"/>
  <c r="CS966" i="1"/>
  <c r="CP967" i="1"/>
  <c r="CQ967" i="1" s="1"/>
  <c r="CR966" i="1"/>
  <c r="CV963" i="1" s="1"/>
  <c r="CX918" i="1"/>
  <c r="CW965" i="1"/>
  <c r="CI919" i="1"/>
  <c r="CJ920" i="1" s="1"/>
  <c r="CK919" i="1"/>
  <c r="CG919" i="1" s="1"/>
  <c r="CH919" i="1" s="1"/>
  <c r="CE967" i="1"/>
  <c r="CB968" i="1"/>
  <c r="CC968" i="1" s="1"/>
  <c r="CA968" i="1"/>
  <c r="BX969" i="1"/>
  <c r="BY969" i="1" s="1"/>
  <c r="BZ968" i="1"/>
  <c r="CF920" i="1"/>
  <c r="BQ917" i="1"/>
  <c r="BR918" i="1" s="1"/>
  <c r="BS917" i="1"/>
  <c r="BO917" i="1" s="1"/>
  <c r="BP917" i="1" s="1"/>
  <c r="BJ966" i="1"/>
  <c r="BK966" i="1" s="1"/>
  <c r="BF967" i="1"/>
  <c r="BG967" i="1" s="1"/>
  <c r="BI966" i="1"/>
  <c r="BH966" i="1"/>
  <c r="BL963" i="1" s="1"/>
  <c r="BM965" i="1"/>
  <c r="BN918" i="1"/>
  <c r="AY917" i="1"/>
  <c r="AZ918" i="1" s="1"/>
  <c r="BA917" i="1"/>
  <c r="AW917" i="1" s="1"/>
  <c r="AX917" i="1" s="1"/>
  <c r="AU965" i="1"/>
  <c r="AN967" i="1"/>
  <c r="AO967" i="1" s="1"/>
  <c r="AR966" i="1"/>
  <c r="AS966" i="1" s="1"/>
  <c r="AQ966" i="1"/>
  <c r="AP966" i="1"/>
  <c r="AT963" i="1" s="1"/>
  <c r="AV918" i="1"/>
  <c r="AG917" i="1"/>
  <c r="AH918" i="1" s="1"/>
  <c r="AI917" i="1"/>
  <c r="AE917" i="1" s="1"/>
  <c r="AF917" i="1" s="1"/>
  <c r="Z966" i="1"/>
  <c r="AA966" i="1" s="1"/>
  <c r="V967" i="1"/>
  <c r="W967" i="1" s="1"/>
  <c r="Y966" i="1"/>
  <c r="X966" i="1"/>
  <c r="AB963" i="1" s="1"/>
  <c r="AD918" i="1"/>
  <c r="AC965" i="1"/>
  <c r="I965" i="1"/>
  <c r="K964" i="1"/>
  <c r="O318" i="1"/>
  <c r="Q318" i="1"/>
  <c r="D967" i="1"/>
  <c r="H966" i="1"/>
  <c r="G966" i="1"/>
  <c r="E966" i="1"/>
  <c r="F966" i="1"/>
  <c r="FK967" i="1" l="1"/>
  <c r="FM967" i="1"/>
  <c r="FL967" i="1"/>
  <c r="FJ968" i="1"/>
  <c r="FN967" i="1"/>
  <c r="FO967" i="1" s="1"/>
  <c r="FQ967" i="1" s="1"/>
  <c r="ES968" i="1"/>
  <c r="ER969" i="1"/>
  <c r="ET968" i="1"/>
  <c r="EV968" i="1"/>
  <c r="EW968" i="1" s="1"/>
  <c r="EY968" i="1" s="1"/>
  <c r="EU968" i="1"/>
  <c r="FW919" i="1"/>
  <c r="FS919" i="1" s="1"/>
  <c r="FT919" i="1" s="1"/>
  <c r="FU919" i="1"/>
  <c r="FV920" i="1" s="1"/>
  <c r="FR921" i="1" s="1"/>
  <c r="FC921" i="1"/>
  <c r="FD922" i="1" s="1"/>
  <c r="FE921" i="1"/>
  <c r="FA921" i="1" s="1"/>
  <c r="FB921" i="1" s="1"/>
  <c r="EZ922" i="1"/>
  <c r="EK918" i="1"/>
  <c r="EL919" i="1" s="1"/>
  <c r="EM918" i="1"/>
  <c r="EI918" i="1" s="1"/>
  <c r="EJ918" i="1" s="1"/>
  <c r="DZ968" i="1"/>
  <c r="EA968" i="1" s="1"/>
  <c r="ED967" i="1"/>
  <c r="EE967" i="1" s="1"/>
  <c r="EC967" i="1"/>
  <c r="EB967" i="1"/>
  <c r="EG966" i="1"/>
  <c r="EH919" i="1"/>
  <c r="DS918" i="1"/>
  <c r="DT919" i="1" s="1"/>
  <c r="DU918" i="1"/>
  <c r="DQ918" i="1" s="1"/>
  <c r="DR918" i="1" s="1"/>
  <c r="DO966" i="1"/>
  <c r="DL967" i="1"/>
  <c r="DM967" i="1" s="1"/>
  <c r="DK967" i="1"/>
  <c r="DH968" i="1"/>
  <c r="DI968" i="1" s="1"/>
  <c r="DJ967" i="1"/>
  <c r="DP919" i="1"/>
  <c r="DA918" i="1"/>
  <c r="DB919" i="1" s="1"/>
  <c r="DC918" i="1"/>
  <c r="CY918" i="1" s="1"/>
  <c r="CZ918" i="1" s="1"/>
  <c r="CP968" i="1"/>
  <c r="CQ968" i="1" s="1"/>
  <c r="CT967" i="1"/>
  <c r="CU967" i="1" s="1"/>
  <c r="CS967" i="1"/>
  <c r="CR967" i="1"/>
  <c r="CW966" i="1"/>
  <c r="CX919" i="1"/>
  <c r="CI920" i="1"/>
  <c r="CJ921" i="1" s="1"/>
  <c r="CK920" i="1"/>
  <c r="CG920" i="1" s="1"/>
  <c r="CH920" i="1" s="1"/>
  <c r="CE968" i="1"/>
  <c r="BX970" i="1"/>
  <c r="BY970" i="1" s="1"/>
  <c r="CB969" i="1"/>
  <c r="CC969" i="1" s="1"/>
  <c r="CA969" i="1"/>
  <c r="BZ969" i="1"/>
  <c r="CF921" i="1"/>
  <c r="BQ918" i="1"/>
  <c r="BR919" i="1" s="1"/>
  <c r="BS918" i="1"/>
  <c r="BO918" i="1" s="1"/>
  <c r="BP918" i="1" s="1"/>
  <c r="BJ967" i="1"/>
  <c r="BK967" i="1" s="1"/>
  <c r="BI967" i="1"/>
  <c r="BF968" i="1"/>
  <c r="BG968" i="1" s="1"/>
  <c r="BH967" i="1"/>
  <c r="BM966" i="1"/>
  <c r="BN919" i="1"/>
  <c r="AY918" i="1"/>
  <c r="AZ919" i="1" s="1"/>
  <c r="BA918" i="1"/>
  <c r="AW918" i="1" s="1"/>
  <c r="AX918" i="1" s="1"/>
  <c r="AN968" i="1"/>
  <c r="AO968" i="1" s="1"/>
  <c r="AR967" i="1"/>
  <c r="AS967" i="1" s="1"/>
  <c r="AQ967" i="1"/>
  <c r="AP967" i="1"/>
  <c r="AU966" i="1"/>
  <c r="AV919" i="1"/>
  <c r="AG918" i="1"/>
  <c r="AH919" i="1" s="1"/>
  <c r="AI918" i="1"/>
  <c r="AE918" i="1" s="1"/>
  <c r="AF918" i="1" s="1"/>
  <c r="AC966" i="1"/>
  <c r="AD919" i="1"/>
  <c r="Z967" i="1"/>
  <c r="AA967" i="1" s="1"/>
  <c r="V968" i="1"/>
  <c r="W968" i="1" s="1"/>
  <c r="Y967" i="1"/>
  <c r="X967" i="1"/>
  <c r="I966" i="1"/>
  <c r="E967" i="1"/>
  <c r="D968" i="1"/>
  <c r="H967" i="1"/>
  <c r="G967" i="1"/>
  <c r="F967" i="1"/>
  <c r="P319" i="1"/>
  <c r="M318" i="1"/>
  <c r="K965" i="1"/>
  <c r="J963" i="1"/>
  <c r="ES969" i="1" l="1"/>
  <c r="EU969" i="1"/>
  <c r="ET969" i="1"/>
  <c r="ER970" i="1"/>
  <c r="EV969" i="1"/>
  <c r="EW969" i="1" s="1"/>
  <c r="EY969" i="1" s="1"/>
  <c r="FW920" i="1"/>
  <c r="FS920" i="1" s="1"/>
  <c r="FT920" i="1" s="1"/>
  <c r="FU920" i="1"/>
  <c r="FV921" i="1" s="1"/>
  <c r="FR922" i="1" s="1"/>
  <c r="FK968" i="1"/>
  <c r="FL968" i="1"/>
  <c r="FJ969" i="1"/>
  <c r="FN968" i="1"/>
  <c r="FO968" i="1" s="1"/>
  <c r="FQ968" i="1" s="1"/>
  <c r="FM968" i="1"/>
  <c r="FC922" i="1"/>
  <c r="FD923" i="1" s="1"/>
  <c r="FE922" i="1"/>
  <c r="FA922" i="1" s="1"/>
  <c r="FB922" i="1" s="1"/>
  <c r="EZ923" i="1"/>
  <c r="EK919" i="1"/>
  <c r="EL920" i="1" s="1"/>
  <c r="EM919" i="1"/>
  <c r="EI919" i="1" s="1"/>
  <c r="EJ919" i="1" s="1"/>
  <c r="EG967" i="1"/>
  <c r="EC968" i="1"/>
  <c r="DZ969" i="1"/>
  <c r="EA969" i="1" s="1"/>
  <c r="ED968" i="1"/>
  <c r="EE968" i="1" s="1"/>
  <c r="EB968" i="1"/>
  <c r="EH920" i="1"/>
  <c r="DS919" i="1"/>
  <c r="DT920" i="1" s="1"/>
  <c r="DU919" i="1"/>
  <c r="DQ919" i="1" s="1"/>
  <c r="DR919" i="1" s="1"/>
  <c r="DO967" i="1"/>
  <c r="DH969" i="1"/>
  <c r="DI969" i="1" s="1"/>
  <c r="DL968" i="1"/>
  <c r="DM968" i="1" s="1"/>
  <c r="DK968" i="1"/>
  <c r="DJ968" i="1"/>
  <c r="DP920" i="1"/>
  <c r="DA919" i="1"/>
  <c r="DB920" i="1" s="1"/>
  <c r="DC919" i="1"/>
  <c r="CY919" i="1" s="1"/>
  <c r="CZ919" i="1" s="1"/>
  <c r="CW967" i="1"/>
  <c r="CP969" i="1"/>
  <c r="CQ969" i="1" s="1"/>
  <c r="CT968" i="1"/>
  <c r="CU968" i="1" s="1"/>
  <c r="CS968" i="1"/>
  <c r="CR968" i="1"/>
  <c r="CX920" i="1"/>
  <c r="CI921" i="1"/>
  <c r="CJ922" i="1" s="1"/>
  <c r="CK921" i="1"/>
  <c r="CG921" i="1" s="1"/>
  <c r="CH921" i="1" s="1"/>
  <c r="BX971" i="1"/>
  <c r="BY971" i="1" s="1"/>
  <c r="CB970" i="1"/>
  <c r="CC970" i="1" s="1"/>
  <c r="CA970" i="1"/>
  <c r="BZ970" i="1"/>
  <c r="CD964" i="1" s="1"/>
  <c r="CE969" i="1"/>
  <c r="CF922" i="1"/>
  <c r="BQ919" i="1"/>
  <c r="BR920" i="1" s="1"/>
  <c r="BS919" i="1"/>
  <c r="BO919" i="1" s="1"/>
  <c r="BP919" i="1" s="1"/>
  <c r="BF969" i="1"/>
  <c r="BG969" i="1" s="1"/>
  <c r="BJ968" i="1"/>
  <c r="BK968" i="1" s="1"/>
  <c r="BI968" i="1"/>
  <c r="BH968" i="1"/>
  <c r="BM967" i="1"/>
  <c r="BN920" i="1"/>
  <c r="AY919" i="1"/>
  <c r="AZ920" i="1" s="1"/>
  <c r="BA919" i="1"/>
  <c r="AW919" i="1" s="1"/>
  <c r="AX919" i="1" s="1"/>
  <c r="AU967" i="1"/>
  <c r="AQ968" i="1"/>
  <c r="AN969" i="1"/>
  <c r="AO969" i="1" s="1"/>
  <c r="AR968" i="1"/>
  <c r="AS968" i="1" s="1"/>
  <c r="AP968" i="1"/>
  <c r="AV920" i="1"/>
  <c r="AG919" i="1"/>
  <c r="AH920" i="1" s="1"/>
  <c r="AI919" i="1"/>
  <c r="AE919" i="1" s="1"/>
  <c r="AF919" i="1" s="1"/>
  <c r="V969" i="1"/>
  <c r="W969" i="1" s="1"/>
  <c r="Z968" i="1"/>
  <c r="AA968" i="1" s="1"/>
  <c r="Y968" i="1"/>
  <c r="X968" i="1"/>
  <c r="AC967" i="1"/>
  <c r="AD920" i="1"/>
  <c r="I967" i="1"/>
  <c r="N318" i="1"/>
  <c r="E968" i="1"/>
  <c r="D969" i="1"/>
  <c r="H968" i="1"/>
  <c r="G968" i="1"/>
  <c r="F968" i="1"/>
  <c r="L320" i="1"/>
  <c r="K966" i="1"/>
  <c r="FW921" i="1" l="1"/>
  <c r="FS921" i="1" s="1"/>
  <c r="FT921" i="1" s="1"/>
  <c r="FU921" i="1"/>
  <c r="FV922" i="1" s="1"/>
  <c r="FR923" i="1" s="1"/>
  <c r="ES970" i="1"/>
  <c r="EV970" i="1"/>
  <c r="EW970" i="1" s="1"/>
  <c r="EY970" i="1" s="1"/>
  <c r="EU970" i="1"/>
  <c r="ET970" i="1"/>
  <c r="EX964" i="1" s="1"/>
  <c r="ER971" i="1"/>
  <c r="FK969" i="1"/>
  <c r="FJ970" i="1"/>
  <c r="FM969" i="1"/>
  <c r="FL969" i="1"/>
  <c r="FN969" i="1"/>
  <c r="FO969" i="1" s="1"/>
  <c r="FQ969" i="1" s="1"/>
  <c r="FC923" i="1"/>
  <c r="FD924" i="1" s="1"/>
  <c r="FE923" i="1"/>
  <c r="FA923" i="1" s="1"/>
  <c r="FB923" i="1" s="1"/>
  <c r="EZ924" i="1"/>
  <c r="EK920" i="1"/>
  <c r="EL921" i="1" s="1"/>
  <c r="EM920" i="1"/>
  <c r="EI920" i="1" s="1"/>
  <c r="EJ920" i="1" s="1"/>
  <c r="EG968" i="1"/>
  <c r="ED969" i="1"/>
  <c r="EE969" i="1" s="1"/>
  <c r="EC969" i="1"/>
  <c r="DZ970" i="1"/>
  <c r="EA970" i="1" s="1"/>
  <c r="EB969" i="1"/>
  <c r="EH921" i="1"/>
  <c r="DS920" i="1"/>
  <c r="DT921" i="1" s="1"/>
  <c r="DU920" i="1"/>
  <c r="DQ920" i="1" s="1"/>
  <c r="DR920" i="1" s="1"/>
  <c r="DO968" i="1"/>
  <c r="DL969" i="1"/>
  <c r="DM969" i="1" s="1"/>
  <c r="DH970" i="1"/>
  <c r="DI970" i="1" s="1"/>
  <c r="DK969" i="1"/>
  <c r="DJ969" i="1"/>
  <c r="DP921" i="1"/>
  <c r="DA920" i="1"/>
  <c r="DB921" i="1" s="1"/>
  <c r="DC920" i="1"/>
  <c r="CY920" i="1" s="1"/>
  <c r="CZ920" i="1" s="1"/>
  <c r="CW968" i="1"/>
  <c r="CP970" i="1"/>
  <c r="CQ970" i="1" s="1"/>
  <c r="CS969" i="1"/>
  <c r="CT969" i="1"/>
  <c r="CU969" i="1" s="1"/>
  <c r="CR969" i="1"/>
  <c r="CX921" i="1"/>
  <c r="CI922" i="1"/>
  <c r="CJ923" i="1" s="1"/>
  <c r="CK922" i="1"/>
  <c r="CG922" i="1" s="1"/>
  <c r="CH922" i="1" s="1"/>
  <c r="CA971" i="1"/>
  <c r="CB971" i="1"/>
  <c r="CC971" i="1" s="1"/>
  <c r="BX972" i="1"/>
  <c r="BY972" i="1" s="1"/>
  <c r="BZ971" i="1"/>
  <c r="CE970" i="1"/>
  <c r="CF923" i="1"/>
  <c r="BQ920" i="1"/>
  <c r="BR921" i="1" s="1"/>
  <c r="BS920" i="1"/>
  <c r="BO920" i="1" s="1"/>
  <c r="BP920" i="1" s="1"/>
  <c r="BF970" i="1"/>
  <c r="BG970" i="1" s="1"/>
  <c r="BI969" i="1"/>
  <c r="BJ969" i="1"/>
  <c r="BK969" i="1" s="1"/>
  <c r="BH969" i="1"/>
  <c r="BM968" i="1"/>
  <c r="BN921" i="1"/>
  <c r="AY920" i="1"/>
  <c r="AZ921" i="1" s="1"/>
  <c r="BA920" i="1"/>
  <c r="AW920" i="1" s="1"/>
  <c r="AX920" i="1" s="1"/>
  <c r="AR969" i="1"/>
  <c r="AS969" i="1" s="1"/>
  <c r="AQ969" i="1"/>
  <c r="AN970" i="1"/>
  <c r="AO970" i="1" s="1"/>
  <c r="AP969" i="1"/>
  <c r="AU968" i="1"/>
  <c r="AV921" i="1"/>
  <c r="AG920" i="1"/>
  <c r="AH921" i="1" s="1"/>
  <c r="AI920" i="1"/>
  <c r="AE920" i="1" s="1"/>
  <c r="AF920" i="1" s="1"/>
  <c r="Z969" i="1"/>
  <c r="AA969" i="1" s="1"/>
  <c r="Y969" i="1"/>
  <c r="V970" i="1"/>
  <c r="W970" i="1" s="1"/>
  <c r="X969" i="1"/>
  <c r="AC968" i="1"/>
  <c r="AD921" i="1"/>
  <c r="O319" i="1"/>
  <c r="Q319" i="1"/>
  <c r="I968" i="1"/>
  <c r="G969" i="1"/>
  <c r="E969" i="1"/>
  <c r="D970" i="1"/>
  <c r="H969" i="1"/>
  <c r="F969" i="1"/>
  <c r="K967" i="1"/>
  <c r="FW922" i="1" l="1"/>
  <c r="FS922" i="1" s="1"/>
  <c r="FT922" i="1" s="1"/>
  <c r="FU922" i="1"/>
  <c r="FV923" i="1" s="1"/>
  <c r="FR924" i="1" s="1"/>
  <c r="ES971" i="1"/>
  <c r="EU971" i="1"/>
  <c r="ER972" i="1"/>
  <c r="EV971" i="1"/>
  <c r="EW971" i="1" s="1"/>
  <c r="EY971" i="1" s="1"/>
  <c r="ET971" i="1"/>
  <c r="FK970" i="1"/>
  <c r="FN970" i="1"/>
  <c r="FO970" i="1" s="1"/>
  <c r="FQ970" i="1" s="1"/>
  <c r="FM970" i="1"/>
  <c r="FL970" i="1"/>
  <c r="FP964" i="1" s="1"/>
  <c r="FJ971" i="1"/>
  <c r="FC924" i="1"/>
  <c r="FD925" i="1" s="1"/>
  <c r="FE924" i="1"/>
  <c r="FA924" i="1" s="1"/>
  <c r="FB924" i="1" s="1"/>
  <c r="EZ925" i="1"/>
  <c r="EK921" i="1"/>
  <c r="EL922" i="1" s="1"/>
  <c r="EM921" i="1"/>
  <c r="EI921" i="1" s="1"/>
  <c r="EJ921" i="1" s="1"/>
  <c r="DZ971" i="1"/>
  <c r="EA971" i="1" s="1"/>
  <c r="ED970" i="1"/>
  <c r="EE970" i="1" s="1"/>
  <c r="EC970" i="1"/>
  <c r="EB970" i="1"/>
  <c r="EF964" i="1" s="1"/>
  <c r="EG969" i="1"/>
  <c r="EH922" i="1"/>
  <c r="DS921" i="1"/>
  <c r="DT922" i="1" s="1"/>
  <c r="DU921" i="1"/>
  <c r="DQ921" i="1" s="1"/>
  <c r="DR921" i="1" s="1"/>
  <c r="DK970" i="1"/>
  <c r="DL970" i="1"/>
  <c r="DM970" i="1" s="1"/>
  <c r="DH971" i="1"/>
  <c r="DI971" i="1" s="1"/>
  <c r="DJ970" i="1"/>
  <c r="DN964" i="1" s="1"/>
  <c r="DO969" i="1"/>
  <c r="DP922" i="1"/>
  <c r="DA921" i="1"/>
  <c r="DB922" i="1" s="1"/>
  <c r="DC921" i="1"/>
  <c r="CY921" i="1" s="1"/>
  <c r="CZ921" i="1" s="1"/>
  <c r="CT970" i="1"/>
  <c r="CU970" i="1" s="1"/>
  <c r="CS970" i="1"/>
  <c r="CP971" i="1"/>
  <c r="CQ971" i="1" s="1"/>
  <c r="CR970" i="1"/>
  <c r="CV964" i="1" s="1"/>
  <c r="CW969" i="1"/>
  <c r="CX922" i="1"/>
  <c r="CI923" i="1"/>
  <c r="CJ924" i="1" s="1"/>
  <c r="CK923" i="1"/>
  <c r="CG923" i="1" s="1"/>
  <c r="CH923" i="1" s="1"/>
  <c r="CE971" i="1"/>
  <c r="CB972" i="1"/>
  <c r="CC972" i="1" s="1"/>
  <c r="CA972" i="1"/>
  <c r="BX973" i="1"/>
  <c r="BY973" i="1" s="1"/>
  <c r="BZ972" i="1"/>
  <c r="CF924" i="1"/>
  <c r="BQ921" i="1"/>
  <c r="BR922" i="1" s="1"/>
  <c r="BS921" i="1"/>
  <c r="BO921" i="1" s="1"/>
  <c r="BP921" i="1" s="1"/>
  <c r="BF971" i="1"/>
  <c r="BG971" i="1" s="1"/>
  <c r="BI970" i="1"/>
  <c r="BJ970" i="1"/>
  <c r="BK970" i="1" s="1"/>
  <c r="BH970" i="1"/>
  <c r="BL964" i="1" s="1"/>
  <c r="BM969" i="1"/>
  <c r="BN922" i="1"/>
  <c r="AY921" i="1"/>
  <c r="AZ922" i="1" s="1"/>
  <c r="BA921" i="1"/>
  <c r="AW921" i="1" s="1"/>
  <c r="AX921" i="1" s="1"/>
  <c r="AU969" i="1"/>
  <c r="AV922" i="1"/>
  <c r="AN971" i="1"/>
  <c r="AO971" i="1" s="1"/>
  <c r="AR970" i="1"/>
  <c r="AS970" i="1" s="1"/>
  <c r="AQ970" i="1"/>
  <c r="AP970" i="1"/>
  <c r="AT964" i="1" s="1"/>
  <c r="AG921" i="1"/>
  <c r="AH922" i="1" s="1"/>
  <c r="AI921" i="1"/>
  <c r="AE921" i="1" s="1"/>
  <c r="AF921" i="1" s="1"/>
  <c r="V971" i="1"/>
  <c r="W971" i="1" s="1"/>
  <c r="Z970" i="1"/>
  <c r="AA970" i="1" s="1"/>
  <c r="Y970" i="1"/>
  <c r="X970" i="1"/>
  <c r="AB964" i="1" s="1"/>
  <c r="AC969" i="1"/>
  <c r="AD922" i="1"/>
  <c r="K968" i="1"/>
  <c r="M319" i="1"/>
  <c r="I969" i="1"/>
  <c r="D971" i="1"/>
  <c r="H970" i="1"/>
  <c r="G970" i="1"/>
  <c r="E970" i="1"/>
  <c r="F970" i="1"/>
  <c r="P320" i="1"/>
  <c r="FW923" i="1" l="1"/>
  <c r="FS923" i="1" s="1"/>
  <c r="FT923" i="1" s="1"/>
  <c r="FU923" i="1"/>
  <c r="FV924" i="1" s="1"/>
  <c r="FR925" i="1" s="1"/>
  <c r="ES972" i="1"/>
  <c r="EU972" i="1"/>
  <c r="ER973" i="1"/>
  <c r="ET972" i="1"/>
  <c r="EV972" i="1"/>
  <c r="EW972" i="1" s="1"/>
  <c r="EY972" i="1" s="1"/>
  <c r="FK971" i="1"/>
  <c r="FL971" i="1"/>
  <c r="FJ972" i="1"/>
  <c r="FN971" i="1"/>
  <c r="FO971" i="1" s="1"/>
  <c r="FQ971" i="1" s="1"/>
  <c r="FM971" i="1"/>
  <c r="FC925" i="1"/>
  <c r="FD926" i="1" s="1"/>
  <c r="FE925" i="1"/>
  <c r="FA925" i="1" s="1"/>
  <c r="FB925" i="1" s="1"/>
  <c r="EZ926" i="1"/>
  <c r="EK922" i="1"/>
  <c r="EL923" i="1" s="1"/>
  <c r="EM922" i="1"/>
  <c r="EI922" i="1" s="1"/>
  <c r="EJ922" i="1" s="1"/>
  <c r="EG970" i="1"/>
  <c r="DZ972" i="1"/>
  <c r="EA972" i="1" s="1"/>
  <c r="ED971" i="1"/>
  <c r="EE971" i="1" s="1"/>
  <c r="EC971" i="1"/>
  <c r="EB971" i="1"/>
  <c r="EH923" i="1"/>
  <c r="DS922" i="1"/>
  <c r="DT923" i="1" s="1"/>
  <c r="DU922" i="1"/>
  <c r="DQ922" i="1" s="1"/>
  <c r="DR922" i="1" s="1"/>
  <c r="DO970" i="1"/>
  <c r="DP923" i="1"/>
  <c r="DL971" i="1"/>
  <c r="DM971" i="1" s="1"/>
  <c r="DK971" i="1"/>
  <c r="DH972" i="1"/>
  <c r="DI972" i="1" s="1"/>
  <c r="DJ971" i="1"/>
  <c r="DA922" i="1"/>
  <c r="DB923" i="1" s="1"/>
  <c r="DC922" i="1"/>
  <c r="CY922" i="1" s="1"/>
  <c r="CZ922" i="1" s="1"/>
  <c r="CP972" i="1"/>
  <c r="CQ972" i="1" s="1"/>
  <c r="CT971" i="1"/>
  <c r="CU971" i="1" s="1"/>
  <c r="CS971" i="1"/>
  <c r="CR971" i="1"/>
  <c r="CW970" i="1"/>
  <c r="CX923" i="1"/>
  <c r="CI924" i="1"/>
  <c r="CJ925" i="1" s="1"/>
  <c r="CK924" i="1"/>
  <c r="CG924" i="1" s="1"/>
  <c r="CH924" i="1" s="1"/>
  <c r="BX974" i="1"/>
  <c r="BY974" i="1" s="1"/>
  <c r="CB973" i="1"/>
  <c r="CC973" i="1" s="1"/>
  <c r="CA973" i="1"/>
  <c r="BZ973" i="1"/>
  <c r="CE972" i="1"/>
  <c r="CF925" i="1"/>
  <c r="BQ922" i="1"/>
  <c r="BR923" i="1" s="1"/>
  <c r="BS922" i="1"/>
  <c r="BO922" i="1" s="1"/>
  <c r="BP922" i="1" s="1"/>
  <c r="BJ971" i="1"/>
  <c r="BK971" i="1" s="1"/>
  <c r="BI971" i="1"/>
  <c r="BF972" i="1"/>
  <c r="BG972" i="1" s="1"/>
  <c r="BH971" i="1"/>
  <c r="BN923" i="1"/>
  <c r="BM970" i="1"/>
  <c r="AY922" i="1"/>
  <c r="AZ923" i="1" s="1"/>
  <c r="BA922" i="1"/>
  <c r="AW922" i="1" s="1"/>
  <c r="AX922" i="1" s="1"/>
  <c r="AV923" i="1"/>
  <c r="AU970" i="1"/>
  <c r="AN972" i="1"/>
  <c r="AO972" i="1" s="1"/>
  <c r="AR971" i="1"/>
  <c r="AS971" i="1" s="1"/>
  <c r="AQ971" i="1"/>
  <c r="AP971" i="1"/>
  <c r="AG922" i="1"/>
  <c r="AH923" i="1" s="1"/>
  <c r="AI922" i="1"/>
  <c r="AE922" i="1" s="1"/>
  <c r="AF922" i="1" s="1"/>
  <c r="Z971" i="1"/>
  <c r="AA971" i="1" s="1"/>
  <c r="Y971" i="1"/>
  <c r="V972" i="1"/>
  <c r="W972" i="1" s="1"/>
  <c r="X971" i="1"/>
  <c r="AC970" i="1"/>
  <c r="AD923" i="1"/>
  <c r="E971" i="1"/>
  <c r="D972" i="1"/>
  <c r="H971" i="1"/>
  <c r="G971" i="1"/>
  <c r="F971" i="1"/>
  <c r="J964" i="1"/>
  <c r="K969" i="1"/>
  <c r="L321" i="1"/>
  <c r="I970" i="1"/>
  <c r="N319" i="1"/>
  <c r="FU924" i="1" l="1"/>
  <c r="FV925" i="1" s="1"/>
  <c r="FR926" i="1" s="1"/>
  <c r="FW924" i="1"/>
  <c r="FS924" i="1" s="1"/>
  <c r="FT924" i="1" s="1"/>
  <c r="ES973" i="1"/>
  <c r="ER974" i="1"/>
  <c r="EV973" i="1"/>
  <c r="EW973" i="1" s="1"/>
  <c r="EY973" i="1" s="1"/>
  <c r="EU973" i="1"/>
  <c r="ET973" i="1"/>
  <c r="FK972" i="1"/>
  <c r="FJ973" i="1"/>
  <c r="FM972" i="1"/>
  <c r="FN972" i="1"/>
  <c r="FO972" i="1" s="1"/>
  <c r="FQ972" i="1" s="1"/>
  <c r="FL972" i="1"/>
  <c r="FC926" i="1"/>
  <c r="FD927" i="1" s="1"/>
  <c r="FE926" i="1"/>
  <c r="FA926" i="1" s="1"/>
  <c r="FB926" i="1" s="1"/>
  <c r="EZ927" i="1"/>
  <c r="EK923" i="1"/>
  <c r="EL924" i="1" s="1"/>
  <c r="EM923" i="1"/>
  <c r="EI923" i="1" s="1"/>
  <c r="EJ923" i="1" s="1"/>
  <c r="EG971" i="1"/>
  <c r="EC972" i="1"/>
  <c r="DZ973" i="1"/>
  <c r="EA973" i="1" s="1"/>
  <c r="ED972" i="1"/>
  <c r="EE972" i="1" s="1"/>
  <c r="EB972" i="1"/>
  <c r="EH924" i="1"/>
  <c r="DS923" i="1"/>
  <c r="DT924" i="1" s="1"/>
  <c r="DU923" i="1"/>
  <c r="DQ923" i="1" s="1"/>
  <c r="DR923" i="1" s="1"/>
  <c r="DO971" i="1"/>
  <c r="DH973" i="1"/>
  <c r="DI973" i="1" s="1"/>
  <c r="DK972" i="1"/>
  <c r="DL972" i="1"/>
  <c r="DM972" i="1" s="1"/>
  <c r="DJ972" i="1"/>
  <c r="DP924" i="1"/>
  <c r="DA923" i="1"/>
  <c r="DB924" i="1" s="1"/>
  <c r="DC923" i="1"/>
  <c r="CY923" i="1" s="1"/>
  <c r="CZ923" i="1" s="1"/>
  <c r="CW971" i="1"/>
  <c r="CP973" i="1"/>
  <c r="CQ973" i="1" s="1"/>
  <c r="CT972" i="1"/>
  <c r="CU972" i="1" s="1"/>
  <c r="CS972" i="1"/>
  <c r="CR972" i="1"/>
  <c r="CX924" i="1"/>
  <c r="CI925" i="1"/>
  <c r="CJ926" i="1" s="1"/>
  <c r="CK925" i="1"/>
  <c r="CG925" i="1" s="1"/>
  <c r="CH925" i="1" s="1"/>
  <c r="BX975" i="1"/>
  <c r="BY975" i="1" s="1"/>
  <c r="CB974" i="1"/>
  <c r="CC974" i="1" s="1"/>
  <c r="CA974" i="1"/>
  <c r="BZ974" i="1"/>
  <c r="CD965" i="1" s="1"/>
  <c r="CE973" i="1"/>
  <c r="CF926" i="1"/>
  <c r="BQ923" i="1"/>
  <c r="BR924" i="1" s="1"/>
  <c r="BS923" i="1"/>
  <c r="BO923" i="1" s="1"/>
  <c r="BP923" i="1" s="1"/>
  <c r="BF973" i="1"/>
  <c r="BG973" i="1" s="1"/>
  <c r="BJ972" i="1"/>
  <c r="BK972" i="1" s="1"/>
  <c r="BI972" i="1"/>
  <c r="BH972" i="1"/>
  <c r="BM971" i="1"/>
  <c r="BN924" i="1"/>
  <c r="AY923" i="1"/>
  <c r="AZ924" i="1" s="1"/>
  <c r="BA923" i="1"/>
  <c r="AW923" i="1" s="1"/>
  <c r="AX923" i="1" s="1"/>
  <c r="AU971" i="1"/>
  <c r="AQ972" i="1"/>
  <c r="AN973" i="1"/>
  <c r="AO973" i="1" s="1"/>
  <c r="AR972" i="1"/>
  <c r="AS972" i="1" s="1"/>
  <c r="AP972" i="1"/>
  <c r="AV924" i="1"/>
  <c r="AG923" i="1"/>
  <c r="AH924" i="1" s="1"/>
  <c r="AI923" i="1"/>
  <c r="AE923" i="1" s="1"/>
  <c r="AF923" i="1" s="1"/>
  <c r="V973" i="1"/>
  <c r="W973" i="1" s="1"/>
  <c r="Y972" i="1"/>
  <c r="Z972" i="1"/>
  <c r="AA972" i="1" s="1"/>
  <c r="X972" i="1"/>
  <c r="AC971" i="1"/>
  <c r="AD924" i="1"/>
  <c r="O320" i="1"/>
  <c r="Q320" i="1"/>
  <c r="I971" i="1"/>
  <c r="E972" i="1"/>
  <c r="D973" i="1"/>
  <c r="H972" i="1"/>
  <c r="G972" i="1"/>
  <c r="F972" i="1"/>
  <c r="K970" i="1"/>
  <c r="ES974" i="1" l="1"/>
  <c r="ER975" i="1"/>
  <c r="EV974" i="1"/>
  <c r="EW974" i="1" s="1"/>
  <c r="EY974" i="1" s="1"/>
  <c r="ET974" i="1"/>
  <c r="EX965" i="1" s="1"/>
  <c r="EU974" i="1"/>
  <c r="FU925" i="1"/>
  <c r="FV926" i="1" s="1"/>
  <c r="FR927" i="1" s="1"/>
  <c r="FW925" i="1"/>
  <c r="FS925" i="1" s="1"/>
  <c r="FT925" i="1" s="1"/>
  <c r="FK973" i="1"/>
  <c r="FJ974" i="1"/>
  <c r="FM973" i="1"/>
  <c r="FN973" i="1"/>
  <c r="FO973" i="1" s="1"/>
  <c r="FQ973" i="1" s="1"/>
  <c r="FL973" i="1"/>
  <c r="FC927" i="1"/>
  <c r="FD928" i="1" s="1"/>
  <c r="FE927" i="1"/>
  <c r="FA927" i="1" s="1"/>
  <c r="FB927" i="1" s="1"/>
  <c r="EZ928" i="1"/>
  <c r="EK924" i="1"/>
  <c r="EL925" i="1" s="1"/>
  <c r="EM924" i="1"/>
  <c r="EI924" i="1" s="1"/>
  <c r="EJ924" i="1" s="1"/>
  <c r="EG972" i="1"/>
  <c r="EH925" i="1"/>
  <c r="ED973" i="1"/>
  <c r="EE973" i="1" s="1"/>
  <c r="EC973" i="1"/>
  <c r="DZ974" i="1"/>
  <c r="EA974" i="1" s="1"/>
  <c r="EB973" i="1"/>
  <c r="DS924" i="1"/>
  <c r="DT925" i="1" s="1"/>
  <c r="DU924" i="1"/>
  <c r="DQ924" i="1" s="1"/>
  <c r="DR924" i="1" s="1"/>
  <c r="DH974" i="1"/>
  <c r="DI974" i="1" s="1"/>
  <c r="DL973" i="1"/>
  <c r="DM973" i="1" s="1"/>
  <c r="DK973" i="1"/>
  <c r="DJ973" i="1"/>
  <c r="DO972" i="1"/>
  <c r="DP925" i="1"/>
  <c r="DA924" i="1"/>
  <c r="DB925" i="1" s="1"/>
  <c r="DC924" i="1"/>
  <c r="CY924" i="1" s="1"/>
  <c r="CZ924" i="1" s="1"/>
  <c r="CW972" i="1"/>
  <c r="CP974" i="1"/>
  <c r="CQ974" i="1" s="1"/>
  <c r="CT973" i="1"/>
  <c r="CU973" i="1" s="1"/>
  <c r="CS973" i="1"/>
  <c r="CR973" i="1"/>
  <c r="CX925" i="1"/>
  <c r="CI926" i="1"/>
  <c r="CJ927" i="1" s="1"/>
  <c r="CK926" i="1"/>
  <c r="CG926" i="1" s="1"/>
  <c r="CH926" i="1" s="1"/>
  <c r="CE974" i="1"/>
  <c r="CF927" i="1"/>
  <c r="CA975" i="1"/>
  <c r="BX976" i="1"/>
  <c r="BY976" i="1" s="1"/>
  <c r="CB975" i="1"/>
  <c r="CC975" i="1" s="1"/>
  <c r="BZ975" i="1"/>
  <c r="BQ924" i="1"/>
  <c r="BR925" i="1" s="1"/>
  <c r="BS924" i="1"/>
  <c r="BO924" i="1" s="1"/>
  <c r="BP924" i="1" s="1"/>
  <c r="BM972" i="1"/>
  <c r="BF974" i="1"/>
  <c r="BG974" i="1" s="1"/>
  <c r="BJ973" i="1"/>
  <c r="BK973" i="1" s="1"/>
  <c r="BI973" i="1"/>
  <c r="BH973" i="1"/>
  <c r="BN925" i="1"/>
  <c r="AY924" i="1"/>
  <c r="AZ925" i="1" s="1"/>
  <c r="BA924" i="1"/>
  <c r="AW924" i="1" s="1"/>
  <c r="AX924" i="1" s="1"/>
  <c r="AU972" i="1"/>
  <c r="AR973" i="1"/>
  <c r="AS973" i="1" s="1"/>
  <c r="AQ973" i="1"/>
  <c r="AN974" i="1"/>
  <c r="AO974" i="1" s="1"/>
  <c r="AP973" i="1"/>
  <c r="AV925" i="1"/>
  <c r="AG924" i="1"/>
  <c r="AH925" i="1" s="1"/>
  <c r="AI924" i="1"/>
  <c r="AE924" i="1" s="1"/>
  <c r="AF924" i="1" s="1"/>
  <c r="AC972" i="1"/>
  <c r="Z973" i="1"/>
  <c r="AA973" i="1" s="1"/>
  <c r="Y973" i="1"/>
  <c r="V974" i="1"/>
  <c r="W974" i="1" s="1"/>
  <c r="X973" i="1"/>
  <c r="AD925" i="1"/>
  <c r="G973" i="1"/>
  <c r="D974" i="1"/>
  <c r="H973" i="1"/>
  <c r="E973" i="1"/>
  <c r="F973" i="1"/>
  <c r="I972" i="1"/>
  <c r="M320" i="1"/>
  <c r="K971" i="1"/>
  <c r="P321" i="1"/>
  <c r="FU926" i="1" l="1"/>
  <c r="FV927" i="1" s="1"/>
  <c r="FR928" i="1" s="1"/>
  <c r="FW926" i="1"/>
  <c r="FS926" i="1" s="1"/>
  <c r="FT926" i="1" s="1"/>
  <c r="ES975" i="1"/>
  <c r="EU975" i="1"/>
  <c r="EV975" i="1"/>
  <c r="EW975" i="1" s="1"/>
  <c r="EY975" i="1" s="1"/>
  <c r="ET975" i="1"/>
  <c r="ER976" i="1"/>
  <c r="FK974" i="1"/>
  <c r="FM974" i="1"/>
  <c r="FN974" i="1"/>
  <c r="FO974" i="1" s="1"/>
  <c r="FQ974" i="1" s="1"/>
  <c r="FJ975" i="1"/>
  <c r="FL974" i="1"/>
  <c r="FP965" i="1" s="1"/>
  <c r="FC928" i="1"/>
  <c r="FD929" i="1" s="1"/>
  <c r="FE928" i="1"/>
  <c r="FA928" i="1" s="1"/>
  <c r="FB928" i="1" s="1"/>
  <c r="EZ929" i="1"/>
  <c r="EK925" i="1"/>
  <c r="EL926" i="1" s="1"/>
  <c r="EM925" i="1"/>
  <c r="EI925" i="1" s="1"/>
  <c r="EJ925" i="1" s="1"/>
  <c r="DZ975" i="1"/>
  <c r="EA975" i="1" s="1"/>
  <c r="ED974" i="1"/>
  <c r="EE974" i="1" s="1"/>
  <c r="EC974" i="1"/>
  <c r="EB974" i="1"/>
  <c r="EF965" i="1" s="1"/>
  <c r="EG973" i="1"/>
  <c r="EH926" i="1"/>
  <c r="DS925" i="1"/>
  <c r="DT926" i="1" s="1"/>
  <c r="DU925" i="1"/>
  <c r="DQ925" i="1" s="1"/>
  <c r="DR925" i="1" s="1"/>
  <c r="DK974" i="1"/>
  <c r="DH975" i="1"/>
  <c r="DI975" i="1" s="1"/>
  <c r="DL974" i="1"/>
  <c r="DM974" i="1" s="1"/>
  <c r="DJ974" i="1"/>
  <c r="DN965" i="1" s="1"/>
  <c r="DP926" i="1"/>
  <c r="DO973" i="1"/>
  <c r="DA925" i="1"/>
  <c r="DB926" i="1" s="1"/>
  <c r="DC925" i="1"/>
  <c r="CY925" i="1" s="1"/>
  <c r="CZ925" i="1" s="1"/>
  <c r="CX926" i="1"/>
  <c r="CT974" i="1"/>
  <c r="CU974" i="1" s="1"/>
  <c r="CS974" i="1"/>
  <c r="CP975" i="1"/>
  <c r="CQ975" i="1" s="1"/>
  <c r="CR974" i="1"/>
  <c r="CV965" i="1" s="1"/>
  <c r="CW973" i="1"/>
  <c r="CI927" i="1"/>
  <c r="CJ928" i="1" s="1"/>
  <c r="CK927" i="1"/>
  <c r="CG927" i="1" s="1"/>
  <c r="CH927" i="1" s="1"/>
  <c r="CE975" i="1"/>
  <c r="BX977" i="1"/>
  <c r="BY977" i="1" s="1"/>
  <c r="CB976" i="1"/>
  <c r="CC976" i="1" s="1"/>
  <c r="CA976" i="1"/>
  <c r="BZ976" i="1"/>
  <c r="CF928" i="1"/>
  <c r="BQ925" i="1"/>
  <c r="BR926" i="1" s="1"/>
  <c r="BS925" i="1"/>
  <c r="BO925" i="1" s="1"/>
  <c r="BP925" i="1" s="1"/>
  <c r="BF975" i="1"/>
  <c r="BG975" i="1" s="1"/>
  <c r="BJ974" i="1"/>
  <c r="BK974" i="1" s="1"/>
  <c r="BI974" i="1"/>
  <c r="BH974" i="1"/>
  <c r="BL965" i="1" s="1"/>
  <c r="BN926" i="1"/>
  <c r="BM973" i="1"/>
  <c r="AY925" i="1"/>
  <c r="AZ926" i="1" s="1"/>
  <c r="BA925" i="1"/>
  <c r="AW925" i="1" s="1"/>
  <c r="AX925" i="1" s="1"/>
  <c r="AU973" i="1"/>
  <c r="AN975" i="1"/>
  <c r="AO975" i="1" s="1"/>
  <c r="AR974" i="1"/>
  <c r="AS974" i="1" s="1"/>
  <c r="AQ974" i="1"/>
  <c r="AP974" i="1"/>
  <c r="AT965" i="1" s="1"/>
  <c r="AV926" i="1"/>
  <c r="AG925" i="1"/>
  <c r="AH926" i="1" s="1"/>
  <c r="AI925" i="1"/>
  <c r="AE925" i="1" s="1"/>
  <c r="AF925" i="1" s="1"/>
  <c r="AC973" i="1"/>
  <c r="AD926" i="1"/>
  <c r="Z974" i="1"/>
  <c r="AA974" i="1" s="1"/>
  <c r="Y974" i="1"/>
  <c r="V975" i="1"/>
  <c r="W975" i="1" s="1"/>
  <c r="X974" i="1"/>
  <c r="AB965" i="1" s="1"/>
  <c r="L322" i="1"/>
  <c r="K972" i="1"/>
  <c r="I973" i="1"/>
  <c r="D975" i="1"/>
  <c r="H974" i="1"/>
  <c r="G974" i="1"/>
  <c r="E974" i="1"/>
  <c r="F974" i="1"/>
  <c r="N320" i="1"/>
  <c r="ES976" i="1" l="1"/>
  <c r="ER977" i="1"/>
  <c r="EV976" i="1"/>
  <c r="EW976" i="1" s="1"/>
  <c r="EY976" i="1" s="1"/>
  <c r="EU976" i="1"/>
  <c r="ET976" i="1"/>
  <c r="FK975" i="1"/>
  <c r="FM975" i="1"/>
  <c r="FL975" i="1"/>
  <c r="FJ976" i="1"/>
  <c r="FN975" i="1"/>
  <c r="FO975" i="1" s="1"/>
  <c r="FQ975" i="1" s="1"/>
  <c r="FU927" i="1"/>
  <c r="FV928" i="1" s="1"/>
  <c r="FR929" i="1" s="1"/>
  <c r="FW927" i="1"/>
  <c r="FS927" i="1" s="1"/>
  <c r="FT927" i="1" s="1"/>
  <c r="FC929" i="1"/>
  <c r="FD930" i="1" s="1"/>
  <c r="EZ931" i="1" s="1"/>
  <c r="FE929" i="1"/>
  <c r="FA929" i="1" s="1"/>
  <c r="FB929" i="1" s="1"/>
  <c r="EZ930" i="1"/>
  <c r="EK926" i="1"/>
  <c r="EL927" i="1" s="1"/>
  <c r="EM926" i="1"/>
  <c r="EI926" i="1" s="1"/>
  <c r="EJ926" i="1" s="1"/>
  <c r="DZ976" i="1"/>
  <c r="EA976" i="1" s="1"/>
  <c r="EC975" i="1"/>
  <c r="ED975" i="1"/>
  <c r="EE975" i="1" s="1"/>
  <c r="EB975" i="1"/>
  <c r="EG974" i="1"/>
  <c r="EH927" i="1"/>
  <c r="DS926" i="1"/>
  <c r="DT927" i="1" s="1"/>
  <c r="DU926" i="1"/>
  <c r="DQ926" i="1" s="1"/>
  <c r="DR926" i="1" s="1"/>
  <c r="DO974" i="1"/>
  <c r="DP927" i="1"/>
  <c r="DH976" i="1"/>
  <c r="DI976" i="1" s="1"/>
  <c r="DL975" i="1"/>
  <c r="DM975" i="1" s="1"/>
  <c r="DK975" i="1"/>
  <c r="DJ975" i="1"/>
  <c r="DA926" i="1"/>
  <c r="DB927" i="1" s="1"/>
  <c r="DC926" i="1"/>
  <c r="CY926" i="1" s="1"/>
  <c r="CZ926" i="1" s="1"/>
  <c r="CW974" i="1"/>
  <c r="CP976" i="1"/>
  <c r="CQ976" i="1" s="1"/>
  <c r="CT975" i="1"/>
  <c r="CU975" i="1" s="1"/>
  <c r="CS975" i="1"/>
  <c r="CR975" i="1"/>
  <c r="CX927" i="1"/>
  <c r="CI928" i="1"/>
  <c r="CJ929" i="1" s="1"/>
  <c r="CK928" i="1"/>
  <c r="CG928" i="1" s="1"/>
  <c r="CH928" i="1" s="1"/>
  <c r="CE976" i="1"/>
  <c r="CA977" i="1"/>
  <c r="BX978" i="1"/>
  <c r="BY978" i="1" s="1"/>
  <c r="CB977" i="1"/>
  <c r="CC977" i="1" s="1"/>
  <c r="BZ977" i="1"/>
  <c r="CF929" i="1"/>
  <c r="BQ926" i="1"/>
  <c r="BR927" i="1" s="1"/>
  <c r="BS926" i="1"/>
  <c r="BO926" i="1" s="1"/>
  <c r="BP926" i="1" s="1"/>
  <c r="BF976" i="1"/>
  <c r="BG976" i="1" s="1"/>
  <c r="BJ975" i="1"/>
  <c r="BK975" i="1" s="1"/>
  <c r="BI975" i="1"/>
  <c r="BH975" i="1"/>
  <c r="BM974" i="1"/>
  <c r="BN927" i="1"/>
  <c r="AY926" i="1"/>
  <c r="AZ927" i="1" s="1"/>
  <c r="BA926" i="1"/>
  <c r="AW926" i="1" s="1"/>
  <c r="AX926" i="1" s="1"/>
  <c r="AU974" i="1"/>
  <c r="AV927" i="1"/>
  <c r="AN976" i="1"/>
  <c r="AO976" i="1" s="1"/>
  <c r="AR975" i="1"/>
  <c r="AS975" i="1" s="1"/>
  <c r="AQ975" i="1"/>
  <c r="AP975" i="1"/>
  <c r="AG926" i="1"/>
  <c r="AH927" i="1" s="1"/>
  <c r="AI926" i="1"/>
  <c r="AE926" i="1" s="1"/>
  <c r="AF926" i="1" s="1"/>
  <c r="AC974" i="1"/>
  <c r="Z975" i="1"/>
  <c r="AA975" i="1" s="1"/>
  <c r="Y975" i="1"/>
  <c r="V976" i="1"/>
  <c r="W976" i="1" s="1"/>
  <c r="X975" i="1"/>
  <c r="AD927" i="1"/>
  <c r="D976" i="1"/>
  <c r="H975" i="1"/>
  <c r="G975" i="1"/>
  <c r="E975" i="1"/>
  <c r="F975" i="1"/>
  <c r="K973" i="1"/>
  <c r="O321" i="1"/>
  <c r="Q321" i="1"/>
  <c r="J965" i="1"/>
  <c r="I974" i="1"/>
  <c r="FU928" i="1" l="1"/>
  <c r="FV929" i="1" s="1"/>
  <c r="FR930" i="1" s="1"/>
  <c r="FW928" i="1"/>
  <c r="FS928" i="1" s="1"/>
  <c r="FT928" i="1" s="1"/>
  <c r="ES977" i="1"/>
  <c r="EU977" i="1"/>
  <c r="ER978" i="1"/>
  <c r="EV977" i="1"/>
  <c r="EW977" i="1" s="1"/>
  <c r="EY977" i="1" s="1"/>
  <c r="ET977" i="1"/>
  <c r="FK976" i="1"/>
  <c r="FM976" i="1"/>
  <c r="FJ977" i="1"/>
  <c r="FN976" i="1"/>
  <c r="FO976" i="1" s="1"/>
  <c r="FQ976" i="1" s="1"/>
  <c r="FL976" i="1"/>
  <c r="FC930" i="1"/>
  <c r="FD931" i="1" s="1"/>
  <c r="EZ932" i="1" s="1"/>
  <c r="FE930" i="1"/>
  <c r="FA930" i="1" s="1"/>
  <c r="FB930" i="1" s="1"/>
  <c r="EK927" i="1"/>
  <c r="EL928" i="1" s="1"/>
  <c r="EM927" i="1"/>
  <c r="EI927" i="1" s="1"/>
  <c r="EJ927" i="1" s="1"/>
  <c r="EG975" i="1"/>
  <c r="ED976" i="1"/>
  <c r="EE976" i="1" s="1"/>
  <c r="DZ977" i="1"/>
  <c r="EA977" i="1" s="1"/>
  <c r="EC976" i="1"/>
  <c r="EB976" i="1"/>
  <c r="EH928" i="1"/>
  <c r="DS927" i="1"/>
  <c r="DT928" i="1" s="1"/>
  <c r="DU927" i="1"/>
  <c r="DQ927" i="1" s="1"/>
  <c r="DR927" i="1" s="1"/>
  <c r="DO975" i="1"/>
  <c r="DP928" i="1"/>
  <c r="DH977" i="1"/>
  <c r="DI977" i="1" s="1"/>
  <c r="DL976" i="1"/>
  <c r="DM976" i="1" s="1"/>
  <c r="DK976" i="1"/>
  <c r="DJ976" i="1"/>
  <c r="DA927" i="1"/>
  <c r="DB928" i="1" s="1"/>
  <c r="DC927" i="1"/>
  <c r="CY927" i="1" s="1"/>
  <c r="CZ927" i="1" s="1"/>
  <c r="CT976" i="1"/>
  <c r="CU976" i="1" s="1"/>
  <c r="CP977" i="1"/>
  <c r="CQ977" i="1" s="1"/>
  <c r="CS976" i="1"/>
  <c r="CR976" i="1"/>
  <c r="CW975" i="1"/>
  <c r="CX928" i="1"/>
  <c r="CI929" i="1"/>
  <c r="CJ930" i="1" s="1"/>
  <c r="CF931" i="1" s="1"/>
  <c r="CK929" i="1"/>
  <c r="CG929" i="1" s="1"/>
  <c r="CH929" i="1" s="1"/>
  <c r="CE977" i="1"/>
  <c r="CB978" i="1"/>
  <c r="CC978" i="1" s="1"/>
  <c r="BX979" i="1"/>
  <c r="BY979" i="1" s="1"/>
  <c r="CA978" i="1"/>
  <c r="BZ978" i="1"/>
  <c r="CD966" i="1" s="1"/>
  <c r="CF930" i="1"/>
  <c r="BQ927" i="1"/>
  <c r="BR928" i="1" s="1"/>
  <c r="BS927" i="1"/>
  <c r="BO927" i="1" s="1"/>
  <c r="BP927" i="1" s="1"/>
  <c r="BM975" i="1"/>
  <c r="BF977" i="1"/>
  <c r="BG977" i="1" s="1"/>
  <c r="BI976" i="1"/>
  <c r="BJ976" i="1"/>
  <c r="BK976" i="1" s="1"/>
  <c r="BH976" i="1"/>
  <c r="BN928" i="1"/>
  <c r="AY927" i="1"/>
  <c r="AZ928" i="1" s="1"/>
  <c r="BA927" i="1"/>
  <c r="AW927" i="1" s="1"/>
  <c r="AX927" i="1" s="1"/>
  <c r="AN977" i="1"/>
  <c r="AO977" i="1" s="1"/>
  <c r="AQ976" i="1"/>
  <c r="AR976" i="1"/>
  <c r="AS976" i="1" s="1"/>
  <c r="AP976" i="1"/>
  <c r="AV928" i="1"/>
  <c r="AU975" i="1"/>
  <c r="AG927" i="1"/>
  <c r="AH928" i="1" s="1"/>
  <c r="AI927" i="1"/>
  <c r="AE927" i="1" s="1"/>
  <c r="AF927" i="1" s="1"/>
  <c r="AC975" i="1"/>
  <c r="V977" i="1"/>
  <c r="W977" i="1" s="1"/>
  <c r="Y976" i="1"/>
  <c r="Z976" i="1"/>
  <c r="AA976" i="1" s="1"/>
  <c r="X976" i="1"/>
  <c r="AD928" i="1"/>
  <c r="M321" i="1"/>
  <c r="K974" i="1"/>
  <c r="I975" i="1"/>
  <c r="P322" i="1"/>
  <c r="E976" i="1"/>
  <c r="D977" i="1"/>
  <c r="H976" i="1"/>
  <c r="G976" i="1"/>
  <c r="F976" i="1"/>
  <c r="ES978" i="1" l="1"/>
  <c r="EV978" i="1"/>
  <c r="EW978" i="1" s="1"/>
  <c r="EY978" i="1" s="1"/>
  <c r="EU978" i="1"/>
  <c r="ET978" i="1"/>
  <c r="EX966" i="1" s="1"/>
  <c r="ER979" i="1"/>
  <c r="FK977" i="1"/>
  <c r="FJ978" i="1"/>
  <c r="FN977" i="1"/>
  <c r="FO977" i="1" s="1"/>
  <c r="FQ977" i="1" s="1"/>
  <c r="FL977" i="1"/>
  <c r="FM977" i="1"/>
  <c r="FU929" i="1"/>
  <c r="FV930" i="1" s="1"/>
  <c r="FR931" i="1" s="1"/>
  <c r="FW929" i="1"/>
  <c r="FS929" i="1" s="1"/>
  <c r="FT929" i="1" s="1"/>
  <c r="FC931" i="1"/>
  <c r="FD932" i="1" s="1"/>
  <c r="EZ933" i="1" s="1"/>
  <c r="FE931" i="1"/>
  <c r="FA931" i="1" s="1"/>
  <c r="FB931" i="1" s="1"/>
  <c r="EK928" i="1"/>
  <c r="EL929" i="1" s="1"/>
  <c r="EM928" i="1"/>
  <c r="EI928" i="1" s="1"/>
  <c r="EJ928" i="1" s="1"/>
  <c r="EC977" i="1"/>
  <c r="DZ978" i="1"/>
  <c r="EA978" i="1" s="1"/>
  <c r="ED977" i="1"/>
  <c r="EE977" i="1" s="1"/>
  <c r="EB977" i="1"/>
  <c r="EG976" i="1"/>
  <c r="EH929" i="1"/>
  <c r="DS928" i="1"/>
  <c r="DT929" i="1" s="1"/>
  <c r="DU928" i="1"/>
  <c r="DQ928" i="1" s="1"/>
  <c r="DR928" i="1" s="1"/>
  <c r="DO976" i="1"/>
  <c r="DK977" i="1"/>
  <c r="DH978" i="1"/>
  <c r="DI978" i="1" s="1"/>
  <c r="DL977" i="1"/>
  <c r="DM977" i="1" s="1"/>
  <c r="DJ977" i="1"/>
  <c r="DP929" i="1"/>
  <c r="DA928" i="1"/>
  <c r="DB929" i="1" s="1"/>
  <c r="DC928" i="1"/>
  <c r="CY928" i="1" s="1"/>
  <c r="CZ928" i="1" s="1"/>
  <c r="CS977" i="1"/>
  <c r="CT977" i="1"/>
  <c r="CU977" i="1" s="1"/>
  <c r="CP978" i="1"/>
  <c r="CQ978" i="1" s="1"/>
  <c r="CR977" i="1"/>
  <c r="CW976" i="1"/>
  <c r="CX929" i="1"/>
  <c r="CI930" i="1"/>
  <c r="CJ931" i="1" s="1"/>
  <c r="CF932" i="1" s="1"/>
  <c r="CK930" i="1"/>
  <c r="CG930" i="1" s="1"/>
  <c r="CH930" i="1" s="1"/>
  <c r="CE978" i="1"/>
  <c r="BX980" i="1"/>
  <c r="BY980" i="1" s="1"/>
  <c r="CA979" i="1"/>
  <c r="CB979" i="1"/>
  <c r="CC979" i="1" s="1"/>
  <c r="BZ979" i="1"/>
  <c r="BQ928" i="1"/>
  <c r="BR929" i="1" s="1"/>
  <c r="BS928" i="1"/>
  <c r="BO928" i="1" s="1"/>
  <c r="BP928" i="1" s="1"/>
  <c r="BI977" i="1"/>
  <c r="BF978" i="1"/>
  <c r="BG978" i="1" s="1"/>
  <c r="BJ977" i="1"/>
  <c r="BK977" i="1" s="1"/>
  <c r="BH977" i="1"/>
  <c r="BM976" i="1"/>
  <c r="BN929" i="1"/>
  <c r="AY928" i="1"/>
  <c r="AZ929" i="1" s="1"/>
  <c r="BA928" i="1"/>
  <c r="AW928" i="1" s="1"/>
  <c r="AX928" i="1" s="1"/>
  <c r="AQ977" i="1"/>
  <c r="AN978" i="1"/>
  <c r="AO978" i="1" s="1"/>
  <c r="AR977" i="1"/>
  <c r="AS977" i="1" s="1"/>
  <c r="AP977" i="1"/>
  <c r="AU976" i="1"/>
  <c r="AV929" i="1"/>
  <c r="AG928" i="1"/>
  <c r="AH929" i="1" s="1"/>
  <c r="AI928" i="1"/>
  <c r="AE928" i="1" s="1"/>
  <c r="AF928" i="1" s="1"/>
  <c r="AC976" i="1"/>
  <c r="Y977" i="1"/>
  <c r="Z977" i="1"/>
  <c r="AA977" i="1" s="1"/>
  <c r="V978" i="1"/>
  <c r="W978" i="1" s="1"/>
  <c r="X977" i="1"/>
  <c r="AD929" i="1"/>
  <c r="I976" i="1"/>
  <c r="L323" i="1"/>
  <c r="G977" i="1"/>
  <c r="E977" i="1"/>
  <c r="D978" i="1"/>
  <c r="H977" i="1"/>
  <c r="F977" i="1"/>
  <c r="K975" i="1"/>
  <c r="N321" i="1"/>
  <c r="FK978" i="1" l="1"/>
  <c r="FM978" i="1"/>
  <c r="FJ979" i="1"/>
  <c r="FL978" i="1"/>
  <c r="FP966" i="1" s="1"/>
  <c r="FN978" i="1"/>
  <c r="FO978" i="1" s="1"/>
  <c r="FQ978" i="1" s="1"/>
  <c r="FU930" i="1"/>
  <c r="FV931" i="1" s="1"/>
  <c r="FR932" i="1" s="1"/>
  <c r="FW930" i="1"/>
  <c r="FS930" i="1" s="1"/>
  <c r="FT930" i="1" s="1"/>
  <c r="ES979" i="1"/>
  <c r="EU979" i="1"/>
  <c r="ET979" i="1"/>
  <c r="ER980" i="1"/>
  <c r="EV979" i="1"/>
  <c r="EW979" i="1" s="1"/>
  <c r="EY979" i="1" s="1"/>
  <c r="FC932" i="1"/>
  <c r="FD933" i="1" s="1"/>
  <c r="EZ934" i="1" s="1"/>
  <c r="FE932" i="1"/>
  <c r="FA932" i="1" s="1"/>
  <c r="FB932" i="1" s="1"/>
  <c r="EK929" i="1"/>
  <c r="EL930" i="1" s="1"/>
  <c r="EH931" i="1" s="1"/>
  <c r="EM929" i="1"/>
  <c r="EI929" i="1" s="1"/>
  <c r="EJ929" i="1" s="1"/>
  <c r="ED978" i="1"/>
  <c r="EE978" i="1" s="1"/>
  <c r="EC978" i="1"/>
  <c r="DZ979" i="1"/>
  <c r="EA979" i="1" s="1"/>
  <c r="EB978" i="1"/>
  <c r="EF966" i="1" s="1"/>
  <c r="EH930" i="1"/>
  <c r="EG977" i="1"/>
  <c r="DS929" i="1"/>
  <c r="DT930" i="1" s="1"/>
  <c r="DP931" i="1" s="1"/>
  <c r="DU929" i="1"/>
  <c r="DQ929" i="1" s="1"/>
  <c r="DR929" i="1" s="1"/>
  <c r="DO977" i="1"/>
  <c r="DL978" i="1"/>
  <c r="DM978" i="1" s="1"/>
  <c r="DK978" i="1"/>
  <c r="DH979" i="1"/>
  <c r="DI979" i="1" s="1"/>
  <c r="DJ978" i="1"/>
  <c r="DN966" i="1" s="1"/>
  <c r="DP930" i="1"/>
  <c r="DA929" i="1"/>
  <c r="DB930" i="1" s="1"/>
  <c r="CX931" i="1" s="1"/>
  <c r="DC929" i="1"/>
  <c r="CY929" i="1" s="1"/>
  <c r="CZ929" i="1" s="1"/>
  <c r="CW977" i="1"/>
  <c r="CT978" i="1"/>
  <c r="CU978" i="1" s="1"/>
  <c r="CS978" i="1"/>
  <c r="CP979" i="1"/>
  <c r="CQ979" i="1" s="1"/>
  <c r="CR978" i="1"/>
  <c r="CV966" i="1" s="1"/>
  <c r="CX930" i="1"/>
  <c r="CI931" i="1"/>
  <c r="CJ932" i="1" s="1"/>
  <c r="CF933" i="1" s="1"/>
  <c r="CK931" i="1"/>
  <c r="CG931" i="1" s="1"/>
  <c r="CH931" i="1" s="1"/>
  <c r="CB980" i="1"/>
  <c r="CC980" i="1" s="1"/>
  <c r="CA980" i="1"/>
  <c r="BX981" i="1"/>
  <c r="BY981" i="1" s="1"/>
  <c r="BZ980" i="1"/>
  <c r="CE979" i="1"/>
  <c r="BQ929" i="1"/>
  <c r="BR930" i="1" s="1"/>
  <c r="BN931" i="1" s="1"/>
  <c r="BS929" i="1"/>
  <c r="BO929" i="1" s="1"/>
  <c r="BP929" i="1" s="1"/>
  <c r="BM977" i="1"/>
  <c r="BJ978" i="1"/>
  <c r="BK978" i="1" s="1"/>
  <c r="BI978" i="1"/>
  <c r="BF979" i="1"/>
  <c r="BG979" i="1" s="1"/>
  <c r="BH978" i="1"/>
  <c r="BL966" i="1" s="1"/>
  <c r="BN930" i="1"/>
  <c r="AY929" i="1"/>
  <c r="AZ930" i="1" s="1"/>
  <c r="AV931" i="1" s="1"/>
  <c r="BA929" i="1"/>
  <c r="AW929" i="1" s="1"/>
  <c r="AX929" i="1" s="1"/>
  <c r="AR978" i="1"/>
  <c r="AS978" i="1" s="1"/>
  <c r="AQ978" i="1"/>
  <c r="AN979" i="1"/>
  <c r="AO979" i="1" s="1"/>
  <c r="AP978" i="1"/>
  <c r="AT966" i="1" s="1"/>
  <c r="AU977" i="1"/>
  <c r="AV930" i="1"/>
  <c r="AG929" i="1"/>
  <c r="AH930" i="1" s="1"/>
  <c r="AD931" i="1" s="1"/>
  <c r="AI929" i="1"/>
  <c r="AE929" i="1" s="1"/>
  <c r="AF929" i="1" s="1"/>
  <c r="AC977" i="1"/>
  <c r="Z978" i="1"/>
  <c r="AA978" i="1" s="1"/>
  <c r="Y978" i="1"/>
  <c r="V979" i="1"/>
  <c r="W979" i="1" s="1"/>
  <c r="X978" i="1"/>
  <c r="AB966" i="1" s="1"/>
  <c r="AD930" i="1"/>
  <c r="O322" i="1"/>
  <c r="Q322" i="1"/>
  <c r="I977" i="1"/>
  <c r="K976" i="1"/>
  <c r="H978" i="1"/>
  <c r="G978" i="1"/>
  <c r="E978" i="1"/>
  <c r="D979" i="1"/>
  <c r="F978" i="1"/>
  <c r="FU931" i="1" l="1"/>
  <c r="FV932" i="1" s="1"/>
  <c r="FR933" i="1" s="1"/>
  <c r="FW931" i="1"/>
  <c r="FS931" i="1" s="1"/>
  <c r="FT931" i="1" s="1"/>
  <c r="ES980" i="1"/>
  <c r="EU980" i="1"/>
  <c r="ET980" i="1"/>
  <c r="ER981" i="1"/>
  <c r="EV980" i="1"/>
  <c r="EW980" i="1" s="1"/>
  <c r="EY980" i="1" s="1"/>
  <c r="FK979" i="1"/>
  <c r="FM979" i="1"/>
  <c r="FN979" i="1"/>
  <c r="FO979" i="1" s="1"/>
  <c r="FQ979" i="1" s="1"/>
  <c r="FL979" i="1"/>
  <c r="FJ980" i="1"/>
  <c r="FC933" i="1"/>
  <c r="FD934" i="1" s="1"/>
  <c r="EZ935" i="1" s="1"/>
  <c r="FE933" i="1"/>
  <c r="FA933" i="1" s="1"/>
  <c r="FB933" i="1" s="1"/>
  <c r="EK930" i="1"/>
  <c r="EL931" i="1" s="1"/>
  <c r="EH932" i="1" s="1"/>
  <c r="EM930" i="1"/>
  <c r="EI930" i="1" s="1"/>
  <c r="EJ930" i="1" s="1"/>
  <c r="EG978" i="1"/>
  <c r="DZ980" i="1"/>
  <c r="EA980" i="1" s="1"/>
  <c r="EC979" i="1"/>
  <c r="ED979" i="1"/>
  <c r="EE979" i="1" s="1"/>
  <c r="EB979" i="1"/>
  <c r="DS930" i="1"/>
  <c r="DT931" i="1" s="1"/>
  <c r="DP932" i="1" s="1"/>
  <c r="DU930" i="1"/>
  <c r="DQ930" i="1" s="1"/>
  <c r="DR930" i="1" s="1"/>
  <c r="DH980" i="1"/>
  <c r="DI980" i="1" s="1"/>
  <c r="DL979" i="1"/>
  <c r="DM979" i="1" s="1"/>
  <c r="DK979" i="1"/>
  <c r="DJ979" i="1"/>
  <c r="DO978" i="1"/>
  <c r="DA930" i="1"/>
  <c r="DB931" i="1" s="1"/>
  <c r="CX932" i="1" s="1"/>
  <c r="DC930" i="1"/>
  <c r="CY930" i="1" s="1"/>
  <c r="CZ930" i="1" s="1"/>
  <c r="CP980" i="1"/>
  <c r="CQ980" i="1" s="1"/>
  <c r="CS979" i="1"/>
  <c r="CT979" i="1"/>
  <c r="CU979" i="1" s="1"/>
  <c r="CR979" i="1"/>
  <c r="CW978" i="1"/>
  <c r="CI932" i="1"/>
  <c r="CJ933" i="1" s="1"/>
  <c r="CF934" i="1" s="1"/>
  <c r="CK932" i="1"/>
  <c r="CG932" i="1" s="1"/>
  <c r="CH932" i="1" s="1"/>
  <c r="CE980" i="1"/>
  <c r="BX982" i="1"/>
  <c r="BY982" i="1" s="1"/>
  <c r="CB981" i="1"/>
  <c r="CC981" i="1" s="1"/>
  <c r="CA981" i="1"/>
  <c r="BZ981" i="1"/>
  <c r="BQ930" i="1"/>
  <c r="BR931" i="1" s="1"/>
  <c r="BN932" i="1" s="1"/>
  <c r="BS930" i="1"/>
  <c r="BO930" i="1" s="1"/>
  <c r="BP930" i="1" s="1"/>
  <c r="BM978" i="1"/>
  <c r="BF980" i="1"/>
  <c r="BG980" i="1" s="1"/>
  <c r="BJ979" i="1"/>
  <c r="BK979" i="1" s="1"/>
  <c r="BI979" i="1"/>
  <c r="BH979" i="1"/>
  <c r="AY930" i="1"/>
  <c r="AZ931" i="1" s="1"/>
  <c r="AV932" i="1" s="1"/>
  <c r="BA930" i="1"/>
  <c r="AW930" i="1" s="1"/>
  <c r="AX930" i="1" s="1"/>
  <c r="AU978" i="1"/>
  <c r="AN980" i="1"/>
  <c r="AO980" i="1" s="1"/>
  <c r="AR979" i="1"/>
  <c r="AS979" i="1" s="1"/>
  <c r="AQ979" i="1"/>
  <c r="AP979" i="1"/>
  <c r="AG930" i="1"/>
  <c r="AH931" i="1" s="1"/>
  <c r="AD932" i="1" s="1"/>
  <c r="AI930" i="1"/>
  <c r="AE930" i="1" s="1"/>
  <c r="AF930" i="1" s="1"/>
  <c r="AC978" i="1"/>
  <c r="Y979" i="1"/>
  <c r="Z979" i="1"/>
  <c r="AA979" i="1" s="1"/>
  <c r="V980" i="1"/>
  <c r="W980" i="1" s="1"/>
  <c r="X979" i="1"/>
  <c r="D980" i="1"/>
  <c r="H979" i="1"/>
  <c r="E979" i="1"/>
  <c r="G979" i="1"/>
  <c r="F979" i="1"/>
  <c r="M322" i="1"/>
  <c r="I978" i="1"/>
  <c r="K977" i="1"/>
  <c r="J966" i="1"/>
  <c r="P323" i="1"/>
  <c r="ES981" i="1" l="1"/>
  <c r="EU981" i="1"/>
  <c r="ET981" i="1"/>
  <c r="ER982" i="1"/>
  <c r="EV981" i="1"/>
  <c r="EW981" i="1" s="1"/>
  <c r="EY981" i="1" s="1"/>
  <c r="FK980" i="1"/>
  <c r="FJ981" i="1"/>
  <c r="FM980" i="1"/>
  <c r="FL980" i="1"/>
  <c r="FN980" i="1"/>
  <c r="FO980" i="1" s="1"/>
  <c r="FQ980" i="1" s="1"/>
  <c r="FU932" i="1"/>
  <c r="FV933" i="1" s="1"/>
  <c r="FR934" i="1" s="1"/>
  <c r="FW932" i="1"/>
  <c r="FS932" i="1" s="1"/>
  <c r="FT932" i="1" s="1"/>
  <c r="FC934" i="1"/>
  <c r="FD935" i="1" s="1"/>
  <c r="EZ936" i="1" s="1"/>
  <c r="FE934" i="1"/>
  <c r="FA934" i="1" s="1"/>
  <c r="FB934" i="1" s="1"/>
  <c r="EK931" i="1"/>
  <c r="EL932" i="1" s="1"/>
  <c r="EH933" i="1" s="1"/>
  <c r="EM931" i="1"/>
  <c r="EI931" i="1" s="1"/>
  <c r="EJ931" i="1" s="1"/>
  <c r="DZ981" i="1"/>
  <c r="EA981" i="1" s="1"/>
  <c r="EC980" i="1"/>
  <c r="ED980" i="1"/>
  <c r="EE980" i="1" s="1"/>
  <c r="EB980" i="1"/>
  <c r="EG979" i="1"/>
  <c r="DS931" i="1"/>
  <c r="DT932" i="1" s="1"/>
  <c r="DP933" i="1" s="1"/>
  <c r="DU931" i="1"/>
  <c r="DQ931" i="1" s="1"/>
  <c r="DR931" i="1" s="1"/>
  <c r="DO979" i="1"/>
  <c r="DH981" i="1"/>
  <c r="DI981" i="1" s="1"/>
  <c r="DL980" i="1"/>
  <c r="DM980" i="1" s="1"/>
  <c r="DK980" i="1"/>
  <c r="DJ980" i="1"/>
  <c r="DA931" i="1"/>
  <c r="DB932" i="1" s="1"/>
  <c r="CX933" i="1" s="1"/>
  <c r="DC931" i="1"/>
  <c r="CY931" i="1" s="1"/>
  <c r="CZ931" i="1" s="1"/>
  <c r="CT980" i="1"/>
  <c r="CU980" i="1" s="1"/>
  <c r="CS980" i="1"/>
  <c r="CP981" i="1"/>
  <c r="CQ981" i="1" s="1"/>
  <c r="CR980" i="1"/>
  <c r="CW979" i="1"/>
  <c r="CI933" i="1"/>
  <c r="CJ934" i="1" s="1"/>
  <c r="CF935" i="1" s="1"/>
  <c r="CK933" i="1"/>
  <c r="CG933" i="1" s="1"/>
  <c r="CH933" i="1" s="1"/>
  <c r="CB982" i="1"/>
  <c r="CC982" i="1" s="1"/>
  <c r="BX983" i="1"/>
  <c r="BY983" i="1" s="1"/>
  <c r="CA982" i="1"/>
  <c r="BZ982" i="1"/>
  <c r="CD967" i="1" s="1"/>
  <c r="CE981" i="1"/>
  <c r="BQ931" i="1"/>
  <c r="BR932" i="1" s="1"/>
  <c r="BN933" i="1" s="1"/>
  <c r="BS931" i="1"/>
  <c r="BO931" i="1" s="1"/>
  <c r="BP931" i="1" s="1"/>
  <c r="BJ980" i="1"/>
  <c r="BK980" i="1" s="1"/>
  <c r="BI980" i="1"/>
  <c r="BF981" i="1"/>
  <c r="BG981" i="1" s="1"/>
  <c r="BH980" i="1"/>
  <c r="BM979" i="1"/>
  <c r="AY931" i="1"/>
  <c r="AZ932" i="1" s="1"/>
  <c r="AV933" i="1" s="1"/>
  <c r="BA931" i="1"/>
  <c r="AW931" i="1" s="1"/>
  <c r="AX931" i="1" s="1"/>
  <c r="AR980" i="1"/>
  <c r="AS980" i="1" s="1"/>
  <c r="AQ980" i="1"/>
  <c r="AN981" i="1"/>
  <c r="AO981" i="1" s="1"/>
  <c r="AP980" i="1"/>
  <c r="AU979" i="1"/>
  <c r="AG931" i="1"/>
  <c r="AH932" i="1" s="1"/>
  <c r="AD933" i="1" s="1"/>
  <c r="AI931" i="1"/>
  <c r="AE931" i="1" s="1"/>
  <c r="AF931" i="1" s="1"/>
  <c r="AC979" i="1"/>
  <c r="Z980" i="1"/>
  <c r="AA980" i="1" s="1"/>
  <c r="V981" i="1"/>
  <c r="W981" i="1" s="1"/>
  <c r="Y980" i="1"/>
  <c r="X980" i="1"/>
  <c r="K978" i="1"/>
  <c r="I979" i="1"/>
  <c r="L324" i="1"/>
  <c r="N322" i="1"/>
  <c r="E980" i="1"/>
  <c r="D981" i="1"/>
  <c r="H980" i="1"/>
  <c r="G980" i="1"/>
  <c r="F980" i="1"/>
  <c r="FK981" i="1" l="1"/>
  <c r="FN981" i="1"/>
  <c r="FO981" i="1" s="1"/>
  <c r="FQ981" i="1" s="1"/>
  <c r="FM981" i="1"/>
  <c r="FL981" i="1"/>
  <c r="FJ982" i="1"/>
  <c r="FU933" i="1"/>
  <c r="FV934" i="1" s="1"/>
  <c r="FR935" i="1" s="1"/>
  <c r="FW933" i="1"/>
  <c r="FS933" i="1" s="1"/>
  <c r="FT933" i="1" s="1"/>
  <c r="ES982" i="1"/>
  <c r="EU982" i="1"/>
  <c r="ET982" i="1"/>
  <c r="EX967" i="1" s="1"/>
  <c r="ER983" i="1"/>
  <c r="EV982" i="1"/>
  <c r="EW982" i="1" s="1"/>
  <c r="EY982" i="1" s="1"/>
  <c r="FC935" i="1"/>
  <c r="FD936" i="1" s="1"/>
  <c r="EZ937" i="1" s="1"/>
  <c r="FE935" i="1"/>
  <c r="FA935" i="1" s="1"/>
  <c r="FB935" i="1" s="1"/>
  <c r="EK932" i="1"/>
  <c r="EL933" i="1" s="1"/>
  <c r="EH934" i="1" s="1"/>
  <c r="EM932" i="1"/>
  <c r="EI932" i="1" s="1"/>
  <c r="EJ932" i="1" s="1"/>
  <c r="DZ982" i="1"/>
  <c r="EA982" i="1" s="1"/>
  <c r="ED981" i="1"/>
  <c r="EE981" i="1" s="1"/>
  <c r="EC981" i="1"/>
  <c r="EB981" i="1"/>
  <c r="EG980" i="1"/>
  <c r="DS932" i="1"/>
  <c r="DT933" i="1" s="1"/>
  <c r="DP934" i="1" s="1"/>
  <c r="DU932" i="1"/>
  <c r="DQ932" i="1" s="1"/>
  <c r="DR932" i="1" s="1"/>
  <c r="DH982" i="1"/>
  <c r="DI982" i="1" s="1"/>
  <c r="DL981" i="1"/>
  <c r="DM981" i="1" s="1"/>
  <c r="DK981" i="1"/>
  <c r="DJ981" i="1"/>
  <c r="DO980" i="1"/>
  <c r="DA932" i="1"/>
  <c r="DB933" i="1" s="1"/>
  <c r="CX934" i="1" s="1"/>
  <c r="DC932" i="1"/>
  <c r="CY932" i="1" s="1"/>
  <c r="CZ932" i="1" s="1"/>
  <c r="CW980" i="1"/>
  <c r="CP982" i="1"/>
  <c r="CQ982" i="1" s="1"/>
  <c r="CT981" i="1"/>
  <c r="CU981" i="1" s="1"/>
  <c r="CS981" i="1"/>
  <c r="CR981" i="1"/>
  <c r="CI934" i="1"/>
  <c r="CJ935" i="1" s="1"/>
  <c r="CF936" i="1" s="1"/>
  <c r="CK934" i="1"/>
  <c r="CG934" i="1" s="1"/>
  <c r="CH934" i="1" s="1"/>
  <c r="CA983" i="1"/>
  <c r="CB983" i="1"/>
  <c r="CC983" i="1" s="1"/>
  <c r="BX984" i="1"/>
  <c r="BY984" i="1" s="1"/>
  <c r="BZ983" i="1"/>
  <c r="CE982" i="1"/>
  <c r="BQ932" i="1"/>
  <c r="BR933" i="1" s="1"/>
  <c r="BN934" i="1" s="1"/>
  <c r="BS932" i="1"/>
  <c r="BO932" i="1" s="1"/>
  <c r="BP932" i="1" s="1"/>
  <c r="BF982" i="1"/>
  <c r="BG982" i="1" s="1"/>
  <c r="BJ981" i="1"/>
  <c r="BK981" i="1" s="1"/>
  <c r="BI981" i="1"/>
  <c r="BH981" i="1"/>
  <c r="BM980" i="1"/>
  <c r="AY932" i="1"/>
  <c r="AZ933" i="1" s="1"/>
  <c r="AV934" i="1" s="1"/>
  <c r="BA932" i="1"/>
  <c r="AW932" i="1" s="1"/>
  <c r="AX932" i="1" s="1"/>
  <c r="AU980" i="1"/>
  <c r="AN982" i="1"/>
  <c r="AO982" i="1" s="1"/>
  <c r="AR981" i="1"/>
  <c r="AS981" i="1" s="1"/>
  <c r="AQ981" i="1"/>
  <c r="AP981" i="1"/>
  <c r="AG932" i="1"/>
  <c r="AH933" i="1" s="1"/>
  <c r="AD934" i="1" s="1"/>
  <c r="AI932" i="1"/>
  <c r="AE932" i="1" s="1"/>
  <c r="AF932" i="1" s="1"/>
  <c r="V982" i="1"/>
  <c r="W982" i="1" s="1"/>
  <c r="Z981" i="1"/>
  <c r="AA981" i="1" s="1"/>
  <c r="Y981" i="1"/>
  <c r="X981" i="1"/>
  <c r="AC980" i="1"/>
  <c r="I980" i="1"/>
  <c r="K979" i="1"/>
  <c r="D982" i="1"/>
  <c r="H981" i="1"/>
  <c r="G981" i="1"/>
  <c r="E981" i="1"/>
  <c r="F981" i="1"/>
  <c r="O323" i="1"/>
  <c r="Q323" i="1"/>
  <c r="FU934" i="1" l="1"/>
  <c r="FV935" i="1" s="1"/>
  <c r="FR936" i="1" s="1"/>
  <c r="FW934" i="1"/>
  <c r="FS934" i="1" s="1"/>
  <c r="FT934" i="1" s="1"/>
  <c r="FK982" i="1"/>
  <c r="FM982" i="1"/>
  <c r="FL982" i="1"/>
  <c r="FP967" i="1" s="1"/>
  <c r="FN982" i="1"/>
  <c r="FO982" i="1" s="1"/>
  <c r="FQ982" i="1" s="1"/>
  <c r="FJ983" i="1"/>
  <c r="ES983" i="1"/>
  <c r="EV983" i="1"/>
  <c r="EW983" i="1" s="1"/>
  <c r="EY983" i="1" s="1"/>
  <c r="ET983" i="1"/>
  <c r="EU983" i="1"/>
  <c r="ER984" i="1"/>
  <c r="FC936" i="1"/>
  <c r="FD937" i="1" s="1"/>
  <c r="EZ938" i="1" s="1"/>
  <c r="FE936" i="1"/>
  <c r="FA936" i="1" s="1"/>
  <c r="FB936" i="1" s="1"/>
  <c r="EK933" i="1"/>
  <c r="EL934" i="1" s="1"/>
  <c r="EH935" i="1" s="1"/>
  <c r="EM933" i="1"/>
  <c r="EI933" i="1" s="1"/>
  <c r="EJ933" i="1" s="1"/>
  <c r="EG981" i="1"/>
  <c r="ED982" i="1"/>
  <c r="EE982" i="1" s="1"/>
  <c r="EC982" i="1"/>
  <c r="DZ983" i="1"/>
  <c r="EA983" i="1" s="1"/>
  <c r="EB982" i="1"/>
  <c r="EF967" i="1" s="1"/>
  <c r="DS933" i="1"/>
  <c r="DT934" i="1" s="1"/>
  <c r="DP935" i="1" s="1"/>
  <c r="DU933" i="1"/>
  <c r="DQ933" i="1" s="1"/>
  <c r="DR933" i="1" s="1"/>
  <c r="DO981" i="1"/>
  <c r="DH983" i="1"/>
  <c r="DI983" i="1" s="1"/>
  <c r="DL982" i="1"/>
  <c r="DM982" i="1" s="1"/>
  <c r="DK982" i="1"/>
  <c r="DJ982" i="1"/>
  <c r="DN967" i="1" s="1"/>
  <c r="DA933" i="1"/>
  <c r="DB934" i="1" s="1"/>
  <c r="CX935" i="1" s="1"/>
  <c r="DC933" i="1"/>
  <c r="CY933" i="1" s="1"/>
  <c r="CZ933" i="1" s="1"/>
  <c r="CS982" i="1"/>
  <c r="CP983" i="1"/>
  <c r="CQ983" i="1" s="1"/>
  <c r="CT982" i="1"/>
  <c r="CU982" i="1" s="1"/>
  <c r="CR982" i="1"/>
  <c r="CV967" i="1" s="1"/>
  <c r="CW981" i="1"/>
  <c r="CI935" i="1"/>
  <c r="CJ936" i="1" s="1"/>
  <c r="CF937" i="1" s="1"/>
  <c r="CK935" i="1"/>
  <c r="CG935" i="1" s="1"/>
  <c r="CH935" i="1" s="1"/>
  <c r="BX985" i="1"/>
  <c r="BY985" i="1" s="1"/>
  <c r="CB984" i="1"/>
  <c r="CC984" i="1" s="1"/>
  <c r="CA984" i="1"/>
  <c r="BZ984" i="1"/>
  <c r="CE983" i="1"/>
  <c r="BQ933" i="1"/>
  <c r="BR934" i="1" s="1"/>
  <c r="BN935" i="1" s="1"/>
  <c r="BS933" i="1"/>
  <c r="BO933" i="1" s="1"/>
  <c r="BP933" i="1" s="1"/>
  <c r="BF983" i="1"/>
  <c r="BG983" i="1" s="1"/>
  <c r="BJ982" i="1"/>
  <c r="BK982" i="1" s="1"/>
  <c r="BI982" i="1"/>
  <c r="BH982" i="1"/>
  <c r="BL967" i="1" s="1"/>
  <c r="BM981" i="1"/>
  <c r="AY933" i="1"/>
  <c r="AZ934" i="1" s="1"/>
  <c r="AV935" i="1" s="1"/>
  <c r="BA933" i="1"/>
  <c r="AW933" i="1" s="1"/>
  <c r="AX933" i="1" s="1"/>
  <c r="AU981" i="1"/>
  <c r="AN983" i="1"/>
  <c r="AO983" i="1" s="1"/>
  <c r="AR982" i="1"/>
  <c r="AS982" i="1" s="1"/>
  <c r="AQ982" i="1"/>
  <c r="AP982" i="1"/>
  <c r="AT967" i="1" s="1"/>
  <c r="AG933" i="1"/>
  <c r="AH934" i="1" s="1"/>
  <c r="AD935" i="1" s="1"/>
  <c r="AI933" i="1"/>
  <c r="AE933" i="1" s="1"/>
  <c r="AF933" i="1" s="1"/>
  <c r="AC981" i="1"/>
  <c r="Y982" i="1"/>
  <c r="V983" i="1"/>
  <c r="W983" i="1" s="1"/>
  <c r="Z982" i="1"/>
  <c r="AA982" i="1" s="1"/>
  <c r="X982" i="1"/>
  <c r="AB967" i="1" s="1"/>
  <c r="M323" i="1"/>
  <c r="D983" i="1"/>
  <c r="G982" i="1"/>
  <c r="H982" i="1"/>
  <c r="E982" i="1"/>
  <c r="F982" i="1"/>
  <c r="K980" i="1"/>
  <c r="I981" i="1"/>
  <c r="P324" i="1"/>
  <c r="FK983" i="1" l="1"/>
  <c r="FN983" i="1"/>
  <c r="FO983" i="1" s="1"/>
  <c r="FQ983" i="1" s="1"/>
  <c r="FJ984" i="1"/>
  <c r="FL983" i="1"/>
  <c r="FM983" i="1"/>
  <c r="ES984" i="1"/>
  <c r="ET984" i="1"/>
  <c r="ER985" i="1"/>
  <c r="EV984" i="1"/>
  <c r="EW984" i="1" s="1"/>
  <c r="EY984" i="1" s="1"/>
  <c r="EU984" i="1"/>
  <c r="FU935" i="1"/>
  <c r="FV936" i="1" s="1"/>
  <c r="FR937" i="1" s="1"/>
  <c r="FW935" i="1"/>
  <c r="FS935" i="1" s="1"/>
  <c r="FT935" i="1" s="1"/>
  <c r="FC937" i="1"/>
  <c r="FD938" i="1" s="1"/>
  <c r="EZ939" i="1" s="1"/>
  <c r="FE937" i="1"/>
  <c r="FA937" i="1" s="1"/>
  <c r="FB937" i="1" s="1"/>
  <c r="EK934" i="1"/>
  <c r="EL935" i="1" s="1"/>
  <c r="EH936" i="1" s="1"/>
  <c r="EM934" i="1"/>
  <c r="EI934" i="1" s="1"/>
  <c r="EJ934" i="1" s="1"/>
  <c r="EG982" i="1"/>
  <c r="EC983" i="1"/>
  <c r="DZ984" i="1"/>
  <c r="EA984" i="1" s="1"/>
  <c r="ED983" i="1"/>
  <c r="EE983" i="1" s="1"/>
  <c r="EB983" i="1"/>
  <c r="DS934" i="1"/>
  <c r="DT935" i="1" s="1"/>
  <c r="DP936" i="1" s="1"/>
  <c r="DU934" i="1"/>
  <c r="DQ934" i="1" s="1"/>
  <c r="DR934" i="1" s="1"/>
  <c r="DO982" i="1"/>
  <c r="DK983" i="1"/>
  <c r="DH984" i="1"/>
  <c r="DI984" i="1" s="1"/>
  <c r="DL983" i="1"/>
  <c r="DM983" i="1" s="1"/>
  <c r="DJ983" i="1"/>
  <c r="DA934" i="1"/>
  <c r="DB935" i="1" s="1"/>
  <c r="CX936" i="1" s="1"/>
  <c r="DC934" i="1"/>
  <c r="CY934" i="1" s="1"/>
  <c r="CZ934" i="1" s="1"/>
  <c r="CS983" i="1"/>
  <c r="CT983" i="1"/>
  <c r="CU983" i="1" s="1"/>
  <c r="CP984" i="1"/>
  <c r="CQ984" i="1" s="1"/>
  <c r="CR983" i="1"/>
  <c r="CW982" i="1"/>
  <c r="CI936" i="1"/>
  <c r="CJ937" i="1" s="1"/>
  <c r="CF938" i="1" s="1"/>
  <c r="CK936" i="1"/>
  <c r="CG936" i="1" s="1"/>
  <c r="CH936" i="1" s="1"/>
  <c r="BX986" i="1"/>
  <c r="BY986" i="1" s="1"/>
  <c r="CB985" i="1"/>
  <c r="CC985" i="1" s="1"/>
  <c r="CA985" i="1"/>
  <c r="BZ985" i="1"/>
  <c r="CE984" i="1"/>
  <c r="BQ934" i="1"/>
  <c r="BR935" i="1" s="1"/>
  <c r="BN936" i="1" s="1"/>
  <c r="BS934" i="1"/>
  <c r="BO934" i="1" s="1"/>
  <c r="BP934" i="1" s="1"/>
  <c r="BM982" i="1"/>
  <c r="BI983" i="1"/>
  <c r="BJ983" i="1"/>
  <c r="BK983" i="1" s="1"/>
  <c r="BF984" i="1"/>
  <c r="BG984" i="1" s="1"/>
  <c r="BH983" i="1"/>
  <c r="AY934" i="1"/>
  <c r="AZ935" i="1" s="1"/>
  <c r="AV936" i="1" s="1"/>
  <c r="BA934" i="1"/>
  <c r="AW934" i="1" s="1"/>
  <c r="AX934" i="1" s="1"/>
  <c r="AQ983" i="1"/>
  <c r="AN984" i="1"/>
  <c r="AO984" i="1" s="1"/>
  <c r="AR983" i="1"/>
  <c r="AS983" i="1" s="1"/>
  <c r="AP983" i="1"/>
  <c r="AU982" i="1"/>
  <c r="AG934" i="1"/>
  <c r="AH935" i="1" s="1"/>
  <c r="AD936" i="1" s="1"/>
  <c r="AI934" i="1"/>
  <c r="AE934" i="1" s="1"/>
  <c r="AF934" i="1" s="1"/>
  <c r="AC982" i="1"/>
  <c r="Y983" i="1"/>
  <c r="Z983" i="1"/>
  <c r="AA983" i="1" s="1"/>
  <c r="V984" i="1"/>
  <c r="W984" i="1" s="1"/>
  <c r="X983" i="1"/>
  <c r="J967" i="1"/>
  <c r="G983" i="1"/>
  <c r="E983" i="1"/>
  <c r="D984" i="1"/>
  <c r="H983" i="1"/>
  <c r="F983" i="1"/>
  <c r="L325" i="1"/>
  <c r="K981" i="1"/>
  <c r="I982" i="1"/>
  <c r="N323" i="1"/>
  <c r="ES985" i="1" l="1"/>
  <c r="ET985" i="1"/>
  <c r="ER986" i="1"/>
  <c r="EV985" i="1"/>
  <c r="EW985" i="1" s="1"/>
  <c r="EY985" i="1" s="1"/>
  <c r="EU985" i="1"/>
  <c r="FU936" i="1"/>
  <c r="FV937" i="1" s="1"/>
  <c r="FR938" i="1" s="1"/>
  <c r="FW936" i="1"/>
  <c r="FS936" i="1" s="1"/>
  <c r="FT936" i="1" s="1"/>
  <c r="FK984" i="1"/>
  <c r="FN984" i="1"/>
  <c r="FO984" i="1" s="1"/>
  <c r="FQ984" i="1" s="1"/>
  <c r="FM984" i="1"/>
  <c r="FL984" i="1"/>
  <c r="FJ985" i="1"/>
  <c r="FC938" i="1"/>
  <c r="FD939" i="1" s="1"/>
  <c r="EZ940" i="1" s="1"/>
  <c r="FE938" i="1"/>
  <c r="FA938" i="1" s="1"/>
  <c r="FB938" i="1" s="1"/>
  <c r="EK935" i="1"/>
  <c r="EL936" i="1" s="1"/>
  <c r="EH937" i="1" s="1"/>
  <c r="EM935" i="1"/>
  <c r="EI935" i="1" s="1"/>
  <c r="EJ935" i="1" s="1"/>
  <c r="DZ985" i="1"/>
  <c r="EA985" i="1" s="1"/>
  <c r="ED984" i="1"/>
  <c r="EE984" i="1" s="1"/>
  <c r="EC984" i="1"/>
  <c r="EB984" i="1"/>
  <c r="EG983" i="1"/>
  <c r="DS935" i="1"/>
  <c r="DT936" i="1" s="1"/>
  <c r="DP937" i="1" s="1"/>
  <c r="DU935" i="1"/>
  <c r="DQ935" i="1" s="1"/>
  <c r="DR935" i="1" s="1"/>
  <c r="DH985" i="1"/>
  <c r="DI985" i="1" s="1"/>
  <c r="DL984" i="1"/>
  <c r="DM984" i="1" s="1"/>
  <c r="DK984" i="1"/>
  <c r="DJ984" i="1"/>
  <c r="DO983" i="1"/>
  <c r="DA935" i="1"/>
  <c r="DB936" i="1" s="1"/>
  <c r="CX937" i="1" s="1"/>
  <c r="DC935" i="1"/>
  <c r="CY935" i="1" s="1"/>
  <c r="CZ935" i="1" s="1"/>
  <c r="CW983" i="1"/>
  <c r="CP985" i="1"/>
  <c r="CQ985" i="1" s="1"/>
  <c r="CT984" i="1"/>
  <c r="CU984" i="1" s="1"/>
  <c r="CS984" i="1"/>
  <c r="CR984" i="1"/>
  <c r="CI937" i="1"/>
  <c r="CJ938" i="1" s="1"/>
  <c r="CF939" i="1" s="1"/>
  <c r="CK937" i="1"/>
  <c r="CG937" i="1" s="1"/>
  <c r="CH937" i="1" s="1"/>
  <c r="CB986" i="1"/>
  <c r="CC986" i="1" s="1"/>
  <c r="CA986" i="1"/>
  <c r="BX987" i="1"/>
  <c r="BY987" i="1" s="1"/>
  <c r="BZ986" i="1"/>
  <c r="CD968" i="1" s="1"/>
  <c r="CE985" i="1"/>
  <c r="BQ935" i="1"/>
  <c r="BR936" i="1" s="1"/>
  <c r="BN937" i="1" s="1"/>
  <c r="BS935" i="1"/>
  <c r="BO935" i="1" s="1"/>
  <c r="BP935" i="1" s="1"/>
  <c r="BM983" i="1"/>
  <c r="BF985" i="1"/>
  <c r="BG985" i="1" s="1"/>
  <c r="BJ984" i="1"/>
  <c r="BK984" i="1" s="1"/>
  <c r="BI984" i="1"/>
  <c r="BH984" i="1"/>
  <c r="AY935" i="1"/>
  <c r="AZ936" i="1" s="1"/>
  <c r="AV937" i="1" s="1"/>
  <c r="BA935" i="1"/>
  <c r="AW935" i="1" s="1"/>
  <c r="AX935" i="1" s="1"/>
  <c r="AN985" i="1"/>
  <c r="AO985" i="1" s="1"/>
  <c r="AR984" i="1"/>
  <c r="AS984" i="1" s="1"/>
  <c r="AQ984" i="1"/>
  <c r="AP984" i="1"/>
  <c r="AU983" i="1"/>
  <c r="AG935" i="1"/>
  <c r="AH936" i="1" s="1"/>
  <c r="AD937" i="1" s="1"/>
  <c r="AI935" i="1"/>
  <c r="AE935" i="1" s="1"/>
  <c r="AF935" i="1" s="1"/>
  <c r="AC983" i="1"/>
  <c r="Z984" i="1"/>
  <c r="AA984" i="1" s="1"/>
  <c r="Y984" i="1"/>
  <c r="V985" i="1"/>
  <c r="W985" i="1" s="1"/>
  <c r="X984" i="1"/>
  <c r="I983" i="1"/>
  <c r="K982" i="1"/>
  <c r="D985" i="1"/>
  <c r="H984" i="1"/>
  <c r="G984" i="1"/>
  <c r="E984" i="1"/>
  <c r="F984" i="1"/>
  <c r="O324" i="1"/>
  <c r="Q324" i="1"/>
  <c r="FU937" i="1" l="1"/>
  <c r="FV938" i="1" s="1"/>
  <c r="FR939" i="1" s="1"/>
  <c r="FW937" i="1"/>
  <c r="FS937" i="1" s="1"/>
  <c r="FT937" i="1" s="1"/>
  <c r="FK985" i="1"/>
  <c r="FM985" i="1"/>
  <c r="FL985" i="1"/>
  <c r="FJ986" i="1"/>
  <c r="FN985" i="1"/>
  <c r="FO985" i="1" s="1"/>
  <c r="FQ985" i="1" s="1"/>
  <c r="ES986" i="1"/>
  <c r="ET986" i="1"/>
  <c r="EX968" i="1" s="1"/>
  <c r="EV986" i="1"/>
  <c r="EW986" i="1" s="1"/>
  <c r="EY986" i="1" s="1"/>
  <c r="EU986" i="1"/>
  <c r="ER987" i="1"/>
  <c r="FC939" i="1"/>
  <c r="FD940" i="1" s="1"/>
  <c r="EZ941" i="1" s="1"/>
  <c r="FE939" i="1"/>
  <c r="FA939" i="1" s="1"/>
  <c r="FB939" i="1" s="1"/>
  <c r="EK936" i="1"/>
  <c r="EL937" i="1" s="1"/>
  <c r="EH938" i="1" s="1"/>
  <c r="EM936" i="1"/>
  <c r="EI936" i="1" s="1"/>
  <c r="EJ936" i="1" s="1"/>
  <c r="EG984" i="1"/>
  <c r="DZ986" i="1"/>
  <c r="EA986" i="1" s="1"/>
  <c r="ED985" i="1"/>
  <c r="EE985" i="1" s="1"/>
  <c r="EC985" i="1"/>
  <c r="EB985" i="1"/>
  <c r="DS936" i="1"/>
  <c r="DT937" i="1" s="1"/>
  <c r="DP938" i="1" s="1"/>
  <c r="DU936" i="1"/>
  <c r="DQ936" i="1" s="1"/>
  <c r="DR936" i="1" s="1"/>
  <c r="DH986" i="1"/>
  <c r="DI986" i="1" s="1"/>
  <c r="DL985" i="1"/>
  <c r="DM985" i="1" s="1"/>
  <c r="DK985" i="1"/>
  <c r="DJ985" i="1"/>
  <c r="DO984" i="1"/>
  <c r="DA936" i="1"/>
  <c r="DB937" i="1" s="1"/>
  <c r="CX938" i="1" s="1"/>
  <c r="DC936" i="1"/>
  <c r="CY936" i="1" s="1"/>
  <c r="CZ936" i="1" s="1"/>
  <c r="CS985" i="1"/>
  <c r="CP986" i="1"/>
  <c r="CQ986" i="1" s="1"/>
  <c r="CT985" i="1"/>
  <c r="CU985" i="1" s="1"/>
  <c r="CR985" i="1"/>
  <c r="CW984" i="1"/>
  <c r="CI938" i="1"/>
  <c r="CJ939" i="1" s="1"/>
  <c r="CF940" i="1" s="1"/>
  <c r="CK938" i="1"/>
  <c r="CG938" i="1" s="1"/>
  <c r="CH938" i="1" s="1"/>
  <c r="CE986" i="1"/>
  <c r="CB987" i="1"/>
  <c r="CC987" i="1" s="1"/>
  <c r="BX988" i="1"/>
  <c r="BY988" i="1" s="1"/>
  <c r="CA987" i="1"/>
  <c r="BZ987" i="1"/>
  <c r="BQ936" i="1"/>
  <c r="BR937" i="1" s="1"/>
  <c r="BN938" i="1" s="1"/>
  <c r="BS936" i="1"/>
  <c r="BO936" i="1" s="1"/>
  <c r="BP936" i="1" s="1"/>
  <c r="BF986" i="1"/>
  <c r="BG986" i="1" s="1"/>
  <c r="BJ985" i="1"/>
  <c r="BK985" i="1" s="1"/>
  <c r="BI985" i="1"/>
  <c r="BH985" i="1"/>
  <c r="BM984" i="1"/>
  <c r="AY936" i="1"/>
  <c r="AZ937" i="1" s="1"/>
  <c r="AV938" i="1" s="1"/>
  <c r="BA936" i="1"/>
  <c r="AW936" i="1" s="1"/>
  <c r="AX936" i="1" s="1"/>
  <c r="AU984" i="1"/>
  <c r="AN986" i="1"/>
  <c r="AO986" i="1" s="1"/>
  <c r="AR985" i="1"/>
  <c r="AS985" i="1" s="1"/>
  <c r="AQ985" i="1"/>
  <c r="AP985" i="1"/>
  <c r="AG936" i="1"/>
  <c r="AH937" i="1" s="1"/>
  <c r="AD938" i="1" s="1"/>
  <c r="AI936" i="1"/>
  <c r="AE936" i="1" s="1"/>
  <c r="AF936" i="1" s="1"/>
  <c r="AC984" i="1"/>
  <c r="Z985" i="1"/>
  <c r="AA985" i="1" s="1"/>
  <c r="Y985" i="1"/>
  <c r="V986" i="1"/>
  <c r="W986" i="1" s="1"/>
  <c r="X985" i="1"/>
  <c r="E985" i="1"/>
  <c r="H985" i="1"/>
  <c r="G985" i="1"/>
  <c r="D986" i="1"/>
  <c r="F985" i="1"/>
  <c r="M324" i="1"/>
  <c r="P325" i="1"/>
  <c r="I984" i="1"/>
  <c r="K983" i="1"/>
  <c r="FK986" i="1" l="1"/>
  <c r="FM986" i="1"/>
  <c r="FJ987" i="1"/>
  <c r="FL986" i="1"/>
  <c r="FP968" i="1" s="1"/>
  <c r="FN986" i="1"/>
  <c r="FO986" i="1" s="1"/>
  <c r="FQ986" i="1" s="1"/>
  <c r="ES987" i="1"/>
  <c r="EU987" i="1"/>
  <c r="ET987" i="1"/>
  <c r="ER988" i="1"/>
  <c r="EV987" i="1"/>
  <c r="EW987" i="1" s="1"/>
  <c r="EY987" i="1" s="1"/>
  <c r="FU938" i="1"/>
  <c r="FV939" i="1" s="1"/>
  <c r="FR940" i="1" s="1"/>
  <c r="FW938" i="1"/>
  <c r="FS938" i="1" s="1"/>
  <c r="FT938" i="1" s="1"/>
  <c r="FC940" i="1"/>
  <c r="FD941" i="1" s="1"/>
  <c r="EZ942" i="1" s="1"/>
  <c r="FE940" i="1"/>
  <c r="FA940" i="1" s="1"/>
  <c r="FB940" i="1" s="1"/>
  <c r="EK937" i="1"/>
  <c r="EL938" i="1" s="1"/>
  <c r="EH939" i="1" s="1"/>
  <c r="EM937" i="1"/>
  <c r="EI937" i="1" s="1"/>
  <c r="EJ937" i="1" s="1"/>
  <c r="ED986" i="1"/>
  <c r="EE986" i="1" s="1"/>
  <c r="EC986" i="1"/>
  <c r="DZ987" i="1"/>
  <c r="EA987" i="1" s="1"/>
  <c r="EB986" i="1"/>
  <c r="EF968" i="1" s="1"/>
  <c r="EG985" i="1"/>
  <c r="DS937" i="1"/>
  <c r="DT938" i="1" s="1"/>
  <c r="DP939" i="1" s="1"/>
  <c r="DU937" i="1"/>
  <c r="DQ937" i="1" s="1"/>
  <c r="DR937" i="1" s="1"/>
  <c r="DL986" i="1"/>
  <c r="DM986" i="1" s="1"/>
  <c r="DK986" i="1"/>
  <c r="DH987" i="1"/>
  <c r="DI987" i="1" s="1"/>
  <c r="DJ986" i="1"/>
  <c r="DN968" i="1" s="1"/>
  <c r="DO985" i="1"/>
  <c r="DA937" i="1"/>
  <c r="DB938" i="1" s="1"/>
  <c r="CX939" i="1" s="1"/>
  <c r="DC937" i="1"/>
  <c r="CY937" i="1" s="1"/>
  <c r="CZ937" i="1" s="1"/>
  <c r="CW985" i="1"/>
  <c r="CT986" i="1"/>
  <c r="CU986" i="1" s="1"/>
  <c r="CS986" i="1"/>
  <c r="CP987" i="1"/>
  <c r="CQ987" i="1" s="1"/>
  <c r="CR986" i="1"/>
  <c r="CV968" i="1" s="1"/>
  <c r="CI939" i="1"/>
  <c r="CJ940" i="1" s="1"/>
  <c r="CF941" i="1" s="1"/>
  <c r="CK939" i="1"/>
  <c r="CG939" i="1" s="1"/>
  <c r="CH939" i="1" s="1"/>
  <c r="CE987" i="1"/>
  <c r="CB988" i="1"/>
  <c r="CC988" i="1" s="1"/>
  <c r="BX989" i="1"/>
  <c r="BY989" i="1" s="1"/>
  <c r="CA988" i="1"/>
  <c r="BZ988" i="1"/>
  <c r="BQ937" i="1"/>
  <c r="BR938" i="1" s="1"/>
  <c r="BN939" i="1" s="1"/>
  <c r="BS937" i="1"/>
  <c r="BO937" i="1" s="1"/>
  <c r="BP937" i="1" s="1"/>
  <c r="BJ986" i="1"/>
  <c r="BK986" i="1" s="1"/>
  <c r="BI986" i="1"/>
  <c r="BF987" i="1"/>
  <c r="BG987" i="1" s="1"/>
  <c r="BH986" i="1"/>
  <c r="BL968" i="1" s="1"/>
  <c r="BM985" i="1"/>
  <c r="AY937" i="1"/>
  <c r="AZ938" i="1" s="1"/>
  <c r="AV939" i="1" s="1"/>
  <c r="BA937" i="1"/>
  <c r="AW937" i="1" s="1"/>
  <c r="AX937" i="1" s="1"/>
  <c r="AR986" i="1"/>
  <c r="AS986" i="1" s="1"/>
  <c r="AQ986" i="1"/>
  <c r="AN987" i="1"/>
  <c r="AO987" i="1" s="1"/>
  <c r="AP986" i="1"/>
  <c r="AT968" i="1" s="1"/>
  <c r="AU985" i="1"/>
  <c r="AG937" i="1"/>
  <c r="AH938" i="1" s="1"/>
  <c r="AD939" i="1" s="1"/>
  <c r="AI937" i="1"/>
  <c r="AE937" i="1" s="1"/>
  <c r="AF937" i="1" s="1"/>
  <c r="AC985" i="1"/>
  <c r="Z986" i="1"/>
  <c r="AA986" i="1" s="1"/>
  <c r="V987" i="1"/>
  <c r="W987" i="1" s="1"/>
  <c r="Y986" i="1"/>
  <c r="X986" i="1"/>
  <c r="AB968" i="1" s="1"/>
  <c r="K984" i="1"/>
  <c r="N324" i="1"/>
  <c r="H986" i="1"/>
  <c r="G986" i="1"/>
  <c r="E986" i="1"/>
  <c r="D987" i="1"/>
  <c r="F986" i="1"/>
  <c r="I985" i="1"/>
  <c r="L326" i="1"/>
  <c r="FU939" i="1" l="1"/>
  <c r="FV940" i="1" s="1"/>
  <c r="FR941" i="1" s="1"/>
  <c r="FW939" i="1"/>
  <c r="FS939" i="1" s="1"/>
  <c r="FT939" i="1" s="1"/>
  <c r="FK987" i="1"/>
  <c r="FJ988" i="1"/>
  <c r="FM987" i="1"/>
  <c r="FL987" i="1"/>
  <c r="FN987" i="1"/>
  <c r="FO987" i="1" s="1"/>
  <c r="FQ987" i="1" s="1"/>
  <c r="ES988" i="1"/>
  <c r="EU988" i="1"/>
  <c r="ET988" i="1"/>
  <c r="ER989" i="1"/>
  <c r="EV988" i="1"/>
  <c r="EW988" i="1" s="1"/>
  <c r="EY988" i="1" s="1"/>
  <c r="FC941" i="1"/>
  <c r="FD942" i="1" s="1"/>
  <c r="EZ943" i="1" s="1"/>
  <c r="FE941" i="1"/>
  <c r="FA941" i="1" s="1"/>
  <c r="FB941" i="1" s="1"/>
  <c r="EK938" i="1"/>
  <c r="EL939" i="1" s="1"/>
  <c r="EH940" i="1" s="1"/>
  <c r="EM938" i="1"/>
  <c r="EI938" i="1" s="1"/>
  <c r="EJ938" i="1" s="1"/>
  <c r="EG986" i="1"/>
  <c r="DZ988" i="1"/>
  <c r="EA988" i="1" s="1"/>
  <c r="ED987" i="1"/>
  <c r="EE987" i="1" s="1"/>
  <c r="EC987" i="1"/>
  <c r="EB987" i="1"/>
  <c r="DS938" i="1"/>
  <c r="DT939" i="1" s="1"/>
  <c r="DP940" i="1" s="1"/>
  <c r="DU938" i="1"/>
  <c r="DQ938" i="1" s="1"/>
  <c r="DR938" i="1" s="1"/>
  <c r="DH988" i="1"/>
  <c r="DI988" i="1" s="1"/>
  <c r="DL987" i="1"/>
  <c r="DM987" i="1" s="1"/>
  <c r="DK987" i="1"/>
  <c r="DJ987" i="1"/>
  <c r="DO986" i="1"/>
  <c r="DA938" i="1"/>
  <c r="DB939" i="1" s="1"/>
  <c r="CX940" i="1" s="1"/>
  <c r="DC938" i="1"/>
  <c r="CY938" i="1" s="1"/>
  <c r="CZ938" i="1" s="1"/>
  <c r="CW986" i="1"/>
  <c r="CP988" i="1"/>
  <c r="CQ988" i="1" s="1"/>
  <c r="CT987" i="1"/>
  <c r="CU987" i="1" s="1"/>
  <c r="CS987" i="1"/>
  <c r="CR987" i="1"/>
  <c r="CI940" i="1"/>
  <c r="CJ941" i="1" s="1"/>
  <c r="CF942" i="1" s="1"/>
  <c r="CK940" i="1"/>
  <c r="CG940" i="1" s="1"/>
  <c r="CH940" i="1" s="1"/>
  <c r="CE988" i="1"/>
  <c r="BX990" i="1"/>
  <c r="BY990" i="1" s="1"/>
  <c r="CB989" i="1"/>
  <c r="CC989" i="1" s="1"/>
  <c r="CA989" i="1"/>
  <c r="BZ989" i="1"/>
  <c r="BQ938" i="1"/>
  <c r="BR939" i="1" s="1"/>
  <c r="BN940" i="1" s="1"/>
  <c r="BS938" i="1"/>
  <c r="BO938" i="1" s="1"/>
  <c r="BP938" i="1" s="1"/>
  <c r="BM986" i="1"/>
  <c r="BF988" i="1"/>
  <c r="BG988" i="1" s="1"/>
  <c r="BJ987" i="1"/>
  <c r="BK987" i="1" s="1"/>
  <c r="BI987" i="1"/>
  <c r="BH987" i="1"/>
  <c r="AY938" i="1"/>
  <c r="AZ939" i="1" s="1"/>
  <c r="AV940" i="1" s="1"/>
  <c r="BA938" i="1"/>
  <c r="AW938" i="1" s="1"/>
  <c r="AX938" i="1" s="1"/>
  <c r="AU986" i="1"/>
  <c r="AN988" i="1"/>
  <c r="AO988" i="1" s="1"/>
  <c r="AR987" i="1"/>
  <c r="AS987" i="1" s="1"/>
  <c r="AQ987" i="1"/>
  <c r="AP987" i="1"/>
  <c r="AG938" i="1"/>
  <c r="AH939" i="1" s="1"/>
  <c r="AD940" i="1" s="1"/>
  <c r="AI938" i="1"/>
  <c r="AE938" i="1" s="1"/>
  <c r="AF938" i="1" s="1"/>
  <c r="AC986" i="1"/>
  <c r="Z987" i="1"/>
  <c r="AA987" i="1" s="1"/>
  <c r="Y987" i="1"/>
  <c r="V988" i="1"/>
  <c r="W988" i="1" s="1"/>
  <c r="X987" i="1"/>
  <c r="J968" i="1"/>
  <c r="I986" i="1"/>
  <c r="K985" i="1"/>
  <c r="O325" i="1"/>
  <c r="Q325" i="1"/>
  <c r="D988" i="1"/>
  <c r="H987" i="1"/>
  <c r="E987" i="1"/>
  <c r="G987" i="1"/>
  <c r="F987" i="1"/>
  <c r="FK988" i="1" l="1"/>
  <c r="FJ989" i="1"/>
  <c r="FM988" i="1"/>
  <c r="FL988" i="1"/>
  <c r="FN988" i="1"/>
  <c r="FO988" i="1" s="1"/>
  <c r="FQ988" i="1" s="1"/>
  <c r="ES989" i="1"/>
  <c r="EU989" i="1"/>
  <c r="ET989" i="1"/>
  <c r="ER990" i="1"/>
  <c r="EV989" i="1"/>
  <c r="EW989" i="1" s="1"/>
  <c r="EY989" i="1" s="1"/>
  <c r="FU940" i="1"/>
  <c r="FV941" i="1" s="1"/>
  <c r="FR942" i="1" s="1"/>
  <c r="FW940" i="1"/>
  <c r="FS940" i="1" s="1"/>
  <c r="FT940" i="1" s="1"/>
  <c r="FC942" i="1"/>
  <c r="FD943" i="1" s="1"/>
  <c r="EZ944" i="1" s="1"/>
  <c r="FE942" i="1"/>
  <c r="FA942" i="1" s="1"/>
  <c r="FB942" i="1" s="1"/>
  <c r="EK939" i="1"/>
  <c r="EL940" i="1" s="1"/>
  <c r="EH941" i="1" s="1"/>
  <c r="EM939" i="1"/>
  <c r="EI939" i="1" s="1"/>
  <c r="EJ939" i="1" s="1"/>
  <c r="EG987" i="1"/>
  <c r="DZ989" i="1"/>
  <c r="EA989" i="1" s="1"/>
  <c r="ED988" i="1"/>
  <c r="EE988" i="1" s="1"/>
  <c r="EC988" i="1"/>
  <c r="EB988" i="1"/>
  <c r="DS939" i="1"/>
  <c r="DT940" i="1" s="1"/>
  <c r="DP941" i="1" s="1"/>
  <c r="DU939" i="1"/>
  <c r="DQ939" i="1" s="1"/>
  <c r="DR939" i="1" s="1"/>
  <c r="DO987" i="1"/>
  <c r="DH989" i="1"/>
  <c r="DI989" i="1" s="1"/>
  <c r="DL988" i="1"/>
  <c r="DM988" i="1" s="1"/>
  <c r="DK988" i="1"/>
  <c r="DJ988" i="1"/>
  <c r="DA939" i="1"/>
  <c r="DB940" i="1" s="1"/>
  <c r="CX941" i="1" s="1"/>
  <c r="DC939" i="1"/>
  <c r="CY939" i="1" s="1"/>
  <c r="CZ939" i="1" s="1"/>
  <c r="CW987" i="1"/>
  <c r="CS988" i="1"/>
  <c r="CP989" i="1"/>
  <c r="CQ989" i="1" s="1"/>
  <c r="CT988" i="1"/>
  <c r="CU988" i="1" s="1"/>
  <c r="CR988" i="1"/>
  <c r="CI941" i="1"/>
  <c r="CJ942" i="1" s="1"/>
  <c r="CF943" i="1" s="1"/>
  <c r="CK941" i="1"/>
  <c r="CG941" i="1" s="1"/>
  <c r="CH941" i="1" s="1"/>
  <c r="CE989" i="1"/>
  <c r="CB990" i="1"/>
  <c r="CC990" i="1" s="1"/>
  <c r="BX991" i="1"/>
  <c r="BY991" i="1" s="1"/>
  <c r="CA990" i="1"/>
  <c r="BZ990" i="1"/>
  <c r="CD969" i="1" s="1"/>
  <c r="BQ939" i="1"/>
  <c r="BR940" i="1" s="1"/>
  <c r="BN941" i="1" s="1"/>
  <c r="BS939" i="1"/>
  <c r="BO939" i="1" s="1"/>
  <c r="BP939" i="1" s="1"/>
  <c r="BF989" i="1"/>
  <c r="BG989" i="1" s="1"/>
  <c r="BJ988" i="1"/>
  <c r="BK988" i="1" s="1"/>
  <c r="BI988" i="1"/>
  <c r="BH988" i="1"/>
  <c r="BM987" i="1"/>
  <c r="AY939" i="1"/>
  <c r="AZ940" i="1" s="1"/>
  <c r="AV941" i="1" s="1"/>
  <c r="BA939" i="1"/>
  <c r="AW939" i="1" s="1"/>
  <c r="AX939" i="1" s="1"/>
  <c r="AN989" i="1"/>
  <c r="AO989" i="1" s="1"/>
  <c r="AR988" i="1"/>
  <c r="AS988" i="1" s="1"/>
  <c r="AQ988" i="1"/>
  <c r="AP988" i="1"/>
  <c r="AU987" i="1"/>
  <c r="AG939" i="1"/>
  <c r="AH940" i="1" s="1"/>
  <c r="AD941" i="1" s="1"/>
  <c r="AI939" i="1"/>
  <c r="AE939" i="1" s="1"/>
  <c r="AF939" i="1" s="1"/>
  <c r="AC987" i="1"/>
  <c r="V989" i="1"/>
  <c r="W989" i="1" s="1"/>
  <c r="Z988" i="1"/>
  <c r="AA988" i="1" s="1"/>
  <c r="Y988" i="1"/>
  <c r="X988" i="1"/>
  <c r="I987" i="1"/>
  <c r="P326" i="1"/>
  <c r="E988" i="1"/>
  <c r="D989" i="1"/>
  <c r="H988" i="1"/>
  <c r="G988" i="1"/>
  <c r="F988" i="1"/>
  <c r="M325" i="1"/>
  <c r="K986" i="1"/>
  <c r="FU941" i="1" l="1"/>
  <c r="FV942" i="1" s="1"/>
  <c r="FR943" i="1" s="1"/>
  <c r="FW941" i="1"/>
  <c r="FS941" i="1" s="1"/>
  <c r="FT941" i="1" s="1"/>
  <c r="FK989" i="1"/>
  <c r="FN989" i="1"/>
  <c r="FO989" i="1" s="1"/>
  <c r="FQ989" i="1" s="1"/>
  <c r="FM989" i="1"/>
  <c r="FL989" i="1"/>
  <c r="FJ990" i="1"/>
  <c r="ES990" i="1"/>
  <c r="ET990" i="1"/>
  <c r="EX969" i="1" s="1"/>
  <c r="ER991" i="1"/>
  <c r="EV990" i="1"/>
  <c r="EW990" i="1" s="1"/>
  <c r="EY990" i="1" s="1"/>
  <c r="EU990" i="1"/>
  <c r="FC943" i="1"/>
  <c r="FD944" i="1" s="1"/>
  <c r="EZ945" i="1" s="1"/>
  <c r="FE943" i="1"/>
  <c r="FA943" i="1" s="1"/>
  <c r="FB943" i="1" s="1"/>
  <c r="EK940" i="1"/>
  <c r="EL941" i="1" s="1"/>
  <c r="EH942" i="1" s="1"/>
  <c r="EM940" i="1"/>
  <c r="EI940" i="1" s="1"/>
  <c r="EJ940" i="1" s="1"/>
  <c r="DZ990" i="1"/>
  <c r="EA990" i="1" s="1"/>
  <c r="ED989" i="1"/>
  <c r="EE989" i="1" s="1"/>
  <c r="EC989" i="1"/>
  <c r="EB989" i="1"/>
  <c r="EG988" i="1"/>
  <c r="DS940" i="1"/>
  <c r="DT941" i="1" s="1"/>
  <c r="DP942" i="1" s="1"/>
  <c r="DU940" i="1"/>
  <c r="DQ940" i="1" s="1"/>
  <c r="DR940" i="1" s="1"/>
  <c r="DO988" i="1"/>
  <c r="DH990" i="1"/>
  <c r="DI990" i="1" s="1"/>
  <c r="DL989" i="1"/>
  <c r="DM989" i="1" s="1"/>
  <c r="DK989" i="1"/>
  <c r="DJ989" i="1"/>
  <c r="DA940" i="1"/>
  <c r="DB941" i="1" s="1"/>
  <c r="CX942" i="1" s="1"/>
  <c r="DC940" i="1"/>
  <c r="CY940" i="1" s="1"/>
  <c r="CZ940" i="1" s="1"/>
  <c r="CP990" i="1"/>
  <c r="CQ990" i="1" s="1"/>
  <c r="CT989" i="1"/>
  <c r="CU989" i="1" s="1"/>
  <c r="CS989" i="1"/>
  <c r="CR989" i="1"/>
  <c r="CW988" i="1"/>
  <c r="CI942" i="1"/>
  <c r="CJ943" i="1" s="1"/>
  <c r="CF944" i="1" s="1"/>
  <c r="CK942" i="1"/>
  <c r="CG942" i="1" s="1"/>
  <c r="CH942" i="1" s="1"/>
  <c r="CA991" i="1"/>
  <c r="CB991" i="1"/>
  <c r="CC991" i="1" s="1"/>
  <c r="BX992" i="1"/>
  <c r="BY992" i="1" s="1"/>
  <c r="BZ991" i="1"/>
  <c r="CE990" i="1"/>
  <c r="BQ940" i="1"/>
  <c r="BR941" i="1" s="1"/>
  <c r="BN942" i="1" s="1"/>
  <c r="BS940" i="1"/>
  <c r="BO940" i="1" s="1"/>
  <c r="BP940" i="1" s="1"/>
  <c r="BM988" i="1"/>
  <c r="BF990" i="1"/>
  <c r="BG990" i="1" s="1"/>
  <c r="BJ989" i="1"/>
  <c r="BK989" i="1" s="1"/>
  <c r="BI989" i="1"/>
  <c r="BH989" i="1"/>
  <c r="AY940" i="1"/>
  <c r="AZ941" i="1" s="1"/>
  <c r="AV942" i="1" s="1"/>
  <c r="BA940" i="1"/>
  <c r="AW940" i="1" s="1"/>
  <c r="AX940" i="1" s="1"/>
  <c r="AU988" i="1"/>
  <c r="AN990" i="1"/>
  <c r="AO990" i="1" s="1"/>
  <c r="AR989" i="1"/>
  <c r="AS989" i="1" s="1"/>
  <c r="AQ989" i="1"/>
  <c r="AP989" i="1"/>
  <c r="AG940" i="1"/>
  <c r="AH941" i="1" s="1"/>
  <c r="AD942" i="1" s="1"/>
  <c r="AI940" i="1"/>
  <c r="AE940" i="1" s="1"/>
  <c r="AF940" i="1" s="1"/>
  <c r="AC988" i="1"/>
  <c r="V990" i="1"/>
  <c r="W990" i="1" s="1"/>
  <c r="Z989" i="1"/>
  <c r="AA989" i="1" s="1"/>
  <c r="Y989" i="1"/>
  <c r="X989" i="1"/>
  <c r="I988" i="1"/>
  <c r="D990" i="1"/>
  <c r="H989" i="1"/>
  <c r="G989" i="1"/>
  <c r="E989" i="1"/>
  <c r="F989" i="1"/>
  <c r="N325" i="1"/>
  <c r="L327" i="1"/>
  <c r="K987" i="1"/>
  <c r="FK990" i="1" l="1"/>
  <c r="FM990" i="1"/>
  <c r="FL990" i="1"/>
  <c r="FP969" i="1" s="1"/>
  <c r="FJ991" i="1"/>
  <c r="FN990" i="1"/>
  <c r="FO990" i="1" s="1"/>
  <c r="FQ990" i="1" s="1"/>
  <c r="ES991" i="1"/>
  <c r="ET991" i="1"/>
  <c r="EU991" i="1"/>
  <c r="EV991" i="1"/>
  <c r="EW991" i="1" s="1"/>
  <c r="EY991" i="1" s="1"/>
  <c r="ER992" i="1"/>
  <c r="FW942" i="1"/>
  <c r="FS942" i="1" s="1"/>
  <c r="FT942" i="1" s="1"/>
  <c r="FU942" i="1"/>
  <c r="FV943" i="1" s="1"/>
  <c r="FR944" i="1" s="1"/>
  <c r="FC944" i="1"/>
  <c r="FD945" i="1" s="1"/>
  <c r="EZ946" i="1" s="1"/>
  <c r="FE944" i="1"/>
  <c r="FA944" i="1" s="1"/>
  <c r="FB944" i="1" s="1"/>
  <c r="EK941" i="1"/>
  <c r="EL942" i="1" s="1"/>
  <c r="EH943" i="1" s="1"/>
  <c r="EM941" i="1"/>
  <c r="EI941" i="1" s="1"/>
  <c r="EJ941" i="1" s="1"/>
  <c r="DZ991" i="1"/>
  <c r="EA991" i="1" s="1"/>
  <c r="ED990" i="1"/>
  <c r="EE990" i="1" s="1"/>
  <c r="EC990" i="1"/>
  <c r="EB990" i="1"/>
  <c r="EF969" i="1" s="1"/>
  <c r="EG989" i="1"/>
  <c r="DS941" i="1"/>
  <c r="DT942" i="1" s="1"/>
  <c r="DP943" i="1" s="1"/>
  <c r="DU941" i="1"/>
  <c r="DQ941" i="1" s="1"/>
  <c r="DR941" i="1" s="1"/>
  <c r="DH991" i="1"/>
  <c r="DI991" i="1" s="1"/>
  <c r="DL990" i="1"/>
  <c r="DM990" i="1" s="1"/>
  <c r="DK990" i="1"/>
  <c r="DJ990" i="1"/>
  <c r="DN969" i="1" s="1"/>
  <c r="DO989" i="1"/>
  <c r="DA941" i="1"/>
  <c r="DB942" i="1" s="1"/>
  <c r="CX943" i="1" s="1"/>
  <c r="DC941" i="1"/>
  <c r="CY941" i="1" s="1"/>
  <c r="CZ941" i="1" s="1"/>
  <c r="CW989" i="1"/>
  <c r="CP991" i="1"/>
  <c r="CQ991" i="1" s="1"/>
  <c r="CS990" i="1"/>
  <c r="CT990" i="1"/>
  <c r="CU990" i="1" s="1"/>
  <c r="CR990" i="1"/>
  <c r="CV969" i="1" s="1"/>
  <c r="CI943" i="1"/>
  <c r="CJ944" i="1" s="1"/>
  <c r="CF945" i="1" s="1"/>
  <c r="CK943" i="1"/>
  <c r="CG943" i="1" s="1"/>
  <c r="CH943" i="1" s="1"/>
  <c r="BX993" i="1"/>
  <c r="BY993" i="1" s="1"/>
  <c r="CB992" i="1"/>
  <c r="CC992" i="1" s="1"/>
  <c r="CA992" i="1"/>
  <c r="BZ992" i="1"/>
  <c r="CE991" i="1"/>
  <c r="BQ941" i="1"/>
  <c r="BR942" i="1" s="1"/>
  <c r="BN943" i="1" s="1"/>
  <c r="BS941" i="1"/>
  <c r="BO941" i="1" s="1"/>
  <c r="BP941" i="1" s="1"/>
  <c r="BM989" i="1"/>
  <c r="BF991" i="1"/>
  <c r="BG991" i="1" s="1"/>
  <c r="BJ990" i="1"/>
  <c r="BK990" i="1" s="1"/>
  <c r="BI990" i="1"/>
  <c r="BH990" i="1"/>
  <c r="BL969" i="1" s="1"/>
  <c r="AY941" i="1"/>
  <c r="AZ942" i="1" s="1"/>
  <c r="AV943" i="1" s="1"/>
  <c r="BA941" i="1"/>
  <c r="AW941" i="1" s="1"/>
  <c r="AX941" i="1" s="1"/>
  <c r="AN991" i="1"/>
  <c r="AO991" i="1" s="1"/>
  <c r="AR990" i="1"/>
  <c r="AS990" i="1" s="1"/>
  <c r="AQ990" i="1"/>
  <c r="AP990" i="1"/>
  <c r="AT969" i="1" s="1"/>
  <c r="AU989" i="1"/>
  <c r="AG941" i="1"/>
  <c r="AH942" i="1" s="1"/>
  <c r="AD943" i="1" s="1"/>
  <c r="AI941" i="1"/>
  <c r="AE941" i="1" s="1"/>
  <c r="AF941" i="1" s="1"/>
  <c r="V991" i="1"/>
  <c r="W991" i="1" s="1"/>
  <c r="Z990" i="1"/>
  <c r="AA990" i="1" s="1"/>
  <c r="Y990" i="1"/>
  <c r="X990" i="1"/>
  <c r="AB969" i="1" s="1"/>
  <c r="AC989" i="1"/>
  <c r="O326" i="1"/>
  <c r="Q326" i="1"/>
  <c r="I989" i="1"/>
  <c r="D991" i="1"/>
  <c r="G990" i="1"/>
  <c r="E990" i="1"/>
  <c r="H990" i="1"/>
  <c r="F990" i="1"/>
  <c r="K988" i="1"/>
  <c r="FK991" i="1" l="1"/>
  <c r="FN991" i="1"/>
  <c r="FO991" i="1" s="1"/>
  <c r="FQ991" i="1" s="1"/>
  <c r="FM991" i="1"/>
  <c r="FL991" i="1"/>
  <c r="FJ992" i="1"/>
  <c r="FU943" i="1"/>
  <c r="FV944" i="1" s="1"/>
  <c r="FR945" i="1" s="1"/>
  <c r="FW943" i="1"/>
  <c r="FS943" i="1" s="1"/>
  <c r="FT943" i="1" s="1"/>
  <c r="ES992" i="1"/>
  <c r="ET992" i="1"/>
  <c r="ER993" i="1"/>
  <c r="EV992" i="1"/>
  <c r="EW992" i="1" s="1"/>
  <c r="EY992" i="1" s="1"/>
  <c r="EU992" i="1"/>
  <c r="FC945" i="1"/>
  <c r="FD946" i="1" s="1"/>
  <c r="EZ947" i="1" s="1"/>
  <c r="FE945" i="1"/>
  <c r="FA945" i="1" s="1"/>
  <c r="FB945" i="1" s="1"/>
  <c r="EK942" i="1"/>
  <c r="EL943" i="1" s="1"/>
  <c r="EH944" i="1" s="1"/>
  <c r="EM942" i="1"/>
  <c r="EI942" i="1" s="1"/>
  <c r="EJ942" i="1" s="1"/>
  <c r="EC991" i="1"/>
  <c r="DZ992" i="1"/>
  <c r="EA992" i="1" s="1"/>
  <c r="ED991" i="1"/>
  <c r="EE991" i="1" s="1"/>
  <c r="EB991" i="1"/>
  <c r="EG990" i="1"/>
  <c r="DS942" i="1"/>
  <c r="DT943" i="1" s="1"/>
  <c r="DP944" i="1" s="1"/>
  <c r="DU942" i="1"/>
  <c r="DQ942" i="1" s="1"/>
  <c r="DR942" i="1" s="1"/>
  <c r="DO990" i="1"/>
  <c r="DK991" i="1"/>
  <c r="DH992" i="1"/>
  <c r="DI992" i="1" s="1"/>
  <c r="DL991" i="1"/>
  <c r="DM991" i="1" s="1"/>
  <c r="DJ991" i="1"/>
  <c r="DA942" i="1"/>
  <c r="DB943" i="1" s="1"/>
  <c r="CX944" i="1" s="1"/>
  <c r="DC942" i="1"/>
  <c r="CY942" i="1" s="1"/>
  <c r="CZ942" i="1" s="1"/>
  <c r="CS991" i="1"/>
  <c r="CP992" i="1"/>
  <c r="CQ992" i="1" s="1"/>
  <c r="CT991" i="1"/>
  <c r="CU991" i="1" s="1"/>
  <c r="CR991" i="1"/>
  <c r="CW990" i="1"/>
  <c r="CI944" i="1"/>
  <c r="CJ945" i="1" s="1"/>
  <c r="CF946" i="1" s="1"/>
  <c r="CK944" i="1"/>
  <c r="CG944" i="1" s="1"/>
  <c r="CH944" i="1" s="1"/>
  <c r="CE992" i="1"/>
  <c r="BX994" i="1"/>
  <c r="BY994" i="1" s="1"/>
  <c r="CA993" i="1"/>
  <c r="CB993" i="1"/>
  <c r="CC993" i="1" s="1"/>
  <c r="BZ993" i="1"/>
  <c r="BQ942" i="1"/>
  <c r="BR943" i="1" s="1"/>
  <c r="BN944" i="1" s="1"/>
  <c r="BS942" i="1"/>
  <c r="BO942" i="1" s="1"/>
  <c r="BP942" i="1" s="1"/>
  <c r="BI991" i="1"/>
  <c r="BF992" i="1"/>
  <c r="BG992" i="1" s="1"/>
  <c r="BJ991" i="1"/>
  <c r="BK991" i="1" s="1"/>
  <c r="BH991" i="1"/>
  <c r="BM990" i="1"/>
  <c r="AY942" i="1"/>
  <c r="AZ943" i="1" s="1"/>
  <c r="AV944" i="1" s="1"/>
  <c r="BA942" i="1"/>
  <c r="AW942" i="1" s="1"/>
  <c r="AX942" i="1" s="1"/>
  <c r="AQ991" i="1"/>
  <c r="AN992" i="1"/>
  <c r="AO992" i="1" s="1"/>
  <c r="AR991" i="1"/>
  <c r="AS991" i="1" s="1"/>
  <c r="AP991" i="1"/>
  <c r="AU990" i="1"/>
  <c r="AG942" i="1"/>
  <c r="AH943" i="1" s="1"/>
  <c r="AD944" i="1" s="1"/>
  <c r="AI942" i="1"/>
  <c r="AE942" i="1" s="1"/>
  <c r="AF942" i="1" s="1"/>
  <c r="AC990" i="1"/>
  <c r="Y991" i="1"/>
  <c r="V992" i="1"/>
  <c r="W992" i="1" s="1"/>
  <c r="Z991" i="1"/>
  <c r="AA991" i="1" s="1"/>
  <c r="X991" i="1"/>
  <c r="G991" i="1"/>
  <c r="E991" i="1"/>
  <c r="D992" i="1"/>
  <c r="H991" i="1"/>
  <c r="F991" i="1"/>
  <c r="K989" i="1"/>
  <c r="J969" i="1"/>
  <c r="I990" i="1"/>
  <c r="M326" i="1"/>
  <c r="P327" i="1"/>
  <c r="FU944" i="1" l="1"/>
  <c r="FV945" i="1" s="1"/>
  <c r="FR946" i="1" s="1"/>
  <c r="FW944" i="1"/>
  <c r="FS944" i="1" s="1"/>
  <c r="FT944" i="1" s="1"/>
  <c r="FK992" i="1"/>
  <c r="FM992" i="1"/>
  <c r="FL992" i="1"/>
  <c r="FJ993" i="1"/>
  <c r="FN992" i="1"/>
  <c r="FO992" i="1" s="1"/>
  <c r="FQ992" i="1" s="1"/>
  <c r="ES993" i="1"/>
  <c r="EU993" i="1"/>
  <c r="ET993" i="1"/>
  <c r="ER994" i="1"/>
  <c r="EV993" i="1"/>
  <c r="EW993" i="1" s="1"/>
  <c r="EY993" i="1" s="1"/>
  <c r="FC946" i="1"/>
  <c r="FE946" i="1"/>
  <c r="FA946" i="1" s="1"/>
  <c r="FB946" i="1" s="1"/>
  <c r="EK943" i="1"/>
  <c r="EL944" i="1" s="1"/>
  <c r="EH945" i="1" s="1"/>
  <c r="EM943" i="1"/>
  <c r="EI943" i="1" s="1"/>
  <c r="EJ943" i="1" s="1"/>
  <c r="DZ993" i="1"/>
  <c r="EA993" i="1" s="1"/>
  <c r="ED992" i="1"/>
  <c r="EE992" i="1" s="1"/>
  <c r="EC992" i="1"/>
  <c r="EB992" i="1"/>
  <c r="EG991" i="1"/>
  <c r="DS943" i="1"/>
  <c r="DT944" i="1" s="1"/>
  <c r="DP945" i="1" s="1"/>
  <c r="DU943" i="1"/>
  <c r="DQ943" i="1" s="1"/>
  <c r="DR943" i="1" s="1"/>
  <c r="DH993" i="1"/>
  <c r="DI993" i="1" s="1"/>
  <c r="DL992" i="1"/>
  <c r="DM992" i="1" s="1"/>
  <c r="DK992" i="1"/>
  <c r="DJ992" i="1"/>
  <c r="DO991" i="1"/>
  <c r="DA943" i="1"/>
  <c r="DB944" i="1" s="1"/>
  <c r="CX945" i="1" s="1"/>
  <c r="DC943" i="1"/>
  <c r="CY943" i="1" s="1"/>
  <c r="CZ943" i="1" s="1"/>
  <c r="CP993" i="1"/>
  <c r="CQ993" i="1" s="1"/>
  <c r="CT992" i="1"/>
  <c r="CU992" i="1" s="1"/>
  <c r="CS992" i="1"/>
  <c r="CR992" i="1"/>
  <c r="CW991" i="1"/>
  <c r="CI945" i="1"/>
  <c r="CJ946" i="1" s="1"/>
  <c r="CF947" i="1" s="1"/>
  <c r="CK945" i="1"/>
  <c r="CG945" i="1" s="1"/>
  <c r="CH945" i="1" s="1"/>
  <c r="CB994" i="1"/>
  <c r="CC994" i="1" s="1"/>
  <c r="CA994" i="1"/>
  <c r="BX995" i="1"/>
  <c r="BY995" i="1" s="1"/>
  <c r="BZ994" i="1"/>
  <c r="CD970" i="1" s="1"/>
  <c r="CE993" i="1"/>
  <c r="BQ943" i="1"/>
  <c r="BR944" i="1" s="1"/>
  <c r="BN945" i="1" s="1"/>
  <c r="BS943" i="1"/>
  <c r="BO943" i="1" s="1"/>
  <c r="BP943" i="1" s="1"/>
  <c r="BM991" i="1"/>
  <c r="BF993" i="1"/>
  <c r="BG993" i="1" s="1"/>
  <c r="BJ992" i="1"/>
  <c r="BK992" i="1" s="1"/>
  <c r="BI992" i="1"/>
  <c r="BH992" i="1"/>
  <c r="AY943" i="1"/>
  <c r="AZ944" i="1" s="1"/>
  <c r="AV945" i="1" s="1"/>
  <c r="BA943" i="1"/>
  <c r="AW943" i="1" s="1"/>
  <c r="AX943" i="1" s="1"/>
  <c r="AN993" i="1"/>
  <c r="AO993" i="1" s="1"/>
  <c r="AR992" i="1"/>
  <c r="AS992" i="1" s="1"/>
  <c r="AQ992" i="1"/>
  <c r="AP992" i="1"/>
  <c r="AU991" i="1"/>
  <c r="AG943" i="1"/>
  <c r="AH944" i="1" s="1"/>
  <c r="AD945" i="1" s="1"/>
  <c r="AI943" i="1"/>
  <c r="AE943" i="1" s="1"/>
  <c r="AF943" i="1" s="1"/>
  <c r="V993" i="1"/>
  <c r="W993" i="1" s="1"/>
  <c r="Z992" i="1"/>
  <c r="AA992" i="1" s="1"/>
  <c r="Y992" i="1"/>
  <c r="X992" i="1"/>
  <c r="AC991" i="1"/>
  <c r="I991" i="1"/>
  <c r="L328" i="1"/>
  <c r="N326" i="1"/>
  <c r="K990" i="1"/>
  <c r="D993" i="1"/>
  <c r="H992" i="1"/>
  <c r="G992" i="1"/>
  <c r="E992" i="1"/>
  <c r="F992" i="1"/>
  <c r="FK993" i="1" l="1"/>
  <c r="FM993" i="1"/>
  <c r="FN993" i="1"/>
  <c r="FO993" i="1" s="1"/>
  <c r="FQ993" i="1" s="1"/>
  <c r="FL993" i="1"/>
  <c r="FJ994" i="1"/>
  <c r="ES994" i="1"/>
  <c r="ET994" i="1"/>
  <c r="EX970" i="1" s="1"/>
  <c r="EV994" i="1"/>
  <c r="EW994" i="1" s="1"/>
  <c r="EY994" i="1" s="1"/>
  <c r="EU994" i="1"/>
  <c r="ER995" i="1"/>
  <c r="FU945" i="1"/>
  <c r="FV946" i="1" s="1"/>
  <c r="FR947" i="1" s="1"/>
  <c r="FW945" i="1"/>
  <c r="FS945" i="1" s="1"/>
  <c r="FT945" i="1" s="1"/>
  <c r="FC947" i="1"/>
  <c r="FD947" i="1"/>
  <c r="EZ948" i="1" s="1"/>
  <c r="FE947" i="1"/>
  <c r="FA947" i="1" s="1"/>
  <c r="FB947" i="1" s="1"/>
  <c r="EK944" i="1"/>
  <c r="EL945" i="1" s="1"/>
  <c r="EH946" i="1" s="1"/>
  <c r="EM944" i="1"/>
  <c r="EI944" i="1" s="1"/>
  <c r="EJ944" i="1" s="1"/>
  <c r="EG992" i="1"/>
  <c r="DZ994" i="1"/>
  <c r="EA994" i="1" s="1"/>
  <c r="ED993" i="1"/>
  <c r="EE993" i="1" s="1"/>
  <c r="EC993" i="1"/>
  <c r="EB993" i="1"/>
  <c r="DS944" i="1"/>
  <c r="DT945" i="1" s="1"/>
  <c r="DP946" i="1" s="1"/>
  <c r="DU944" i="1"/>
  <c r="DQ944" i="1" s="1"/>
  <c r="DR944" i="1" s="1"/>
  <c r="DO992" i="1"/>
  <c r="DH994" i="1"/>
  <c r="DI994" i="1" s="1"/>
  <c r="DL993" i="1"/>
  <c r="DM993" i="1" s="1"/>
  <c r="DK993" i="1"/>
  <c r="DJ993" i="1"/>
  <c r="DA944" i="1"/>
  <c r="DB945" i="1" s="1"/>
  <c r="CX946" i="1" s="1"/>
  <c r="DC944" i="1"/>
  <c r="CY944" i="1" s="1"/>
  <c r="CZ944" i="1" s="1"/>
  <c r="CP994" i="1"/>
  <c r="CQ994" i="1" s="1"/>
  <c r="CT993" i="1"/>
  <c r="CU993" i="1" s="1"/>
  <c r="CS993" i="1"/>
  <c r="CR993" i="1"/>
  <c r="CW992" i="1"/>
  <c r="CI946" i="1"/>
  <c r="CK946" i="1"/>
  <c r="CG946" i="1" s="1"/>
  <c r="CH946" i="1" s="1"/>
  <c r="CE994" i="1"/>
  <c r="BX996" i="1"/>
  <c r="BY996" i="1" s="1"/>
  <c r="CB995" i="1"/>
  <c r="CC995" i="1" s="1"/>
  <c r="CA995" i="1"/>
  <c r="BZ995" i="1"/>
  <c r="BQ944" i="1"/>
  <c r="BR945" i="1" s="1"/>
  <c r="BN946" i="1" s="1"/>
  <c r="BS944" i="1"/>
  <c r="BO944" i="1" s="1"/>
  <c r="BP944" i="1" s="1"/>
  <c r="BF994" i="1"/>
  <c r="BG994" i="1" s="1"/>
  <c r="BJ993" i="1"/>
  <c r="BK993" i="1" s="1"/>
  <c r="BI993" i="1"/>
  <c r="BH993" i="1"/>
  <c r="BM992" i="1"/>
  <c r="AY944" i="1"/>
  <c r="AZ945" i="1" s="1"/>
  <c r="AV946" i="1" s="1"/>
  <c r="BA944" i="1"/>
  <c r="AW944" i="1" s="1"/>
  <c r="AX944" i="1" s="1"/>
  <c r="AU992" i="1"/>
  <c r="AN994" i="1"/>
  <c r="AO994" i="1" s="1"/>
  <c r="AR993" i="1"/>
  <c r="AS993" i="1" s="1"/>
  <c r="AQ993" i="1"/>
  <c r="AP993" i="1"/>
  <c r="AG944" i="1"/>
  <c r="AH945" i="1" s="1"/>
  <c r="AD946" i="1" s="1"/>
  <c r="AI944" i="1"/>
  <c r="AE944" i="1" s="1"/>
  <c r="AF944" i="1" s="1"/>
  <c r="V994" i="1"/>
  <c r="W994" i="1" s="1"/>
  <c r="Z993" i="1"/>
  <c r="AA993" i="1" s="1"/>
  <c r="Y993" i="1"/>
  <c r="X993" i="1"/>
  <c r="AC992" i="1"/>
  <c r="O327" i="1"/>
  <c r="Q327" i="1"/>
  <c r="I992" i="1"/>
  <c r="E993" i="1"/>
  <c r="H993" i="1"/>
  <c r="G993" i="1"/>
  <c r="D994" i="1"/>
  <c r="F993" i="1"/>
  <c r="K991" i="1"/>
  <c r="FK994" i="1" l="1"/>
  <c r="FJ995" i="1"/>
  <c r="FL994" i="1"/>
  <c r="FP970" i="1" s="1"/>
  <c r="FN994" i="1"/>
  <c r="FO994" i="1" s="1"/>
  <c r="FQ994" i="1" s="1"/>
  <c r="FM994" i="1"/>
  <c r="FU946" i="1"/>
  <c r="FW946" i="1"/>
  <c r="FS946" i="1" s="1"/>
  <c r="FT946" i="1" s="1"/>
  <c r="FU947" i="1" s="1"/>
  <c r="FV948" i="1" s="1"/>
  <c r="FR949" i="1" s="1"/>
  <c r="ES995" i="1"/>
  <c r="ET995" i="1"/>
  <c r="ER996" i="1"/>
  <c r="EV995" i="1"/>
  <c r="EW995" i="1" s="1"/>
  <c r="EY995" i="1" s="1"/>
  <c r="EU995" i="1"/>
  <c r="FC948" i="1"/>
  <c r="FD948" i="1"/>
  <c r="EZ949" i="1" s="1"/>
  <c r="FE948" i="1"/>
  <c r="FA948" i="1" s="1"/>
  <c r="FB948" i="1" s="1"/>
  <c r="EK945" i="1"/>
  <c r="EL946" i="1" s="1"/>
  <c r="EH947" i="1" s="1"/>
  <c r="EM945" i="1"/>
  <c r="EI945" i="1" s="1"/>
  <c r="EJ945" i="1" s="1"/>
  <c r="ED994" i="1"/>
  <c r="EE994" i="1" s="1"/>
  <c r="EC994" i="1"/>
  <c r="DZ995" i="1"/>
  <c r="EA995" i="1" s="1"/>
  <c r="EB994" i="1"/>
  <c r="EF970" i="1" s="1"/>
  <c r="EG993" i="1"/>
  <c r="DS945" i="1"/>
  <c r="DT946" i="1" s="1"/>
  <c r="DP947" i="1" s="1"/>
  <c r="DU945" i="1"/>
  <c r="DQ945" i="1" s="1"/>
  <c r="DR945" i="1" s="1"/>
  <c r="DL994" i="1"/>
  <c r="DM994" i="1" s="1"/>
  <c r="DK994" i="1"/>
  <c r="DH995" i="1"/>
  <c r="DI995" i="1" s="1"/>
  <c r="DJ994" i="1"/>
  <c r="DN970" i="1" s="1"/>
  <c r="DO993" i="1"/>
  <c r="DA945" i="1"/>
  <c r="DB946" i="1" s="1"/>
  <c r="CX947" i="1" s="1"/>
  <c r="DC945" i="1"/>
  <c r="CY945" i="1" s="1"/>
  <c r="CZ945" i="1" s="1"/>
  <c r="CT994" i="1"/>
  <c r="CU994" i="1" s="1"/>
  <c r="CS994" i="1"/>
  <c r="CP995" i="1"/>
  <c r="CQ995" i="1" s="1"/>
  <c r="CR994" i="1"/>
  <c r="CV970" i="1" s="1"/>
  <c r="CW993" i="1"/>
  <c r="CI947" i="1"/>
  <c r="CE995" i="1"/>
  <c r="BX997" i="1"/>
  <c r="BY997" i="1" s="1"/>
  <c r="CB996" i="1"/>
  <c r="CC996" i="1" s="1"/>
  <c r="CA996" i="1"/>
  <c r="BZ996" i="1"/>
  <c r="CJ947" i="1"/>
  <c r="CF948" i="1" s="1"/>
  <c r="CK947" i="1"/>
  <c r="CG947" i="1" s="1"/>
  <c r="CH947" i="1" s="1"/>
  <c r="BQ945" i="1"/>
  <c r="BR946" i="1" s="1"/>
  <c r="BN947" i="1" s="1"/>
  <c r="BS945" i="1"/>
  <c r="BO945" i="1" s="1"/>
  <c r="BP945" i="1" s="1"/>
  <c r="BM993" i="1"/>
  <c r="BJ994" i="1"/>
  <c r="BK994" i="1" s="1"/>
  <c r="BI994" i="1"/>
  <c r="BF995" i="1"/>
  <c r="BG995" i="1" s="1"/>
  <c r="BH994" i="1"/>
  <c r="BL970" i="1" s="1"/>
  <c r="AY945" i="1"/>
  <c r="AZ946" i="1" s="1"/>
  <c r="AV947" i="1" s="1"/>
  <c r="BA945" i="1"/>
  <c r="AW945" i="1" s="1"/>
  <c r="AX945" i="1" s="1"/>
  <c r="AR994" i="1"/>
  <c r="AS994" i="1" s="1"/>
  <c r="AQ994" i="1"/>
  <c r="AN995" i="1"/>
  <c r="AO995" i="1" s="1"/>
  <c r="AP994" i="1"/>
  <c r="AT970" i="1" s="1"/>
  <c r="AU993" i="1"/>
  <c r="AG945" i="1"/>
  <c r="AH946" i="1" s="1"/>
  <c r="AD947" i="1" s="1"/>
  <c r="AI945" i="1"/>
  <c r="AE945" i="1" s="1"/>
  <c r="AF945" i="1" s="1"/>
  <c r="AC993" i="1"/>
  <c r="Z994" i="1"/>
  <c r="AA994" i="1" s="1"/>
  <c r="Y994" i="1"/>
  <c r="V995" i="1"/>
  <c r="W995" i="1" s="1"/>
  <c r="X994" i="1"/>
  <c r="AB970" i="1" s="1"/>
  <c r="K992" i="1"/>
  <c r="H994" i="1"/>
  <c r="G994" i="1"/>
  <c r="E994" i="1"/>
  <c r="D995" i="1"/>
  <c r="F994" i="1"/>
  <c r="J970" i="1" s="1"/>
  <c r="M327" i="1"/>
  <c r="P328" i="1"/>
  <c r="I993" i="1"/>
  <c r="FV947" i="1" l="1"/>
  <c r="FR948" i="1" s="1"/>
  <c r="FW947" i="1"/>
  <c r="FS947" i="1" s="1"/>
  <c r="FT947" i="1" s="1"/>
  <c r="FU948" i="1" s="1"/>
  <c r="FV949" i="1" s="1"/>
  <c r="FR950" i="1" s="1"/>
  <c r="ES996" i="1"/>
  <c r="ET996" i="1"/>
  <c r="ER997" i="1"/>
  <c r="EV996" i="1"/>
  <c r="EW996" i="1" s="1"/>
  <c r="EY996" i="1" s="1"/>
  <c r="EU996" i="1"/>
  <c r="FK995" i="1"/>
  <c r="FN995" i="1"/>
  <c r="FO995" i="1" s="1"/>
  <c r="FQ995" i="1" s="1"/>
  <c r="FM995" i="1"/>
  <c r="FL995" i="1"/>
  <c r="FJ996" i="1"/>
  <c r="FC949" i="1"/>
  <c r="FD949" i="1"/>
  <c r="EZ950" i="1" s="1"/>
  <c r="FE949" i="1"/>
  <c r="FA949" i="1" s="1"/>
  <c r="FB949" i="1" s="1"/>
  <c r="EK946" i="1"/>
  <c r="EM946" i="1"/>
  <c r="EI946" i="1" s="1"/>
  <c r="EJ946" i="1" s="1"/>
  <c r="EG994" i="1"/>
  <c r="DZ996" i="1"/>
  <c r="EA996" i="1" s="1"/>
  <c r="ED995" i="1"/>
  <c r="EE995" i="1" s="1"/>
  <c r="EC995" i="1"/>
  <c r="EB995" i="1"/>
  <c r="DS946" i="1"/>
  <c r="DU946" i="1"/>
  <c r="DQ946" i="1" s="1"/>
  <c r="DR946" i="1" s="1"/>
  <c r="DO994" i="1"/>
  <c r="DH996" i="1"/>
  <c r="DI996" i="1" s="1"/>
  <c r="DL995" i="1"/>
  <c r="DM995" i="1" s="1"/>
  <c r="DK995" i="1"/>
  <c r="DJ995" i="1"/>
  <c r="DA946" i="1"/>
  <c r="DC946" i="1"/>
  <c r="CY946" i="1" s="1"/>
  <c r="CZ946" i="1" s="1"/>
  <c r="CP996" i="1"/>
  <c r="CQ996" i="1" s="1"/>
  <c r="CT995" i="1"/>
  <c r="CU995" i="1" s="1"/>
  <c r="CS995" i="1"/>
  <c r="CR995" i="1"/>
  <c r="CW994" i="1"/>
  <c r="CI948" i="1"/>
  <c r="CE996" i="1"/>
  <c r="BX998" i="1"/>
  <c r="BY998" i="1" s="1"/>
  <c r="CB997" i="1"/>
  <c r="CC997" i="1" s="1"/>
  <c r="CA997" i="1"/>
  <c r="BZ997" i="1"/>
  <c r="CJ948" i="1"/>
  <c r="CF949" i="1" s="1"/>
  <c r="CK948" i="1"/>
  <c r="CG948" i="1" s="1"/>
  <c r="CH948" i="1" s="1"/>
  <c r="BQ946" i="1"/>
  <c r="BS946" i="1"/>
  <c r="BO946" i="1" s="1"/>
  <c r="BP946" i="1" s="1"/>
  <c r="BM994" i="1"/>
  <c r="BF996" i="1"/>
  <c r="BG996" i="1" s="1"/>
  <c r="BJ995" i="1"/>
  <c r="BK995" i="1" s="1"/>
  <c r="BI995" i="1"/>
  <c r="BH995" i="1"/>
  <c r="AY946" i="1"/>
  <c r="BA946" i="1"/>
  <c r="AW946" i="1" s="1"/>
  <c r="AX946" i="1" s="1"/>
  <c r="AU994" i="1"/>
  <c r="AN996" i="1"/>
  <c r="AO996" i="1" s="1"/>
  <c r="AR995" i="1"/>
  <c r="AS995" i="1" s="1"/>
  <c r="AQ995" i="1"/>
  <c r="AP995" i="1"/>
  <c r="AG946" i="1"/>
  <c r="AI946" i="1"/>
  <c r="AE946" i="1" s="1"/>
  <c r="AF946" i="1" s="1"/>
  <c r="AC994" i="1"/>
  <c r="V996" i="1"/>
  <c r="W996" i="1" s="1"/>
  <c r="Z995" i="1"/>
  <c r="AA995" i="1" s="1"/>
  <c r="Y995" i="1"/>
  <c r="X995" i="1"/>
  <c r="D996" i="1"/>
  <c r="H995" i="1"/>
  <c r="E995" i="1"/>
  <c r="G995" i="1"/>
  <c r="F995" i="1"/>
  <c r="K993" i="1"/>
  <c r="I994" i="1"/>
  <c r="L329" i="1"/>
  <c r="N327" i="1"/>
  <c r="ES997" i="1" l="1"/>
  <c r="ET997" i="1"/>
  <c r="ER998" i="1"/>
  <c r="EV997" i="1"/>
  <c r="EW997" i="1" s="1"/>
  <c r="EY997" i="1" s="1"/>
  <c r="EU997" i="1"/>
  <c r="FK996" i="1"/>
  <c r="FJ997" i="1"/>
  <c r="FL996" i="1"/>
  <c r="FN996" i="1"/>
  <c r="FO996" i="1" s="1"/>
  <c r="FQ996" i="1" s="1"/>
  <c r="FM996" i="1"/>
  <c r="FW948" i="1"/>
  <c r="FS948" i="1" s="1"/>
  <c r="FT948" i="1" s="1"/>
  <c r="FC950" i="1"/>
  <c r="FD950" i="1"/>
  <c r="EZ951" i="1" s="1"/>
  <c r="FE950" i="1"/>
  <c r="FA950" i="1" s="1"/>
  <c r="FB950" i="1" s="1"/>
  <c r="EK947" i="1"/>
  <c r="DZ997" i="1"/>
  <c r="EA997" i="1" s="1"/>
  <c r="ED996" i="1"/>
  <c r="EE996" i="1" s="1"/>
  <c r="EC996" i="1"/>
  <c r="EB996" i="1"/>
  <c r="EG995" i="1"/>
  <c r="EL947" i="1"/>
  <c r="EH948" i="1" s="1"/>
  <c r="EM947" i="1"/>
  <c r="EI947" i="1" s="1"/>
  <c r="EJ947" i="1" s="1"/>
  <c r="DS947" i="1"/>
  <c r="DH997" i="1"/>
  <c r="DI997" i="1" s="1"/>
  <c r="DL996" i="1"/>
  <c r="DM996" i="1" s="1"/>
  <c r="DK996" i="1"/>
  <c r="DJ996" i="1"/>
  <c r="DO995" i="1"/>
  <c r="DT947" i="1"/>
  <c r="DP948" i="1" s="1"/>
  <c r="DU947" i="1"/>
  <c r="DQ947" i="1" s="1"/>
  <c r="DR947" i="1" s="1"/>
  <c r="DA947" i="1"/>
  <c r="CW995" i="1"/>
  <c r="CT996" i="1"/>
  <c r="CU996" i="1" s="1"/>
  <c r="CS996" i="1"/>
  <c r="CP997" i="1"/>
  <c r="CQ997" i="1" s="1"/>
  <c r="CR996" i="1"/>
  <c r="DB947" i="1"/>
  <c r="CX948" i="1" s="1"/>
  <c r="DC947" i="1"/>
  <c r="CY947" i="1" s="1"/>
  <c r="CZ947" i="1" s="1"/>
  <c r="CI949" i="1"/>
  <c r="BX999" i="1"/>
  <c r="BY999" i="1" s="1"/>
  <c r="CB998" i="1"/>
  <c r="CC998" i="1" s="1"/>
  <c r="CA998" i="1"/>
  <c r="BZ998" i="1"/>
  <c r="CD971" i="1" s="1"/>
  <c r="CE997" i="1"/>
  <c r="CJ949" i="1"/>
  <c r="CF950" i="1" s="1"/>
  <c r="CK949" i="1"/>
  <c r="CG949" i="1" s="1"/>
  <c r="CH949" i="1" s="1"/>
  <c r="BQ947" i="1"/>
  <c r="BF997" i="1"/>
  <c r="BG997" i="1" s="1"/>
  <c r="BJ996" i="1"/>
  <c r="BK996" i="1" s="1"/>
  <c r="BI996" i="1"/>
  <c r="BH996" i="1"/>
  <c r="BR947" i="1"/>
  <c r="BN948" i="1" s="1"/>
  <c r="BS947" i="1"/>
  <c r="BO947" i="1" s="1"/>
  <c r="BP947" i="1" s="1"/>
  <c r="BM995" i="1"/>
  <c r="AY947" i="1"/>
  <c r="AN997" i="1"/>
  <c r="AO997" i="1" s="1"/>
  <c r="AR996" i="1"/>
  <c r="AS996" i="1" s="1"/>
  <c r="AQ996" i="1"/>
  <c r="AP996" i="1"/>
  <c r="AU995" i="1"/>
  <c r="AZ947" i="1"/>
  <c r="AV948" i="1" s="1"/>
  <c r="BA947" i="1"/>
  <c r="AW947" i="1" s="1"/>
  <c r="AX947" i="1" s="1"/>
  <c r="AG947" i="1"/>
  <c r="AC995" i="1"/>
  <c r="Y996" i="1"/>
  <c r="V997" i="1"/>
  <c r="W997" i="1" s="1"/>
  <c r="Z996" i="1"/>
  <c r="AA996" i="1" s="1"/>
  <c r="X996" i="1"/>
  <c r="AH947" i="1"/>
  <c r="AD948" i="1" s="1"/>
  <c r="AI947" i="1"/>
  <c r="AE947" i="1" s="1"/>
  <c r="AF947" i="1" s="1"/>
  <c r="K994" i="1"/>
  <c r="O328" i="1"/>
  <c r="Q328" i="1"/>
  <c r="I995" i="1"/>
  <c r="E996" i="1"/>
  <c r="D997" i="1"/>
  <c r="H996" i="1"/>
  <c r="G996" i="1"/>
  <c r="F996" i="1"/>
  <c r="FK997" i="1" l="1"/>
  <c r="FM997" i="1"/>
  <c r="FL997" i="1"/>
  <c r="FJ998" i="1"/>
  <c r="FN997" i="1"/>
  <c r="FO997" i="1" s="1"/>
  <c r="FQ997" i="1" s="1"/>
  <c r="FW949" i="1"/>
  <c r="FS949" i="1" s="1"/>
  <c r="FT949" i="1" s="1"/>
  <c r="FU950" i="1" s="1"/>
  <c r="FV951" i="1" s="1"/>
  <c r="FR952" i="1" s="1"/>
  <c r="FU949" i="1"/>
  <c r="ES998" i="1"/>
  <c r="EV998" i="1"/>
  <c r="EW998" i="1" s="1"/>
  <c r="EY998" i="1" s="1"/>
  <c r="EU998" i="1"/>
  <c r="ET998" i="1"/>
  <c r="EX971" i="1" s="1"/>
  <c r="ER999" i="1"/>
  <c r="FC951" i="1"/>
  <c r="FD951" i="1"/>
  <c r="EZ952" i="1" s="1"/>
  <c r="FE951" i="1"/>
  <c r="FA951" i="1" s="1"/>
  <c r="FB951" i="1" s="1"/>
  <c r="EK948" i="1"/>
  <c r="EG996" i="1"/>
  <c r="DZ998" i="1"/>
  <c r="EA998" i="1" s="1"/>
  <c r="ED997" i="1"/>
  <c r="EE997" i="1" s="1"/>
  <c r="EC997" i="1"/>
  <c r="EB997" i="1"/>
  <c r="EL948" i="1"/>
  <c r="EH949" i="1" s="1"/>
  <c r="EM948" i="1"/>
  <c r="EI948" i="1" s="1"/>
  <c r="EJ948" i="1" s="1"/>
  <c r="DS948" i="1"/>
  <c r="DO996" i="1"/>
  <c r="DH998" i="1"/>
  <c r="DI998" i="1" s="1"/>
  <c r="DL997" i="1"/>
  <c r="DM997" i="1" s="1"/>
  <c r="DK997" i="1"/>
  <c r="DJ997" i="1"/>
  <c r="DT948" i="1"/>
  <c r="DP949" i="1" s="1"/>
  <c r="DU948" i="1"/>
  <c r="DQ948" i="1" s="1"/>
  <c r="DR948" i="1" s="1"/>
  <c r="DA948" i="1"/>
  <c r="CP998" i="1"/>
  <c r="CQ998" i="1" s="1"/>
  <c r="CT997" i="1"/>
  <c r="CU997" i="1" s="1"/>
  <c r="CS997" i="1"/>
  <c r="CR997" i="1"/>
  <c r="CW996" i="1"/>
  <c r="DB948" i="1"/>
  <c r="CX949" i="1" s="1"/>
  <c r="DC948" i="1"/>
  <c r="CY948" i="1" s="1"/>
  <c r="CZ948" i="1" s="1"/>
  <c r="CI950" i="1"/>
  <c r="CE998" i="1"/>
  <c r="CA999" i="1"/>
  <c r="CB999" i="1"/>
  <c r="CC999" i="1" s="1"/>
  <c r="BX1000" i="1"/>
  <c r="BY1000" i="1" s="1"/>
  <c r="BZ999" i="1"/>
  <c r="CJ950" i="1"/>
  <c r="CF951" i="1" s="1"/>
  <c r="CK950" i="1"/>
  <c r="CG950" i="1" s="1"/>
  <c r="CH950" i="1" s="1"/>
  <c r="BQ948" i="1"/>
  <c r="BM996" i="1"/>
  <c r="BF998" i="1"/>
  <c r="BG998" i="1" s="1"/>
  <c r="BJ997" i="1"/>
  <c r="BK997" i="1" s="1"/>
  <c r="BI997" i="1"/>
  <c r="BH997" i="1"/>
  <c r="BR948" i="1"/>
  <c r="BN949" i="1" s="1"/>
  <c r="BS948" i="1"/>
  <c r="BO948" i="1" s="1"/>
  <c r="BP948" i="1" s="1"/>
  <c r="AY948" i="1"/>
  <c r="AU996" i="1"/>
  <c r="AN998" i="1"/>
  <c r="AO998" i="1" s="1"/>
  <c r="AR997" i="1"/>
  <c r="AS997" i="1" s="1"/>
  <c r="AQ997" i="1"/>
  <c r="AP997" i="1"/>
  <c r="AZ948" i="1"/>
  <c r="AV949" i="1" s="1"/>
  <c r="BA948" i="1"/>
  <c r="AW948" i="1" s="1"/>
  <c r="AX948" i="1" s="1"/>
  <c r="AG948" i="1"/>
  <c r="V998" i="1"/>
  <c r="W998" i="1" s="1"/>
  <c r="Z997" i="1"/>
  <c r="AA997" i="1" s="1"/>
  <c r="Y997" i="1"/>
  <c r="X997" i="1"/>
  <c r="AC996" i="1"/>
  <c r="AH948" i="1"/>
  <c r="AD949" i="1" s="1"/>
  <c r="AI948" i="1"/>
  <c r="AE948" i="1" s="1"/>
  <c r="AF948" i="1" s="1"/>
  <c r="M328" i="1"/>
  <c r="P329" i="1"/>
  <c r="K995" i="1"/>
  <c r="I996" i="1"/>
  <c r="D998" i="1"/>
  <c r="H997" i="1"/>
  <c r="G997" i="1"/>
  <c r="E997" i="1"/>
  <c r="F997" i="1"/>
  <c r="FV950" i="1" l="1"/>
  <c r="FR951" i="1" s="1"/>
  <c r="FW950" i="1"/>
  <c r="FS950" i="1" s="1"/>
  <c r="FT950" i="1" s="1"/>
  <c r="FU951" i="1" s="1"/>
  <c r="FV952" i="1" s="1"/>
  <c r="FR953" i="1" s="1"/>
  <c r="ES999" i="1"/>
  <c r="EV999" i="1"/>
  <c r="EW999" i="1" s="1"/>
  <c r="EY999" i="1" s="1"/>
  <c r="ER1000" i="1"/>
  <c r="ET999" i="1"/>
  <c r="EU999" i="1"/>
  <c r="FK998" i="1"/>
  <c r="FN998" i="1"/>
  <c r="FO998" i="1" s="1"/>
  <c r="FQ998" i="1" s="1"/>
  <c r="FM998" i="1"/>
  <c r="FL998" i="1"/>
  <c r="FP971" i="1" s="1"/>
  <c r="FJ999" i="1"/>
  <c r="FC952" i="1"/>
  <c r="FD952" i="1"/>
  <c r="EZ953" i="1" s="1"/>
  <c r="FE952" i="1"/>
  <c r="FA952" i="1" s="1"/>
  <c r="FB952" i="1" s="1"/>
  <c r="EK949" i="1"/>
  <c r="DZ999" i="1"/>
  <c r="EA999" i="1" s="1"/>
  <c r="ED998" i="1"/>
  <c r="EE998" i="1" s="1"/>
  <c r="EC998" i="1"/>
  <c r="EB998" i="1"/>
  <c r="EF971" i="1" s="1"/>
  <c r="EG997" i="1"/>
  <c r="EL949" i="1"/>
  <c r="EH950" i="1" s="1"/>
  <c r="EM949" i="1"/>
  <c r="EI949" i="1" s="1"/>
  <c r="EJ949" i="1" s="1"/>
  <c r="DS949" i="1"/>
  <c r="DO997" i="1"/>
  <c r="DT949" i="1"/>
  <c r="DP950" i="1" s="1"/>
  <c r="DU949" i="1"/>
  <c r="DQ949" i="1" s="1"/>
  <c r="DR949" i="1" s="1"/>
  <c r="DH999" i="1"/>
  <c r="DI999" i="1" s="1"/>
  <c r="DL998" i="1"/>
  <c r="DM998" i="1" s="1"/>
  <c r="DK998" i="1"/>
  <c r="DJ998" i="1"/>
  <c r="DN971" i="1" s="1"/>
  <c r="DA949" i="1"/>
  <c r="CW997" i="1"/>
  <c r="CP999" i="1"/>
  <c r="CQ999" i="1" s="1"/>
  <c r="CT998" i="1"/>
  <c r="CU998" i="1" s="1"/>
  <c r="CS998" i="1"/>
  <c r="CR998" i="1"/>
  <c r="CV971" i="1" s="1"/>
  <c r="DB949" i="1"/>
  <c r="CX950" i="1" s="1"/>
  <c r="DC949" i="1"/>
  <c r="CY949" i="1" s="1"/>
  <c r="CZ949" i="1" s="1"/>
  <c r="CI951" i="1"/>
  <c r="BX1001" i="1"/>
  <c r="BY1001" i="1" s="1"/>
  <c r="CB1000" i="1"/>
  <c r="CC1000" i="1" s="1"/>
  <c r="CA1000" i="1"/>
  <c r="BZ1000" i="1"/>
  <c r="CE999" i="1"/>
  <c r="CJ951" i="1"/>
  <c r="CF952" i="1" s="1"/>
  <c r="CK951" i="1"/>
  <c r="CG951" i="1" s="1"/>
  <c r="CH951" i="1" s="1"/>
  <c r="BQ949" i="1"/>
  <c r="BM997" i="1"/>
  <c r="BF999" i="1"/>
  <c r="BG999" i="1" s="1"/>
  <c r="BJ998" i="1"/>
  <c r="BK998" i="1" s="1"/>
  <c r="BI998" i="1"/>
  <c r="BH998" i="1"/>
  <c r="BL971" i="1" s="1"/>
  <c r="BR949" i="1"/>
  <c r="BN950" i="1" s="1"/>
  <c r="BS949" i="1"/>
  <c r="BO949" i="1" s="1"/>
  <c r="BP949" i="1" s="1"/>
  <c r="AY949" i="1"/>
  <c r="AN999" i="1"/>
  <c r="AO999" i="1" s="1"/>
  <c r="AR998" i="1"/>
  <c r="AS998" i="1" s="1"/>
  <c r="AQ998" i="1"/>
  <c r="AP998" i="1"/>
  <c r="AT971" i="1" s="1"/>
  <c r="AZ949" i="1"/>
  <c r="AV950" i="1" s="1"/>
  <c r="BA949" i="1"/>
  <c r="AW949" i="1" s="1"/>
  <c r="AX949" i="1" s="1"/>
  <c r="AU997" i="1"/>
  <c r="AG949" i="1"/>
  <c r="AC997" i="1"/>
  <c r="Y998" i="1"/>
  <c r="V999" i="1"/>
  <c r="W999" i="1" s="1"/>
  <c r="Z998" i="1"/>
  <c r="AA998" i="1" s="1"/>
  <c r="X998" i="1"/>
  <c r="AB971" i="1" s="1"/>
  <c r="AH949" i="1"/>
  <c r="AD950" i="1" s="1"/>
  <c r="AI949" i="1"/>
  <c r="AE949" i="1" s="1"/>
  <c r="AF949" i="1" s="1"/>
  <c r="N328" i="1"/>
  <c r="I997" i="1"/>
  <c r="D999" i="1"/>
  <c r="G998" i="1"/>
  <c r="E998" i="1"/>
  <c r="H998" i="1"/>
  <c r="F998" i="1"/>
  <c r="K996" i="1"/>
  <c r="L330" i="1"/>
  <c r="ES1000" i="1" l="1"/>
  <c r="ET1000" i="1"/>
  <c r="ER1001" i="1"/>
  <c r="EV1000" i="1"/>
  <c r="EW1000" i="1" s="1"/>
  <c r="EY1000" i="1" s="1"/>
  <c r="EU1000" i="1"/>
  <c r="FK999" i="1"/>
  <c r="FL999" i="1"/>
  <c r="FM999" i="1"/>
  <c r="FJ1000" i="1"/>
  <c r="FN999" i="1"/>
  <c r="FO999" i="1" s="1"/>
  <c r="FQ999" i="1" s="1"/>
  <c r="FW951" i="1"/>
  <c r="FS951" i="1" s="1"/>
  <c r="FT951" i="1" s="1"/>
  <c r="FU952" i="1" s="1"/>
  <c r="FV953" i="1" s="1"/>
  <c r="FR954" i="1" s="1"/>
  <c r="FC953" i="1"/>
  <c r="FD953" i="1"/>
  <c r="EZ954" i="1" s="1"/>
  <c r="FE953" i="1"/>
  <c r="FA953" i="1" s="1"/>
  <c r="FB953" i="1" s="1"/>
  <c r="EK950" i="1"/>
  <c r="EG998" i="1"/>
  <c r="EC999" i="1"/>
  <c r="DZ1000" i="1"/>
  <c r="EA1000" i="1" s="1"/>
  <c r="ED999" i="1"/>
  <c r="EE999" i="1" s="1"/>
  <c r="EB999" i="1"/>
  <c r="EL950" i="1"/>
  <c r="EH951" i="1" s="1"/>
  <c r="EM950" i="1"/>
  <c r="EI950" i="1" s="1"/>
  <c r="EJ950" i="1" s="1"/>
  <c r="DS950" i="1"/>
  <c r="DO998" i="1"/>
  <c r="DT950" i="1"/>
  <c r="DP951" i="1" s="1"/>
  <c r="DU950" i="1"/>
  <c r="DQ950" i="1" s="1"/>
  <c r="DR950" i="1" s="1"/>
  <c r="DK999" i="1"/>
  <c r="DH1000" i="1"/>
  <c r="DI1000" i="1" s="1"/>
  <c r="DL999" i="1"/>
  <c r="DM999" i="1" s="1"/>
  <c r="DJ999" i="1"/>
  <c r="DA950" i="1"/>
  <c r="CW998" i="1"/>
  <c r="CS999" i="1"/>
  <c r="CP1000" i="1"/>
  <c r="CQ1000" i="1" s="1"/>
  <c r="CT999" i="1"/>
  <c r="CU999" i="1" s="1"/>
  <c r="CR999" i="1"/>
  <c r="DB950" i="1"/>
  <c r="CX951" i="1" s="1"/>
  <c r="DC950" i="1"/>
  <c r="CY950" i="1" s="1"/>
  <c r="CZ950" i="1" s="1"/>
  <c r="CI952" i="1"/>
  <c r="CE1000" i="1"/>
  <c r="BX1002" i="1"/>
  <c r="BY1002" i="1" s="1"/>
  <c r="CB1001" i="1"/>
  <c r="CC1001" i="1" s="1"/>
  <c r="CA1001" i="1"/>
  <c r="BZ1001" i="1"/>
  <c r="CJ952" i="1"/>
  <c r="CF953" i="1" s="1"/>
  <c r="CK952" i="1"/>
  <c r="CG952" i="1" s="1"/>
  <c r="CH952" i="1" s="1"/>
  <c r="BQ950" i="1"/>
  <c r="BM998" i="1"/>
  <c r="BI999" i="1"/>
  <c r="BF1000" i="1"/>
  <c r="BG1000" i="1" s="1"/>
  <c r="BJ999" i="1"/>
  <c r="BK999" i="1" s="1"/>
  <c r="BH999" i="1"/>
  <c r="BR950" i="1"/>
  <c r="BN951" i="1" s="1"/>
  <c r="BS950" i="1"/>
  <c r="BO950" i="1" s="1"/>
  <c r="BP950" i="1" s="1"/>
  <c r="AY950" i="1"/>
  <c r="AU998" i="1"/>
  <c r="AQ999" i="1"/>
  <c r="AN1000" i="1"/>
  <c r="AO1000" i="1" s="1"/>
  <c r="AR999" i="1"/>
  <c r="AS999" i="1" s="1"/>
  <c r="AP999" i="1"/>
  <c r="AZ950" i="1"/>
  <c r="AV951" i="1" s="1"/>
  <c r="BA950" i="1"/>
  <c r="AW950" i="1" s="1"/>
  <c r="AX950" i="1" s="1"/>
  <c r="AG950" i="1"/>
  <c r="AC998" i="1"/>
  <c r="Y999" i="1"/>
  <c r="V1000" i="1"/>
  <c r="W1000" i="1" s="1"/>
  <c r="Z999" i="1"/>
  <c r="AA999" i="1" s="1"/>
  <c r="X999" i="1"/>
  <c r="AH950" i="1"/>
  <c r="AD951" i="1" s="1"/>
  <c r="AI950" i="1"/>
  <c r="AE950" i="1" s="1"/>
  <c r="AF950" i="1" s="1"/>
  <c r="K997" i="1"/>
  <c r="G999" i="1"/>
  <c r="E999" i="1"/>
  <c r="D1000" i="1"/>
  <c r="H999" i="1"/>
  <c r="F999" i="1"/>
  <c r="O329" i="1"/>
  <c r="Q329" i="1"/>
  <c r="J971" i="1"/>
  <c r="I998" i="1"/>
  <c r="FW952" i="1" l="1"/>
  <c r="FS952" i="1" s="1"/>
  <c r="FT952" i="1" s="1"/>
  <c r="FU953" i="1" s="1"/>
  <c r="FV954" i="1" s="1"/>
  <c r="FR955" i="1" s="1"/>
  <c r="ES1001" i="1"/>
  <c r="EU1001" i="1"/>
  <c r="ET1001" i="1"/>
  <c r="ER1002" i="1"/>
  <c r="EV1001" i="1"/>
  <c r="EW1001" i="1" s="1"/>
  <c r="EY1001" i="1" s="1"/>
  <c r="FK1000" i="1"/>
  <c r="FL1000" i="1"/>
  <c r="FJ1001" i="1"/>
  <c r="FN1000" i="1"/>
  <c r="FO1000" i="1" s="1"/>
  <c r="FQ1000" i="1" s="1"/>
  <c r="FM1000" i="1"/>
  <c r="FC954" i="1"/>
  <c r="FD954" i="1"/>
  <c r="EZ955" i="1" s="1"/>
  <c r="FE954" i="1"/>
  <c r="FA954" i="1" s="1"/>
  <c r="FB954" i="1" s="1"/>
  <c r="EK951" i="1"/>
  <c r="DZ1001" i="1"/>
  <c r="EA1001" i="1" s="1"/>
  <c r="ED1000" i="1"/>
  <c r="EE1000" i="1" s="1"/>
  <c r="EC1000" i="1"/>
  <c r="EB1000" i="1"/>
  <c r="EG999" i="1"/>
  <c r="EL951" i="1"/>
  <c r="EH952" i="1" s="1"/>
  <c r="EM951" i="1"/>
  <c r="EI951" i="1" s="1"/>
  <c r="EJ951" i="1" s="1"/>
  <c r="DS951" i="1"/>
  <c r="DH1001" i="1"/>
  <c r="DI1001" i="1" s="1"/>
  <c r="DL1000" i="1"/>
  <c r="DM1000" i="1" s="1"/>
  <c r="DK1000" i="1"/>
  <c r="DJ1000" i="1"/>
  <c r="DO999" i="1"/>
  <c r="DT951" i="1"/>
  <c r="DP952" i="1" s="1"/>
  <c r="DU951" i="1"/>
  <c r="DQ951" i="1" s="1"/>
  <c r="DR951" i="1" s="1"/>
  <c r="DA951" i="1"/>
  <c r="CP1001" i="1"/>
  <c r="CQ1001" i="1" s="1"/>
  <c r="CT1000" i="1"/>
  <c r="CU1000" i="1" s="1"/>
  <c r="CS1000" i="1"/>
  <c r="CR1000" i="1"/>
  <c r="CW999" i="1"/>
  <c r="DB951" i="1"/>
  <c r="CX952" i="1" s="1"/>
  <c r="DC951" i="1"/>
  <c r="CY951" i="1" s="1"/>
  <c r="CZ951" i="1" s="1"/>
  <c r="CI953" i="1"/>
  <c r="CE1001" i="1"/>
  <c r="CB1002" i="1"/>
  <c r="CC1002" i="1" s="1"/>
  <c r="CA1002" i="1"/>
  <c r="BX1003" i="1"/>
  <c r="BY1003" i="1" s="1"/>
  <c r="BZ1002" i="1"/>
  <c r="CD972" i="1" s="1"/>
  <c r="CJ953" i="1"/>
  <c r="CF954" i="1" s="1"/>
  <c r="CK953" i="1"/>
  <c r="CG953" i="1" s="1"/>
  <c r="CH953" i="1" s="1"/>
  <c r="BQ951" i="1"/>
  <c r="BM999" i="1"/>
  <c r="BF1001" i="1"/>
  <c r="BG1001" i="1" s="1"/>
  <c r="BJ1000" i="1"/>
  <c r="BK1000" i="1" s="1"/>
  <c r="BI1000" i="1"/>
  <c r="BH1000" i="1"/>
  <c r="BR951" i="1"/>
  <c r="BN952" i="1" s="1"/>
  <c r="BS951" i="1"/>
  <c r="BO951" i="1" s="1"/>
  <c r="BP951" i="1" s="1"/>
  <c r="AY951" i="1"/>
  <c r="AU999" i="1"/>
  <c r="AN1001" i="1"/>
  <c r="AO1001" i="1" s="1"/>
  <c r="AR1000" i="1"/>
  <c r="AS1000" i="1" s="1"/>
  <c r="AQ1000" i="1"/>
  <c r="AP1000" i="1"/>
  <c r="AZ951" i="1"/>
  <c r="AV952" i="1" s="1"/>
  <c r="BA951" i="1"/>
  <c r="AW951" i="1" s="1"/>
  <c r="AX951" i="1" s="1"/>
  <c r="AG951" i="1"/>
  <c r="AC999" i="1"/>
  <c r="V1001" i="1"/>
  <c r="W1001" i="1" s="1"/>
  <c r="Z1000" i="1"/>
  <c r="AA1000" i="1" s="1"/>
  <c r="Y1000" i="1"/>
  <c r="X1000" i="1"/>
  <c r="AH951" i="1"/>
  <c r="AD952" i="1" s="1"/>
  <c r="AI951" i="1"/>
  <c r="AE951" i="1" s="1"/>
  <c r="AF951" i="1" s="1"/>
  <c r="I999" i="1"/>
  <c r="D1001" i="1"/>
  <c r="H1000" i="1"/>
  <c r="G1000" i="1"/>
  <c r="E1000" i="1"/>
  <c r="F1000" i="1"/>
  <c r="K998" i="1"/>
  <c r="P330" i="1"/>
  <c r="M329" i="1"/>
  <c r="ES1002" i="1" l="1"/>
  <c r="ET1002" i="1"/>
  <c r="EX972" i="1" s="1"/>
  <c r="EV1002" i="1"/>
  <c r="EW1002" i="1" s="1"/>
  <c r="EY1002" i="1" s="1"/>
  <c r="EU1002" i="1"/>
  <c r="ER1003" i="1"/>
  <c r="FK1001" i="1"/>
  <c r="FJ1002" i="1"/>
  <c r="FM1001" i="1"/>
  <c r="FL1001" i="1"/>
  <c r="FN1001" i="1"/>
  <c r="FO1001" i="1" s="1"/>
  <c r="FQ1001" i="1" s="1"/>
  <c r="FW953" i="1"/>
  <c r="FS953" i="1" s="1"/>
  <c r="FT953" i="1" s="1"/>
  <c r="FU954" i="1" s="1"/>
  <c r="FV955" i="1" s="1"/>
  <c r="FR956" i="1" s="1"/>
  <c r="FC955" i="1"/>
  <c r="FD955" i="1"/>
  <c r="EZ956" i="1" s="1"/>
  <c r="FE955" i="1"/>
  <c r="FA955" i="1" s="1"/>
  <c r="FB955" i="1" s="1"/>
  <c r="EK952" i="1"/>
  <c r="EG1000" i="1"/>
  <c r="DZ1002" i="1"/>
  <c r="EA1002" i="1" s="1"/>
  <c r="ED1001" i="1"/>
  <c r="EE1001" i="1" s="1"/>
  <c r="EC1001" i="1"/>
  <c r="EB1001" i="1"/>
  <c r="EL952" i="1"/>
  <c r="EH953" i="1" s="1"/>
  <c r="EM952" i="1"/>
  <c r="EI952" i="1" s="1"/>
  <c r="EJ952" i="1" s="1"/>
  <c r="DS952" i="1"/>
  <c r="DH1002" i="1"/>
  <c r="DI1002" i="1" s="1"/>
  <c r="DL1001" i="1"/>
  <c r="DM1001" i="1" s="1"/>
  <c r="DK1001" i="1"/>
  <c r="DJ1001" i="1"/>
  <c r="DO1000" i="1"/>
  <c r="DT952" i="1"/>
  <c r="DP953" i="1" s="1"/>
  <c r="DU952" i="1"/>
  <c r="DQ952" i="1" s="1"/>
  <c r="DR952" i="1" s="1"/>
  <c r="DA952" i="1"/>
  <c r="CP1002" i="1"/>
  <c r="CQ1002" i="1" s="1"/>
  <c r="CT1001" i="1"/>
  <c r="CU1001" i="1" s="1"/>
  <c r="CS1001" i="1"/>
  <c r="CR1001" i="1"/>
  <c r="DB952" i="1"/>
  <c r="CX953" i="1" s="1"/>
  <c r="DC952" i="1"/>
  <c r="CY952" i="1" s="1"/>
  <c r="CZ952" i="1" s="1"/>
  <c r="CW1000" i="1"/>
  <c r="CI954" i="1"/>
  <c r="CE1002" i="1"/>
  <c r="CJ954" i="1"/>
  <c r="CF955" i="1" s="1"/>
  <c r="CK954" i="1"/>
  <c r="CG954" i="1" s="1"/>
  <c r="CH954" i="1" s="1"/>
  <c r="BX1004" i="1"/>
  <c r="BY1004" i="1" s="1"/>
  <c r="CB1003" i="1"/>
  <c r="CC1003" i="1" s="1"/>
  <c r="CA1003" i="1"/>
  <c r="BZ1003" i="1"/>
  <c r="BQ952" i="1"/>
  <c r="BM1000" i="1"/>
  <c r="BF1002" i="1"/>
  <c r="BG1002" i="1" s="1"/>
  <c r="BJ1001" i="1"/>
  <c r="BK1001" i="1" s="1"/>
  <c r="BI1001" i="1"/>
  <c r="BH1001" i="1"/>
  <c r="BR952" i="1"/>
  <c r="BN953" i="1" s="1"/>
  <c r="BS952" i="1"/>
  <c r="BO952" i="1" s="1"/>
  <c r="BP952" i="1" s="1"/>
  <c r="AY952" i="1"/>
  <c r="AN1002" i="1"/>
  <c r="AO1002" i="1" s="1"/>
  <c r="AR1001" i="1"/>
  <c r="AS1001" i="1" s="1"/>
  <c r="AQ1001" i="1"/>
  <c r="AP1001" i="1"/>
  <c r="AU1000" i="1"/>
  <c r="AZ952" i="1"/>
  <c r="AV953" i="1" s="1"/>
  <c r="BA952" i="1"/>
  <c r="AW952" i="1" s="1"/>
  <c r="AX952" i="1" s="1"/>
  <c r="AG952" i="1"/>
  <c r="Z1001" i="1"/>
  <c r="AA1001" i="1" s="1"/>
  <c r="Y1001" i="1"/>
  <c r="V1002" i="1"/>
  <c r="W1002" i="1" s="1"/>
  <c r="X1001" i="1"/>
  <c r="AC1000" i="1"/>
  <c r="AH952" i="1"/>
  <c r="AD953" i="1" s="1"/>
  <c r="AI952" i="1"/>
  <c r="AE952" i="1" s="1"/>
  <c r="AF952" i="1" s="1"/>
  <c r="I1000" i="1"/>
  <c r="E1001" i="1"/>
  <c r="H1001" i="1"/>
  <c r="G1001" i="1"/>
  <c r="D1002" i="1"/>
  <c r="F1001" i="1"/>
  <c r="L331" i="1"/>
  <c r="N329" i="1"/>
  <c r="K999" i="1"/>
  <c r="FK1002" i="1" l="1"/>
  <c r="FN1002" i="1"/>
  <c r="FO1002" i="1" s="1"/>
  <c r="FQ1002" i="1" s="1"/>
  <c r="FL1002" i="1"/>
  <c r="FP972" i="1" s="1"/>
  <c r="FM1002" i="1"/>
  <c r="FJ1003" i="1"/>
  <c r="FW954" i="1"/>
  <c r="FS954" i="1" s="1"/>
  <c r="FT954" i="1" s="1"/>
  <c r="ES1003" i="1"/>
  <c r="ET1003" i="1"/>
  <c r="ER1004" i="1"/>
  <c r="EV1003" i="1"/>
  <c r="EW1003" i="1" s="1"/>
  <c r="EY1003" i="1" s="1"/>
  <c r="EU1003" i="1"/>
  <c r="FC956" i="1"/>
  <c r="FD956" i="1"/>
  <c r="EZ957" i="1" s="1"/>
  <c r="FE956" i="1"/>
  <c r="FA956" i="1" s="1"/>
  <c r="FB956" i="1" s="1"/>
  <c r="EK953" i="1"/>
  <c r="EG1001" i="1"/>
  <c r="ED1002" i="1"/>
  <c r="EE1002" i="1" s="1"/>
  <c r="EC1002" i="1"/>
  <c r="DZ1003" i="1"/>
  <c r="EA1003" i="1" s="1"/>
  <c r="EB1002" i="1"/>
  <c r="EF972" i="1" s="1"/>
  <c r="EL953" i="1"/>
  <c r="EH954" i="1" s="1"/>
  <c r="EM953" i="1"/>
  <c r="EI953" i="1" s="1"/>
  <c r="EJ953" i="1" s="1"/>
  <c r="DS953" i="1"/>
  <c r="DO1001" i="1"/>
  <c r="DL1002" i="1"/>
  <c r="DM1002" i="1" s="1"/>
  <c r="DK1002" i="1"/>
  <c r="DH1003" i="1"/>
  <c r="DI1003" i="1" s="1"/>
  <c r="DJ1002" i="1"/>
  <c r="DN972" i="1" s="1"/>
  <c r="DT953" i="1"/>
  <c r="DP954" i="1" s="1"/>
  <c r="DU953" i="1"/>
  <c r="DQ953" i="1" s="1"/>
  <c r="DR953" i="1" s="1"/>
  <c r="CW1001" i="1"/>
  <c r="CT1002" i="1"/>
  <c r="CU1002" i="1" s="1"/>
  <c r="CS1002" i="1"/>
  <c r="CP1003" i="1"/>
  <c r="CQ1003" i="1" s="1"/>
  <c r="CR1002" i="1"/>
  <c r="CV972" i="1" s="1"/>
  <c r="DA953" i="1"/>
  <c r="DB953" i="1"/>
  <c r="CX954" i="1" s="1"/>
  <c r="DC953" i="1"/>
  <c r="CY953" i="1" s="1"/>
  <c r="CZ953" i="1" s="1"/>
  <c r="CI955" i="1"/>
  <c r="CB1004" i="1"/>
  <c r="CC1004" i="1" s="1"/>
  <c r="CA1004" i="1"/>
  <c r="BX1005" i="1"/>
  <c r="BY1005" i="1" s="1"/>
  <c r="BZ1004" i="1"/>
  <c r="CE1003" i="1"/>
  <c r="CJ955" i="1"/>
  <c r="CF956" i="1" s="1"/>
  <c r="CK955" i="1"/>
  <c r="CG955" i="1" s="1"/>
  <c r="CH955" i="1" s="1"/>
  <c r="BQ953" i="1"/>
  <c r="BJ1002" i="1"/>
  <c r="BK1002" i="1" s="1"/>
  <c r="BI1002" i="1"/>
  <c r="BF1003" i="1"/>
  <c r="BG1003" i="1" s="1"/>
  <c r="BH1002" i="1"/>
  <c r="BL972" i="1" s="1"/>
  <c r="BR953" i="1"/>
  <c r="BN954" i="1" s="1"/>
  <c r="BS953" i="1"/>
  <c r="BO953" i="1" s="1"/>
  <c r="BP953" i="1" s="1"/>
  <c r="BM1001" i="1"/>
  <c r="AY953" i="1"/>
  <c r="AU1001" i="1"/>
  <c r="AR1002" i="1"/>
  <c r="AS1002" i="1" s="1"/>
  <c r="AQ1002" i="1"/>
  <c r="AN1003" i="1"/>
  <c r="AO1003" i="1" s="1"/>
  <c r="AP1002" i="1"/>
  <c r="AT972" i="1" s="1"/>
  <c r="AZ953" i="1"/>
  <c r="AV954" i="1" s="1"/>
  <c r="BA953" i="1"/>
  <c r="AW953" i="1" s="1"/>
  <c r="AX953" i="1" s="1"/>
  <c r="AG953" i="1"/>
  <c r="Z1002" i="1"/>
  <c r="AA1002" i="1" s="1"/>
  <c r="V1003" i="1"/>
  <c r="W1003" i="1" s="1"/>
  <c r="Y1002" i="1"/>
  <c r="X1002" i="1"/>
  <c r="AB972" i="1" s="1"/>
  <c r="AC1001" i="1"/>
  <c r="AH953" i="1"/>
  <c r="AD954" i="1" s="1"/>
  <c r="AI953" i="1"/>
  <c r="AE953" i="1" s="1"/>
  <c r="AF953" i="1" s="1"/>
  <c r="H1002" i="1"/>
  <c r="G1002" i="1"/>
  <c r="E1002" i="1"/>
  <c r="D1003" i="1"/>
  <c r="F1002" i="1"/>
  <c r="J972" i="1" s="1"/>
  <c r="I1001" i="1"/>
  <c r="O330" i="1"/>
  <c r="Q330" i="1"/>
  <c r="K1000" i="1"/>
  <c r="FW955" i="1" l="1"/>
  <c r="FS955" i="1" s="1"/>
  <c r="FT955" i="1" s="1"/>
  <c r="FU956" i="1" s="1"/>
  <c r="FV957" i="1" s="1"/>
  <c r="FR958" i="1" s="1"/>
  <c r="FU955" i="1"/>
  <c r="FK1003" i="1"/>
  <c r="FL1003" i="1"/>
  <c r="FJ1004" i="1"/>
  <c r="FN1003" i="1"/>
  <c r="FO1003" i="1" s="1"/>
  <c r="FQ1003" i="1" s="1"/>
  <c r="FM1003" i="1"/>
  <c r="ES1004" i="1"/>
  <c r="EV1004" i="1"/>
  <c r="EW1004" i="1" s="1"/>
  <c r="EY1004" i="1" s="1"/>
  <c r="ET1004" i="1"/>
  <c r="ER1005" i="1"/>
  <c r="EU1004" i="1"/>
  <c r="FC957" i="1"/>
  <c r="FD957" i="1"/>
  <c r="EZ958" i="1" s="1"/>
  <c r="FE957" i="1"/>
  <c r="FA957" i="1" s="1"/>
  <c r="FB957" i="1" s="1"/>
  <c r="EK954" i="1"/>
  <c r="EG1002" i="1"/>
  <c r="EL954" i="1"/>
  <c r="EH955" i="1" s="1"/>
  <c r="EM954" i="1"/>
  <c r="EI954" i="1" s="1"/>
  <c r="EJ954" i="1" s="1"/>
  <c r="DZ1004" i="1"/>
  <c r="EA1004" i="1" s="1"/>
  <c r="ED1003" i="1"/>
  <c r="EE1003" i="1" s="1"/>
  <c r="EC1003" i="1"/>
  <c r="EB1003" i="1"/>
  <c r="DS954" i="1"/>
  <c r="DO1002" i="1"/>
  <c r="DT954" i="1"/>
  <c r="DP955" i="1" s="1"/>
  <c r="DU954" i="1"/>
  <c r="DQ954" i="1" s="1"/>
  <c r="DR954" i="1" s="1"/>
  <c r="DH1004" i="1"/>
  <c r="DI1004" i="1" s="1"/>
  <c r="DL1003" i="1"/>
  <c r="DM1003" i="1" s="1"/>
  <c r="DK1003" i="1"/>
  <c r="DJ1003" i="1"/>
  <c r="DA954" i="1"/>
  <c r="CP1004" i="1"/>
  <c r="CQ1004" i="1" s="1"/>
  <c r="CT1003" i="1"/>
  <c r="CU1003" i="1" s="1"/>
  <c r="CS1003" i="1"/>
  <c r="CR1003" i="1"/>
  <c r="CW1002" i="1"/>
  <c r="DB954" i="1"/>
  <c r="CX955" i="1" s="1"/>
  <c r="DC954" i="1"/>
  <c r="CY954" i="1" s="1"/>
  <c r="CZ954" i="1" s="1"/>
  <c r="CI956" i="1"/>
  <c r="CE1004" i="1"/>
  <c r="BX1006" i="1"/>
  <c r="BY1006" i="1" s="1"/>
  <c r="CB1005" i="1"/>
  <c r="CC1005" i="1" s="1"/>
  <c r="CA1005" i="1"/>
  <c r="BZ1005" i="1"/>
  <c r="CJ956" i="1"/>
  <c r="CF957" i="1" s="1"/>
  <c r="CK956" i="1"/>
  <c r="CG956" i="1" s="1"/>
  <c r="CH956" i="1" s="1"/>
  <c r="BQ954" i="1"/>
  <c r="BF1004" i="1"/>
  <c r="BG1004" i="1" s="1"/>
  <c r="BJ1003" i="1"/>
  <c r="BK1003" i="1" s="1"/>
  <c r="BI1003" i="1"/>
  <c r="BH1003" i="1"/>
  <c r="BR954" i="1"/>
  <c r="BN955" i="1" s="1"/>
  <c r="BS954" i="1"/>
  <c r="BO954" i="1" s="1"/>
  <c r="BP954" i="1" s="1"/>
  <c r="BM1002" i="1"/>
  <c r="AY954" i="1"/>
  <c r="AN1004" i="1"/>
  <c r="AO1004" i="1" s="1"/>
  <c r="AR1003" i="1"/>
  <c r="AS1003" i="1" s="1"/>
  <c r="AQ1003" i="1"/>
  <c r="AP1003" i="1"/>
  <c r="AU1002" i="1"/>
  <c r="AZ954" i="1"/>
  <c r="AV955" i="1" s="1"/>
  <c r="BA954" i="1"/>
  <c r="AW954" i="1" s="1"/>
  <c r="AX954" i="1" s="1"/>
  <c r="AG954" i="1"/>
  <c r="Y1003" i="1"/>
  <c r="V1004" i="1"/>
  <c r="W1004" i="1" s="1"/>
  <c r="Z1003" i="1"/>
  <c r="AA1003" i="1" s="1"/>
  <c r="X1003" i="1"/>
  <c r="AC1002" i="1"/>
  <c r="AH954" i="1"/>
  <c r="AD955" i="1" s="1"/>
  <c r="AI954" i="1"/>
  <c r="AE954" i="1" s="1"/>
  <c r="AF954" i="1" s="1"/>
  <c r="K1001" i="1"/>
  <c r="D1004" i="1"/>
  <c r="H1003" i="1"/>
  <c r="E1003" i="1"/>
  <c r="G1003" i="1"/>
  <c r="F1003" i="1"/>
  <c r="P331" i="1"/>
  <c r="M330" i="1"/>
  <c r="I1002" i="1"/>
  <c r="FK1004" i="1" l="1"/>
  <c r="FJ1005" i="1"/>
  <c r="FL1004" i="1"/>
  <c r="FN1004" i="1"/>
  <c r="FO1004" i="1" s="1"/>
  <c r="FQ1004" i="1" s="1"/>
  <c r="FM1004" i="1"/>
  <c r="ES1005" i="1"/>
  <c r="ER1006" i="1"/>
  <c r="EV1005" i="1"/>
  <c r="EW1005" i="1" s="1"/>
  <c r="EY1005" i="1" s="1"/>
  <c r="EU1005" i="1"/>
  <c r="ET1005" i="1"/>
  <c r="FV956" i="1"/>
  <c r="FR957" i="1" s="1"/>
  <c r="FW956" i="1"/>
  <c r="FS956" i="1" s="1"/>
  <c r="FT956" i="1" s="1"/>
  <c r="FC958" i="1"/>
  <c r="FD958" i="1"/>
  <c r="EZ959" i="1" s="1"/>
  <c r="FE958" i="1"/>
  <c r="FA958" i="1" s="1"/>
  <c r="FB958" i="1" s="1"/>
  <c r="EK955" i="1"/>
  <c r="DZ1005" i="1"/>
  <c r="EA1005" i="1" s="1"/>
  <c r="ED1004" i="1"/>
  <c r="EE1004" i="1" s="1"/>
  <c r="EC1004" i="1"/>
  <c r="EB1004" i="1"/>
  <c r="EG1003" i="1"/>
  <c r="EL955" i="1"/>
  <c r="EH956" i="1" s="1"/>
  <c r="EM955" i="1"/>
  <c r="EI955" i="1" s="1"/>
  <c r="EJ955" i="1" s="1"/>
  <c r="DS955" i="1"/>
  <c r="DH1005" i="1"/>
  <c r="DI1005" i="1" s="1"/>
  <c r="DL1004" i="1"/>
  <c r="DM1004" i="1" s="1"/>
  <c r="DK1004" i="1"/>
  <c r="DJ1004" i="1"/>
  <c r="DO1003" i="1"/>
  <c r="DT955" i="1"/>
  <c r="DP956" i="1" s="1"/>
  <c r="DU955" i="1"/>
  <c r="DQ955" i="1" s="1"/>
  <c r="DR955" i="1" s="1"/>
  <c r="DA955" i="1"/>
  <c r="CW1003" i="1"/>
  <c r="CT1004" i="1"/>
  <c r="CU1004" i="1" s="1"/>
  <c r="CS1004" i="1"/>
  <c r="CP1005" i="1"/>
  <c r="CQ1005" i="1" s="1"/>
  <c r="CR1004" i="1"/>
  <c r="DB955" i="1"/>
  <c r="CX956" i="1" s="1"/>
  <c r="DC955" i="1"/>
  <c r="CY955" i="1" s="1"/>
  <c r="CZ955" i="1" s="1"/>
  <c r="CI957" i="1"/>
  <c r="BX1007" i="1"/>
  <c r="BY1007" i="1" s="1"/>
  <c r="CB1006" i="1"/>
  <c r="CC1006" i="1" s="1"/>
  <c r="CA1006" i="1"/>
  <c r="BZ1006" i="1"/>
  <c r="CD973" i="1" s="1"/>
  <c r="CE1005" i="1"/>
  <c r="CJ957" i="1"/>
  <c r="CF958" i="1" s="1"/>
  <c r="CK957" i="1"/>
  <c r="CG957" i="1" s="1"/>
  <c r="CH957" i="1" s="1"/>
  <c r="BQ955" i="1"/>
  <c r="BM1003" i="1"/>
  <c r="BF1005" i="1"/>
  <c r="BG1005" i="1" s="1"/>
  <c r="BJ1004" i="1"/>
  <c r="BK1004" i="1" s="1"/>
  <c r="BI1004" i="1"/>
  <c r="BH1004" i="1"/>
  <c r="BR955" i="1"/>
  <c r="BN956" i="1" s="1"/>
  <c r="BS955" i="1"/>
  <c r="BO955" i="1" s="1"/>
  <c r="BP955" i="1" s="1"/>
  <c r="AY955" i="1"/>
  <c r="AU1003" i="1"/>
  <c r="AN1005" i="1"/>
  <c r="AO1005" i="1" s="1"/>
  <c r="AR1004" i="1"/>
  <c r="AS1004" i="1" s="1"/>
  <c r="AQ1004" i="1"/>
  <c r="AP1004" i="1"/>
  <c r="AZ955" i="1"/>
  <c r="AV956" i="1" s="1"/>
  <c r="BA955" i="1"/>
  <c r="AW955" i="1" s="1"/>
  <c r="AX955" i="1" s="1"/>
  <c r="AG955" i="1"/>
  <c r="V1005" i="1"/>
  <c r="W1005" i="1" s="1"/>
  <c r="Z1004" i="1"/>
  <c r="AA1004" i="1" s="1"/>
  <c r="Y1004" i="1"/>
  <c r="X1004" i="1"/>
  <c r="AC1003" i="1"/>
  <c r="AH955" i="1"/>
  <c r="AD956" i="1" s="1"/>
  <c r="AI955" i="1"/>
  <c r="AE955" i="1" s="1"/>
  <c r="AF955" i="1" s="1"/>
  <c r="N330" i="1"/>
  <c r="L332" i="1"/>
  <c r="I1003" i="1"/>
  <c r="E1004" i="1"/>
  <c r="D1005" i="1"/>
  <c r="H1004" i="1"/>
  <c r="G1004" i="1"/>
  <c r="F1004" i="1"/>
  <c r="K1002" i="1"/>
  <c r="ES1006" i="1" l="1"/>
  <c r="EU1006" i="1"/>
  <c r="ET1006" i="1"/>
  <c r="EX973" i="1" s="1"/>
  <c r="ER1007" i="1"/>
  <c r="EV1006" i="1"/>
  <c r="EW1006" i="1" s="1"/>
  <c r="EY1006" i="1" s="1"/>
  <c r="FW957" i="1"/>
  <c r="FS957" i="1" s="1"/>
  <c r="FT957" i="1" s="1"/>
  <c r="FU958" i="1" s="1"/>
  <c r="FV959" i="1" s="1"/>
  <c r="FR960" i="1" s="1"/>
  <c r="FU957" i="1"/>
  <c r="FK1005" i="1"/>
  <c r="FL1005" i="1"/>
  <c r="FJ1006" i="1"/>
  <c r="FN1005" i="1"/>
  <c r="FO1005" i="1" s="1"/>
  <c r="FQ1005" i="1" s="1"/>
  <c r="FM1005" i="1"/>
  <c r="FC959" i="1"/>
  <c r="FD959" i="1"/>
  <c r="EZ960" i="1" s="1"/>
  <c r="FE959" i="1"/>
  <c r="FA959" i="1" s="1"/>
  <c r="FB959" i="1" s="1"/>
  <c r="EK956" i="1"/>
  <c r="EG1004" i="1"/>
  <c r="DZ1006" i="1"/>
  <c r="EA1006" i="1" s="1"/>
  <c r="ED1005" i="1"/>
  <c r="EE1005" i="1" s="1"/>
  <c r="EC1005" i="1"/>
  <c r="EB1005" i="1"/>
  <c r="EL956" i="1"/>
  <c r="EH957" i="1" s="1"/>
  <c r="EM956" i="1"/>
  <c r="EI956" i="1" s="1"/>
  <c r="EJ956" i="1" s="1"/>
  <c r="DS956" i="1"/>
  <c r="DH1006" i="1"/>
  <c r="DI1006" i="1" s="1"/>
  <c r="DL1005" i="1"/>
  <c r="DM1005" i="1" s="1"/>
  <c r="DK1005" i="1"/>
  <c r="DJ1005" i="1"/>
  <c r="DO1004" i="1"/>
  <c r="DT956" i="1"/>
  <c r="DP957" i="1" s="1"/>
  <c r="DU956" i="1"/>
  <c r="DQ956" i="1" s="1"/>
  <c r="DR956" i="1" s="1"/>
  <c r="DA956" i="1"/>
  <c r="CW1004" i="1"/>
  <c r="CP1006" i="1"/>
  <c r="CQ1006" i="1" s="1"/>
  <c r="CT1005" i="1"/>
  <c r="CU1005" i="1" s="1"/>
  <c r="CS1005" i="1"/>
  <c r="CR1005" i="1"/>
  <c r="DB956" i="1"/>
  <c r="CX957" i="1" s="1"/>
  <c r="DC956" i="1"/>
  <c r="CY956" i="1" s="1"/>
  <c r="CZ956" i="1" s="1"/>
  <c r="CI958" i="1"/>
  <c r="CE1006" i="1"/>
  <c r="CA1007" i="1"/>
  <c r="BX1008" i="1"/>
  <c r="BY1008" i="1" s="1"/>
  <c r="CB1007" i="1"/>
  <c r="CC1007" i="1" s="1"/>
  <c r="BZ1007" i="1"/>
  <c r="CJ958" i="1"/>
  <c r="CF959" i="1" s="1"/>
  <c r="CK958" i="1"/>
  <c r="CG958" i="1" s="1"/>
  <c r="CH958" i="1" s="1"/>
  <c r="BQ956" i="1"/>
  <c r="BM1004" i="1"/>
  <c r="BF1006" i="1"/>
  <c r="BG1006" i="1" s="1"/>
  <c r="BJ1005" i="1"/>
  <c r="BK1005" i="1" s="1"/>
  <c r="BI1005" i="1"/>
  <c r="BH1005" i="1"/>
  <c r="BR956" i="1"/>
  <c r="BN957" i="1" s="1"/>
  <c r="BS956" i="1"/>
  <c r="BO956" i="1" s="1"/>
  <c r="BP956" i="1" s="1"/>
  <c r="AY956" i="1"/>
  <c r="AN1006" i="1"/>
  <c r="AO1006" i="1" s="1"/>
  <c r="AR1005" i="1"/>
  <c r="AS1005" i="1" s="1"/>
  <c r="AQ1005" i="1"/>
  <c r="AP1005" i="1"/>
  <c r="AZ956" i="1"/>
  <c r="AV957" i="1" s="1"/>
  <c r="BA956" i="1"/>
  <c r="AW956" i="1" s="1"/>
  <c r="AX956" i="1" s="1"/>
  <c r="AU1004" i="1"/>
  <c r="AG956" i="1"/>
  <c r="AC1004" i="1"/>
  <c r="V1006" i="1"/>
  <c r="W1006" i="1" s="1"/>
  <c r="Y1005" i="1"/>
  <c r="Z1005" i="1"/>
  <c r="AA1005" i="1" s="1"/>
  <c r="X1005" i="1"/>
  <c r="AH956" i="1"/>
  <c r="AD957" i="1" s="1"/>
  <c r="AI956" i="1"/>
  <c r="AE956" i="1" s="1"/>
  <c r="AF956" i="1" s="1"/>
  <c r="D1006" i="1"/>
  <c r="H1005" i="1"/>
  <c r="G1005" i="1"/>
  <c r="E1005" i="1"/>
  <c r="F1005" i="1"/>
  <c r="K1003" i="1"/>
  <c r="I1004" i="1"/>
  <c r="O331" i="1"/>
  <c r="Q331" i="1"/>
  <c r="FV958" i="1" l="1"/>
  <c r="FR959" i="1" s="1"/>
  <c r="FW958" i="1"/>
  <c r="FS958" i="1" s="1"/>
  <c r="FT958" i="1" s="1"/>
  <c r="FU959" i="1" s="1"/>
  <c r="FV960" i="1" s="1"/>
  <c r="FR961" i="1" s="1"/>
  <c r="ES1007" i="1"/>
  <c r="EU1007" i="1"/>
  <c r="ER1008" i="1"/>
  <c r="ET1007" i="1"/>
  <c r="EV1007" i="1"/>
  <c r="EW1007" i="1" s="1"/>
  <c r="EY1007" i="1" s="1"/>
  <c r="FK1006" i="1"/>
  <c r="FL1006" i="1"/>
  <c r="FP973" i="1" s="1"/>
  <c r="FN1006" i="1"/>
  <c r="FO1006" i="1" s="1"/>
  <c r="FQ1006" i="1" s="1"/>
  <c r="FJ1007" i="1"/>
  <c r="FM1006" i="1"/>
  <c r="FC960" i="1"/>
  <c r="FD960" i="1"/>
  <c r="EZ961" i="1" s="1"/>
  <c r="FE960" i="1"/>
  <c r="FA960" i="1" s="1"/>
  <c r="FB960" i="1" s="1"/>
  <c r="EK957" i="1"/>
  <c r="DZ1007" i="1"/>
  <c r="EA1007" i="1" s="1"/>
  <c r="ED1006" i="1"/>
  <c r="EE1006" i="1" s="1"/>
  <c r="EC1006" i="1"/>
  <c r="EB1006" i="1"/>
  <c r="EF973" i="1" s="1"/>
  <c r="EG1005" i="1"/>
  <c r="EL957" i="1"/>
  <c r="EH958" i="1" s="1"/>
  <c r="EM957" i="1"/>
  <c r="EI957" i="1" s="1"/>
  <c r="EJ957" i="1" s="1"/>
  <c r="DS957" i="1"/>
  <c r="DT957" i="1"/>
  <c r="DP958" i="1" s="1"/>
  <c r="DU957" i="1"/>
  <c r="DQ957" i="1" s="1"/>
  <c r="DR957" i="1" s="1"/>
  <c r="DO1005" i="1"/>
  <c r="DH1007" i="1"/>
  <c r="DI1007" i="1" s="1"/>
  <c r="DL1006" i="1"/>
  <c r="DM1006" i="1" s="1"/>
  <c r="DK1006" i="1"/>
  <c r="DJ1006" i="1"/>
  <c r="DN973" i="1" s="1"/>
  <c r="DA957" i="1"/>
  <c r="DB957" i="1"/>
  <c r="CX958" i="1" s="1"/>
  <c r="DC957" i="1"/>
  <c r="CY957" i="1" s="1"/>
  <c r="CZ957" i="1" s="1"/>
  <c r="CW1005" i="1"/>
  <c r="CP1007" i="1"/>
  <c r="CQ1007" i="1" s="1"/>
  <c r="CT1006" i="1"/>
  <c r="CU1006" i="1" s="1"/>
  <c r="CS1006" i="1"/>
  <c r="CR1006" i="1"/>
  <c r="CV973" i="1" s="1"/>
  <c r="CI959" i="1"/>
  <c r="BX1009" i="1"/>
  <c r="BY1009" i="1" s="1"/>
  <c r="CB1008" i="1"/>
  <c r="CC1008" i="1" s="1"/>
  <c r="CA1008" i="1"/>
  <c r="BZ1008" i="1"/>
  <c r="CE1007" i="1"/>
  <c r="CJ959" i="1"/>
  <c r="CF960" i="1" s="1"/>
  <c r="CK959" i="1"/>
  <c r="CG959" i="1" s="1"/>
  <c r="CH959" i="1" s="1"/>
  <c r="BQ957" i="1"/>
  <c r="BF1007" i="1"/>
  <c r="BG1007" i="1" s="1"/>
  <c r="BJ1006" i="1"/>
  <c r="BK1006" i="1" s="1"/>
  <c r="BI1006" i="1"/>
  <c r="BH1006" i="1"/>
  <c r="BL973" i="1" s="1"/>
  <c r="BR957" i="1"/>
  <c r="BN958" i="1" s="1"/>
  <c r="BS957" i="1"/>
  <c r="BO957" i="1" s="1"/>
  <c r="BP957" i="1" s="1"/>
  <c r="BM1005" i="1"/>
  <c r="AY957" i="1"/>
  <c r="AU1005" i="1"/>
  <c r="AN1007" i="1"/>
  <c r="AO1007" i="1" s="1"/>
  <c r="AR1006" i="1"/>
  <c r="AS1006" i="1" s="1"/>
  <c r="AQ1006" i="1"/>
  <c r="AP1006" i="1"/>
  <c r="AT973" i="1" s="1"/>
  <c r="AZ957" i="1"/>
  <c r="AV958" i="1" s="1"/>
  <c r="BA957" i="1"/>
  <c r="AW957" i="1" s="1"/>
  <c r="AX957" i="1" s="1"/>
  <c r="AG957" i="1"/>
  <c r="V1007" i="1"/>
  <c r="W1007" i="1" s="1"/>
  <c r="Z1006" i="1"/>
  <c r="AA1006" i="1" s="1"/>
  <c r="Y1006" i="1"/>
  <c r="X1006" i="1"/>
  <c r="AB973" i="1" s="1"/>
  <c r="AH957" i="1"/>
  <c r="AD958" i="1" s="1"/>
  <c r="AI957" i="1"/>
  <c r="AE957" i="1" s="1"/>
  <c r="AF957" i="1" s="1"/>
  <c r="AC1005" i="1"/>
  <c r="M331" i="1"/>
  <c r="P332" i="1"/>
  <c r="I1005" i="1"/>
  <c r="D1007" i="1"/>
  <c r="G1006" i="1"/>
  <c r="H1006" i="1"/>
  <c r="E1006" i="1"/>
  <c r="F1006" i="1"/>
  <c r="K1004" i="1"/>
  <c r="ES1008" i="1" l="1"/>
  <c r="EU1008" i="1"/>
  <c r="ET1008" i="1"/>
  <c r="ER1009" i="1"/>
  <c r="EV1008" i="1"/>
  <c r="EW1008" i="1" s="1"/>
  <c r="EY1008" i="1" s="1"/>
  <c r="FK1007" i="1"/>
  <c r="FM1007" i="1"/>
  <c r="FJ1008" i="1"/>
  <c r="FN1007" i="1"/>
  <c r="FO1007" i="1" s="1"/>
  <c r="FQ1007" i="1" s="1"/>
  <c r="FL1007" i="1"/>
  <c r="FW959" i="1"/>
  <c r="FS959" i="1" s="1"/>
  <c r="FT959" i="1" s="1"/>
  <c r="FU960" i="1" s="1"/>
  <c r="FC961" i="1"/>
  <c r="FD961" i="1"/>
  <c r="EZ962" i="1" s="1"/>
  <c r="FE961" i="1"/>
  <c r="FA961" i="1" s="1"/>
  <c r="FB961" i="1" s="1"/>
  <c r="EK958" i="1"/>
  <c r="EC1007" i="1"/>
  <c r="DZ1008" i="1"/>
  <c r="EA1008" i="1" s="1"/>
  <c r="ED1007" i="1"/>
  <c r="EE1007" i="1" s="1"/>
  <c r="EB1007" i="1"/>
  <c r="EL958" i="1"/>
  <c r="EH959" i="1" s="1"/>
  <c r="EM958" i="1"/>
  <c r="EI958" i="1" s="1"/>
  <c r="EJ958" i="1" s="1"/>
  <c r="EG1006" i="1"/>
  <c r="DS958" i="1"/>
  <c r="DO1006" i="1"/>
  <c r="DT958" i="1"/>
  <c r="DP959" i="1" s="1"/>
  <c r="DU958" i="1"/>
  <c r="DQ958" i="1" s="1"/>
  <c r="DR958" i="1" s="1"/>
  <c r="DK1007" i="1"/>
  <c r="DH1008" i="1"/>
  <c r="DI1008" i="1" s="1"/>
  <c r="DL1007" i="1"/>
  <c r="DM1007" i="1" s="1"/>
  <c r="DJ1007" i="1"/>
  <c r="DA958" i="1"/>
  <c r="DB958" i="1"/>
  <c r="CX959" i="1" s="1"/>
  <c r="DC958" i="1"/>
  <c r="CY958" i="1" s="1"/>
  <c r="CZ958" i="1" s="1"/>
  <c r="CS1007" i="1"/>
  <c r="CP1008" i="1"/>
  <c r="CQ1008" i="1" s="1"/>
  <c r="CT1007" i="1"/>
  <c r="CU1007" i="1" s="1"/>
  <c r="CR1007" i="1"/>
  <c r="CW1006" i="1"/>
  <c r="CI960" i="1"/>
  <c r="CB1009" i="1"/>
  <c r="CC1009" i="1" s="1"/>
  <c r="CA1009" i="1"/>
  <c r="BX1010" i="1"/>
  <c r="BY1010" i="1" s="1"/>
  <c r="BZ1009" i="1"/>
  <c r="CE1008" i="1"/>
  <c r="CJ960" i="1"/>
  <c r="CF961" i="1" s="1"/>
  <c r="CK960" i="1"/>
  <c r="CG960" i="1" s="1"/>
  <c r="CH960" i="1" s="1"/>
  <c r="BQ958" i="1"/>
  <c r="BM1006" i="1"/>
  <c r="BI1007" i="1"/>
  <c r="BJ1007" i="1"/>
  <c r="BK1007" i="1" s="1"/>
  <c r="BF1008" i="1"/>
  <c r="BG1008" i="1" s="1"/>
  <c r="BH1007" i="1"/>
  <c r="BR958" i="1"/>
  <c r="BN959" i="1" s="1"/>
  <c r="BS958" i="1"/>
  <c r="BO958" i="1" s="1"/>
  <c r="BP958" i="1" s="1"/>
  <c r="AY958" i="1"/>
  <c r="AQ1007" i="1"/>
  <c r="AN1008" i="1"/>
  <c r="AO1008" i="1" s="1"/>
  <c r="AR1007" i="1"/>
  <c r="AS1007" i="1" s="1"/>
  <c r="AP1007" i="1"/>
  <c r="AU1006" i="1"/>
  <c r="AZ958" i="1"/>
  <c r="AV959" i="1" s="1"/>
  <c r="BA958" i="1"/>
  <c r="AW958" i="1" s="1"/>
  <c r="AX958" i="1" s="1"/>
  <c r="AG958" i="1"/>
  <c r="AC1006" i="1"/>
  <c r="Y1007" i="1"/>
  <c r="V1008" i="1"/>
  <c r="W1008" i="1" s="1"/>
  <c r="Z1007" i="1"/>
  <c r="AA1007" i="1" s="1"/>
  <c r="X1007" i="1"/>
  <c r="AH958" i="1"/>
  <c r="AD959" i="1" s="1"/>
  <c r="AI958" i="1"/>
  <c r="AE958" i="1" s="1"/>
  <c r="AF958" i="1" s="1"/>
  <c r="J973" i="1"/>
  <c r="G1007" i="1"/>
  <c r="E1007" i="1"/>
  <c r="D1008" i="1"/>
  <c r="H1007" i="1"/>
  <c r="F1007" i="1"/>
  <c r="L333" i="1"/>
  <c r="I1006" i="1"/>
  <c r="K1005" i="1"/>
  <c r="N331" i="1"/>
  <c r="ES1009" i="1" l="1"/>
  <c r="EV1009" i="1"/>
  <c r="EW1009" i="1" s="1"/>
  <c r="EY1009" i="1" s="1"/>
  <c r="EU1009" i="1"/>
  <c r="ET1009" i="1"/>
  <c r="ER1010" i="1"/>
  <c r="FV961" i="1"/>
  <c r="FR962" i="1" s="1"/>
  <c r="FK1008" i="1"/>
  <c r="FN1008" i="1"/>
  <c r="FO1008" i="1" s="1"/>
  <c r="FQ1008" i="1" s="1"/>
  <c r="FL1008" i="1"/>
  <c r="FJ1009" i="1"/>
  <c r="FM1008" i="1"/>
  <c r="FW960" i="1"/>
  <c r="FS960" i="1" s="1"/>
  <c r="FT960" i="1" s="1"/>
  <c r="FU961" i="1" s="1"/>
  <c r="FC962" i="1"/>
  <c r="FD963" i="1" s="1"/>
  <c r="EZ964" i="1" s="1"/>
  <c r="FD962" i="1"/>
  <c r="EZ963" i="1" s="1"/>
  <c r="FE962" i="1"/>
  <c r="FA962" i="1" s="1"/>
  <c r="FB962" i="1" s="1"/>
  <c r="EK959" i="1"/>
  <c r="EG1007" i="1"/>
  <c r="DZ1009" i="1"/>
  <c r="EA1009" i="1" s="1"/>
  <c r="ED1008" i="1"/>
  <c r="EE1008" i="1" s="1"/>
  <c r="EC1008" i="1"/>
  <c r="EB1008" i="1"/>
  <c r="EL959" i="1"/>
  <c r="EH960" i="1" s="1"/>
  <c r="EM959" i="1"/>
  <c r="EI959" i="1" s="1"/>
  <c r="EJ959" i="1" s="1"/>
  <c r="DS959" i="1"/>
  <c r="DH1009" i="1"/>
  <c r="DI1009" i="1" s="1"/>
  <c r="DL1008" i="1"/>
  <c r="DM1008" i="1" s="1"/>
  <c r="DK1008" i="1"/>
  <c r="DJ1008" i="1"/>
  <c r="DO1007" i="1"/>
  <c r="DT959" i="1"/>
  <c r="DP960" i="1" s="1"/>
  <c r="DU959" i="1"/>
  <c r="DQ959" i="1" s="1"/>
  <c r="DR959" i="1" s="1"/>
  <c r="DA959" i="1"/>
  <c r="CP1009" i="1"/>
  <c r="CQ1009" i="1" s="1"/>
  <c r="CT1008" i="1"/>
  <c r="CU1008" i="1" s="1"/>
  <c r="CS1008" i="1"/>
  <c r="CR1008" i="1"/>
  <c r="CW1007" i="1"/>
  <c r="DB959" i="1"/>
  <c r="CX960" i="1" s="1"/>
  <c r="DC959" i="1"/>
  <c r="CY959" i="1" s="1"/>
  <c r="CZ959" i="1" s="1"/>
  <c r="CI961" i="1"/>
  <c r="CE1009" i="1"/>
  <c r="CB1010" i="1"/>
  <c r="CC1010" i="1" s="1"/>
  <c r="CA1010" i="1"/>
  <c r="BX1011" i="1"/>
  <c r="BY1011" i="1" s="1"/>
  <c r="BZ1010" i="1"/>
  <c r="CD974" i="1" s="1"/>
  <c r="CJ961" i="1"/>
  <c r="CF962" i="1" s="1"/>
  <c r="CK961" i="1"/>
  <c r="CG961" i="1" s="1"/>
  <c r="CH961" i="1" s="1"/>
  <c r="BQ959" i="1"/>
  <c r="BM1007" i="1"/>
  <c r="BF1009" i="1"/>
  <c r="BG1009" i="1" s="1"/>
  <c r="BJ1008" i="1"/>
  <c r="BK1008" i="1" s="1"/>
  <c r="BI1008" i="1"/>
  <c r="BH1008" i="1"/>
  <c r="BR959" i="1"/>
  <c r="BN960" i="1" s="1"/>
  <c r="BS959" i="1"/>
  <c r="BO959" i="1" s="1"/>
  <c r="BP959" i="1" s="1"/>
  <c r="AY959" i="1"/>
  <c r="AU1007" i="1"/>
  <c r="AN1009" i="1"/>
  <c r="AO1009" i="1" s="1"/>
  <c r="AR1008" i="1"/>
  <c r="AS1008" i="1" s="1"/>
  <c r="AQ1008" i="1"/>
  <c r="AP1008" i="1"/>
  <c r="AZ959" i="1"/>
  <c r="AV960" i="1" s="1"/>
  <c r="BA959" i="1"/>
  <c r="AW959" i="1" s="1"/>
  <c r="AX959" i="1" s="1"/>
  <c r="AG959" i="1"/>
  <c r="Z1008" i="1"/>
  <c r="AA1008" i="1" s="1"/>
  <c r="Y1008" i="1"/>
  <c r="V1009" i="1"/>
  <c r="W1009" i="1" s="1"/>
  <c r="X1008" i="1"/>
  <c r="AC1007" i="1"/>
  <c r="AH959" i="1"/>
  <c r="AD960" i="1" s="1"/>
  <c r="AI959" i="1"/>
  <c r="AE959" i="1" s="1"/>
  <c r="AF959" i="1" s="1"/>
  <c r="K1006" i="1"/>
  <c r="O332" i="1"/>
  <c r="Q332" i="1"/>
  <c r="I1007" i="1"/>
  <c r="D1009" i="1"/>
  <c r="H1008" i="1"/>
  <c r="G1008" i="1"/>
  <c r="E1008" i="1"/>
  <c r="F1008" i="1"/>
  <c r="ES1010" i="1" l="1"/>
  <c r="ET1010" i="1"/>
  <c r="EX974" i="1" s="1"/>
  <c r="EV1010" i="1"/>
  <c r="EW1010" i="1" s="1"/>
  <c r="EY1010" i="1" s="1"/>
  <c r="EU1010" i="1"/>
  <c r="ER1011" i="1"/>
  <c r="FV962" i="1"/>
  <c r="FR963" i="1" s="1"/>
  <c r="FK1009" i="1"/>
  <c r="FJ1010" i="1"/>
  <c r="FL1009" i="1"/>
  <c r="FN1009" i="1"/>
  <c r="FO1009" i="1" s="1"/>
  <c r="FQ1009" i="1" s="1"/>
  <c r="FM1009" i="1"/>
  <c r="FW961" i="1"/>
  <c r="FS961" i="1" s="1"/>
  <c r="FT961" i="1" s="1"/>
  <c r="FU962" i="1" s="1"/>
  <c r="FV963" i="1" s="1"/>
  <c r="FR964" i="1" s="1"/>
  <c r="FC963" i="1"/>
  <c r="FD964" i="1" s="1"/>
  <c r="EZ965" i="1" s="1"/>
  <c r="FE963" i="1"/>
  <c r="FA963" i="1" s="1"/>
  <c r="FB963" i="1" s="1"/>
  <c r="EK960" i="1"/>
  <c r="DZ1010" i="1"/>
  <c r="EA1010" i="1" s="1"/>
  <c r="ED1009" i="1"/>
  <c r="EE1009" i="1" s="1"/>
  <c r="EC1009" i="1"/>
  <c r="EB1009" i="1"/>
  <c r="EG1008" i="1"/>
  <c r="EL960" i="1"/>
  <c r="EH961" i="1" s="1"/>
  <c r="EM960" i="1"/>
  <c r="EI960" i="1" s="1"/>
  <c r="EJ960" i="1" s="1"/>
  <c r="DS960" i="1"/>
  <c r="DO1008" i="1"/>
  <c r="DH1010" i="1"/>
  <c r="DI1010" i="1" s="1"/>
  <c r="DL1009" i="1"/>
  <c r="DM1009" i="1" s="1"/>
  <c r="DK1009" i="1"/>
  <c r="DJ1009" i="1"/>
  <c r="DT960" i="1"/>
  <c r="DP961" i="1" s="1"/>
  <c r="DU960" i="1"/>
  <c r="DQ960" i="1" s="1"/>
  <c r="DR960" i="1" s="1"/>
  <c r="DA960" i="1"/>
  <c r="CW1008" i="1"/>
  <c r="CP1010" i="1"/>
  <c r="CQ1010" i="1" s="1"/>
  <c r="CT1009" i="1"/>
  <c r="CU1009" i="1" s="1"/>
  <c r="CS1009" i="1"/>
  <c r="CR1009" i="1"/>
  <c r="DB960" i="1"/>
  <c r="CX961" i="1" s="1"/>
  <c r="DC960" i="1"/>
  <c r="CY960" i="1" s="1"/>
  <c r="CZ960" i="1" s="1"/>
  <c r="CI962" i="1"/>
  <c r="CJ963" i="1" s="1"/>
  <c r="CF964" i="1" s="1"/>
  <c r="CE1010" i="1"/>
  <c r="CJ962" i="1"/>
  <c r="CF963" i="1" s="1"/>
  <c r="CK962" i="1"/>
  <c r="CG962" i="1" s="1"/>
  <c r="CH962" i="1" s="1"/>
  <c r="BX1012" i="1"/>
  <c r="BY1012" i="1" s="1"/>
  <c r="CB1011" i="1"/>
  <c r="CC1011" i="1" s="1"/>
  <c r="CA1011" i="1"/>
  <c r="BZ1011" i="1"/>
  <c r="BQ960" i="1"/>
  <c r="BM1008" i="1"/>
  <c r="BF1010" i="1"/>
  <c r="BG1010" i="1" s="1"/>
  <c r="BJ1009" i="1"/>
  <c r="BK1009" i="1" s="1"/>
  <c r="BI1009" i="1"/>
  <c r="BH1009" i="1"/>
  <c r="BR960" i="1"/>
  <c r="BN961" i="1" s="1"/>
  <c r="BS960" i="1"/>
  <c r="BO960" i="1" s="1"/>
  <c r="BP960" i="1" s="1"/>
  <c r="AY960" i="1"/>
  <c r="AN1010" i="1"/>
  <c r="AO1010" i="1" s="1"/>
  <c r="AR1009" i="1"/>
  <c r="AS1009" i="1" s="1"/>
  <c r="AQ1009" i="1"/>
  <c r="AP1009" i="1"/>
  <c r="AU1008" i="1"/>
  <c r="AZ960" i="1"/>
  <c r="AV961" i="1" s="1"/>
  <c r="BA960" i="1"/>
  <c r="AW960" i="1" s="1"/>
  <c r="AX960" i="1" s="1"/>
  <c r="AG960" i="1"/>
  <c r="AC1008" i="1"/>
  <c r="Z1009" i="1"/>
  <c r="AA1009" i="1" s="1"/>
  <c r="V1010" i="1"/>
  <c r="W1010" i="1" s="1"/>
  <c r="Y1009" i="1"/>
  <c r="X1009" i="1"/>
  <c r="AH960" i="1"/>
  <c r="AD961" i="1" s="1"/>
  <c r="AI960" i="1"/>
  <c r="AE960" i="1" s="1"/>
  <c r="AF960" i="1" s="1"/>
  <c r="I1008" i="1"/>
  <c r="E1009" i="1"/>
  <c r="H1009" i="1"/>
  <c r="G1009" i="1"/>
  <c r="D1010" i="1"/>
  <c r="F1009" i="1"/>
  <c r="M332" i="1"/>
  <c r="P333" i="1"/>
  <c r="K1007" i="1"/>
  <c r="ES1011" i="1" l="1"/>
  <c r="EU1011" i="1"/>
  <c r="ET1011" i="1"/>
  <c r="ER1012" i="1"/>
  <c r="EV1011" i="1"/>
  <c r="EW1011" i="1" s="1"/>
  <c r="EY1011" i="1" s="1"/>
  <c r="FK1010" i="1"/>
  <c r="FJ1011" i="1"/>
  <c r="FL1010" i="1"/>
  <c r="FP974" i="1" s="1"/>
  <c r="FN1010" i="1"/>
  <c r="FO1010" i="1" s="1"/>
  <c r="FQ1010" i="1" s="1"/>
  <c r="FM1010" i="1"/>
  <c r="FW962" i="1"/>
  <c r="FS962" i="1" s="1"/>
  <c r="FT962" i="1" s="1"/>
  <c r="FC964" i="1"/>
  <c r="FD965" i="1" s="1"/>
  <c r="EZ966" i="1" s="1"/>
  <c r="FE964" i="1"/>
  <c r="FA964" i="1" s="1"/>
  <c r="FB964" i="1" s="1"/>
  <c r="EK961" i="1"/>
  <c r="EG1009" i="1"/>
  <c r="ED1010" i="1"/>
  <c r="EE1010" i="1" s="1"/>
  <c r="EC1010" i="1"/>
  <c r="DZ1011" i="1"/>
  <c r="EA1011" i="1" s="1"/>
  <c r="EB1010" i="1"/>
  <c r="EF974" i="1" s="1"/>
  <c r="EL961" i="1"/>
  <c r="EH962" i="1" s="1"/>
  <c r="EM961" i="1"/>
  <c r="EI961" i="1" s="1"/>
  <c r="EJ961" i="1" s="1"/>
  <c r="DS961" i="1"/>
  <c r="DL1010" i="1"/>
  <c r="DM1010" i="1" s="1"/>
  <c r="DK1010" i="1"/>
  <c r="DH1011" i="1"/>
  <c r="DI1011" i="1" s="1"/>
  <c r="DJ1010" i="1"/>
  <c r="DN974" i="1" s="1"/>
  <c r="DO1009" i="1"/>
  <c r="DT961" i="1"/>
  <c r="DP962" i="1" s="1"/>
  <c r="DU961" i="1"/>
  <c r="DQ961" i="1" s="1"/>
  <c r="DR961" i="1" s="1"/>
  <c r="DA961" i="1"/>
  <c r="CW1009" i="1"/>
  <c r="CT1010" i="1"/>
  <c r="CU1010" i="1" s="1"/>
  <c r="CS1010" i="1"/>
  <c r="CP1011" i="1"/>
  <c r="CQ1011" i="1" s="1"/>
  <c r="CR1010" i="1"/>
  <c r="CV974" i="1" s="1"/>
  <c r="DB961" i="1"/>
  <c r="CX962" i="1" s="1"/>
  <c r="DC961" i="1"/>
  <c r="CY961" i="1" s="1"/>
  <c r="CZ961" i="1" s="1"/>
  <c r="CI963" i="1"/>
  <c r="CJ964" i="1" s="1"/>
  <c r="CF965" i="1" s="1"/>
  <c r="CK963" i="1"/>
  <c r="CG963" i="1" s="1"/>
  <c r="CH963" i="1" s="1"/>
  <c r="BX1013" i="1"/>
  <c r="BY1013" i="1" s="1"/>
  <c r="CB1012" i="1"/>
  <c r="CC1012" i="1" s="1"/>
  <c r="CA1012" i="1"/>
  <c r="BZ1012" i="1"/>
  <c r="CE1011" i="1"/>
  <c r="BQ961" i="1"/>
  <c r="BM1009" i="1"/>
  <c r="BJ1010" i="1"/>
  <c r="BK1010" i="1" s="1"/>
  <c r="BI1010" i="1"/>
  <c r="BF1011" i="1"/>
  <c r="BG1011" i="1" s="1"/>
  <c r="BH1010" i="1"/>
  <c r="BL974" i="1" s="1"/>
  <c r="BR961" i="1"/>
  <c r="BN962" i="1" s="1"/>
  <c r="BS961" i="1"/>
  <c r="BO961" i="1" s="1"/>
  <c r="BP961" i="1" s="1"/>
  <c r="AY961" i="1"/>
  <c r="AU1009" i="1"/>
  <c r="AR1010" i="1"/>
  <c r="AS1010" i="1" s="1"/>
  <c r="AQ1010" i="1"/>
  <c r="AN1011" i="1"/>
  <c r="AO1011" i="1" s="1"/>
  <c r="AP1010" i="1"/>
  <c r="AT974" i="1" s="1"/>
  <c r="AZ961" i="1"/>
  <c r="AV962" i="1" s="1"/>
  <c r="BA961" i="1"/>
  <c r="AW961" i="1" s="1"/>
  <c r="AX961" i="1" s="1"/>
  <c r="AG961" i="1"/>
  <c r="Z1010" i="1"/>
  <c r="AA1010" i="1" s="1"/>
  <c r="Y1010" i="1"/>
  <c r="V1011" i="1"/>
  <c r="W1011" i="1" s="1"/>
  <c r="X1010" i="1"/>
  <c r="AB974" i="1" s="1"/>
  <c r="AH961" i="1"/>
  <c r="AD962" i="1" s="1"/>
  <c r="AI961" i="1"/>
  <c r="AE961" i="1" s="1"/>
  <c r="AF961" i="1" s="1"/>
  <c r="AC1009" i="1"/>
  <c r="H1010" i="1"/>
  <c r="G1010" i="1"/>
  <c r="E1010" i="1"/>
  <c r="D1011" i="1"/>
  <c r="F1010" i="1"/>
  <c r="J974" i="1" s="1"/>
  <c r="L334" i="1"/>
  <c r="I1009" i="1"/>
  <c r="N332" i="1"/>
  <c r="K1008" i="1"/>
  <c r="FK1011" i="1" l="1"/>
  <c r="FM1011" i="1"/>
  <c r="FN1011" i="1"/>
  <c r="FO1011" i="1" s="1"/>
  <c r="FQ1011" i="1" s="1"/>
  <c r="FL1011" i="1"/>
  <c r="FJ1012" i="1"/>
  <c r="ES1012" i="1"/>
  <c r="EV1012" i="1"/>
  <c r="EW1012" i="1" s="1"/>
  <c r="EY1012" i="1" s="1"/>
  <c r="EU1012" i="1"/>
  <c r="ET1012" i="1"/>
  <c r="ER1013" i="1"/>
  <c r="FU963" i="1"/>
  <c r="FV964" i="1" s="1"/>
  <c r="FR965" i="1" s="1"/>
  <c r="FW963" i="1"/>
  <c r="FS963" i="1" s="1"/>
  <c r="FT963" i="1" s="1"/>
  <c r="FC965" i="1"/>
  <c r="FD966" i="1" s="1"/>
  <c r="EZ967" i="1" s="1"/>
  <c r="FE965" i="1"/>
  <c r="FA965" i="1" s="1"/>
  <c r="FB965" i="1" s="1"/>
  <c r="EK962" i="1"/>
  <c r="EL963" i="1" s="1"/>
  <c r="EH964" i="1" s="1"/>
  <c r="EG1010" i="1"/>
  <c r="DZ1012" i="1"/>
  <c r="EA1012" i="1" s="1"/>
  <c r="ED1011" i="1"/>
  <c r="EE1011" i="1" s="1"/>
  <c r="EC1011" i="1"/>
  <c r="EB1011" i="1"/>
  <c r="EL962" i="1"/>
  <c r="EH963" i="1" s="1"/>
  <c r="EM962" i="1"/>
  <c r="EI962" i="1" s="1"/>
  <c r="EJ962" i="1" s="1"/>
  <c r="DS962" i="1"/>
  <c r="DT963" i="1" s="1"/>
  <c r="DP964" i="1" s="1"/>
  <c r="DH1012" i="1"/>
  <c r="DI1012" i="1" s="1"/>
  <c r="DL1011" i="1"/>
  <c r="DM1011" i="1" s="1"/>
  <c r="DK1011" i="1"/>
  <c r="DJ1011" i="1"/>
  <c r="DO1010" i="1"/>
  <c r="DT962" i="1"/>
  <c r="DP963" i="1" s="1"/>
  <c r="DU962" i="1"/>
  <c r="DQ962" i="1" s="1"/>
  <c r="DR962" i="1" s="1"/>
  <c r="DA962" i="1"/>
  <c r="DB963" i="1" s="1"/>
  <c r="CX964" i="1" s="1"/>
  <c r="CW1010" i="1"/>
  <c r="CP1012" i="1"/>
  <c r="CQ1012" i="1" s="1"/>
  <c r="CT1011" i="1"/>
  <c r="CU1011" i="1" s="1"/>
  <c r="CS1011" i="1"/>
  <c r="CR1011" i="1"/>
  <c r="DB962" i="1"/>
  <c r="CX963" i="1" s="1"/>
  <c r="DC962" i="1"/>
  <c r="CY962" i="1" s="1"/>
  <c r="CZ962" i="1" s="1"/>
  <c r="CI964" i="1"/>
  <c r="CJ965" i="1" s="1"/>
  <c r="CF966" i="1" s="1"/>
  <c r="CK964" i="1"/>
  <c r="CG964" i="1" s="1"/>
  <c r="CH964" i="1" s="1"/>
  <c r="CE1012" i="1"/>
  <c r="BX1014" i="1"/>
  <c r="BY1014" i="1" s="1"/>
  <c r="CB1013" i="1"/>
  <c r="CC1013" i="1" s="1"/>
  <c r="CA1013" i="1"/>
  <c r="BZ1013" i="1"/>
  <c r="BQ962" i="1"/>
  <c r="BR963" i="1" s="1"/>
  <c r="BN964" i="1" s="1"/>
  <c r="BM1010" i="1"/>
  <c r="BF1012" i="1"/>
  <c r="BG1012" i="1" s="1"/>
  <c r="BJ1011" i="1"/>
  <c r="BK1011" i="1" s="1"/>
  <c r="BI1011" i="1"/>
  <c r="BH1011" i="1"/>
  <c r="BR962" i="1"/>
  <c r="BN963" i="1" s="1"/>
  <c r="BS962" i="1"/>
  <c r="BO962" i="1" s="1"/>
  <c r="BP962" i="1" s="1"/>
  <c r="AY962" i="1"/>
  <c r="AZ963" i="1" s="1"/>
  <c r="AV964" i="1" s="1"/>
  <c r="AU1010" i="1"/>
  <c r="AN1012" i="1"/>
  <c r="AO1012" i="1" s="1"/>
  <c r="AR1011" i="1"/>
  <c r="AS1011" i="1" s="1"/>
  <c r="AQ1011" i="1"/>
  <c r="AP1011" i="1"/>
  <c r="AZ962" i="1"/>
  <c r="AV963" i="1" s="1"/>
  <c r="BA962" i="1"/>
  <c r="AW962" i="1" s="1"/>
  <c r="AX962" i="1" s="1"/>
  <c r="AG962" i="1"/>
  <c r="AH963" i="1" s="1"/>
  <c r="AD964" i="1" s="1"/>
  <c r="V1012" i="1"/>
  <c r="W1012" i="1" s="1"/>
  <c r="Z1011" i="1"/>
  <c r="AA1011" i="1" s="1"/>
  <c r="Y1011" i="1"/>
  <c r="X1011" i="1"/>
  <c r="AC1010" i="1"/>
  <c r="AH962" i="1"/>
  <c r="AD963" i="1" s="1"/>
  <c r="AI962" i="1"/>
  <c r="AE962" i="1" s="1"/>
  <c r="AF962" i="1" s="1"/>
  <c r="D1012" i="1"/>
  <c r="H1011" i="1"/>
  <c r="E1011" i="1"/>
  <c r="G1011" i="1"/>
  <c r="F1011" i="1"/>
  <c r="O333" i="1"/>
  <c r="Q333" i="1"/>
  <c r="K1009" i="1"/>
  <c r="I1010" i="1"/>
  <c r="FK1012" i="1" l="1"/>
  <c r="FN1012" i="1"/>
  <c r="FO1012" i="1" s="1"/>
  <c r="FQ1012" i="1" s="1"/>
  <c r="FM1012" i="1"/>
  <c r="FJ1013" i="1"/>
  <c r="FL1012" i="1"/>
  <c r="FU964" i="1"/>
  <c r="FV965" i="1" s="1"/>
  <c r="FR966" i="1" s="1"/>
  <c r="FW964" i="1"/>
  <c r="FS964" i="1" s="1"/>
  <c r="FT964" i="1" s="1"/>
  <c r="ES1013" i="1"/>
  <c r="ET1013" i="1"/>
  <c r="ER1014" i="1"/>
  <c r="EV1013" i="1"/>
  <c r="EW1013" i="1" s="1"/>
  <c r="EY1013" i="1" s="1"/>
  <c r="EU1013" i="1"/>
  <c r="FC966" i="1"/>
  <c r="FD967" i="1" s="1"/>
  <c r="EZ968" i="1" s="1"/>
  <c r="FE966" i="1"/>
  <c r="FA966" i="1" s="1"/>
  <c r="FB966" i="1" s="1"/>
  <c r="EK963" i="1"/>
  <c r="EL964" i="1" s="1"/>
  <c r="EH965" i="1" s="1"/>
  <c r="EM963" i="1"/>
  <c r="EI963" i="1" s="1"/>
  <c r="EJ963" i="1" s="1"/>
  <c r="DZ1013" i="1"/>
  <c r="EA1013" i="1" s="1"/>
  <c r="ED1012" i="1"/>
  <c r="EE1012" i="1" s="1"/>
  <c r="EC1012" i="1"/>
  <c r="EB1012" i="1"/>
  <c r="EG1011" i="1"/>
  <c r="DS963" i="1"/>
  <c r="DT964" i="1" s="1"/>
  <c r="DP965" i="1" s="1"/>
  <c r="DU963" i="1"/>
  <c r="DQ963" i="1" s="1"/>
  <c r="DR963" i="1" s="1"/>
  <c r="DO1011" i="1"/>
  <c r="DH1013" i="1"/>
  <c r="DI1013" i="1" s="1"/>
  <c r="DL1012" i="1"/>
  <c r="DM1012" i="1" s="1"/>
  <c r="DK1012" i="1"/>
  <c r="DJ1012" i="1"/>
  <c r="DA963" i="1"/>
  <c r="DB964" i="1" s="1"/>
  <c r="CX965" i="1" s="1"/>
  <c r="DC963" i="1"/>
  <c r="CY963" i="1" s="1"/>
  <c r="CZ963" i="1" s="1"/>
  <c r="CW1011" i="1"/>
  <c r="CP1013" i="1"/>
  <c r="CQ1013" i="1" s="1"/>
  <c r="CT1012" i="1"/>
  <c r="CU1012" i="1" s="1"/>
  <c r="CS1012" i="1"/>
  <c r="CR1012" i="1"/>
  <c r="CI965" i="1"/>
  <c r="CJ966" i="1" s="1"/>
  <c r="CF967" i="1" s="1"/>
  <c r="CK965" i="1"/>
  <c r="CG965" i="1" s="1"/>
  <c r="CH965" i="1" s="1"/>
  <c r="CE1013" i="1"/>
  <c r="BX1015" i="1"/>
  <c r="BY1015" i="1" s="1"/>
  <c r="CB1014" i="1"/>
  <c r="CC1014" i="1" s="1"/>
  <c r="CA1014" i="1"/>
  <c r="BZ1014" i="1"/>
  <c r="CD975" i="1" s="1"/>
  <c r="BQ963" i="1"/>
  <c r="BR964" i="1" s="1"/>
  <c r="BN965" i="1" s="1"/>
  <c r="BS963" i="1"/>
  <c r="BO963" i="1" s="1"/>
  <c r="BP963" i="1" s="1"/>
  <c r="BF1013" i="1"/>
  <c r="BG1013" i="1" s="1"/>
  <c r="BJ1012" i="1"/>
  <c r="BK1012" i="1" s="1"/>
  <c r="BI1012" i="1"/>
  <c r="BH1012" i="1"/>
  <c r="BM1011" i="1"/>
  <c r="AY963" i="1"/>
  <c r="AZ964" i="1" s="1"/>
  <c r="AV965" i="1" s="1"/>
  <c r="BA963" i="1"/>
  <c r="AW963" i="1" s="1"/>
  <c r="AX963" i="1" s="1"/>
  <c r="AN1013" i="1"/>
  <c r="AO1013" i="1" s="1"/>
  <c r="AR1012" i="1"/>
  <c r="AS1012" i="1" s="1"/>
  <c r="AQ1012" i="1"/>
  <c r="AP1012" i="1"/>
  <c r="AU1011" i="1"/>
  <c r="AG963" i="1"/>
  <c r="AH964" i="1" s="1"/>
  <c r="AD965" i="1" s="1"/>
  <c r="AI963" i="1"/>
  <c r="AE963" i="1" s="1"/>
  <c r="AF963" i="1" s="1"/>
  <c r="AC1011" i="1"/>
  <c r="V1013" i="1"/>
  <c r="W1013" i="1" s="1"/>
  <c r="Z1012" i="1"/>
  <c r="AA1012" i="1" s="1"/>
  <c r="Y1012" i="1"/>
  <c r="X1012" i="1"/>
  <c r="K1010" i="1"/>
  <c r="P334" i="1"/>
  <c r="I1011" i="1"/>
  <c r="M333" i="1"/>
  <c r="E1012" i="1"/>
  <c r="D1013" i="1"/>
  <c r="H1012" i="1"/>
  <c r="G1012" i="1"/>
  <c r="F1012" i="1"/>
  <c r="FU965" i="1" l="1"/>
  <c r="FV966" i="1" s="1"/>
  <c r="FR967" i="1" s="1"/>
  <c r="FW965" i="1"/>
  <c r="FS965" i="1" s="1"/>
  <c r="FT965" i="1" s="1"/>
  <c r="FK1013" i="1"/>
  <c r="FM1013" i="1"/>
  <c r="FL1013" i="1"/>
  <c r="FJ1014" i="1"/>
  <c r="FN1013" i="1"/>
  <c r="FO1013" i="1" s="1"/>
  <c r="FQ1013" i="1" s="1"/>
  <c r="ES1014" i="1"/>
  <c r="EV1014" i="1"/>
  <c r="EW1014" i="1" s="1"/>
  <c r="EY1014" i="1" s="1"/>
  <c r="EU1014" i="1"/>
  <c r="ET1014" i="1"/>
  <c r="EX975" i="1" s="1"/>
  <c r="ER1015" i="1"/>
  <c r="FC967" i="1"/>
  <c r="FD968" i="1" s="1"/>
  <c r="EZ969" i="1" s="1"/>
  <c r="FE967" i="1"/>
  <c r="FA967" i="1" s="1"/>
  <c r="FB967" i="1" s="1"/>
  <c r="EK964" i="1"/>
  <c r="EL965" i="1" s="1"/>
  <c r="EH966" i="1" s="1"/>
  <c r="EM964" i="1"/>
  <c r="EI964" i="1" s="1"/>
  <c r="EJ964" i="1" s="1"/>
  <c r="EG1012" i="1"/>
  <c r="DZ1014" i="1"/>
  <c r="EA1014" i="1" s="1"/>
  <c r="ED1013" i="1"/>
  <c r="EE1013" i="1" s="1"/>
  <c r="EC1013" i="1"/>
  <c r="EB1013" i="1"/>
  <c r="DS964" i="1"/>
  <c r="DT965" i="1" s="1"/>
  <c r="DP966" i="1" s="1"/>
  <c r="DU964" i="1"/>
  <c r="DQ964" i="1" s="1"/>
  <c r="DR964" i="1" s="1"/>
  <c r="DH1014" i="1"/>
  <c r="DI1014" i="1" s="1"/>
  <c r="DL1013" i="1"/>
  <c r="DM1013" i="1" s="1"/>
  <c r="DK1013" i="1"/>
  <c r="DJ1013" i="1"/>
  <c r="DO1012" i="1"/>
  <c r="DA964" i="1"/>
  <c r="DB965" i="1" s="1"/>
  <c r="CX966" i="1" s="1"/>
  <c r="DC964" i="1"/>
  <c r="CY964" i="1" s="1"/>
  <c r="CZ964" i="1" s="1"/>
  <c r="CW1012" i="1"/>
  <c r="CP1014" i="1"/>
  <c r="CQ1014" i="1" s="1"/>
  <c r="CT1013" i="1"/>
  <c r="CU1013" i="1" s="1"/>
  <c r="CS1013" i="1"/>
  <c r="CR1013" i="1"/>
  <c r="CI966" i="1"/>
  <c r="CJ967" i="1" s="1"/>
  <c r="CF968" i="1" s="1"/>
  <c r="CK966" i="1"/>
  <c r="CG966" i="1" s="1"/>
  <c r="CH966" i="1" s="1"/>
  <c r="CA1015" i="1"/>
  <c r="CB1015" i="1"/>
  <c r="CC1015" i="1" s="1"/>
  <c r="BX1016" i="1"/>
  <c r="BY1016" i="1" s="1"/>
  <c r="BZ1015" i="1"/>
  <c r="CE1014" i="1"/>
  <c r="BQ964" i="1"/>
  <c r="BR965" i="1" s="1"/>
  <c r="BN966" i="1" s="1"/>
  <c r="BS964" i="1"/>
  <c r="BO964" i="1" s="1"/>
  <c r="BP964" i="1" s="1"/>
  <c r="BM1012" i="1"/>
  <c r="BF1014" i="1"/>
  <c r="BG1014" i="1" s="1"/>
  <c r="BJ1013" i="1"/>
  <c r="BK1013" i="1" s="1"/>
  <c r="BI1013" i="1"/>
  <c r="BH1013" i="1"/>
  <c r="AY964" i="1"/>
  <c r="AZ965" i="1" s="1"/>
  <c r="AV966" i="1" s="1"/>
  <c r="BA964" i="1"/>
  <c r="AW964" i="1" s="1"/>
  <c r="AX964" i="1" s="1"/>
  <c r="AU1012" i="1"/>
  <c r="AN1014" i="1"/>
  <c r="AO1014" i="1" s="1"/>
  <c r="AR1013" i="1"/>
  <c r="AS1013" i="1" s="1"/>
  <c r="AQ1013" i="1"/>
  <c r="AP1013" i="1"/>
  <c r="AG964" i="1"/>
  <c r="AH965" i="1" s="1"/>
  <c r="AD966" i="1" s="1"/>
  <c r="AI964" i="1"/>
  <c r="AE964" i="1" s="1"/>
  <c r="AF964" i="1" s="1"/>
  <c r="V1014" i="1"/>
  <c r="W1014" i="1" s="1"/>
  <c r="Z1013" i="1"/>
  <c r="AA1013" i="1" s="1"/>
  <c r="Y1013" i="1"/>
  <c r="X1013" i="1"/>
  <c r="AC1012" i="1"/>
  <c r="K1011" i="1"/>
  <c r="D1014" i="1"/>
  <c r="H1013" i="1"/>
  <c r="G1013" i="1"/>
  <c r="E1013" i="1"/>
  <c r="F1013" i="1"/>
  <c r="N333" i="1"/>
  <c r="L335" i="1"/>
  <c r="I1012" i="1"/>
  <c r="FK1014" i="1" l="1"/>
  <c r="FM1014" i="1"/>
  <c r="FJ1015" i="1"/>
  <c r="FL1014" i="1"/>
  <c r="FP975" i="1" s="1"/>
  <c r="FN1014" i="1"/>
  <c r="FO1014" i="1" s="1"/>
  <c r="FQ1014" i="1" s="1"/>
  <c r="ES1015" i="1"/>
  <c r="ET1015" i="1"/>
  <c r="EU1015" i="1"/>
  <c r="ER1016" i="1"/>
  <c r="EV1015" i="1"/>
  <c r="EW1015" i="1" s="1"/>
  <c r="EY1015" i="1" s="1"/>
  <c r="FU966" i="1"/>
  <c r="FV967" i="1" s="1"/>
  <c r="FR968" i="1" s="1"/>
  <c r="FW966" i="1"/>
  <c r="FS966" i="1" s="1"/>
  <c r="FT966" i="1" s="1"/>
  <c r="FC968" i="1"/>
  <c r="FD969" i="1" s="1"/>
  <c r="EZ970" i="1" s="1"/>
  <c r="FE968" i="1"/>
  <c r="FA968" i="1" s="1"/>
  <c r="FB968" i="1" s="1"/>
  <c r="EK965" i="1"/>
  <c r="EL966" i="1" s="1"/>
  <c r="EH967" i="1" s="1"/>
  <c r="EM965" i="1"/>
  <c r="EI965" i="1" s="1"/>
  <c r="EJ965" i="1" s="1"/>
  <c r="EG1013" i="1"/>
  <c r="DZ1015" i="1"/>
  <c r="EA1015" i="1" s="1"/>
  <c r="ED1014" i="1"/>
  <c r="EE1014" i="1" s="1"/>
  <c r="EC1014" i="1"/>
  <c r="EB1014" i="1"/>
  <c r="EF975" i="1" s="1"/>
  <c r="DS965" i="1"/>
  <c r="DT966" i="1" s="1"/>
  <c r="DP967" i="1" s="1"/>
  <c r="DU965" i="1"/>
  <c r="DQ965" i="1" s="1"/>
  <c r="DR965" i="1" s="1"/>
  <c r="DO1013" i="1"/>
  <c r="DH1015" i="1"/>
  <c r="DI1015" i="1" s="1"/>
  <c r="DL1014" i="1"/>
  <c r="DM1014" i="1" s="1"/>
  <c r="DK1014" i="1"/>
  <c r="DJ1014" i="1"/>
  <c r="DN975" i="1" s="1"/>
  <c r="DA965" i="1"/>
  <c r="DB966" i="1" s="1"/>
  <c r="CX967" i="1" s="1"/>
  <c r="DC965" i="1"/>
  <c r="CY965" i="1" s="1"/>
  <c r="CZ965" i="1" s="1"/>
  <c r="CP1015" i="1"/>
  <c r="CQ1015" i="1" s="1"/>
  <c r="CT1014" i="1"/>
  <c r="CU1014" i="1" s="1"/>
  <c r="CS1014" i="1"/>
  <c r="CR1014" i="1"/>
  <c r="CV975" i="1" s="1"/>
  <c r="CW1013" i="1"/>
  <c r="CI967" i="1"/>
  <c r="CJ968" i="1" s="1"/>
  <c r="CF969" i="1" s="1"/>
  <c r="CK967" i="1"/>
  <c r="CG967" i="1" s="1"/>
  <c r="CH967" i="1" s="1"/>
  <c r="BX1017" i="1"/>
  <c r="BY1017" i="1" s="1"/>
  <c r="CB1016" i="1"/>
  <c r="CC1016" i="1" s="1"/>
  <c r="CA1016" i="1"/>
  <c r="BZ1016" i="1"/>
  <c r="CE1015" i="1"/>
  <c r="BQ965" i="1"/>
  <c r="BR966" i="1" s="1"/>
  <c r="BN967" i="1" s="1"/>
  <c r="BS965" i="1"/>
  <c r="BO965" i="1" s="1"/>
  <c r="BP965" i="1" s="1"/>
  <c r="BF1015" i="1"/>
  <c r="BG1015" i="1" s="1"/>
  <c r="BJ1014" i="1"/>
  <c r="BK1014" i="1" s="1"/>
  <c r="BI1014" i="1"/>
  <c r="BH1014" i="1"/>
  <c r="BL975" i="1" s="1"/>
  <c r="BM1013" i="1"/>
  <c r="AY965" i="1"/>
  <c r="AZ966" i="1" s="1"/>
  <c r="AV967" i="1" s="1"/>
  <c r="BA965" i="1"/>
  <c r="AW965" i="1" s="1"/>
  <c r="AX965" i="1" s="1"/>
  <c r="AN1015" i="1"/>
  <c r="AO1015" i="1" s="1"/>
  <c r="AR1014" i="1"/>
  <c r="AS1014" i="1" s="1"/>
  <c r="AQ1014" i="1"/>
  <c r="AP1014" i="1"/>
  <c r="AT975" i="1" s="1"/>
  <c r="AU1013" i="1"/>
  <c r="AG965" i="1"/>
  <c r="AH966" i="1" s="1"/>
  <c r="AD967" i="1" s="1"/>
  <c r="AI965" i="1"/>
  <c r="AE965" i="1" s="1"/>
  <c r="AF965" i="1" s="1"/>
  <c r="AC1013" i="1"/>
  <c r="Z1014" i="1"/>
  <c r="AA1014" i="1" s="1"/>
  <c r="V1015" i="1"/>
  <c r="W1015" i="1" s="1"/>
  <c r="Y1014" i="1"/>
  <c r="X1014" i="1"/>
  <c r="AB975" i="1" s="1"/>
  <c r="I1013" i="1"/>
  <c r="D1015" i="1"/>
  <c r="G1014" i="1"/>
  <c r="H1014" i="1"/>
  <c r="E1014" i="1"/>
  <c r="F1014" i="1"/>
  <c r="O334" i="1"/>
  <c r="Q334" i="1"/>
  <c r="K1012" i="1"/>
  <c r="FU967" i="1" l="1"/>
  <c r="FV968" i="1" s="1"/>
  <c r="FR969" i="1" s="1"/>
  <c r="FW967" i="1"/>
  <c r="FS967" i="1" s="1"/>
  <c r="FT967" i="1" s="1"/>
  <c r="FK1015" i="1"/>
  <c r="FN1015" i="1"/>
  <c r="FO1015" i="1" s="1"/>
  <c r="FQ1015" i="1" s="1"/>
  <c r="FJ1016" i="1"/>
  <c r="FL1015" i="1"/>
  <c r="FM1015" i="1"/>
  <c r="ES1016" i="1"/>
  <c r="EV1016" i="1"/>
  <c r="EW1016" i="1" s="1"/>
  <c r="EY1016" i="1" s="1"/>
  <c r="EU1016" i="1"/>
  <c r="ET1016" i="1"/>
  <c r="ER1017" i="1"/>
  <c r="FC969" i="1"/>
  <c r="FD970" i="1" s="1"/>
  <c r="EZ971" i="1" s="1"/>
  <c r="FE969" i="1"/>
  <c r="FA969" i="1" s="1"/>
  <c r="FB969" i="1" s="1"/>
  <c r="EK966" i="1"/>
  <c r="EL967" i="1" s="1"/>
  <c r="EH968" i="1" s="1"/>
  <c r="EM966" i="1"/>
  <c r="EI966" i="1" s="1"/>
  <c r="EJ966" i="1" s="1"/>
  <c r="EC1015" i="1"/>
  <c r="DZ1016" i="1"/>
  <c r="EA1016" i="1" s="1"/>
  <c r="ED1015" i="1"/>
  <c r="EE1015" i="1" s="1"/>
  <c r="EB1015" i="1"/>
  <c r="EG1014" i="1"/>
  <c r="DS966" i="1"/>
  <c r="DT967" i="1" s="1"/>
  <c r="DP968" i="1" s="1"/>
  <c r="DU966" i="1"/>
  <c r="DQ966" i="1" s="1"/>
  <c r="DR966" i="1" s="1"/>
  <c r="DO1014" i="1"/>
  <c r="DK1015" i="1"/>
  <c r="DH1016" i="1"/>
  <c r="DI1016" i="1" s="1"/>
  <c r="DL1015" i="1"/>
  <c r="DM1015" i="1" s="1"/>
  <c r="DJ1015" i="1"/>
  <c r="DA966" i="1"/>
  <c r="DB967" i="1" s="1"/>
  <c r="CX968" i="1" s="1"/>
  <c r="DC966" i="1"/>
  <c r="CY966" i="1" s="1"/>
  <c r="CZ966" i="1" s="1"/>
  <c r="CW1014" i="1"/>
  <c r="CS1015" i="1"/>
  <c r="CP1016" i="1"/>
  <c r="CQ1016" i="1" s="1"/>
  <c r="CT1015" i="1"/>
  <c r="CU1015" i="1" s="1"/>
  <c r="CR1015" i="1"/>
  <c r="CI968" i="1"/>
  <c r="CJ969" i="1" s="1"/>
  <c r="CF970" i="1" s="1"/>
  <c r="CK968" i="1"/>
  <c r="CG968" i="1" s="1"/>
  <c r="CH968" i="1" s="1"/>
  <c r="CE1016" i="1"/>
  <c r="BX1018" i="1"/>
  <c r="BY1018" i="1" s="1"/>
  <c r="CB1017" i="1"/>
  <c r="CC1017" i="1" s="1"/>
  <c r="CA1017" i="1"/>
  <c r="BZ1017" i="1"/>
  <c r="BQ966" i="1"/>
  <c r="BR967" i="1" s="1"/>
  <c r="BN968" i="1" s="1"/>
  <c r="BS966" i="1"/>
  <c r="BO966" i="1" s="1"/>
  <c r="BP966" i="1" s="1"/>
  <c r="BM1014" i="1"/>
  <c r="BI1015" i="1"/>
  <c r="BJ1015" i="1"/>
  <c r="BK1015" i="1" s="1"/>
  <c r="BF1016" i="1"/>
  <c r="BG1016" i="1" s="1"/>
  <c r="BH1015" i="1"/>
  <c r="AY966" i="1"/>
  <c r="AZ967" i="1" s="1"/>
  <c r="AV968" i="1" s="1"/>
  <c r="BA966" i="1"/>
  <c r="AW966" i="1" s="1"/>
  <c r="AX966" i="1" s="1"/>
  <c r="AQ1015" i="1"/>
  <c r="AN1016" i="1"/>
  <c r="AO1016" i="1" s="1"/>
  <c r="AR1015" i="1"/>
  <c r="AS1015" i="1" s="1"/>
  <c r="AP1015" i="1"/>
  <c r="AU1014" i="1"/>
  <c r="AG966" i="1"/>
  <c r="AH967" i="1" s="1"/>
  <c r="AD968" i="1" s="1"/>
  <c r="AI966" i="1"/>
  <c r="AE966" i="1" s="1"/>
  <c r="AF966" i="1" s="1"/>
  <c r="AC1014" i="1"/>
  <c r="Y1015" i="1"/>
  <c r="Z1015" i="1"/>
  <c r="AA1015" i="1" s="1"/>
  <c r="V1016" i="1"/>
  <c r="W1016" i="1" s="1"/>
  <c r="X1015" i="1"/>
  <c r="J975" i="1"/>
  <c r="G1015" i="1"/>
  <c r="E1015" i="1"/>
  <c r="D1016" i="1"/>
  <c r="H1015" i="1"/>
  <c r="F1015" i="1"/>
  <c r="K1013" i="1"/>
  <c r="M334" i="1"/>
  <c r="P335" i="1"/>
  <c r="I1014" i="1"/>
  <c r="FK1016" i="1" l="1"/>
  <c r="FJ1017" i="1"/>
  <c r="FM1016" i="1"/>
  <c r="FN1016" i="1"/>
  <c r="FO1016" i="1" s="1"/>
  <c r="FQ1016" i="1" s="1"/>
  <c r="FL1016" i="1"/>
  <c r="ES1017" i="1"/>
  <c r="EV1017" i="1"/>
  <c r="EW1017" i="1" s="1"/>
  <c r="EY1017" i="1" s="1"/>
  <c r="EU1017" i="1"/>
  <c r="ET1017" i="1"/>
  <c r="ER1018" i="1"/>
  <c r="FU968" i="1"/>
  <c r="FV969" i="1" s="1"/>
  <c r="FR970" i="1" s="1"/>
  <c r="FW968" i="1"/>
  <c r="FS968" i="1" s="1"/>
  <c r="FT968" i="1" s="1"/>
  <c r="FC970" i="1"/>
  <c r="FD971" i="1" s="1"/>
  <c r="EZ972" i="1" s="1"/>
  <c r="FE970" i="1"/>
  <c r="FA970" i="1" s="1"/>
  <c r="FB970" i="1" s="1"/>
  <c r="EK967" i="1"/>
  <c r="EL968" i="1" s="1"/>
  <c r="EH969" i="1" s="1"/>
  <c r="EM967" i="1"/>
  <c r="EI967" i="1" s="1"/>
  <c r="EJ967" i="1" s="1"/>
  <c r="DZ1017" i="1"/>
  <c r="EA1017" i="1" s="1"/>
  <c r="ED1016" i="1"/>
  <c r="EE1016" i="1" s="1"/>
  <c r="EC1016" i="1"/>
  <c r="EB1016" i="1"/>
  <c r="EG1015" i="1"/>
  <c r="DS967" i="1"/>
  <c r="DT968" i="1" s="1"/>
  <c r="DP969" i="1" s="1"/>
  <c r="DU967" i="1"/>
  <c r="DQ967" i="1" s="1"/>
  <c r="DR967" i="1" s="1"/>
  <c r="DO1015" i="1"/>
  <c r="DH1017" i="1"/>
  <c r="DI1017" i="1" s="1"/>
  <c r="DL1016" i="1"/>
  <c r="DM1016" i="1" s="1"/>
  <c r="DK1016" i="1"/>
  <c r="DJ1016" i="1"/>
  <c r="DA967" i="1"/>
  <c r="DB968" i="1" s="1"/>
  <c r="CX969" i="1" s="1"/>
  <c r="DC967" i="1"/>
  <c r="CY967" i="1" s="1"/>
  <c r="CZ967" i="1" s="1"/>
  <c r="CP1017" i="1"/>
  <c r="CQ1017" i="1" s="1"/>
  <c r="CT1016" i="1"/>
  <c r="CU1016" i="1" s="1"/>
  <c r="CS1016" i="1"/>
  <c r="CR1016" i="1"/>
  <c r="CW1015" i="1"/>
  <c r="CI969" i="1"/>
  <c r="CJ970" i="1" s="1"/>
  <c r="CF971" i="1" s="1"/>
  <c r="CK969" i="1"/>
  <c r="CG969" i="1" s="1"/>
  <c r="CH969" i="1" s="1"/>
  <c r="CB1018" i="1"/>
  <c r="CC1018" i="1" s="1"/>
  <c r="CA1018" i="1"/>
  <c r="BX1019" i="1"/>
  <c r="BY1019" i="1" s="1"/>
  <c r="BZ1018" i="1"/>
  <c r="CD976" i="1" s="1"/>
  <c r="CE1017" i="1"/>
  <c r="BQ967" i="1"/>
  <c r="BR968" i="1" s="1"/>
  <c r="BN969" i="1" s="1"/>
  <c r="BS967" i="1"/>
  <c r="BO967" i="1" s="1"/>
  <c r="BP967" i="1" s="1"/>
  <c r="BM1015" i="1"/>
  <c r="BF1017" i="1"/>
  <c r="BG1017" i="1" s="1"/>
  <c r="BJ1016" i="1"/>
  <c r="BK1016" i="1" s="1"/>
  <c r="BI1016" i="1"/>
  <c r="BH1016" i="1"/>
  <c r="AY967" i="1"/>
  <c r="AZ968" i="1" s="1"/>
  <c r="AV969" i="1" s="1"/>
  <c r="BA967" i="1"/>
  <c r="AW967" i="1" s="1"/>
  <c r="AX967" i="1" s="1"/>
  <c r="AN1017" i="1"/>
  <c r="AO1017" i="1" s="1"/>
  <c r="AR1016" i="1"/>
  <c r="AS1016" i="1" s="1"/>
  <c r="AQ1016" i="1"/>
  <c r="AP1016" i="1"/>
  <c r="AU1015" i="1"/>
  <c r="AG967" i="1"/>
  <c r="AH968" i="1" s="1"/>
  <c r="AD969" i="1" s="1"/>
  <c r="AI967" i="1"/>
  <c r="AE967" i="1" s="1"/>
  <c r="AF967" i="1" s="1"/>
  <c r="AC1015" i="1"/>
  <c r="V1017" i="1"/>
  <c r="W1017" i="1" s="1"/>
  <c r="Z1016" i="1"/>
  <c r="AA1016" i="1" s="1"/>
  <c r="Y1016" i="1"/>
  <c r="X1016" i="1"/>
  <c r="L336" i="1"/>
  <c r="I1015" i="1"/>
  <c r="D1017" i="1"/>
  <c r="H1016" i="1"/>
  <c r="G1016" i="1"/>
  <c r="E1016" i="1"/>
  <c r="F1016" i="1"/>
  <c r="N334" i="1"/>
  <c r="K1014" i="1"/>
  <c r="FU969" i="1" l="1"/>
  <c r="FV970" i="1" s="1"/>
  <c r="FR971" i="1" s="1"/>
  <c r="FW969" i="1"/>
  <c r="FS969" i="1" s="1"/>
  <c r="FT969" i="1" s="1"/>
  <c r="ES1018" i="1"/>
  <c r="ET1018" i="1"/>
  <c r="EX976" i="1" s="1"/>
  <c r="EV1018" i="1"/>
  <c r="EW1018" i="1" s="1"/>
  <c r="EY1018" i="1" s="1"/>
  <c r="EU1018" i="1"/>
  <c r="ER1019" i="1"/>
  <c r="FK1017" i="1"/>
  <c r="FM1017" i="1"/>
  <c r="FJ1018" i="1"/>
  <c r="FL1017" i="1"/>
  <c r="FN1017" i="1"/>
  <c r="FO1017" i="1" s="1"/>
  <c r="FQ1017" i="1" s="1"/>
  <c r="FC971" i="1"/>
  <c r="FD972" i="1" s="1"/>
  <c r="EZ973" i="1" s="1"/>
  <c r="FE971" i="1"/>
  <c r="FA971" i="1" s="1"/>
  <c r="FB971" i="1" s="1"/>
  <c r="EK968" i="1"/>
  <c r="EL969" i="1" s="1"/>
  <c r="EH970" i="1" s="1"/>
  <c r="EM968" i="1"/>
  <c r="EI968" i="1" s="1"/>
  <c r="EJ968" i="1" s="1"/>
  <c r="DZ1018" i="1"/>
  <c r="EA1018" i="1" s="1"/>
  <c r="ED1017" i="1"/>
  <c r="EE1017" i="1" s="1"/>
  <c r="EC1017" i="1"/>
  <c r="EB1017" i="1"/>
  <c r="EG1016" i="1"/>
  <c r="DS968" i="1"/>
  <c r="DT969" i="1" s="1"/>
  <c r="DP970" i="1" s="1"/>
  <c r="DU968" i="1"/>
  <c r="DQ968" i="1" s="1"/>
  <c r="DR968" i="1" s="1"/>
  <c r="DO1016" i="1"/>
  <c r="DH1018" i="1"/>
  <c r="DI1018" i="1" s="1"/>
  <c r="DL1017" i="1"/>
  <c r="DM1017" i="1" s="1"/>
  <c r="DK1017" i="1"/>
  <c r="DJ1017" i="1"/>
  <c r="DA968" i="1"/>
  <c r="DB969" i="1" s="1"/>
  <c r="CX970" i="1" s="1"/>
  <c r="DC968" i="1"/>
  <c r="CY968" i="1" s="1"/>
  <c r="CZ968" i="1" s="1"/>
  <c r="CW1016" i="1"/>
  <c r="CP1018" i="1"/>
  <c r="CQ1018" i="1" s="1"/>
  <c r="CT1017" i="1"/>
  <c r="CU1017" i="1" s="1"/>
  <c r="CS1017" i="1"/>
  <c r="CR1017" i="1"/>
  <c r="CI970" i="1"/>
  <c r="CJ971" i="1" s="1"/>
  <c r="CF972" i="1" s="1"/>
  <c r="CK970" i="1"/>
  <c r="CG970" i="1" s="1"/>
  <c r="CH970" i="1" s="1"/>
  <c r="BX1020" i="1"/>
  <c r="BY1020" i="1" s="1"/>
  <c r="CB1019" i="1"/>
  <c r="CC1019" i="1" s="1"/>
  <c r="CA1019" i="1"/>
  <c r="BZ1019" i="1"/>
  <c r="CE1018" i="1"/>
  <c r="BQ968" i="1"/>
  <c r="BR969" i="1" s="1"/>
  <c r="BN970" i="1" s="1"/>
  <c r="BS968" i="1"/>
  <c r="BO968" i="1" s="1"/>
  <c r="BP968" i="1" s="1"/>
  <c r="BF1018" i="1"/>
  <c r="BG1018" i="1" s="1"/>
  <c r="BJ1017" i="1"/>
  <c r="BK1017" i="1" s="1"/>
  <c r="BI1017" i="1"/>
  <c r="BH1017" i="1"/>
  <c r="BM1016" i="1"/>
  <c r="AY968" i="1"/>
  <c r="AZ969" i="1" s="1"/>
  <c r="AV970" i="1" s="1"/>
  <c r="BA968" i="1"/>
  <c r="AW968" i="1" s="1"/>
  <c r="AX968" i="1" s="1"/>
  <c r="AU1016" i="1"/>
  <c r="AN1018" i="1"/>
  <c r="AO1018" i="1" s="1"/>
  <c r="AR1017" i="1"/>
  <c r="AS1017" i="1" s="1"/>
  <c r="AQ1017" i="1"/>
  <c r="AP1017" i="1"/>
  <c r="AG968" i="1"/>
  <c r="AH969" i="1" s="1"/>
  <c r="AD970" i="1" s="1"/>
  <c r="AI968" i="1"/>
  <c r="AE968" i="1" s="1"/>
  <c r="AF968" i="1" s="1"/>
  <c r="V1018" i="1"/>
  <c r="W1018" i="1" s="1"/>
  <c r="Z1017" i="1"/>
  <c r="AA1017" i="1" s="1"/>
  <c r="Y1017" i="1"/>
  <c r="X1017" i="1"/>
  <c r="AC1016" i="1"/>
  <c r="I1016" i="1"/>
  <c r="E1017" i="1"/>
  <c r="H1017" i="1"/>
  <c r="G1017" i="1"/>
  <c r="D1018" i="1"/>
  <c r="F1017" i="1"/>
  <c r="K1015" i="1"/>
  <c r="O335" i="1"/>
  <c r="Q335" i="1"/>
  <c r="ES1019" i="1" l="1"/>
  <c r="EU1019" i="1"/>
  <c r="ET1019" i="1"/>
  <c r="ER1020" i="1"/>
  <c r="EV1019" i="1"/>
  <c r="EW1019" i="1" s="1"/>
  <c r="EY1019" i="1" s="1"/>
  <c r="FK1018" i="1"/>
  <c r="FM1018" i="1"/>
  <c r="FJ1019" i="1"/>
  <c r="FL1018" i="1"/>
  <c r="FP976" i="1" s="1"/>
  <c r="FN1018" i="1"/>
  <c r="FO1018" i="1" s="1"/>
  <c r="FQ1018" i="1" s="1"/>
  <c r="FU970" i="1"/>
  <c r="FV971" i="1" s="1"/>
  <c r="FR972" i="1" s="1"/>
  <c r="FW970" i="1"/>
  <c r="FS970" i="1" s="1"/>
  <c r="FT970" i="1" s="1"/>
  <c r="FC972" i="1"/>
  <c r="FD973" i="1" s="1"/>
  <c r="EZ974" i="1" s="1"/>
  <c r="FE972" i="1"/>
  <c r="FA972" i="1" s="1"/>
  <c r="FB972" i="1" s="1"/>
  <c r="EK969" i="1"/>
  <c r="EL970" i="1" s="1"/>
  <c r="EH971" i="1" s="1"/>
  <c r="EM969" i="1"/>
  <c r="EI969" i="1" s="1"/>
  <c r="EJ969" i="1" s="1"/>
  <c r="ED1018" i="1"/>
  <c r="EE1018" i="1" s="1"/>
  <c r="EC1018" i="1"/>
  <c r="DZ1019" i="1"/>
  <c r="EA1019" i="1" s="1"/>
  <c r="EB1018" i="1"/>
  <c r="EF976" i="1" s="1"/>
  <c r="EG1017" i="1"/>
  <c r="DS969" i="1"/>
  <c r="DT970" i="1" s="1"/>
  <c r="DP971" i="1" s="1"/>
  <c r="DU969" i="1"/>
  <c r="DQ969" i="1" s="1"/>
  <c r="DR969" i="1" s="1"/>
  <c r="DO1017" i="1"/>
  <c r="DL1018" i="1"/>
  <c r="DM1018" i="1" s="1"/>
  <c r="DK1018" i="1"/>
  <c r="DH1019" i="1"/>
  <c r="DI1019" i="1" s="1"/>
  <c r="DJ1018" i="1"/>
  <c r="DN976" i="1" s="1"/>
  <c r="DA969" i="1"/>
  <c r="DB970" i="1" s="1"/>
  <c r="CX971" i="1" s="1"/>
  <c r="DC969" i="1"/>
  <c r="CY969" i="1" s="1"/>
  <c r="CZ969" i="1" s="1"/>
  <c r="CT1018" i="1"/>
  <c r="CU1018" i="1" s="1"/>
  <c r="CS1018" i="1"/>
  <c r="CP1019" i="1"/>
  <c r="CQ1019" i="1" s="1"/>
  <c r="CR1018" i="1"/>
  <c r="CV976" i="1" s="1"/>
  <c r="CW1017" i="1"/>
  <c r="CI971" i="1"/>
  <c r="CJ972" i="1" s="1"/>
  <c r="CF973" i="1" s="1"/>
  <c r="CK971" i="1"/>
  <c r="CG971" i="1" s="1"/>
  <c r="CH971" i="1" s="1"/>
  <c r="CE1019" i="1"/>
  <c r="CB1020" i="1"/>
  <c r="CC1020" i="1" s="1"/>
  <c r="CA1020" i="1"/>
  <c r="BX1021" i="1"/>
  <c r="BY1021" i="1" s="1"/>
  <c r="BZ1020" i="1"/>
  <c r="BQ969" i="1"/>
  <c r="BR970" i="1" s="1"/>
  <c r="BN971" i="1" s="1"/>
  <c r="BS969" i="1"/>
  <c r="BO969" i="1" s="1"/>
  <c r="BP969" i="1" s="1"/>
  <c r="BJ1018" i="1"/>
  <c r="BK1018" i="1" s="1"/>
  <c r="BI1018" i="1"/>
  <c r="BF1019" i="1"/>
  <c r="BG1019" i="1" s="1"/>
  <c r="BH1018" i="1"/>
  <c r="BL976" i="1" s="1"/>
  <c r="BM1017" i="1"/>
  <c r="AY969" i="1"/>
  <c r="AZ970" i="1" s="1"/>
  <c r="AV971" i="1" s="1"/>
  <c r="BA969" i="1"/>
  <c r="AW969" i="1" s="1"/>
  <c r="AX969" i="1" s="1"/>
  <c r="AR1018" i="1"/>
  <c r="AS1018" i="1" s="1"/>
  <c r="AQ1018" i="1"/>
  <c r="AN1019" i="1"/>
  <c r="AO1019" i="1" s="1"/>
  <c r="AP1018" i="1"/>
  <c r="AT976" i="1" s="1"/>
  <c r="AU1017" i="1"/>
  <c r="AG969" i="1"/>
  <c r="AH970" i="1" s="1"/>
  <c r="AD971" i="1" s="1"/>
  <c r="AI969" i="1"/>
  <c r="AE969" i="1" s="1"/>
  <c r="AF969" i="1" s="1"/>
  <c r="Z1018" i="1"/>
  <c r="AA1018" i="1" s="1"/>
  <c r="Y1018" i="1"/>
  <c r="V1019" i="1"/>
  <c r="W1019" i="1" s="1"/>
  <c r="X1018" i="1"/>
  <c r="AB976" i="1" s="1"/>
  <c r="AC1017" i="1"/>
  <c r="P336" i="1"/>
  <c r="H1018" i="1"/>
  <c r="G1018" i="1"/>
  <c r="E1018" i="1"/>
  <c r="D1019" i="1"/>
  <c r="F1018" i="1"/>
  <c r="J976" i="1" s="1"/>
  <c r="I1017" i="1"/>
  <c r="M335" i="1"/>
  <c r="K1016" i="1"/>
  <c r="FK1019" i="1" l="1"/>
  <c r="FM1019" i="1"/>
  <c r="FL1019" i="1"/>
  <c r="FN1019" i="1"/>
  <c r="FO1019" i="1" s="1"/>
  <c r="FQ1019" i="1" s="1"/>
  <c r="FJ1020" i="1"/>
  <c r="FU971" i="1"/>
  <c r="FV972" i="1" s="1"/>
  <c r="FR973" i="1" s="1"/>
  <c r="FW971" i="1"/>
  <c r="FS971" i="1" s="1"/>
  <c r="FT971" i="1" s="1"/>
  <c r="ES1020" i="1"/>
  <c r="EU1020" i="1"/>
  <c r="ET1020" i="1"/>
  <c r="ER1021" i="1"/>
  <c r="EV1020" i="1"/>
  <c r="EW1020" i="1" s="1"/>
  <c r="EY1020" i="1" s="1"/>
  <c r="FC973" i="1"/>
  <c r="FD974" i="1" s="1"/>
  <c r="EZ975" i="1" s="1"/>
  <c r="FE973" i="1"/>
  <c r="FA973" i="1" s="1"/>
  <c r="FB973" i="1" s="1"/>
  <c r="EK970" i="1"/>
  <c r="EL971" i="1" s="1"/>
  <c r="EH972" i="1" s="1"/>
  <c r="EM970" i="1"/>
  <c r="EI970" i="1" s="1"/>
  <c r="EJ970" i="1" s="1"/>
  <c r="EG1018" i="1"/>
  <c r="DZ1020" i="1"/>
  <c r="EA1020" i="1" s="1"/>
  <c r="ED1019" i="1"/>
  <c r="EE1019" i="1" s="1"/>
  <c r="EC1019" i="1"/>
  <c r="EB1019" i="1"/>
  <c r="DS970" i="1"/>
  <c r="DT971" i="1" s="1"/>
  <c r="DP972" i="1" s="1"/>
  <c r="DU970" i="1"/>
  <c r="DQ970" i="1" s="1"/>
  <c r="DR970" i="1" s="1"/>
  <c r="DO1018" i="1"/>
  <c r="DH1020" i="1"/>
  <c r="DI1020" i="1" s="1"/>
  <c r="DL1019" i="1"/>
  <c r="DM1019" i="1" s="1"/>
  <c r="DK1019" i="1"/>
  <c r="DJ1019" i="1"/>
  <c r="DA970" i="1"/>
  <c r="DB971" i="1" s="1"/>
  <c r="CX972" i="1" s="1"/>
  <c r="DC970" i="1"/>
  <c r="CY970" i="1" s="1"/>
  <c r="CZ970" i="1" s="1"/>
  <c r="CP1020" i="1"/>
  <c r="CQ1020" i="1" s="1"/>
  <c r="CT1019" i="1"/>
  <c r="CU1019" i="1" s="1"/>
  <c r="CS1019" i="1"/>
  <c r="CR1019" i="1"/>
  <c r="CW1018" i="1"/>
  <c r="CE1020" i="1"/>
  <c r="CI972" i="1"/>
  <c r="CJ973" i="1" s="1"/>
  <c r="CF974" i="1" s="1"/>
  <c r="CK972" i="1"/>
  <c r="CG972" i="1" s="1"/>
  <c r="CH972" i="1" s="1"/>
  <c r="BX1022" i="1"/>
  <c r="BY1022" i="1" s="1"/>
  <c r="CB1021" i="1"/>
  <c r="CC1021" i="1" s="1"/>
  <c r="CA1021" i="1"/>
  <c r="BZ1021" i="1"/>
  <c r="BQ970" i="1"/>
  <c r="BR971" i="1" s="1"/>
  <c r="BN972" i="1" s="1"/>
  <c r="BS970" i="1"/>
  <c r="BO970" i="1" s="1"/>
  <c r="BP970" i="1" s="1"/>
  <c r="BF1020" i="1"/>
  <c r="BG1020" i="1" s="1"/>
  <c r="BJ1019" i="1"/>
  <c r="BK1019" i="1" s="1"/>
  <c r="BI1019" i="1"/>
  <c r="BH1019" i="1"/>
  <c r="BM1018" i="1"/>
  <c r="AY970" i="1"/>
  <c r="AZ971" i="1" s="1"/>
  <c r="AV972" i="1" s="1"/>
  <c r="BA970" i="1"/>
  <c r="AW970" i="1" s="1"/>
  <c r="AX970" i="1" s="1"/>
  <c r="AU1018" i="1"/>
  <c r="AN1020" i="1"/>
  <c r="AO1020" i="1" s="1"/>
  <c r="AR1019" i="1"/>
  <c r="AS1019" i="1" s="1"/>
  <c r="AQ1019" i="1"/>
  <c r="AP1019" i="1"/>
  <c r="AG970" i="1"/>
  <c r="AH971" i="1" s="1"/>
  <c r="AD972" i="1" s="1"/>
  <c r="AI970" i="1"/>
  <c r="AE970" i="1" s="1"/>
  <c r="AF970" i="1" s="1"/>
  <c r="AC1018" i="1"/>
  <c r="Z1019" i="1"/>
  <c r="AA1019" i="1" s="1"/>
  <c r="V1020" i="1"/>
  <c r="W1020" i="1" s="1"/>
  <c r="Y1019" i="1"/>
  <c r="X1019" i="1"/>
  <c r="D1020" i="1"/>
  <c r="H1019" i="1"/>
  <c r="E1019" i="1"/>
  <c r="G1019" i="1"/>
  <c r="F1019" i="1"/>
  <c r="K1017" i="1"/>
  <c r="I1018" i="1"/>
  <c r="N335" i="1"/>
  <c r="L337" i="1"/>
  <c r="FU972" i="1" l="1"/>
  <c r="FV973" i="1" s="1"/>
  <c r="FR974" i="1" s="1"/>
  <c r="FW972" i="1"/>
  <c r="FS972" i="1" s="1"/>
  <c r="FT972" i="1" s="1"/>
  <c r="FK1020" i="1"/>
  <c r="FM1020" i="1"/>
  <c r="FL1020" i="1"/>
  <c r="FN1020" i="1"/>
  <c r="FO1020" i="1" s="1"/>
  <c r="FQ1020" i="1" s="1"/>
  <c r="FJ1021" i="1"/>
  <c r="ES1021" i="1"/>
  <c r="ET1021" i="1"/>
  <c r="ER1022" i="1"/>
  <c r="EV1021" i="1"/>
  <c r="EW1021" i="1" s="1"/>
  <c r="EY1021" i="1" s="1"/>
  <c r="EU1021" i="1"/>
  <c r="FC974" i="1"/>
  <c r="FD975" i="1" s="1"/>
  <c r="EZ976" i="1" s="1"/>
  <c r="FE974" i="1"/>
  <c r="FA974" i="1" s="1"/>
  <c r="FB974" i="1" s="1"/>
  <c r="EK971" i="1"/>
  <c r="EL972" i="1" s="1"/>
  <c r="EH973" i="1" s="1"/>
  <c r="EM971" i="1"/>
  <c r="EI971" i="1" s="1"/>
  <c r="EJ971" i="1" s="1"/>
  <c r="DZ1021" i="1"/>
  <c r="EA1021" i="1" s="1"/>
  <c r="ED1020" i="1"/>
  <c r="EE1020" i="1" s="1"/>
  <c r="EC1020" i="1"/>
  <c r="EB1020" i="1"/>
  <c r="EG1019" i="1"/>
  <c r="DS971" i="1"/>
  <c r="DT972" i="1" s="1"/>
  <c r="DP973" i="1" s="1"/>
  <c r="DU971" i="1"/>
  <c r="DQ971" i="1" s="1"/>
  <c r="DR971" i="1" s="1"/>
  <c r="DH1021" i="1"/>
  <c r="DI1021" i="1" s="1"/>
  <c r="DL1020" i="1"/>
  <c r="DM1020" i="1" s="1"/>
  <c r="DK1020" i="1"/>
  <c r="DJ1020" i="1"/>
  <c r="DO1019" i="1"/>
  <c r="DA971" i="1"/>
  <c r="DB972" i="1" s="1"/>
  <c r="CX973" i="1" s="1"/>
  <c r="DC971" i="1"/>
  <c r="CY971" i="1" s="1"/>
  <c r="CZ971" i="1" s="1"/>
  <c r="CW1019" i="1"/>
  <c r="CP1021" i="1"/>
  <c r="CQ1021" i="1" s="1"/>
  <c r="CT1020" i="1"/>
  <c r="CU1020" i="1" s="1"/>
  <c r="CS1020" i="1"/>
  <c r="CR1020" i="1"/>
  <c r="CI973" i="1"/>
  <c r="CJ974" i="1" s="1"/>
  <c r="CF975" i="1" s="1"/>
  <c r="CK973" i="1"/>
  <c r="CG973" i="1" s="1"/>
  <c r="CH973" i="1" s="1"/>
  <c r="CE1021" i="1"/>
  <c r="BX1023" i="1"/>
  <c r="BY1023" i="1" s="1"/>
  <c r="CB1022" i="1"/>
  <c r="CC1022" i="1" s="1"/>
  <c r="CA1022" i="1"/>
  <c r="BZ1022" i="1"/>
  <c r="CD977" i="1" s="1"/>
  <c r="BQ971" i="1"/>
  <c r="BR972" i="1" s="1"/>
  <c r="BN973" i="1" s="1"/>
  <c r="BS971" i="1"/>
  <c r="BO971" i="1" s="1"/>
  <c r="BP971" i="1" s="1"/>
  <c r="BM1019" i="1"/>
  <c r="BI1020" i="1"/>
  <c r="BJ1020" i="1"/>
  <c r="BK1020" i="1" s="1"/>
  <c r="BF1021" i="1"/>
  <c r="BG1021" i="1" s="1"/>
  <c r="BH1020" i="1"/>
  <c r="AY971" i="1"/>
  <c r="AZ972" i="1" s="1"/>
  <c r="AV973" i="1" s="1"/>
  <c r="BA971" i="1"/>
  <c r="AW971" i="1" s="1"/>
  <c r="AX971" i="1" s="1"/>
  <c r="AN1021" i="1"/>
  <c r="AO1021" i="1" s="1"/>
  <c r="AR1020" i="1"/>
  <c r="AS1020" i="1" s="1"/>
  <c r="AQ1020" i="1"/>
  <c r="AP1020" i="1"/>
  <c r="AU1019" i="1"/>
  <c r="AG971" i="1"/>
  <c r="AH972" i="1" s="1"/>
  <c r="AD973" i="1" s="1"/>
  <c r="AI971" i="1"/>
  <c r="AE971" i="1" s="1"/>
  <c r="AF971" i="1" s="1"/>
  <c r="AC1019" i="1"/>
  <c r="V1021" i="1"/>
  <c r="W1021" i="1" s="1"/>
  <c r="Y1020" i="1"/>
  <c r="Z1020" i="1"/>
  <c r="AA1020" i="1" s="1"/>
  <c r="X1020" i="1"/>
  <c r="O336" i="1"/>
  <c r="Q336" i="1"/>
  <c r="K1018" i="1"/>
  <c r="I1019" i="1"/>
  <c r="E1020" i="1"/>
  <c r="D1021" i="1"/>
  <c r="H1020" i="1"/>
  <c r="G1020" i="1"/>
  <c r="F1020" i="1"/>
  <c r="FK1021" i="1" l="1"/>
  <c r="FM1021" i="1"/>
  <c r="FL1021" i="1"/>
  <c r="FJ1022" i="1"/>
  <c r="FN1021" i="1"/>
  <c r="FO1021" i="1" s="1"/>
  <c r="FQ1021" i="1" s="1"/>
  <c r="ES1022" i="1"/>
  <c r="EU1022" i="1"/>
  <c r="ET1022" i="1"/>
  <c r="EX977" i="1" s="1"/>
  <c r="ER1023" i="1"/>
  <c r="EV1022" i="1"/>
  <c r="EW1022" i="1" s="1"/>
  <c r="EY1022" i="1" s="1"/>
  <c r="FU973" i="1"/>
  <c r="FV974" i="1" s="1"/>
  <c r="FR975" i="1" s="1"/>
  <c r="FW973" i="1"/>
  <c r="FS973" i="1" s="1"/>
  <c r="FT973" i="1" s="1"/>
  <c r="FC975" i="1"/>
  <c r="FD976" i="1" s="1"/>
  <c r="EZ977" i="1" s="1"/>
  <c r="FE975" i="1"/>
  <c r="FA975" i="1" s="1"/>
  <c r="FB975" i="1" s="1"/>
  <c r="EK972" i="1"/>
  <c r="EL973" i="1" s="1"/>
  <c r="EH974" i="1" s="1"/>
  <c r="EM972" i="1"/>
  <c r="EI972" i="1" s="1"/>
  <c r="EJ972" i="1" s="1"/>
  <c r="EG1020" i="1"/>
  <c r="DZ1022" i="1"/>
  <c r="EA1022" i="1" s="1"/>
  <c r="ED1021" i="1"/>
  <c r="EE1021" i="1" s="1"/>
  <c r="EC1021" i="1"/>
  <c r="EB1021" i="1"/>
  <c r="DS972" i="1"/>
  <c r="DT973" i="1" s="1"/>
  <c r="DP974" i="1" s="1"/>
  <c r="DU972" i="1"/>
  <c r="DQ972" i="1" s="1"/>
  <c r="DR972" i="1" s="1"/>
  <c r="DO1020" i="1"/>
  <c r="DH1022" i="1"/>
  <c r="DI1022" i="1" s="1"/>
  <c r="DL1021" i="1"/>
  <c r="DM1021" i="1" s="1"/>
  <c r="DK1021" i="1"/>
  <c r="DJ1021" i="1"/>
  <c r="DA972" i="1"/>
  <c r="DB973" i="1" s="1"/>
  <c r="CX974" i="1" s="1"/>
  <c r="DC972" i="1"/>
  <c r="CY972" i="1" s="1"/>
  <c r="CZ972" i="1" s="1"/>
  <c r="CP1022" i="1"/>
  <c r="CQ1022" i="1" s="1"/>
  <c r="CT1021" i="1"/>
  <c r="CU1021" i="1" s="1"/>
  <c r="CS1021" i="1"/>
  <c r="CR1021" i="1"/>
  <c r="CW1020" i="1"/>
  <c r="CI974" i="1"/>
  <c r="CJ975" i="1" s="1"/>
  <c r="CF976" i="1" s="1"/>
  <c r="CK974" i="1"/>
  <c r="CG974" i="1" s="1"/>
  <c r="CH974" i="1" s="1"/>
  <c r="CA1023" i="1"/>
  <c r="BX1024" i="1"/>
  <c r="BY1024" i="1" s="1"/>
  <c r="CB1023" i="1"/>
  <c r="CC1023" i="1" s="1"/>
  <c r="BZ1023" i="1"/>
  <c r="CE1022" i="1"/>
  <c r="BQ972" i="1"/>
  <c r="BR973" i="1" s="1"/>
  <c r="BN974" i="1" s="1"/>
  <c r="BS972" i="1"/>
  <c r="BO972" i="1" s="1"/>
  <c r="BP972" i="1" s="1"/>
  <c r="BM1020" i="1"/>
  <c r="BF1022" i="1"/>
  <c r="BG1022" i="1" s="1"/>
  <c r="BJ1021" i="1"/>
  <c r="BK1021" i="1" s="1"/>
  <c r="BI1021" i="1"/>
  <c r="BH1021" i="1"/>
  <c r="AY972" i="1"/>
  <c r="AZ973" i="1" s="1"/>
  <c r="AV974" i="1" s="1"/>
  <c r="BA972" i="1"/>
  <c r="AW972" i="1" s="1"/>
  <c r="AX972" i="1" s="1"/>
  <c r="AU1020" i="1"/>
  <c r="AN1022" i="1"/>
  <c r="AO1022" i="1" s="1"/>
  <c r="AR1021" i="1"/>
  <c r="AS1021" i="1" s="1"/>
  <c r="AQ1021" i="1"/>
  <c r="AP1021" i="1"/>
  <c r="AG972" i="1"/>
  <c r="AH973" i="1" s="1"/>
  <c r="AD974" i="1" s="1"/>
  <c r="AI972" i="1"/>
  <c r="AE972" i="1" s="1"/>
  <c r="AF972" i="1" s="1"/>
  <c r="V1022" i="1"/>
  <c r="W1022" i="1" s="1"/>
  <c r="Z1021" i="1"/>
  <c r="AA1021" i="1" s="1"/>
  <c r="Y1021" i="1"/>
  <c r="X1021" i="1"/>
  <c r="AC1020" i="1"/>
  <c r="K1019" i="1"/>
  <c r="M336" i="1"/>
  <c r="I1020" i="1"/>
  <c r="D1022" i="1"/>
  <c r="H1021" i="1"/>
  <c r="G1021" i="1"/>
  <c r="E1021" i="1"/>
  <c r="F1021" i="1"/>
  <c r="P337" i="1"/>
  <c r="FU974" i="1" l="1"/>
  <c r="FV975" i="1" s="1"/>
  <c r="FR976" i="1" s="1"/>
  <c r="FW974" i="1"/>
  <c r="FS974" i="1" s="1"/>
  <c r="FT974" i="1" s="1"/>
  <c r="FK1022" i="1"/>
  <c r="FM1022" i="1"/>
  <c r="FJ1023" i="1"/>
  <c r="FL1022" i="1"/>
  <c r="FP977" i="1" s="1"/>
  <c r="FN1022" i="1"/>
  <c r="FO1022" i="1" s="1"/>
  <c r="FQ1022" i="1" s="1"/>
  <c r="ES1023" i="1"/>
  <c r="ET1023" i="1"/>
  <c r="EU1023" i="1"/>
  <c r="EV1023" i="1"/>
  <c r="EW1023" i="1" s="1"/>
  <c r="EY1023" i="1" s="1"/>
  <c r="ER1024" i="1"/>
  <c r="FC976" i="1"/>
  <c r="FD977" i="1" s="1"/>
  <c r="EZ978" i="1" s="1"/>
  <c r="FE976" i="1"/>
  <c r="FA976" i="1" s="1"/>
  <c r="FB976" i="1" s="1"/>
  <c r="EK973" i="1"/>
  <c r="EL974" i="1" s="1"/>
  <c r="EH975" i="1" s="1"/>
  <c r="EM973" i="1"/>
  <c r="EI973" i="1" s="1"/>
  <c r="EJ973" i="1" s="1"/>
  <c r="EG1021" i="1"/>
  <c r="DZ1023" i="1"/>
  <c r="EA1023" i="1" s="1"/>
  <c r="ED1022" i="1"/>
  <c r="EE1022" i="1" s="1"/>
  <c r="EC1022" i="1"/>
  <c r="EB1022" i="1"/>
  <c r="EF977" i="1" s="1"/>
  <c r="DS973" i="1"/>
  <c r="DT974" i="1" s="1"/>
  <c r="DP975" i="1" s="1"/>
  <c r="DU973" i="1"/>
  <c r="DQ973" i="1" s="1"/>
  <c r="DR973" i="1" s="1"/>
  <c r="DH1023" i="1"/>
  <c r="DI1023" i="1" s="1"/>
  <c r="DL1022" i="1"/>
  <c r="DM1022" i="1" s="1"/>
  <c r="DK1022" i="1"/>
  <c r="DJ1022" i="1"/>
  <c r="DN977" i="1" s="1"/>
  <c r="DO1021" i="1"/>
  <c r="DA973" i="1"/>
  <c r="DB974" i="1" s="1"/>
  <c r="CX975" i="1" s="1"/>
  <c r="DC973" i="1"/>
  <c r="CY973" i="1" s="1"/>
  <c r="CZ973" i="1" s="1"/>
  <c r="CW1021" i="1"/>
  <c r="CP1023" i="1"/>
  <c r="CQ1023" i="1" s="1"/>
  <c r="CT1022" i="1"/>
  <c r="CU1022" i="1" s="1"/>
  <c r="CS1022" i="1"/>
  <c r="CR1022" i="1"/>
  <c r="CV977" i="1" s="1"/>
  <c r="CI975" i="1"/>
  <c r="CJ976" i="1" s="1"/>
  <c r="CF977" i="1" s="1"/>
  <c r="CK975" i="1"/>
  <c r="CG975" i="1" s="1"/>
  <c r="CH975" i="1" s="1"/>
  <c r="BX1025" i="1"/>
  <c r="BY1025" i="1" s="1"/>
  <c r="CB1024" i="1"/>
  <c r="CC1024" i="1" s="1"/>
  <c r="CA1024" i="1"/>
  <c r="BZ1024" i="1"/>
  <c r="CE1023" i="1"/>
  <c r="BQ973" i="1"/>
  <c r="BR974" i="1" s="1"/>
  <c r="BN975" i="1" s="1"/>
  <c r="BS973" i="1"/>
  <c r="BO973" i="1" s="1"/>
  <c r="BP973" i="1" s="1"/>
  <c r="BM1021" i="1"/>
  <c r="BF1023" i="1"/>
  <c r="BG1023" i="1" s="1"/>
  <c r="BJ1022" i="1"/>
  <c r="BK1022" i="1" s="1"/>
  <c r="BI1022" i="1"/>
  <c r="BH1022" i="1"/>
  <c r="BL977" i="1" s="1"/>
  <c r="AY973" i="1"/>
  <c r="AZ974" i="1" s="1"/>
  <c r="AV975" i="1" s="1"/>
  <c r="BA973" i="1"/>
  <c r="AW973" i="1" s="1"/>
  <c r="AX973" i="1" s="1"/>
  <c r="AU1021" i="1"/>
  <c r="AN1023" i="1"/>
  <c r="AO1023" i="1" s="1"/>
  <c r="AR1022" i="1"/>
  <c r="AS1022" i="1" s="1"/>
  <c r="AQ1022" i="1"/>
  <c r="AP1022" i="1"/>
  <c r="AT977" i="1" s="1"/>
  <c r="AG973" i="1"/>
  <c r="AH974" i="1" s="1"/>
  <c r="AD975" i="1" s="1"/>
  <c r="AI973" i="1"/>
  <c r="AE973" i="1" s="1"/>
  <c r="AF973" i="1" s="1"/>
  <c r="AC1021" i="1"/>
  <c r="Z1022" i="1"/>
  <c r="AA1022" i="1" s="1"/>
  <c r="V1023" i="1"/>
  <c r="W1023" i="1" s="1"/>
  <c r="Y1022" i="1"/>
  <c r="X1022" i="1"/>
  <c r="AB977" i="1" s="1"/>
  <c r="K1020" i="1"/>
  <c r="N336" i="1"/>
  <c r="L338" i="1"/>
  <c r="I1021" i="1"/>
  <c r="D1023" i="1"/>
  <c r="G1022" i="1"/>
  <c r="H1022" i="1"/>
  <c r="E1022" i="1"/>
  <c r="F1022" i="1"/>
  <c r="FK1023" i="1" l="1"/>
  <c r="FJ1024" i="1"/>
  <c r="FN1023" i="1"/>
  <c r="FO1023" i="1" s="1"/>
  <c r="FQ1023" i="1" s="1"/>
  <c r="FL1023" i="1"/>
  <c r="FM1023" i="1"/>
  <c r="ES1024" i="1"/>
  <c r="ET1024" i="1"/>
  <c r="ER1025" i="1"/>
  <c r="EV1024" i="1"/>
  <c r="EW1024" i="1" s="1"/>
  <c r="EY1024" i="1" s="1"/>
  <c r="EU1024" i="1"/>
  <c r="FU975" i="1"/>
  <c r="FV976" i="1" s="1"/>
  <c r="FR977" i="1" s="1"/>
  <c r="FW975" i="1"/>
  <c r="FS975" i="1" s="1"/>
  <c r="FT975" i="1" s="1"/>
  <c r="FC977" i="1"/>
  <c r="FD978" i="1" s="1"/>
  <c r="FE977" i="1"/>
  <c r="FA977" i="1" s="1"/>
  <c r="FB977" i="1" s="1"/>
  <c r="EK974" i="1"/>
  <c r="EL975" i="1" s="1"/>
  <c r="EH976" i="1" s="1"/>
  <c r="EM974" i="1"/>
  <c r="EI974" i="1" s="1"/>
  <c r="EJ974" i="1" s="1"/>
  <c r="EG1022" i="1"/>
  <c r="EC1023" i="1"/>
  <c r="DZ1024" i="1"/>
  <c r="EA1024" i="1" s="1"/>
  <c r="ED1023" i="1"/>
  <c r="EE1023" i="1" s="1"/>
  <c r="EB1023" i="1"/>
  <c r="DS974" i="1"/>
  <c r="DT975" i="1" s="1"/>
  <c r="DP976" i="1" s="1"/>
  <c r="DU974" i="1"/>
  <c r="DQ974" i="1" s="1"/>
  <c r="DR974" i="1" s="1"/>
  <c r="DO1022" i="1"/>
  <c r="DK1023" i="1"/>
  <c r="DH1024" i="1"/>
  <c r="DI1024" i="1" s="1"/>
  <c r="DL1023" i="1"/>
  <c r="DM1023" i="1" s="1"/>
  <c r="DJ1023" i="1"/>
  <c r="DA974" i="1"/>
  <c r="DB975" i="1" s="1"/>
  <c r="CX976" i="1" s="1"/>
  <c r="DC974" i="1"/>
  <c r="CY974" i="1" s="1"/>
  <c r="CZ974" i="1" s="1"/>
  <c r="CW1022" i="1"/>
  <c r="CS1023" i="1"/>
  <c r="CT1023" i="1"/>
  <c r="CU1023" i="1" s="1"/>
  <c r="CP1024" i="1"/>
  <c r="CQ1024" i="1" s="1"/>
  <c r="CR1023" i="1"/>
  <c r="CI976" i="1"/>
  <c r="CJ977" i="1" s="1"/>
  <c r="CF978" i="1" s="1"/>
  <c r="CK976" i="1"/>
  <c r="CG976" i="1" s="1"/>
  <c r="CH976" i="1" s="1"/>
  <c r="CE1024" i="1"/>
  <c r="CB1025" i="1"/>
  <c r="CC1025" i="1" s="1"/>
  <c r="CA1025" i="1"/>
  <c r="BX1026" i="1"/>
  <c r="BY1026" i="1" s="1"/>
  <c r="BZ1025" i="1"/>
  <c r="BQ974" i="1"/>
  <c r="BR975" i="1" s="1"/>
  <c r="BN976" i="1" s="1"/>
  <c r="BS974" i="1"/>
  <c r="BO974" i="1" s="1"/>
  <c r="BP974" i="1" s="1"/>
  <c r="BI1023" i="1"/>
  <c r="BJ1023" i="1"/>
  <c r="BK1023" i="1" s="1"/>
  <c r="BF1024" i="1"/>
  <c r="BG1024" i="1" s="1"/>
  <c r="BH1023" i="1"/>
  <c r="BM1022" i="1"/>
  <c r="AY974" i="1"/>
  <c r="AZ975" i="1" s="1"/>
  <c r="AV976" i="1" s="1"/>
  <c r="BA974" i="1"/>
  <c r="AW974" i="1" s="1"/>
  <c r="AX974" i="1" s="1"/>
  <c r="AQ1023" i="1"/>
  <c r="AN1024" i="1"/>
  <c r="AO1024" i="1" s="1"/>
  <c r="AR1023" i="1"/>
  <c r="AS1023" i="1" s="1"/>
  <c r="AP1023" i="1"/>
  <c r="AU1022" i="1"/>
  <c r="AG974" i="1"/>
  <c r="AH975" i="1" s="1"/>
  <c r="AD976" i="1" s="1"/>
  <c r="AI974" i="1"/>
  <c r="AE974" i="1" s="1"/>
  <c r="AF974" i="1" s="1"/>
  <c r="AC1022" i="1"/>
  <c r="Y1023" i="1"/>
  <c r="Z1023" i="1"/>
  <c r="AA1023" i="1" s="1"/>
  <c r="V1024" i="1"/>
  <c r="W1024" i="1" s="1"/>
  <c r="X1023" i="1"/>
  <c r="K1021" i="1"/>
  <c r="O337" i="1"/>
  <c r="Q337" i="1"/>
  <c r="I1022" i="1"/>
  <c r="G1023" i="1"/>
  <c r="E1023" i="1"/>
  <c r="D1024" i="1"/>
  <c r="H1023" i="1"/>
  <c r="F1023" i="1"/>
  <c r="J977" i="1"/>
  <c r="ES1025" i="1" l="1"/>
  <c r="ET1025" i="1"/>
  <c r="ER1026" i="1"/>
  <c r="EV1025" i="1"/>
  <c r="EW1025" i="1" s="1"/>
  <c r="EY1025" i="1" s="1"/>
  <c r="EU1025" i="1"/>
  <c r="FU976" i="1"/>
  <c r="FV977" i="1" s="1"/>
  <c r="FR978" i="1" s="1"/>
  <c r="FW976" i="1"/>
  <c r="FS976" i="1" s="1"/>
  <c r="FT976" i="1" s="1"/>
  <c r="FK1024" i="1"/>
  <c r="FM1024" i="1"/>
  <c r="FL1024" i="1"/>
  <c r="FJ1025" i="1"/>
  <c r="FN1024" i="1"/>
  <c r="FO1024" i="1" s="1"/>
  <c r="FQ1024" i="1" s="1"/>
  <c r="FC978" i="1"/>
  <c r="FD979" i="1" s="1"/>
  <c r="FE978" i="1"/>
  <c r="EZ979" i="1"/>
  <c r="EK975" i="1"/>
  <c r="EL976" i="1" s="1"/>
  <c r="EH977" i="1" s="1"/>
  <c r="EM975" i="1"/>
  <c r="EI975" i="1" s="1"/>
  <c r="EJ975" i="1" s="1"/>
  <c r="EG1023" i="1"/>
  <c r="DZ1025" i="1"/>
  <c r="EA1025" i="1" s="1"/>
  <c r="ED1024" i="1"/>
  <c r="EE1024" i="1" s="1"/>
  <c r="EC1024" i="1"/>
  <c r="EB1024" i="1"/>
  <c r="DS975" i="1"/>
  <c r="DT976" i="1" s="1"/>
  <c r="DP977" i="1" s="1"/>
  <c r="DU975" i="1"/>
  <c r="DQ975" i="1" s="1"/>
  <c r="DR975" i="1" s="1"/>
  <c r="DH1025" i="1"/>
  <c r="DI1025" i="1" s="1"/>
  <c r="DL1024" i="1"/>
  <c r="DM1024" i="1" s="1"/>
  <c r="DK1024" i="1"/>
  <c r="DJ1024" i="1"/>
  <c r="DO1023" i="1"/>
  <c r="DA975" i="1"/>
  <c r="DB976" i="1" s="1"/>
  <c r="CX977" i="1" s="1"/>
  <c r="DC975" i="1"/>
  <c r="CY975" i="1" s="1"/>
  <c r="CZ975" i="1" s="1"/>
  <c r="CW1023" i="1"/>
  <c r="CP1025" i="1"/>
  <c r="CQ1025" i="1" s="1"/>
  <c r="CT1024" i="1"/>
  <c r="CU1024" i="1" s="1"/>
  <c r="CS1024" i="1"/>
  <c r="CR1024" i="1"/>
  <c r="CI977" i="1"/>
  <c r="CJ978" i="1" s="1"/>
  <c r="CK977" i="1"/>
  <c r="CG977" i="1" s="1"/>
  <c r="CH977" i="1" s="1"/>
  <c r="CB1026" i="1"/>
  <c r="CC1026" i="1" s="1"/>
  <c r="CA1026" i="1"/>
  <c r="BZ1026" i="1"/>
  <c r="CD978" i="1" s="1"/>
  <c r="BV1" i="1"/>
  <c r="CE1025" i="1"/>
  <c r="BQ975" i="1"/>
  <c r="BR976" i="1" s="1"/>
  <c r="BN977" i="1" s="1"/>
  <c r="BS975" i="1"/>
  <c r="BO975" i="1" s="1"/>
  <c r="BP975" i="1" s="1"/>
  <c r="BM1023" i="1"/>
  <c r="BF1025" i="1"/>
  <c r="BG1025" i="1" s="1"/>
  <c r="BJ1024" i="1"/>
  <c r="BK1024" i="1" s="1"/>
  <c r="BI1024" i="1"/>
  <c r="BH1024" i="1"/>
  <c r="AY975" i="1"/>
  <c r="AZ976" i="1" s="1"/>
  <c r="AV977" i="1" s="1"/>
  <c r="BA975" i="1"/>
  <c r="AW975" i="1" s="1"/>
  <c r="AX975" i="1" s="1"/>
  <c r="AN1025" i="1"/>
  <c r="AO1025" i="1" s="1"/>
  <c r="AR1024" i="1"/>
  <c r="AS1024" i="1" s="1"/>
  <c r="AQ1024" i="1"/>
  <c r="AP1024" i="1"/>
  <c r="AU1023" i="1"/>
  <c r="AG975" i="1"/>
  <c r="AH976" i="1" s="1"/>
  <c r="AD977" i="1" s="1"/>
  <c r="AI975" i="1"/>
  <c r="AE975" i="1" s="1"/>
  <c r="AF975" i="1" s="1"/>
  <c r="AC1023" i="1"/>
  <c r="V1025" i="1"/>
  <c r="W1025" i="1" s="1"/>
  <c r="Y1024" i="1"/>
  <c r="Z1024" i="1"/>
  <c r="AA1024" i="1" s="1"/>
  <c r="X1024" i="1"/>
  <c r="D1025" i="1"/>
  <c r="H1024" i="1"/>
  <c r="G1024" i="1"/>
  <c r="E1024" i="1"/>
  <c r="F1024" i="1"/>
  <c r="M337" i="1"/>
  <c r="P338" i="1"/>
  <c r="K1022" i="1"/>
  <c r="I1023" i="1"/>
  <c r="FU977" i="1" l="1"/>
  <c r="FV978" i="1" s="1"/>
  <c r="FR979" i="1" s="1"/>
  <c r="FW977" i="1"/>
  <c r="FS977" i="1" s="1"/>
  <c r="FT977" i="1" s="1"/>
  <c r="FK1025" i="1"/>
  <c r="FM1025" i="1"/>
  <c r="FN1025" i="1"/>
  <c r="FO1025" i="1" s="1"/>
  <c r="FQ1025" i="1" s="1"/>
  <c r="FL1025" i="1"/>
  <c r="FJ1026" i="1"/>
  <c r="FH1" i="1"/>
  <c r="ES1026" i="1"/>
  <c r="ET1026" i="1"/>
  <c r="EX978" i="1" s="1"/>
  <c r="FA978" i="1" s="1"/>
  <c r="FB978" i="1" s="1"/>
  <c r="FC979" i="1" s="1"/>
  <c r="FD980" i="1" s="1"/>
  <c r="EP1" i="1"/>
  <c r="EV1026" i="1"/>
  <c r="EW1026" i="1" s="1"/>
  <c r="EY1026" i="1" s="1"/>
  <c r="EU1026" i="1"/>
  <c r="EZ980" i="1"/>
  <c r="EK976" i="1"/>
  <c r="EL977" i="1" s="1"/>
  <c r="EH978" i="1" s="1"/>
  <c r="EM976" i="1"/>
  <c r="EI976" i="1" s="1"/>
  <c r="EJ976" i="1" s="1"/>
  <c r="EG1024" i="1"/>
  <c r="DZ1026" i="1"/>
  <c r="EA1026" i="1" s="1"/>
  <c r="ED1025" i="1"/>
  <c r="EE1025" i="1" s="1"/>
  <c r="EC1025" i="1"/>
  <c r="EB1025" i="1"/>
  <c r="DS976" i="1"/>
  <c r="DT977" i="1" s="1"/>
  <c r="DP978" i="1" s="1"/>
  <c r="DU976" i="1"/>
  <c r="DQ976" i="1" s="1"/>
  <c r="DR976" i="1" s="1"/>
  <c r="DO1024" i="1"/>
  <c r="DH1026" i="1"/>
  <c r="DI1026" i="1" s="1"/>
  <c r="DL1025" i="1"/>
  <c r="DM1025" i="1" s="1"/>
  <c r="DK1025" i="1"/>
  <c r="DJ1025" i="1"/>
  <c r="DA976" i="1"/>
  <c r="DB977" i="1" s="1"/>
  <c r="CX978" i="1" s="1"/>
  <c r="DC976" i="1"/>
  <c r="CY976" i="1" s="1"/>
  <c r="CZ976" i="1" s="1"/>
  <c r="CP1026" i="1"/>
  <c r="CQ1026" i="1" s="1"/>
  <c r="CT1025" i="1"/>
  <c r="CU1025" i="1" s="1"/>
  <c r="CS1025" i="1"/>
  <c r="CR1025" i="1"/>
  <c r="CW1024" i="1"/>
  <c r="CI978" i="1"/>
  <c r="CJ979" i="1" s="1"/>
  <c r="CK978" i="1"/>
  <c r="CG978" i="1" s="1"/>
  <c r="CH978" i="1" s="1"/>
  <c r="CE1026" i="1"/>
  <c r="CF979" i="1"/>
  <c r="BQ976" i="1"/>
  <c r="BR977" i="1" s="1"/>
  <c r="BN978" i="1" s="1"/>
  <c r="BS976" i="1"/>
  <c r="BO976" i="1" s="1"/>
  <c r="BP976" i="1" s="1"/>
  <c r="BM1024" i="1"/>
  <c r="BF1026" i="1"/>
  <c r="BG1026" i="1" s="1"/>
  <c r="BJ1025" i="1"/>
  <c r="BK1025" i="1" s="1"/>
  <c r="BI1025" i="1"/>
  <c r="BH1025" i="1"/>
  <c r="AY976" i="1"/>
  <c r="AZ977" i="1" s="1"/>
  <c r="AV978" i="1" s="1"/>
  <c r="BA976" i="1"/>
  <c r="AW976" i="1" s="1"/>
  <c r="AX976" i="1" s="1"/>
  <c r="AU1024" i="1"/>
  <c r="AN1026" i="1"/>
  <c r="AO1026" i="1" s="1"/>
  <c r="AR1025" i="1"/>
  <c r="AS1025" i="1" s="1"/>
  <c r="AQ1025" i="1"/>
  <c r="AP1025" i="1"/>
  <c r="AG976" i="1"/>
  <c r="AH977" i="1" s="1"/>
  <c r="AD978" i="1" s="1"/>
  <c r="AI976" i="1"/>
  <c r="AE976" i="1" s="1"/>
  <c r="AF976" i="1" s="1"/>
  <c r="Y1025" i="1"/>
  <c r="V1026" i="1"/>
  <c r="W1026" i="1" s="1"/>
  <c r="Z1025" i="1"/>
  <c r="AA1025" i="1" s="1"/>
  <c r="X1025" i="1"/>
  <c r="AC1024" i="1"/>
  <c r="L339" i="1"/>
  <c r="K1023" i="1"/>
  <c r="I1024" i="1"/>
  <c r="N337" i="1"/>
  <c r="E1025" i="1"/>
  <c r="H1025" i="1"/>
  <c r="G1025" i="1"/>
  <c r="D1026" i="1"/>
  <c r="F1025" i="1"/>
  <c r="FK1026" i="1" l="1"/>
  <c r="FM1026" i="1"/>
  <c r="FL1026" i="1"/>
  <c r="FP978" i="1" s="1"/>
  <c r="FN1026" i="1"/>
  <c r="FO1026" i="1" s="1"/>
  <c r="FQ1026" i="1" s="1"/>
  <c r="FU978" i="1"/>
  <c r="FV979" i="1" s="1"/>
  <c r="FR980" i="1" s="1"/>
  <c r="FW978" i="1"/>
  <c r="FE979" i="1"/>
  <c r="FA979" i="1" s="1"/>
  <c r="FB979" i="1" s="1"/>
  <c r="FC980" i="1" s="1"/>
  <c r="FD981" i="1" s="1"/>
  <c r="EZ981" i="1"/>
  <c r="EK977" i="1"/>
  <c r="EL978" i="1" s="1"/>
  <c r="EM977" i="1"/>
  <c r="EI977" i="1" s="1"/>
  <c r="EJ977" i="1" s="1"/>
  <c r="ED1026" i="1"/>
  <c r="EE1026" i="1" s="1"/>
  <c r="EC1026" i="1"/>
  <c r="EB1026" i="1"/>
  <c r="EF978" i="1" s="1"/>
  <c r="DX1" i="1"/>
  <c r="EG1025" i="1"/>
  <c r="DS977" i="1"/>
  <c r="DT978" i="1" s="1"/>
  <c r="DU977" i="1"/>
  <c r="DQ977" i="1" s="1"/>
  <c r="DR977" i="1" s="1"/>
  <c r="DL1026" i="1"/>
  <c r="DM1026" i="1" s="1"/>
  <c r="DK1026" i="1"/>
  <c r="DJ1026" i="1"/>
  <c r="DN978" i="1" s="1"/>
  <c r="DF1" i="1"/>
  <c r="DO1025" i="1"/>
  <c r="DA977" i="1"/>
  <c r="DB978" i="1" s="1"/>
  <c r="DC977" i="1"/>
  <c r="CY977" i="1" s="1"/>
  <c r="CZ977" i="1" s="1"/>
  <c r="CW1025" i="1"/>
  <c r="CT1026" i="1"/>
  <c r="CU1026" i="1" s="1"/>
  <c r="CS1026" i="1"/>
  <c r="CR1026" i="1"/>
  <c r="CV978" i="1" s="1"/>
  <c r="CN1" i="1"/>
  <c r="H14" i="5" s="1"/>
  <c r="CI979" i="1"/>
  <c r="CJ980" i="1" s="1"/>
  <c r="CK979" i="1"/>
  <c r="CG979" i="1" s="1"/>
  <c r="CH979" i="1" s="1"/>
  <c r="CF980" i="1"/>
  <c r="BQ977" i="1"/>
  <c r="BR978" i="1" s="1"/>
  <c r="BS977" i="1"/>
  <c r="BO977" i="1" s="1"/>
  <c r="BP977" i="1" s="1"/>
  <c r="BJ1026" i="1"/>
  <c r="BK1026" i="1" s="1"/>
  <c r="BI1026" i="1"/>
  <c r="BH1026" i="1"/>
  <c r="BL978" i="1" s="1"/>
  <c r="BD1" i="1"/>
  <c r="BM1025" i="1"/>
  <c r="AY977" i="1"/>
  <c r="AZ978" i="1" s="1"/>
  <c r="BA977" i="1"/>
  <c r="AW977" i="1" s="1"/>
  <c r="AX977" i="1" s="1"/>
  <c r="AR1026" i="1"/>
  <c r="AS1026" i="1" s="1"/>
  <c r="AQ1026" i="1"/>
  <c r="AP1026" i="1"/>
  <c r="AT978" i="1" s="1"/>
  <c r="AL1" i="1"/>
  <c r="AU1025" i="1"/>
  <c r="AG977" i="1"/>
  <c r="AH978" i="1" s="1"/>
  <c r="AI977" i="1"/>
  <c r="AE977" i="1" s="1"/>
  <c r="AF977" i="1" s="1"/>
  <c r="AC1025" i="1"/>
  <c r="Z1026" i="1"/>
  <c r="AA1026" i="1" s="1"/>
  <c r="Y1026" i="1"/>
  <c r="X1026" i="1"/>
  <c r="AB978" i="1" s="1"/>
  <c r="T1" i="1"/>
  <c r="K1024" i="1"/>
  <c r="H1026" i="1"/>
  <c r="G1026" i="1"/>
  <c r="E1026" i="1"/>
  <c r="F1026" i="1"/>
  <c r="J978" i="1" s="1"/>
  <c r="B1" i="1"/>
  <c r="O338" i="1"/>
  <c r="Q338" i="1"/>
  <c r="I1025" i="1"/>
  <c r="FS978" i="1" l="1"/>
  <c r="FT978" i="1" s="1"/>
  <c r="FW979" i="1" s="1"/>
  <c r="FS979" i="1" s="1"/>
  <c r="FT979" i="1" s="1"/>
  <c r="FU980" i="1" s="1"/>
  <c r="FV981" i="1" s="1"/>
  <c r="FR982" i="1" s="1"/>
  <c r="FE980" i="1"/>
  <c r="FA980" i="1" s="1"/>
  <c r="FB980" i="1" s="1"/>
  <c r="FE981" i="1" s="1"/>
  <c r="FA981" i="1" s="1"/>
  <c r="FB981" i="1" s="1"/>
  <c r="EZ982" i="1"/>
  <c r="EK978" i="1"/>
  <c r="EL979" i="1" s="1"/>
  <c r="EM978" i="1"/>
  <c r="EI978" i="1" s="1"/>
  <c r="EJ978" i="1" s="1"/>
  <c r="EG1026" i="1"/>
  <c r="EH979" i="1"/>
  <c r="DS978" i="1"/>
  <c r="DT979" i="1" s="1"/>
  <c r="DU978" i="1"/>
  <c r="DQ978" i="1" s="1"/>
  <c r="DR978" i="1" s="1"/>
  <c r="DO1026" i="1"/>
  <c r="DP979" i="1"/>
  <c r="CW1026" i="1"/>
  <c r="DA978" i="1"/>
  <c r="DB979" i="1" s="1"/>
  <c r="DC978" i="1"/>
  <c r="CY978" i="1" s="1"/>
  <c r="CZ978" i="1" s="1"/>
  <c r="CX979" i="1"/>
  <c r="CI980" i="1"/>
  <c r="CJ981" i="1" s="1"/>
  <c r="CK980" i="1"/>
  <c r="CG980" i="1" s="1"/>
  <c r="CH980" i="1" s="1"/>
  <c r="CF981" i="1"/>
  <c r="BQ978" i="1"/>
  <c r="BR979" i="1" s="1"/>
  <c r="BS978" i="1"/>
  <c r="BO978" i="1" s="1"/>
  <c r="BP978" i="1" s="1"/>
  <c r="BM1026" i="1"/>
  <c r="BN979" i="1"/>
  <c r="AY978" i="1"/>
  <c r="AZ979" i="1" s="1"/>
  <c r="BA978" i="1"/>
  <c r="AW978" i="1" s="1"/>
  <c r="AX978" i="1" s="1"/>
  <c r="AU1026" i="1"/>
  <c r="AV979" i="1"/>
  <c r="AG978" i="1"/>
  <c r="AH979" i="1" s="1"/>
  <c r="AI978" i="1"/>
  <c r="AE978" i="1" s="1"/>
  <c r="AF978" i="1" s="1"/>
  <c r="AC1026" i="1"/>
  <c r="AD979" i="1"/>
  <c r="M338" i="1"/>
  <c r="P339" i="1"/>
  <c r="I1026" i="1"/>
  <c r="K1025" i="1"/>
  <c r="FU979" i="1" l="1"/>
  <c r="FV980" i="1" s="1"/>
  <c r="FR981" i="1" s="1"/>
  <c r="FC981" i="1"/>
  <c r="FD982" i="1" s="1"/>
  <c r="EZ983" i="1" s="1"/>
  <c r="FW980" i="1"/>
  <c r="FS980" i="1" s="1"/>
  <c r="FT980" i="1" s="1"/>
  <c r="FC982" i="1"/>
  <c r="FD983" i="1" s="1"/>
  <c r="EK979" i="1"/>
  <c r="EL980" i="1" s="1"/>
  <c r="EM979" i="1"/>
  <c r="EI979" i="1" s="1"/>
  <c r="EJ979" i="1" s="1"/>
  <c r="EH980" i="1"/>
  <c r="DS979" i="1"/>
  <c r="DT980" i="1" s="1"/>
  <c r="DU979" i="1"/>
  <c r="DQ979" i="1" s="1"/>
  <c r="DR979" i="1" s="1"/>
  <c r="DP980" i="1"/>
  <c r="DA979" i="1"/>
  <c r="DB980" i="1" s="1"/>
  <c r="DC979" i="1"/>
  <c r="CY979" i="1" s="1"/>
  <c r="CZ979" i="1" s="1"/>
  <c r="CX980" i="1"/>
  <c r="CI981" i="1"/>
  <c r="CJ982" i="1" s="1"/>
  <c r="CK981" i="1"/>
  <c r="CG981" i="1" s="1"/>
  <c r="CH981" i="1" s="1"/>
  <c r="CF982" i="1"/>
  <c r="BQ979" i="1"/>
  <c r="BR980" i="1" s="1"/>
  <c r="BS979" i="1"/>
  <c r="BO979" i="1" s="1"/>
  <c r="BP979" i="1" s="1"/>
  <c r="BN980" i="1"/>
  <c r="AY979" i="1"/>
  <c r="AZ980" i="1" s="1"/>
  <c r="BA979" i="1"/>
  <c r="AW979" i="1" s="1"/>
  <c r="AX979" i="1" s="1"/>
  <c r="AV980" i="1"/>
  <c r="AG979" i="1"/>
  <c r="AH980" i="1" s="1"/>
  <c r="AI979" i="1"/>
  <c r="AE979" i="1" s="1"/>
  <c r="AF979" i="1" s="1"/>
  <c r="AD980" i="1"/>
  <c r="K1026" i="1"/>
  <c r="L340" i="1"/>
  <c r="N338" i="1"/>
  <c r="FE982" i="1" l="1"/>
  <c r="FA982" i="1" s="1"/>
  <c r="FB982" i="1" s="1"/>
  <c r="FC983" i="1" s="1"/>
  <c r="FD984" i="1" s="1"/>
  <c r="FU981" i="1"/>
  <c r="FV982" i="1" s="1"/>
  <c r="FR983" i="1" s="1"/>
  <c r="FW981" i="1"/>
  <c r="FS981" i="1" s="1"/>
  <c r="FT981" i="1" s="1"/>
  <c r="EZ984" i="1"/>
  <c r="EK980" i="1"/>
  <c r="EL981" i="1" s="1"/>
  <c r="EM980" i="1"/>
  <c r="EI980" i="1" s="1"/>
  <c r="EJ980" i="1" s="1"/>
  <c r="EH981" i="1"/>
  <c r="DS980" i="1"/>
  <c r="DT981" i="1" s="1"/>
  <c r="DU980" i="1"/>
  <c r="DQ980" i="1" s="1"/>
  <c r="DR980" i="1" s="1"/>
  <c r="DP981" i="1"/>
  <c r="DA980" i="1"/>
  <c r="DB981" i="1" s="1"/>
  <c r="DC980" i="1"/>
  <c r="CY980" i="1" s="1"/>
  <c r="CZ980" i="1" s="1"/>
  <c r="CX981" i="1"/>
  <c r="CI982" i="1"/>
  <c r="CJ983" i="1" s="1"/>
  <c r="CK982" i="1"/>
  <c r="CG982" i="1" s="1"/>
  <c r="CH982" i="1" s="1"/>
  <c r="CF983" i="1"/>
  <c r="BQ980" i="1"/>
  <c r="BR981" i="1" s="1"/>
  <c r="BS980" i="1"/>
  <c r="BO980" i="1" s="1"/>
  <c r="BP980" i="1" s="1"/>
  <c r="BN981" i="1"/>
  <c r="AY980" i="1"/>
  <c r="AZ981" i="1" s="1"/>
  <c r="BA980" i="1"/>
  <c r="AW980" i="1" s="1"/>
  <c r="AX980" i="1" s="1"/>
  <c r="AV981" i="1"/>
  <c r="AG980" i="1"/>
  <c r="AH981" i="1" s="1"/>
  <c r="AI980" i="1"/>
  <c r="AE980" i="1" s="1"/>
  <c r="AF980" i="1" s="1"/>
  <c r="AD981" i="1"/>
  <c r="O339" i="1"/>
  <c r="Q339" i="1"/>
  <c r="FE983" i="1" l="1"/>
  <c r="FA983" i="1" s="1"/>
  <c r="FB983" i="1" s="1"/>
  <c r="FC984" i="1" s="1"/>
  <c r="FD985" i="1" s="1"/>
  <c r="FU982" i="1"/>
  <c r="FV983" i="1" s="1"/>
  <c r="FR984" i="1" s="1"/>
  <c r="FW982" i="1"/>
  <c r="FS982" i="1" s="1"/>
  <c r="FT982" i="1" s="1"/>
  <c r="EZ985" i="1"/>
  <c r="EK981" i="1"/>
  <c r="EL982" i="1" s="1"/>
  <c r="EM981" i="1"/>
  <c r="EI981" i="1" s="1"/>
  <c r="EJ981" i="1" s="1"/>
  <c r="EH982" i="1"/>
  <c r="DS981" i="1"/>
  <c r="DT982" i="1" s="1"/>
  <c r="DU981" i="1"/>
  <c r="DQ981" i="1" s="1"/>
  <c r="DR981" i="1" s="1"/>
  <c r="DP982" i="1"/>
  <c r="DA981" i="1"/>
  <c r="DB982" i="1" s="1"/>
  <c r="DC981" i="1"/>
  <c r="CY981" i="1" s="1"/>
  <c r="CZ981" i="1" s="1"/>
  <c r="CX982" i="1"/>
  <c r="CI983" i="1"/>
  <c r="CJ984" i="1" s="1"/>
  <c r="CK983" i="1"/>
  <c r="CG983" i="1" s="1"/>
  <c r="CH983" i="1" s="1"/>
  <c r="CF984" i="1"/>
  <c r="BQ981" i="1"/>
  <c r="BR982" i="1" s="1"/>
  <c r="BS981" i="1"/>
  <c r="BO981" i="1" s="1"/>
  <c r="BP981" i="1" s="1"/>
  <c r="BN982" i="1"/>
  <c r="AY981" i="1"/>
  <c r="AZ982" i="1" s="1"/>
  <c r="BA981" i="1"/>
  <c r="AW981" i="1" s="1"/>
  <c r="AX981" i="1" s="1"/>
  <c r="AV982" i="1"/>
  <c r="AG981" i="1"/>
  <c r="AH982" i="1" s="1"/>
  <c r="AI981" i="1"/>
  <c r="AE981" i="1" s="1"/>
  <c r="AF981" i="1" s="1"/>
  <c r="AD982" i="1"/>
  <c r="M339" i="1"/>
  <c r="P340" i="1"/>
  <c r="FE984" i="1" l="1"/>
  <c r="FA984" i="1" s="1"/>
  <c r="FB984" i="1" s="1"/>
  <c r="FC985" i="1" s="1"/>
  <c r="FD986" i="1" s="1"/>
  <c r="FU983" i="1"/>
  <c r="FV984" i="1" s="1"/>
  <c r="FR985" i="1" s="1"/>
  <c r="FW983" i="1"/>
  <c r="FS983" i="1" s="1"/>
  <c r="FT983" i="1" s="1"/>
  <c r="EZ986" i="1"/>
  <c r="EK982" i="1"/>
  <c r="EL983" i="1" s="1"/>
  <c r="EM982" i="1"/>
  <c r="EI982" i="1" s="1"/>
  <c r="EJ982" i="1" s="1"/>
  <c r="EH983" i="1"/>
  <c r="DS982" i="1"/>
  <c r="DT983" i="1" s="1"/>
  <c r="DU982" i="1"/>
  <c r="DQ982" i="1" s="1"/>
  <c r="DR982" i="1" s="1"/>
  <c r="DP983" i="1"/>
  <c r="DA982" i="1"/>
  <c r="DB983" i="1" s="1"/>
  <c r="DC982" i="1"/>
  <c r="CY982" i="1" s="1"/>
  <c r="CZ982" i="1" s="1"/>
  <c r="CX983" i="1"/>
  <c r="CI984" i="1"/>
  <c r="CJ985" i="1" s="1"/>
  <c r="CK984" i="1"/>
  <c r="CG984" i="1" s="1"/>
  <c r="CH984" i="1" s="1"/>
  <c r="CF985" i="1"/>
  <c r="BQ982" i="1"/>
  <c r="BR983" i="1" s="1"/>
  <c r="BS982" i="1"/>
  <c r="BO982" i="1" s="1"/>
  <c r="BP982" i="1" s="1"/>
  <c r="BN983" i="1"/>
  <c r="AY982" i="1"/>
  <c r="AZ983" i="1" s="1"/>
  <c r="BA982" i="1"/>
  <c r="AW982" i="1" s="1"/>
  <c r="AX982" i="1" s="1"/>
  <c r="AV983" i="1"/>
  <c r="AG982" i="1"/>
  <c r="AH983" i="1" s="1"/>
  <c r="AI982" i="1"/>
  <c r="AE982" i="1" s="1"/>
  <c r="AF982" i="1" s="1"/>
  <c r="AD983" i="1"/>
  <c r="N339" i="1"/>
  <c r="L341" i="1"/>
  <c r="FE985" i="1" l="1"/>
  <c r="FA985" i="1" s="1"/>
  <c r="FB985" i="1" s="1"/>
  <c r="FC986" i="1" s="1"/>
  <c r="FD987" i="1" s="1"/>
  <c r="FU984" i="1"/>
  <c r="FV985" i="1" s="1"/>
  <c r="FR986" i="1" s="1"/>
  <c r="FW984" i="1"/>
  <c r="FS984" i="1" s="1"/>
  <c r="FT984" i="1" s="1"/>
  <c r="EZ987" i="1"/>
  <c r="EK983" i="1"/>
  <c r="EL984" i="1" s="1"/>
  <c r="EM983" i="1"/>
  <c r="EI983" i="1" s="1"/>
  <c r="EJ983" i="1" s="1"/>
  <c r="EH984" i="1"/>
  <c r="DS983" i="1"/>
  <c r="DT984" i="1" s="1"/>
  <c r="DU983" i="1"/>
  <c r="DQ983" i="1" s="1"/>
  <c r="DR983" i="1" s="1"/>
  <c r="DP984" i="1"/>
  <c r="DA983" i="1"/>
  <c r="DB984" i="1" s="1"/>
  <c r="DC983" i="1"/>
  <c r="CY983" i="1" s="1"/>
  <c r="CZ983" i="1" s="1"/>
  <c r="CX984" i="1"/>
  <c r="CI985" i="1"/>
  <c r="CJ986" i="1" s="1"/>
  <c r="CK985" i="1"/>
  <c r="CG985" i="1" s="1"/>
  <c r="CH985" i="1" s="1"/>
  <c r="CF986" i="1"/>
  <c r="BQ983" i="1"/>
  <c r="BR984" i="1" s="1"/>
  <c r="BS983" i="1"/>
  <c r="BO983" i="1" s="1"/>
  <c r="BP983" i="1" s="1"/>
  <c r="BN984" i="1"/>
  <c r="AY983" i="1"/>
  <c r="AZ984" i="1" s="1"/>
  <c r="BA983" i="1"/>
  <c r="AW983" i="1" s="1"/>
  <c r="AX983" i="1" s="1"/>
  <c r="AV984" i="1"/>
  <c r="AG983" i="1"/>
  <c r="AH984" i="1" s="1"/>
  <c r="AI983" i="1"/>
  <c r="AE983" i="1" s="1"/>
  <c r="AF983" i="1" s="1"/>
  <c r="AD984" i="1"/>
  <c r="O340" i="1"/>
  <c r="Q340" i="1"/>
  <c r="FE986" i="1" l="1"/>
  <c r="FA986" i="1" s="1"/>
  <c r="FB986" i="1" s="1"/>
  <c r="FC987" i="1" s="1"/>
  <c r="FD988" i="1" s="1"/>
  <c r="FU985" i="1"/>
  <c r="FV986" i="1" s="1"/>
  <c r="FR987" i="1" s="1"/>
  <c r="FW985" i="1"/>
  <c r="FS985" i="1" s="1"/>
  <c r="FT985" i="1" s="1"/>
  <c r="FE987" i="1"/>
  <c r="FA987" i="1" s="1"/>
  <c r="FB987" i="1" s="1"/>
  <c r="EZ988" i="1"/>
  <c r="EK984" i="1"/>
  <c r="EL985" i="1" s="1"/>
  <c r="EM984" i="1"/>
  <c r="EI984" i="1" s="1"/>
  <c r="EJ984" i="1" s="1"/>
  <c r="EH985" i="1"/>
  <c r="DS984" i="1"/>
  <c r="DT985" i="1" s="1"/>
  <c r="DU984" i="1"/>
  <c r="DQ984" i="1" s="1"/>
  <c r="DR984" i="1" s="1"/>
  <c r="DP985" i="1"/>
  <c r="DA984" i="1"/>
  <c r="DB985" i="1" s="1"/>
  <c r="DC984" i="1"/>
  <c r="CY984" i="1" s="1"/>
  <c r="CZ984" i="1" s="1"/>
  <c r="CX985" i="1"/>
  <c r="CI986" i="1"/>
  <c r="CJ987" i="1" s="1"/>
  <c r="CK986" i="1"/>
  <c r="CG986" i="1" s="1"/>
  <c r="CH986" i="1" s="1"/>
  <c r="CF987" i="1"/>
  <c r="BQ984" i="1"/>
  <c r="BR985" i="1" s="1"/>
  <c r="BS984" i="1"/>
  <c r="BO984" i="1" s="1"/>
  <c r="BP984" i="1" s="1"/>
  <c r="BN985" i="1"/>
  <c r="AY984" i="1"/>
  <c r="AZ985" i="1" s="1"/>
  <c r="BA984" i="1"/>
  <c r="AW984" i="1" s="1"/>
  <c r="AX984" i="1" s="1"/>
  <c r="AV985" i="1"/>
  <c r="AG984" i="1"/>
  <c r="AH985" i="1" s="1"/>
  <c r="AI984" i="1"/>
  <c r="AE984" i="1" s="1"/>
  <c r="AF984" i="1" s="1"/>
  <c r="AD985" i="1"/>
  <c r="M340" i="1"/>
  <c r="P341" i="1"/>
  <c r="FU986" i="1" l="1"/>
  <c r="FV987" i="1" s="1"/>
  <c r="FR988" i="1" s="1"/>
  <c r="FW986" i="1"/>
  <c r="FS986" i="1" s="1"/>
  <c r="FT986" i="1" s="1"/>
  <c r="FC988" i="1"/>
  <c r="FD989" i="1" s="1"/>
  <c r="FE988" i="1"/>
  <c r="FA988" i="1" s="1"/>
  <c r="FB988" i="1" s="1"/>
  <c r="EZ989" i="1"/>
  <c r="EK985" i="1"/>
  <c r="EL986" i="1" s="1"/>
  <c r="EM985" i="1"/>
  <c r="EI985" i="1" s="1"/>
  <c r="EJ985" i="1" s="1"/>
  <c r="EH986" i="1"/>
  <c r="DS985" i="1"/>
  <c r="DT986" i="1" s="1"/>
  <c r="DU985" i="1"/>
  <c r="DQ985" i="1" s="1"/>
  <c r="DR985" i="1" s="1"/>
  <c r="DP986" i="1"/>
  <c r="DA985" i="1"/>
  <c r="DB986" i="1" s="1"/>
  <c r="DC985" i="1"/>
  <c r="CY985" i="1" s="1"/>
  <c r="CZ985" i="1" s="1"/>
  <c r="CX986" i="1"/>
  <c r="CI987" i="1"/>
  <c r="CJ988" i="1" s="1"/>
  <c r="CK987" i="1"/>
  <c r="CG987" i="1" s="1"/>
  <c r="CH987" i="1" s="1"/>
  <c r="CF988" i="1"/>
  <c r="BQ985" i="1"/>
  <c r="BR986" i="1" s="1"/>
  <c r="BS985" i="1"/>
  <c r="BO985" i="1" s="1"/>
  <c r="BP985" i="1" s="1"/>
  <c r="BN986" i="1"/>
  <c r="AY985" i="1"/>
  <c r="AZ986" i="1" s="1"/>
  <c r="BA985" i="1"/>
  <c r="AW985" i="1" s="1"/>
  <c r="AX985" i="1" s="1"/>
  <c r="AV986" i="1"/>
  <c r="AG985" i="1"/>
  <c r="AH986" i="1" s="1"/>
  <c r="AI985" i="1"/>
  <c r="AE985" i="1" s="1"/>
  <c r="AF985" i="1" s="1"/>
  <c r="AD986" i="1"/>
  <c r="L342" i="1"/>
  <c r="N340" i="1"/>
  <c r="FU987" i="1" l="1"/>
  <c r="FV988" i="1" s="1"/>
  <c r="FR989" i="1" s="1"/>
  <c r="FW987" i="1"/>
  <c r="FS987" i="1" s="1"/>
  <c r="FT987" i="1" s="1"/>
  <c r="FC989" i="1"/>
  <c r="FD990" i="1" s="1"/>
  <c r="FE989" i="1"/>
  <c r="FA989" i="1" s="1"/>
  <c r="FB989" i="1" s="1"/>
  <c r="EZ990" i="1"/>
  <c r="EK986" i="1"/>
  <c r="EL987" i="1" s="1"/>
  <c r="EM986" i="1"/>
  <c r="EI986" i="1" s="1"/>
  <c r="EJ986" i="1" s="1"/>
  <c r="EH987" i="1"/>
  <c r="DS986" i="1"/>
  <c r="DT987" i="1" s="1"/>
  <c r="DU986" i="1"/>
  <c r="DQ986" i="1" s="1"/>
  <c r="DR986" i="1" s="1"/>
  <c r="DP987" i="1"/>
  <c r="DA986" i="1"/>
  <c r="DB987" i="1" s="1"/>
  <c r="DC986" i="1"/>
  <c r="CY986" i="1" s="1"/>
  <c r="CZ986" i="1" s="1"/>
  <c r="CX987" i="1"/>
  <c r="CI988" i="1"/>
  <c r="CJ989" i="1" s="1"/>
  <c r="CK988" i="1"/>
  <c r="CG988" i="1" s="1"/>
  <c r="CH988" i="1" s="1"/>
  <c r="CF989" i="1"/>
  <c r="BQ986" i="1"/>
  <c r="BR987" i="1" s="1"/>
  <c r="BS986" i="1"/>
  <c r="BO986" i="1" s="1"/>
  <c r="BP986" i="1" s="1"/>
  <c r="BN987" i="1"/>
  <c r="AY986" i="1"/>
  <c r="AZ987" i="1" s="1"/>
  <c r="BA986" i="1"/>
  <c r="AW986" i="1" s="1"/>
  <c r="AX986" i="1" s="1"/>
  <c r="AV987" i="1"/>
  <c r="AG986" i="1"/>
  <c r="AH987" i="1" s="1"/>
  <c r="AI986" i="1"/>
  <c r="AE986" i="1" s="1"/>
  <c r="AF986" i="1" s="1"/>
  <c r="AD987" i="1"/>
  <c r="O341" i="1"/>
  <c r="Q341" i="1"/>
  <c r="FU988" i="1" l="1"/>
  <c r="FV989" i="1" s="1"/>
  <c r="FR990" i="1" s="1"/>
  <c r="FW988" i="1"/>
  <c r="FS988" i="1" s="1"/>
  <c r="FT988" i="1" s="1"/>
  <c r="FC990" i="1"/>
  <c r="FD991" i="1" s="1"/>
  <c r="FE990" i="1"/>
  <c r="FA990" i="1" s="1"/>
  <c r="FB990" i="1" s="1"/>
  <c r="EZ991" i="1"/>
  <c r="EK987" i="1"/>
  <c r="EL988" i="1" s="1"/>
  <c r="EM987" i="1"/>
  <c r="EI987" i="1" s="1"/>
  <c r="EJ987" i="1" s="1"/>
  <c r="EH988" i="1"/>
  <c r="DS987" i="1"/>
  <c r="DT988" i="1" s="1"/>
  <c r="DU987" i="1"/>
  <c r="DQ987" i="1" s="1"/>
  <c r="DR987" i="1" s="1"/>
  <c r="DP988" i="1"/>
  <c r="DA987" i="1"/>
  <c r="DB988" i="1" s="1"/>
  <c r="DC987" i="1"/>
  <c r="CY987" i="1" s="1"/>
  <c r="CZ987" i="1" s="1"/>
  <c r="CX988" i="1"/>
  <c r="CI989" i="1"/>
  <c r="CJ990" i="1" s="1"/>
  <c r="CK989" i="1"/>
  <c r="CG989" i="1" s="1"/>
  <c r="CH989" i="1" s="1"/>
  <c r="CF990" i="1"/>
  <c r="BQ987" i="1"/>
  <c r="BR988" i="1" s="1"/>
  <c r="BS987" i="1"/>
  <c r="BO987" i="1" s="1"/>
  <c r="BP987" i="1" s="1"/>
  <c r="BN988" i="1"/>
  <c r="AY987" i="1"/>
  <c r="AZ988" i="1" s="1"/>
  <c r="BA987" i="1"/>
  <c r="AW987" i="1" s="1"/>
  <c r="AX987" i="1" s="1"/>
  <c r="AV988" i="1"/>
  <c r="AG987" i="1"/>
  <c r="AH988" i="1" s="1"/>
  <c r="AI987" i="1"/>
  <c r="AE987" i="1" s="1"/>
  <c r="AF987" i="1" s="1"/>
  <c r="AD988" i="1"/>
  <c r="M341" i="1"/>
  <c r="P342" i="1"/>
  <c r="FU989" i="1" l="1"/>
  <c r="FV990" i="1" s="1"/>
  <c r="FR991" i="1" s="1"/>
  <c r="FW989" i="1"/>
  <c r="FS989" i="1" s="1"/>
  <c r="FT989" i="1" s="1"/>
  <c r="FC991" i="1"/>
  <c r="FD992" i="1" s="1"/>
  <c r="FE991" i="1"/>
  <c r="FA991" i="1" s="1"/>
  <c r="FB991" i="1" s="1"/>
  <c r="EZ992" i="1"/>
  <c r="EK988" i="1"/>
  <c r="EL989" i="1" s="1"/>
  <c r="EM988" i="1"/>
  <c r="EI988" i="1" s="1"/>
  <c r="EJ988" i="1" s="1"/>
  <c r="EH989" i="1"/>
  <c r="DS988" i="1"/>
  <c r="DT989" i="1" s="1"/>
  <c r="DU988" i="1"/>
  <c r="DQ988" i="1" s="1"/>
  <c r="DR988" i="1" s="1"/>
  <c r="DP989" i="1"/>
  <c r="DA988" i="1"/>
  <c r="DB989" i="1" s="1"/>
  <c r="DC988" i="1"/>
  <c r="CY988" i="1" s="1"/>
  <c r="CZ988" i="1" s="1"/>
  <c r="CX989" i="1"/>
  <c r="CI990" i="1"/>
  <c r="CJ991" i="1" s="1"/>
  <c r="CK990" i="1"/>
  <c r="CG990" i="1" s="1"/>
  <c r="CH990" i="1" s="1"/>
  <c r="CF991" i="1"/>
  <c r="BQ988" i="1"/>
  <c r="BR989" i="1" s="1"/>
  <c r="BS988" i="1"/>
  <c r="BO988" i="1" s="1"/>
  <c r="BP988" i="1" s="1"/>
  <c r="BN989" i="1"/>
  <c r="AY988" i="1"/>
  <c r="AZ989" i="1" s="1"/>
  <c r="BA988" i="1"/>
  <c r="AW988" i="1" s="1"/>
  <c r="AX988" i="1" s="1"/>
  <c r="AV989" i="1"/>
  <c r="AG988" i="1"/>
  <c r="AH989" i="1" s="1"/>
  <c r="AI988" i="1"/>
  <c r="AE988" i="1" s="1"/>
  <c r="AF988" i="1" s="1"/>
  <c r="AD989" i="1"/>
  <c r="L343" i="1"/>
  <c r="N341" i="1"/>
  <c r="FU990" i="1" l="1"/>
  <c r="FV991" i="1" s="1"/>
  <c r="FR992" i="1" s="1"/>
  <c r="FW990" i="1"/>
  <c r="FS990" i="1" s="1"/>
  <c r="FT990" i="1" s="1"/>
  <c r="FC992" i="1"/>
  <c r="FD993" i="1" s="1"/>
  <c r="FE992" i="1"/>
  <c r="FA992" i="1" s="1"/>
  <c r="FB992" i="1" s="1"/>
  <c r="EZ993" i="1"/>
  <c r="EK989" i="1"/>
  <c r="EL990" i="1" s="1"/>
  <c r="EM989" i="1"/>
  <c r="EI989" i="1" s="1"/>
  <c r="EJ989" i="1" s="1"/>
  <c r="EH990" i="1"/>
  <c r="DS989" i="1"/>
  <c r="DT990" i="1" s="1"/>
  <c r="DU989" i="1"/>
  <c r="DQ989" i="1" s="1"/>
  <c r="DR989" i="1" s="1"/>
  <c r="DP990" i="1"/>
  <c r="DA989" i="1"/>
  <c r="DB990" i="1" s="1"/>
  <c r="DC989" i="1"/>
  <c r="CY989" i="1" s="1"/>
  <c r="CZ989" i="1" s="1"/>
  <c r="CX990" i="1"/>
  <c r="CI991" i="1"/>
  <c r="CJ992" i="1" s="1"/>
  <c r="CK991" i="1"/>
  <c r="CG991" i="1" s="1"/>
  <c r="CH991" i="1" s="1"/>
  <c r="CF992" i="1"/>
  <c r="BQ989" i="1"/>
  <c r="BR990" i="1" s="1"/>
  <c r="BS989" i="1"/>
  <c r="BO989" i="1" s="1"/>
  <c r="BP989" i="1" s="1"/>
  <c r="BN990" i="1"/>
  <c r="AY989" i="1"/>
  <c r="AZ990" i="1" s="1"/>
  <c r="BA989" i="1"/>
  <c r="AW989" i="1" s="1"/>
  <c r="AX989" i="1" s="1"/>
  <c r="AV990" i="1"/>
  <c r="AG989" i="1"/>
  <c r="AH990" i="1" s="1"/>
  <c r="AI989" i="1"/>
  <c r="AE989" i="1" s="1"/>
  <c r="AF989" i="1" s="1"/>
  <c r="AD990" i="1"/>
  <c r="O342" i="1"/>
  <c r="Q342" i="1"/>
  <c r="FU991" i="1" l="1"/>
  <c r="FV992" i="1" s="1"/>
  <c r="FR993" i="1" s="1"/>
  <c r="FW991" i="1"/>
  <c r="FS991" i="1" s="1"/>
  <c r="FT991" i="1" s="1"/>
  <c r="FC993" i="1"/>
  <c r="FD994" i="1" s="1"/>
  <c r="EZ995" i="1" s="1"/>
  <c r="FE993" i="1"/>
  <c r="FA993" i="1" s="1"/>
  <c r="FB993" i="1" s="1"/>
  <c r="EZ994" i="1"/>
  <c r="EK990" i="1"/>
  <c r="EL991" i="1" s="1"/>
  <c r="EM990" i="1"/>
  <c r="EI990" i="1" s="1"/>
  <c r="EJ990" i="1" s="1"/>
  <c r="EH991" i="1"/>
  <c r="DS990" i="1"/>
  <c r="DT991" i="1" s="1"/>
  <c r="DU990" i="1"/>
  <c r="DQ990" i="1" s="1"/>
  <c r="DR990" i="1" s="1"/>
  <c r="DP991" i="1"/>
  <c r="DA990" i="1"/>
  <c r="DB991" i="1" s="1"/>
  <c r="DC990" i="1"/>
  <c r="CY990" i="1" s="1"/>
  <c r="CZ990" i="1" s="1"/>
  <c r="CX991" i="1"/>
  <c r="CI992" i="1"/>
  <c r="CJ993" i="1" s="1"/>
  <c r="CK992" i="1"/>
  <c r="CG992" i="1" s="1"/>
  <c r="CH992" i="1" s="1"/>
  <c r="CF993" i="1"/>
  <c r="BQ990" i="1"/>
  <c r="BR991" i="1" s="1"/>
  <c r="BS990" i="1"/>
  <c r="BO990" i="1" s="1"/>
  <c r="BP990" i="1" s="1"/>
  <c r="BN991" i="1"/>
  <c r="AY990" i="1"/>
  <c r="AZ991" i="1" s="1"/>
  <c r="BA990" i="1"/>
  <c r="AW990" i="1" s="1"/>
  <c r="AX990" i="1" s="1"/>
  <c r="AV991" i="1"/>
  <c r="AG990" i="1"/>
  <c r="AH991" i="1" s="1"/>
  <c r="AI990" i="1"/>
  <c r="AE990" i="1" s="1"/>
  <c r="AF990" i="1" s="1"/>
  <c r="AD991" i="1"/>
  <c r="M342" i="1"/>
  <c r="P343" i="1"/>
  <c r="FU992" i="1" l="1"/>
  <c r="FV993" i="1" s="1"/>
  <c r="FR994" i="1" s="1"/>
  <c r="FW992" i="1"/>
  <c r="FS992" i="1" s="1"/>
  <c r="FT992" i="1" s="1"/>
  <c r="FC994" i="1"/>
  <c r="FD995" i="1" s="1"/>
  <c r="EZ996" i="1" s="1"/>
  <c r="FE994" i="1"/>
  <c r="FA994" i="1" s="1"/>
  <c r="FB994" i="1" s="1"/>
  <c r="EK991" i="1"/>
  <c r="EL992" i="1" s="1"/>
  <c r="EM991" i="1"/>
  <c r="EI991" i="1" s="1"/>
  <c r="EJ991" i="1" s="1"/>
  <c r="EH992" i="1"/>
  <c r="DS991" i="1"/>
  <c r="DT992" i="1" s="1"/>
  <c r="DU991" i="1"/>
  <c r="DQ991" i="1" s="1"/>
  <c r="DR991" i="1" s="1"/>
  <c r="DP992" i="1"/>
  <c r="DA991" i="1"/>
  <c r="DB992" i="1" s="1"/>
  <c r="DC991" i="1"/>
  <c r="CY991" i="1" s="1"/>
  <c r="CZ991" i="1" s="1"/>
  <c r="CX992" i="1"/>
  <c r="CI993" i="1"/>
  <c r="CJ994" i="1" s="1"/>
  <c r="CF995" i="1" s="1"/>
  <c r="CK993" i="1"/>
  <c r="CG993" i="1" s="1"/>
  <c r="CH993" i="1" s="1"/>
  <c r="CF994" i="1"/>
  <c r="BQ991" i="1"/>
  <c r="BR992" i="1" s="1"/>
  <c r="BS991" i="1"/>
  <c r="BO991" i="1" s="1"/>
  <c r="BP991" i="1" s="1"/>
  <c r="BN992" i="1"/>
  <c r="AY991" i="1"/>
  <c r="AZ992" i="1" s="1"/>
  <c r="BA991" i="1"/>
  <c r="AW991" i="1" s="1"/>
  <c r="AX991" i="1" s="1"/>
  <c r="AV992" i="1"/>
  <c r="AG991" i="1"/>
  <c r="AH992" i="1" s="1"/>
  <c r="AI991" i="1"/>
  <c r="AE991" i="1" s="1"/>
  <c r="AF991" i="1" s="1"/>
  <c r="AD992" i="1"/>
  <c r="N342" i="1"/>
  <c r="L344" i="1"/>
  <c r="FU993" i="1" l="1"/>
  <c r="FV994" i="1" s="1"/>
  <c r="FR995" i="1" s="1"/>
  <c r="FW993" i="1"/>
  <c r="FS993" i="1" s="1"/>
  <c r="FT993" i="1" s="1"/>
  <c r="FC995" i="1"/>
  <c r="FD996" i="1" s="1"/>
  <c r="EZ997" i="1" s="1"/>
  <c r="FE995" i="1"/>
  <c r="FA995" i="1" s="1"/>
  <c r="FB995" i="1" s="1"/>
  <c r="EK992" i="1"/>
  <c r="EL993" i="1" s="1"/>
  <c r="EM992" i="1"/>
  <c r="EI992" i="1" s="1"/>
  <c r="EJ992" i="1" s="1"/>
  <c r="EH993" i="1"/>
  <c r="DS992" i="1"/>
  <c r="DT993" i="1" s="1"/>
  <c r="DU992" i="1"/>
  <c r="DQ992" i="1" s="1"/>
  <c r="DR992" i="1" s="1"/>
  <c r="DP993" i="1"/>
  <c r="DA992" i="1"/>
  <c r="DB993" i="1" s="1"/>
  <c r="DC992" i="1"/>
  <c r="CY992" i="1" s="1"/>
  <c r="CZ992" i="1" s="1"/>
  <c r="CX993" i="1"/>
  <c r="CI994" i="1"/>
  <c r="CJ995" i="1" s="1"/>
  <c r="CF996" i="1" s="1"/>
  <c r="CK994" i="1"/>
  <c r="CG994" i="1" s="1"/>
  <c r="CH994" i="1" s="1"/>
  <c r="BQ992" i="1"/>
  <c r="BR993" i="1" s="1"/>
  <c r="BS992" i="1"/>
  <c r="BO992" i="1" s="1"/>
  <c r="BP992" i="1" s="1"/>
  <c r="BN993" i="1"/>
  <c r="AY992" i="1"/>
  <c r="AZ993" i="1" s="1"/>
  <c r="BA992" i="1"/>
  <c r="AW992" i="1" s="1"/>
  <c r="AX992" i="1" s="1"/>
  <c r="AV993" i="1"/>
  <c r="AG992" i="1"/>
  <c r="AH993" i="1" s="1"/>
  <c r="AI992" i="1"/>
  <c r="AE992" i="1" s="1"/>
  <c r="AF992" i="1" s="1"/>
  <c r="AD993" i="1"/>
  <c r="O343" i="1"/>
  <c r="Q343" i="1"/>
  <c r="FU994" i="1" l="1"/>
  <c r="FV995" i="1" s="1"/>
  <c r="FR996" i="1" s="1"/>
  <c r="FW994" i="1"/>
  <c r="FS994" i="1" s="1"/>
  <c r="FT994" i="1" s="1"/>
  <c r="FC996" i="1"/>
  <c r="FD997" i="1" s="1"/>
  <c r="EZ998" i="1" s="1"/>
  <c r="FE996" i="1"/>
  <c r="FA996" i="1" s="1"/>
  <c r="FB996" i="1" s="1"/>
  <c r="EK993" i="1"/>
  <c r="EL994" i="1" s="1"/>
  <c r="EH995" i="1" s="1"/>
  <c r="EM993" i="1"/>
  <c r="EI993" i="1" s="1"/>
  <c r="EJ993" i="1" s="1"/>
  <c r="EH994" i="1"/>
  <c r="DS993" i="1"/>
  <c r="DT994" i="1" s="1"/>
  <c r="DP995" i="1" s="1"/>
  <c r="DU993" i="1"/>
  <c r="DQ993" i="1" s="1"/>
  <c r="DR993" i="1" s="1"/>
  <c r="DP994" i="1"/>
  <c r="DA993" i="1"/>
  <c r="DB994" i="1" s="1"/>
  <c r="CX995" i="1" s="1"/>
  <c r="DC993" i="1"/>
  <c r="CY993" i="1" s="1"/>
  <c r="CZ993" i="1" s="1"/>
  <c r="CX994" i="1"/>
  <c r="CI995" i="1"/>
  <c r="CJ996" i="1" s="1"/>
  <c r="CF997" i="1" s="1"/>
  <c r="CK995" i="1"/>
  <c r="CG995" i="1" s="1"/>
  <c r="CH995" i="1" s="1"/>
  <c r="BQ993" i="1"/>
  <c r="BR994" i="1" s="1"/>
  <c r="BN995" i="1" s="1"/>
  <c r="BS993" i="1"/>
  <c r="BO993" i="1" s="1"/>
  <c r="BP993" i="1" s="1"/>
  <c r="BN994" i="1"/>
  <c r="AY993" i="1"/>
  <c r="AZ994" i="1" s="1"/>
  <c r="AV995" i="1" s="1"/>
  <c r="BA993" i="1"/>
  <c r="AW993" i="1" s="1"/>
  <c r="AX993" i="1" s="1"/>
  <c r="AV994" i="1"/>
  <c r="AG993" i="1"/>
  <c r="AH994" i="1" s="1"/>
  <c r="AD995" i="1" s="1"/>
  <c r="AI993" i="1"/>
  <c r="AE993" i="1" s="1"/>
  <c r="AF993" i="1" s="1"/>
  <c r="AD994" i="1"/>
  <c r="M343" i="1"/>
  <c r="P344" i="1"/>
  <c r="FU995" i="1" l="1"/>
  <c r="FV996" i="1" s="1"/>
  <c r="FR997" i="1" s="1"/>
  <c r="FW995" i="1"/>
  <c r="FS995" i="1" s="1"/>
  <c r="FT995" i="1" s="1"/>
  <c r="FC997" i="1"/>
  <c r="FD998" i="1" s="1"/>
  <c r="EZ999" i="1" s="1"/>
  <c r="FE997" i="1"/>
  <c r="FA997" i="1" s="1"/>
  <c r="FB997" i="1" s="1"/>
  <c r="EK994" i="1"/>
  <c r="EL995" i="1" s="1"/>
  <c r="EH996" i="1" s="1"/>
  <c r="EM994" i="1"/>
  <c r="EI994" i="1" s="1"/>
  <c r="EJ994" i="1" s="1"/>
  <c r="DS994" i="1"/>
  <c r="DT995" i="1" s="1"/>
  <c r="DP996" i="1" s="1"/>
  <c r="DU994" i="1"/>
  <c r="DQ994" i="1" s="1"/>
  <c r="DR994" i="1" s="1"/>
  <c r="DA994" i="1"/>
  <c r="DB995" i="1" s="1"/>
  <c r="CX996" i="1" s="1"/>
  <c r="DC994" i="1"/>
  <c r="CY994" i="1" s="1"/>
  <c r="CZ994" i="1" s="1"/>
  <c r="CI996" i="1"/>
  <c r="CJ997" i="1" s="1"/>
  <c r="CF998" i="1" s="1"/>
  <c r="CK996" i="1"/>
  <c r="CG996" i="1" s="1"/>
  <c r="CH996" i="1" s="1"/>
  <c r="BQ994" i="1"/>
  <c r="BR995" i="1" s="1"/>
  <c r="BN996" i="1" s="1"/>
  <c r="BS994" i="1"/>
  <c r="BO994" i="1" s="1"/>
  <c r="BP994" i="1" s="1"/>
  <c r="AY994" i="1"/>
  <c r="AZ995" i="1" s="1"/>
  <c r="AV996" i="1" s="1"/>
  <c r="BA994" i="1"/>
  <c r="AW994" i="1" s="1"/>
  <c r="AX994" i="1" s="1"/>
  <c r="AG994" i="1"/>
  <c r="AH995" i="1" s="1"/>
  <c r="AD996" i="1" s="1"/>
  <c r="AI994" i="1"/>
  <c r="AE994" i="1" s="1"/>
  <c r="AF994" i="1" s="1"/>
  <c r="N343" i="1"/>
  <c r="L345" i="1"/>
  <c r="FU996" i="1" l="1"/>
  <c r="FV997" i="1" s="1"/>
  <c r="FR998" i="1" s="1"/>
  <c r="FW996" i="1"/>
  <c r="FS996" i="1" s="1"/>
  <c r="FT996" i="1" s="1"/>
  <c r="FC998" i="1"/>
  <c r="FD999" i="1" s="1"/>
  <c r="EZ1000" i="1" s="1"/>
  <c r="FE998" i="1"/>
  <c r="FA998" i="1" s="1"/>
  <c r="FB998" i="1" s="1"/>
  <c r="EK995" i="1"/>
  <c r="EL996" i="1" s="1"/>
  <c r="EH997" i="1" s="1"/>
  <c r="EM995" i="1"/>
  <c r="EI995" i="1" s="1"/>
  <c r="EJ995" i="1" s="1"/>
  <c r="DS995" i="1"/>
  <c r="DT996" i="1" s="1"/>
  <c r="DP997" i="1" s="1"/>
  <c r="DU995" i="1"/>
  <c r="DQ995" i="1" s="1"/>
  <c r="DR995" i="1" s="1"/>
  <c r="DA995" i="1"/>
  <c r="DB996" i="1" s="1"/>
  <c r="CX997" i="1" s="1"/>
  <c r="DC995" i="1"/>
  <c r="CY995" i="1" s="1"/>
  <c r="CZ995" i="1" s="1"/>
  <c r="CI997" i="1"/>
  <c r="CJ998" i="1" s="1"/>
  <c r="CF999" i="1" s="1"/>
  <c r="CK997" i="1"/>
  <c r="CG997" i="1" s="1"/>
  <c r="CH997" i="1" s="1"/>
  <c r="BQ995" i="1"/>
  <c r="BR996" i="1" s="1"/>
  <c r="BN997" i="1" s="1"/>
  <c r="BS995" i="1"/>
  <c r="BO995" i="1" s="1"/>
  <c r="BP995" i="1" s="1"/>
  <c r="AY995" i="1"/>
  <c r="AZ996" i="1" s="1"/>
  <c r="AV997" i="1" s="1"/>
  <c r="BA995" i="1"/>
  <c r="AW995" i="1" s="1"/>
  <c r="AX995" i="1" s="1"/>
  <c r="AG995" i="1"/>
  <c r="AH996" i="1" s="1"/>
  <c r="AD997" i="1" s="1"/>
  <c r="AI995" i="1"/>
  <c r="AE995" i="1" s="1"/>
  <c r="AF995" i="1" s="1"/>
  <c r="O344" i="1"/>
  <c r="Q344" i="1"/>
  <c r="FU997" i="1" l="1"/>
  <c r="FV998" i="1" s="1"/>
  <c r="FR999" i="1" s="1"/>
  <c r="FW997" i="1"/>
  <c r="FS997" i="1" s="1"/>
  <c r="FT997" i="1" s="1"/>
  <c r="FC999" i="1"/>
  <c r="FD1000" i="1" s="1"/>
  <c r="EZ1001" i="1" s="1"/>
  <c r="FE999" i="1"/>
  <c r="FA999" i="1" s="1"/>
  <c r="FB999" i="1" s="1"/>
  <c r="EK996" i="1"/>
  <c r="EL997" i="1" s="1"/>
  <c r="EH998" i="1" s="1"/>
  <c r="EM996" i="1"/>
  <c r="EI996" i="1" s="1"/>
  <c r="EJ996" i="1" s="1"/>
  <c r="DS996" i="1"/>
  <c r="DT997" i="1" s="1"/>
  <c r="DP998" i="1" s="1"/>
  <c r="DU996" i="1"/>
  <c r="DQ996" i="1" s="1"/>
  <c r="DR996" i="1" s="1"/>
  <c r="DA996" i="1"/>
  <c r="DB997" i="1" s="1"/>
  <c r="CX998" i="1" s="1"/>
  <c r="DC996" i="1"/>
  <c r="CY996" i="1" s="1"/>
  <c r="CZ996" i="1" s="1"/>
  <c r="CI998" i="1"/>
  <c r="CJ999" i="1" s="1"/>
  <c r="CF1000" i="1" s="1"/>
  <c r="CK998" i="1"/>
  <c r="CG998" i="1" s="1"/>
  <c r="CH998" i="1" s="1"/>
  <c r="BQ996" i="1"/>
  <c r="BR997" i="1" s="1"/>
  <c r="BN998" i="1" s="1"/>
  <c r="BS996" i="1"/>
  <c r="BO996" i="1" s="1"/>
  <c r="BP996" i="1" s="1"/>
  <c r="AY996" i="1"/>
  <c r="AZ997" i="1" s="1"/>
  <c r="AV998" i="1" s="1"/>
  <c r="BA996" i="1"/>
  <c r="AW996" i="1" s="1"/>
  <c r="AX996" i="1" s="1"/>
  <c r="AG996" i="1"/>
  <c r="AH997" i="1" s="1"/>
  <c r="AD998" i="1" s="1"/>
  <c r="AI996" i="1"/>
  <c r="AE996" i="1" s="1"/>
  <c r="AF996" i="1" s="1"/>
  <c r="M344" i="1"/>
  <c r="P345" i="1"/>
  <c r="FU998" i="1" l="1"/>
  <c r="FV999" i="1" s="1"/>
  <c r="FR1000" i="1" s="1"/>
  <c r="FW998" i="1"/>
  <c r="FS998" i="1" s="1"/>
  <c r="FT998" i="1" s="1"/>
  <c r="FC1000" i="1"/>
  <c r="FD1001" i="1" s="1"/>
  <c r="EZ1002" i="1" s="1"/>
  <c r="FE1000" i="1"/>
  <c r="FA1000" i="1" s="1"/>
  <c r="FB1000" i="1" s="1"/>
  <c r="EK997" i="1"/>
  <c r="EL998" i="1" s="1"/>
  <c r="EH999" i="1" s="1"/>
  <c r="EM997" i="1"/>
  <c r="EI997" i="1" s="1"/>
  <c r="EJ997" i="1" s="1"/>
  <c r="DS997" i="1"/>
  <c r="DT998" i="1" s="1"/>
  <c r="DP999" i="1" s="1"/>
  <c r="DU997" i="1"/>
  <c r="DQ997" i="1" s="1"/>
  <c r="DR997" i="1" s="1"/>
  <c r="DA997" i="1"/>
  <c r="DB998" i="1" s="1"/>
  <c r="CX999" i="1" s="1"/>
  <c r="DC997" i="1"/>
  <c r="CY997" i="1" s="1"/>
  <c r="CZ997" i="1" s="1"/>
  <c r="CI999" i="1"/>
  <c r="CJ1000" i="1" s="1"/>
  <c r="CF1001" i="1" s="1"/>
  <c r="CK999" i="1"/>
  <c r="CG999" i="1" s="1"/>
  <c r="CH999" i="1" s="1"/>
  <c r="BQ997" i="1"/>
  <c r="BR998" i="1" s="1"/>
  <c r="BN999" i="1" s="1"/>
  <c r="BS997" i="1"/>
  <c r="BO997" i="1" s="1"/>
  <c r="BP997" i="1" s="1"/>
  <c r="AY997" i="1"/>
  <c r="AZ998" i="1" s="1"/>
  <c r="AV999" i="1" s="1"/>
  <c r="BA997" i="1"/>
  <c r="AW997" i="1" s="1"/>
  <c r="AX997" i="1" s="1"/>
  <c r="AG997" i="1"/>
  <c r="AH998" i="1" s="1"/>
  <c r="AD999" i="1" s="1"/>
  <c r="AI997" i="1"/>
  <c r="AE997" i="1" s="1"/>
  <c r="AF997" i="1" s="1"/>
  <c r="L346" i="1"/>
  <c r="N344" i="1"/>
  <c r="FU999" i="1" l="1"/>
  <c r="FV1000" i="1" s="1"/>
  <c r="FR1001" i="1" s="1"/>
  <c r="FW999" i="1"/>
  <c r="FS999" i="1" s="1"/>
  <c r="FT999" i="1" s="1"/>
  <c r="FC1001" i="1"/>
  <c r="FD1002" i="1" s="1"/>
  <c r="EZ1003" i="1" s="1"/>
  <c r="FE1001" i="1"/>
  <c r="FA1001" i="1" s="1"/>
  <c r="FB1001" i="1" s="1"/>
  <c r="EK998" i="1"/>
  <c r="EL999" i="1" s="1"/>
  <c r="EH1000" i="1" s="1"/>
  <c r="EM998" i="1"/>
  <c r="EI998" i="1" s="1"/>
  <c r="EJ998" i="1" s="1"/>
  <c r="DS998" i="1"/>
  <c r="DT999" i="1" s="1"/>
  <c r="DP1000" i="1" s="1"/>
  <c r="DU998" i="1"/>
  <c r="DQ998" i="1" s="1"/>
  <c r="DR998" i="1" s="1"/>
  <c r="DA998" i="1"/>
  <c r="DB999" i="1" s="1"/>
  <c r="CX1000" i="1" s="1"/>
  <c r="DC998" i="1"/>
  <c r="CY998" i="1" s="1"/>
  <c r="CZ998" i="1" s="1"/>
  <c r="CI1000" i="1"/>
  <c r="CJ1001" i="1" s="1"/>
  <c r="CF1002" i="1" s="1"/>
  <c r="CK1000" i="1"/>
  <c r="CG1000" i="1" s="1"/>
  <c r="CH1000" i="1" s="1"/>
  <c r="BQ998" i="1"/>
  <c r="BR999" i="1" s="1"/>
  <c r="BN1000" i="1" s="1"/>
  <c r="BS998" i="1"/>
  <c r="BO998" i="1" s="1"/>
  <c r="BP998" i="1" s="1"/>
  <c r="AY998" i="1"/>
  <c r="AZ999" i="1" s="1"/>
  <c r="AV1000" i="1" s="1"/>
  <c r="BA998" i="1"/>
  <c r="AW998" i="1" s="1"/>
  <c r="AX998" i="1" s="1"/>
  <c r="AG998" i="1"/>
  <c r="AH999" i="1" s="1"/>
  <c r="AD1000" i="1" s="1"/>
  <c r="AI998" i="1"/>
  <c r="AE998" i="1" s="1"/>
  <c r="AF998" i="1" s="1"/>
  <c r="O345" i="1"/>
  <c r="Q345" i="1"/>
  <c r="FU1000" i="1" l="1"/>
  <c r="FV1001" i="1" s="1"/>
  <c r="FR1002" i="1" s="1"/>
  <c r="FW1000" i="1"/>
  <c r="FS1000" i="1" s="1"/>
  <c r="FT1000" i="1" s="1"/>
  <c r="FC1002" i="1"/>
  <c r="FD1003" i="1" s="1"/>
  <c r="EZ1004" i="1" s="1"/>
  <c r="FE1002" i="1"/>
  <c r="FA1002" i="1" s="1"/>
  <c r="FB1002" i="1" s="1"/>
  <c r="EK999" i="1"/>
  <c r="EL1000" i="1" s="1"/>
  <c r="EH1001" i="1" s="1"/>
  <c r="EM999" i="1"/>
  <c r="EI999" i="1" s="1"/>
  <c r="EJ999" i="1" s="1"/>
  <c r="DS999" i="1"/>
  <c r="DT1000" i="1" s="1"/>
  <c r="DP1001" i="1" s="1"/>
  <c r="DU999" i="1"/>
  <c r="DQ999" i="1" s="1"/>
  <c r="DR999" i="1" s="1"/>
  <c r="DA999" i="1"/>
  <c r="DB1000" i="1" s="1"/>
  <c r="CX1001" i="1" s="1"/>
  <c r="DC999" i="1"/>
  <c r="CY999" i="1" s="1"/>
  <c r="CZ999" i="1" s="1"/>
  <c r="CI1001" i="1"/>
  <c r="CJ1002" i="1" s="1"/>
  <c r="CF1003" i="1" s="1"/>
  <c r="CK1001" i="1"/>
  <c r="CG1001" i="1" s="1"/>
  <c r="CH1001" i="1" s="1"/>
  <c r="BQ999" i="1"/>
  <c r="BR1000" i="1" s="1"/>
  <c r="BN1001" i="1" s="1"/>
  <c r="BS999" i="1"/>
  <c r="BO999" i="1" s="1"/>
  <c r="BP999" i="1" s="1"/>
  <c r="AY999" i="1"/>
  <c r="AZ1000" i="1" s="1"/>
  <c r="AV1001" i="1" s="1"/>
  <c r="BA999" i="1"/>
  <c r="AW999" i="1" s="1"/>
  <c r="AX999" i="1" s="1"/>
  <c r="AG999" i="1"/>
  <c r="AH1000" i="1" s="1"/>
  <c r="AD1001" i="1" s="1"/>
  <c r="AI999" i="1"/>
  <c r="AE999" i="1" s="1"/>
  <c r="AF999" i="1" s="1"/>
  <c r="M345" i="1"/>
  <c r="P346" i="1"/>
  <c r="FU1001" i="1" l="1"/>
  <c r="FV1002" i="1" s="1"/>
  <c r="FR1003" i="1" s="1"/>
  <c r="FW1001" i="1"/>
  <c r="FS1001" i="1" s="1"/>
  <c r="FT1001" i="1" s="1"/>
  <c r="FC1003" i="1"/>
  <c r="FD1004" i="1" s="1"/>
  <c r="EZ1005" i="1" s="1"/>
  <c r="FE1003" i="1"/>
  <c r="FA1003" i="1" s="1"/>
  <c r="FB1003" i="1" s="1"/>
  <c r="EK1000" i="1"/>
  <c r="EL1001" i="1" s="1"/>
  <c r="EH1002" i="1" s="1"/>
  <c r="EM1000" i="1"/>
  <c r="EI1000" i="1" s="1"/>
  <c r="EJ1000" i="1" s="1"/>
  <c r="DS1000" i="1"/>
  <c r="DT1001" i="1" s="1"/>
  <c r="DP1002" i="1" s="1"/>
  <c r="DU1000" i="1"/>
  <c r="DQ1000" i="1" s="1"/>
  <c r="DR1000" i="1" s="1"/>
  <c r="DA1000" i="1"/>
  <c r="DB1001" i="1" s="1"/>
  <c r="CX1002" i="1" s="1"/>
  <c r="DC1000" i="1"/>
  <c r="CY1000" i="1" s="1"/>
  <c r="CZ1000" i="1" s="1"/>
  <c r="CI1002" i="1"/>
  <c r="CJ1003" i="1" s="1"/>
  <c r="CF1004" i="1" s="1"/>
  <c r="CK1002" i="1"/>
  <c r="CG1002" i="1" s="1"/>
  <c r="CH1002" i="1" s="1"/>
  <c r="BQ1000" i="1"/>
  <c r="BR1001" i="1" s="1"/>
  <c r="BN1002" i="1" s="1"/>
  <c r="BS1000" i="1"/>
  <c r="BO1000" i="1" s="1"/>
  <c r="BP1000" i="1" s="1"/>
  <c r="AY1000" i="1"/>
  <c r="AZ1001" i="1" s="1"/>
  <c r="AV1002" i="1" s="1"/>
  <c r="BA1000" i="1"/>
  <c r="AW1000" i="1" s="1"/>
  <c r="AX1000" i="1" s="1"/>
  <c r="AG1000" i="1"/>
  <c r="AH1001" i="1" s="1"/>
  <c r="AD1002" i="1" s="1"/>
  <c r="AI1000" i="1"/>
  <c r="AE1000" i="1" s="1"/>
  <c r="AF1000" i="1" s="1"/>
  <c r="L347" i="1"/>
  <c r="N345" i="1"/>
  <c r="FU1002" i="1" l="1"/>
  <c r="FV1003" i="1" s="1"/>
  <c r="FR1004" i="1" s="1"/>
  <c r="FW1002" i="1"/>
  <c r="FS1002" i="1" s="1"/>
  <c r="FT1002" i="1" s="1"/>
  <c r="FC1004" i="1"/>
  <c r="FD1005" i="1" s="1"/>
  <c r="EZ1006" i="1" s="1"/>
  <c r="FE1004" i="1"/>
  <c r="FA1004" i="1" s="1"/>
  <c r="FB1004" i="1" s="1"/>
  <c r="EK1001" i="1"/>
  <c r="EL1002" i="1" s="1"/>
  <c r="EH1003" i="1" s="1"/>
  <c r="EM1001" i="1"/>
  <c r="EI1001" i="1" s="1"/>
  <c r="EJ1001" i="1" s="1"/>
  <c r="DS1001" i="1"/>
  <c r="DT1002" i="1" s="1"/>
  <c r="DP1003" i="1" s="1"/>
  <c r="DU1001" i="1"/>
  <c r="DQ1001" i="1" s="1"/>
  <c r="DR1001" i="1" s="1"/>
  <c r="DA1001" i="1"/>
  <c r="DB1002" i="1" s="1"/>
  <c r="CX1003" i="1" s="1"/>
  <c r="DC1001" i="1"/>
  <c r="CY1001" i="1" s="1"/>
  <c r="CZ1001" i="1" s="1"/>
  <c r="CI1003" i="1"/>
  <c r="CJ1004" i="1" s="1"/>
  <c r="CF1005" i="1" s="1"/>
  <c r="CK1003" i="1"/>
  <c r="CG1003" i="1" s="1"/>
  <c r="CH1003" i="1" s="1"/>
  <c r="BQ1001" i="1"/>
  <c r="BR1002" i="1" s="1"/>
  <c r="BN1003" i="1" s="1"/>
  <c r="BS1001" i="1"/>
  <c r="BO1001" i="1" s="1"/>
  <c r="BP1001" i="1" s="1"/>
  <c r="AY1001" i="1"/>
  <c r="AZ1002" i="1" s="1"/>
  <c r="AV1003" i="1" s="1"/>
  <c r="BA1001" i="1"/>
  <c r="AW1001" i="1" s="1"/>
  <c r="AX1001" i="1" s="1"/>
  <c r="AG1001" i="1"/>
  <c r="AH1002" i="1" s="1"/>
  <c r="AD1003" i="1" s="1"/>
  <c r="AI1001" i="1"/>
  <c r="AE1001" i="1" s="1"/>
  <c r="AF1001" i="1" s="1"/>
  <c r="O346" i="1"/>
  <c r="Q346" i="1"/>
  <c r="FU1003" i="1" l="1"/>
  <c r="FV1004" i="1" s="1"/>
  <c r="FR1005" i="1" s="1"/>
  <c r="FW1003" i="1"/>
  <c r="FS1003" i="1" s="1"/>
  <c r="FT1003" i="1" s="1"/>
  <c r="FC1005" i="1"/>
  <c r="FD1006" i="1" s="1"/>
  <c r="EZ1007" i="1" s="1"/>
  <c r="FE1005" i="1"/>
  <c r="FA1005" i="1" s="1"/>
  <c r="FB1005" i="1" s="1"/>
  <c r="EK1002" i="1"/>
  <c r="EL1003" i="1" s="1"/>
  <c r="EH1004" i="1" s="1"/>
  <c r="EM1002" i="1"/>
  <c r="EI1002" i="1" s="1"/>
  <c r="EJ1002" i="1" s="1"/>
  <c r="DS1002" i="1"/>
  <c r="DT1003" i="1" s="1"/>
  <c r="DP1004" i="1" s="1"/>
  <c r="DU1002" i="1"/>
  <c r="DQ1002" i="1" s="1"/>
  <c r="DR1002" i="1" s="1"/>
  <c r="DA1002" i="1"/>
  <c r="DB1003" i="1" s="1"/>
  <c r="CX1004" i="1" s="1"/>
  <c r="DC1002" i="1"/>
  <c r="CY1002" i="1" s="1"/>
  <c r="CZ1002" i="1" s="1"/>
  <c r="CI1004" i="1"/>
  <c r="CJ1005" i="1" s="1"/>
  <c r="CF1006" i="1" s="1"/>
  <c r="CK1004" i="1"/>
  <c r="CG1004" i="1" s="1"/>
  <c r="CH1004" i="1" s="1"/>
  <c r="BQ1002" i="1"/>
  <c r="BR1003" i="1" s="1"/>
  <c r="BN1004" i="1" s="1"/>
  <c r="BS1002" i="1"/>
  <c r="BO1002" i="1" s="1"/>
  <c r="BP1002" i="1" s="1"/>
  <c r="AY1002" i="1"/>
  <c r="AZ1003" i="1" s="1"/>
  <c r="AV1004" i="1" s="1"/>
  <c r="BA1002" i="1"/>
  <c r="AW1002" i="1" s="1"/>
  <c r="AX1002" i="1" s="1"/>
  <c r="AG1002" i="1"/>
  <c r="AH1003" i="1" s="1"/>
  <c r="AD1004" i="1" s="1"/>
  <c r="AI1002" i="1"/>
  <c r="AE1002" i="1" s="1"/>
  <c r="AF1002" i="1" s="1"/>
  <c r="M346" i="1"/>
  <c r="P347" i="1"/>
  <c r="FU1004" i="1" l="1"/>
  <c r="FV1005" i="1" s="1"/>
  <c r="FR1006" i="1" s="1"/>
  <c r="FW1004" i="1"/>
  <c r="FS1004" i="1" s="1"/>
  <c r="FT1004" i="1" s="1"/>
  <c r="FC1006" i="1"/>
  <c r="FD1007" i="1" s="1"/>
  <c r="EZ1008" i="1" s="1"/>
  <c r="FE1006" i="1"/>
  <c r="FA1006" i="1" s="1"/>
  <c r="FB1006" i="1" s="1"/>
  <c r="EK1003" i="1"/>
  <c r="EL1004" i="1" s="1"/>
  <c r="EH1005" i="1" s="1"/>
  <c r="EM1003" i="1"/>
  <c r="EI1003" i="1" s="1"/>
  <c r="EJ1003" i="1" s="1"/>
  <c r="DS1003" i="1"/>
  <c r="DT1004" i="1" s="1"/>
  <c r="DP1005" i="1" s="1"/>
  <c r="DU1003" i="1"/>
  <c r="DQ1003" i="1" s="1"/>
  <c r="DR1003" i="1" s="1"/>
  <c r="DA1003" i="1"/>
  <c r="DB1004" i="1" s="1"/>
  <c r="CX1005" i="1" s="1"/>
  <c r="DC1003" i="1"/>
  <c r="CY1003" i="1" s="1"/>
  <c r="CZ1003" i="1" s="1"/>
  <c r="CI1005" i="1"/>
  <c r="CJ1006" i="1" s="1"/>
  <c r="CF1007" i="1" s="1"/>
  <c r="CK1005" i="1"/>
  <c r="CG1005" i="1" s="1"/>
  <c r="CH1005" i="1" s="1"/>
  <c r="BQ1003" i="1"/>
  <c r="BR1004" i="1" s="1"/>
  <c r="BN1005" i="1" s="1"/>
  <c r="BS1003" i="1"/>
  <c r="BO1003" i="1" s="1"/>
  <c r="BP1003" i="1" s="1"/>
  <c r="AY1003" i="1"/>
  <c r="AZ1004" i="1" s="1"/>
  <c r="AV1005" i="1" s="1"/>
  <c r="BA1003" i="1"/>
  <c r="AW1003" i="1" s="1"/>
  <c r="AX1003" i="1" s="1"/>
  <c r="AG1003" i="1"/>
  <c r="AH1004" i="1" s="1"/>
  <c r="AD1005" i="1" s="1"/>
  <c r="AI1003" i="1"/>
  <c r="AE1003" i="1" s="1"/>
  <c r="AF1003" i="1" s="1"/>
  <c r="L348" i="1"/>
  <c r="N346" i="1"/>
  <c r="FU1005" i="1" l="1"/>
  <c r="FV1006" i="1" s="1"/>
  <c r="FR1007" i="1" s="1"/>
  <c r="FW1005" i="1"/>
  <c r="FS1005" i="1" s="1"/>
  <c r="FT1005" i="1" s="1"/>
  <c r="FC1007" i="1"/>
  <c r="FD1008" i="1" s="1"/>
  <c r="EZ1009" i="1" s="1"/>
  <c r="FE1007" i="1"/>
  <c r="FA1007" i="1" s="1"/>
  <c r="FB1007" i="1" s="1"/>
  <c r="EK1004" i="1"/>
  <c r="EL1005" i="1" s="1"/>
  <c r="EH1006" i="1" s="1"/>
  <c r="EM1004" i="1"/>
  <c r="EI1004" i="1" s="1"/>
  <c r="EJ1004" i="1" s="1"/>
  <c r="DS1004" i="1"/>
  <c r="DT1005" i="1" s="1"/>
  <c r="DP1006" i="1" s="1"/>
  <c r="DU1004" i="1"/>
  <c r="DQ1004" i="1" s="1"/>
  <c r="DR1004" i="1" s="1"/>
  <c r="DA1004" i="1"/>
  <c r="DB1005" i="1" s="1"/>
  <c r="CX1006" i="1" s="1"/>
  <c r="DC1004" i="1"/>
  <c r="CY1004" i="1" s="1"/>
  <c r="CZ1004" i="1" s="1"/>
  <c r="CI1006" i="1"/>
  <c r="CJ1007" i="1" s="1"/>
  <c r="CF1008" i="1" s="1"/>
  <c r="CK1006" i="1"/>
  <c r="CG1006" i="1" s="1"/>
  <c r="CH1006" i="1" s="1"/>
  <c r="BQ1004" i="1"/>
  <c r="BR1005" i="1" s="1"/>
  <c r="BN1006" i="1" s="1"/>
  <c r="BS1004" i="1"/>
  <c r="BO1004" i="1" s="1"/>
  <c r="BP1004" i="1" s="1"/>
  <c r="AY1004" i="1"/>
  <c r="AZ1005" i="1" s="1"/>
  <c r="AV1006" i="1" s="1"/>
  <c r="BA1004" i="1"/>
  <c r="AW1004" i="1" s="1"/>
  <c r="AX1004" i="1" s="1"/>
  <c r="AG1004" i="1"/>
  <c r="AH1005" i="1" s="1"/>
  <c r="AD1006" i="1" s="1"/>
  <c r="AI1004" i="1"/>
  <c r="AE1004" i="1" s="1"/>
  <c r="AF1004" i="1" s="1"/>
  <c r="O347" i="1"/>
  <c r="Q347" i="1"/>
  <c r="FU1006" i="1" l="1"/>
  <c r="FV1007" i="1" s="1"/>
  <c r="FR1008" i="1" s="1"/>
  <c r="FW1006" i="1"/>
  <c r="FS1006" i="1" s="1"/>
  <c r="FT1006" i="1" s="1"/>
  <c r="FC1008" i="1"/>
  <c r="FD1009" i="1" s="1"/>
  <c r="EZ1010" i="1" s="1"/>
  <c r="FE1008" i="1"/>
  <c r="FA1008" i="1" s="1"/>
  <c r="FB1008" i="1" s="1"/>
  <c r="EK1005" i="1"/>
  <c r="EL1006" i="1" s="1"/>
  <c r="EH1007" i="1" s="1"/>
  <c r="EM1005" i="1"/>
  <c r="EI1005" i="1" s="1"/>
  <c r="EJ1005" i="1" s="1"/>
  <c r="DS1005" i="1"/>
  <c r="DT1006" i="1" s="1"/>
  <c r="DP1007" i="1" s="1"/>
  <c r="DU1005" i="1"/>
  <c r="DQ1005" i="1" s="1"/>
  <c r="DR1005" i="1" s="1"/>
  <c r="DA1005" i="1"/>
  <c r="DB1006" i="1" s="1"/>
  <c r="CX1007" i="1" s="1"/>
  <c r="DC1005" i="1"/>
  <c r="CY1005" i="1" s="1"/>
  <c r="CZ1005" i="1" s="1"/>
  <c r="CI1007" i="1"/>
  <c r="CJ1008" i="1" s="1"/>
  <c r="CF1009" i="1" s="1"/>
  <c r="CK1007" i="1"/>
  <c r="CG1007" i="1" s="1"/>
  <c r="CH1007" i="1" s="1"/>
  <c r="BQ1005" i="1"/>
  <c r="BR1006" i="1" s="1"/>
  <c r="BN1007" i="1" s="1"/>
  <c r="BS1005" i="1"/>
  <c r="BO1005" i="1" s="1"/>
  <c r="BP1005" i="1" s="1"/>
  <c r="AY1005" i="1"/>
  <c r="AZ1006" i="1" s="1"/>
  <c r="AV1007" i="1" s="1"/>
  <c r="BA1005" i="1"/>
  <c r="AW1005" i="1" s="1"/>
  <c r="AX1005" i="1" s="1"/>
  <c r="AG1005" i="1"/>
  <c r="AH1006" i="1" s="1"/>
  <c r="AD1007" i="1" s="1"/>
  <c r="AI1005" i="1"/>
  <c r="AE1005" i="1" s="1"/>
  <c r="AF1005" i="1" s="1"/>
  <c r="M347" i="1"/>
  <c r="P348" i="1"/>
  <c r="FU1007" i="1" l="1"/>
  <c r="FV1008" i="1" s="1"/>
  <c r="FR1009" i="1" s="1"/>
  <c r="FW1007" i="1"/>
  <c r="FS1007" i="1" s="1"/>
  <c r="FT1007" i="1" s="1"/>
  <c r="FC1009" i="1"/>
  <c r="FD1010" i="1" s="1"/>
  <c r="EZ1011" i="1" s="1"/>
  <c r="FE1009" i="1"/>
  <c r="FA1009" i="1" s="1"/>
  <c r="FB1009" i="1" s="1"/>
  <c r="EK1006" i="1"/>
  <c r="EL1007" i="1" s="1"/>
  <c r="EH1008" i="1" s="1"/>
  <c r="EM1006" i="1"/>
  <c r="EI1006" i="1" s="1"/>
  <c r="EJ1006" i="1" s="1"/>
  <c r="DS1006" i="1"/>
  <c r="DT1007" i="1" s="1"/>
  <c r="DP1008" i="1" s="1"/>
  <c r="DU1006" i="1"/>
  <c r="DQ1006" i="1" s="1"/>
  <c r="DR1006" i="1" s="1"/>
  <c r="DA1006" i="1"/>
  <c r="DB1007" i="1" s="1"/>
  <c r="CX1008" i="1" s="1"/>
  <c r="DC1006" i="1"/>
  <c r="CY1006" i="1" s="1"/>
  <c r="CZ1006" i="1" s="1"/>
  <c r="CI1008" i="1"/>
  <c r="CJ1009" i="1" s="1"/>
  <c r="CF1010" i="1" s="1"/>
  <c r="CK1008" i="1"/>
  <c r="CG1008" i="1" s="1"/>
  <c r="CH1008" i="1" s="1"/>
  <c r="BQ1006" i="1"/>
  <c r="BR1007" i="1" s="1"/>
  <c r="BN1008" i="1" s="1"/>
  <c r="BS1006" i="1"/>
  <c r="BO1006" i="1" s="1"/>
  <c r="BP1006" i="1" s="1"/>
  <c r="AY1006" i="1"/>
  <c r="AZ1007" i="1" s="1"/>
  <c r="AV1008" i="1" s="1"/>
  <c r="BA1006" i="1"/>
  <c r="AW1006" i="1" s="1"/>
  <c r="AX1006" i="1" s="1"/>
  <c r="AG1006" i="1"/>
  <c r="AH1007" i="1" s="1"/>
  <c r="AD1008" i="1" s="1"/>
  <c r="AI1006" i="1"/>
  <c r="AE1006" i="1" s="1"/>
  <c r="AF1006" i="1" s="1"/>
  <c r="L349" i="1"/>
  <c r="N347" i="1"/>
  <c r="FU1008" i="1" l="1"/>
  <c r="FV1009" i="1" s="1"/>
  <c r="FR1010" i="1" s="1"/>
  <c r="FW1008" i="1"/>
  <c r="FS1008" i="1" s="1"/>
  <c r="FT1008" i="1" s="1"/>
  <c r="FC1010" i="1"/>
  <c r="FE1010" i="1"/>
  <c r="FA1010" i="1" s="1"/>
  <c r="FB1010" i="1" s="1"/>
  <c r="EK1007" i="1"/>
  <c r="EL1008" i="1" s="1"/>
  <c r="EH1009" i="1" s="1"/>
  <c r="EM1007" i="1"/>
  <c r="EI1007" i="1" s="1"/>
  <c r="EJ1007" i="1" s="1"/>
  <c r="DS1007" i="1"/>
  <c r="DT1008" i="1" s="1"/>
  <c r="DP1009" i="1" s="1"/>
  <c r="DU1007" i="1"/>
  <c r="DQ1007" i="1" s="1"/>
  <c r="DR1007" i="1" s="1"/>
  <c r="DA1007" i="1"/>
  <c r="DB1008" i="1" s="1"/>
  <c r="CX1009" i="1" s="1"/>
  <c r="DC1007" i="1"/>
  <c r="CY1007" i="1" s="1"/>
  <c r="CZ1007" i="1" s="1"/>
  <c r="CI1009" i="1"/>
  <c r="CJ1010" i="1" s="1"/>
  <c r="CF1011" i="1" s="1"/>
  <c r="CK1009" i="1"/>
  <c r="CG1009" i="1" s="1"/>
  <c r="CH1009" i="1" s="1"/>
  <c r="BQ1007" i="1"/>
  <c r="BR1008" i="1" s="1"/>
  <c r="BN1009" i="1" s="1"/>
  <c r="BS1007" i="1"/>
  <c r="BO1007" i="1" s="1"/>
  <c r="BP1007" i="1" s="1"/>
  <c r="AY1007" i="1"/>
  <c r="AZ1008" i="1" s="1"/>
  <c r="AV1009" i="1" s="1"/>
  <c r="BA1007" i="1"/>
  <c r="AW1007" i="1" s="1"/>
  <c r="AX1007" i="1" s="1"/>
  <c r="AG1007" i="1"/>
  <c r="AH1008" i="1" s="1"/>
  <c r="AD1009" i="1" s="1"/>
  <c r="AI1007" i="1"/>
  <c r="AE1007" i="1" s="1"/>
  <c r="AF1007" i="1" s="1"/>
  <c r="O348" i="1"/>
  <c r="Q348" i="1"/>
  <c r="FU1009" i="1" l="1"/>
  <c r="FV1010" i="1" s="1"/>
  <c r="FR1011" i="1" s="1"/>
  <c r="FW1009" i="1"/>
  <c r="FS1009" i="1" s="1"/>
  <c r="FT1009" i="1" s="1"/>
  <c r="FC1011" i="1"/>
  <c r="FD1011" i="1"/>
  <c r="EZ1012" i="1" s="1"/>
  <c r="FE1011" i="1"/>
  <c r="FA1011" i="1" s="1"/>
  <c r="FB1011" i="1" s="1"/>
  <c r="EK1008" i="1"/>
  <c r="EL1009" i="1" s="1"/>
  <c r="EH1010" i="1" s="1"/>
  <c r="EM1008" i="1"/>
  <c r="EI1008" i="1" s="1"/>
  <c r="EJ1008" i="1" s="1"/>
  <c r="DS1008" i="1"/>
  <c r="DT1009" i="1" s="1"/>
  <c r="DP1010" i="1" s="1"/>
  <c r="DU1008" i="1"/>
  <c r="DQ1008" i="1" s="1"/>
  <c r="DR1008" i="1" s="1"/>
  <c r="DA1008" i="1"/>
  <c r="DB1009" i="1" s="1"/>
  <c r="CX1010" i="1" s="1"/>
  <c r="DC1008" i="1"/>
  <c r="CY1008" i="1" s="1"/>
  <c r="CZ1008" i="1" s="1"/>
  <c r="CI1010" i="1"/>
  <c r="CK1010" i="1"/>
  <c r="CG1010" i="1" s="1"/>
  <c r="CH1010" i="1" s="1"/>
  <c r="BQ1008" i="1"/>
  <c r="BR1009" i="1" s="1"/>
  <c r="BN1010" i="1" s="1"/>
  <c r="BS1008" i="1"/>
  <c r="BO1008" i="1" s="1"/>
  <c r="BP1008" i="1" s="1"/>
  <c r="AY1008" i="1"/>
  <c r="AZ1009" i="1" s="1"/>
  <c r="AV1010" i="1" s="1"/>
  <c r="BA1008" i="1"/>
  <c r="AW1008" i="1" s="1"/>
  <c r="AX1008" i="1" s="1"/>
  <c r="AG1008" i="1"/>
  <c r="AH1009" i="1" s="1"/>
  <c r="AD1010" i="1" s="1"/>
  <c r="AI1008" i="1"/>
  <c r="AE1008" i="1" s="1"/>
  <c r="AF1008" i="1" s="1"/>
  <c r="M348" i="1"/>
  <c r="P349" i="1"/>
  <c r="FU1010" i="1" l="1"/>
  <c r="FW1010" i="1"/>
  <c r="FS1010" i="1" s="1"/>
  <c r="FT1010" i="1" s="1"/>
  <c r="FU1011" i="1" s="1"/>
  <c r="FV1012" i="1" s="1"/>
  <c r="FR1013" i="1" s="1"/>
  <c r="FC1012" i="1"/>
  <c r="FD1012" i="1"/>
  <c r="EZ1013" i="1" s="1"/>
  <c r="FE1012" i="1"/>
  <c r="FA1012" i="1" s="1"/>
  <c r="FB1012" i="1" s="1"/>
  <c r="EK1009" i="1"/>
  <c r="EL1010" i="1" s="1"/>
  <c r="EH1011" i="1" s="1"/>
  <c r="EM1009" i="1"/>
  <c r="EI1009" i="1" s="1"/>
  <c r="EJ1009" i="1" s="1"/>
  <c r="DS1009" i="1"/>
  <c r="DT1010" i="1" s="1"/>
  <c r="DP1011" i="1" s="1"/>
  <c r="DU1009" i="1"/>
  <c r="DQ1009" i="1" s="1"/>
  <c r="DR1009" i="1" s="1"/>
  <c r="DA1009" i="1"/>
  <c r="DB1010" i="1" s="1"/>
  <c r="CX1011" i="1" s="1"/>
  <c r="DC1009" i="1"/>
  <c r="CY1009" i="1" s="1"/>
  <c r="CZ1009" i="1" s="1"/>
  <c r="CI1011" i="1"/>
  <c r="CJ1011" i="1"/>
  <c r="CF1012" i="1" s="1"/>
  <c r="CK1011" i="1"/>
  <c r="CG1011" i="1" s="1"/>
  <c r="CH1011" i="1" s="1"/>
  <c r="BQ1009" i="1"/>
  <c r="BR1010" i="1" s="1"/>
  <c r="BN1011" i="1" s="1"/>
  <c r="BS1009" i="1"/>
  <c r="BO1009" i="1" s="1"/>
  <c r="BP1009" i="1" s="1"/>
  <c r="AY1009" i="1"/>
  <c r="AZ1010" i="1" s="1"/>
  <c r="AV1011" i="1" s="1"/>
  <c r="BA1009" i="1"/>
  <c r="AW1009" i="1" s="1"/>
  <c r="AX1009" i="1" s="1"/>
  <c r="AG1009" i="1"/>
  <c r="AH1010" i="1" s="1"/>
  <c r="AD1011" i="1" s="1"/>
  <c r="AI1009" i="1"/>
  <c r="AE1009" i="1" s="1"/>
  <c r="AF1009" i="1" s="1"/>
  <c r="N348" i="1"/>
  <c r="L350" i="1"/>
  <c r="FV1011" i="1" l="1"/>
  <c r="FR1012" i="1" s="1"/>
  <c r="FW1011" i="1"/>
  <c r="FS1011" i="1" s="1"/>
  <c r="FT1011" i="1" s="1"/>
  <c r="FU1012" i="1" s="1"/>
  <c r="FC1013" i="1"/>
  <c r="FD1013" i="1"/>
  <c r="EZ1014" i="1" s="1"/>
  <c r="FE1013" i="1"/>
  <c r="FA1013" i="1" s="1"/>
  <c r="FB1013" i="1" s="1"/>
  <c r="EK1010" i="1"/>
  <c r="EM1010" i="1"/>
  <c r="EI1010" i="1" s="1"/>
  <c r="EJ1010" i="1" s="1"/>
  <c r="DS1010" i="1"/>
  <c r="DU1010" i="1"/>
  <c r="DQ1010" i="1" s="1"/>
  <c r="DR1010" i="1" s="1"/>
  <c r="DA1010" i="1"/>
  <c r="DC1010" i="1"/>
  <c r="CY1010" i="1" s="1"/>
  <c r="CZ1010" i="1" s="1"/>
  <c r="CI1012" i="1"/>
  <c r="CJ1012" i="1"/>
  <c r="CF1013" i="1" s="1"/>
  <c r="CK1012" i="1"/>
  <c r="CG1012" i="1" s="1"/>
  <c r="CH1012" i="1" s="1"/>
  <c r="BQ1010" i="1"/>
  <c r="BS1010" i="1"/>
  <c r="BO1010" i="1" s="1"/>
  <c r="BP1010" i="1" s="1"/>
  <c r="AY1010" i="1"/>
  <c r="BA1010" i="1"/>
  <c r="AW1010" i="1" s="1"/>
  <c r="AX1010" i="1" s="1"/>
  <c r="AG1010" i="1"/>
  <c r="AI1010" i="1"/>
  <c r="AE1010" i="1" s="1"/>
  <c r="AF1010" i="1" s="1"/>
  <c r="O349" i="1"/>
  <c r="Q349" i="1"/>
  <c r="FV1013" i="1" l="1"/>
  <c r="FR1014" i="1" s="1"/>
  <c r="FW1012" i="1"/>
  <c r="FS1012" i="1" s="1"/>
  <c r="FT1012" i="1" s="1"/>
  <c r="FU1013" i="1" s="1"/>
  <c r="FV1014" i="1" s="1"/>
  <c r="FR1015" i="1" s="1"/>
  <c r="FC1014" i="1"/>
  <c r="FD1014" i="1"/>
  <c r="EZ1015" i="1" s="1"/>
  <c r="FE1014" i="1"/>
  <c r="FA1014" i="1" s="1"/>
  <c r="FB1014" i="1" s="1"/>
  <c r="EK1011" i="1"/>
  <c r="EL1011" i="1"/>
  <c r="EH1012" i="1" s="1"/>
  <c r="EM1011" i="1"/>
  <c r="EI1011" i="1" s="1"/>
  <c r="EJ1011" i="1" s="1"/>
  <c r="DS1011" i="1"/>
  <c r="DT1011" i="1"/>
  <c r="DP1012" i="1" s="1"/>
  <c r="DU1011" i="1"/>
  <c r="DQ1011" i="1" s="1"/>
  <c r="DR1011" i="1" s="1"/>
  <c r="DA1011" i="1"/>
  <c r="DB1011" i="1"/>
  <c r="CX1012" i="1" s="1"/>
  <c r="DC1011" i="1"/>
  <c r="CY1011" i="1" s="1"/>
  <c r="CZ1011" i="1" s="1"/>
  <c r="CI1013" i="1"/>
  <c r="CJ1013" i="1"/>
  <c r="CF1014" i="1" s="1"/>
  <c r="CK1013" i="1"/>
  <c r="CG1013" i="1" s="1"/>
  <c r="CH1013" i="1" s="1"/>
  <c r="BQ1011" i="1"/>
  <c r="BR1011" i="1"/>
  <c r="BN1012" i="1" s="1"/>
  <c r="BS1011" i="1"/>
  <c r="BO1011" i="1" s="1"/>
  <c r="BP1011" i="1" s="1"/>
  <c r="AY1011" i="1"/>
  <c r="AZ1011" i="1"/>
  <c r="AV1012" i="1" s="1"/>
  <c r="BA1011" i="1"/>
  <c r="AW1011" i="1" s="1"/>
  <c r="AX1011" i="1" s="1"/>
  <c r="AG1011" i="1"/>
  <c r="AH1011" i="1"/>
  <c r="AD1012" i="1" s="1"/>
  <c r="AI1011" i="1"/>
  <c r="AE1011" i="1" s="1"/>
  <c r="AF1011" i="1" s="1"/>
  <c r="P350" i="1"/>
  <c r="M349" i="1"/>
  <c r="FW1013" i="1" l="1"/>
  <c r="FS1013" i="1" s="1"/>
  <c r="FT1013" i="1" s="1"/>
  <c r="FC1015" i="1"/>
  <c r="FD1015" i="1"/>
  <c r="EZ1016" i="1" s="1"/>
  <c r="FE1015" i="1"/>
  <c r="FA1015" i="1" s="1"/>
  <c r="FB1015" i="1" s="1"/>
  <c r="EK1012" i="1"/>
  <c r="EL1012" i="1"/>
  <c r="EH1013" i="1" s="1"/>
  <c r="EM1012" i="1"/>
  <c r="EI1012" i="1" s="1"/>
  <c r="EJ1012" i="1" s="1"/>
  <c r="DS1012" i="1"/>
  <c r="DT1012" i="1"/>
  <c r="DP1013" i="1" s="1"/>
  <c r="DU1012" i="1"/>
  <c r="DQ1012" i="1" s="1"/>
  <c r="DR1012" i="1" s="1"/>
  <c r="DA1012" i="1"/>
  <c r="DB1012" i="1"/>
  <c r="CX1013" i="1" s="1"/>
  <c r="DC1012" i="1"/>
  <c r="CY1012" i="1" s="1"/>
  <c r="CZ1012" i="1" s="1"/>
  <c r="CI1014" i="1"/>
  <c r="CJ1014" i="1"/>
  <c r="CF1015" i="1" s="1"/>
  <c r="CK1014" i="1"/>
  <c r="CG1014" i="1" s="1"/>
  <c r="CH1014" i="1" s="1"/>
  <c r="BQ1012" i="1"/>
  <c r="BR1012" i="1"/>
  <c r="BN1013" i="1" s="1"/>
  <c r="BS1012" i="1"/>
  <c r="BO1012" i="1" s="1"/>
  <c r="BP1012" i="1" s="1"/>
  <c r="AY1012" i="1"/>
  <c r="AZ1012" i="1"/>
  <c r="AV1013" i="1" s="1"/>
  <c r="BA1012" i="1"/>
  <c r="AW1012" i="1" s="1"/>
  <c r="AX1012" i="1" s="1"/>
  <c r="AG1012" i="1"/>
  <c r="AH1012" i="1"/>
  <c r="AD1013" i="1" s="1"/>
  <c r="AI1012" i="1"/>
  <c r="AE1012" i="1" s="1"/>
  <c r="AF1012" i="1" s="1"/>
  <c r="N349" i="1"/>
  <c r="L351" i="1"/>
  <c r="FW1014" i="1" l="1"/>
  <c r="FS1014" i="1" s="1"/>
  <c r="FT1014" i="1" s="1"/>
  <c r="FU1015" i="1" s="1"/>
  <c r="FV1016" i="1" s="1"/>
  <c r="FR1017" i="1" s="1"/>
  <c r="FU1014" i="1"/>
  <c r="FC1016" i="1"/>
  <c r="FD1016" i="1"/>
  <c r="EZ1017" i="1" s="1"/>
  <c r="FE1016" i="1"/>
  <c r="FA1016" i="1" s="1"/>
  <c r="FB1016" i="1" s="1"/>
  <c r="EK1013" i="1"/>
  <c r="EL1013" i="1"/>
  <c r="EH1014" i="1" s="1"/>
  <c r="EM1013" i="1"/>
  <c r="EI1013" i="1" s="1"/>
  <c r="EJ1013" i="1" s="1"/>
  <c r="DS1013" i="1"/>
  <c r="DT1013" i="1"/>
  <c r="DP1014" i="1" s="1"/>
  <c r="DU1013" i="1"/>
  <c r="DQ1013" i="1" s="1"/>
  <c r="DR1013" i="1" s="1"/>
  <c r="DA1013" i="1"/>
  <c r="DB1013" i="1"/>
  <c r="CX1014" i="1" s="1"/>
  <c r="DC1013" i="1"/>
  <c r="CY1013" i="1" s="1"/>
  <c r="CZ1013" i="1" s="1"/>
  <c r="CI1015" i="1"/>
  <c r="CJ1015" i="1"/>
  <c r="CF1016" i="1" s="1"/>
  <c r="CK1015" i="1"/>
  <c r="CG1015" i="1" s="1"/>
  <c r="CH1015" i="1" s="1"/>
  <c r="BQ1013" i="1"/>
  <c r="BR1013" i="1"/>
  <c r="BN1014" i="1" s="1"/>
  <c r="BS1013" i="1"/>
  <c r="BO1013" i="1" s="1"/>
  <c r="BP1013" i="1" s="1"/>
  <c r="AY1013" i="1"/>
  <c r="AZ1013" i="1"/>
  <c r="AV1014" i="1" s="1"/>
  <c r="BA1013" i="1"/>
  <c r="AW1013" i="1" s="1"/>
  <c r="AX1013" i="1" s="1"/>
  <c r="AG1013" i="1"/>
  <c r="AH1013" i="1"/>
  <c r="AD1014" i="1" s="1"/>
  <c r="AI1013" i="1"/>
  <c r="AE1013" i="1" s="1"/>
  <c r="AF1013" i="1" s="1"/>
  <c r="O350" i="1"/>
  <c r="Q350" i="1"/>
  <c r="FV1015" i="1" l="1"/>
  <c r="FR1016" i="1" s="1"/>
  <c r="FW1015" i="1"/>
  <c r="FS1015" i="1" s="1"/>
  <c r="FT1015" i="1" s="1"/>
  <c r="FU1016" i="1" s="1"/>
  <c r="FV1017" i="1" s="1"/>
  <c r="FR1018" i="1" s="1"/>
  <c r="FC1017" i="1"/>
  <c r="FD1017" i="1"/>
  <c r="EZ1018" i="1" s="1"/>
  <c r="FE1017" i="1"/>
  <c r="FA1017" i="1" s="1"/>
  <c r="FB1017" i="1" s="1"/>
  <c r="EK1014" i="1"/>
  <c r="EL1014" i="1"/>
  <c r="EH1015" i="1" s="1"/>
  <c r="EM1014" i="1"/>
  <c r="EI1014" i="1" s="1"/>
  <c r="EJ1014" i="1" s="1"/>
  <c r="DS1014" i="1"/>
  <c r="DT1014" i="1"/>
  <c r="DP1015" i="1" s="1"/>
  <c r="DU1014" i="1"/>
  <c r="DQ1014" i="1" s="1"/>
  <c r="DR1014" i="1" s="1"/>
  <c r="DA1014" i="1"/>
  <c r="DB1014" i="1"/>
  <c r="CX1015" i="1" s="1"/>
  <c r="DC1014" i="1"/>
  <c r="CY1014" i="1" s="1"/>
  <c r="CZ1014" i="1" s="1"/>
  <c r="CI1016" i="1"/>
  <c r="CJ1016" i="1"/>
  <c r="CF1017" i="1" s="1"/>
  <c r="CK1016" i="1"/>
  <c r="CG1016" i="1" s="1"/>
  <c r="CH1016" i="1" s="1"/>
  <c r="BQ1014" i="1"/>
  <c r="BR1014" i="1"/>
  <c r="BN1015" i="1" s="1"/>
  <c r="BS1014" i="1"/>
  <c r="BO1014" i="1" s="1"/>
  <c r="BP1014" i="1" s="1"/>
  <c r="AY1014" i="1"/>
  <c r="AZ1014" i="1"/>
  <c r="AV1015" i="1" s="1"/>
  <c r="BA1014" i="1"/>
  <c r="AW1014" i="1" s="1"/>
  <c r="AX1014" i="1" s="1"/>
  <c r="AG1014" i="1"/>
  <c r="AH1014" i="1"/>
  <c r="AD1015" i="1" s="1"/>
  <c r="AI1014" i="1"/>
  <c r="AE1014" i="1" s="1"/>
  <c r="AF1014" i="1" s="1"/>
  <c r="M350" i="1"/>
  <c r="P351" i="1"/>
  <c r="FW1016" i="1" l="1"/>
  <c r="FS1016" i="1" s="1"/>
  <c r="FT1016" i="1" s="1"/>
  <c r="FU1017" i="1" s="1"/>
  <c r="FV1018" i="1" s="1"/>
  <c r="FR1019" i="1" s="1"/>
  <c r="FC1018" i="1"/>
  <c r="FD1018" i="1"/>
  <c r="EZ1019" i="1" s="1"/>
  <c r="FE1018" i="1"/>
  <c r="FA1018" i="1" s="1"/>
  <c r="FB1018" i="1" s="1"/>
  <c r="EK1015" i="1"/>
  <c r="EL1015" i="1"/>
  <c r="EH1016" i="1" s="1"/>
  <c r="EM1015" i="1"/>
  <c r="EI1015" i="1" s="1"/>
  <c r="EJ1015" i="1" s="1"/>
  <c r="DS1015" i="1"/>
  <c r="DT1015" i="1"/>
  <c r="DP1016" i="1" s="1"/>
  <c r="DU1015" i="1"/>
  <c r="DQ1015" i="1" s="1"/>
  <c r="DR1015" i="1" s="1"/>
  <c r="DA1015" i="1"/>
  <c r="DB1015" i="1"/>
  <c r="CX1016" i="1" s="1"/>
  <c r="DC1015" i="1"/>
  <c r="CY1015" i="1" s="1"/>
  <c r="CZ1015" i="1" s="1"/>
  <c r="CI1017" i="1"/>
  <c r="CJ1017" i="1"/>
  <c r="CF1018" i="1" s="1"/>
  <c r="CK1017" i="1"/>
  <c r="CG1017" i="1" s="1"/>
  <c r="CH1017" i="1" s="1"/>
  <c r="BQ1015" i="1"/>
  <c r="BR1015" i="1"/>
  <c r="BN1016" i="1" s="1"/>
  <c r="BS1015" i="1"/>
  <c r="BO1015" i="1" s="1"/>
  <c r="BP1015" i="1" s="1"/>
  <c r="AY1015" i="1"/>
  <c r="AZ1015" i="1"/>
  <c r="AV1016" i="1" s="1"/>
  <c r="BA1015" i="1"/>
  <c r="AW1015" i="1" s="1"/>
  <c r="AX1015" i="1" s="1"/>
  <c r="AG1015" i="1"/>
  <c r="AH1015" i="1"/>
  <c r="AD1016" i="1" s="1"/>
  <c r="AI1015" i="1"/>
  <c r="AE1015" i="1" s="1"/>
  <c r="AF1015" i="1" s="1"/>
  <c r="N350" i="1"/>
  <c r="L352" i="1"/>
  <c r="FW1017" i="1" l="1"/>
  <c r="FS1017" i="1" s="1"/>
  <c r="FT1017" i="1" s="1"/>
  <c r="FU1018" i="1" s="1"/>
  <c r="FV1019" i="1" s="1"/>
  <c r="FR1020" i="1" s="1"/>
  <c r="FC1019" i="1"/>
  <c r="FD1019" i="1"/>
  <c r="EZ1020" i="1" s="1"/>
  <c r="FE1019" i="1"/>
  <c r="FA1019" i="1" s="1"/>
  <c r="FB1019" i="1" s="1"/>
  <c r="EK1016" i="1"/>
  <c r="EL1016" i="1"/>
  <c r="EH1017" i="1" s="1"/>
  <c r="EM1016" i="1"/>
  <c r="EI1016" i="1" s="1"/>
  <c r="EJ1016" i="1" s="1"/>
  <c r="DS1016" i="1"/>
  <c r="DT1016" i="1"/>
  <c r="DP1017" i="1" s="1"/>
  <c r="DU1016" i="1"/>
  <c r="DQ1016" i="1" s="1"/>
  <c r="DR1016" i="1" s="1"/>
  <c r="DA1016" i="1"/>
  <c r="DB1016" i="1"/>
  <c r="CX1017" i="1" s="1"/>
  <c r="DC1016" i="1"/>
  <c r="CY1016" i="1" s="1"/>
  <c r="CZ1016" i="1" s="1"/>
  <c r="CI1018" i="1"/>
  <c r="CJ1018" i="1"/>
  <c r="CF1019" i="1" s="1"/>
  <c r="CK1018" i="1"/>
  <c r="CG1018" i="1" s="1"/>
  <c r="CH1018" i="1" s="1"/>
  <c r="BQ1016" i="1"/>
  <c r="BR1016" i="1"/>
  <c r="BN1017" i="1" s="1"/>
  <c r="BS1016" i="1"/>
  <c r="BO1016" i="1" s="1"/>
  <c r="BP1016" i="1" s="1"/>
  <c r="AY1016" i="1"/>
  <c r="AZ1016" i="1"/>
  <c r="AV1017" i="1" s="1"/>
  <c r="BA1016" i="1"/>
  <c r="AW1016" i="1" s="1"/>
  <c r="AX1016" i="1" s="1"/>
  <c r="AG1016" i="1"/>
  <c r="AH1016" i="1"/>
  <c r="AD1017" i="1" s="1"/>
  <c r="AI1016" i="1"/>
  <c r="AE1016" i="1" s="1"/>
  <c r="AF1016" i="1" s="1"/>
  <c r="O351" i="1"/>
  <c r="Q351" i="1"/>
  <c r="FW1018" i="1" l="1"/>
  <c r="FS1018" i="1" s="1"/>
  <c r="FT1018" i="1" s="1"/>
  <c r="FU1019" i="1" s="1"/>
  <c r="FV1020" i="1" s="1"/>
  <c r="FR1021" i="1" s="1"/>
  <c r="FC1020" i="1"/>
  <c r="FD1020" i="1"/>
  <c r="EZ1021" i="1" s="1"/>
  <c r="FE1020" i="1"/>
  <c r="FA1020" i="1" s="1"/>
  <c r="FB1020" i="1" s="1"/>
  <c r="EK1017" i="1"/>
  <c r="EL1017" i="1"/>
  <c r="EH1018" i="1" s="1"/>
  <c r="EM1017" i="1"/>
  <c r="EI1017" i="1" s="1"/>
  <c r="EJ1017" i="1" s="1"/>
  <c r="DS1017" i="1"/>
  <c r="DT1017" i="1"/>
  <c r="DP1018" i="1" s="1"/>
  <c r="DU1017" i="1"/>
  <c r="DQ1017" i="1" s="1"/>
  <c r="DR1017" i="1" s="1"/>
  <c r="DA1017" i="1"/>
  <c r="DB1017" i="1"/>
  <c r="CX1018" i="1" s="1"/>
  <c r="DC1017" i="1"/>
  <c r="CY1017" i="1" s="1"/>
  <c r="CZ1017" i="1" s="1"/>
  <c r="CI1019" i="1"/>
  <c r="CJ1019" i="1"/>
  <c r="CF1020" i="1" s="1"/>
  <c r="CK1019" i="1"/>
  <c r="CG1019" i="1" s="1"/>
  <c r="CH1019" i="1" s="1"/>
  <c r="BQ1017" i="1"/>
  <c r="BR1017" i="1"/>
  <c r="BN1018" i="1" s="1"/>
  <c r="BS1017" i="1"/>
  <c r="BO1017" i="1" s="1"/>
  <c r="BP1017" i="1" s="1"/>
  <c r="AY1017" i="1"/>
  <c r="AZ1017" i="1"/>
  <c r="AV1018" i="1" s="1"/>
  <c r="BA1017" i="1"/>
  <c r="AW1017" i="1" s="1"/>
  <c r="AX1017" i="1" s="1"/>
  <c r="AG1017" i="1"/>
  <c r="AH1017" i="1"/>
  <c r="AD1018" i="1" s="1"/>
  <c r="AI1017" i="1"/>
  <c r="AE1017" i="1" s="1"/>
  <c r="AF1017" i="1" s="1"/>
  <c r="M351" i="1"/>
  <c r="P352" i="1"/>
  <c r="FW1019" i="1" l="1"/>
  <c r="FS1019" i="1" s="1"/>
  <c r="FT1019" i="1" s="1"/>
  <c r="FU1020" i="1" s="1"/>
  <c r="FV1021" i="1" s="1"/>
  <c r="FR1022" i="1" s="1"/>
  <c r="FC1021" i="1"/>
  <c r="FD1021" i="1"/>
  <c r="EZ1022" i="1" s="1"/>
  <c r="FE1021" i="1"/>
  <c r="FA1021" i="1" s="1"/>
  <c r="FB1021" i="1" s="1"/>
  <c r="EK1018" i="1"/>
  <c r="EL1018" i="1"/>
  <c r="EH1019" i="1" s="1"/>
  <c r="EM1018" i="1"/>
  <c r="EI1018" i="1" s="1"/>
  <c r="EJ1018" i="1" s="1"/>
  <c r="DS1018" i="1"/>
  <c r="DT1018" i="1"/>
  <c r="DP1019" i="1" s="1"/>
  <c r="DU1018" i="1"/>
  <c r="DQ1018" i="1" s="1"/>
  <c r="DR1018" i="1" s="1"/>
  <c r="DA1018" i="1"/>
  <c r="DB1018" i="1"/>
  <c r="CX1019" i="1" s="1"/>
  <c r="DC1018" i="1"/>
  <c r="CY1018" i="1" s="1"/>
  <c r="CZ1018" i="1" s="1"/>
  <c r="CI1020" i="1"/>
  <c r="CJ1020" i="1"/>
  <c r="CF1021" i="1" s="1"/>
  <c r="CK1020" i="1"/>
  <c r="CG1020" i="1" s="1"/>
  <c r="CH1020" i="1" s="1"/>
  <c r="BQ1018" i="1"/>
  <c r="BR1018" i="1"/>
  <c r="BN1019" i="1" s="1"/>
  <c r="BS1018" i="1"/>
  <c r="BO1018" i="1" s="1"/>
  <c r="BP1018" i="1" s="1"/>
  <c r="AY1018" i="1"/>
  <c r="AZ1018" i="1"/>
  <c r="AV1019" i="1" s="1"/>
  <c r="BA1018" i="1"/>
  <c r="AW1018" i="1" s="1"/>
  <c r="AX1018" i="1" s="1"/>
  <c r="AG1018" i="1"/>
  <c r="AH1018" i="1"/>
  <c r="AD1019" i="1" s="1"/>
  <c r="AI1018" i="1"/>
  <c r="AE1018" i="1" s="1"/>
  <c r="AF1018" i="1" s="1"/>
  <c r="L353" i="1"/>
  <c r="N351" i="1"/>
  <c r="FW1020" i="1" l="1"/>
  <c r="FS1020" i="1" s="1"/>
  <c r="FT1020" i="1" s="1"/>
  <c r="FU1021" i="1" s="1"/>
  <c r="FV1022" i="1" s="1"/>
  <c r="FR1023" i="1" s="1"/>
  <c r="FC1022" i="1"/>
  <c r="FD1022" i="1"/>
  <c r="EZ1023" i="1" s="1"/>
  <c r="FE1022" i="1"/>
  <c r="FA1022" i="1" s="1"/>
  <c r="FB1022" i="1" s="1"/>
  <c r="EK1019" i="1"/>
  <c r="EL1019" i="1"/>
  <c r="EH1020" i="1" s="1"/>
  <c r="EM1019" i="1"/>
  <c r="EI1019" i="1" s="1"/>
  <c r="EJ1019" i="1" s="1"/>
  <c r="DS1019" i="1"/>
  <c r="DT1019" i="1"/>
  <c r="DP1020" i="1" s="1"/>
  <c r="DU1019" i="1"/>
  <c r="DQ1019" i="1" s="1"/>
  <c r="DR1019" i="1" s="1"/>
  <c r="DA1019" i="1"/>
  <c r="DB1019" i="1"/>
  <c r="CX1020" i="1" s="1"/>
  <c r="DC1019" i="1"/>
  <c r="CY1019" i="1" s="1"/>
  <c r="CZ1019" i="1" s="1"/>
  <c r="CI1021" i="1"/>
  <c r="CJ1021" i="1"/>
  <c r="CF1022" i="1" s="1"/>
  <c r="CK1021" i="1"/>
  <c r="CG1021" i="1" s="1"/>
  <c r="CH1021" i="1" s="1"/>
  <c r="BQ1019" i="1"/>
  <c r="BR1019" i="1"/>
  <c r="BN1020" i="1" s="1"/>
  <c r="BS1019" i="1"/>
  <c r="BO1019" i="1" s="1"/>
  <c r="BP1019" i="1" s="1"/>
  <c r="AY1019" i="1"/>
  <c r="AZ1019" i="1"/>
  <c r="AV1020" i="1" s="1"/>
  <c r="BA1019" i="1"/>
  <c r="AW1019" i="1" s="1"/>
  <c r="AX1019" i="1" s="1"/>
  <c r="AG1019" i="1"/>
  <c r="AH1019" i="1"/>
  <c r="AD1020" i="1" s="1"/>
  <c r="AI1019" i="1"/>
  <c r="AE1019" i="1" s="1"/>
  <c r="AF1019" i="1" s="1"/>
  <c r="O352" i="1"/>
  <c r="Q352" i="1"/>
  <c r="FW1021" i="1" l="1"/>
  <c r="FS1021" i="1" s="1"/>
  <c r="FT1021" i="1" s="1"/>
  <c r="FU1022" i="1" s="1"/>
  <c r="FV1023" i="1" s="1"/>
  <c r="FR1024" i="1" s="1"/>
  <c r="FC1023" i="1"/>
  <c r="FD1023" i="1"/>
  <c r="EZ1024" i="1" s="1"/>
  <c r="FE1023" i="1"/>
  <c r="FA1023" i="1" s="1"/>
  <c r="FB1023" i="1" s="1"/>
  <c r="EK1020" i="1"/>
  <c r="EL1020" i="1"/>
  <c r="EH1021" i="1" s="1"/>
  <c r="EM1020" i="1"/>
  <c r="EI1020" i="1" s="1"/>
  <c r="EJ1020" i="1" s="1"/>
  <c r="DS1020" i="1"/>
  <c r="DT1020" i="1"/>
  <c r="DP1021" i="1" s="1"/>
  <c r="DU1020" i="1"/>
  <c r="DQ1020" i="1" s="1"/>
  <c r="DR1020" i="1" s="1"/>
  <c r="DA1020" i="1"/>
  <c r="DB1020" i="1"/>
  <c r="CX1021" i="1" s="1"/>
  <c r="DC1020" i="1"/>
  <c r="CY1020" i="1" s="1"/>
  <c r="CZ1020" i="1" s="1"/>
  <c r="CI1022" i="1"/>
  <c r="CJ1022" i="1"/>
  <c r="CF1023" i="1" s="1"/>
  <c r="CK1022" i="1"/>
  <c r="CG1022" i="1" s="1"/>
  <c r="CH1022" i="1" s="1"/>
  <c r="BQ1020" i="1"/>
  <c r="BR1020" i="1"/>
  <c r="BN1021" i="1" s="1"/>
  <c r="BS1020" i="1"/>
  <c r="BO1020" i="1" s="1"/>
  <c r="BP1020" i="1" s="1"/>
  <c r="AY1020" i="1"/>
  <c r="AZ1020" i="1"/>
  <c r="AV1021" i="1" s="1"/>
  <c r="BA1020" i="1"/>
  <c r="AW1020" i="1" s="1"/>
  <c r="AX1020" i="1" s="1"/>
  <c r="AG1020" i="1"/>
  <c r="AH1020" i="1"/>
  <c r="AD1021" i="1" s="1"/>
  <c r="AI1020" i="1"/>
  <c r="AE1020" i="1" s="1"/>
  <c r="AF1020" i="1" s="1"/>
  <c r="M352" i="1"/>
  <c r="P353" i="1"/>
  <c r="FW1022" i="1" l="1"/>
  <c r="FS1022" i="1" s="1"/>
  <c r="FT1022" i="1" s="1"/>
  <c r="FU1023" i="1" s="1"/>
  <c r="FV1024" i="1" s="1"/>
  <c r="FR1025" i="1" s="1"/>
  <c r="FC1024" i="1"/>
  <c r="FD1024" i="1"/>
  <c r="EZ1025" i="1" s="1"/>
  <c r="FE1024" i="1"/>
  <c r="FA1024" i="1" s="1"/>
  <c r="FB1024" i="1" s="1"/>
  <c r="EK1021" i="1"/>
  <c r="EL1021" i="1"/>
  <c r="EH1022" i="1" s="1"/>
  <c r="EM1021" i="1"/>
  <c r="EI1021" i="1" s="1"/>
  <c r="EJ1021" i="1" s="1"/>
  <c r="DS1021" i="1"/>
  <c r="DT1021" i="1"/>
  <c r="DP1022" i="1" s="1"/>
  <c r="DU1021" i="1"/>
  <c r="DQ1021" i="1" s="1"/>
  <c r="DR1021" i="1" s="1"/>
  <c r="DA1021" i="1"/>
  <c r="DB1021" i="1"/>
  <c r="CX1022" i="1" s="1"/>
  <c r="DC1021" i="1"/>
  <c r="CY1021" i="1" s="1"/>
  <c r="CZ1021" i="1" s="1"/>
  <c r="CI1023" i="1"/>
  <c r="CJ1023" i="1"/>
  <c r="CF1024" i="1" s="1"/>
  <c r="CK1023" i="1"/>
  <c r="CG1023" i="1" s="1"/>
  <c r="CH1023" i="1" s="1"/>
  <c r="BQ1021" i="1"/>
  <c r="BR1021" i="1"/>
  <c r="BN1022" i="1" s="1"/>
  <c r="BS1021" i="1"/>
  <c r="BO1021" i="1" s="1"/>
  <c r="BP1021" i="1" s="1"/>
  <c r="AY1021" i="1"/>
  <c r="AZ1021" i="1"/>
  <c r="AV1022" i="1" s="1"/>
  <c r="BA1021" i="1"/>
  <c r="AW1021" i="1" s="1"/>
  <c r="AX1021" i="1" s="1"/>
  <c r="AG1021" i="1"/>
  <c r="AH1021" i="1"/>
  <c r="AD1022" i="1" s="1"/>
  <c r="AI1021" i="1"/>
  <c r="AE1021" i="1" s="1"/>
  <c r="AF1021" i="1" s="1"/>
  <c r="L354" i="1"/>
  <c r="N352" i="1"/>
  <c r="FW1023" i="1" l="1"/>
  <c r="FS1023" i="1" s="1"/>
  <c r="FT1023" i="1" s="1"/>
  <c r="FU1024" i="1" s="1"/>
  <c r="FV1025" i="1" s="1"/>
  <c r="FR1026" i="1" s="1"/>
  <c r="FC1025" i="1"/>
  <c r="FD1025" i="1"/>
  <c r="EZ1026" i="1" s="1"/>
  <c r="FE1025" i="1"/>
  <c r="FA1025" i="1" s="1"/>
  <c r="FB1025" i="1" s="1"/>
  <c r="EK1022" i="1"/>
  <c r="EL1022" i="1"/>
  <c r="EH1023" i="1" s="1"/>
  <c r="EM1022" i="1"/>
  <c r="EI1022" i="1" s="1"/>
  <c r="EJ1022" i="1" s="1"/>
  <c r="DS1022" i="1"/>
  <c r="DT1022" i="1"/>
  <c r="DP1023" i="1" s="1"/>
  <c r="DU1022" i="1"/>
  <c r="DQ1022" i="1" s="1"/>
  <c r="DR1022" i="1" s="1"/>
  <c r="DA1022" i="1"/>
  <c r="DB1022" i="1"/>
  <c r="CX1023" i="1" s="1"/>
  <c r="DC1022" i="1"/>
  <c r="CY1022" i="1" s="1"/>
  <c r="CZ1022" i="1" s="1"/>
  <c r="CI1024" i="1"/>
  <c r="CJ1024" i="1"/>
  <c r="CF1025" i="1" s="1"/>
  <c r="CK1024" i="1"/>
  <c r="CG1024" i="1" s="1"/>
  <c r="CH1024" i="1" s="1"/>
  <c r="BQ1022" i="1"/>
  <c r="BR1022" i="1"/>
  <c r="BN1023" i="1" s="1"/>
  <c r="BS1022" i="1"/>
  <c r="BO1022" i="1" s="1"/>
  <c r="BP1022" i="1" s="1"/>
  <c r="AY1022" i="1"/>
  <c r="AZ1022" i="1"/>
  <c r="AV1023" i="1" s="1"/>
  <c r="BA1022" i="1"/>
  <c r="AW1022" i="1" s="1"/>
  <c r="AX1022" i="1" s="1"/>
  <c r="AG1022" i="1"/>
  <c r="AH1022" i="1"/>
  <c r="AD1023" i="1" s="1"/>
  <c r="AI1022" i="1"/>
  <c r="AE1022" i="1" s="1"/>
  <c r="AF1022" i="1" s="1"/>
  <c r="O353" i="1"/>
  <c r="Q353" i="1"/>
  <c r="FW1024" i="1" l="1"/>
  <c r="FS1024" i="1" s="1"/>
  <c r="FT1024" i="1" s="1"/>
  <c r="FU1025" i="1" s="1"/>
  <c r="FV1026" i="1" s="1"/>
  <c r="FC1026" i="1"/>
  <c r="FD1026" i="1"/>
  <c r="FE1026" i="1"/>
  <c r="FA1026" i="1" s="1"/>
  <c r="FB1026" i="1" s="1"/>
  <c r="EK1023" i="1"/>
  <c r="EL1023" i="1"/>
  <c r="EH1024" i="1" s="1"/>
  <c r="EM1023" i="1"/>
  <c r="EI1023" i="1" s="1"/>
  <c r="EJ1023" i="1" s="1"/>
  <c r="DS1023" i="1"/>
  <c r="DT1023" i="1"/>
  <c r="DP1024" i="1" s="1"/>
  <c r="DU1023" i="1"/>
  <c r="DQ1023" i="1" s="1"/>
  <c r="DR1023" i="1" s="1"/>
  <c r="DA1023" i="1"/>
  <c r="DB1023" i="1"/>
  <c r="CX1024" i="1" s="1"/>
  <c r="DC1023" i="1"/>
  <c r="CY1023" i="1" s="1"/>
  <c r="CZ1023" i="1" s="1"/>
  <c r="CI1025" i="1"/>
  <c r="CJ1025" i="1"/>
  <c r="CF1026" i="1" s="1"/>
  <c r="CK1025" i="1"/>
  <c r="CG1025" i="1" s="1"/>
  <c r="CH1025" i="1" s="1"/>
  <c r="BQ1023" i="1"/>
  <c r="BR1023" i="1"/>
  <c r="BN1024" i="1" s="1"/>
  <c r="BS1023" i="1"/>
  <c r="BO1023" i="1" s="1"/>
  <c r="BP1023" i="1" s="1"/>
  <c r="AY1023" i="1"/>
  <c r="AZ1023" i="1"/>
  <c r="AV1024" i="1" s="1"/>
  <c r="BA1023" i="1"/>
  <c r="AW1023" i="1" s="1"/>
  <c r="AX1023" i="1" s="1"/>
  <c r="AG1023" i="1"/>
  <c r="AH1023" i="1"/>
  <c r="AD1024" i="1" s="1"/>
  <c r="AI1023" i="1"/>
  <c r="AE1023" i="1" s="1"/>
  <c r="AF1023" i="1" s="1"/>
  <c r="M353" i="1"/>
  <c r="P354" i="1"/>
  <c r="FW1025" i="1" l="1"/>
  <c r="FS1025" i="1" s="1"/>
  <c r="FT1025" i="1" s="1"/>
  <c r="FU1026" i="1" s="1"/>
  <c r="EK1024" i="1"/>
  <c r="EL1024" i="1"/>
  <c r="EH1025" i="1" s="1"/>
  <c r="EM1024" i="1"/>
  <c r="EI1024" i="1" s="1"/>
  <c r="EJ1024" i="1" s="1"/>
  <c r="DS1024" i="1"/>
  <c r="DT1024" i="1"/>
  <c r="DP1025" i="1" s="1"/>
  <c r="DU1024" i="1"/>
  <c r="DQ1024" i="1" s="1"/>
  <c r="DR1024" i="1" s="1"/>
  <c r="DA1024" i="1"/>
  <c r="DB1024" i="1"/>
  <c r="CX1025" i="1" s="1"/>
  <c r="DC1024" i="1"/>
  <c r="CY1024" i="1" s="1"/>
  <c r="CZ1024" i="1" s="1"/>
  <c r="CI1026" i="1"/>
  <c r="CJ1026" i="1"/>
  <c r="CK1026" i="1"/>
  <c r="CG1026" i="1" s="1"/>
  <c r="CH1026" i="1" s="1"/>
  <c r="BQ1024" i="1"/>
  <c r="BR1024" i="1"/>
  <c r="BN1025" i="1" s="1"/>
  <c r="BS1024" i="1"/>
  <c r="BO1024" i="1" s="1"/>
  <c r="BP1024" i="1" s="1"/>
  <c r="AY1024" i="1"/>
  <c r="AZ1024" i="1"/>
  <c r="AV1025" i="1" s="1"/>
  <c r="BA1024" i="1"/>
  <c r="AW1024" i="1" s="1"/>
  <c r="AX1024" i="1" s="1"/>
  <c r="AG1024" i="1"/>
  <c r="AH1024" i="1"/>
  <c r="AD1025" i="1" s="1"/>
  <c r="AI1024" i="1"/>
  <c r="AE1024" i="1" s="1"/>
  <c r="AF1024" i="1" s="1"/>
  <c r="L355" i="1"/>
  <c r="N353" i="1"/>
  <c r="FW1026" i="1" l="1"/>
  <c r="FS1026" i="1" s="1"/>
  <c r="FT1026" i="1" s="1"/>
  <c r="EK1025" i="1"/>
  <c r="EL1025" i="1"/>
  <c r="EH1026" i="1" s="1"/>
  <c r="EM1025" i="1"/>
  <c r="EI1025" i="1" s="1"/>
  <c r="EJ1025" i="1" s="1"/>
  <c r="DS1025" i="1"/>
  <c r="DT1025" i="1"/>
  <c r="DP1026" i="1" s="1"/>
  <c r="DU1025" i="1"/>
  <c r="DQ1025" i="1" s="1"/>
  <c r="DR1025" i="1" s="1"/>
  <c r="DA1025" i="1"/>
  <c r="DB1025" i="1"/>
  <c r="CX1026" i="1" s="1"/>
  <c r="DC1025" i="1"/>
  <c r="CY1025" i="1" s="1"/>
  <c r="CZ1025" i="1" s="1"/>
  <c r="BQ1025" i="1"/>
  <c r="BR1025" i="1"/>
  <c r="BN1026" i="1" s="1"/>
  <c r="BS1025" i="1"/>
  <c r="BO1025" i="1" s="1"/>
  <c r="BP1025" i="1" s="1"/>
  <c r="AY1025" i="1"/>
  <c r="AZ1025" i="1"/>
  <c r="AV1026" i="1" s="1"/>
  <c r="BA1025" i="1"/>
  <c r="AW1025" i="1" s="1"/>
  <c r="AX1025" i="1" s="1"/>
  <c r="AG1025" i="1"/>
  <c r="AH1025" i="1"/>
  <c r="AD1026" i="1" s="1"/>
  <c r="AI1025" i="1"/>
  <c r="AE1025" i="1" s="1"/>
  <c r="AF1025" i="1" s="1"/>
  <c r="O354" i="1"/>
  <c r="Q354" i="1"/>
  <c r="EK1026" i="1" l="1"/>
  <c r="EL1026" i="1"/>
  <c r="EM1026" i="1"/>
  <c r="EI1026" i="1" s="1"/>
  <c r="EJ1026" i="1" s="1"/>
  <c r="DS1026" i="1"/>
  <c r="DT1026" i="1"/>
  <c r="DU1026" i="1"/>
  <c r="DQ1026" i="1" s="1"/>
  <c r="DR1026" i="1" s="1"/>
  <c r="DA1026" i="1"/>
  <c r="DB1026" i="1"/>
  <c r="DC1026" i="1"/>
  <c r="CY1026" i="1" s="1"/>
  <c r="CZ1026" i="1" s="1"/>
  <c r="BQ1026" i="1"/>
  <c r="BR1026" i="1"/>
  <c r="BS1026" i="1"/>
  <c r="BO1026" i="1" s="1"/>
  <c r="BP1026" i="1" s="1"/>
  <c r="AY1026" i="1"/>
  <c r="AZ1026" i="1"/>
  <c r="BA1026" i="1"/>
  <c r="AW1026" i="1" s="1"/>
  <c r="AX1026" i="1" s="1"/>
  <c r="AG1026" i="1"/>
  <c r="AH1026" i="1"/>
  <c r="AI1026" i="1"/>
  <c r="AE1026" i="1" s="1"/>
  <c r="AF1026" i="1" s="1"/>
  <c r="M354" i="1"/>
  <c r="P355" i="1"/>
  <c r="L356" i="1" l="1"/>
  <c r="N354" i="1"/>
  <c r="O355" i="1" l="1"/>
  <c r="Q355" i="1"/>
  <c r="M355" i="1" l="1"/>
  <c r="P356" i="1"/>
  <c r="L357" i="1" l="1"/>
  <c r="N355" i="1"/>
  <c r="O356" i="1" l="1"/>
  <c r="Q356" i="1"/>
  <c r="M356" i="1" l="1"/>
  <c r="P357" i="1"/>
  <c r="N356" i="1" l="1"/>
  <c r="L358" i="1"/>
  <c r="O357" i="1" l="1"/>
  <c r="Q357" i="1"/>
  <c r="P358" i="1" l="1"/>
  <c r="M357" i="1"/>
  <c r="N357" i="1" l="1"/>
  <c r="L359" i="1"/>
  <c r="O358" i="1" l="1"/>
  <c r="Q358" i="1"/>
  <c r="M358" i="1" l="1"/>
  <c r="P359" i="1"/>
  <c r="N358" i="1" l="1"/>
  <c r="L360" i="1"/>
  <c r="O359" i="1" l="1"/>
  <c r="Q359" i="1"/>
  <c r="M359" i="1" l="1"/>
  <c r="P360" i="1"/>
  <c r="L361" i="1" l="1"/>
  <c r="N359" i="1"/>
  <c r="O360" i="1" l="1"/>
  <c r="Q360" i="1"/>
  <c r="M360" i="1" l="1"/>
  <c r="P361" i="1"/>
  <c r="N360" i="1" l="1"/>
  <c r="L362" i="1"/>
  <c r="O361" i="1" l="1"/>
  <c r="Q361" i="1"/>
  <c r="M361" i="1" l="1"/>
  <c r="P362" i="1"/>
  <c r="L363" i="1" l="1"/>
  <c r="N361" i="1"/>
  <c r="O362" i="1" l="1"/>
  <c r="Q362" i="1"/>
  <c r="M362" i="1" l="1"/>
  <c r="P363" i="1"/>
  <c r="L364" i="1" l="1"/>
  <c r="N362" i="1"/>
  <c r="O363" i="1" l="1"/>
  <c r="Q363" i="1"/>
  <c r="M363" i="1" l="1"/>
  <c r="P364" i="1"/>
  <c r="L365" i="1" l="1"/>
  <c r="N363" i="1"/>
  <c r="O364" i="1" l="1"/>
  <c r="Q364" i="1"/>
  <c r="M364" i="1" l="1"/>
  <c r="P365" i="1"/>
  <c r="L366" i="1" l="1"/>
  <c r="N364" i="1"/>
  <c r="O365" i="1" l="1"/>
  <c r="Q365" i="1"/>
  <c r="M365" i="1" l="1"/>
  <c r="P366" i="1"/>
  <c r="N365" i="1" l="1"/>
  <c r="L367" i="1"/>
  <c r="O366" i="1" l="1"/>
  <c r="Q366" i="1"/>
  <c r="M366" i="1" l="1"/>
  <c r="P367" i="1"/>
  <c r="L368" i="1" l="1"/>
  <c r="N366" i="1"/>
  <c r="O367" i="1" l="1"/>
  <c r="Q367" i="1"/>
  <c r="M367" i="1" l="1"/>
  <c r="P368" i="1"/>
  <c r="N367" i="1" l="1"/>
  <c r="L369" i="1"/>
  <c r="O368" i="1" l="1"/>
  <c r="Q368" i="1"/>
  <c r="M368" i="1" l="1"/>
  <c r="P369" i="1"/>
  <c r="L370" i="1" l="1"/>
  <c r="N368" i="1"/>
  <c r="O369" i="1" l="1"/>
  <c r="Q369" i="1"/>
  <c r="M369" i="1" l="1"/>
  <c r="P370" i="1"/>
  <c r="N369" i="1" l="1"/>
  <c r="L371" i="1"/>
  <c r="O370" i="1" l="1"/>
  <c r="Q370" i="1"/>
  <c r="M370" i="1" l="1"/>
  <c r="P371" i="1"/>
  <c r="L372" i="1" l="1"/>
  <c r="N370" i="1"/>
  <c r="O371" i="1" l="1"/>
  <c r="Q371" i="1"/>
  <c r="M371" i="1" l="1"/>
  <c r="P372" i="1"/>
  <c r="N371" i="1" l="1"/>
  <c r="L373" i="1"/>
  <c r="O372" i="1" l="1"/>
  <c r="Q372" i="1"/>
  <c r="P373" i="1" l="1"/>
  <c r="M372" i="1"/>
  <c r="N372" i="1" l="1"/>
  <c r="L374" i="1"/>
  <c r="O373" i="1" l="1"/>
  <c r="Q373" i="1"/>
  <c r="M373" i="1" l="1"/>
  <c r="P374" i="1"/>
  <c r="N373" i="1" l="1"/>
  <c r="L375" i="1"/>
  <c r="O374" i="1" l="1"/>
  <c r="Q374" i="1"/>
  <c r="M374" i="1" l="1"/>
  <c r="P375" i="1"/>
  <c r="L376" i="1" l="1"/>
  <c r="N374" i="1"/>
  <c r="O375" i="1" l="1"/>
  <c r="Q375" i="1"/>
  <c r="M375" i="1" l="1"/>
  <c r="P376" i="1"/>
  <c r="N375" i="1" l="1"/>
  <c r="L377" i="1"/>
  <c r="O376" i="1" l="1"/>
  <c r="Q376" i="1"/>
  <c r="M376" i="1" l="1"/>
  <c r="P377" i="1"/>
  <c r="N376" i="1" l="1"/>
  <c r="L378" i="1"/>
  <c r="O377" i="1" l="1"/>
  <c r="Q377" i="1"/>
  <c r="M377" i="1" l="1"/>
  <c r="P378" i="1"/>
  <c r="N377" i="1" l="1"/>
  <c r="L379" i="1"/>
  <c r="O378" i="1" l="1"/>
  <c r="Q378" i="1"/>
  <c r="M378" i="1" l="1"/>
  <c r="P379" i="1"/>
  <c r="N378" i="1" l="1"/>
  <c r="L380" i="1"/>
  <c r="O379" i="1" l="1"/>
  <c r="Q379" i="1"/>
  <c r="M379" i="1" l="1"/>
  <c r="P380" i="1"/>
  <c r="N379" i="1" l="1"/>
  <c r="L381" i="1"/>
  <c r="O380" i="1" l="1"/>
  <c r="Q380" i="1"/>
  <c r="M380" i="1" l="1"/>
  <c r="P381" i="1"/>
  <c r="N380" i="1" l="1"/>
  <c r="L382" i="1"/>
  <c r="O381" i="1" l="1"/>
  <c r="Q381" i="1"/>
  <c r="M381" i="1" l="1"/>
  <c r="P382" i="1"/>
  <c r="L383" i="1" l="1"/>
  <c r="N381" i="1"/>
  <c r="O382" i="1" l="1"/>
  <c r="Q382" i="1"/>
  <c r="M382" i="1" l="1"/>
  <c r="P383" i="1"/>
  <c r="L384" i="1" l="1"/>
  <c r="N382" i="1"/>
  <c r="O383" i="1" l="1"/>
  <c r="Q383" i="1"/>
  <c r="M383" i="1" l="1"/>
  <c r="P384" i="1"/>
  <c r="N383" i="1" l="1"/>
  <c r="L385" i="1"/>
  <c r="O384" i="1" l="1"/>
  <c r="Q384" i="1"/>
  <c r="M384" i="1" l="1"/>
  <c r="P385" i="1"/>
  <c r="N384" i="1" l="1"/>
  <c r="L386" i="1"/>
  <c r="O385" i="1" l="1"/>
  <c r="Q385" i="1"/>
  <c r="M385" i="1" l="1"/>
  <c r="P386" i="1"/>
  <c r="L387" i="1" l="1"/>
  <c r="N385" i="1"/>
  <c r="O386" i="1" l="1"/>
  <c r="Q386" i="1"/>
  <c r="M386" i="1" l="1"/>
  <c r="P387" i="1"/>
  <c r="L388" i="1" l="1"/>
  <c r="N386" i="1"/>
  <c r="O387" i="1" l="1"/>
  <c r="Q387" i="1"/>
  <c r="M387" i="1" l="1"/>
  <c r="P388" i="1"/>
  <c r="L389" i="1" l="1"/>
  <c r="N387" i="1"/>
  <c r="O388" i="1" l="1"/>
  <c r="Q388" i="1"/>
  <c r="M388" i="1" l="1"/>
  <c r="P389" i="1"/>
  <c r="L390" i="1" l="1"/>
  <c r="N388" i="1"/>
  <c r="O389" i="1" l="1"/>
  <c r="Q389" i="1"/>
  <c r="M389" i="1" l="1"/>
  <c r="P390" i="1"/>
  <c r="N389" i="1" l="1"/>
  <c r="L391" i="1"/>
  <c r="O390" i="1" l="1"/>
  <c r="Q390" i="1"/>
  <c r="M390" i="1" l="1"/>
  <c r="P391" i="1"/>
  <c r="N390" i="1" l="1"/>
  <c r="L392" i="1"/>
  <c r="O391" i="1" l="1"/>
  <c r="Q391" i="1"/>
  <c r="M391" i="1" l="1"/>
  <c r="P392" i="1"/>
  <c r="L393" i="1" l="1"/>
  <c r="N391" i="1"/>
  <c r="O392" i="1" l="1"/>
  <c r="Q392" i="1"/>
  <c r="M392" i="1" l="1"/>
  <c r="P393" i="1"/>
  <c r="N392" i="1" l="1"/>
  <c r="L394" i="1"/>
  <c r="O393" i="1" l="1"/>
  <c r="Q393" i="1"/>
  <c r="M393" i="1" l="1"/>
  <c r="P394" i="1"/>
  <c r="L395" i="1" l="1"/>
  <c r="N393" i="1"/>
  <c r="O394" i="1" l="1"/>
  <c r="Q394" i="1"/>
  <c r="M394" i="1" l="1"/>
  <c r="P395" i="1"/>
  <c r="L396" i="1" l="1"/>
  <c r="N394" i="1"/>
  <c r="O395" i="1" l="1"/>
  <c r="Q395" i="1"/>
  <c r="M395" i="1" l="1"/>
  <c r="P396" i="1"/>
  <c r="N395" i="1" l="1"/>
  <c r="L397" i="1"/>
  <c r="O396" i="1" l="1"/>
  <c r="Q396" i="1"/>
  <c r="M396" i="1" l="1"/>
  <c r="P397" i="1"/>
  <c r="L398" i="1" l="1"/>
  <c r="N396" i="1"/>
  <c r="O397" i="1" l="1"/>
  <c r="Q397" i="1"/>
  <c r="M397" i="1" l="1"/>
  <c r="P398" i="1"/>
  <c r="L399" i="1" l="1"/>
  <c r="N397" i="1"/>
  <c r="O398" i="1" l="1"/>
  <c r="Q398" i="1"/>
  <c r="M398" i="1" l="1"/>
  <c r="P399" i="1"/>
  <c r="L400" i="1" l="1"/>
  <c r="N398" i="1"/>
  <c r="O399" i="1" l="1"/>
  <c r="Q399" i="1"/>
  <c r="M399" i="1" l="1"/>
  <c r="P400" i="1"/>
  <c r="L401" i="1" l="1"/>
  <c r="N399" i="1"/>
  <c r="O400" i="1" l="1"/>
  <c r="Q400" i="1"/>
  <c r="M400" i="1" l="1"/>
  <c r="P401" i="1"/>
  <c r="L402" i="1" l="1"/>
  <c r="N400" i="1"/>
  <c r="O401" i="1" l="1"/>
  <c r="Q401" i="1"/>
  <c r="M401" i="1" l="1"/>
  <c r="P402" i="1"/>
  <c r="L403" i="1" l="1"/>
  <c r="N401" i="1"/>
  <c r="O402" i="1" l="1"/>
  <c r="Q402" i="1"/>
  <c r="M402" i="1" l="1"/>
  <c r="P403" i="1"/>
  <c r="N402" i="1" l="1"/>
  <c r="L404" i="1"/>
  <c r="O403" i="1" l="1"/>
  <c r="Q403" i="1"/>
  <c r="P404" i="1" l="1"/>
  <c r="M403" i="1"/>
  <c r="N403" i="1" l="1"/>
  <c r="L405" i="1"/>
  <c r="O404" i="1" l="1"/>
  <c r="Q404" i="1"/>
  <c r="M404" i="1" l="1"/>
  <c r="P405" i="1"/>
  <c r="N404" i="1" l="1"/>
  <c r="L406" i="1"/>
  <c r="O405" i="1" l="1"/>
  <c r="Q405" i="1"/>
  <c r="M405" i="1" l="1"/>
  <c r="P406" i="1"/>
  <c r="L407" i="1" l="1"/>
  <c r="N405" i="1"/>
  <c r="O406" i="1" l="1"/>
  <c r="Q406" i="1"/>
  <c r="M406" i="1" l="1"/>
  <c r="P407" i="1"/>
  <c r="L408" i="1" l="1"/>
  <c r="N406" i="1"/>
  <c r="O407" i="1" l="1"/>
  <c r="Q407" i="1"/>
  <c r="M407" i="1" l="1"/>
  <c r="P408" i="1"/>
  <c r="L409" i="1" l="1"/>
  <c r="N407" i="1"/>
  <c r="O408" i="1" l="1"/>
  <c r="Q408" i="1"/>
  <c r="M408" i="1" l="1"/>
  <c r="P409" i="1"/>
  <c r="L410" i="1" l="1"/>
  <c r="N408" i="1"/>
  <c r="O409" i="1" l="1"/>
  <c r="Q409" i="1"/>
  <c r="M409" i="1" l="1"/>
  <c r="P410" i="1"/>
  <c r="L411" i="1" l="1"/>
  <c r="N409" i="1"/>
  <c r="O410" i="1" l="1"/>
  <c r="Q410" i="1"/>
  <c r="M410" i="1" l="1"/>
  <c r="P411" i="1"/>
  <c r="N410" i="1" l="1"/>
  <c r="L412" i="1"/>
  <c r="O411" i="1" l="1"/>
  <c r="Q411" i="1"/>
  <c r="M411" i="1" l="1"/>
  <c r="P412" i="1"/>
  <c r="L413" i="1" l="1"/>
  <c r="N411" i="1"/>
  <c r="O412" i="1" l="1"/>
  <c r="Q412" i="1"/>
  <c r="M412" i="1" l="1"/>
  <c r="P413" i="1"/>
  <c r="L414" i="1" l="1"/>
  <c r="N412" i="1"/>
  <c r="O413" i="1" l="1"/>
  <c r="Q413" i="1"/>
  <c r="M413" i="1" l="1"/>
  <c r="P414" i="1"/>
  <c r="L415" i="1" l="1"/>
  <c r="N413" i="1"/>
  <c r="O414" i="1" l="1"/>
  <c r="Q414" i="1"/>
  <c r="M414" i="1" l="1"/>
  <c r="P415" i="1"/>
  <c r="L416" i="1" l="1"/>
  <c r="N414" i="1"/>
  <c r="O415" i="1" l="1"/>
  <c r="Q415" i="1"/>
  <c r="M415" i="1" l="1"/>
  <c r="P416" i="1"/>
  <c r="N415" i="1" l="1"/>
  <c r="L417" i="1"/>
  <c r="O416" i="1" l="1"/>
  <c r="Q416" i="1"/>
  <c r="M416" i="1" l="1"/>
  <c r="P417" i="1"/>
  <c r="L418" i="1" l="1"/>
  <c r="N416" i="1"/>
  <c r="O417" i="1" l="1"/>
  <c r="Q417" i="1"/>
  <c r="M417" i="1" l="1"/>
  <c r="P418" i="1"/>
  <c r="L419" i="1" l="1"/>
  <c r="N417" i="1"/>
  <c r="O418" i="1" l="1"/>
  <c r="Q418" i="1"/>
  <c r="M418" i="1" l="1"/>
  <c r="P419" i="1"/>
  <c r="L420" i="1" l="1"/>
  <c r="N418" i="1"/>
  <c r="O419" i="1" l="1"/>
  <c r="Q419" i="1"/>
  <c r="M419" i="1" l="1"/>
  <c r="P420" i="1"/>
  <c r="L421" i="1" l="1"/>
  <c r="N419" i="1"/>
  <c r="O420" i="1" l="1"/>
  <c r="Q420" i="1"/>
  <c r="M420" i="1" l="1"/>
  <c r="P421" i="1"/>
  <c r="L422" i="1" l="1"/>
  <c r="N420" i="1"/>
  <c r="O421" i="1" l="1"/>
  <c r="Q421" i="1"/>
  <c r="M421" i="1" l="1"/>
  <c r="P422" i="1"/>
  <c r="L423" i="1" l="1"/>
  <c r="N421" i="1"/>
  <c r="O422" i="1" l="1"/>
  <c r="Q422" i="1"/>
  <c r="M422" i="1" l="1"/>
  <c r="P423" i="1"/>
  <c r="N422" i="1" l="1"/>
  <c r="L424" i="1"/>
  <c r="O423" i="1" l="1"/>
  <c r="Q423" i="1"/>
  <c r="M423" i="1" l="1"/>
  <c r="P424" i="1"/>
  <c r="N423" i="1" l="1"/>
  <c r="L425" i="1"/>
  <c r="O424" i="1" l="1"/>
  <c r="Q424" i="1"/>
  <c r="M424" i="1" l="1"/>
  <c r="P425" i="1"/>
  <c r="L426" i="1" l="1"/>
  <c r="N424" i="1"/>
  <c r="O425" i="1" l="1"/>
  <c r="Q425" i="1"/>
  <c r="M425" i="1" l="1"/>
  <c r="P426" i="1"/>
  <c r="L427" i="1" l="1"/>
  <c r="N425" i="1"/>
  <c r="O426" i="1" l="1"/>
  <c r="Q426" i="1"/>
  <c r="M426" i="1" l="1"/>
  <c r="P427" i="1"/>
  <c r="L428" i="1" l="1"/>
  <c r="N426" i="1"/>
  <c r="O427" i="1" l="1"/>
  <c r="Q427" i="1"/>
  <c r="M427" i="1" l="1"/>
  <c r="P428" i="1"/>
  <c r="N427" i="1" l="1"/>
  <c r="L429" i="1"/>
  <c r="O428" i="1" l="1"/>
  <c r="Q428" i="1"/>
  <c r="M428" i="1" l="1"/>
  <c r="P429" i="1"/>
  <c r="N428" i="1" l="1"/>
  <c r="L430" i="1"/>
  <c r="O429" i="1" l="1"/>
  <c r="Q429" i="1"/>
  <c r="M429" i="1" l="1"/>
  <c r="P430" i="1"/>
  <c r="N429" i="1" l="1"/>
  <c r="L431" i="1"/>
  <c r="O430" i="1" l="1"/>
  <c r="Q430" i="1"/>
  <c r="M430" i="1" l="1"/>
  <c r="P431" i="1"/>
  <c r="L432" i="1" l="1"/>
  <c r="N430" i="1"/>
  <c r="O431" i="1" l="1"/>
  <c r="Q431" i="1"/>
  <c r="M431" i="1" l="1"/>
  <c r="P432" i="1"/>
  <c r="L433" i="1" l="1"/>
  <c r="N431" i="1"/>
  <c r="O432" i="1" l="1"/>
  <c r="Q432" i="1"/>
  <c r="M432" i="1" l="1"/>
  <c r="P433" i="1"/>
  <c r="N432" i="1" l="1"/>
  <c r="L434" i="1"/>
  <c r="O433" i="1" l="1"/>
  <c r="Q433" i="1"/>
  <c r="M433" i="1" l="1"/>
  <c r="P434" i="1"/>
  <c r="L435" i="1" l="1"/>
  <c r="N433" i="1"/>
  <c r="O434" i="1" l="1"/>
  <c r="Q434" i="1"/>
  <c r="M434" i="1" l="1"/>
  <c r="P435" i="1"/>
  <c r="L436" i="1" l="1"/>
  <c r="N434" i="1"/>
  <c r="O435" i="1" l="1"/>
  <c r="Q435" i="1"/>
  <c r="M435" i="1" l="1"/>
  <c r="P436" i="1"/>
  <c r="L437" i="1" l="1"/>
  <c r="N435" i="1"/>
  <c r="O436" i="1" l="1"/>
  <c r="Q436" i="1"/>
  <c r="M436" i="1" l="1"/>
  <c r="P437" i="1"/>
  <c r="N436" i="1" l="1"/>
  <c r="L438" i="1"/>
  <c r="O437" i="1" l="1"/>
  <c r="Q437" i="1"/>
  <c r="M437" i="1" l="1"/>
  <c r="P438" i="1"/>
  <c r="L439" i="1" l="1"/>
  <c r="N437" i="1"/>
  <c r="O438" i="1" l="1"/>
  <c r="Q438" i="1"/>
  <c r="M438" i="1" l="1"/>
  <c r="P439" i="1"/>
  <c r="L440" i="1" l="1"/>
  <c r="N438" i="1"/>
  <c r="O439" i="1" l="1"/>
  <c r="Q439" i="1"/>
  <c r="M439" i="1" l="1"/>
  <c r="P440" i="1"/>
  <c r="L441" i="1" l="1"/>
  <c r="N439" i="1"/>
  <c r="O440" i="1" l="1"/>
  <c r="Q440" i="1"/>
  <c r="M440" i="1" l="1"/>
  <c r="P441" i="1"/>
  <c r="L442" i="1" l="1"/>
  <c r="N440" i="1"/>
  <c r="O441" i="1" l="1"/>
  <c r="Q441" i="1"/>
  <c r="M441" i="1" l="1"/>
  <c r="P442" i="1"/>
  <c r="L443" i="1" l="1"/>
  <c r="N441" i="1"/>
  <c r="O442" i="1" l="1"/>
  <c r="Q442" i="1"/>
  <c r="M442" i="1" l="1"/>
  <c r="P443" i="1"/>
  <c r="N442" i="1" l="1"/>
  <c r="L444" i="1"/>
  <c r="O443" i="1" l="1"/>
  <c r="Q443" i="1"/>
  <c r="M443" i="1" l="1"/>
  <c r="P444" i="1"/>
  <c r="L445" i="1" l="1"/>
  <c r="N443" i="1"/>
  <c r="O444" i="1" l="1"/>
  <c r="Q444" i="1"/>
  <c r="M444" i="1" l="1"/>
  <c r="P445" i="1"/>
  <c r="N444" i="1" l="1"/>
  <c r="L446" i="1"/>
  <c r="O445" i="1" l="1"/>
  <c r="Q445" i="1"/>
  <c r="P446" i="1" l="1"/>
  <c r="M445" i="1"/>
  <c r="N445" i="1" l="1"/>
  <c r="L447" i="1"/>
  <c r="O446" i="1" l="1"/>
  <c r="Q446" i="1"/>
  <c r="M446" i="1" l="1"/>
  <c r="P447" i="1"/>
  <c r="L448" i="1" l="1"/>
  <c r="N446" i="1"/>
  <c r="O447" i="1" l="1"/>
  <c r="Q447" i="1"/>
  <c r="M447" i="1" l="1"/>
  <c r="P448" i="1"/>
  <c r="L449" i="1" l="1"/>
  <c r="N447" i="1"/>
  <c r="O448" i="1" l="1"/>
  <c r="Q448" i="1"/>
  <c r="M448" i="1" l="1"/>
  <c r="P449" i="1"/>
  <c r="N448" i="1" l="1"/>
  <c r="L450" i="1"/>
  <c r="O449" i="1" l="1"/>
  <c r="Q449" i="1"/>
  <c r="M449" i="1" l="1"/>
  <c r="P450" i="1"/>
  <c r="L451" i="1" l="1"/>
  <c r="N449" i="1"/>
  <c r="O450" i="1" l="1"/>
  <c r="Q450" i="1"/>
  <c r="M450" i="1" l="1"/>
  <c r="P451" i="1"/>
  <c r="L452" i="1" l="1"/>
  <c r="N450" i="1"/>
  <c r="O451" i="1" l="1"/>
  <c r="Q451" i="1"/>
  <c r="M451" i="1" l="1"/>
  <c r="P452" i="1"/>
  <c r="L453" i="1" l="1"/>
  <c r="N451" i="1"/>
  <c r="O452" i="1" l="1"/>
  <c r="Q452" i="1"/>
  <c r="M452" i="1" l="1"/>
  <c r="P453" i="1"/>
  <c r="N452" i="1" l="1"/>
  <c r="L454" i="1"/>
  <c r="O453" i="1" l="1"/>
  <c r="Q453" i="1"/>
  <c r="M453" i="1" l="1"/>
  <c r="P454" i="1"/>
  <c r="L455" i="1" l="1"/>
  <c r="N453" i="1"/>
  <c r="O454" i="1" l="1"/>
  <c r="Q454" i="1"/>
  <c r="M454" i="1" l="1"/>
  <c r="P455" i="1"/>
  <c r="N454" i="1" l="1"/>
  <c r="L456" i="1"/>
  <c r="O455" i="1" l="1"/>
  <c r="Q455" i="1"/>
  <c r="P456" i="1" l="1"/>
  <c r="M455" i="1"/>
  <c r="N455" i="1" l="1"/>
  <c r="L457" i="1"/>
  <c r="O456" i="1" l="1"/>
  <c r="Q456" i="1"/>
  <c r="M456" i="1" l="1"/>
  <c r="P457" i="1"/>
  <c r="L458" i="1" l="1"/>
  <c r="N456" i="1"/>
  <c r="O457" i="1" l="1"/>
  <c r="Q457" i="1"/>
  <c r="M457" i="1" l="1"/>
  <c r="P458" i="1"/>
  <c r="L459" i="1" l="1"/>
  <c r="N457" i="1"/>
  <c r="O458" i="1" l="1"/>
  <c r="Q458" i="1"/>
  <c r="M458" i="1" l="1"/>
  <c r="P459" i="1"/>
  <c r="N458" i="1" l="1"/>
  <c r="L460" i="1"/>
  <c r="O459" i="1" l="1"/>
  <c r="Q459" i="1"/>
  <c r="M459" i="1" l="1"/>
  <c r="P460" i="1"/>
  <c r="N459" i="1" l="1"/>
  <c r="L461" i="1"/>
  <c r="O460" i="1" l="1"/>
  <c r="Q460" i="1"/>
  <c r="M460" i="1" l="1"/>
  <c r="P461" i="1"/>
  <c r="N460" i="1" l="1"/>
  <c r="L462" i="1"/>
  <c r="O461" i="1" l="1"/>
  <c r="Q461" i="1"/>
  <c r="M461" i="1" l="1"/>
  <c r="P462" i="1"/>
  <c r="L463" i="1" l="1"/>
  <c r="N461" i="1"/>
  <c r="O462" i="1" l="1"/>
  <c r="Q462" i="1"/>
  <c r="M462" i="1" l="1"/>
  <c r="P463" i="1"/>
  <c r="L464" i="1" l="1"/>
  <c r="N462" i="1"/>
  <c r="O463" i="1" l="1"/>
  <c r="Q463" i="1"/>
  <c r="M463" i="1" l="1"/>
  <c r="P464" i="1"/>
  <c r="N463" i="1" l="1"/>
  <c r="L465" i="1"/>
  <c r="O464" i="1" l="1"/>
  <c r="Q464" i="1"/>
  <c r="M464" i="1" l="1"/>
  <c r="P465" i="1"/>
  <c r="N464" i="1" l="1"/>
  <c r="L466" i="1"/>
  <c r="O465" i="1" l="1"/>
  <c r="Q465" i="1"/>
  <c r="M465" i="1" l="1"/>
  <c r="P466" i="1"/>
  <c r="L467" i="1" l="1"/>
  <c r="N465" i="1"/>
  <c r="O466" i="1" l="1"/>
  <c r="Q466" i="1"/>
  <c r="M466" i="1" l="1"/>
  <c r="P467" i="1"/>
  <c r="L468" i="1" l="1"/>
  <c r="N466" i="1"/>
  <c r="O467" i="1" l="1"/>
  <c r="Q467" i="1"/>
  <c r="M467" i="1" l="1"/>
  <c r="P468" i="1"/>
  <c r="N467" i="1" l="1"/>
  <c r="L469" i="1"/>
  <c r="O468" i="1" l="1"/>
  <c r="Q468" i="1"/>
  <c r="M468" i="1" l="1"/>
  <c r="P469" i="1"/>
  <c r="L470" i="1" l="1"/>
  <c r="N468" i="1"/>
  <c r="O469" i="1" l="1"/>
  <c r="Q469" i="1"/>
  <c r="M469" i="1" l="1"/>
  <c r="P470" i="1"/>
  <c r="N469" i="1" l="1"/>
  <c r="L471" i="1"/>
  <c r="O470" i="1" l="1"/>
  <c r="Q470" i="1"/>
  <c r="P471" i="1" l="1"/>
  <c r="M470" i="1"/>
  <c r="N470" i="1" l="1"/>
  <c r="L472" i="1"/>
  <c r="O471" i="1" l="1"/>
  <c r="Q471" i="1"/>
  <c r="P472" i="1" l="1"/>
  <c r="M471" i="1"/>
  <c r="N471" i="1" l="1"/>
  <c r="L473" i="1"/>
  <c r="O472" i="1" l="1"/>
  <c r="Q472" i="1"/>
  <c r="M472" i="1" l="1"/>
  <c r="P473" i="1"/>
  <c r="L474" i="1" l="1"/>
  <c r="N472" i="1"/>
  <c r="O473" i="1" l="1"/>
  <c r="Q473" i="1"/>
  <c r="M473" i="1" l="1"/>
  <c r="P474" i="1"/>
  <c r="L475" i="1" l="1"/>
  <c r="N473" i="1"/>
  <c r="O474" i="1" l="1"/>
  <c r="Q474" i="1"/>
  <c r="M474" i="1" l="1"/>
  <c r="P475" i="1"/>
  <c r="L476" i="1" l="1"/>
  <c r="N474" i="1"/>
  <c r="O475" i="1" l="1"/>
  <c r="Q475" i="1"/>
  <c r="M475" i="1" l="1"/>
  <c r="P476" i="1"/>
  <c r="L477" i="1" l="1"/>
  <c r="N475" i="1"/>
  <c r="O476" i="1" l="1"/>
  <c r="Q476" i="1"/>
  <c r="M476" i="1" l="1"/>
  <c r="P477" i="1"/>
  <c r="N476" i="1" l="1"/>
  <c r="L478" i="1"/>
  <c r="O477" i="1" l="1"/>
  <c r="Q477" i="1"/>
  <c r="P478" i="1" l="1"/>
  <c r="M477" i="1"/>
  <c r="N477" i="1" l="1"/>
  <c r="L479" i="1"/>
  <c r="O478" i="1" l="1"/>
  <c r="Q478" i="1"/>
  <c r="M478" i="1" l="1"/>
  <c r="P479" i="1"/>
  <c r="L480" i="1" l="1"/>
  <c r="N478" i="1"/>
  <c r="O479" i="1" l="1"/>
  <c r="Q479" i="1"/>
  <c r="M479" i="1" l="1"/>
  <c r="P480" i="1"/>
  <c r="L481" i="1" l="1"/>
  <c r="N479" i="1"/>
  <c r="O480" i="1" l="1"/>
  <c r="Q480" i="1"/>
  <c r="M480" i="1" l="1"/>
  <c r="P481" i="1"/>
  <c r="L482" i="1" l="1"/>
  <c r="N480" i="1"/>
  <c r="O481" i="1" l="1"/>
  <c r="Q481" i="1"/>
  <c r="M481" i="1" l="1"/>
  <c r="P482" i="1"/>
  <c r="L483" i="1" l="1"/>
  <c r="N481" i="1"/>
  <c r="O482" i="1" l="1"/>
  <c r="Q482" i="1"/>
  <c r="M482" i="1" l="1"/>
  <c r="P483" i="1"/>
  <c r="L484" i="1" l="1"/>
  <c r="N482" i="1"/>
  <c r="O483" i="1" l="1"/>
  <c r="Q483" i="1"/>
  <c r="M483" i="1" l="1"/>
  <c r="P484" i="1"/>
  <c r="L485" i="1" l="1"/>
  <c r="N483" i="1"/>
  <c r="O484" i="1" l="1"/>
  <c r="Q484" i="1"/>
  <c r="M484" i="1" l="1"/>
  <c r="P485" i="1"/>
  <c r="L486" i="1" l="1"/>
  <c r="N484" i="1"/>
  <c r="O485" i="1" l="1"/>
  <c r="Q485" i="1"/>
  <c r="M485" i="1" l="1"/>
  <c r="P486" i="1"/>
  <c r="L487" i="1" l="1"/>
  <c r="N485" i="1"/>
  <c r="O486" i="1" l="1"/>
  <c r="Q486" i="1"/>
  <c r="M486" i="1" l="1"/>
  <c r="P487" i="1"/>
  <c r="N486" i="1" l="1"/>
  <c r="L488" i="1"/>
  <c r="O487" i="1" l="1"/>
  <c r="Q487" i="1"/>
  <c r="M487" i="1" l="1"/>
  <c r="P488" i="1"/>
  <c r="N487" i="1" l="1"/>
  <c r="L489" i="1"/>
  <c r="O488" i="1" l="1"/>
  <c r="Q488" i="1"/>
  <c r="P489" i="1" l="1"/>
  <c r="M488" i="1"/>
  <c r="N488" i="1" l="1"/>
  <c r="L490" i="1"/>
  <c r="O489" i="1" l="1"/>
  <c r="Q489" i="1"/>
  <c r="M489" i="1" l="1"/>
  <c r="P490" i="1"/>
  <c r="L491" i="1" l="1"/>
  <c r="N489" i="1"/>
  <c r="O490" i="1" l="1"/>
  <c r="Q490" i="1"/>
  <c r="M490" i="1" l="1"/>
  <c r="P491" i="1"/>
  <c r="L492" i="1" l="1"/>
  <c r="N490" i="1"/>
  <c r="O491" i="1" l="1"/>
  <c r="Q491" i="1"/>
  <c r="M491" i="1" l="1"/>
  <c r="P492" i="1"/>
  <c r="N491" i="1" l="1"/>
  <c r="L493" i="1"/>
  <c r="O492" i="1" l="1"/>
  <c r="Q492" i="1"/>
  <c r="M492" i="1" l="1"/>
  <c r="P493" i="1"/>
  <c r="N492" i="1" l="1"/>
  <c r="L494" i="1"/>
  <c r="O493" i="1" l="1"/>
  <c r="Q493" i="1"/>
  <c r="M493" i="1" l="1"/>
  <c r="P494" i="1"/>
  <c r="N493" i="1" l="1"/>
  <c r="L495" i="1"/>
  <c r="O494" i="1" l="1"/>
  <c r="Q494" i="1"/>
  <c r="M494" i="1" l="1"/>
  <c r="P495" i="1"/>
  <c r="L496" i="1" l="1"/>
  <c r="N494" i="1"/>
  <c r="O495" i="1" l="1"/>
  <c r="Q495" i="1"/>
  <c r="M495" i="1" l="1"/>
  <c r="P496" i="1"/>
  <c r="L497" i="1" l="1"/>
  <c r="N495" i="1"/>
  <c r="O496" i="1" l="1"/>
  <c r="Q496" i="1"/>
  <c r="M496" i="1" l="1"/>
  <c r="P497" i="1"/>
  <c r="L498" i="1" l="1"/>
  <c r="N496" i="1"/>
  <c r="O497" i="1" l="1"/>
  <c r="Q497" i="1"/>
  <c r="M497" i="1" l="1"/>
  <c r="P498" i="1"/>
  <c r="N497" i="1" l="1"/>
  <c r="L499" i="1"/>
  <c r="O498" i="1" l="1"/>
  <c r="Q498" i="1"/>
  <c r="P499" i="1" l="1"/>
  <c r="M498" i="1"/>
  <c r="N498" i="1" l="1"/>
  <c r="L500" i="1"/>
  <c r="O499" i="1" l="1"/>
  <c r="Q499" i="1"/>
  <c r="P500" i="1" l="1"/>
  <c r="M499" i="1"/>
  <c r="N499" i="1" l="1"/>
  <c r="L501" i="1"/>
  <c r="O500" i="1" l="1"/>
  <c r="Q500" i="1"/>
  <c r="M500" i="1" l="1"/>
  <c r="P501" i="1"/>
  <c r="L502" i="1" l="1"/>
  <c r="N500" i="1"/>
  <c r="O501" i="1" l="1"/>
  <c r="Q501" i="1"/>
  <c r="M501" i="1" l="1"/>
  <c r="P502" i="1"/>
  <c r="L503" i="1" l="1"/>
  <c r="N501" i="1"/>
  <c r="O502" i="1" l="1"/>
  <c r="Q502" i="1"/>
  <c r="M502" i="1" l="1"/>
  <c r="P503" i="1"/>
  <c r="L504" i="1" l="1"/>
  <c r="N502" i="1"/>
  <c r="O503" i="1" l="1"/>
  <c r="Q503" i="1"/>
  <c r="M503" i="1" l="1"/>
  <c r="P504" i="1"/>
  <c r="N503" i="1" l="1"/>
  <c r="L505" i="1"/>
  <c r="O504" i="1" l="1"/>
  <c r="Q504" i="1"/>
  <c r="P505" i="1" l="1"/>
  <c r="M504" i="1"/>
  <c r="N504" i="1" l="1"/>
  <c r="L506" i="1"/>
  <c r="O505" i="1" l="1"/>
  <c r="Q505" i="1"/>
  <c r="M505" i="1" l="1"/>
  <c r="P506" i="1"/>
  <c r="L507" i="1" l="1"/>
  <c r="N505" i="1"/>
  <c r="O506" i="1" l="1"/>
  <c r="Q506" i="1"/>
  <c r="M506" i="1" l="1"/>
  <c r="P507" i="1"/>
  <c r="L508" i="1" l="1"/>
  <c r="N506" i="1"/>
  <c r="O507" i="1" l="1"/>
  <c r="Q507" i="1"/>
  <c r="M507" i="1" l="1"/>
  <c r="P508" i="1"/>
  <c r="L509" i="1" l="1"/>
  <c r="N507" i="1"/>
  <c r="O508" i="1" l="1"/>
  <c r="Q508" i="1"/>
  <c r="M508" i="1" l="1"/>
  <c r="P509" i="1"/>
  <c r="N508" i="1" l="1"/>
  <c r="L510" i="1"/>
  <c r="O509" i="1" l="1"/>
  <c r="Q509" i="1"/>
  <c r="P510" i="1" l="1"/>
  <c r="M509" i="1"/>
  <c r="N509" i="1" l="1"/>
  <c r="L511" i="1"/>
  <c r="O510" i="1" l="1"/>
  <c r="Q510" i="1"/>
  <c r="M510" i="1" l="1"/>
  <c r="P511" i="1"/>
  <c r="L512" i="1" l="1"/>
  <c r="N510" i="1"/>
  <c r="O511" i="1" l="1"/>
  <c r="Q511" i="1"/>
  <c r="P512" i="1" l="1"/>
  <c r="M511" i="1"/>
  <c r="N511" i="1" l="1"/>
  <c r="L513" i="1"/>
  <c r="O512" i="1" l="1"/>
  <c r="Q512" i="1"/>
  <c r="M512" i="1" l="1"/>
  <c r="P513" i="1"/>
  <c r="L514" i="1" l="1"/>
  <c r="N512" i="1"/>
  <c r="O513" i="1" l="1"/>
  <c r="Q513" i="1"/>
  <c r="M513" i="1" l="1"/>
  <c r="P514" i="1"/>
  <c r="N513" i="1" l="1"/>
  <c r="L515" i="1"/>
  <c r="O514" i="1" l="1"/>
  <c r="Q514" i="1"/>
  <c r="M514" i="1" l="1"/>
  <c r="P515" i="1"/>
  <c r="L516" i="1" l="1"/>
  <c r="N514" i="1"/>
  <c r="O515" i="1" l="1"/>
  <c r="Q515" i="1"/>
  <c r="M515" i="1" l="1"/>
  <c r="P516" i="1"/>
  <c r="L517" i="1" l="1"/>
  <c r="N515" i="1"/>
  <c r="O516" i="1" l="1"/>
  <c r="Q516" i="1"/>
  <c r="M516" i="1" l="1"/>
  <c r="P517" i="1"/>
  <c r="L518" i="1" l="1"/>
  <c r="N516" i="1"/>
  <c r="O517" i="1" l="1"/>
  <c r="Q517" i="1"/>
  <c r="M517" i="1" l="1"/>
  <c r="P518" i="1"/>
  <c r="N517" i="1" l="1"/>
  <c r="L519" i="1"/>
  <c r="O518" i="1" l="1"/>
  <c r="Q518" i="1"/>
  <c r="M518" i="1" l="1"/>
  <c r="P519" i="1"/>
  <c r="N518" i="1" l="1"/>
  <c r="L520" i="1"/>
  <c r="O519" i="1" l="1"/>
  <c r="Q519" i="1"/>
  <c r="M519" i="1" l="1"/>
  <c r="P520" i="1"/>
  <c r="L521" i="1" l="1"/>
  <c r="N519" i="1"/>
  <c r="O520" i="1" l="1"/>
  <c r="Q520" i="1"/>
  <c r="M520" i="1" l="1"/>
  <c r="P521" i="1"/>
  <c r="L522" i="1" l="1"/>
  <c r="N520" i="1"/>
  <c r="O521" i="1" l="1"/>
  <c r="Q521" i="1"/>
  <c r="M521" i="1" l="1"/>
  <c r="P522" i="1"/>
  <c r="N521" i="1" l="1"/>
  <c r="L523" i="1"/>
  <c r="O522" i="1" l="1"/>
  <c r="Q522" i="1"/>
  <c r="M522" i="1" l="1"/>
  <c r="P523" i="1"/>
  <c r="N522" i="1" l="1"/>
  <c r="L524" i="1"/>
  <c r="O523" i="1" l="1"/>
  <c r="Q523" i="1"/>
  <c r="M523" i="1" l="1"/>
  <c r="P524" i="1"/>
  <c r="N523" i="1" l="1"/>
  <c r="L525" i="1"/>
  <c r="O524" i="1" l="1"/>
  <c r="Q524" i="1"/>
  <c r="M524" i="1" l="1"/>
  <c r="P525" i="1"/>
  <c r="N524" i="1" l="1"/>
  <c r="L526" i="1"/>
  <c r="O525" i="1" l="1"/>
  <c r="Q525" i="1"/>
  <c r="P526" i="1" l="1"/>
  <c r="M525" i="1"/>
  <c r="N525" i="1" l="1"/>
  <c r="L527" i="1"/>
  <c r="O526" i="1" l="1"/>
  <c r="Q526" i="1"/>
  <c r="M526" i="1" l="1"/>
  <c r="P527" i="1"/>
  <c r="N526" i="1" l="1"/>
  <c r="L528" i="1"/>
  <c r="O527" i="1" l="1"/>
  <c r="Q527" i="1"/>
  <c r="M527" i="1" l="1"/>
  <c r="P528" i="1"/>
  <c r="L529" i="1" l="1"/>
  <c r="N527" i="1"/>
  <c r="O528" i="1" l="1"/>
  <c r="Q528" i="1"/>
  <c r="M528" i="1" l="1"/>
  <c r="P529" i="1"/>
  <c r="L530" i="1" l="1"/>
  <c r="N528" i="1"/>
  <c r="O529" i="1" l="1"/>
  <c r="Q529" i="1"/>
  <c r="M529" i="1" l="1"/>
  <c r="P530" i="1"/>
  <c r="N529" i="1" l="1"/>
  <c r="L531" i="1"/>
  <c r="O530" i="1" l="1"/>
  <c r="Q530" i="1"/>
  <c r="M530" i="1" l="1"/>
  <c r="P531" i="1"/>
  <c r="N530" i="1" l="1"/>
  <c r="L532" i="1"/>
  <c r="O531" i="1" l="1"/>
  <c r="Q531" i="1"/>
  <c r="M531" i="1" l="1"/>
  <c r="P532" i="1"/>
  <c r="L533" i="1" l="1"/>
  <c r="N531" i="1"/>
  <c r="O532" i="1" l="1"/>
  <c r="Q532" i="1"/>
  <c r="M532" i="1" l="1"/>
  <c r="P533" i="1"/>
  <c r="L534" i="1" l="1"/>
  <c r="N532" i="1"/>
  <c r="O533" i="1" l="1"/>
  <c r="Q533" i="1"/>
  <c r="M533" i="1" l="1"/>
  <c r="P534" i="1"/>
  <c r="N533" i="1" l="1"/>
  <c r="L535" i="1"/>
  <c r="O534" i="1" l="1"/>
  <c r="Q534" i="1"/>
  <c r="P535" i="1" l="1"/>
  <c r="M534" i="1"/>
  <c r="N534" i="1" l="1"/>
  <c r="L536" i="1"/>
  <c r="O535" i="1" l="1"/>
  <c r="Q535" i="1"/>
  <c r="M535" i="1" l="1"/>
  <c r="P536" i="1"/>
  <c r="N535" i="1" l="1"/>
  <c r="L537" i="1"/>
  <c r="O536" i="1" l="1"/>
  <c r="Q536" i="1"/>
  <c r="P537" i="1" l="1"/>
  <c r="M536" i="1"/>
  <c r="N536" i="1" l="1"/>
  <c r="L538" i="1"/>
  <c r="O537" i="1" l="1"/>
  <c r="Q537" i="1"/>
  <c r="M537" i="1" l="1"/>
  <c r="P538" i="1"/>
  <c r="L539" i="1" l="1"/>
  <c r="N537" i="1"/>
  <c r="O538" i="1" l="1"/>
  <c r="Q538" i="1"/>
  <c r="M538" i="1" l="1"/>
  <c r="P539" i="1"/>
  <c r="L540" i="1" l="1"/>
  <c r="N538" i="1"/>
  <c r="O539" i="1" l="1"/>
  <c r="Q539" i="1"/>
  <c r="M539" i="1" l="1"/>
  <c r="P540" i="1"/>
  <c r="N539" i="1" l="1"/>
  <c r="L541" i="1"/>
  <c r="O540" i="1" l="1"/>
  <c r="Q540" i="1"/>
  <c r="M540" i="1" l="1"/>
  <c r="P541" i="1"/>
  <c r="N540" i="1" l="1"/>
  <c r="L542" i="1"/>
  <c r="O541" i="1" l="1"/>
  <c r="Q541" i="1"/>
  <c r="M541" i="1" l="1"/>
  <c r="P542" i="1"/>
  <c r="L543" i="1" l="1"/>
  <c r="N541" i="1"/>
  <c r="O542" i="1" l="1"/>
  <c r="Q542" i="1"/>
  <c r="M542" i="1" l="1"/>
  <c r="P543" i="1"/>
  <c r="L544" i="1" l="1"/>
  <c r="N542" i="1"/>
  <c r="O543" i="1" l="1"/>
  <c r="Q543" i="1"/>
  <c r="M543" i="1" l="1"/>
  <c r="P544" i="1"/>
  <c r="N543" i="1" l="1"/>
  <c r="L545" i="1"/>
  <c r="O544" i="1" l="1"/>
  <c r="Q544" i="1"/>
  <c r="M544" i="1" l="1"/>
  <c r="P545" i="1"/>
  <c r="L546" i="1" l="1"/>
  <c r="N544" i="1"/>
  <c r="O545" i="1" l="1"/>
  <c r="Q545" i="1"/>
  <c r="M545" i="1" l="1"/>
  <c r="P546" i="1"/>
  <c r="N545" i="1" l="1"/>
  <c r="L547" i="1"/>
  <c r="O546" i="1" l="1"/>
  <c r="Q546" i="1"/>
  <c r="P547" i="1" l="1"/>
  <c r="M546" i="1"/>
  <c r="N546" i="1" l="1"/>
  <c r="L548" i="1"/>
  <c r="O547" i="1" l="1"/>
  <c r="Q547" i="1"/>
  <c r="P548" i="1" l="1"/>
  <c r="M547" i="1"/>
  <c r="N547" i="1" l="1"/>
  <c r="L549" i="1"/>
  <c r="O548" i="1" l="1"/>
  <c r="Q548" i="1"/>
  <c r="M548" i="1" l="1"/>
  <c r="P549" i="1"/>
  <c r="L550" i="1" l="1"/>
  <c r="N548" i="1"/>
  <c r="O549" i="1" l="1"/>
  <c r="Q549" i="1"/>
  <c r="M549" i="1" l="1"/>
  <c r="P550" i="1"/>
  <c r="L551" i="1" l="1"/>
  <c r="N549" i="1"/>
  <c r="O550" i="1" l="1"/>
  <c r="Q550" i="1"/>
  <c r="M550" i="1" l="1"/>
  <c r="P551" i="1"/>
  <c r="L552" i="1" l="1"/>
  <c r="N550" i="1"/>
  <c r="O551" i="1" l="1"/>
  <c r="Q551" i="1"/>
  <c r="M551" i="1" l="1"/>
  <c r="P552" i="1"/>
  <c r="L553" i="1" l="1"/>
  <c r="N551" i="1"/>
  <c r="O552" i="1" l="1"/>
  <c r="Q552" i="1"/>
  <c r="M552" i="1" l="1"/>
  <c r="P553" i="1"/>
  <c r="N552" i="1" l="1"/>
  <c r="L554" i="1"/>
  <c r="O553" i="1" l="1"/>
  <c r="Q553" i="1"/>
  <c r="M553" i="1" l="1"/>
  <c r="P554" i="1"/>
  <c r="L555" i="1" l="1"/>
  <c r="N553" i="1"/>
  <c r="O554" i="1" l="1"/>
  <c r="Q554" i="1"/>
  <c r="M554" i="1" l="1"/>
  <c r="P555" i="1"/>
  <c r="N554" i="1" l="1"/>
  <c r="L556" i="1"/>
  <c r="O555" i="1" l="1"/>
  <c r="Q555" i="1"/>
  <c r="M555" i="1" l="1"/>
  <c r="P556" i="1"/>
  <c r="L557" i="1" l="1"/>
  <c r="N555" i="1"/>
  <c r="O556" i="1" l="1"/>
  <c r="Q556" i="1"/>
  <c r="M556" i="1" l="1"/>
  <c r="P557" i="1"/>
  <c r="L558" i="1" l="1"/>
  <c r="N556" i="1"/>
  <c r="O557" i="1" l="1"/>
  <c r="Q557" i="1"/>
  <c r="M557" i="1" l="1"/>
  <c r="P558" i="1"/>
  <c r="L559" i="1" l="1"/>
  <c r="N557" i="1"/>
  <c r="O558" i="1" l="1"/>
  <c r="Q558" i="1"/>
  <c r="M558" i="1" l="1"/>
  <c r="P559" i="1"/>
  <c r="L560" i="1" l="1"/>
  <c r="N558" i="1"/>
  <c r="O559" i="1" l="1"/>
  <c r="Q559" i="1"/>
  <c r="M559" i="1" l="1"/>
  <c r="P560" i="1"/>
  <c r="L561" i="1" l="1"/>
  <c r="N559" i="1"/>
  <c r="O560" i="1" l="1"/>
  <c r="Q560" i="1"/>
  <c r="M560" i="1" l="1"/>
  <c r="P561" i="1"/>
  <c r="L562" i="1" l="1"/>
  <c r="N560" i="1"/>
  <c r="O561" i="1" l="1"/>
  <c r="Q561" i="1"/>
  <c r="M561" i="1" l="1"/>
  <c r="P562" i="1"/>
  <c r="N561" i="1" l="1"/>
  <c r="L563" i="1"/>
  <c r="O562" i="1" l="1"/>
  <c r="Q562" i="1"/>
  <c r="M562" i="1" l="1"/>
  <c r="P563" i="1"/>
  <c r="L564" i="1" l="1"/>
  <c r="N562" i="1"/>
  <c r="O563" i="1" l="1"/>
  <c r="Q563" i="1"/>
  <c r="M563" i="1" l="1"/>
  <c r="P564" i="1"/>
  <c r="L565" i="1" l="1"/>
  <c r="N563" i="1"/>
  <c r="O564" i="1" l="1"/>
  <c r="Q564" i="1"/>
  <c r="M564" i="1" l="1"/>
  <c r="P565" i="1"/>
  <c r="L566" i="1" l="1"/>
  <c r="N564" i="1"/>
  <c r="O565" i="1" l="1"/>
  <c r="Q565" i="1"/>
  <c r="M565" i="1" l="1"/>
  <c r="P566" i="1"/>
  <c r="N565" i="1" l="1"/>
  <c r="L567" i="1"/>
  <c r="O566" i="1" l="1"/>
  <c r="Q566" i="1"/>
  <c r="P567" i="1" l="1"/>
  <c r="M566" i="1"/>
  <c r="N566" i="1" l="1"/>
  <c r="L568" i="1"/>
  <c r="O567" i="1" l="1"/>
  <c r="Q567" i="1"/>
  <c r="M567" i="1" l="1"/>
  <c r="P568" i="1"/>
  <c r="L569" i="1" l="1"/>
  <c r="N567" i="1"/>
  <c r="O568" i="1" l="1"/>
  <c r="Q568" i="1"/>
  <c r="M568" i="1" l="1"/>
  <c r="P569" i="1"/>
  <c r="L570" i="1" l="1"/>
  <c r="N568" i="1"/>
  <c r="O569" i="1" l="1"/>
  <c r="Q569" i="1"/>
  <c r="M569" i="1" l="1"/>
  <c r="P570" i="1"/>
  <c r="L571" i="1" l="1"/>
  <c r="N569" i="1"/>
  <c r="O570" i="1" l="1"/>
  <c r="Q570" i="1"/>
  <c r="M570" i="1" l="1"/>
  <c r="P571" i="1"/>
  <c r="L572" i="1" l="1"/>
  <c r="N570" i="1"/>
  <c r="O571" i="1" l="1"/>
  <c r="Q571" i="1"/>
  <c r="M571" i="1" l="1"/>
  <c r="P572" i="1"/>
  <c r="N571" i="1" l="1"/>
  <c r="L573" i="1"/>
  <c r="O572" i="1" l="1"/>
  <c r="Q572" i="1"/>
  <c r="P573" i="1" l="1"/>
  <c r="M572" i="1"/>
  <c r="N572" i="1" l="1"/>
  <c r="L574" i="1"/>
  <c r="O573" i="1" l="1"/>
  <c r="Q573" i="1"/>
  <c r="M573" i="1" l="1"/>
  <c r="P574" i="1"/>
  <c r="L575" i="1" l="1"/>
  <c r="N573" i="1"/>
  <c r="O574" i="1" l="1"/>
  <c r="Q574" i="1"/>
  <c r="M574" i="1" l="1"/>
  <c r="P575" i="1"/>
  <c r="L576" i="1" l="1"/>
  <c r="N574" i="1"/>
  <c r="O575" i="1" l="1"/>
  <c r="Q575" i="1"/>
  <c r="M575" i="1" l="1"/>
  <c r="P576" i="1"/>
  <c r="L577" i="1" l="1"/>
  <c r="N575" i="1"/>
  <c r="O576" i="1" l="1"/>
  <c r="Q576" i="1"/>
  <c r="M576" i="1" l="1"/>
  <c r="P577" i="1"/>
  <c r="N576" i="1" l="1"/>
  <c r="L578" i="1"/>
  <c r="O577" i="1" l="1"/>
  <c r="Q577" i="1"/>
  <c r="M577" i="1" l="1"/>
  <c r="P578" i="1"/>
  <c r="L579" i="1" l="1"/>
  <c r="N577" i="1"/>
  <c r="O578" i="1" l="1"/>
  <c r="Q578" i="1"/>
  <c r="M578" i="1" l="1"/>
  <c r="P579" i="1"/>
  <c r="L580" i="1" l="1"/>
  <c r="N578" i="1"/>
  <c r="O579" i="1" l="1"/>
  <c r="Q579" i="1"/>
  <c r="M579" i="1" l="1"/>
  <c r="P580" i="1"/>
  <c r="L581" i="1" l="1"/>
  <c r="N579" i="1"/>
  <c r="O580" i="1" l="1"/>
  <c r="Q580" i="1"/>
  <c r="M580" i="1" l="1"/>
  <c r="P581" i="1"/>
  <c r="L582" i="1" l="1"/>
  <c r="N580" i="1"/>
  <c r="O581" i="1" l="1"/>
  <c r="Q581" i="1"/>
  <c r="M581" i="1" l="1"/>
  <c r="P582" i="1"/>
  <c r="L583" i="1" l="1"/>
  <c r="N581" i="1"/>
  <c r="O582" i="1" l="1"/>
  <c r="Q582" i="1"/>
  <c r="M582" i="1" l="1"/>
  <c r="P583" i="1"/>
  <c r="N582" i="1" l="1"/>
  <c r="L584" i="1"/>
  <c r="O583" i="1" l="1"/>
  <c r="Q583" i="1"/>
  <c r="M583" i="1" l="1"/>
  <c r="P584" i="1"/>
  <c r="L585" i="1" l="1"/>
  <c r="N583" i="1"/>
  <c r="O584" i="1" l="1"/>
  <c r="Q584" i="1"/>
  <c r="M584" i="1" l="1"/>
  <c r="P585" i="1"/>
  <c r="L586" i="1" l="1"/>
  <c r="N584" i="1"/>
  <c r="O585" i="1" l="1"/>
  <c r="Q585" i="1"/>
  <c r="M585" i="1" l="1"/>
  <c r="P586" i="1"/>
  <c r="N585" i="1" l="1"/>
  <c r="L587" i="1"/>
  <c r="O586" i="1" l="1"/>
  <c r="Q586" i="1"/>
  <c r="M586" i="1" l="1"/>
  <c r="P587" i="1"/>
  <c r="N586" i="1" l="1"/>
  <c r="L588" i="1"/>
  <c r="O587" i="1" l="1"/>
  <c r="Q587" i="1"/>
  <c r="M587" i="1" l="1"/>
  <c r="P588" i="1"/>
  <c r="L589" i="1" l="1"/>
  <c r="N587" i="1"/>
  <c r="O588" i="1" l="1"/>
  <c r="Q588" i="1"/>
  <c r="M588" i="1" l="1"/>
  <c r="P589" i="1"/>
  <c r="L590" i="1" l="1"/>
  <c r="N588" i="1"/>
  <c r="O589" i="1" l="1"/>
  <c r="Q589" i="1"/>
  <c r="M589" i="1" l="1"/>
  <c r="P590" i="1"/>
  <c r="L591" i="1" l="1"/>
  <c r="N589" i="1"/>
  <c r="O590" i="1" l="1"/>
  <c r="Q590" i="1"/>
  <c r="M590" i="1" l="1"/>
  <c r="P591" i="1"/>
  <c r="L592" i="1" l="1"/>
  <c r="N590" i="1"/>
  <c r="O591" i="1" l="1"/>
  <c r="Q591" i="1"/>
  <c r="M591" i="1" l="1"/>
  <c r="P592" i="1"/>
  <c r="L593" i="1" l="1"/>
  <c r="N591" i="1"/>
  <c r="O592" i="1" l="1"/>
  <c r="Q592" i="1"/>
  <c r="M592" i="1" l="1"/>
  <c r="P593" i="1"/>
  <c r="L594" i="1" l="1"/>
  <c r="N592" i="1"/>
  <c r="O593" i="1" l="1"/>
  <c r="Q593" i="1"/>
  <c r="M593" i="1" l="1"/>
  <c r="P594" i="1"/>
  <c r="N593" i="1" l="1"/>
  <c r="L595" i="1"/>
  <c r="O594" i="1" l="1"/>
  <c r="Q594" i="1"/>
  <c r="M594" i="1" l="1"/>
  <c r="P595" i="1"/>
  <c r="L596" i="1" l="1"/>
  <c r="N594" i="1"/>
  <c r="O595" i="1" l="1"/>
  <c r="Q595" i="1"/>
  <c r="M595" i="1" l="1"/>
  <c r="P596" i="1"/>
  <c r="N595" i="1" l="1"/>
  <c r="L597" i="1"/>
  <c r="O596" i="1" l="1"/>
  <c r="Q596" i="1"/>
  <c r="P597" i="1" l="1"/>
  <c r="M596" i="1"/>
  <c r="N596" i="1" l="1"/>
  <c r="L598" i="1"/>
  <c r="O597" i="1" l="1"/>
  <c r="Q597" i="1"/>
  <c r="M597" i="1" l="1"/>
  <c r="P598" i="1"/>
  <c r="L599" i="1" l="1"/>
  <c r="N597" i="1"/>
  <c r="O598" i="1" l="1"/>
  <c r="Q598" i="1"/>
  <c r="M598" i="1" l="1"/>
  <c r="P599" i="1"/>
  <c r="L600" i="1" l="1"/>
  <c r="N598" i="1"/>
  <c r="O599" i="1" l="1"/>
  <c r="Q599" i="1"/>
  <c r="M599" i="1" l="1"/>
  <c r="P600" i="1"/>
  <c r="N599" i="1" l="1"/>
  <c r="L601" i="1"/>
  <c r="O600" i="1" l="1"/>
  <c r="Q600" i="1"/>
  <c r="P601" i="1" l="1"/>
  <c r="M600" i="1"/>
  <c r="N600" i="1" l="1"/>
  <c r="L602" i="1"/>
  <c r="O601" i="1" l="1"/>
  <c r="Q601" i="1"/>
  <c r="P602" i="1" l="1"/>
  <c r="M601" i="1"/>
  <c r="N601" i="1" l="1"/>
  <c r="L603" i="1"/>
  <c r="O602" i="1" l="1"/>
  <c r="Q602" i="1"/>
  <c r="M602" i="1" l="1"/>
  <c r="P603" i="1"/>
  <c r="L604" i="1" l="1"/>
  <c r="N602" i="1"/>
  <c r="O603" i="1" l="1"/>
  <c r="Q603" i="1"/>
  <c r="M603" i="1" l="1"/>
  <c r="P604" i="1"/>
  <c r="L605" i="1" l="1"/>
  <c r="N603" i="1"/>
  <c r="O604" i="1" l="1"/>
  <c r="Q604" i="1"/>
  <c r="M604" i="1" l="1"/>
  <c r="P605" i="1"/>
  <c r="L606" i="1" l="1"/>
  <c r="N604" i="1"/>
  <c r="O605" i="1" l="1"/>
  <c r="Q605" i="1"/>
  <c r="M605" i="1" l="1"/>
  <c r="P606" i="1"/>
  <c r="L607" i="1" l="1"/>
  <c r="N605" i="1"/>
  <c r="O606" i="1" l="1"/>
  <c r="Q606" i="1"/>
  <c r="M606" i="1" l="1"/>
  <c r="P607" i="1"/>
  <c r="N606" i="1" l="1"/>
  <c r="L608" i="1"/>
  <c r="O607" i="1" l="1"/>
  <c r="Q607" i="1"/>
  <c r="P608" i="1" l="1"/>
  <c r="M607" i="1"/>
  <c r="N607" i="1" l="1"/>
  <c r="L609" i="1"/>
  <c r="O608" i="1" l="1"/>
  <c r="Q608" i="1"/>
  <c r="M608" i="1" l="1"/>
  <c r="P609" i="1"/>
  <c r="N608" i="1" l="1"/>
  <c r="L610" i="1"/>
  <c r="O609" i="1" l="1"/>
  <c r="Q609" i="1"/>
  <c r="M609" i="1" l="1"/>
  <c r="P610" i="1"/>
  <c r="L611" i="1" l="1"/>
  <c r="N609" i="1"/>
  <c r="O610" i="1" l="1"/>
  <c r="Q610" i="1"/>
  <c r="M610" i="1" l="1"/>
  <c r="P611" i="1"/>
  <c r="L612" i="1" l="1"/>
  <c r="N610" i="1"/>
  <c r="O611" i="1" l="1"/>
  <c r="Q611" i="1"/>
  <c r="M611" i="1" l="1"/>
  <c r="P612" i="1"/>
  <c r="L613" i="1" l="1"/>
  <c r="N611" i="1"/>
  <c r="O612" i="1" l="1"/>
  <c r="Q612" i="1"/>
  <c r="M612" i="1" l="1"/>
  <c r="P613" i="1"/>
  <c r="N612" i="1" l="1"/>
  <c r="L614" i="1"/>
  <c r="O613" i="1" l="1"/>
  <c r="Q613" i="1"/>
  <c r="M613" i="1" l="1"/>
  <c r="P614" i="1"/>
  <c r="L615" i="1" l="1"/>
  <c r="N613" i="1"/>
  <c r="O614" i="1" l="1"/>
  <c r="Q614" i="1"/>
  <c r="M614" i="1" l="1"/>
  <c r="P615" i="1"/>
  <c r="L616" i="1" l="1"/>
  <c r="N614" i="1"/>
  <c r="O615" i="1" l="1"/>
  <c r="Q615" i="1"/>
  <c r="M615" i="1" l="1"/>
  <c r="P616" i="1"/>
  <c r="L617" i="1" l="1"/>
  <c r="N615" i="1"/>
  <c r="O616" i="1" l="1"/>
  <c r="Q616" i="1"/>
  <c r="M616" i="1" l="1"/>
  <c r="P617" i="1"/>
  <c r="L618" i="1" l="1"/>
  <c r="N616" i="1"/>
  <c r="O617" i="1" l="1"/>
  <c r="Q617" i="1"/>
  <c r="M617" i="1" l="1"/>
  <c r="P618" i="1"/>
  <c r="L619" i="1" l="1"/>
  <c r="N617" i="1"/>
  <c r="O618" i="1" l="1"/>
  <c r="Q618" i="1"/>
  <c r="M618" i="1" l="1"/>
  <c r="P619" i="1"/>
  <c r="L620" i="1" l="1"/>
  <c r="N618" i="1"/>
  <c r="O619" i="1" l="1"/>
  <c r="Q619" i="1"/>
  <c r="M619" i="1" l="1"/>
  <c r="P620" i="1"/>
  <c r="N619" i="1" l="1"/>
  <c r="L621" i="1"/>
  <c r="O620" i="1" l="1"/>
  <c r="Q620" i="1"/>
  <c r="M620" i="1" l="1"/>
  <c r="P621" i="1"/>
  <c r="L622" i="1" l="1"/>
  <c r="N620" i="1"/>
  <c r="O621" i="1" l="1"/>
  <c r="Q621" i="1"/>
  <c r="M621" i="1" l="1"/>
  <c r="P622" i="1"/>
  <c r="N621" i="1" l="1"/>
  <c r="L623" i="1"/>
  <c r="O622" i="1" l="1"/>
  <c r="Q622" i="1"/>
  <c r="M622" i="1" l="1"/>
  <c r="P623" i="1"/>
  <c r="L624" i="1" l="1"/>
  <c r="N622" i="1"/>
  <c r="O623" i="1" l="1"/>
  <c r="Q623" i="1"/>
  <c r="M623" i="1" l="1"/>
  <c r="P624" i="1"/>
  <c r="N623" i="1" l="1"/>
  <c r="L625" i="1"/>
  <c r="O624" i="1" l="1"/>
  <c r="Q624" i="1"/>
  <c r="M624" i="1" l="1"/>
  <c r="P625" i="1"/>
  <c r="L626" i="1" l="1"/>
  <c r="N624" i="1"/>
  <c r="O625" i="1" l="1"/>
  <c r="Q625" i="1"/>
  <c r="M625" i="1" l="1"/>
  <c r="P626" i="1"/>
  <c r="N625" i="1" l="1"/>
  <c r="L627" i="1"/>
  <c r="O626" i="1" l="1"/>
  <c r="Q626" i="1"/>
  <c r="M626" i="1" l="1"/>
  <c r="P627" i="1"/>
  <c r="L628" i="1" l="1"/>
  <c r="N626" i="1"/>
  <c r="O627" i="1" l="1"/>
  <c r="Q627" i="1"/>
  <c r="M627" i="1" l="1"/>
  <c r="P628" i="1"/>
  <c r="N627" i="1" l="1"/>
  <c r="L629" i="1"/>
  <c r="O628" i="1" l="1"/>
  <c r="Q628" i="1"/>
  <c r="P629" i="1" l="1"/>
  <c r="M628" i="1"/>
  <c r="N628" i="1" l="1"/>
  <c r="L630" i="1"/>
  <c r="O629" i="1" l="1"/>
  <c r="Q629" i="1"/>
  <c r="M629" i="1" l="1"/>
  <c r="P630" i="1"/>
  <c r="N629" i="1" l="1"/>
  <c r="L631" i="1"/>
  <c r="O630" i="1" l="1"/>
  <c r="Q630" i="1"/>
  <c r="M630" i="1" l="1"/>
  <c r="P631" i="1"/>
  <c r="L632" i="1" l="1"/>
  <c r="N630" i="1"/>
  <c r="O631" i="1" l="1"/>
  <c r="Q631" i="1"/>
  <c r="M631" i="1" l="1"/>
  <c r="P632" i="1"/>
  <c r="L633" i="1" l="1"/>
  <c r="N631" i="1"/>
  <c r="O632" i="1" l="1"/>
  <c r="Q632" i="1"/>
  <c r="M632" i="1" l="1"/>
  <c r="P633" i="1"/>
  <c r="L634" i="1" l="1"/>
  <c r="N632" i="1"/>
  <c r="O633" i="1" l="1"/>
  <c r="Q633" i="1"/>
  <c r="M633" i="1" l="1"/>
  <c r="P634" i="1"/>
  <c r="N633" i="1" l="1"/>
  <c r="L635" i="1"/>
  <c r="O634" i="1" l="1"/>
  <c r="Q634" i="1"/>
  <c r="P635" i="1" l="1"/>
  <c r="M634" i="1"/>
  <c r="N634" i="1" l="1"/>
  <c r="L636" i="1"/>
  <c r="O635" i="1" l="1"/>
  <c r="Q635" i="1"/>
  <c r="P636" i="1" l="1"/>
  <c r="M635" i="1"/>
  <c r="N635" i="1" l="1"/>
  <c r="L637" i="1"/>
  <c r="O636" i="1" l="1"/>
  <c r="Q636" i="1"/>
  <c r="P637" i="1" l="1"/>
  <c r="M636" i="1"/>
  <c r="N636" i="1" l="1"/>
  <c r="L638" i="1"/>
  <c r="O637" i="1" l="1"/>
  <c r="Q637" i="1"/>
  <c r="M637" i="1" l="1"/>
  <c r="P638" i="1"/>
  <c r="L639" i="1" l="1"/>
  <c r="N637" i="1"/>
  <c r="O638" i="1" l="1"/>
  <c r="Q638" i="1"/>
  <c r="M638" i="1" l="1"/>
  <c r="P639" i="1"/>
  <c r="L640" i="1" l="1"/>
  <c r="N638" i="1"/>
  <c r="O639" i="1" l="1"/>
  <c r="Q639" i="1"/>
  <c r="M639" i="1" l="1"/>
  <c r="P640" i="1"/>
  <c r="N639" i="1" l="1"/>
  <c r="L641" i="1"/>
  <c r="O640" i="1" l="1"/>
  <c r="Q640" i="1"/>
  <c r="M640" i="1" l="1"/>
  <c r="P641" i="1"/>
  <c r="L642" i="1" l="1"/>
  <c r="N640" i="1"/>
  <c r="O641" i="1" l="1"/>
  <c r="Q641" i="1"/>
  <c r="M641" i="1" l="1"/>
  <c r="P642" i="1"/>
  <c r="L643" i="1" l="1"/>
  <c r="N641" i="1"/>
  <c r="O642" i="1" l="1"/>
  <c r="Q642" i="1"/>
  <c r="M642" i="1" l="1"/>
  <c r="P643" i="1"/>
  <c r="L644" i="1" l="1"/>
  <c r="N642" i="1"/>
  <c r="O643" i="1" l="1"/>
  <c r="Q643" i="1"/>
  <c r="M643" i="1" l="1"/>
  <c r="P644" i="1"/>
  <c r="N643" i="1" l="1"/>
  <c r="L645" i="1"/>
  <c r="O644" i="1" l="1"/>
  <c r="Q644" i="1"/>
  <c r="P645" i="1" l="1"/>
  <c r="M644" i="1"/>
  <c r="N644" i="1" l="1"/>
  <c r="L646" i="1"/>
  <c r="O645" i="1" l="1"/>
  <c r="Q645" i="1"/>
  <c r="M645" i="1" l="1"/>
  <c r="P646" i="1"/>
  <c r="N645" i="1" l="1"/>
  <c r="L647" i="1"/>
  <c r="O646" i="1" l="1"/>
  <c r="Q646" i="1"/>
  <c r="M646" i="1" l="1"/>
  <c r="P647" i="1"/>
  <c r="L648" i="1" l="1"/>
  <c r="N646" i="1"/>
  <c r="O647" i="1" l="1"/>
  <c r="Q647" i="1"/>
  <c r="M647" i="1" l="1"/>
  <c r="P648" i="1"/>
  <c r="L649" i="1" l="1"/>
  <c r="N647" i="1"/>
  <c r="O648" i="1" l="1"/>
  <c r="Q648" i="1"/>
  <c r="M648" i="1" l="1"/>
  <c r="P649" i="1"/>
  <c r="L650" i="1" l="1"/>
  <c r="N648" i="1"/>
  <c r="O649" i="1" l="1"/>
  <c r="Q649" i="1"/>
  <c r="M649" i="1" l="1"/>
  <c r="P650" i="1"/>
  <c r="N649" i="1" l="1"/>
  <c r="L651" i="1"/>
  <c r="O650" i="1" l="1"/>
  <c r="Q650" i="1"/>
  <c r="M650" i="1" l="1"/>
  <c r="P651" i="1"/>
  <c r="L652" i="1" l="1"/>
  <c r="N650" i="1"/>
  <c r="O651" i="1" l="1"/>
  <c r="Q651" i="1"/>
  <c r="M651" i="1" l="1"/>
  <c r="P652" i="1"/>
  <c r="N651" i="1" l="1"/>
  <c r="L653" i="1"/>
  <c r="O652" i="1" l="1"/>
  <c r="Q652" i="1"/>
  <c r="M652" i="1" l="1"/>
  <c r="P653" i="1"/>
  <c r="L654" i="1" l="1"/>
  <c r="N652" i="1"/>
  <c r="O653" i="1" l="1"/>
  <c r="Q653" i="1"/>
  <c r="M653" i="1" l="1"/>
  <c r="P654" i="1"/>
  <c r="L655" i="1" l="1"/>
  <c r="N653" i="1"/>
  <c r="O654" i="1" l="1"/>
  <c r="Q654" i="1"/>
  <c r="M654" i="1" l="1"/>
  <c r="P655" i="1"/>
  <c r="L656" i="1" l="1"/>
  <c r="N654" i="1"/>
  <c r="O655" i="1" l="1"/>
  <c r="Q655" i="1"/>
  <c r="M655" i="1" l="1"/>
  <c r="P656" i="1"/>
  <c r="L657" i="1" l="1"/>
  <c r="N655" i="1"/>
  <c r="O656" i="1" l="1"/>
  <c r="Q656" i="1"/>
  <c r="M656" i="1" l="1"/>
  <c r="P657" i="1"/>
  <c r="N656" i="1" l="1"/>
  <c r="L658" i="1"/>
  <c r="O657" i="1" l="1"/>
  <c r="Q657" i="1"/>
  <c r="M657" i="1" l="1"/>
  <c r="P658" i="1"/>
  <c r="L659" i="1" l="1"/>
  <c r="N657" i="1"/>
  <c r="O658" i="1" l="1"/>
  <c r="Q658" i="1"/>
  <c r="M658" i="1" l="1"/>
  <c r="P659" i="1"/>
  <c r="L660" i="1" l="1"/>
  <c r="N658" i="1"/>
  <c r="O659" i="1" l="1"/>
  <c r="Q659" i="1"/>
  <c r="M659" i="1" l="1"/>
  <c r="P660" i="1"/>
  <c r="N659" i="1" l="1"/>
  <c r="L661" i="1"/>
  <c r="O660" i="1" l="1"/>
  <c r="Q660" i="1"/>
  <c r="M660" i="1" l="1"/>
  <c r="P661" i="1"/>
  <c r="N660" i="1" l="1"/>
  <c r="L662" i="1"/>
  <c r="O661" i="1" l="1"/>
  <c r="Q661" i="1"/>
  <c r="M661" i="1" l="1"/>
  <c r="P662" i="1"/>
  <c r="L663" i="1" l="1"/>
  <c r="N661" i="1"/>
  <c r="O662" i="1" l="1"/>
  <c r="Q662" i="1"/>
  <c r="M662" i="1" l="1"/>
  <c r="P663" i="1"/>
  <c r="L664" i="1" l="1"/>
  <c r="N662" i="1"/>
  <c r="O663" i="1" l="1"/>
  <c r="Q663" i="1"/>
  <c r="M663" i="1" l="1"/>
  <c r="P664" i="1"/>
  <c r="N663" i="1" l="1"/>
  <c r="L665" i="1"/>
  <c r="O664" i="1" l="1"/>
  <c r="Q664" i="1"/>
  <c r="M664" i="1" l="1"/>
  <c r="P665" i="1"/>
  <c r="L666" i="1" l="1"/>
  <c r="N664" i="1"/>
  <c r="O665" i="1" l="1"/>
  <c r="Q665" i="1"/>
  <c r="M665" i="1" l="1"/>
  <c r="P666" i="1"/>
  <c r="N665" i="1" l="1"/>
  <c r="L667" i="1"/>
  <c r="O666" i="1" l="1"/>
  <c r="Q666" i="1"/>
  <c r="P667" i="1" l="1"/>
  <c r="M666" i="1"/>
  <c r="N666" i="1" l="1"/>
  <c r="L668" i="1"/>
  <c r="O667" i="1" l="1"/>
  <c r="Q667" i="1"/>
  <c r="M667" i="1" l="1"/>
  <c r="P668" i="1"/>
  <c r="N667" i="1" l="1"/>
  <c r="L669" i="1"/>
  <c r="O668" i="1" l="1"/>
  <c r="Q668" i="1"/>
  <c r="M668" i="1" l="1"/>
  <c r="P669" i="1"/>
  <c r="L670" i="1" l="1"/>
  <c r="N668" i="1"/>
  <c r="O669" i="1" l="1"/>
  <c r="Q669" i="1"/>
  <c r="M669" i="1" l="1"/>
  <c r="P670" i="1"/>
  <c r="L671" i="1" l="1"/>
  <c r="N669" i="1"/>
  <c r="O670" i="1" l="1"/>
  <c r="Q670" i="1"/>
  <c r="M670" i="1" l="1"/>
  <c r="P671" i="1"/>
  <c r="L672" i="1" l="1"/>
  <c r="N670" i="1"/>
  <c r="O671" i="1" l="1"/>
  <c r="Q671" i="1"/>
  <c r="M671" i="1" l="1"/>
  <c r="P672" i="1"/>
  <c r="L673" i="1" l="1"/>
  <c r="N671" i="1"/>
  <c r="O672" i="1" l="1"/>
  <c r="Q672" i="1"/>
  <c r="M672" i="1" l="1"/>
  <c r="P673" i="1"/>
  <c r="L674" i="1" l="1"/>
  <c r="N672" i="1"/>
  <c r="O673" i="1" l="1"/>
  <c r="Q673" i="1"/>
  <c r="M673" i="1" l="1"/>
  <c r="P674" i="1"/>
  <c r="N673" i="1" l="1"/>
  <c r="L675" i="1"/>
  <c r="O674" i="1" l="1"/>
  <c r="Q674" i="1"/>
  <c r="P675" i="1" l="1"/>
  <c r="M674" i="1"/>
  <c r="N674" i="1" l="1"/>
  <c r="L676" i="1"/>
  <c r="O675" i="1" l="1"/>
  <c r="Q675" i="1"/>
  <c r="M675" i="1" l="1"/>
  <c r="P676" i="1"/>
  <c r="L677" i="1" l="1"/>
  <c r="N675" i="1"/>
  <c r="O676" i="1" l="1"/>
  <c r="Q676" i="1"/>
  <c r="M676" i="1" l="1"/>
  <c r="P677" i="1"/>
  <c r="L678" i="1" l="1"/>
  <c r="N676" i="1"/>
  <c r="O677" i="1" l="1"/>
  <c r="Q677" i="1"/>
  <c r="M677" i="1" l="1"/>
  <c r="P678" i="1"/>
  <c r="N677" i="1" l="1"/>
  <c r="L679" i="1"/>
  <c r="O678" i="1" l="1"/>
  <c r="Q678" i="1"/>
  <c r="M678" i="1" l="1"/>
  <c r="P679" i="1"/>
  <c r="L680" i="1" l="1"/>
  <c r="N678" i="1"/>
  <c r="O679" i="1" l="1"/>
  <c r="Q679" i="1"/>
  <c r="M679" i="1" l="1"/>
  <c r="P680" i="1"/>
  <c r="N679" i="1" l="1"/>
  <c r="L681" i="1"/>
  <c r="O680" i="1" l="1"/>
  <c r="Q680" i="1"/>
  <c r="M680" i="1" l="1"/>
  <c r="P681" i="1"/>
  <c r="N680" i="1" l="1"/>
  <c r="L682" i="1"/>
  <c r="O681" i="1" l="1"/>
  <c r="Q681" i="1"/>
  <c r="M681" i="1" l="1"/>
  <c r="P682" i="1"/>
  <c r="L683" i="1" l="1"/>
  <c r="N681" i="1"/>
  <c r="O682" i="1" l="1"/>
  <c r="Q682" i="1"/>
  <c r="M682" i="1" l="1"/>
  <c r="P683" i="1"/>
  <c r="L684" i="1" l="1"/>
  <c r="N682" i="1"/>
  <c r="O683" i="1" l="1"/>
  <c r="Q683" i="1"/>
  <c r="M683" i="1" l="1"/>
  <c r="P684" i="1"/>
  <c r="L685" i="1" l="1"/>
  <c r="N683" i="1"/>
  <c r="O684" i="1" l="1"/>
  <c r="Q684" i="1"/>
  <c r="M684" i="1" l="1"/>
  <c r="P685" i="1"/>
  <c r="L686" i="1" l="1"/>
  <c r="N684" i="1"/>
  <c r="O685" i="1" l="1"/>
  <c r="Q685" i="1"/>
  <c r="M685" i="1" l="1"/>
  <c r="P686" i="1"/>
  <c r="N685" i="1" l="1"/>
  <c r="L687" i="1"/>
  <c r="O686" i="1" l="1"/>
  <c r="Q686" i="1"/>
  <c r="M686" i="1" l="1"/>
  <c r="P687" i="1"/>
  <c r="N686" i="1" l="1"/>
  <c r="L688" i="1"/>
  <c r="O687" i="1" l="1"/>
  <c r="Q687" i="1"/>
  <c r="M687" i="1" l="1"/>
  <c r="P688" i="1"/>
  <c r="N687" i="1" l="1"/>
  <c r="L689" i="1"/>
  <c r="O688" i="1" l="1"/>
  <c r="Q688" i="1"/>
  <c r="P689" i="1" l="1"/>
  <c r="M688" i="1"/>
  <c r="N688" i="1" l="1"/>
  <c r="L690" i="1"/>
  <c r="O689" i="1" l="1"/>
  <c r="Q689" i="1"/>
  <c r="M689" i="1" l="1"/>
  <c r="P690" i="1"/>
  <c r="N689" i="1" l="1"/>
  <c r="L691" i="1"/>
  <c r="O690" i="1" l="1"/>
  <c r="Q690" i="1"/>
  <c r="M690" i="1" l="1"/>
  <c r="P691" i="1"/>
  <c r="L692" i="1" l="1"/>
  <c r="N690" i="1"/>
  <c r="O691" i="1" l="1"/>
  <c r="Q691" i="1"/>
  <c r="M691" i="1" l="1"/>
  <c r="P692" i="1"/>
  <c r="N691" i="1" l="1"/>
  <c r="L693" i="1"/>
  <c r="O692" i="1" l="1"/>
  <c r="Q692" i="1"/>
  <c r="M692" i="1" l="1"/>
  <c r="P693" i="1"/>
  <c r="L694" i="1" l="1"/>
  <c r="N692" i="1"/>
  <c r="O693" i="1" l="1"/>
  <c r="Q693" i="1"/>
  <c r="M693" i="1" l="1"/>
  <c r="P694" i="1"/>
  <c r="N693" i="1" l="1"/>
  <c r="L695" i="1"/>
  <c r="O694" i="1" l="1"/>
  <c r="Q694" i="1"/>
  <c r="P695" i="1" l="1"/>
  <c r="M694" i="1"/>
  <c r="N694" i="1" l="1"/>
  <c r="L696" i="1"/>
  <c r="O695" i="1" l="1"/>
  <c r="Q695" i="1"/>
  <c r="M695" i="1" l="1"/>
  <c r="P696" i="1"/>
  <c r="N695" i="1" l="1"/>
  <c r="L697" i="1"/>
  <c r="O696" i="1" l="1"/>
  <c r="Q696" i="1"/>
  <c r="M696" i="1" l="1"/>
  <c r="P697" i="1"/>
  <c r="L698" i="1" l="1"/>
  <c r="N696" i="1"/>
  <c r="O697" i="1" l="1"/>
  <c r="Q697" i="1"/>
  <c r="M697" i="1" l="1"/>
  <c r="P698" i="1"/>
  <c r="N697" i="1" l="1"/>
  <c r="L699" i="1"/>
  <c r="O698" i="1" l="1"/>
  <c r="Q698" i="1"/>
  <c r="M698" i="1" l="1"/>
  <c r="P699" i="1"/>
  <c r="L700" i="1" l="1"/>
  <c r="N698" i="1"/>
  <c r="O699" i="1" l="1"/>
  <c r="Q699" i="1"/>
  <c r="M699" i="1" l="1"/>
  <c r="P700" i="1"/>
  <c r="L701" i="1" l="1"/>
  <c r="N699" i="1"/>
  <c r="O700" i="1" l="1"/>
  <c r="Q700" i="1"/>
  <c r="P701" i="1" l="1"/>
  <c r="M700" i="1"/>
  <c r="N700" i="1" l="1"/>
  <c r="L702" i="1"/>
  <c r="O701" i="1" l="1"/>
  <c r="Q701" i="1"/>
  <c r="M701" i="1" l="1"/>
  <c r="P702" i="1"/>
  <c r="L703" i="1" l="1"/>
  <c r="N701" i="1"/>
  <c r="O702" i="1" l="1"/>
  <c r="Q702" i="1"/>
  <c r="M702" i="1" l="1"/>
  <c r="P703" i="1"/>
  <c r="N702" i="1" l="1"/>
  <c r="L704" i="1"/>
  <c r="O703" i="1" l="1"/>
  <c r="Q703" i="1"/>
  <c r="M703" i="1" l="1"/>
  <c r="P704" i="1"/>
  <c r="L705" i="1" l="1"/>
  <c r="N703" i="1"/>
  <c r="O704" i="1" l="1"/>
  <c r="Q704" i="1"/>
  <c r="M704" i="1" l="1"/>
  <c r="P705" i="1"/>
  <c r="N704" i="1" l="1"/>
  <c r="L706" i="1"/>
  <c r="O705" i="1" l="1"/>
  <c r="Q705" i="1"/>
  <c r="M705" i="1" l="1"/>
  <c r="P706" i="1"/>
  <c r="L707" i="1" l="1"/>
  <c r="N705" i="1"/>
  <c r="O706" i="1" l="1"/>
  <c r="Q706" i="1"/>
  <c r="M706" i="1" l="1"/>
  <c r="P707" i="1"/>
  <c r="N706" i="1" l="1"/>
  <c r="L708" i="1"/>
  <c r="O707" i="1" l="1"/>
  <c r="Q707" i="1"/>
  <c r="M707" i="1" l="1"/>
  <c r="P708" i="1"/>
  <c r="L709" i="1" l="1"/>
  <c r="N707" i="1"/>
  <c r="O708" i="1" l="1"/>
  <c r="Q708" i="1"/>
  <c r="M708" i="1" l="1"/>
  <c r="P709" i="1"/>
  <c r="L710" i="1" l="1"/>
  <c r="N708" i="1"/>
  <c r="O709" i="1" l="1"/>
  <c r="Q709" i="1"/>
  <c r="M709" i="1" l="1"/>
  <c r="P710" i="1"/>
  <c r="L711" i="1" l="1"/>
  <c r="N709" i="1"/>
  <c r="O710" i="1" l="1"/>
  <c r="Q710" i="1"/>
  <c r="M710" i="1" l="1"/>
  <c r="P711" i="1"/>
  <c r="N710" i="1" l="1"/>
  <c r="L712" i="1"/>
  <c r="O711" i="1" l="1"/>
  <c r="Q711" i="1"/>
  <c r="P712" i="1" l="1"/>
  <c r="M711" i="1"/>
  <c r="N711" i="1" l="1"/>
  <c r="L713" i="1"/>
  <c r="O712" i="1" l="1"/>
  <c r="Q712" i="1"/>
  <c r="M712" i="1" l="1"/>
  <c r="P713" i="1"/>
  <c r="L714" i="1" l="1"/>
  <c r="N712" i="1"/>
  <c r="O713" i="1" l="1"/>
  <c r="Q713" i="1"/>
  <c r="M713" i="1" l="1"/>
  <c r="P714" i="1"/>
  <c r="L715" i="1" l="1"/>
  <c r="N713" i="1"/>
  <c r="O714" i="1" l="1"/>
  <c r="Q714" i="1"/>
  <c r="M714" i="1" l="1"/>
  <c r="P715" i="1"/>
  <c r="L716" i="1" l="1"/>
  <c r="N714" i="1"/>
  <c r="O715" i="1" l="1"/>
  <c r="Q715" i="1"/>
  <c r="M715" i="1" l="1"/>
  <c r="P716" i="1"/>
  <c r="N715" i="1" l="1"/>
  <c r="L717" i="1"/>
  <c r="O716" i="1" l="1"/>
  <c r="Q716" i="1"/>
  <c r="M716" i="1" l="1"/>
  <c r="P717" i="1"/>
  <c r="L718" i="1" l="1"/>
  <c r="N716" i="1"/>
  <c r="O717" i="1" l="1"/>
  <c r="Q717" i="1"/>
  <c r="M717" i="1" l="1"/>
  <c r="P718" i="1"/>
  <c r="L719" i="1" l="1"/>
  <c r="N717" i="1"/>
  <c r="O718" i="1" l="1"/>
  <c r="Q718" i="1"/>
  <c r="M718" i="1" l="1"/>
  <c r="P719" i="1"/>
  <c r="N718" i="1" l="1"/>
  <c r="L720" i="1"/>
  <c r="O719" i="1" l="1"/>
  <c r="Q719" i="1"/>
  <c r="M719" i="1" l="1"/>
  <c r="P720" i="1"/>
  <c r="N719" i="1" l="1"/>
  <c r="L721" i="1"/>
  <c r="O720" i="1" l="1"/>
  <c r="Q720" i="1"/>
  <c r="M720" i="1" l="1"/>
  <c r="P721" i="1"/>
  <c r="N720" i="1" l="1"/>
  <c r="L722" i="1"/>
  <c r="O721" i="1" l="1"/>
  <c r="Q721" i="1"/>
  <c r="M721" i="1" l="1"/>
  <c r="P722" i="1"/>
  <c r="L723" i="1" l="1"/>
  <c r="N721" i="1"/>
  <c r="O722" i="1" l="1"/>
  <c r="Q722" i="1"/>
  <c r="M722" i="1" l="1"/>
  <c r="P723" i="1"/>
  <c r="L724" i="1" l="1"/>
  <c r="N722" i="1"/>
  <c r="O723" i="1" l="1"/>
  <c r="Q723" i="1"/>
  <c r="M723" i="1" l="1"/>
  <c r="P724" i="1"/>
  <c r="N723" i="1" l="1"/>
  <c r="L725" i="1"/>
  <c r="O724" i="1" l="1"/>
  <c r="Q724" i="1"/>
  <c r="M724" i="1" l="1"/>
  <c r="P725" i="1"/>
  <c r="L726" i="1" l="1"/>
  <c r="N724" i="1"/>
  <c r="O725" i="1" l="1"/>
  <c r="Q725" i="1"/>
  <c r="M725" i="1" l="1"/>
  <c r="P726" i="1"/>
  <c r="L727" i="1" l="1"/>
  <c r="N725" i="1"/>
  <c r="O726" i="1" l="1"/>
  <c r="Q726" i="1"/>
  <c r="M726" i="1" l="1"/>
  <c r="P727" i="1"/>
  <c r="L728" i="1" l="1"/>
  <c r="N726" i="1"/>
  <c r="O727" i="1" l="1"/>
  <c r="Q727" i="1"/>
  <c r="M727" i="1" l="1"/>
  <c r="P728" i="1"/>
  <c r="L729" i="1" l="1"/>
  <c r="N727" i="1"/>
  <c r="O728" i="1" l="1"/>
  <c r="Q728" i="1"/>
  <c r="M728" i="1" l="1"/>
  <c r="P729" i="1"/>
  <c r="L730" i="1" l="1"/>
  <c r="N728" i="1"/>
  <c r="O729" i="1" l="1"/>
  <c r="Q729" i="1"/>
  <c r="M729" i="1" l="1"/>
  <c r="P730" i="1"/>
  <c r="L731" i="1" l="1"/>
  <c r="N729" i="1"/>
  <c r="O730" i="1" l="1"/>
  <c r="Q730" i="1"/>
  <c r="M730" i="1" l="1"/>
  <c r="P731" i="1"/>
  <c r="N730" i="1" l="1"/>
  <c r="L732" i="1"/>
  <c r="O731" i="1" l="1"/>
  <c r="Q731" i="1"/>
  <c r="P732" i="1" l="1"/>
  <c r="M731" i="1"/>
  <c r="N731" i="1" l="1"/>
  <c r="L733" i="1"/>
  <c r="O732" i="1" l="1"/>
  <c r="Q732" i="1"/>
  <c r="M732" i="1" l="1"/>
  <c r="P733" i="1"/>
  <c r="N732" i="1" l="1"/>
  <c r="L734" i="1"/>
  <c r="O733" i="1" l="1"/>
  <c r="Q733" i="1"/>
  <c r="M733" i="1" l="1"/>
  <c r="P734" i="1"/>
  <c r="L735" i="1" l="1"/>
  <c r="N733" i="1"/>
  <c r="O734" i="1" l="1"/>
  <c r="Q734" i="1"/>
  <c r="M734" i="1" l="1"/>
  <c r="P735" i="1"/>
  <c r="L736" i="1" l="1"/>
  <c r="N734" i="1"/>
  <c r="O735" i="1" l="1"/>
  <c r="Q735" i="1"/>
  <c r="P736" i="1" l="1"/>
  <c r="M735" i="1"/>
  <c r="N735" i="1" l="1"/>
  <c r="L737" i="1"/>
  <c r="O736" i="1" l="1"/>
  <c r="Q736" i="1"/>
  <c r="M736" i="1" l="1"/>
  <c r="P737" i="1"/>
  <c r="L738" i="1" l="1"/>
  <c r="N736" i="1"/>
  <c r="O737" i="1" l="1"/>
  <c r="Q737" i="1"/>
  <c r="M737" i="1" l="1"/>
  <c r="P738" i="1"/>
  <c r="N737" i="1" l="1"/>
  <c r="L739" i="1"/>
  <c r="O738" i="1" l="1"/>
  <c r="Q738" i="1"/>
  <c r="M738" i="1" l="1"/>
  <c r="P739" i="1"/>
  <c r="L740" i="1" l="1"/>
  <c r="N738" i="1"/>
  <c r="O739" i="1" l="1"/>
  <c r="Q739" i="1"/>
  <c r="M739" i="1" l="1"/>
  <c r="P740" i="1"/>
  <c r="N739" i="1" l="1"/>
  <c r="L741" i="1"/>
  <c r="O740" i="1" l="1"/>
  <c r="Q740" i="1"/>
  <c r="M740" i="1" l="1"/>
  <c r="P741" i="1"/>
  <c r="N740" i="1" l="1"/>
  <c r="L742" i="1"/>
  <c r="O741" i="1" l="1"/>
  <c r="Q741" i="1"/>
  <c r="M741" i="1" l="1"/>
  <c r="P742" i="1"/>
  <c r="N741" i="1" l="1"/>
  <c r="L743" i="1"/>
  <c r="O742" i="1" l="1"/>
  <c r="Q742" i="1"/>
  <c r="P743" i="1" l="1"/>
  <c r="M742" i="1"/>
  <c r="N742" i="1" l="1"/>
  <c r="L744" i="1"/>
  <c r="O743" i="1" l="1"/>
  <c r="Q743" i="1"/>
  <c r="M743" i="1" l="1"/>
  <c r="P744" i="1"/>
  <c r="N743" i="1" l="1"/>
  <c r="L745" i="1"/>
  <c r="O744" i="1" l="1"/>
  <c r="Q744" i="1"/>
  <c r="M744" i="1" l="1"/>
  <c r="P745" i="1"/>
  <c r="L746" i="1" l="1"/>
  <c r="N744" i="1"/>
  <c r="O745" i="1" l="1"/>
  <c r="Q745" i="1"/>
  <c r="M745" i="1" l="1"/>
  <c r="P746" i="1"/>
  <c r="N745" i="1" l="1"/>
  <c r="L747" i="1"/>
  <c r="O746" i="1" l="1"/>
  <c r="Q746" i="1"/>
  <c r="M746" i="1" l="1"/>
  <c r="P747" i="1"/>
  <c r="L748" i="1" l="1"/>
  <c r="N746" i="1"/>
  <c r="O747" i="1" l="1"/>
  <c r="Q747" i="1"/>
  <c r="M747" i="1" l="1"/>
  <c r="P748" i="1"/>
  <c r="N747" i="1" l="1"/>
  <c r="L749" i="1"/>
  <c r="O748" i="1" l="1"/>
  <c r="Q748" i="1"/>
  <c r="P749" i="1" l="1"/>
  <c r="M748" i="1"/>
  <c r="N748" i="1" l="1"/>
  <c r="L750" i="1"/>
  <c r="O749" i="1" l="1"/>
  <c r="Q749" i="1"/>
  <c r="M749" i="1" l="1"/>
  <c r="P750" i="1"/>
  <c r="L751" i="1" l="1"/>
  <c r="N749" i="1"/>
  <c r="O750" i="1" l="1"/>
  <c r="Q750" i="1"/>
  <c r="M750" i="1" l="1"/>
  <c r="P751" i="1"/>
  <c r="L752" i="1" l="1"/>
  <c r="N750" i="1"/>
  <c r="O751" i="1" l="1"/>
  <c r="Q751" i="1"/>
  <c r="M751" i="1" l="1"/>
  <c r="P752" i="1"/>
  <c r="L753" i="1" l="1"/>
  <c r="N751" i="1"/>
  <c r="O752" i="1" l="1"/>
  <c r="Q752" i="1"/>
  <c r="M752" i="1" l="1"/>
  <c r="P753" i="1"/>
  <c r="L754" i="1" l="1"/>
  <c r="N752" i="1"/>
  <c r="O753" i="1" l="1"/>
  <c r="Q753" i="1"/>
  <c r="M753" i="1" l="1"/>
  <c r="P754" i="1"/>
  <c r="N753" i="1" l="1"/>
  <c r="L755" i="1"/>
  <c r="O754" i="1" l="1"/>
  <c r="Q754" i="1"/>
  <c r="P755" i="1" l="1"/>
  <c r="M754" i="1"/>
  <c r="N754" i="1" l="1"/>
  <c r="L756" i="1"/>
  <c r="O755" i="1" l="1"/>
  <c r="Q755" i="1"/>
  <c r="M755" i="1" l="1"/>
  <c r="P756" i="1"/>
  <c r="N755" i="1" l="1"/>
  <c r="L757" i="1"/>
  <c r="O756" i="1" l="1"/>
  <c r="Q756" i="1"/>
  <c r="P757" i="1" l="1"/>
  <c r="M756" i="1"/>
  <c r="N756" i="1" l="1"/>
  <c r="L758" i="1"/>
  <c r="O757" i="1" l="1"/>
  <c r="Q757" i="1"/>
  <c r="P758" i="1" l="1"/>
  <c r="M757" i="1"/>
  <c r="N757" i="1" l="1"/>
  <c r="L759" i="1"/>
  <c r="O758" i="1" l="1"/>
  <c r="Q758" i="1"/>
  <c r="M758" i="1" l="1"/>
  <c r="P759" i="1"/>
  <c r="L760" i="1" l="1"/>
  <c r="N758" i="1"/>
  <c r="O759" i="1" l="1"/>
  <c r="Q759" i="1"/>
  <c r="M759" i="1" l="1"/>
  <c r="P760" i="1"/>
  <c r="L761" i="1" l="1"/>
  <c r="N759" i="1"/>
  <c r="O760" i="1" l="1"/>
  <c r="Q760" i="1"/>
  <c r="M760" i="1" l="1"/>
  <c r="P761" i="1"/>
  <c r="L762" i="1" l="1"/>
  <c r="N760" i="1"/>
  <c r="O761" i="1" l="1"/>
  <c r="Q761" i="1"/>
  <c r="M761" i="1" l="1"/>
  <c r="P762" i="1"/>
  <c r="L763" i="1" l="1"/>
  <c r="N761" i="1"/>
  <c r="O762" i="1" l="1"/>
  <c r="Q762" i="1"/>
  <c r="P763" i="1" l="1"/>
  <c r="M762" i="1"/>
  <c r="N762" i="1" l="1"/>
  <c r="L764" i="1"/>
  <c r="O763" i="1" l="1"/>
  <c r="Q763" i="1"/>
  <c r="M763" i="1" l="1"/>
  <c r="P764" i="1"/>
  <c r="L765" i="1" l="1"/>
  <c r="N763" i="1"/>
  <c r="O764" i="1" l="1"/>
  <c r="Q764" i="1"/>
  <c r="M764" i="1" l="1"/>
  <c r="P765" i="1"/>
  <c r="L766" i="1" l="1"/>
  <c r="N764" i="1"/>
  <c r="O765" i="1" l="1"/>
  <c r="Q765" i="1"/>
  <c r="M765" i="1" l="1"/>
  <c r="P766" i="1"/>
  <c r="L767" i="1" l="1"/>
  <c r="N765" i="1"/>
  <c r="O766" i="1" l="1"/>
  <c r="Q766" i="1"/>
  <c r="M766" i="1" l="1"/>
  <c r="P767" i="1"/>
  <c r="N766" i="1" l="1"/>
  <c r="L768" i="1"/>
  <c r="O767" i="1" l="1"/>
  <c r="Q767" i="1"/>
  <c r="M767" i="1" l="1"/>
  <c r="P768" i="1"/>
  <c r="N767" i="1" l="1"/>
  <c r="L769" i="1"/>
  <c r="O768" i="1" l="1"/>
  <c r="Q768" i="1"/>
  <c r="M768" i="1" l="1"/>
  <c r="P769" i="1"/>
  <c r="N768" i="1" l="1"/>
  <c r="L770" i="1"/>
  <c r="O769" i="1" l="1"/>
  <c r="Q769" i="1"/>
  <c r="M769" i="1" l="1"/>
  <c r="P770" i="1"/>
  <c r="L771" i="1" l="1"/>
  <c r="N769" i="1"/>
  <c r="O770" i="1" l="1"/>
  <c r="Q770" i="1"/>
  <c r="P771" i="1" l="1"/>
  <c r="M770" i="1"/>
  <c r="N770" i="1" l="1"/>
  <c r="L772" i="1"/>
  <c r="O771" i="1" l="1"/>
  <c r="Q771" i="1"/>
  <c r="P772" i="1" l="1"/>
  <c r="M771" i="1"/>
  <c r="N771" i="1" l="1"/>
  <c r="L773" i="1"/>
  <c r="O772" i="1" l="1"/>
  <c r="Q772" i="1"/>
  <c r="P773" i="1" l="1"/>
  <c r="M772" i="1"/>
  <c r="N772" i="1" l="1"/>
  <c r="L774" i="1"/>
  <c r="O773" i="1" l="1"/>
  <c r="Q773" i="1"/>
  <c r="M773" i="1" l="1"/>
  <c r="P774" i="1"/>
  <c r="L775" i="1" l="1"/>
  <c r="N773" i="1"/>
  <c r="O774" i="1" l="1"/>
  <c r="Q774" i="1"/>
  <c r="M774" i="1" l="1"/>
  <c r="P775" i="1"/>
  <c r="L776" i="1" l="1"/>
  <c r="N774" i="1"/>
  <c r="O775" i="1" l="1"/>
  <c r="Q775" i="1"/>
  <c r="M775" i="1" l="1"/>
  <c r="P776" i="1"/>
  <c r="L777" i="1" l="1"/>
  <c r="N775" i="1"/>
  <c r="O776" i="1" l="1"/>
  <c r="Q776" i="1"/>
  <c r="M776" i="1" l="1"/>
  <c r="P777" i="1"/>
  <c r="N776" i="1" l="1"/>
  <c r="L778" i="1"/>
  <c r="O777" i="1" l="1"/>
  <c r="Q777" i="1"/>
  <c r="P778" i="1" l="1"/>
  <c r="M777" i="1"/>
  <c r="N777" i="1" l="1"/>
  <c r="L779" i="1"/>
  <c r="O778" i="1" l="1"/>
  <c r="Q778" i="1"/>
  <c r="M778" i="1" l="1"/>
  <c r="P779" i="1"/>
  <c r="L780" i="1" l="1"/>
  <c r="N778" i="1"/>
  <c r="O779" i="1" l="1"/>
  <c r="Q779" i="1"/>
  <c r="M779" i="1" l="1"/>
  <c r="P780" i="1"/>
  <c r="L781" i="1" l="1"/>
  <c r="N779" i="1"/>
  <c r="O780" i="1" l="1"/>
  <c r="Q780" i="1"/>
  <c r="M780" i="1" l="1"/>
  <c r="P781" i="1"/>
  <c r="L782" i="1" l="1"/>
  <c r="N780" i="1"/>
  <c r="O781" i="1" l="1"/>
  <c r="Q781" i="1"/>
  <c r="M781" i="1" l="1"/>
  <c r="P782" i="1"/>
  <c r="L783" i="1" l="1"/>
  <c r="N781" i="1"/>
  <c r="O782" i="1" l="1"/>
  <c r="Q782" i="1"/>
  <c r="M782" i="1" l="1"/>
  <c r="P783" i="1"/>
  <c r="L784" i="1" l="1"/>
  <c r="N782" i="1"/>
  <c r="O783" i="1" l="1"/>
  <c r="Q783" i="1"/>
  <c r="M783" i="1" l="1"/>
  <c r="P784" i="1"/>
  <c r="N783" i="1" l="1"/>
  <c r="L785" i="1"/>
  <c r="O784" i="1" l="1"/>
  <c r="Q784" i="1"/>
  <c r="M784" i="1" l="1"/>
  <c r="P785" i="1"/>
  <c r="N784" i="1" l="1"/>
  <c r="L786" i="1"/>
  <c r="O785" i="1" l="1"/>
  <c r="Q785" i="1"/>
  <c r="M785" i="1" l="1"/>
  <c r="P786" i="1"/>
  <c r="N785" i="1" l="1"/>
  <c r="L787" i="1"/>
  <c r="O786" i="1" l="1"/>
  <c r="Q786" i="1"/>
  <c r="P787" i="1" l="1"/>
  <c r="M786" i="1"/>
  <c r="N786" i="1" l="1"/>
  <c r="L788" i="1"/>
  <c r="O787" i="1" l="1"/>
  <c r="Q787" i="1"/>
  <c r="M787" i="1" l="1"/>
  <c r="P788" i="1"/>
  <c r="N787" i="1" l="1"/>
  <c r="L789" i="1"/>
  <c r="O788" i="1" l="1"/>
  <c r="Q788" i="1"/>
  <c r="M788" i="1" l="1"/>
  <c r="P789" i="1"/>
  <c r="L790" i="1" l="1"/>
  <c r="N788" i="1"/>
  <c r="O789" i="1" l="1"/>
  <c r="Q789" i="1"/>
  <c r="M789" i="1" l="1"/>
  <c r="P790" i="1"/>
  <c r="L791" i="1" l="1"/>
  <c r="N789" i="1"/>
  <c r="O790" i="1" l="1"/>
  <c r="Q790" i="1"/>
  <c r="M790" i="1" l="1"/>
  <c r="P791" i="1"/>
  <c r="L792" i="1" l="1"/>
  <c r="N790" i="1"/>
  <c r="O791" i="1" l="1"/>
  <c r="Q791" i="1"/>
  <c r="M791" i="1" l="1"/>
  <c r="P792" i="1"/>
  <c r="L793" i="1" l="1"/>
  <c r="N791" i="1"/>
  <c r="O792" i="1" l="1"/>
  <c r="Q792" i="1"/>
  <c r="M792" i="1" l="1"/>
  <c r="P793" i="1"/>
  <c r="N792" i="1" l="1"/>
  <c r="L794" i="1"/>
  <c r="O793" i="1" l="1"/>
  <c r="Q793" i="1"/>
  <c r="M793" i="1" l="1"/>
  <c r="P794" i="1"/>
  <c r="N793" i="1" l="1"/>
  <c r="L795" i="1"/>
  <c r="O794" i="1" l="1"/>
  <c r="Q794" i="1"/>
  <c r="M794" i="1" l="1"/>
  <c r="P795" i="1"/>
  <c r="L796" i="1" l="1"/>
  <c r="N794" i="1"/>
  <c r="O795" i="1" l="1"/>
  <c r="Q795" i="1"/>
  <c r="M795" i="1" l="1"/>
  <c r="P796" i="1"/>
  <c r="L797" i="1" l="1"/>
  <c r="N795" i="1"/>
  <c r="O796" i="1" l="1"/>
  <c r="Q796" i="1"/>
  <c r="M796" i="1" l="1"/>
  <c r="P797" i="1"/>
  <c r="L798" i="1" l="1"/>
  <c r="N796" i="1"/>
  <c r="O797" i="1" l="1"/>
  <c r="Q797" i="1"/>
  <c r="M797" i="1" l="1"/>
  <c r="P798" i="1"/>
  <c r="N797" i="1" l="1"/>
  <c r="L799" i="1"/>
  <c r="O798" i="1" l="1"/>
  <c r="Q798" i="1"/>
  <c r="M798" i="1" l="1"/>
  <c r="P799" i="1"/>
  <c r="L800" i="1" l="1"/>
  <c r="N798" i="1"/>
  <c r="O799" i="1" l="1"/>
  <c r="Q799" i="1"/>
  <c r="M799" i="1" l="1"/>
  <c r="P800" i="1"/>
  <c r="N799" i="1" l="1"/>
  <c r="L801" i="1"/>
  <c r="O800" i="1" l="1"/>
  <c r="Q800" i="1"/>
  <c r="M800" i="1" l="1"/>
  <c r="P801" i="1"/>
  <c r="L802" i="1" l="1"/>
  <c r="N800" i="1"/>
  <c r="O801" i="1" l="1"/>
  <c r="Q801" i="1"/>
  <c r="M801" i="1" l="1"/>
  <c r="P802" i="1"/>
  <c r="L803" i="1" l="1"/>
  <c r="N801" i="1"/>
  <c r="O802" i="1" l="1"/>
  <c r="Q802" i="1"/>
  <c r="M802" i="1" l="1"/>
  <c r="P803" i="1"/>
  <c r="L804" i="1" l="1"/>
  <c r="N802" i="1"/>
  <c r="O803" i="1" l="1"/>
  <c r="Q803" i="1"/>
  <c r="M803" i="1" l="1"/>
  <c r="P804" i="1"/>
  <c r="L805" i="1" l="1"/>
  <c r="N803" i="1"/>
  <c r="O804" i="1" l="1"/>
  <c r="Q804" i="1"/>
  <c r="M804" i="1" l="1"/>
  <c r="P805" i="1"/>
  <c r="L806" i="1" l="1"/>
  <c r="N804" i="1"/>
  <c r="O805" i="1" l="1"/>
  <c r="Q805" i="1"/>
  <c r="M805" i="1" l="1"/>
  <c r="P806" i="1"/>
  <c r="L807" i="1" l="1"/>
  <c r="N805" i="1"/>
  <c r="O806" i="1" l="1"/>
  <c r="Q806" i="1"/>
  <c r="M806" i="1" l="1"/>
  <c r="P807" i="1"/>
  <c r="N806" i="1" l="1"/>
  <c r="L808" i="1"/>
  <c r="O807" i="1" l="1"/>
  <c r="Q807" i="1"/>
  <c r="M807" i="1" l="1"/>
  <c r="P808" i="1"/>
  <c r="N807" i="1" l="1"/>
  <c r="L809" i="1"/>
  <c r="O808" i="1" l="1"/>
  <c r="Q808" i="1"/>
  <c r="M808" i="1" l="1"/>
  <c r="P809" i="1"/>
  <c r="L810" i="1" l="1"/>
  <c r="N808" i="1"/>
  <c r="O809" i="1" l="1"/>
  <c r="Q809" i="1"/>
  <c r="M809" i="1" l="1"/>
  <c r="P810" i="1"/>
  <c r="L811" i="1" l="1"/>
  <c r="N809" i="1"/>
  <c r="O810" i="1" l="1"/>
  <c r="Q810" i="1"/>
  <c r="M810" i="1" l="1"/>
  <c r="P811" i="1"/>
  <c r="N810" i="1" l="1"/>
  <c r="L812" i="1"/>
  <c r="O811" i="1" l="1"/>
  <c r="Q811" i="1"/>
  <c r="M811" i="1" l="1"/>
  <c r="P812" i="1"/>
  <c r="N811" i="1" l="1"/>
  <c r="L813" i="1"/>
  <c r="O812" i="1" l="1"/>
  <c r="Q812" i="1"/>
  <c r="M812" i="1" l="1"/>
  <c r="P813" i="1"/>
  <c r="L814" i="1" l="1"/>
  <c r="N812" i="1"/>
  <c r="O813" i="1" l="1"/>
  <c r="Q813" i="1"/>
  <c r="M813" i="1" l="1"/>
  <c r="P814" i="1"/>
  <c r="L815" i="1" l="1"/>
  <c r="N813" i="1"/>
  <c r="O814" i="1" l="1"/>
  <c r="Q814" i="1"/>
  <c r="M814" i="1" l="1"/>
  <c r="P815" i="1"/>
  <c r="L816" i="1" l="1"/>
  <c r="N814" i="1"/>
  <c r="O815" i="1" l="1"/>
  <c r="Q815" i="1"/>
  <c r="M815" i="1" l="1"/>
  <c r="P816" i="1"/>
  <c r="L817" i="1" l="1"/>
  <c r="N815" i="1"/>
  <c r="O816" i="1" l="1"/>
  <c r="Q816" i="1"/>
  <c r="M816" i="1" l="1"/>
  <c r="P817" i="1"/>
  <c r="L818" i="1" l="1"/>
  <c r="N816" i="1"/>
  <c r="O817" i="1" l="1"/>
  <c r="Q817" i="1"/>
  <c r="M817" i="1" l="1"/>
  <c r="P818" i="1"/>
  <c r="L819" i="1" l="1"/>
  <c r="N817" i="1"/>
  <c r="O818" i="1" l="1"/>
  <c r="Q818" i="1"/>
  <c r="M818" i="1" l="1"/>
  <c r="P819" i="1"/>
  <c r="N818" i="1" l="1"/>
  <c r="L820" i="1"/>
  <c r="O819" i="1" l="1"/>
  <c r="Q819" i="1"/>
  <c r="M819" i="1" l="1"/>
  <c r="P820" i="1"/>
  <c r="N819" i="1" l="1"/>
  <c r="L821" i="1"/>
  <c r="O820" i="1" l="1"/>
  <c r="Q820" i="1"/>
  <c r="P821" i="1" l="1"/>
  <c r="M820" i="1"/>
  <c r="N820" i="1" l="1"/>
  <c r="L822" i="1"/>
  <c r="O821" i="1" l="1"/>
  <c r="Q821" i="1"/>
  <c r="M821" i="1" l="1"/>
  <c r="P822" i="1"/>
  <c r="L823" i="1" l="1"/>
  <c r="N821" i="1"/>
  <c r="O822" i="1" l="1"/>
  <c r="Q822" i="1"/>
  <c r="M822" i="1" l="1"/>
  <c r="P823" i="1"/>
  <c r="L824" i="1" l="1"/>
  <c r="N822" i="1"/>
  <c r="O823" i="1" l="1"/>
  <c r="Q823" i="1"/>
  <c r="M823" i="1" l="1"/>
  <c r="P824" i="1"/>
  <c r="N823" i="1" l="1"/>
  <c r="L825" i="1"/>
  <c r="O824" i="1" l="1"/>
  <c r="Q824" i="1"/>
  <c r="M824" i="1" l="1"/>
  <c r="P825" i="1"/>
  <c r="L826" i="1" l="1"/>
  <c r="N824" i="1"/>
  <c r="O825" i="1" l="1"/>
  <c r="Q825" i="1"/>
  <c r="M825" i="1" l="1"/>
  <c r="P826" i="1"/>
  <c r="L827" i="1" l="1"/>
  <c r="N825" i="1"/>
  <c r="O826" i="1" l="1"/>
  <c r="Q826" i="1"/>
  <c r="M826" i="1" l="1"/>
  <c r="P827" i="1"/>
  <c r="N826" i="1" l="1"/>
  <c r="L828" i="1"/>
  <c r="O827" i="1" l="1"/>
  <c r="Q827" i="1"/>
  <c r="P828" i="1" l="1"/>
  <c r="M827" i="1"/>
  <c r="N827" i="1" l="1"/>
  <c r="L829" i="1"/>
  <c r="O828" i="1" l="1"/>
  <c r="Q828" i="1"/>
  <c r="M828" i="1" l="1"/>
  <c r="P829" i="1"/>
  <c r="L830" i="1" l="1"/>
  <c r="N828" i="1"/>
  <c r="O829" i="1" l="1"/>
  <c r="Q829" i="1"/>
  <c r="M829" i="1" l="1"/>
  <c r="P830" i="1"/>
  <c r="L831" i="1" l="1"/>
  <c r="N829" i="1"/>
  <c r="O830" i="1" l="1"/>
  <c r="Q830" i="1"/>
  <c r="M830" i="1" l="1"/>
  <c r="P831" i="1"/>
  <c r="N830" i="1" l="1"/>
  <c r="L832" i="1"/>
  <c r="O831" i="1" l="1"/>
  <c r="Q831" i="1"/>
  <c r="P832" i="1" l="1"/>
  <c r="M831" i="1"/>
  <c r="N831" i="1" l="1"/>
  <c r="L833" i="1"/>
  <c r="O832" i="1" l="1"/>
  <c r="Q832" i="1"/>
  <c r="M832" i="1" l="1"/>
  <c r="P833" i="1"/>
  <c r="N832" i="1" l="1"/>
  <c r="L834" i="1"/>
  <c r="O833" i="1" l="1"/>
  <c r="Q833" i="1"/>
  <c r="M833" i="1" l="1"/>
  <c r="P834" i="1"/>
  <c r="L835" i="1" l="1"/>
  <c r="N833" i="1"/>
  <c r="O834" i="1" l="1"/>
  <c r="Q834" i="1"/>
  <c r="M834" i="1" l="1"/>
  <c r="P835" i="1"/>
  <c r="N834" i="1" l="1"/>
  <c r="L836" i="1"/>
  <c r="O835" i="1" l="1"/>
  <c r="Q835" i="1"/>
  <c r="M835" i="1" l="1"/>
  <c r="P836" i="1"/>
  <c r="L837" i="1" l="1"/>
  <c r="N835" i="1"/>
  <c r="O836" i="1" l="1"/>
  <c r="Q836" i="1"/>
  <c r="M836" i="1" l="1"/>
  <c r="P837" i="1"/>
  <c r="L838" i="1" l="1"/>
  <c r="N836" i="1"/>
  <c r="O837" i="1" l="1"/>
  <c r="Q837" i="1"/>
  <c r="M837" i="1" l="1"/>
  <c r="P838" i="1"/>
  <c r="L839" i="1" l="1"/>
  <c r="N837" i="1"/>
  <c r="O838" i="1" l="1"/>
  <c r="Q838" i="1"/>
  <c r="M838" i="1" l="1"/>
  <c r="P839" i="1"/>
  <c r="N838" i="1" l="1"/>
  <c r="L840" i="1"/>
  <c r="O839" i="1" l="1"/>
  <c r="Q839" i="1"/>
  <c r="M839" i="1" l="1"/>
  <c r="P840" i="1"/>
  <c r="N839" i="1" l="1"/>
  <c r="L841" i="1"/>
  <c r="O840" i="1" l="1"/>
  <c r="Q840" i="1"/>
  <c r="M840" i="1" l="1"/>
  <c r="P841" i="1"/>
  <c r="L842" i="1" l="1"/>
  <c r="N840" i="1"/>
  <c r="O841" i="1" l="1"/>
  <c r="Q841" i="1"/>
  <c r="M841" i="1" l="1"/>
  <c r="P842" i="1"/>
  <c r="L843" i="1" l="1"/>
  <c r="N841" i="1"/>
  <c r="O842" i="1" l="1"/>
  <c r="Q842" i="1"/>
  <c r="M842" i="1" l="1"/>
  <c r="P843" i="1"/>
  <c r="L844" i="1" l="1"/>
  <c r="N842" i="1"/>
  <c r="O843" i="1" l="1"/>
  <c r="Q843" i="1"/>
  <c r="M843" i="1" l="1"/>
  <c r="P844" i="1"/>
  <c r="N843" i="1" l="1"/>
  <c r="L845" i="1"/>
  <c r="O844" i="1" l="1"/>
  <c r="Q844" i="1"/>
  <c r="M844" i="1" l="1"/>
  <c r="P845" i="1"/>
  <c r="L846" i="1" l="1"/>
  <c r="N844" i="1"/>
  <c r="O845" i="1" l="1"/>
  <c r="Q845" i="1"/>
  <c r="M845" i="1" l="1"/>
  <c r="P846" i="1"/>
  <c r="N845" i="1" l="1"/>
  <c r="L847" i="1"/>
  <c r="O846" i="1" l="1"/>
  <c r="Q846" i="1"/>
  <c r="M846" i="1" l="1"/>
  <c r="P847" i="1"/>
  <c r="N846" i="1" l="1"/>
  <c r="L848" i="1"/>
  <c r="O847" i="1" l="1"/>
  <c r="Q847" i="1"/>
  <c r="P848" i="1" l="1"/>
  <c r="M847" i="1"/>
  <c r="N847" i="1" l="1"/>
  <c r="L849" i="1"/>
  <c r="O848" i="1" l="1"/>
  <c r="Q848" i="1"/>
  <c r="M848" i="1" l="1"/>
  <c r="P849" i="1"/>
  <c r="N848" i="1" l="1"/>
  <c r="L850" i="1"/>
  <c r="O849" i="1" l="1"/>
  <c r="Q849" i="1"/>
  <c r="M849" i="1" l="1"/>
  <c r="P850" i="1"/>
  <c r="L851" i="1" l="1"/>
  <c r="N849" i="1"/>
  <c r="O850" i="1" l="1"/>
  <c r="Q850" i="1"/>
  <c r="M850" i="1" l="1"/>
  <c r="P851" i="1"/>
  <c r="L852" i="1" l="1"/>
  <c r="N850" i="1"/>
  <c r="O851" i="1" l="1"/>
  <c r="Q851" i="1"/>
  <c r="M851" i="1" l="1"/>
  <c r="P852" i="1"/>
  <c r="N851" i="1" l="1"/>
  <c r="L853" i="1"/>
  <c r="O852" i="1" l="1"/>
  <c r="Q852" i="1"/>
  <c r="M852" i="1" l="1"/>
  <c r="P853" i="1"/>
  <c r="N852" i="1" l="1"/>
  <c r="L854" i="1"/>
  <c r="O853" i="1" l="1"/>
  <c r="Q853" i="1"/>
  <c r="M853" i="1" l="1"/>
  <c r="P854" i="1"/>
  <c r="L855" i="1" l="1"/>
  <c r="N853" i="1"/>
  <c r="O854" i="1" l="1"/>
  <c r="Q854" i="1"/>
  <c r="M854" i="1" l="1"/>
  <c r="P855" i="1"/>
  <c r="L856" i="1" l="1"/>
  <c r="N854" i="1"/>
  <c r="O855" i="1" l="1"/>
  <c r="Q855" i="1"/>
  <c r="M855" i="1" l="1"/>
  <c r="P856" i="1"/>
  <c r="N855" i="1" l="1"/>
  <c r="L857" i="1"/>
  <c r="O856" i="1" l="1"/>
  <c r="Q856" i="1"/>
  <c r="P857" i="1" l="1"/>
  <c r="M856" i="1"/>
  <c r="N856" i="1" l="1"/>
  <c r="L858" i="1"/>
  <c r="O857" i="1" l="1"/>
  <c r="Q857" i="1"/>
  <c r="M857" i="1" l="1"/>
  <c r="P858" i="1"/>
  <c r="N857" i="1" l="1"/>
  <c r="L859" i="1"/>
  <c r="O858" i="1" l="1"/>
  <c r="Q858" i="1"/>
  <c r="M858" i="1" l="1"/>
  <c r="P859" i="1"/>
  <c r="L860" i="1" l="1"/>
  <c r="N858" i="1"/>
  <c r="O859" i="1" l="1"/>
  <c r="Q859" i="1"/>
  <c r="M859" i="1" l="1"/>
  <c r="P860" i="1"/>
  <c r="N859" i="1" l="1"/>
  <c r="L861" i="1"/>
  <c r="O860" i="1" l="1"/>
  <c r="Q860" i="1"/>
  <c r="P861" i="1" l="1"/>
  <c r="M860" i="1"/>
  <c r="N860" i="1" l="1"/>
  <c r="L862" i="1"/>
  <c r="O861" i="1" l="1"/>
  <c r="Q861" i="1"/>
  <c r="M861" i="1" l="1"/>
  <c r="P862" i="1"/>
  <c r="L863" i="1" l="1"/>
  <c r="N861" i="1"/>
  <c r="O862" i="1" l="1"/>
  <c r="Q862" i="1"/>
  <c r="M862" i="1" l="1"/>
  <c r="P863" i="1"/>
  <c r="L864" i="1" l="1"/>
  <c r="N862" i="1"/>
  <c r="O863" i="1" l="1"/>
  <c r="Q863" i="1"/>
  <c r="M863" i="1" l="1"/>
  <c r="P864" i="1"/>
  <c r="L865" i="1" l="1"/>
  <c r="N863" i="1"/>
  <c r="O864" i="1" l="1"/>
  <c r="Q864" i="1"/>
  <c r="M864" i="1" l="1"/>
  <c r="P865" i="1"/>
  <c r="L866" i="1" l="1"/>
  <c r="N864" i="1"/>
  <c r="O865" i="1" l="1"/>
  <c r="Q865" i="1"/>
  <c r="P866" i="1" l="1"/>
  <c r="M865" i="1"/>
  <c r="N865" i="1" l="1"/>
  <c r="L867" i="1"/>
  <c r="O866" i="1" l="1"/>
  <c r="Q866" i="1"/>
  <c r="P867" i="1" l="1"/>
  <c r="M866" i="1"/>
  <c r="N866" i="1" l="1"/>
  <c r="L868" i="1"/>
  <c r="O867" i="1" l="1"/>
  <c r="Q867" i="1"/>
  <c r="M867" i="1" l="1"/>
  <c r="P868" i="1"/>
  <c r="N867" i="1" l="1"/>
  <c r="L869" i="1"/>
  <c r="O868" i="1" l="1"/>
  <c r="Q868" i="1"/>
  <c r="M868" i="1" l="1"/>
  <c r="P869" i="1"/>
  <c r="L870" i="1" l="1"/>
  <c r="N868" i="1"/>
  <c r="O869" i="1" l="1"/>
  <c r="Q869" i="1"/>
  <c r="M869" i="1" l="1"/>
  <c r="P870" i="1"/>
  <c r="N869" i="1" l="1"/>
  <c r="L871" i="1"/>
  <c r="O870" i="1" l="1"/>
  <c r="Q870" i="1"/>
  <c r="M870" i="1" l="1"/>
  <c r="P871" i="1"/>
  <c r="L872" i="1" l="1"/>
  <c r="N870" i="1"/>
  <c r="O871" i="1" l="1"/>
  <c r="Q871" i="1"/>
  <c r="M871" i="1" l="1"/>
  <c r="P872" i="1"/>
  <c r="N871" i="1" l="1"/>
  <c r="L873" i="1"/>
  <c r="O872" i="1" l="1"/>
  <c r="Q872" i="1"/>
  <c r="M872" i="1" l="1"/>
  <c r="P873" i="1"/>
  <c r="N872" i="1" l="1"/>
  <c r="L874" i="1"/>
  <c r="O873" i="1" l="1"/>
  <c r="Q873" i="1"/>
  <c r="M873" i="1" l="1"/>
  <c r="P874" i="1"/>
  <c r="N873" i="1" l="1"/>
  <c r="L875" i="1"/>
  <c r="O874" i="1" l="1"/>
  <c r="Q874" i="1"/>
  <c r="M874" i="1" l="1"/>
  <c r="P875" i="1"/>
  <c r="L876" i="1" l="1"/>
  <c r="N874" i="1"/>
  <c r="O875" i="1" l="1"/>
  <c r="Q875" i="1"/>
  <c r="M875" i="1" l="1"/>
  <c r="P876" i="1"/>
  <c r="N875" i="1" l="1"/>
  <c r="L877" i="1"/>
  <c r="O876" i="1" l="1"/>
  <c r="Q876" i="1"/>
  <c r="M876" i="1" l="1"/>
  <c r="P877" i="1"/>
  <c r="L878" i="1" l="1"/>
  <c r="N876" i="1"/>
  <c r="O877" i="1" l="1"/>
  <c r="Q877" i="1"/>
  <c r="M877" i="1" l="1"/>
  <c r="P878" i="1"/>
  <c r="L879" i="1" l="1"/>
  <c r="N877" i="1"/>
  <c r="O878" i="1" l="1"/>
  <c r="Q878" i="1"/>
  <c r="M878" i="1" l="1"/>
  <c r="P879" i="1"/>
  <c r="L880" i="1" l="1"/>
  <c r="N878" i="1"/>
  <c r="O879" i="1" l="1"/>
  <c r="Q879" i="1"/>
  <c r="M879" i="1" l="1"/>
  <c r="P880" i="1"/>
  <c r="L881" i="1" l="1"/>
  <c r="N879" i="1"/>
  <c r="O880" i="1" l="1"/>
  <c r="Q880" i="1"/>
  <c r="M880" i="1" l="1"/>
  <c r="P881" i="1"/>
  <c r="N880" i="1" l="1"/>
  <c r="L882" i="1"/>
  <c r="O881" i="1" l="1"/>
  <c r="Q881" i="1"/>
  <c r="P882" i="1" l="1"/>
  <c r="M881" i="1"/>
  <c r="N881" i="1" l="1"/>
  <c r="L883" i="1"/>
  <c r="O882" i="1" l="1"/>
  <c r="Q882" i="1"/>
  <c r="M882" i="1" l="1"/>
  <c r="P883" i="1"/>
  <c r="N882" i="1" l="1"/>
  <c r="L884" i="1"/>
  <c r="O883" i="1" l="1"/>
  <c r="Q883" i="1"/>
  <c r="P884" i="1" l="1"/>
  <c r="M883" i="1"/>
  <c r="N883" i="1" l="1"/>
  <c r="L885" i="1"/>
  <c r="O884" i="1" l="1"/>
  <c r="Q884" i="1"/>
  <c r="M884" i="1" l="1"/>
  <c r="P885" i="1"/>
  <c r="L886" i="1" l="1"/>
  <c r="N884" i="1"/>
  <c r="O885" i="1" l="1"/>
  <c r="Q885" i="1"/>
  <c r="M885" i="1" l="1"/>
  <c r="P886" i="1"/>
  <c r="L887" i="1" l="1"/>
  <c r="N885" i="1"/>
  <c r="O886" i="1" l="1"/>
  <c r="Q886" i="1"/>
  <c r="M886" i="1" l="1"/>
  <c r="P887" i="1"/>
  <c r="N886" i="1" l="1"/>
  <c r="L888" i="1"/>
  <c r="O887" i="1" l="1"/>
  <c r="Q887" i="1"/>
  <c r="P888" i="1" l="1"/>
  <c r="M887" i="1"/>
  <c r="N887" i="1" l="1"/>
  <c r="L889" i="1"/>
  <c r="O888" i="1" l="1"/>
  <c r="Q888" i="1"/>
  <c r="M888" i="1" l="1"/>
  <c r="P889" i="1"/>
  <c r="L890" i="1" l="1"/>
  <c r="N888" i="1"/>
  <c r="O889" i="1" l="1"/>
  <c r="Q889" i="1"/>
  <c r="M889" i="1" l="1"/>
  <c r="P890" i="1"/>
  <c r="L891" i="1" l="1"/>
  <c r="N889" i="1"/>
  <c r="O890" i="1" l="1"/>
  <c r="Q890" i="1"/>
  <c r="M890" i="1" l="1"/>
  <c r="P891" i="1"/>
  <c r="L892" i="1" l="1"/>
  <c r="N890" i="1"/>
  <c r="O891" i="1" l="1"/>
  <c r="Q891" i="1"/>
  <c r="P892" i="1" l="1"/>
  <c r="M891" i="1"/>
  <c r="N891" i="1" l="1"/>
  <c r="L893" i="1"/>
  <c r="O892" i="1" l="1"/>
  <c r="Q892" i="1"/>
  <c r="P893" i="1" l="1"/>
  <c r="M892" i="1"/>
  <c r="N892" i="1" l="1"/>
  <c r="L894" i="1"/>
  <c r="O893" i="1" l="1"/>
  <c r="Q893" i="1"/>
  <c r="M893" i="1" l="1"/>
  <c r="P894" i="1"/>
  <c r="N893" i="1" l="1"/>
  <c r="L895" i="1"/>
  <c r="O894" i="1" l="1"/>
  <c r="Q894" i="1"/>
  <c r="P895" i="1" l="1"/>
  <c r="M894" i="1"/>
  <c r="N894" i="1" l="1"/>
  <c r="L896" i="1"/>
  <c r="O895" i="1" l="1"/>
  <c r="Q895" i="1"/>
  <c r="M895" i="1" l="1"/>
  <c r="P896" i="1"/>
  <c r="L897" i="1" l="1"/>
  <c r="N895" i="1"/>
  <c r="O896" i="1" l="1"/>
  <c r="Q896" i="1"/>
  <c r="M896" i="1" l="1"/>
  <c r="P897" i="1"/>
  <c r="L898" i="1" l="1"/>
  <c r="N896" i="1"/>
  <c r="O897" i="1" l="1"/>
  <c r="Q897" i="1"/>
  <c r="M897" i="1" l="1"/>
  <c r="P898" i="1"/>
  <c r="L899" i="1" l="1"/>
  <c r="N897" i="1"/>
  <c r="O898" i="1" l="1"/>
  <c r="Q898" i="1"/>
  <c r="M898" i="1" l="1"/>
  <c r="P899" i="1"/>
  <c r="N898" i="1" l="1"/>
  <c r="L900" i="1"/>
  <c r="O899" i="1" l="1"/>
  <c r="Q899" i="1"/>
  <c r="M899" i="1" l="1"/>
  <c r="P900" i="1"/>
  <c r="L901" i="1" l="1"/>
  <c r="N899" i="1"/>
  <c r="O900" i="1" l="1"/>
  <c r="Q900" i="1"/>
  <c r="M900" i="1" l="1"/>
  <c r="P901" i="1"/>
  <c r="L902" i="1" l="1"/>
  <c r="N900" i="1"/>
  <c r="O901" i="1" l="1"/>
  <c r="Q901" i="1"/>
  <c r="M901" i="1" l="1"/>
  <c r="P902" i="1"/>
  <c r="L903" i="1" l="1"/>
  <c r="N901" i="1"/>
  <c r="O902" i="1" l="1"/>
  <c r="Q902" i="1"/>
  <c r="M902" i="1" l="1"/>
  <c r="P903" i="1"/>
  <c r="N902" i="1" l="1"/>
  <c r="L904" i="1"/>
  <c r="O903" i="1" l="1"/>
  <c r="Q903" i="1"/>
  <c r="M903" i="1" l="1"/>
  <c r="P904" i="1"/>
  <c r="L905" i="1" l="1"/>
  <c r="N903" i="1"/>
  <c r="O904" i="1" l="1"/>
  <c r="Q904" i="1"/>
  <c r="M904" i="1" l="1"/>
  <c r="P905" i="1"/>
  <c r="N904" i="1" l="1"/>
  <c r="L906" i="1"/>
  <c r="O905" i="1" l="1"/>
  <c r="Q905" i="1"/>
  <c r="P906" i="1" l="1"/>
  <c r="M905" i="1"/>
  <c r="N905" i="1" l="1"/>
  <c r="L907" i="1"/>
  <c r="O906" i="1" l="1"/>
  <c r="Q906" i="1"/>
  <c r="M906" i="1" l="1"/>
  <c r="P907" i="1"/>
  <c r="L908" i="1" l="1"/>
  <c r="N906" i="1"/>
  <c r="O907" i="1" l="1"/>
  <c r="Q907" i="1"/>
  <c r="M907" i="1" l="1"/>
  <c r="P908" i="1"/>
  <c r="L909" i="1" l="1"/>
  <c r="N907" i="1"/>
  <c r="O908" i="1" l="1"/>
  <c r="Q908" i="1"/>
  <c r="M908" i="1" l="1"/>
  <c r="P909" i="1"/>
  <c r="N908" i="1" l="1"/>
  <c r="L910" i="1"/>
  <c r="O909" i="1" l="1"/>
  <c r="Q909" i="1"/>
  <c r="M909" i="1" l="1"/>
  <c r="P910" i="1"/>
  <c r="N909" i="1" l="1"/>
  <c r="L911" i="1"/>
  <c r="O910" i="1" l="1"/>
  <c r="Q910" i="1"/>
  <c r="M910" i="1" l="1"/>
  <c r="P911" i="1"/>
  <c r="N910" i="1" l="1"/>
  <c r="L912" i="1"/>
  <c r="O911" i="1" l="1"/>
  <c r="Q911" i="1"/>
  <c r="M911" i="1" l="1"/>
  <c r="P912" i="1"/>
  <c r="L913" i="1" l="1"/>
  <c r="N911" i="1"/>
  <c r="O912" i="1" l="1"/>
  <c r="Q912" i="1"/>
  <c r="M912" i="1" l="1"/>
  <c r="P913" i="1"/>
  <c r="N912" i="1" l="1"/>
  <c r="L914" i="1"/>
  <c r="O913" i="1" l="1"/>
  <c r="Q913" i="1"/>
  <c r="M913" i="1" l="1"/>
  <c r="P914" i="1"/>
  <c r="L915" i="1" l="1"/>
  <c r="N913" i="1"/>
  <c r="O914" i="1" l="1"/>
  <c r="Q914" i="1"/>
  <c r="M914" i="1" l="1"/>
  <c r="P915" i="1"/>
  <c r="L916" i="1" l="1"/>
  <c r="N914" i="1"/>
  <c r="O915" i="1" l="1"/>
  <c r="Q915" i="1"/>
  <c r="M915" i="1" l="1"/>
  <c r="P916" i="1"/>
  <c r="N915" i="1" l="1"/>
  <c r="L917" i="1"/>
  <c r="O916" i="1" l="1"/>
  <c r="Q916" i="1"/>
  <c r="M916" i="1" l="1"/>
  <c r="P917" i="1"/>
  <c r="L918" i="1" l="1"/>
  <c r="N916" i="1"/>
  <c r="O917" i="1" l="1"/>
  <c r="Q917" i="1"/>
  <c r="M917" i="1" l="1"/>
  <c r="P918" i="1"/>
  <c r="L919" i="1" l="1"/>
  <c r="N917" i="1"/>
  <c r="O918" i="1" l="1"/>
  <c r="Q918" i="1"/>
  <c r="M918" i="1" l="1"/>
  <c r="P919" i="1"/>
  <c r="L920" i="1" l="1"/>
  <c r="N918" i="1"/>
  <c r="O919" i="1" l="1"/>
  <c r="Q919" i="1"/>
  <c r="M919" i="1" l="1"/>
  <c r="P920" i="1"/>
  <c r="L921" i="1" l="1"/>
  <c r="N919" i="1"/>
  <c r="O920" i="1" l="1"/>
  <c r="Q920" i="1"/>
  <c r="M920" i="1" l="1"/>
  <c r="P921" i="1"/>
  <c r="L922" i="1" l="1"/>
  <c r="N920" i="1"/>
  <c r="O921" i="1" l="1"/>
  <c r="Q921" i="1"/>
  <c r="M921" i="1" l="1"/>
  <c r="P922" i="1"/>
  <c r="L923" i="1" l="1"/>
  <c r="N921" i="1"/>
  <c r="O922" i="1" l="1"/>
  <c r="Q922" i="1"/>
  <c r="M922" i="1" l="1"/>
  <c r="P923" i="1"/>
  <c r="L924" i="1" l="1"/>
  <c r="N922" i="1"/>
  <c r="O923" i="1" l="1"/>
  <c r="Q923" i="1"/>
  <c r="M923" i="1" l="1"/>
  <c r="P924" i="1"/>
  <c r="L925" i="1" l="1"/>
  <c r="N923" i="1"/>
  <c r="O924" i="1" l="1"/>
  <c r="Q924" i="1"/>
  <c r="M924" i="1" l="1"/>
  <c r="P925" i="1"/>
  <c r="N924" i="1" l="1"/>
  <c r="L926" i="1"/>
  <c r="O925" i="1" l="1"/>
  <c r="Q925" i="1"/>
  <c r="M925" i="1" l="1"/>
  <c r="P926" i="1"/>
  <c r="N925" i="1" l="1"/>
  <c r="L927" i="1"/>
  <c r="O926" i="1" l="1"/>
  <c r="Q926" i="1"/>
  <c r="M926" i="1" l="1"/>
  <c r="P927" i="1"/>
  <c r="N926" i="1" l="1"/>
  <c r="L928" i="1"/>
  <c r="O927" i="1" l="1"/>
  <c r="Q927" i="1"/>
  <c r="M927" i="1" l="1"/>
  <c r="P928" i="1"/>
  <c r="L929" i="1" l="1"/>
  <c r="N927" i="1"/>
  <c r="O928" i="1" l="1"/>
  <c r="Q928" i="1"/>
  <c r="M928" i="1" l="1"/>
  <c r="P929" i="1"/>
  <c r="L930" i="1" l="1"/>
  <c r="N928" i="1"/>
  <c r="O929" i="1" l="1"/>
  <c r="Q929" i="1"/>
  <c r="M929" i="1" l="1"/>
  <c r="P930" i="1"/>
  <c r="L931" i="1" l="1"/>
  <c r="N929" i="1"/>
  <c r="O930" i="1" l="1"/>
  <c r="Q930" i="1"/>
  <c r="M930" i="1" l="1"/>
  <c r="P931" i="1"/>
  <c r="L932" i="1" l="1"/>
  <c r="N930" i="1"/>
  <c r="O931" i="1" l="1"/>
  <c r="Q931" i="1"/>
  <c r="M931" i="1" l="1"/>
  <c r="P932" i="1"/>
  <c r="L933" i="1" l="1"/>
  <c r="N931" i="1"/>
  <c r="O932" i="1" l="1"/>
  <c r="Q932" i="1"/>
  <c r="M932" i="1" l="1"/>
  <c r="P933" i="1"/>
  <c r="L934" i="1" l="1"/>
  <c r="N932" i="1"/>
  <c r="O933" i="1" l="1"/>
  <c r="Q933" i="1"/>
  <c r="M933" i="1" l="1"/>
  <c r="P934" i="1"/>
  <c r="L935" i="1" l="1"/>
  <c r="N933" i="1"/>
  <c r="O934" i="1" l="1"/>
  <c r="Q934" i="1"/>
  <c r="M934" i="1" l="1"/>
  <c r="P935" i="1"/>
  <c r="N934" i="1" l="1"/>
  <c r="L936" i="1"/>
  <c r="O935" i="1" l="1"/>
  <c r="Q935" i="1"/>
  <c r="M935" i="1" l="1"/>
  <c r="P936" i="1"/>
  <c r="L937" i="1" l="1"/>
  <c r="N935" i="1"/>
  <c r="O936" i="1" l="1"/>
  <c r="Q936" i="1"/>
  <c r="M936" i="1" l="1"/>
  <c r="P937" i="1"/>
  <c r="L938" i="1" l="1"/>
  <c r="N936" i="1"/>
  <c r="O937" i="1" l="1"/>
  <c r="Q937" i="1"/>
  <c r="M937" i="1" l="1"/>
  <c r="P938" i="1"/>
  <c r="L939" i="1" l="1"/>
  <c r="N937" i="1"/>
  <c r="O938" i="1" l="1"/>
  <c r="Q938" i="1"/>
  <c r="M938" i="1" l="1"/>
  <c r="P939" i="1"/>
  <c r="N938" i="1" l="1"/>
  <c r="L940" i="1"/>
  <c r="O939" i="1" l="1"/>
  <c r="Q939" i="1"/>
  <c r="M939" i="1" l="1"/>
  <c r="P940" i="1"/>
  <c r="L941" i="1" l="1"/>
  <c r="N939" i="1"/>
  <c r="O940" i="1" l="1"/>
  <c r="Q940" i="1"/>
  <c r="M940" i="1" l="1"/>
  <c r="P941" i="1"/>
  <c r="L942" i="1" l="1"/>
  <c r="N940" i="1"/>
  <c r="O941" i="1" l="1"/>
  <c r="Q941" i="1"/>
  <c r="M941" i="1" l="1"/>
  <c r="P942" i="1"/>
  <c r="L943" i="1" l="1"/>
  <c r="N941" i="1"/>
  <c r="O942" i="1" l="1"/>
  <c r="Q942" i="1"/>
  <c r="M942" i="1" l="1"/>
  <c r="P943" i="1"/>
  <c r="L944" i="1" l="1"/>
  <c r="N942" i="1"/>
  <c r="O943" i="1" l="1"/>
  <c r="Q943" i="1"/>
  <c r="M943" i="1" l="1"/>
  <c r="P944" i="1"/>
  <c r="L945" i="1" l="1"/>
  <c r="N943" i="1"/>
  <c r="O944" i="1" l="1"/>
  <c r="Q944" i="1"/>
  <c r="M944" i="1" l="1"/>
  <c r="P945" i="1"/>
  <c r="L946" i="1" l="1"/>
  <c r="N944" i="1"/>
  <c r="O945" i="1" l="1"/>
  <c r="Q945" i="1"/>
  <c r="M945" i="1" l="1"/>
  <c r="P946" i="1"/>
  <c r="L947" i="1" l="1"/>
  <c r="N945" i="1"/>
  <c r="O946" i="1" l="1"/>
  <c r="Q946" i="1"/>
  <c r="M946" i="1" l="1"/>
  <c r="P947" i="1"/>
  <c r="N946" i="1" l="1"/>
  <c r="L948" i="1"/>
  <c r="O947" i="1" l="1"/>
  <c r="Q947" i="1"/>
  <c r="M947" i="1" l="1"/>
  <c r="P948" i="1"/>
  <c r="L949" i="1" l="1"/>
  <c r="N947" i="1"/>
  <c r="O948" i="1" l="1"/>
  <c r="Q948" i="1"/>
  <c r="M948" i="1" l="1"/>
  <c r="P949" i="1"/>
  <c r="L950" i="1" l="1"/>
  <c r="N948" i="1"/>
  <c r="O949" i="1" l="1"/>
  <c r="Q949" i="1"/>
  <c r="M949" i="1" l="1"/>
  <c r="P950" i="1"/>
  <c r="L951" i="1" l="1"/>
  <c r="N949" i="1"/>
  <c r="O950" i="1" l="1"/>
  <c r="Q950" i="1"/>
  <c r="M950" i="1" l="1"/>
  <c r="P951" i="1"/>
  <c r="N950" i="1" l="1"/>
  <c r="L952" i="1"/>
  <c r="O951" i="1" l="1"/>
  <c r="Q951" i="1"/>
  <c r="P952" i="1" l="1"/>
  <c r="M951" i="1"/>
  <c r="N951" i="1" l="1"/>
  <c r="L953" i="1"/>
  <c r="O952" i="1" l="1"/>
  <c r="Q952" i="1"/>
  <c r="M952" i="1" l="1"/>
  <c r="P953" i="1"/>
  <c r="N952" i="1" l="1"/>
  <c r="L954" i="1"/>
  <c r="O953" i="1" l="1"/>
  <c r="Q953" i="1"/>
  <c r="P954" i="1" l="1"/>
  <c r="M953" i="1"/>
  <c r="N953" i="1" l="1"/>
  <c r="L955" i="1"/>
  <c r="O954" i="1" l="1"/>
  <c r="Q954" i="1"/>
  <c r="M954" i="1" l="1"/>
  <c r="P955" i="1"/>
  <c r="N954" i="1" l="1"/>
  <c r="L956" i="1"/>
  <c r="O955" i="1" l="1"/>
  <c r="Q955" i="1"/>
  <c r="P956" i="1" l="1"/>
  <c r="M955" i="1"/>
  <c r="N955" i="1" l="1"/>
  <c r="L957" i="1"/>
  <c r="O956" i="1" l="1"/>
  <c r="Q956" i="1"/>
  <c r="M956" i="1" l="1"/>
  <c r="P957" i="1"/>
  <c r="N956" i="1" l="1"/>
  <c r="L958" i="1"/>
  <c r="O957" i="1" l="1"/>
  <c r="Q957" i="1"/>
  <c r="M957" i="1" l="1"/>
  <c r="P958" i="1"/>
  <c r="L959" i="1" l="1"/>
  <c r="N957" i="1"/>
  <c r="O958" i="1" l="1"/>
  <c r="Q958" i="1"/>
  <c r="M958" i="1" l="1"/>
  <c r="P959" i="1"/>
  <c r="L960" i="1" l="1"/>
  <c r="N958" i="1"/>
  <c r="O959" i="1" l="1"/>
  <c r="Q959" i="1"/>
  <c r="M959" i="1" l="1"/>
  <c r="P960" i="1"/>
  <c r="N959" i="1" l="1"/>
  <c r="L961" i="1"/>
  <c r="O960" i="1" l="1"/>
  <c r="Q960" i="1"/>
  <c r="P961" i="1" l="1"/>
  <c r="M960" i="1"/>
  <c r="N960" i="1" l="1"/>
  <c r="L962" i="1"/>
  <c r="O961" i="1" l="1"/>
  <c r="Q961" i="1"/>
  <c r="P962" i="1" l="1"/>
  <c r="M961" i="1"/>
  <c r="N961" i="1" l="1"/>
  <c r="L963" i="1"/>
  <c r="O962" i="1" l="1"/>
  <c r="Q962" i="1"/>
  <c r="M962" i="1" l="1"/>
  <c r="P963" i="1"/>
  <c r="L964" i="1" l="1"/>
  <c r="N962" i="1"/>
  <c r="O963" i="1" l="1"/>
  <c r="Q963" i="1"/>
  <c r="M963" i="1" l="1"/>
  <c r="P964" i="1"/>
  <c r="L965" i="1" l="1"/>
  <c r="N963" i="1"/>
  <c r="O964" i="1" l="1"/>
  <c r="Q964" i="1"/>
  <c r="M964" i="1" l="1"/>
  <c r="P965" i="1"/>
  <c r="L966" i="1" l="1"/>
  <c r="N964" i="1"/>
  <c r="O965" i="1" l="1"/>
  <c r="Q965" i="1"/>
  <c r="M965" i="1" l="1"/>
  <c r="P966" i="1"/>
  <c r="N965" i="1" l="1"/>
  <c r="L967" i="1"/>
  <c r="O966" i="1" l="1"/>
  <c r="Q966" i="1"/>
  <c r="M966" i="1" l="1"/>
  <c r="P967" i="1"/>
  <c r="L968" i="1" l="1"/>
  <c r="N966" i="1"/>
  <c r="O967" i="1" l="1"/>
  <c r="Q967" i="1"/>
  <c r="M967" i="1" l="1"/>
  <c r="P968" i="1"/>
  <c r="L969" i="1" l="1"/>
  <c r="N967" i="1"/>
  <c r="O968" i="1" l="1"/>
  <c r="Q968" i="1"/>
  <c r="M968" i="1" l="1"/>
  <c r="P969" i="1"/>
  <c r="N968" i="1" l="1"/>
  <c r="L970" i="1"/>
  <c r="O969" i="1" l="1"/>
  <c r="Q969" i="1"/>
  <c r="M969" i="1" l="1"/>
  <c r="P970" i="1"/>
  <c r="N969" i="1" l="1"/>
  <c r="L971" i="1"/>
  <c r="O970" i="1" l="1"/>
  <c r="Q970" i="1"/>
  <c r="M970" i="1" l="1"/>
  <c r="P971" i="1"/>
  <c r="L972" i="1" l="1"/>
  <c r="N970" i="1"/>
  <c r="O971" i="1" l="1"/>
  <c r="Q971" i="1"/>
  <c r="M971" i="1" l="1"/>
  <c r="P972" i="1"/>
  <c r="L973" i="1" l="1"/>
  <c r="N971" i="1"/>
  <c r="O972" i="1" l="1"/>
  <c r="Q972" i="1"/>
  <c r="M972" i="1" l="1"/>
  <c r="P973" i="1"/>
  <c r="L974" i="1" l="1"/>
  <c r="N972" i="1"/>
  <c r="O973" i="1" l="1"/>
  <c r="Q973" i="1"/>
  <c r="M973" i="1" l="1"/>
  <c r="P974" i="1"/>
  <c r="L975" i="1" l="1"/>
  <c r="N973" i="1"/>
  <c r="O974" i="1" l="1"/>
  <c r="Q974" i="1"/>
  <c r="M974" i="1" l="1"/>
  <c r="P975" i="1"/>
  <c r="L976" i="1" l="1"/>
  <c r="N974" i="1"/>
  <c r="O975" i="1" l="1"/>
  <c r="Q975" i="1"/>
  <c r="M975" i="1" l="1"/>
  <c r="P976" i="1"/>
  <c r="L977" i="1" l="1"/>
  <c r="N975" i="1"/>
  <c r="O976" i="1" l="1"/>
  <c r="Q976" i="1"/>
  <c r="M976" i="1" l="1"/>
  <c r="P977" i="1"/>
  <c r="L978" i="1" l="1"/>
  <c r="N976" i="1"/>
  <c r="O977" i="1" l="1"/>
  <c r="Q977" i="1"/>
  <c r="M977" i="1" l="1"/>
  <c r="P978" i="1"/>
  <c r="N977" i="1" l="1"/>
  <c r="L979" i="1"/>
  <c r="O978" i="1" l="1"/>
  <c r="Q978" i="1"/>
  <c r="M978" i="1" l="1"/>
  <c r="P979" i="1"/>
  <c r="L980" i="1" l="1"/>
  <c r="N978" i="1"/>
  <c r="O979" i="1" l="1"/>
  <c r="Q979" i="1"/>
  <c r="M979" i="1" l="1"/>
  <c r="P980" i="1"/>
  <c r="L981" i="1" l="1"/>
  <c r="N979" i="1"/>
  <c r="O980" i="1" l="1"/>
  <c r="Q980" i="1"/>
  <c r="M980" i="1" l="1"/>
  <c r="P981" i="1"/>
  <c r="N980" i="1" l="1"/>
  <c r="L982" i="1"/>
  <c r="O981" i="1" l="1"/>
  <c r="Q981" i="1"/>
  <c r="M981" i="1" l="1"/>
  <c r="P982" i="1"/>
  <c r="N981" i="1" l="1"/>
  <c r="L983" i="1"/>
  <c r="O982" i="1" l="1"/>
  <c r="Q982" i="1"/>
  <c r="M982" i="1" l="1"/>
  <c r="P983" i="1"/>
  <c r="L984" i="1" l="1"/>
  <c r="N982" i="1"/>
  <c r="O983" i="1" l="1"/>
  <c r="Q983" i="1"/>
  <c r="M983" i="1" l="1"/>
  <c r="P984" i="1"/>
  <c r="L985" i="1" l="1"/>
  <c r="N983" i="1"/>
  <c r="O984" i="1" l="1"/>
  <c r="Q984" i="1"/>
  <c r="M984" i="1" l="1"/>
  <c r="P985" i="1"/>
  <c r="L986" i="1" l="1"/>
  <c r="N984" i="1"/>
  <c r="O985" i="1" l="1"/>
  <c r="Q985" i="1"/>
  <c r="P986" i="1" l="1"/>
  <c r="M985" i="1"/>
  <c r="N985" i="1" l="1"/>
  <c r="L987" i="1"/>
  <c r="O986" i="1" l="1"/>
  <c r="Q986" i="1"/>
  <c r="P987" i="1" l="1"/>
  <c r="M986" i="1"/>
  <c r="N986" i="1" l="1"/>
  <c r="L988" i="1"/>
  <c r="O987" i="1" l="1"/>
  <c r="Q987" i="1"/>
  <c r="M987" i="1" l="1"/>
  <c r="P988" i="1"/>
  <c r="L989" i="1" l="1"/>
  <c r="N987" i="1"/>
  <c r="O988" i="1" l="1"/>
  <c r="Q988" i="1"/>
  <c r="M988" i="1" l="1"/>
  <c r="P989" i="1"/>
  <c r="L990" i="1" l="1"/>
  <c r="N988" i="1"/>
  <c r="O989" i="1" l="1"/>
  <c r="Q989" i="1"/>
  <c r="M989" i="1" l="1"/>
  <c r="P990" i="1"/>
  <c r="L991" i="1" l="1"/>
  <c r="N989" i="1"/>
  <c r="O990" i="1" l="1"/>
  <c r="Q990" i="1"/>
  <c r="M990" i="1" l="1"/>
  <c r="P991" i="1"/>
  <c r="L992" i="1" l="1"/>
  <c r="N990" i="1"/>
  <c r="O991" i="1" l="1"/>
  <c r="Q991" i="1"/>
  <c r="M991" i="1" l="1"/>
  <c r="P992" i="1"/>
  <c r="L993" i="1" l="1"/>
  <c r="N991" i="1"/>
  <c r="O992" i="1" l="1"/>
  <c r="Q992" i="1"/>
  <c r="M992" i="1" l="1"/>
  <c r="P993" i="1"/>
  <c r="N992" i="1" l="1"/>
  <c r="L994" i="1"/>
  <c r="O993" i="1" l="1"/>
  <c r="Q993" i="1"/>
  <c r="M993" i="1" l="1"/>
  <c r="P994" i="1"/>
  <c r="N993" i="1" l="1"/>
  <c r="L995" i="1"/>
  <c r="O994" i="1" l="1"/>
  <c r="Q994" i="1"/>
  <c r="M994" i="1" l="1"/>
  <c r="P995" i="1"/>
  <c r="L996" i="1" l="1"/>
  <c r="N994" i="1"/>
  <c r="O995" i="1" l="1"/>
  <c r="Q995" i="1"/>
  <c r="M995" i="1" l="1"/>
  <c r="P996" i="1"/>
  <c r="L997" i="1" l="1"/>
  <c r="N995" i="1"/>
  <c r="O996" i="1" l="1"/>
  <c r="Q996" i="1"/>
  <c r="M996" i="1" l="1"/>
  <c r="P997" i="1"/>
  <c r="L998" i="1" l="1"/>
  <c r="N996" i="1"/>
  <c r="O997" i="1" l="1"/>
  <c r="Q997" i="1"/>
  <c r="M997" i="1" l="1"/>
  <c r="P998" i="1"/>
  <c r="N997" i="1" l="1"/>
  <c r="L999" i="1"/>
  <c r="O998" i="1" l="1"/>
  <c r="Q998" i="1"/>
  <c r="M998" i="1" l="1"/>
  <c r="P999" i="1"/>
  <c r="L1000" i="1" l="1"/>
  <c r="N998" i="1"/>
  <c r="O999" i="1" l="1"/>
  <c r="Q999" i="1"/>
  <c r="M999" i="1" l="1"/>
  <c r="P1000" i="1"/>
  <c r="L1001" i="1" l="1"/>
  <c r="N999" i="1"/>
  <c r="O1000" i="1" l="1"/>
  <c r="Q1000" i="1"/>
  <c r="M1000" i="1" l="1"/>
  <c r="P1001" i="1"/>
  <c r="L1002" i="1" l="1"/>
  <c r="N1000" i="1"/>
  <c r="O1001" i="1" l="1"/>
  <c r="Q1001" i="1"/>
  <c r="M1001" i="1" l="1"/>
  <c r="P1002" i="1"/>
  <c r="L1003" i="1" l="1"/>
  <c r="N1001" i="1"/>
  <c r="O1002" i="1" l="1"/>
  <c r="Q1002" i="1"/>
  <c r="M1002" i="1" l="1"/>
  <c r="P1003" i="1"/>
  <c r="L1004" i="1" l="1"/>
  <c r="N1002" i="1"/>
  <c r="O1003" i="1" l="1"/>
  <c r="Q1003" i="1"/>
  <c r="M1003" i="1" l="1"/>
  <c r="P1004" i="1"/>
  <c r="L1005" i="1" l="1"/>
  <c r="N1003" i="1"/>
  <c r="O1004" i="1" l="1"/>
  <c r="Q1004" i="1"/>
  <c r="M1004" i="1" l="1"/>
  <c r="P1005" i="1"/>
  <c r="L1006" i="1" l="1"/>
  <c r="N1004" i="1"/>
  <c r="O1005" i="1" l="1"/>
  <c r="Q1005" i="1"/>
  <c r="M1005" i="1" l="1"/>
  <c r="P1006" i="1"/>
  <c r="L1007" i="1" l="1"/>
  <c r="N1005" i="1"/>
  <c r="O1006" i="1" l="1"/>
  <c r="Q1006" i="1"/>
  <c r="M1006" i="1" l="1"/>
  <c r="P1007" i="1"/>
  <c r="N1006" i="1" l="1"/>
  <c r="L1008" i="1"/>
  <c r="O1007" i="1" l="1"/>
  <c r="Q1007" i="1"/>
  <c r="M1007" i="1" l="1"/>
  <c r="P1008" i="1"/>
  <c r="L1009" i="1" l="1"/>
  <c r="N1007" i="1"/>
  <c r="O1008" i="1" l="1"/>
  <c r="Q1008" i="1"/>
  <c r="M1008" i="1" l="1"/>
  <c r="P1009" i="1"/>
  <c r="L1010" i="1" l="1"/>
  <c r="N1008" i="1"/>
  <c r="O1009" i="1" l="1"/>
  <c r="Q1009" i="1"/>
  <c r="M1009" i="1" l="1"/>
  <c r="P1010" i="1"/>
  <c r="L1011" i="1" l="1"/>
  <c r="N1009" i="1"/>
  <c r="O1010" i="1" l="1"/>
  <c r="Q1010" i="1"/>
  <c r="M1010" i="1" l="1"/>
  <c r="P1011" i="1"/>
  <c r="N1010" i="1" l="1"/>
  <c r="L1012" i="1"/>
  <c r="O1011" i="1" l="1"/>
  <c r="Q1011" i="1"/>
  <c r="M1011" i="1" l="1"/>
  <c r="P1012" i="1"/>
  <c r="L1013" i="1" l="1"/>
  <c r="N1011" i="1"/>
  <c r="O1012" i="1" l="1"/>
  <c r="Q1012" i="1"/>
  <c r="M1012" i="1" l="1"/>
  <c r="P1013" i="1"/>
  <c r="L1014" i="1" l="1"/>
  <c r="N1012" i="1"/>
  <c r="O1013" i="1" l="1"/>
  <c r="Q1013" i="1"/>
  <c r="M1013" i="1" l="1"/>
  <c r="P1014" i="1"/>
  <c r="L1015" i="1" l="1"/>
  <c r="N1013" i="1"/>
  <c r="O1014" i="1" l="1"/>
  <c r="Q1014" i="1"/>
  <c r="M1014" i="1" l="1"/>
  <c r="P1015" i="1"/>
  <c r="N1014" i="1" l="1"/>
  <c r="L1016" i="1"/>
  <c r="O1015" i="1" l="1"/>
  <c r="Q1015" i="1"/>
  <c r="M1015" i="1" l="1"/>
  <c r="P1016" i="1"/>
  <c r="L1017" i="1" l="1"/>
  <c r="N1015" i="1"/>
  <c r="O1016" i="1" l="1"/>
  <c r="Q1016" i="1"/>
  <c r="M1016" i="1" l="1"/>
  <c r="P1017" i="1"/>
  <c r="N1016" i="1" l="1"/>
  <c r="L1018" i="1"/>
  <c r="O1017" i="1" l="1"/>
  <c r="Q1017" i="1"/>
  <c r="P1018" i="1" l="1"/>
  <c r="M1017" i="1"/>
  <c r="N1017" i="1" l="1"/>
  <c r="L1019" i="1"/>
  <c r="O1018" i="1" l="1"/>
  <c r="Q1018" i="1"/>
  <c r="M1018" i="1" l="1"/>
  <c r="P1019" i="1"/>
  <c r="L1020" i="1" l="1"/>
  <c r="N1018" i="1"/>
  <c r="O1019" i="1" l="1"/>
  <c r="Q1019" i="1"/>
  <c r="M1019" i="1" l="1"/>
  <c r="P1020" i="1"/>
  <c r="L1021" i="1" l="1"/>
  <c r="N1019" i="1"/>
  <c r="O1020" i="1" l="1"/>
  <c r="Q1020" i="1"/>
  <c r="M1020" i="1" l="1"/>
  <c r="P1021" i="1"/>
  <c r="N1020" i="1" l="1"/>
  <c r="L1022" i="1"/>
  <c r="O1021" i="1" l="1"/>
  <c r="Q1021" i="1"/>
  <c r="M1021" i="1" l="1"/>
  <c r="P1022" i="1"/>
  <c r="N1021" i="1" l="1"/>
  <c r="L1023" i="1"/>
  <c r="O1022" i="1" l="1"/>
  <c r="Q1022" i="1"/>
  <c r="M1022" i="1" l="1"/>
  <c r="P1023" i="1"/>
  <c r="N1022" i="1" l="1"/>
  <c r="L1024" i="1"/>
  <c r="O1023" i="1" l="1"/>
  <c r="Q1023" i="1"/>
  <c r="M1023" i="1" l="1"/>
  <c r="P1024" i="1"/>
  <c r="N1023" i="1" l="1"/>
  <c r="L1025" i="1"/>
  <c r="O1024" i="1" l="1"/>
  <c r="Q1024" i="1"/>
  <c r="P1025" i="1" l="1"/>
  <c r="M1024" i="1"/>
  <c r="N1024" i="1" l="1"/>
  <c r="L1026" i="1"/>
  <c r="O1025" i="1" l="1"/>
  <c r="Q1025" i="1"/>
  <c r="P1026" i="1" l="1"/>
  <c r="M1025" i="1"/>
  <c r="N1025" i="1" l="1"/>
  <c r="O1026" i="1" l="1"/>
  <c r="Q1026" i="1"/>
  <c r="M1026" i="1" l="1"/>
  <c r="N102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tc={00ACA086-AE9D-734A-AB78-2D79B3BC7159}</author>
  </authors>
  <commentList>
    <comment ref="C1" authorId="0" shapeId="0" xr:uid="{00ACA086-AE9D-734A-AB78-2D79B3BC7159}">
      <text>
        <t>[Threaded comment]
Your version of Excel allows you to read this threaded comment; however, any edits to it will get removed if the file is opened in a newer version of Excel. Learn more: https://go.microsoft.com/fwlink/?linkid=870924
Comment:
    You MUST use ‘Paste special’ —&gt; ‘Values’ to copy the 20 character code here. do NOT copy the formulae across</t>
      </text>
    </comment>
  </commentList>
</comments>
</file>

<file path=xl/sharedStrings.xml><?xml version="1.0" encoding="utf-8"?>
<sst xmlns="http://schemas.openxmlformats.org/spreadsheetml/2006/main" count="294" uniqueCount="53">
  <si>
    <t>K</t>
  </si>
  <si>
    <t>BYTE</t>
  </si>
  <si>
    <t>CHUNK</t>
  </si>
  <si>
    <t>LOOP</t>
  </si>
  <si>
    <t>STAGE</t>
  </si>
  <si>
    <t>W</t>
  </si>
  <si>
    <t>PADDED</t>
  </si>
  <si>
    <t>LENGTH</t>
  </si>
  <si>
    <t>F</t>
  </si>
  <si>
    <t>G</t>
  </si>
  <si>
    <t>R</t>
  </si>
  <si>
    <t>A</t>
  </si>
  <si>
    <t>B</t>
  </si>
  <si>
    <t>C</t>
  </si>
  <si>
    <t>D</t>
  </si>
  <si>
    <t>B0</t>
  </si>
  <si>
    <t>A FLIP</t>
  </si>
  <si>
    <t>B FLIP</t>
  </si>
  <si>
    <t>C FLIP</t>
  </si>
  <si>
    <t>D FLIP</t>
  </si>
  <si>
    <t>CHAR</t>
  </si>
  <si>
    <t>INDEX</t>
  </si>
  <si>
    <t>Instructions</t>
  </si>
  <si>
    <t>Unique tracking ID</t>
  </si>
  <si>
    <t>OUTPUT_1</t>
  </si>
  <si>
    <t>OUTPUT_2</t>
  </si>
  <si>
    <t>OUTPUT_3</t>
  </si>
  <si>
    <t>OUTPUT_4</t>
  </si>
  <si>
    <t>OUTPUT_5</t>
  </si>
  <si>
    <t>OUTPUT_6</t>
  </si>
  <si>
    <t>OUTPUT_7</t>
  </si>
  <si>
    <t>OUTPUT_8</t>
  </si>
  <si>
    <t>OUTPUT_9</t>
  </si>
  <si>
    <t>OUTPUT_10</t>
  </si>
  <si>
    <t>NHS number</t>
  </si>
  <si>
    <t>- Be sure to handle any identifiable data in line with local data governance regulations</t>
  </si>
  <si>
    <t>252 354 3540</t>
  </si>
  <si>
    <t>797 709 5912</t>
  </si>
  <si>
    <t>824 665 8867</t>
  </si>
  <si>
    <t>855 091 5890</t>
  </si>
  <si>
    <t>292 982 1655</t>
  </si>
  <si>
    <t>960 034 5678</t>
  </si>
  <si>
    <t>769 622 9206</t>
  </si>
  <si>
    <t>983 259 9245</t>
  </si>
  <si>
    <t>441 620 3624</t>
  </si>
  <si>
    <t>825 842 4300</t>
  </si>
  <si>
    <r>
      <t xml:space="preserve">- Enter </t>
    </r>
    <r>
      <rPr>
        <b/>
        <sz val="11"/>
        <color theme="1"/>
        <rFont val="Calibri"/>
        <family val="2"/>
        <scheme val="minor"/>
      </rPr>
      <t>NHS numbers</t>
    </r>
    <r>
      <rPr>
        <sz val="11"/>
        <color theme="1"/>
        <rFont val="Calibri"/>
        <family val="2"/>
        <scheme val="minor"/>
      </rPr>
      <t xml:space="preserve"> WITH </t>
    </r>
    <r>
      <rPr>
        <b/>
        <sz val="11"/>
        <color theme="1"/>
        <rFont val="Calibri"/>
        <family val="2"/>
        <scheme val="minor"/>
      </rPr>
      <t>spaces</t>
    </r>
    <r>
      <rPr>
        <sz val="11"/>
        <color theme="1"/>
        <rFont val="Calibri"/>
        <family val="2"/>
        <scheme val="minor"/>
      </rPr>
      <t xml:space="preserve">, in format </t>
    </r>
    <r>
      <rPr>
        <b/>
        <sz val="11"/>
        <color theme="1"/>
        <rFont val="Calibri"/>
        <family val="2"/>
        <scheme val="minor"/>
      </rPr>
      <t>123 456 7890</t>
    </r>
  </si>
  <si>
    <r>
      <t xml:space="preserve">- Use </t>
    </r>
    <r>
      <rPr>
        <b/>
        <sz val="11"/>
        <color theme="1"/>
        <rFont val="Calibri"/>
        <family val="2"/>
        <scheme val="minor"/>
      </rPr>
      <t>Right click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Paste special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 xml:space="preserve"> to copy/paste data, if not it may corrupt the cells</t>
    </r>
  </si>
  <si>
    <t>ID</t>
  </si>
  <si>
    <r>
      <t xml:space="preserve">- You MUST use </t>
    </r>
    <r>
      <rPr>
        <b/>
        <sz val="11"/>
        <color theme="1"/>
        <rFont val="Calibri"/>
        <family val="2"/>
        <scheme val="minor"/>
      </rPr>
      <t>Right click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Paste special</t>
    </r>
    <r>
      <rPr>
        <sz val="11"/>
        <color theme="1"/>
        <rFont val="Calibri"/>
        <family val="2"/>
        <scheme val="minor"/>
      </rPr>
      <t xml:space="preserve"> --&gt; </t>
    </r>
    <r>
      <rPr>
        <b/>
        <sz val="11"/>
        <color theme="1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 xml:space="preserve"> to copy/paste data. 
(Copying formulae across won't store the Unique tracking ID properly)</t>
    </r>
  </si>
  <si>
    <t>e1ded638289638317ed3</t>
  </si>
  <si>
    <r>
      <t xml:space="preserve">- </t>
    </r>
    <r>
      <rPr>
        <b/>
        <sz val="11"/>
        <color rgb="FF9C0006"/>
        <rFont val="Calibri"/>
        <family val="2"/>
        <scheme val="minor"/>
      </rPr>
      <t xml:space="preserve">Duplicates will highlight in red </t>
    </r>
    <r>
      <rPr>
        <sz val="11"/>
        <color rgb="FF9C0006"/>
        <rFont val="Calibri"/>
        <family val="2"/>
        <scheme val="minor"/>
      </rPr>
      <t>(if copied across as only values appropriately)</t>
    </r>
  </si>
  <si>
    <t xml:space="preserve">    To anonymously identify patients presenting to mulitple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</si>
</sst>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3F3F3F"/>
      </left>
      <right style="medium">
        <color indexed="64"/>
      </right>
      <top/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3" fillId="3" borderId="1" applyNumberFormat="0" applyAlignment="0" applyProtection="0"/>
    <xf numFmtId="0" fontId="4" fillId="2" borderId="2" applyNumberFormat="0" applyAlignment="0" applyProtection="0"/>
  </cellStyleXfs>
  <cellXfs count="38">
    <xf numFmtId="0" fontId="0" fillId="0" borderId="0" xfId="0"/>
    <xf numFmtId="0" fontId="6" fillId="0" borderId="0" xfId="0" applyFont="1" applyAlignment="1">
      <alignment horizontal="right"/>
    </xf>
    <xf numFmtId="0" fontId="6" fillId="2" borderId="1" xfId="1" applyFont="1" applyAlignment="1">
      <alignment horizontal="right"/>
    </xf>
    <xf numFmtId="0" fontId="6" fillId="2" borderId="4" xfId="1" applyFont="1" applyBorder="1" applyAlignment="1">
      <alignment horizontal="right"/>
    </xf>
    <xf numFmtId="0" fontId="6" fillId="2" borderId="11" xfId="1" applyFont="1" applyBorder="1" applyAlignment="1">
      <alignment horizontal="right"/>
    </xf>
    <xf numFmtId="0" fontId="6" fillId="2" borderId="6" xfId="1" applyFont="1" applyBorder="1" applyAlignment="1">
      <alignment horizontal="right"/>
    </xf>
    <xf numFmtId="0" fontId="6" fillId="2" borderId="8" xfId="1" applyFont="1" applyBorder="1" applyAlignment="1">
      <alignment horizontal="right"/>
    </xf>
    <xf numFmtId="0" fontId="6" fillId="2" borderId="9" xfId="4" applyFont="1" applyBorder="1" applyAlignment="1">
      <alignment horizontal="right"/>
    </xf>
    <xf numFmtId="0" fontId="6" fillId="2" borderId="10" xfId="1" applyFont="1" applyBorder="1" applyAlignment="1">
      <alignment horizontal="right"/>
    </xf>
    <xf numFmtId="0" fontId="6" fillId="0" borderId="0" xfId="2" applyFont="1" applyAlignment="1">
      <alignment horizontal="right"/>
    </xf>
    <xf numFmtId="0" fontId="6" fillId="2" borderId="3" xfId="2" applyFont="1" applyFill="1" applyBorder="1" applyAlignment="1">
      <alignment horizontal="right"/>
    </xf>
    <xf numFmtId="0" fontId="6" fillId="2" borderId="5" xfId="2" applyFont="1" applyFill="1" applyBorder="1" applyAlignment="1">
      <alignment horizontal="right"/>
    </xf>
    <xf numFmtId="0" fontId="6" fillId="2" borderId="7" xfId="2" applyFont="1" applyFill="1" applyBorder="1" applyAlignment="1">
      <alignment horizontal="right"/>
    </xf>
    <xf numFmtId="0" fontId="0" fillId="0" borderId="0" xfId="0" applyAlignment="1">
      <alignment vertical="center"/>
    </xf>
    <xf numFmtId="0" fontId="7" fillId="0" borderId="16" xfId="0" quotePrefix="1" applyFont="1" applyBorder="1" applyAlignment="1">
      <alignment vertical="center"/>
    </xf>
    <xf numFmtId="0" fontId="5" fillId="5" borderId="15" xfId="2" applyFont="1" applyFill="1" applyBorder="1" applyAlignment="1">
      <alignment horizontal="center" vertical="center" wrapText="1"/>
    </xf>
    <xf numFmtId="0" fontId="0" fillId="0" borderId="0" xfId="0" quotePrefix="1" applyAlignment="1">
      <alignment horizontal="left" vertical="top" wrapText="1"/>
    </xf>
    <xf numFmtId="0" fontId="0" fillId="0" borderId="0" xfId="0" quotePrefix="1" applyAlignment="1">
      <alignment vertical="top" wrapText="1"/>
    </xf>
    <xf numFmtId="0" fontId="0" fillId="0" borderId="0" xfId="0" applyAlignment="1">
      <alignment horizontal="right"/>
    </xf>
    <xf numFmtId="0" fontId="6" fillId="6" borderId="0" xfId="2" applyFont="1" applyFill="1" applyAlignment="1">
      <alignment horizontal="right"/>
    </xf>
    <xf numFmtId="0" fontId="6" fillId="6" borderId="0" xfId="0" applyFont="1" applyFill="1" applyAlignment="1">
      <alignment horizontal="right"/>
    </xf>
    <xf numFmtId="0" fontId="0" fillId="0" borderId="0" xfId="0" applyAlignment="1">
      <alignment horizontal="center"/>
    </xf>
    <xf numFmtId="0" fontId="5" fillId="5" borderId="15" xfId="2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4" fillId="2" borderId="19" xfId="4" applyBorder="1" applyAlignment="1">
      <alignment horizontal="center" vertical="center"/>
    </xf>
    <xf numFmtId="0" fontId="0" fillId="0" borderId="20" xfId="0" quotePrefix="1" applyBorder="1" applyAlignment="1">
      <alignment vertical="center"/>
    </xf>
    <xf numFmtId="0" fontId="0" fillId="0" borderId="21" xfId="0" quotePrefix="1" applyBorder="1" applyAlignment="1">
      <alignment vertical="center"/>
    </xf>
    <xf numFmtId="0" fontId="8" fillId="7" borderId="22" xfId="0" quotePrefix="1" applyFont="1" applyFill="1" applyBorder="1" applyAlignment="1">
      <alignment vertical="center"/>
    </xf>
    <xf numFmtId="0" fontId="7" fillId="4" borderId="17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vertical="center"/>
    </xf>
    <xf numFmtId="49" fontId="3" fillId="8" borderId="5" xfId="3" applyNumberFormat="1" applyFill="1" applyBorder="1" applyAlignment="1" applyProtection="1">
      <alignment horizontal="center" vertical="center"/>
      <protection locked="0"/>
    </xf>
    <xf numFmtId="49" fontId="3" fillId="8" borderId="7" xfId="3" applyNumberFormat="1" applyFill="1" applyBorder="1" applyAlignment="1" applyProtection="1">
      <alignment horizontal="center" vertical="center"/>
      <protection locked="0"/>
    </xf>
    <xf numFmtId="0" fontId="4" fillId="2" borderId="23" xfId="4" applyBorder="1" applyAlignment="1">
      <alignment horizontal="center" vertical="center"/>
    </xf>
    <xf numFmtId="0" fontId="5" fillId="5" borderId="14" xfId="2" applyNumberFormat="1" applyFont="1" applyFill="1" applyBorder="1" applyAlignment="1">
      <alignment horizontal="center" vertical="center" wrapText="1"/>
    </xf>
    <xf numFmtId="0" fontId="0" fillId="0" borderId="21" xfId="0" quotePrefix="1" applyBorder="1" applyAlignment="1">
      <alignment horizontal="left" vertical="center" wrapText="1"/>
    </xf>
  </cellXfs>
  <cellStyles count="5">
    <cellStyle name="Calculation" xfId="1" builtinId="22"/>
    <cellStyle name="Explanatory Text" xfId="2" builtinId="53"/>
    <cellStyle name="Input" xfId="3" builtinId="20"/>
    <cellStyle name="Normal" xfId="0" builtinId="0"/>
    <cellStyle name="Output" xfId="4" builtinId="2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0006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482600</xdr:colOff>
      <xdr:row>2</xdr:row>
      <xdr:rowOff>145939</xdr:rowOff>
    </xdr:from>
    <xdr:to>
      <xdr:col>9</xdr:col>
      <xdr:colOff>2470633</xdr:colOff>
      <xdr:row>6</xdr:row>
      <xdr:rowOff>44562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81DA94-C2CD-844E-9E3C-A94AA4C1E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4618" y="725237"/>
          <a:ext cx="6074759" cy="105722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hn Hardman" id="{208A05E6-BC2A-254C-9951-88C3DE4C84B7}" userId="0608046140d8ad7e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1-05-25T20:38:16.31" personId="{208A05E6-BC2A-254C-9951-88C3DE4C84B7}" id="{00ACA086-AE9D-734A-AB78-2D79B3BC7159}">
    <text>You MUST use ‘Paste special’ —&gt; ‘Values’ to copy the 20 character code here. do NOT copy the formulae across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N501"/>
  <sheetViews>
    <sheetView showGridLines="0" tabSelected="1" zoomScaleNormal="100" workbookViewId="0">
      <pane ySplit="1" topLeftCell="A2" activePane="bottomLeft" state="frozen"/>
      <selection pane="bottomLeft" activeCell="J19" sqref="J19"/>
    </sheetView>
  </sheetViews>
  <sheetFormatPr baseColWidth="10" defaultColWidth="8.83203125" defaultRowHeight="23" customHeight="1" x14ac:dyDescent="0.2"/>
  <cols>
    <col min="1" max="1" width="5.83203125" style="23" bestFit="1" customWidth="1"/>
    <col min="2" max="2" width="15" style="21" customWidth="1"/>
    <col min="3" max="3" width="25.1640625" style="21" customWidth="1"/>
    <col min="4" max="4" width="5.33203125" style="13" customWidth="1"/>
    <col min="5" max="5" width="3.1640625" style="13" customWidth="1"/>
    <col min="6" max="6" width="1" style="13" customWidth="1"/>
    <col min="7" max="7" width="16.5" style="13" customWidth="1"/>
    <col min="8" max="8" width="23" style="13" customWidth="1"/>
    <col min="9" max="9" width="3.6640625" style="13" customWidth="1"/>
    <col min="10" max="10" width="72.5" style="13" customWidth="1"/>
    <col min="11" max="13" width="8.83203125" style="13"/>
    <col min="14" max="14" width="5.1640625" style="13" customWidth="1"/>
    <col min="15" max="16384" width="8.83203125" style="13"/>
  </cols>
  <sheetData>
    <row r="1" spans="1:14" ht="23" customHeight="1" thickBot="1" x14ac:dyDescent="0.25">
      <c r="A1" s="22" t="s">
        <v>48</v>
      </c>
      <c r="B1" s="36" t="s">
        <v>34</v>
      </c>
      <c r="C1" s="15" t="s">
        <v>23</v>
      </c>
      <c r="E1" s="14" t="s">
        <v>52</v>
      </c>
    </row>
    <row r="2" spans="1:14" ht="23" customHeight="1" x14ac:dyDescent="0.2">
      <c r="A2" s="25">
        <v>1</v>
      </c>
      <c r="B2" s="26" t="s">
        <v>36</v>
      </c>
      <c r="C2" s="26" t="s">
        <v>50</v>
      </c>
    </row>
    <row r="3" spans="1:14" ht="23" customHeight="1" x14ac:dyDescent="0.2">
      <c r="A3" s="25">
        <v>2</v>
      </c>
      <c r="B3" s="26"/>
      <c r="C3" s="24"/>
    </row>
    <row r="4" spans="1:14" ht="23" customHeight="1" x14ac:dyDescent="0.2">
      <c r="A4" s="25">
        <v>3</v>
      </c>
      <c r="B4" s="24"/>
      <c r="C4" s="24"/>
    </row>
    <row r="5" spans="1:14" ht="23" customHeight="1" x14ac:dyDescent="0.2">
      <c r="A5" s="25">
        <v>4</v>
      </c>
      <c r="B5" s="24"/>
      <c r="C5" s="24"/>
    </row>
    <row r="6" spans="1:14" ht="23" customHeight="1" x14ac:dyDescent="0.2">
      <c r="A6" s="25">
        <v>5</v>
      </c>
      <c r="B6" s="24"/>
      <c r="C6" s="24"/>
    </row>
    <row r="7" spans="1:14" ht="23" customHeight="1" thickBot="1" x14ac:dyDescent="0.25">
      <c r="A7" s="25">
        <v>6</v>
      </c>
      <c r="B7" s="24"/>
      <c r="C7" s="24"/>
    </row>
    <row r="8" spans="1:14" ht="23" customHeight="1" thickBot="1" x14ac:dyDescent="0.25">
      <c r="A8" s="25">
        <v>7</v>
      </c>
      <c r="B8" s="24"/>
      <c r="C8" s="24"/>
      <c r="G8" s="31" t="s">
        <v>34</v>
      </c>
      <c r="H8" s="31" t="s">
        <v>23</v>
      </c>
    </row>
    <row r="9" spans="1:14" ht="23" customHeight="1" x14ac:dyDescent="0.2">
      <c r="A9" s="25">
        <v>8</v>
      </c>
      <c r="B9" s="24"/>
      <c r="C9" s="24"/>
      <c r="E9" s="13">
        <v>1</v>
      </c>
      <c r="G9" s="33" t="s">
        <v>36</v>
      </c>
      <c r="H9" s="27" t="str">
        <f>IF(AND(
IFERROR(FIND(CHAR(32),SUBSTITUTE(G9," ",CHAR(32),1))=4, FALSE),
IFERROR(FIND(CHAR(32),SUBSTITUTE(RIGHT(G9, 5)," ",CHAR(32),1))=1, FALSE),
LEN(G9)=12),
RIGHT(CALC_NHS_1!$B$1,20), "Incorrect format")</f>
        <v>e1ded638289638317ed3</v>
      </c>
    </row>
    <row r="10" spans="1:14" ht="23" customHeight="1" thickBot="1" x14ac:dyDescent="0.25">
      <c r="A10" s="25">
        <v>9</v>
      </c>
      <c r="B10" s="24"/>
      <c r="C10" s="24"/>
      <c r="E10" s="13">
        <v>2</v>
      </c>
      <c r="G10" s="33" t="s">
        <v>37</v>
      </c>
      <c r="H10" s="27" t="str">
        <f>IF(AND(
IFERROR(FIND(CHAR(32),SUBSTITUTE(G10," ",CHAR(32),1))=4, FALSE),
IFERROR(FIND(CHAR(32),SUBSTITUTE(RIGHT(G10, 5)," ",CHAR(32),1))=1, FALSE),
LEN(G10)=12),
RIGHT(CALC_NHS_1!$T$1,20), "Incorrect format")</f>
        <v>ffc5abf2558b4cd26de7</v>
      </c>
    </row>
    <row r="11" spans="1:14" ht="23" customHeight="1" x14ac:dyDescent="0.2">
      <c r="A11" s="25">
        <v>10</v>
      </c>
      <c r="B11" s="24"/>
      <c r="C11" s="24"/>
      <c r="E11" s="13">
        <v>3</v>
      </c>
      <c r="G11" s="33" t="s">
        <v>38</v>
      </c>
      <c r="H11" s="27" t="str">
        <f>IF(AND(
IFERROR(FIND(CHAR(32),SUBSTITUTE(G11," ",CHAR(32),1))=4, FALSE),
IFERROR(FIND(CHAR(32),SUBSTITUTE(RIGHT(G11, 5)," ",CHAR(32),1))=1, FALSE),
LEN(G11)=12),
RIGHT(CALC_NHS_1!$AL$1,20), "Incorrect format")</f>
        <v>69d7250460a7d5400c74</v>
      </c>
      <c r="J11" s="32" t="s">
        <v>22</v>
      </c>
    </row>
    <row r="12" spans="1:14" ht="23" customHeight="1" x14ac:dyDescent="0.2">
      <c r="A12" s="25">
        <v>11</v>
      </c>
      <c r="B12" s="24"/>
      <c r="C12" s="24"/>
      <c r="E12" s="13">
        <v>4</v>
      </c>
      <c r="G12" s="33" t="s">
        <v>39</v>
      </c>
      <c r="H12" s="27" t="str">
        <f>IF(AND(
IFERROR(FIND(CHAR(32),SUBSTITUTE(G12," ",CHAR(32),1))=4, FALSE),
IFERROR(FIND(CHAR(32),SUBSTITUTE(RIGHT(G12, 5)," ",CHAR(32),1))=1, FALSE),
LEN(G12)=12),
RIGHT(CALC_NHS_1!$BD$1,20), "Incorrect format")</f>
        <v>66e55b526115b847cbea</v>
      </c>
      <c r="J12" s="28" t="s">
        <v>46</v>
      </c>
      <c r="K12" s="17"/>
      <c r="L12" s="17"/>
      <c r="M12" s="17"/>
      <c r="N12" s="17"/>
    </row>
    <row r="13" spans="1:14" ht="23" customHeight="1" x14ac:dyDescent="0.2">
      <c r="A13" s="25">
        <v>12</v>
      </c>
      <c r="B13" s="24"/>
      <c r="C13" s="24"/>
      <c r="E13" s="13">
        <v>5</v>
      </c>
      <c r="G13" s="33" t="s">
        <v>40</v>
      </c>
      <c r="H13" s="27" t="str">
        <f>IF(AND(
IFERROR(FIND(CHAR(32),SUBSTITUTE(G13," ",CHAR(32),1))=4, FALSE),
IFERROR(FIND(CHAR(32),SUBSTITUTE(RIGHT(G13, 5)," ",CHAR(32),1))=1, FALSE),
LEN(G13)=12),
RIGHT(CALC_NHS_1!$BV$1,20), "Incorrect format")</f>
        <v>9ecb1a2f49e6f48744c4</v>
      </c>
      <c r="J13" s="29" t="s">
        <v>47</v>
      </c>
      <c r="K13" s="17"/>
      <c r="L13" s="17"/>
      <c r="M13" s="17"/>
      <c r="N13" s="17"/>
    </row>
    <row r="14" spans="1:14" ht="23" customHeight="1" x14ac:dyDescent="0.2">
      <c r="A14" s="25">
        <v>13</v>
      </c>
      <c r="B14" s="24"/>
      <c r="C14" s="24"/>
      <c r="E14" s="13">
        <v>6</v>
      </c>
      <c r="G14" s="33" t="s">
        <v>41</v>
      </c>
      <c r="H14" s="27" t="str">
        <f>IF(AND(
IFERROR(FIND(CHAR(32),SUBSTITUTE(G14," ",CHAR(32),1))=4, FALSE),
IFERROR(FIND(CHAR(32),SUBSTITUTE(RIGHT(G14, 5)," ",CHAR(32),1))=1, FALSE),
LEN(G14)=12),
RIGHT(CALC_NHS_1!$CN$1,20), "Incorrect format")</f>
        <v>df6519a4fba925d1475e</v>
      </c>
      <c r="J14" s="37" t="s">
        <v>49</v>
      </c>
    </row>
    <row r="15" spans="1:14" ht="23" customHeight="1" x14ac:dyDescent="0.2">
      <c r="A15" s="25">
        <v>14</v>
      </c>
      <c r="B15" s="24"/>
      <c r="C15" s="24"/>
      <c r="E15" s="13">
        <v>7</v>
      </c>
      <c r="G15" s="33" t="s">
        <v>42</v>
      </c>
      <c r="H15" s="27" t="str">
        <f>IF(AND(
IFERROR(FIND(CHAR(32),SUBSTITUTE(G15," ",CHAR(32),1))=4, FALSE),
IFERROR(FIND(CHAR(32),SUBSTITUTE(RIGHT(G15, 5)," ",CHAR(32),1))=1, FALSE),
LEN(G15)=12),
RIGHT(CALC_NHS_1!$DF$1,20), "Incorrect format")</f>
        <v>c439d53ee933606acf38</v>
      </c>
      <c r="J15" s="37"/>
      <c r="K15"/>
    </row>
    <row r="16" spans="1:14" ht="23" customHeight="1" x14ac:dyDescent="0.2">
      <c r="A16" s="25">
        <v>15</v>
      </c>
      <c r="B16" s="24"/>
      <c r="C16" s="24"/>
      <c r="E16" s="13">
        <v>8</v>
      </c>
      <c r="G16" s="33" t="s">
        <v>43</v>
      </c>
      <c r="H16" s="27" t="str">
        <f>IF(AND(
IFERROR(FIND(CHAR(32),SUBSTITUTE(G16," ",CHAR(32),1))=4, FALSE),
IFERROR(FIND(CHAR(32),SUBSTITUTE(RIGHT(G16, 5)," ",CHAR(32),1))=1, FALSE),
LEN(G16)=12),
RIGHT(CALC_NHS_1!$DX$1,20), "Incorrect format")</f>
        <v>44291183205b931f5b5e</v>
      </c>
      <c r="J16" s="29" t="s">
        <v>35</v>
      </c>
    </row>
    <row r="17" spans="1:12" ht="23" customHeight="1" thickBot="1" x14ac:dyDescent="0.25">
      <c r="A17" s="25">
        <v>16</v>
      </c>
      <c r="B17" s="24"/>
      <c r="C17" s="24"/>
      <c r="E17" s="13">
        <v>9</v>
      </c>
      <c r="G17" s="33" t="s">
        <v>44</v>
      </c>
      <c r="H17" s="27" t="str">
        <f>IF(AND(
IFERROR(FIND(CHAR(32),SUBSTITUTE(G17," ",CHAR(32),1))=4, FALSE),
IFERROR(FIND(CHAR(32),SUBSTITUTE(RIGHT(G17, 5)," ",CHAR(32),1))=1, FALSE),
LEN(G17)=12),
RIGHT(CALC_NHS_1!$EP$1,20), "Incorrect format")</f>
        <v>3dde59820c005c2dc2ff</v>
      </c>
      <c r="J17" s="30" t="s">
        <v>51</v>
      </c>
      <c r="L17" s="16"/>
    </row>
    <row r="18" spans="1:12" ht="23" customHeight="1" thickBot="1" x14ac:dyDescent="0.25">
      <c r="A18" s="25">
        <v>17</v>
      </c>
      <c r="B18" s="24"/>
      <c r="C18" s="24"/>
      <c r="E18" s="13">
        <v>10</v>
      </c>
      <c r="G18" s="34" t="s">
        <v>45</v>
      </c>
      <c r="H18" s="35" t="str">
        <f>IF(AND(
IFERROR(FIND(CHAR(32),SUBSTITUTE(G18," ",CHAR(32),1))=4, FALSE),
IFERROR(FIND(CHAR(32),SUBSTITUTE(RIGHT(G18, 5)," ",CHAR(32),1))=1, FALSE),
LEN(G18)=12),
RIGHT(CALC_NHS_1!$FH$1,20), "Incorrect format")</f>
        <v>1ce7a8b9302698dea091</v>
      </c>
      <c r="L18" s="16"/>
    </row>
    <row r="19" spans="1:12" ht="23" customHeight="1" x14ac:dyDescent="0.2">
      <c r="A19" s="25">
        <v>18</v>
      </c>
      <c r="B19" s="24"/>
      <c r="C19" s="24"/>
      <c r="L19" s="17"/>
    </row>
    <row r="20" spans="1:12" ht="23" customHeight="1" x14ac:dyDescent="0.2">
      <c r="A20" s="25">
        <v>19</v>
      </c>
      <c r="B20" s="24"/>
      <c r="C20" s="24"/>
    </row>
    <row r="21" spans="1:12" ht="23" customHeight="1" x14ac:dyDescent="0.2">
      <c r="A21" s="25">
        <v>20</v>
      </c>
      <c r="B21" s="24"/>
      <c r="C21" s="24"/>
    </row>
    <row r="22" spans="1:12" ht="23" customHeight="1" x14ac:dyDescent="0.2">
      <c r="A22" s="25">
        <v>21</v>
      </c>
      <c r="B22" s="24"/>
      <c r="C22" s="24"/>
    </row>
    <row r="23" spans="1:12" ht="23" customHeight="1" x14ac:dyDescent="0.2">
      <c r="A23" s="25">
        <v>22</v>
      </c>
      <c r="B23" s="24"/>
      <c r="C23" s="24"/>
    </row>
    <row r="24" spans="1:12" ht="23" customHeight="1" x14ac:dyDescent="0.2">
      <c r="A24" s="25">
        <v>23</v>
      </c>
      <c r="B24" s="24"/>
      <c r="C24" s="24"/>
    </row>
    <row r="25" spans="1:12" ht="23" customHeight="1" x14ac:dyDescent="0.2">
      <c r="A25" s="25">
        <v>24</v>
      </c>
      <c r="B25" s="24"/>
      <c r="C25" s="24"/>
    </row>
    <row r="26" spans="1:12" ht="23" customHeight="1" x14ac:dyDescent="0.2">
      <c r="A26" s="25">
        <v>25</v>
      </c>
      <c r="B26" s="24"/>
      <c r="C26" s="24"/>
    </row>
    <row r="27" spans="1:12" ht="23" customHeight="1" x14ac:dyDescent="0.2">
      <c r="A27" s="25">
        <v>26</v>
      </c>
      <c r="B27" s="24"/>
      <c r="C27" s="24"/>
    </row>
    <row r="28" spans="1:12" ht="23" customHeight="1" x14ac:dyDescent="0.2">
      <c r="A28" s="25">
        <v>27</v>
      </c>
      <c r="B28" s="24"/>
      <c r="C28" s="24"/>
    </row>
    <row r="29" spans="1:12" ht="23" customHeight="1" x14ac:dyDescent="0.2">
      <c r="A29" s="25">
        <v>28</v>
      </c>
      <c r="B29" s="24"/>
      <c r="C29" s="24"/>
    </row>
    <row r="30" spans="1:12" ht="23" customHeight="1" x14ac:dyDescent="0.2">
      <c r="A30" s="25">
        <v>29</v>
      </c>
      <c r="B30" s="24"/>
      <c r="C30" s="24"/>
    </row>
    <row r="31" spans="1:12" ht="23" customHeight="1" x14ac:dyDescent="0.2">
      <c r="A31" s="25">
        <v>30</v>
      </c>
      <c r="B31" s="24"/>
      <c r="C31" s="24"/>
    </row>
    <row r="32" spans="1:12" ht="23" customHeight="1" x14ac:dyDescent="0.2">
      <c r="A32" s="25">
        <v>31</v>
      </c>
      <c r="B32" s="24"/>
      <c r="C32" s="24"/>
    </row>
    <row r="33" spans="1:3" ht="23" customHeight="1" x14ac:dyDescent="0.2">
      <c r="A33" s="25">
        <v>32</v>
      </c>
      <c r="B33" s="24"/>
      <c r="C33" s="24"/>
    </row>
    <row r="34" spans="1:3" ht="23" customHeight="1" x14ac:dyDescent="0.2">
      <c r="A34" s="25">
        <v>33</v>
      </c>
      <c r="B34" s="24"/>
      <c r="C34" s="24"/>
    </row>
    <row r="35" spans="1:3" ht="23" customHeight="1" x14ac:dyDescent="0.2">
      <c r="A35" s="25">
        <v>34</v>
      </c>
      <c r="B35" s="24"/>
      <c r="C35" s="24"/>
    </row>
    <row r="36" spans="1:3" ht="23" customHeight="1" x14ac:dyDescent="0.2">
      <c r="A36" s="25">
        <v>35</v>
      </c>
      <c r="B36" s="24"/>
      <c r="C36" s="24"/>
    </row>
    <row r="37" spans="1:3" ht="23" customHeight="1" x14ac:dyDescent="0.2">
      <c r="A37" s="25">
        <v>36</v>
      </c>
      <c r="B37" s="24"/>
      <c r="C37" s="24"/>
    </row>
    <row r="38" spans="1:3" ht="23" customHeight="1" x14ac:dyDescent="0.2">
      <c r="A38" s="25">
        <v>37</v>
      </c>
      <c r="B38" s="24"/>
      <c r="C38" s="24"/>
    </row>
    <row r="39" spans="1:3" ht="23" customHeight="1" x14ac:dyDescent="0.2">
      <c r="A39" s="25">
        <v>38</v>
      </c>
      <c r="B39" s="24"/>
      <c r="C39" s="24"/>
    </row>
    <row r="40" spans="1:3" ht="23" customHeight="1" x14ac:dyDescent="0.2">
      <c r="A40" s="25">
        <v>39</v>
      </c>
      <c r="B40" s="24"/>
      <c r="C40" s="24"/>
    </row>
    <row r="41" spans="1:3" ht="23" customHeight="1" x14ac:dyDescent="0.2">
      <c r="A41" s="25">
        <v>40</v>
      </c>
      <c r="B41" s="24"/>
      <c r="C41" s="24"/>
    </row>
    <row r="42" spans="1:3" ht="23" customHeight="1" x14ac:dyDescent="0.2">
      <c r="A42" s="25">
        <v>41</v>
      </c>
      <c r="B42" s="24"/>
      <c r="C42" s="24"/>
    </row>
    <row r="43" spans="1:3" ht="23" customHeight="1" x14ac:dyDescent="0.2">
      <c r="A43" s="25">
        <v>42</v>
      </c>
      <c r="B43" s="24"/>
      <c r="C43" s="24"/>
    </row>
    <row r="44" spans="1:3" ht="23" customHeight="1" x14ac:dyDescent="0.2">
      <c r="A44" s="25">
        <v>43</v>
      </c>
      <c r="B44" s="24"/>
      <c r="C44" s="24"/>
    </row>
    <row r="45" spans="1:3" ht="23" customHeight="1" x14ac:dyDescent="0.2">
      <c r="A45" s="25">
        <v>44</v>
      </c>
      <c r="B45" s="24"/>
      <c r="C45" s="24"/>
    </row>
    <row r="46" spans="1:3" ht="23" customHeight="1" x14ac:dyDescent="0.2">
      <c r="A46" s="25">
        <v>45</v>
      </c>
      <c r="B46" s="24"/>
      <c r="C46" s="24"/>
    </row>
    <row r="47" spans="1:3" ht="23" customHeight="1" x14ac:dyDescent="0.2">
      <c r="A47" s="25">
        <v>46</v>
      </c>
      <c r="B47" s="24"/>
      <c r="C47" s="24"/>
    </row>
    <row r="48" spans="1:3" ht="23" customHeight="1" x14ac:dyDescent="0.2">
      <c r="A48" s="25">
        <v>47</v>
      </c>
      <c r="B48" s="24"/>
      <c r="C48" s="24"/>
    </row>
    <row r="49" spans="1:3" ht="23" customHeight="1" x14ac:dyDescent="0.2">
      <c r="A49" s="25">
        <v>48</v>
      </c>
      <c r="B49" s="24"/>
      <c r="C49" s="24"/>
    </row>
    <row r="50" spans="1:3" ht="23" customHeight="1" x14ac:dyDescent="0.2">
      <c r="A50" s="25">
        <v>49</v>
      </c>
      <c r="B50" s="24"/>
      <c r="C50" s="24"/>
    </row>
    <row r="51" spans="1:3" ht="23" customHeight="1" x14ac:dyDescent="0.2">
      <c r="A51" s="25">
        <v>50</v>
      </c>
      <c r="B51" s="24"/>
      <c r="C51" s="24"/>
    </row>
    <row r="52" spans="1:3" ht="23" customHeight="1" x14ac:dyDescent="0.2">
      <c r="A52" s="25">
        <v>51</v>
      </c>
      <c r="B52" s="24"/>
      <c r="C52" s="24"/>
    </row>
    <row r="53" spans="1:3" ht="23" customHeight="1" x14ac:dyDescent="0.2">
      <c r="A53" s="25">
        <v>52</v>
      </c>
      <c r="B53" s="24"/>
      <c r="C53" s="24"/>
    </row>
    <row r="54" spans="1:3" ht="23" customHeight="1" x14ac:dyDescent="0.2">
      <c r="A54" s="25">
        <v>53</v>
      </c>
      <c r="B54" s="24"/>
      <c r="C54" s="24"/>
    </row>
    <row r="55" spans="1:3" ht="23" customHeight="1" x14ac:dyDescent="0.2">
      <c r="A55" s="25">
        <v>54</v>
      </c>
      <c r="B55" s="24"/>
      <c r="C55" s="24"/>
    </row>
    <row r="56" spans="1:3" ht="23" customHeight="1" x14ac:dyDescent="0.2">
      <c r="A56" s="25">
        <v>55</v>
      </c>
      <c r="B56" s="24"/>
      <c r="C56" s="24"/>
    </row>
    <row r="57" spans="1:3" ht="23" customHeight="1" x14ac:dyDescent="0.2">
      <c r="A57" s="25">
        <v>56</v>
      </c>
      <c r="B57" s="24"/>
      <c r="C57" s="24"/>
    </row>
    <row r="58" spans="1:3" ht="23" customHeight="1" x14ac:dyDescent="0.2">
      <c r="A58" s="25">
        <v>57</v>
      </c>
      <c r="B58" s="24"/>
      <c r="C58" s="24"/>
    </row>
    <row r="59" spans="1:3" ht="23" customHeight="1" x14ac:dyDescent="0.2">
      <c r="A59" s="25">
        <v>58</v>
      </c>
      <c r="B59" s="24"/>
      <c r="C59" s="24"/>
    </row>
    <row r="60" spans="1:3" ht="23" customHeight="1" x14ac:dyDescent="0.2">
      <c r="A60" s="25">
        <v>59</v>
      </c>
      <c r="B60" s="24"/>
      <c r="C60" s="24"/>
    </row>
    <row r="61" spans="1:3" ht="23" customHeight="1" x14ac:dyDescent="0.2">
      <c r="A61" s="25">
        <v>60</v>
      </c>
      <c r="B61" s="24"/>
      <c r="C61" s="24"/>
    </row>
    <row r="62" spans="1:3" ht="23" customHeight="1" x14ac:dyDescent="0.2">
      <c r="A62" s="25">
        <v>61</v>
      </c>
      <c r="B62" s="24"/>
      <c r="C62" s="24"/>
    </row>
    <row r="63" spans="1:3" ht="23" customHeight="1" x14ac:dyDescent="0.2">
      <c r="A63" s="25">
        <v>62</v>
      </c>
      <c r="B63" s="24"/>
      <c r="C63" s="24"/>
    </row>
    <row r="64" spans="1:3" ht="23" customHeight="1" x14ac:dyDescent="0.2">
      <c r="A64" s="25">
        <v>63</v>
      </c>
      <c r="B64" s="24"/>
      <c r="C64" s="24"/>
    </row>
    <row r="65" spans="1:3" ht="23" customHeight="1" x14ac:dyDescent="0.2">
      <c r="A65" s="25">
        <v>64</v>
      </c>
      <c r="B65" s="24"/>
      <c r="C65" s="24"/>
    </row>
    <row r="66" spans="1:3" ht="23" customHeight="1" x14ac:dyDescent="0.2">
      <c r="A66" s="25">
        <v>65</v>
      </c>
      <c r="B66" s="24"/>
      <c r="C66" s="24"/>
    </row>
    <row r="67" spans="1:3" ht="23" customHeight="1" x14ac:dyDescent="0.2">
      <c r="A67" s="25">
        <v>66</v>
      </c>
      <c r="B67" s="24"/>
      <c r="C67" s="24"/>
    </row>
    <row r="68" spans="1:3" ht="23" customHeight="1" x14ac:dyDescent="0.2">
      <c r="A68" s="25">
        <v>67</v>
      </c>
      <c r="B68" s="24"/>
      <c r="C68" s="24"/>
    </row>
    <row r="69" spans="1:3" ht="23" customHeight="1" x14ac:dyDescent="0.2">
      <c r="A69" s="25">
        <v>68</v>
      </c>
      <c r="B69" s="24"/>
      <c r="C69" s="24"/>
    </row>
    <row r="70" spans="1:3" ht="23" customHeight="1" x14ac:dyDescent="0.2">
      <c r="A70" s="25">
        <v>69</v>
      </c>
      <c r="B70" s="24"/>
      <c r="C70" s="24"/>
    </row>
    <row r="71" spans="1:3" ht="23" customHeight="1" x14ac:dyDescent="0.2">
      <c r="A71" s="25">
        <v>70</v>
      </c>
      <c r="B71" s="24"/>
      <c r="C71" s="24"/>
    </row>
    <row r="72" spans="1:3" ht="23" customHeight="1" x14ac:dyDescent="0.2">
      <c r="A72" s="25">
        <v>71</v>
      </c>
      <c r="B72" s="24"/>
      <c r="C72" s="24"/>
    </row>
    <row r="73" spans="1:3" ht="23" customHeight="1" x14ac:dyDescent="0.2">
      <c r="A73" s="25">
        <v>72</v>
      </c>
      <c r="B73" s="24"/>
      <c r="C73" s="24"/>
    </row>
    <row r="74" spans="1:3" ht="23" customHeight="1" x14ac:dyDescent="0.2">
      <c r="A74" s="25">
        <v>73</v>
      </c>
      <c r="B74" s="24"/>
      <c r="C74" s="24"/>
    </row>
    <row r="75" spans="1:3" ht="23" customHeight="1" x14ac:dyDescent="0.2">
      <c r="A75" s="25">
        <v>74</v>
      </c>
      <c r="B75" s="24"/>
      <c r="C75" s="24"/>
    </row>
    <row r="76" spans="1:3" ht="23" customHeight="1" x14ac:dyDescent="0.2">
      <c r="A76" s="25">
        <v>75</v>
      </c>
      <c r="B76" s="24"/>
      <c r="C76" s="24"/>
    </row>
    <row r="77" spans="1:3" ht="23" customHeight="1" x14ac:dyDescent="0.2">
      <c r="A77" s="25">
        <v>76</v>
      </c>
      <c r="B77" s="24"/>
      <c r="C77" s="24"/>
    </row>
    <row r="78" spans="1:3" ht="23" customHeight="1" x14ac:dyDescent="0.2">
      <c r="A78" s="25">
        <v>77</v>
      </c>
      <c r="B78" s="24"/>
      <c r="C78" s="24"/>
    </row>
    <row r="79" spans="1:3" ht="23" customHeight="1" x14ac:dyDescent="0.2">
      <c r="A79" s="25">
        <v>78</v>
      </c>
      <c r="B79" s="24"/>
      <c r="C79" s="24"/>
    </row>
    <row r="80" spans="1:3" ht="23" customHeight="1" x14ac:dyDescent="0.2">
      <c r="A80" s="25">
        <v>79</v>
      </c>
      <c r="B80" s="24"/>
      <c r="C80" s="24"/>
    </row>
    <row r="81" spans="1:3" ht="23" customHeight="1" x14ac:dyDescent="0.2">
      <c r="A81" s="25">
        <v>80</v>
      </c>
      <c r="B81" s="24"/>
      <c r="C81" s="24"/>
    </row>
    <row r="82" spans="1:3" ht="23" customHeight="1" x14ac:dyDescent="0.2">
      <c r="A82" s="25">
        <v>81</v>
      </c>
      <c r="B82" s="24"/>
      <c r="C82" s="24"/>
    </row>
    <row r="83" spans="1:3" ht="23" customHeight="1" x14ac:dyDescent="0.2">
      <c r="A83" s="25">
        <v>82</v>
      </c>
      <c r="B83" s="24"/>
      <c r="C83" s="24"/>
    </row>
    <row r="84" spans="1:3" ht="23" customHeight="1" x14ac:dyDescent="0.2">
      <c r="A84" s="25">
        <v>83</v>
      </c>
      <c r="B84" s="24"/>
      <c r="C84" s="24"/>
    </row>
    <row r="85" spans="1:3" ht="23" customHeight="1" x14ac:dyDescent="0.2">
      <c r="A85" s="25">
        <v>84</v>
      </c>
      <c r="B85" s="24"/>
      <c r="C85" s="24"/>
    </row>
    <row r="86" spans="1:3" ht="23" customHeight="1" x14ac:dyDescent="0.2">
      <c r="A86" s="25">
        <v>85</v>
      </c>
      <c r="B86" s="24"/>
      <c r="C86" s="24"/>
    </row>
    <row r="87" spans="1:3" ht="23" customHeight="1" x14ac:dyDescent="0.2">
      <c r="A87" s="25">
        <v>86</v>
      </c>
      <c r="B87" s="24"/>
      <c r="C87" s="24"/>
    </row>
    <row r="88" spans="1:3" ht="23" customHeight="1" x14ac:dyDescent="0.2">
      <c r="A88" s="25">
        <v>87</v>
      </c>
      <c r="B88" s="24"/>
      <c r="C88" s="24"/>
    </row>
    <row r="89" spans="1:3" ht="23" customHeight="1" x14ac:dyDescent="0.2">
      <c r="A89" s="25">
        <v>88</v>
      </c>
      <c r="B89" s="24"/>
      <c r="C89" s="24"/>
    </row>
    <row r="90" spans="1:3" ht="23" customHeight="1" x14ac:dyDescent="0.2">
      <c r="A90" s="25">
        <v>89</v>
      </c>
      <c r="B90" s="24"/>
      <c r="C90" s="24"/>
    </row>
    <row r="91" spans="1:3" ht="23" customHeight="1" x14ac:dyDescent="0.2">
      <c r="A91" s="25">
        <v>90</v>
      </c>
      <c r="B91" s="24"/>
      <c r="C91" s="24"/>
    </row>
    <row r="92" spans="1:3" ht="23" customHeight="1" x14ac:dyDescent="0.2">
      <c r="A92" s="25">
        <v>91</v>
      </c>
      <c r="B92" s="24"/>
      <c r="C92" s="24"/>
    </row>
    <row r="93" spans="1:3" ht="23" customHeight="1" x14ac:dyDescent="0.2">
      <c r="A93" s="25">
        <v>92</v>
      </c>
      <c r="B93" s="24"/>
      <c r="C93" s="24"/>
    </row>
    <row r="94" spans="1:3" ht="23" customHeight="1" x14ac:dyDescent="0.2">
      <c r="A94" s="25">
        <v>93</v>
      </c>
      <c r="B94" s="24"/>
      <c r="C94" s="24"/>
    </row>
    <row r="95" spans="1:3" ht="23" customHeight="1" x14ac:dyDescent="0.2">
      <c r="A95" s="25">
        <v>94</v>
      </c>
      <c r="B95" s="24"/>
      <c r="C95" s="24"/>
    </row>
    <row r="96" spans="1:3" ht="23" customHeight="1" x14ac:dyDescent="0.2">
      <c r="A96" s="25">
        <v>95</v>
      </c>
      <c r="B96" s="24"/>
      <c r="C96" s="24"/>
    </row>
    <row r="97" spans="1:3" ht="23" customHeight="1" x14ac:dyDescent="0.2">
      <c r="A97" s="25">
        <v>96</v>
      </c>
      <c r="B97" s="24"/>
      <c r="C97" s="24"/>
    </row>
    <row r="98" spans="1:3" ht="23" customHeight="1" x14ac:dyDescent="0.2">
      <c r="A98" s="25">
        <v>97</v>
      </c>
      <c r="B98" s="24"/>
      <c r="C98" s="24"/>
    </row>
    <row r="99" spans="1:3" ht="23" customHeight="1" x14ac:dyDescent="0.2">
      <c r="A99" s="25">
        <v>98</v>
      </c>
      <c r="B99" s="24"/>
      <c r="C99" s="24"/>
    </row>
    <row r="100" spans="1:3" ht="23" customHeight="1" x14ac:dyDescent="0.2">
      <c r="A100" s="25">
        <v>99</v>
      </c>
      <c r="B100" s="24"/>
      <c r="C100" s="24"/>
    </row>
    <row r="101" spans="1:3" ht="23" customHeight="1" x14ac:dyDescent="0.2">
      <c r="A101" s="25">
        <v>100</v>
      </c>
      <c r="B101" s="24"/>
      <c r="C101" s="24"/>
    </row>
    <row r="102" spans="1:3" ht="23" customHeight="1" x14ac:dyDescent="0.2">
      <c r="A102" s="25">
        <v>101</v>
      </c>
      <c r="B102" s="24"/>
      <c r="C102" s="24"/>
    </row>
    <row r="103" spans="1:3" ht="23" customHeight="1" x14ac:dyDescent="0.2">
      <c r="A103" s="25">
        <v>102</v>
      </c>
      <c r="B103" s="24"/>
      <c r="C103" s="24"/>
    </row>
    <row r="104" spans="1:3" ht="23" customHeight="1" x14ac:dyDescent="0.2">
      <c r="A104" s="25">
        <v>103</v>
      </c>
      <c r="B104" s="24"/>
      <c r="C104" s="24"/>
    </row>
    <row r="105" spans="1:3" ht="23" customHeight="1" x14ac:dyDescent="0.2">
      <c r="A105" s="25">
        <v>104</v>
      </c>
      <c r="B105" s="24"/>
      <c r="C105" s="24"/>
    </row>
    <row r="106" spans="1:3" ht="23" customHeight="1" x14ac:dyDescent="0.2">
      <c r="A106" s="25">
        <v>105</v>
      </c>
      <c r="B106" s="24"/>
      <c r="C106" s="24"/>
    </row>
    <row r="107" spans="1:3" ht="23" customHeight="1" x14ac:dyDescent="0.2">
      <c r="A107" s="25">
        <v>106</v>
      </c>
      <c r="B107" s="24"/>
      <c r="C107" s="24"/>
    </row>
    <row r="108" spans="1:3" ht="23" customHeight="1" x14ac:dyDescent="0.2">
      <c r="A108" s="25">
        <v>107</v>
      </c>
      <c r="B108" s="24"/>
      <c r="C108" s="24"/>
    </row>
    <row r="109" spans="1:3" ht="23" customHeight="1" x14ac:dyDescent="0.2">
      <c r="A109" s="25">
        <v>108</v>
      </c>
      <c r="B109" s="24"/>
      <c r="C109" s="24"/>
    </row>
    <row r="110" spans="1:3" ht="23" customHeight="1" x14ac:dyDescent="0.2">
      <c r="A110" s="25">
        <v>109</v>
      </c>
      <c r="B110" s="24"/>
      <c r="C110" s="24"/>
    </row>
    <row r="111" spans="1:3" ht="23" customHeight="1" x14ac:dyDescent="0.2">
      <c r="A111" s="25">
        <v>110</v>
      </c>
      <c r="B111" s="24"/>
      <c r="C111" s="24"/>
    </row>
    <row r="112" spans="1:3" ht="23" customHeight="1" x14ac:dyDescent="0.2">
      <c r="A112" s="25">
        <v>111</v>
      </c>
      <c r="B112" s="24"/>
      <c r="C112" s="24"/>
    </row>
    <row r="113" spans="1:3" ht="23" customHeight="1" x14ac:dyDescent="0.2">
      <c r="A113" s="25">
        <v>112</v>
      </c>
      <c r="B113" s="24"/>
      <c r="C113" s="24"/>
    </row>
    <row r="114" spans="1:3" ht="23" customHeight="1" x14ac:dyDescent="0.2">
      <c r="A114" s="25">
        <v>113</v>
      </c>
      <c r="B114" s="24"/>
      <c r="C114" s="24"/>
    </row>
    <row r="115" spans="1:3" ht="23" customHeight="1" x14ac:dyDescent="0.2">
      <c r="A115" s="25">
        <v>114</v>
      </c>
      <c r="B115" s="24"/>
      <c r="C115" s="24"/>
    </row>
    <row r="116" spans="1:3" ht="23" customHeight="1" x14ac:dyDescent="0.2">
      <c r="A116" s="25">
        <v>115</v>
      </c>
      <c r="B116" s="24"/>
      <c r="C116" s="24"/>
    </row>
    <row r="117" spans="1:3" ht="23" customHeight="1" x14ac:dyDescent="0.2">
      <c r="A117" s="25">
        <v>116</v>
      </c>
      <c r="B117" s="24"/>
      <c r="C117" s="24"/>
    </row>
    <row r="118" spans="1:3" ht="23" customHeight="1" x14ac:dyDescent="0.2">
      <c r="A118" s="25">
        <v>117</v>
      </c>
      <c r="B118" s="24"/>
      <c r="C118" s="24"/>
    </row>
    <row r="119" spans="1:3" ht="23" customHeight="1" x14ac:dyDescent="0.2">
      <c r="A119" s="25">
        <v>118</v>
      </c>
      <c r="B119" s="24"/>
      <c r="C119" s="24"/>
    </row>
    <row r="120" spans="1:3" ht="23" customHeight="1" x14ac:dyDescent="0.2">
      <c r="A120" s="25">
        <v>119</v>
      </c>
      <c r="B120" s="24"/>
      <c r="C120" s="24"/>
    </row>
    <row r="121" spans="1:3" ht="23" customHeight="1" x14ac:dyDescent="0.2">
      <c r="A121" s="25">
        <v>120</v>
      </c>
      <c r="B121" s="24"/>
      <c r="C121" s="24"/>
    </row>
    <row r="122" spans="1:3" ht="23" customHeight="1" x14ac:dyDescent="0.2">
      <c r="A122" s="25">
        <v>121</v>
      </c>
      <c r="B122" s="24"/>
      <c r="C122" s="24"/>
    </row>
    <row r="123" spans="1:3" ht="23" customHeight="1" x14ac:dyDescent="0.2">
      <c r="A123" s="25">
        <v>122</v>
      </c>
      <c r="B123" s="24"/>
      <c r="C123" s="24"/>
    </row>
    <row r="124" spans="1:3" ht="23" customHeight="1" x14ac:dyDescent="0.2">
      <c r="A124" s="25">
        <v>123</v>
      </c>
      <c r="B124" s="24"/>
      <c r="C124" s="24"/>
    </row>
    <row r="125" spans="1:3" ht="23" customHeight="1" x14ac:dyDescent="0.2">
      <c r="A125" s="25">
        <v>124</v>
      </c>
      <c r="B125" s="24"/>
      <c r="C125" s="24"/>
    </row>
    <row r="126" spans="1:3" ht="23" customHeight="1" x14ac:dyDescent="0.2">
      <c r="A126" s="25">
        <v>125</v>
      </c>
      <c r="B126" s="24"/>
      <c r="C126" s="24"/>
    </row>
    <row r="127" spans="1:3" ht="23" customHeight="1" x14ac:dyDescent="0.2">
      <c r="A127" s="25">
        <v>126</v>
      </c>
      <c r="B127" s="24"/>
      <c r="C127" s="24"/>
    </row>
    <row r="128" spans="1:3" ht="23" customHeight="1" x14ac:dyDescent="0.2">
      <c r="A128" s="25">
        <v>127</v>
      </c>
      <c r="B128" s="24"/>
      <c r="C128" s="24"/>
    </row>
    <row r="129" spans="1:3" ht="23" customHeight="1" x14ac:dyDescent="0.2">
      <c r="A129" s="25">
        <v>128</v>
      </c>
      <c r="B129" s="24"/>
      <c r="C129" s="24"/>
    </row>
    <row r="130" spans="1:3" ht="23" customHeight="1" x14ac:dyDescent="0.2">
      <c r="A130" s="25">
        <v>129</v>
      </c>
      <c r="B130" s="24"/>
      <c r="C130" s="24"/>
    </row>
    <row r="131" spans="1:3" ht="23" customHeight="1" x14ac:dyDescent="0.2">
      <c r="A131" s="25">
        <v>130</v>
      </c>
      <c r="B131" s="24"/>
      <c r="C131" s="24"/>
    </row>
    <row r="132" spans="1:3" ht="23" customHeight="1" x14ac:dyDescent="0.2">
      <c r="A132" s="25">
        <v>131</v>
      </c>
      <c r="B132" s="24"/>
      <c r="C132" s="24"/>
    </row>
    <row r="133" spans="1:3" ht="23" customHeight="1" x14ac:dyDescent="0.2">
      <c r="A133" s="25">
        <v>132</v>
      </c>
      <c r="B133" s="24"/>
      <c r="C133" s="24"/>
    </row>
    <row r="134" spans="1:3" ht="23" customHeight="1" x14ac:dyDescent="0.2">
      <c r="A134" s="25">
        <v>133</v>
      </c>
      <c r="B134" s="24"/>
      <c r="C134" s="24"/>
    </row>
    <row r="135" spans="1:3" ht="23" customHeight="1" x14ac:dyDescent="0.2">
      <c r="A135" s="25">
        <v>134</v>
      </c>
      <c r="B135" s="24"/>
      <c r="C135" s="24"/>
    </row>
    <row r="136" spans="1:3" ht="23" customHeight="1" x14ac:dyDescent="0.2">
      <c r="A136" s="25">
        <v>135</v>
      </c>
      <c r="B136" s="24"/>
      <c r="C136" s="24"/>
    </row>
    <row r="137" spans="1:3" ht="23" customHeight="1" x14ac:dyDescent="0.2">
      <c r="A137" s="25">
        <v>136</v>
      </c>
      <c r="B137" s="24"/>
      <c r="C137" s="24"/>
    </row>
    <row r="138" spans="1:3" ht="23" customHeight="1" x14ac:dyDescent="0.2">
      <c r="A138" s="25">
        <v>137</v>
      </c>
      <c r="B138" s="24"/>
      <c r="C138" s="24"/>
    </row>
    <row r="139" spans="1:3" ht="23" customHeight="1" x14ac:dyDescent="0.2">
      <c r="A139" s="25">
        <v>138</v>
      </c>
      <c r="B139" s="24"/>
      <c r="C139" s="24"/>
    </row>
    <row r="140" spans="1:3" ht="23" customHeight="1" x14ac:dyDescent="0.2">
      <c r="A140" s="25">
        <v>139</v>
      </c>
      <c r="B140" s="24"/>
      <c r="C140" s="24"/>
    </row>
    <row r="141" spans="1:3" ht="23" customHeight="1" x14ac:dyDescent="0.2">
      <c r="A141" s="25">
        <v>140</v>
      </c>
      <c r="B141" s="24"/>
      <c r="C141" s="24"/>
    </row>
    <row r="142" spans="1:3" ht="23" customHeight="1" x14ac:dyDescent="0.2">
      <c r="A142" s="25">
        <v>141</v>
      </c>
      <c r="B142" s="24"/>
      <c r="C142" s="24"/>
    </row>
    <row r="143" spans="1:3" ht="23" customHeight="1" x14ac:dyDescent="0.2">
      <c r="A143" s="25">
        <v>142</v>
      </c>
      <c r="B143" s="24"/>
      <c r="C143" s="24"/>
    </row>
    <row r="144" spans="1:3" ht="23" customHeight="1" x14ac:dyDescent="0.2">
      <c r="A144" s="25">
        <v>143</v>
      </c>
      <c r="B144" s="24"/>
      <c r="C144" s="24"/>
    </row>
    <row r="145" spans="1:3" ht="23" customHeight="1" x14ac:dyDescent="0.2">
      <c r="A145" s="25">
        <v>144</v>
      </c>
      <c r="B145" s="24"/>
      <c r="C145" s="24"/>
    </row>
    <row r="146" spans="1:3" ht="23" customHeight="1" x14ac:dyDescent="0.2">
      <c r="A146" s="25">
        <v>145</v>
      </c>
      <c r="B146" s="24"/>
      <c r="C146" s="24"/>
    </row>
    <row r="147" spans="1:3" ht="23" customHeight="1" x14ac:dyDescent="0.2">
      <c r="A147" s="25">
        <v>146</v>
      </c>
      <c r="B147" s="24"/>
      <c r="C147" s="24"/>
    </row>
    <row r="148" spans="1:3" ht="23" customHeight="1" x14ac:dyDescent="0.2">
      <c r="A148" s="25">
        <v>147</v>
      </c>
      <c r="B148" s="24"/>
      <c r="C148" s="24"/>
    </row>
    <row r="149" spans="1:3" ht="23" customHeight="1" x14ac:dyDescent="0.2">
      <c r="A149" s="25">
        <v>148</v>
      </c>
      <c r="B149" s="24"/>
      <c r="C149" s="24"/>
    </row>
    <row r="150" spans="1:3" ht="23" customHeight="1" x14ac:dyDescent="0.2">
      <c r="A150" s="25">
        <v>149</v>
      </c>
      <c r="B150" s="24"/>
      <c r="C150" s="24"/>
    </row>
    <row r="151" spans="1:3" ht="23" customHeight="1" x14ac:dyDescent="0.2">
      <c r="A151" s="25">
        <v>150</v>
      </c>
      <c r="B151" s="24"/>
      <c r="C151" s="24"/>
    </row>
    <row r="152" spans="1:3" ht="23" customHeight="1" x14ac:dyDescent="0.2">
      <c r="A152" s="25">
        <v>151</v>
      </c>
      <c r="B152" s="24"/>
      <c r="C152" s="24"/>
    </row>
    <row r="153" spans="1:3" ht="23" customHeight="1" x14ac:dyDescent="0.2">
      <c r="A153" s="25">
        <v>152</v>
      </c>
      <c r="B153" s="24"/>
      <c r="C153" s="24"/>
    </row>
    <row r="154" spans="1:3" ht="23" customHeight="1" x14ac:dyDescent="0.2">
      <c r="A154" s="25">
        <v>153</v>
      </c>
      <c r="B154" s="24"/>
      <c r="C154" s="24"/>
    </row>
    <row r="155" spans="1:3" ht="23" customHeight="1" x14ac:dyDescent="0.2">
      <c r="A155" s="25">
        <v>154</v>
      </c>
      <c r="B155" s="24"/>
      <c r="C155" s="24"/>
    </row>
    <row r="156" spans="1:3" ht="23" customHeight="1" x14ac:dyDescent="0.2">
      <c r="A156" s="25">
        <v>155</v>
      </c>
      <c r="B156" s="24"/>
      <c r="C156" s="24"/>
    </row>
    <row r="157" spans="1:3" ht="23" customHeight="1" x14ac:dyDescent="0.2">
      <c r="A157" s="25">
        <v>156</v>
      </c>
      <c r="B157" s="24"/>
      <c r="C157" s="24"/>
    </row>
    <row r="158" spans="1:3" ht="23" customHeight="1" x14ac:dyDescent="0.2">
      <c r="A158" s="25">
        <v>157</v>
      </c>
      <c r="B158" s="24"/>
      <c r="C158" s="24"/>
    </row>
    <row r="159" spans="1:3" ht="23" customHeight="1" x14ac:dyDescent="0.2">
      <c r="A159" s="25">
        <v>158</v>
      </c>
      <c r="B159" s="24"/>
      <c r="C159" s="24"/>
    </row>
    <row r="160" spans="1:3" ht="23" customHeight="1" x14ac:dyDescent="0.2">
      <c r="A160" s="25">
        <v>159</v>
      </c>
      <c r="B160" s="24"/>
      <c r="C160" s="24"/>
    </row>
    <row r="161" spans="1:3" ht="23" customHeight="1" x14ac:dyDescent="0.2">
      <c r="A161" s="25">
        <v>160</v>
      </c>
      <c r="B161" s="24"/>
      <c r="C161" s="24"/>
    </row>
    <row r="162" spans="1:3" ht="23" customHeight="1" x14ac:dyDescent="0.2">
      <c r="A162" s="25">
        <v>161</v>
      </c>
      <c r="B162" s="24"/>
      <c r="C162" s="24"/>
    </row>
    <row r="163" spans="1:3" ht="23" customHeight="1" x14ac:dyDescent="0.2">
      <c r="A163" s="25">
        <v>162</v>
      </c>
      <c r="B163" s="24"/>
      <c r="C163" s="24"/>
    </row>
    <row r="164" spans="1:3" ht="23" customHeight="1" x14ac:dyDescent="0.2">
      <c r="A164" s="25">
        <v>163</v>
      </c>
      <c r="B164" s="24"/>
      <c r="C164" s="24"/>
    </row>
    <row r="165" spans="1:3" ht="23" customHeight="1" x14ac:dyDescent="0.2">
      <c r="A165" s="25">
        <v>164</v>
      </c>
      <c r="B165" s="24"/>
      <c r="C165" s="24"/>
    </row>
    <row r="166" spans="1:3" ht="23" customHeight="1" x14ac:dyDescent="0.2">
      <c r="A166" s="25">
        <v>165</v>
      </c>
      <c r="B166" s="24"/>
      <c r="C166" s="24"/>
    </row>
    <row r="167" spans="1:3" ht="23" customHeight="1" x14ac:dyDescent="0.2">
      <c r="A167" s="25">
        <v>166</v>
      </c>
      <c r="B167" s="24"/>
      <c r="C167" s="24"/>
    </row>
    <row r="168" spans="1:3" ht="23" customHeight="1" x14ac:dyDescent="0.2">
      <c r="A168" s="25">
        <v>167</v>
      </c>
      <c r="B168" s="24"/>
      <c r="C168" s="24"/>
    </row>
    <row r="169" spans="1:3" ht="23" customHeight="1" x14ac:dyDescent="0.2">
      <c r="A169" s="25">
        <v>168</v>
      </c>
      <c r="B169" s="24"/>
      <c r="C169" s="24"/>
    </row>
    <row r="170" spans="1:3" ht="23" customHeight="1" x14ac:dyDescent="0.2">
      <c r="A170" s="25">
        <v>169</v>
      </c>
      <c r="B170" s="24"/>
      <c r="C170" s="24"/>
    </row>
    <row r="171" spans="1:3" ht="23" customHeight="1" x14ac:dyDescent="0.2">
      <c r="A171" s="25">
        <v>170</v>
      </c>
      <c r="B171" s="24"/>
      <c r="C171" s="24"/>
    </row>
    <row r="172" spans="1:3" ht="23" customHeight="1" x14ac:dyDescent="0.2">
      <c r="A172" s="25">
        <v>171</v>
      </c>
      <c r="B172" s="24"/>
      <c r="C172" s="24"/>
    </row>
    <row r="173" spans="1:3" ht="23" customHeight="1" x14ac:dyDescent="0.2">
      <c r="A173" s="25">
        <v>172</v>
      </c>
      <c r="B173" s="24"/>
      <c r="C173" s="24"/>
    </row>
    <row r="174" spans="1:3" ht="23" customHeight="1" x14ac:dyDescent="0.2">
      <c r="A174" s="25">
        <v>173</v>
      </c>
      <c r="B174" s="24"/>
      <c r="C174" s="24"/>
    </row>
    <row r="175" spans="1:3" ht="23" customHeight="1" x14ac:dyDescent="0.2">
      <c r="A175" s="25">
        <v>174</v>
      </c>
      <c r="B175" s="24"/>
      <c r="C175" s="24"/>
    </row>
    <row r="176" spans="1:3" ht="23" customHeight="1" x14ac:dyDescent="0.2">
      <c r="A176" s="25">
        <v>175</v>
      </c>
      <c r="B176" s="24"/>
      <c r="C176" s="24"/>
    </row>
    <row r="177" spans="1:3" ht="23" customHeight="1" x14ac:dyDescent="0.2">
      <c r="A177" s="25">
        <v>176</v>
      </c>
      <c r="B177" s="24"/>
      <c r="C177" s="24"/>
    </row>
    <row r="178" spans="1:3" ht="23" customHeight="1" x14ac:dyDescent="0.2">
      <c r="A178" s="25">
        <v>177</v>
      </c>
      <c r="B178" s="24"/>
      <c r="C178" s="24"/>
    </row>
    <row r="179" spans="1:3" ht="23" customHeight="1" x14ac:dyDescent="0.2">
      <c r="A179" s="25">
        <v>178</v>
      </c>
      <c r="B179" s="24"/>
      <c r="C179" s="24"/>
    </row>
    <row r="180" spans="1:3" ht="23" customHeight="1" x14ac:dyDescent="0.2">
      <c r="A180" s="25">
        <v>179</v>
      </c>
      <c r="B180" s="24"/>
      <c r="C180" s="24"/>
    </row>
    <row r="181" spans="1:3" ht="23" customHeight="1" x14ac:dyDescent="0.2">
      <c r="A181" s="25">
        <v>180</v>
      </c>
      <c r="B181" s="24"/>
      <c r="C181" s="24"/>
    </row>
    <row r="182" spans="1:3" ht="23" customHeight="1" x14ac:dyDescent="0.2">
      <c r="A182" s="25">
        <v>181</v>
      </c>
      <c r="B182" s="24"/>
      <c r="C182" s="24"/>
    </row>
    <row r="183" spans="1:3" ht="23" customHeight="1" x14ac:dyDescent="0.2">
      <c r="A183" s="25">
        <v>182</v>
      </c>
      <c r="B183" s="24"/>
      <c r="C183" s="24"/>
    </row>
    <row r="184" spans="1:3" ht="23" customHeight="1" x14ac:dyDescent="0.2">
      <c r="A184" s="25">
        <v>183</v>
      </c>
      <c r="B184" s="24"/>
      <c r="C184" s="24"/>
    </row>
    <row r="185" spans="1:3" ht="23" customHeight="1" x14ac:dyDescent="0.2">
      <c r="A185" s="25">
        <v>184</v>
      </c>
      <c r="B185" s="24"/>
      <c r="C185" s="24"/>
    </row>
    <row r="186" spans="1:3" ht="23" customHeight="1" x14ac:dyDescent="0.2">
      <c r="A186" s="25">
        <v>185</v>
      </c>
      <c r="B186" s="24"/>
      <c r="C186" s="24"/>
    </row>
    <row r="187" spans="1:3" ht="23" customHeight="1" x14ac:dyDescent="0.2">
      <c r="A187" s="25">
        <v>186</v>
      </c>
      <c r="B187" s="24"/>
      <c r="C187" s="24"/>
    </row>
    <row r="188" spans="1:3" ht="23" customHeight="1" x14ac:dyDescent="0.2">
      <c r="A188" s="25">
        <v>187</v>
      </c>
      <c r="B188" s="24"/>
      <c r="C188" s="24"/>
    </row>
    <row r="189" spans="1:3" ht="23" customHeight="1" x14ac:dyDescent="0.2">
      <c r="A189" s="25">
        <v>188</v>
      </c>
      <c r="B189" s="24"/>
      <c r="C189" s="24"/>
    </row>
    <row r="190" spans="1:3" ht="23" customHeight="1" x14ac:dyDescent="0.2">
      <c r="A190" s="25">
        <v>189</v>
      </c>
      <c r="B190" s="24"/>
      <c r="C190" s="24"/>
    </row>
    <row r="191" spans="1:3" ht="23" customHeight="1" x14ac:dyDescent="0.2">
      <c r="A191" s="25">
        <v>190</v>
      </c>
      <c r="B191" s="24"/>
      <c r="C191" s="24"/>
    </row>
    <row r="192" spans="1:3" ht="23" customHeight="1" x14ac:dyDescent="0.2">
      <c r="A192" s="25">
        <v>191</v>
      </c>
      <c r="B192" s="24"/>
      <c r="C192" s="24"/>
    </row>
    <row r="193" spans="1:3" ht="23" customHeight="1" x14ac:dyDescent="0.2">
      <c r="A193" s="25">
        <v>192</v>
      </c>
      <c r="B193" s="24"/>
      <c r="C193" s="24"/>
    </row>
    <row r="194" spans="1:3" ht="23" customHeight="1" x14ac:dyDescent="0.2">
      <c r="A194" s="25">
        <v>193</v>
      </c>
      <c r="B194" s="24"/>
      <c r="C194" s="24"/>
    </row>
    <row r="195" spans="1:3" ht="23" customHeight="1" x14ac:dyDescent="0.2">
      <c r="A195" s="25">
        <v>194</v>
      </c>
      <c r="B195" s="24"/>
      <c r="C195" s="24"/>
    </row>
    <row r="196" spans="1:3" ht="23" customHeight="1" x14ac:dyDescent="0.2">
      <c r="A196" s="25">
        <v>195</v>
      </c>
      <c r="B196" s="24"/>
      <c r="C196" s="24"/>
    </row>
    <row r="197" spans="1:3" ht="23" customHeight="1" x14ac:dyDescent="0.2">
      <c r="A197" s="25">
        <v>196</v>
      </c>
      <c r="B197" s="24"/>
      <c r="C197" s="24"/>
    </row>
    <row r="198" spans="1:3" ht="23" customHeight="1" x14ac:dyDescent="0.2">
      <c r="A198" s="25">
        <v>197</v>
      </c>
      <c r="B198" s="24"/>
      <c r="C198" s="24"/>
    </row>
    <row r="199" spans="1:3" ht="23" customHeight="1" x14ac:dyDescent="0.2">
      <c r="A199" s="25">
        <v>198</v>
      </c>
      <c r="B199" s="24"/>
      <c r="C199" s="24"/>
    </row>
    <row r="200" spans="1:3" ht="23" customHeight="1" x14ac:dyDescent="0.2">
      <c r="A200" s="25">
        <v>199</v>
      </c>
      <c r="B200" s="24"/>
      <c r="C200" s="24"/>
    </row>
    <row r="201" spans="1:3" ht="23" customHeight="1" x14ac:dyDescent="0.2">
      <c r="A201" s="25">
        <v>200</v>
      </c>
      <c r="B201" s="24"/>
      <c r="C201" s="24"/>
    </row>
    <row r="202" spans="1:3" ht="23" customHeight="1" x14ac:dyDescent="0.2">
      <c r="A202" s="25">
        <v>201</v>
      </c>
      <c r="B202" s="24"/>
      <c r="C202" s="24"/>
    </row>
    <row r="203" spans="1:3" ht="23" customHeight="1" x14ac:dyDescent="0.2">
      <c r="A203" s="25">
        <v>202</v>
      </c>
      <c r="B203" s="24"/>
      <c r="C203" s="24"/>
    </row>
    <row r="204" spans="1:3" ht="23" customHeight="1" x14ac:dyDescent="0.2">
      <c r="A204" s="25">
        <v>203</v>
      </c>
      <c r="B204" s="24"/>
      <c r="C204" s="24"/>
    </row>
    <row r="205" spans="1:3" ht="23" customHeight="1" x14ac:dyDescent="0.2">
      <c r="A205" s="25">
        <v>204</v>
      </c>
      <c r="B205" s="24"/>
      <c r="C205" s="24"/>
    </row>
    <row r="206" spans="1:3" ht="23" customHeight="1" x14ac:dyDescent="0.2">
      <c r="A206" s="25">
        <v>205</v>
      </c>
      <c r="B206" s="24"/>
      <c r="C206" s="24"/>
    </row>
    <row r="207" spans="1:3" ht="23" customHeight="1" x14ac:dyDescent="0.2">
      <c r="A207" s="25">
        <v>206</v>
      </c>
      <c r="B207" s="24"/>
      <c r="C207" s="24"/>
    </row>
    <row r="208" spans="1:3" ht="23" customHeight="1" x14ac:dyDescent="0.2">
      <c r="A208" s="25">
        <v>207</v>
      </c>
      <c r="B208" s="24"/>
      <c r="C208" s="24"/>
    </row>
    <row r="209" spans="1:3" ht="23" customHeight="1" x14ac:dyDescent="0.2">
      <c r="A209" s="25">
        <v>208</v>
      </c>
      <c r="B209" s="24"/>
      <c r="C209" s="24"/>
    </row>
    <row r="210" spans="1:3" ht="23" customHeight="1" x14ac:dyDescent="0.2">
      <c r="A210" s="25">
        <v>209</v>
      </c>
      <c r="B210" s="24"/>
      <c r="C210" s="24"/>
    </row>
    <row r="211" spans="1:3" ht="23" customHeight="1" x14ac:dyDescent="0.2">
      <c r="A211" s="25">
        <v>210</v>
      </c>
      <c r="B211" s="24"/>
      <c r="C211" s="24"/>
    </row>
    <row r="212" spans="1:3" ht="23" customHeight="1" x14ac:dyDescent="0.2">
      <c r="A212" s="25">
        <v>211</v>
      </c>
      <c r="B212" s="24"/>
      <c r="C212" s="24"/>
    </row>
    <row r="213" spans="1:3" ht="23" customHeight="1" x14ac:dyDescent="0.2">
      <c r="A213" s="25">
        <v>212</v>
      </c>
      <c r="B213" s="24"/>
      <c r="C213" s="24"/>
    </row>
    <row r="214" spans="1:3" ht="23" customHeight="1" x14ac:dyDescent="0.2">
      <c r="A214" s="25">
        <v>213</v>
      </c>
      <c r="B214" s="24"/>
      <c r="C214" s="24"/>
    </row>
    <row r="215" spans="1:3" ht="23" customHeight="1" x14ac:dyDescent="0.2">
      <c r="A215" s="25">
        <v>214</v>
      </c>
      <c r="B215" s="24"/>
      <c r="C215" s="24"/>
    </row>
    <row r="216" spans="1:3" ht="23" customHeight="1" x14ac:dyDescent="0.2">
      <c r="A216" s="25">
        <v>215</v>
      </c>
      <c r="B216" s="24"/>
      <c r="C216" s="24"/>
    </row>
    <row r="217" spans="1:3" ht="23" customHeight="1" x14ac:dyDescent="0.2">
      <c r="A217" s="25">
        <v>216</v>
      </c>
      <c r="B217" s="24"/>
      <c r="C217" s="24"/>
    </row>
    <row r="218" spans="1:3" ht="23" customHeight="1" x14ac:dyDescent="0.2">
      <c r="A218" s="25">
        <v>217</v>
      </c>
      <c r="B218" s="24"/>
      <c r="C218" s="24"/>
    </row>
    <row r="219" spans="1:3" ht="23" customHeight="1" x14ac:dyDescent="0.2">
      <c r="A219" s="25">
        <v>218</v>
      </c>
      <c r="B219" s="24"/>
      <c r="C219" s="24"/>
    </row>
    <row r="220" spans="1:3" ht="23" customHeight="1" x14ac:dyDescent="0.2">
      <c r="A220" s="25">
        <v>219</v>
      </c>
      <c r="B220" s="24"/>
      <c r="C220" s="24"/>
    </row>
    <row r="221" spans="1:3" ht="23" customHeight="1" x14ac:dyDescent="0.2">
      <c r="A221" s="25">
        <v>220</v>
      </c>
      <c r="B221" s="24"/>
      <c r="C221" s="24"/>
    </row>
    <row r="222" spans="1:3" ht="23" customHeight="1" x14ac:dyDescent="0.2">
      <c r="A222" s="25">
        <v>221</v>
      </c>
      <c r="B222" s="24"/>
      <c r="C222" s="24"/>
    </row>
    <row r="223" spans="1:3" ht="23" customHeight="1" x14ac:dyDescent="0.2">
      <c r="A223" s="25">
        <v>222</v>
      </c>
      <c r="B223" s="24"/>
      <c r="C223" s="24"/>
    </row>
    <row r="224" spans="1:3" ht="23" customHeight="1" x14ac:dyDescent="0.2">
      <c r="A224" s="25">
        <v>223</v>
      </c>
      <c r="B224" s="24"/>
      <c r="C224" s="24"/>
    </row>
    <row r="225" spans="1:3" ht="23" customHeight="1" x14ac:dyDescent="0.2">
      <c r="A225" s="25">
        <v>224</v>
      </c>
      <c r="B225" s="24"/>
      <c r="C225" s="24"/>
    </row>
    <row r="226" spans="1:3" ht="23" customHeight="1" x14ac:dyDescent="0.2">
      <c r="A226" s="25">
        <v>225</v>
      </c>
      <c r="B226" s="24"/>
      <c r="C226" s="24"/>
    </row>
    <row r="227" spans="1:3" ht="23" customHeight="1" x14ac:dyDescent="0.2">
      <c r="A227" s="25">
        <v>226</v>
      </c>
      <c r="B227" s="24"/>
      <c r="C227" s="24"/>
    </row>
    <row r="228" spans="1:3" ht="23" customHeight="1" x14ac:dyDescent="0.2">
      <c r="A228" s="25">
        <v>227</v>
      </c>
      <c r="B228" s="24"/>
      <c r="C228" s="24"/>
    </row>
    <row r="229" spans="1:3" ht="23" customHeight="1" x14ac:dyDescent="0.2">
      <c r="A229" s="25">
        <v>228</v>
      </c>
      <c r="B229" s="24"/>
      <c r="C229" s="24"/>
    </row>
    <row r="230" spans="1:3" ht="23" customHeight="1" x14ac:dyDescent="0.2">
      <c r="A230" s="25">
        <v>229</v>
      </c>
      <c r="B230" s="24"/>
      <c r="C230" s="24"/>
    </row>
    <row r="231" spans="1:3" ht="23" customHeight="1" x14ac:dyDescent="0.2">
      <c r="A231" s="25">
        <v>230</v>
      </c>
      <c r="B231" s="24"/>
      <c r="C231" s="24"/>
    </row>
    <row r="232" spans="1:3" ht="23" customHeight="1" x14ac:dyDescent="0.2">
      <c r="A232" s="25">
        <v>231</v>
      </c>
      <c r="B232" s="24"/>
      <c r="C232" s="24"/>
    </row>
    <row r="233" spans="1:3" ht="23" customHeight="1" x14ac:dyDescent="0.2">
      <c r="A233" s="25">
        <v>232</v>
      </c>
      <c r="B233" s="24"/>
      <c r="C233" s="24"/>
    </row>
    <row r="234" spans="1:3" ht="23" customHeight="1" x14ac:dyDescent="0.2">
      <c r="A234" s="25">
        <v>233</v>
      </c>
      <c r="B234" s="24"/>
      <c r="C234" s="24"/>
    </row>
    <row r="235" spans="1:3" ht="23" customHeight="1" x14ac:dyDescent="0.2">
      <c r="A235" s="25">
        <v>234</v>
      </c>
      <c r="B235" s="24"/>
      <c r="C235" s="24"/>
    </row>
    <row r="236" spans="1:3" ht="23" customHeight="1" x14ac:dyDescent="0.2">
      <c r="A236" s="25">
        <v>235</v>
      </c>
      <c r="B236" s="24"/>
      <c r="C236" s="24"/>
    </row>
    <row r="237" spans="1:3" ht="23" customHeight="1" x14ac:dyDescent="0.2">
      <c r="A237" s="25">
        <v>236</v>
      </c>
      <c r="B237" s="24"/>
      <c r="C237" s="24"/>
    </row>
    <row r="238" spans="1:3" ht="23" customHeight="1" x14ac:dyDescent="0.2">
      <c r="A238" s="25">
        <v>237</v>
      </c>
      <c r="B238" s="24"/>
      <c r="C238" s="24"/>
    </row>
    <row r="239" spans="1:3" ht="23" customHeight="1" x14ac:dyDescent="0.2">
      <c r="A239" s="25">
        <v>238</v>
      </c>
      <c r="B239" s="24"/>
      <c r="C239" s="24"/>
    </row>
    <row r="240" spans="1:3" ht="23" customHeight="1" x14ac:dyDescent="0.2">
      <c r="A240" s="25">
        <v>239</v>
      </c>
      <c r="B240" s="24"/>
      <c r="C240" s="24"/>
    </row>
    <row r="241" spans="1:3" ht="23" customHeight="1" x14ac:dyDescent="0.2">
      <c r="A241" s="25">
        <v>240</v>
      </c>
      <c r="B241" s="24"/>
      <c r="C241" s="24"/>
    </row>
    <row r="242" spans="1:3" ht="23" customHeight="1" x14ac:dyDescent="0.2">
      <c r="A242" s="25">
        <v>241</v>
      </c>
      <c r="B242" s="24"/>
      <c r="C242" s="24"/>
    </row>
    <row r="243" spans="1:3" ht="23" customHeight="1" x14ac:dyDescent="0.2">
      <c r="A243" s="25">
        <v>242</v>
      </c>
      <c r="B243" s="24"/>
      <c r="C243" s="24"/>
    </row>
    <row r="244" spans="1:3" ht="23" customHeight="1" x14ac:dyDescent="0.2">
      <c r="A244" s="25">
        <v>243</v>
      </c>
      <c r="B244" s="24"/>
      <c r="C244" s="24"/>
    </row>
    <row r="245" spans="1:3" ht="23" customHeight="1" x14ac:dyDescent="0.2">
      <c r="A245" s="25">
        <v>244</v>
      </c>
      <c r="B245" s="24"/>
      <c r="C245" s="24"/>
    </row>
    <row r="246" spans="1:3" ht="23" customHeight="1" x14ac:dyDescent="0.2">
      <c r="A246" s="25">
        <v>245</v>
      </c>
      <c r="B246" s="24"/>
      <c r="C246" s="24"/>
    </row>
    <row r="247" spans="1:3" ht="23" customHeight="1" x14ac:dyDescent="0.2">
      <c r="A247" s="25">
        <v>246</v>
      </c>
      <c r="B247" s="24"/>
      <c r="C247" s="24"/>
    </row>
    <row r="248" spans="1:3" ht="23" customHeight="1" x14ac:dyDescent="0.2">
      <c r="A248" s="25">
        <v>247</v>
      </c>
      <c r="B248" s="24"/>
      <c r="C248" s="24"/>
    </row>
    <row r="249" spans="1:3" ht="23" customHeight="1" x14ac:dyDescent="0.2">
      <c r="A249" s="25">
        <v>248</v>
      </c>
      <c r="B249" s="24"/>
      <c r="C249" s="24"/>
    </row>
    <row r="250" spans="1:3" ht="23" customHeight="1" x14ac:dyDescent="0.2">
      <c r="A250" s="25">
        <v>249</v>
      </c>
      <c r="B250" s="24"/>
      <c r="C250" s="24"/>
    </row>
    <row r="251" spans="1:3" ht="23" customHeight="1" x14ac:dyDescent="0.2">
      <c r="A251" s="25">
        <v>250</v>
      </c>
      <c r="B251" s="24"/>
      <c r="C251" s="24"/>
    </row>
    <row r="252" spans="1:3" ht="23" customHeight="1" x14ac:dyDescent="0.2">
      <c r="A252" s="25">
        <v>251</v>
      </c>
      <c r="B252" s="24"/>
      <c r="C252" s="24"/>
    </row>
    <row r="253" spans="1:3" ht="23" customHeight="1" x14ac:dyDescent="0.2">
      <c r="A253" s="25">
        <v>252</v>
      </c>
      <c r="B253" s="24"/>
      <c r="C253" s="24"/>
    </row>
    <row r="254" spans="1:3" ht="23" customHeight="1" x14ac:dyDescent="0.2">
      <c r="A254" s="25">
        <v>253</v>
      </c>
      <c r="B254" s="24"/>
      <c r="C254" s="24"/>
    </row>
    <row r="255" spans="1:3" ht="23" customHeight="1" x14ac:dyDescent="0.2">
      <c r="A255" s="25">
        <v>254</v>
      </c>
      <c r="B255" s="24"/>
      <c r="C255" s="24"/>
    </row>
    <row r="256" spans="1:3" ht="23" customHeight="1" x14ac:dyDescent="0.2">
      <c r="A256" s="25">
        <v>255</v>
      </c>
      <c r="B256" s="24"/>
      <c r="C256" s="24"/>
    </row>
    <row r="257" spans="1:3" ht="23" customHeight="1" x14ac:dyDescent="0.2">
      <c r="A257" s="25">
        <v>256</v>
      </c>
      <c r="B257" s="24"/>
      <c r="C257" s="24"/>
    </row>
    <row r="258" spans="1:3" ht="23" customHeight="1" x14ac:dyDescent="0.2">
      <c r="A258" s="25">
        <v>257</v>
      </c>
      <c r="B258" s="24"/>
      <c r="C258" s="24"/>
    </row>
    <row r="259" spans="1:3" ht="23" customHeight="1" x14ac:dyDescent="0.2">
      <c r="A259" s="25">
        <v>258</v>
      </c>
      <c r="B259" s="24"/>
      <c r="C259" s="24"/>
    </row>
    <row r="260" spans="1:3" ht="23" customHeight="1" x14ac:dyDescent="0.2">
      <c r="A260" s="25">
        <v>259</v>
      </c>
      <c r="B260" s="24"/>
      <c r="C260" s="24"/>
    </row>
    <row r="261" spans="1:3" ht="23" customHeight="1" x14ac:dyDescent="0.2">
      <c r="A261" s="25">
        <v>260</v>
      </c>
      <c r="B261" s="24"/>
      <c r="C261" s="24"/>
    </row>
    <row r="262" spans="1:3" ht="23" customHeight="1" x14ac:dyDescent="0.2">
      <c r="A262" s="25">
        <v>261</v>
      </c>
      <c r="B262" s="24"/>
      <c r="C262" s="24"/>
    </row>
    <row r="263" spans="1:3" ht="23" customHeight="1" x14ac:dyDescent="0.2">
      <c r="A263" s="25">
        <v>262</v>
      </c>
      <c r="B263" s="24"/>
      <c r="C263" s="24"/>
    </row>
    <row r="264" spans="1:3" ht="23" customHeight="1" x14ac:dyDescent="0.2">
      <c r="A264" s="25">
        <v>263</v>
      </c>
      <c r="B264" s="24"/>
      <c r="C264" s="24"/>
    </row>
    <row r="265" spans="1:3" ht="23" customHeight="1" x14ac:dyDescent="0.2">
      <c r="A265" s="25">
        <v>264</v>
      </c>
      <c r="B265" s="24"/>
      <c r="C265" s="24"/>
    </row>
    <row r="266" spans="1:3" ht="23" customHeight="1" x14ac:dyDescent="0.2">
      <c r="A266" s="25">
        <v>265</v>
      </c>
      <c r="B266" s="24"/>
      <c r="C266" s="24"/>
    </row>
    <row r="267" spans="1:3" ht="23" customHeight="1" x14ac:dyDescent="0.2">
      <c r="A267" s="25">
        <v>266</v>
      </c>
      <c r="B267" s="24"/>
      <c r="C267" s="24"/>
    </row>
    <row r="268" spans="1:3" ht="23" customHeight="1" x14ac:dyDescent="0.2">
      <c r="A268" s="25">
        <v>267</v>
      </c>
      <c r="B268" s="24"/>
      <c r="C268" s="24"/>
    </row>
    <row r="269" spans="1:3" ht="23" customHeight="1" x14ac:dyDescent="0.2">
      <c r="A269" s="25">
        <v>268</v>
      </c>
      <c r="B269" s="24"/>
      <c r="C269" s="24"/>
    </row>
    <row r="270" spans="1:3" ht="23" customHeight="1" x14ac:dyDescent="0.2">
      <c r="A270" s="25">
        <v>269</v>
      </c>
      <c r="B270" s="24"/>
      <c r="C270" s="24"/>
    </row>
    <row r="271" spans="1:3" ht="23" customHeight="1" x14ac:dyDescent="0.2">
      <c r="A271" s="25">
        <v>270</v>
      </c>
      <c r="B271" s="24"/>
      <c r="C271" s="24"/>
    </row>
    <row r="272" spans="1:3" ht="23" customHeight="1" x14ac:dyDescent="0.2">
      <c r="A272" s="25">
        <v>271</v>
      </c>
      <c r="B272" s="24"/>
      <c r="C272" s="24"/>
    </row>
    <row r="273" spans="1:3" ht="23" customHeight="1" x14ac:dyDescent="0.2">
      <c r="A273" s="25">
        <v>272</v>
      </c>
      <c r="B273" s="24"/>
      <c r="C273" s="24"/>
    </row>
    <row r="274" spans="1:3" ht="23" customHeight="1" x14ac:dyDescent="0.2">
      <c r="A274" s="25">
        <v>273</v>
      </c>
      <c r="B274" s="24"/>
      <c r="C274" s="24"/>
    </row>
    <row r="275" spans="1:3" ht="23" customHeight="1" x14ac:dyDescent="0.2">
      <c r="A275" s="25">
        <v>274</v>
      </c>
      <c r="B275" s="24"/>
      <c r="C275" s="24"/>
    </row>
    <row r="276" spans="1:3" ht="23" customHeight="1" x14ac:dyDescent="0.2">
      <c r="A276" s="25">
        <v>275</v>
      </c>
      <c r="B276" s="24"/>
      <c r="C276" s="24"/>
    </row>
    <row r="277" spans="1:3" ht="23" customHeight="1" x14ac:dyDescent="0.2">
      <c r="A277" s="25">
        <v>276</v>
      </c>
      <c r="B277" s="24"/>
      <c r="C277" s="24"/>
    </row>
    <row r="278" spans="1:3" ht="23" customHeight="1" x14ac:dyDescent="0.2">
      <c r="A278" s="25">
        <v>277</v>
      </c>
      <c r="B278" s="24"/>
      <c r="C278" s="24"/>
    </row>
    <row r="279" spans="1:3" ht="23" customHeight="1" x14ac:dyDescent="0.2">
      <c r="A279" s="25">
        <v>278</v>
      </c>
      <c r="B279" s="24"/>
      <c r="C279" s="24"/>
    </row>
    <row r="280" spans="1:3" ht="23" customHeight="1" x14ac:dyDescent="0.2">
      <c r="A280" s="25">
        <v>279</v>
      </c>
      <c r="B280" s="24"/>
      <c r="C280" s="24"/>
    </row>
    <row r="281" spans="1:3" ht="23" customHeight="1" x14ac:dyDescent="0.2">
      <c r="A281" s="25">
        <v>280</v>
      </c>
      <c r="B281" s="24"/>
      <c r="C281" s="24"/>
    </row>
    <row r="282" spans="1:3" ht="23" customHeight="1" x14ac:dyDescent="0.2">
      <c r="A282" s="25">
        <v>281</v>
      </c>
      <c r="B282" s="24"/>
      <c r="C282" s="24"/>
    </row>
    <row r="283" spans="1:3" ht="23" customHeight="1" x14ac:dyDescent="0.2">
      <c r="A283" s="25">
        <v>282</v>
      </c>
      <c r="B283" s="24"/>
      <c r="C283" s="24"/>
    </row>
    <row r="284" spans="1:3" ht="23" customHeight="1" x14ac:dyDescent="0.2">
      <c r="A284" s="25">
        <v>283</v>
      </c>
      <c r="B284" s="24"/>
      <c r="C284" s="24"/>
    </row>
    <row r="285" spans="1:3" ht="23" customHeight="1" x14ac:dyDescent="0.2">
      <c r="A285" s="25">
        <v>284</v>
      </c>
      <c r="B285" s="24"/>
      <c r="C285" s="24"/>
    </row>
    <row r="286" spans="1:3" ht="23" customHeight="1" x14ac:dyDescent="0.2">
      <c r="A286" s="25">
        <v>285</v>
      </c>
      <c r="B286" s="24"/>
      <c r="C286" s="24"/>
    </row>
    <row r="287" spans="1:3" ht="23" customHeight="1" x14ac:dyDescent="0.2">
      <c r="A287" s="25">
        <v>286</v>
      </c>
      <c r="B287" s="24"/>
      <c r="C287" s="24"/>
    </row>
    <row r="288" spans="1:3" ht="23" customHeight="1" x14ac:dyDescent="0.2">
      <c r="A288" s="25">
        <v>287</v>
      </c>
      <c r="B288" s="24"/>
      <c r="C288" s="24"/>
    </row>
    <row r="289" spans="1:3" ht="23" customHeight="1" x14ac:dyDescent="0.2">
      <c r="A289" s="25">
        <v>288</v>
      </c>
      <c r="B289" s="24"/>
      <c r="C289" s="24"/>
    </row>
    <row r="290" spans="1:3" ht="23" customHeight="1" x14ac:dyDescent="0.2">
      <c r="A290" s="25">
        <v>289</v>
      </c>
      <c r="B290" s="24"/>
      <c r="C290" s="24"/>
    </row>
    <row r="291" spans="1:3" ht="23" customHeight="1" x14ac:dyDescent="0.2">
      <c r="A291" s="25">
        <v>290</v>
      </c>
      <c r="B291" s="24"/>
      <c r="C291" s="24"/>
    </row>
    <row r="292" spans="1:3" ht="23" customHeight="1" x14ac:dyDescent="0.2">
      <c r="A292" s="25">
        <v>291</v>
      </c>
      <c r="B292" s="24"/>
      <c r="C292" s="24"/>
    </row>
    <row r="293" spans="1:3" ht="23" customHeight="1" x14ac:dyDescent="0.2">
      <c r="A293" s="25">
        <v>292</v>
      </c>
      <c r="B293" s="24"/>
      <c r="C293" s="24"/>
    </row>
    <row r="294" spans="1:3" ht="23" customHeight="1" x14ac:dyDescent="0.2">
      <c r="A294" s="25">
        <v>293</v>
      </c>
      <c r="B294" s="24"/>
      <c r="C294" s="24"/>
    </row>
    <row r="295" spans="1:3" ht="23" customHeight="1" x14ac:dyDescent="0.2">
      <c r="A295" s="25">
        <v>294</v>
      </c>
      <c r="B295" s="24"/>
      <c r="C295" s="24"/>
    </row>
    <row r="296" spans="1:3" ht="23" customHeight="1" x14ac:dyDescent="0.2">
      <c r="A296" s="25">
        <v>295</v>
      </c>
      <c r="B296" s="24"/>
      <c r="C296" s="24"/>
    </row>
    <row r="297" spans="1:3" ht="23" customHeight="1" x14ac:dyDescent="0.2">
      <c r="A297" s="25">
        <v>296</v>
      </c>
      <c r="B297" s="24"/>
      <c r="C297" s="24"/>
    </row>
    <row r="298" spans="1:3" ht="23" customHeight="1" x14ac:dyDescent="0.2">
      <c r="A298" s="25">
        <v>297</v>
      </c>
      <c r="B298" s="24"/>
      <c r="C298" s="24"/>
    </row>
    <row r="299" spans="1:3" ht="23" customHeight="1" x14ac:dyDescent="0.2">
      <c r="A299" s="25">
        <v>298</v>
      </c>
      <c r="B299" s="24"/>
      <c r="C299" s="24"/>
    </row>
    <row r="300" spans="1:3" ht="23" customHeight="1" x14ac:dyDescent="0.2">
      <c r="A300" s="25">
        <v>299</v>
      </c>
      <c r="B300" s="24"/>
      <c r="C300" s="24"/>
    </row>
    <row r="301" spans="1:3" ht="23" customHeight="1" x14ac:dyDescent="0.2">
      <c r="A301" s="25">
        <v>300</v>
      </c>
      <c r="B301" s="24"/>
      <c r="C301" s="24"/>
    </row>
    <row r="302" spans="1:3" ht="23" customHeight="1" x14ac:dyDescent="0.2">
      <c r="A302" s="25">
        <v>301</v>
      </c>
      <c r="B302" s="24"/>
      <c r="C302" s="24"/>
    </row>
    <row r="303" spans="1:3" ht="23" customHeight="1" x14ac:dyDescent="0.2">
      <c r="A303" s="25">
        <v>302</v>
      </c>
      <c r="B303" s="24"/>
      <c r="C303" s="24"/>
    </row>
    <row r="304" spans="1:3" ht="23" customHeight="1" x14ac:dyDescent="0.2">
      <c r="A304" s="25">
        <v>303</v>
      </c>
      <c r="B304" s="24"/>
      <c r="C304" s="24"/>
    </row>
    <row r="305" spans="1:3" ht="23" customHeight="1" x14ac:dyDescent="0.2">
      <c r="A305" s="25">
        <v>304</v>
      </c>
      <c r="B305" s="24"/>
      <c r="C305" s="24"/>
    </row>
    <row r="306" spans="1:3" ht="23" customHeight="1" x14ac:dyDescent="0.2">
      <c r="A306" s="25">
        <v>305</v>
      </c>
      <c r="B306" s="24"/>
      <c r="C306" s="24"/>
    </row>
    <row r="307" spans="1:3" ht="23" customHeight="1" x14ac:dyDescent="0.2">
      <c r="A307" s="25">
        <v>306</v>
      </c>
      <c r="B307" s="24"/>
      <c r="C307" s="24"/>
    </row>
    <row r="308" spans="1:3" ht="23" customHeight="1" x14ac:dyDescent="0.2">
      <c r="A308" s="25">
        <v>307</v>
      </c>
      <c r="B308" s="24"/>
      <c r="C308" s="24"/>
    </row>
    <row r="309" spans="1:3" ht="23" customHeight="1" x14ac:dyDescent="0.2">
      <c r="A309" s="25">
        <v>308</v>
      </c>
      <c r="B309" s="24"/>
      <c r="C309" s="24"/>
    </row>
    <row r="310" spans="1:3" ht="23" customHeight="1" x14ac:dyDescent="0.2">
      <c r="A310" s="25">
        <v>309</v>
      </c>
      <c r="B310" s="24"/>
      <c r="C310" s="24"/>
    </row>
    <row r="311" spans="1:3" ht="23" customHeight="1" x14ac:dyDescent="0.2">
      <c r="A311" s="25">
        <v>310</v>
      </c>
      <c r="B311" s="24"/>
      <c r="C311" s="24"/>
    </row>
    <row r="312" spans="1:3" ht="23" customHeight="1" x14ac:dyDescent="0.2">
      <c r="A312" s="25">
        <v>311</v>
      </c>
      <c r="B312" s="24"/>
      <c r="C312" s="24"/>
    </row>
    <row r="313" spans="1:3" ht="23" customHeight="1" x14ac:dyDescent="0.2">
      <c r="A313" s="25">
        <v>312</v>
      </c>
      <c r="B313" s="24"/>
      <c r="C313" s="24"/>
    </row>
    <row r="314" spans="1:3" ht="23" customHeight="1" x14ac:dyDescent="0.2">
      <c r="A314" s="25">
        <v>313</v>
      </c>
      <c r="B314" s="24"/>
      <c r="C314" s="24"/>
    </row>
    <row r="315" spans="1:3" ht="23" customHeight="1" x14ac:dyDescent="0.2">
      <c r="A315" s="25">
        <v>314</v>
      </c>
      <c r="B315" s="24"/>
      <c r="C315" s="24"/>
    </row>
    <row r="316" spans="1:3" ht="23" customHeight="1" x14ac:dyDescent="0.2">
      <c r="A316" s="25">
        <v>315</v>
      </c>
      <c r="B316" s="24"/>
      <c r="C316" s="24"/>
    </row>
    <row r="317" spans="1:3" ht="23" customHeight="1" x14ac:dyDescent="0.2">
      <c r="A317" s="25">
        <v>316</v>
      </c>
      <c r="B317" s="24"/>
      <c r="C317" s="24"/>
    </row>
    <row r="318" spans="1:3" ht="23" customHeight="1" x14ac:dyDescent="0.2">
      <c r="A318" s="25">
        <v>317</v>
      </c>
      <c r="B318" s="24"/>
      <c r="C318" s="24"/>
    </row>
    <row r="319" spans="1:3" ht="23" customHeight="1" x14ac:dyDescent="0.2">
      <c r="A319" s="25">
        <v>318</v>
      </c>
      <c r="B319" s="24"/>
      <c r="C319" s="24"/>
    </row>
    <row r="320" spans="1:3" ht="23" customHeight="1" x14ac:dyDescent="0.2">
      <c r="A320" s="25">
        <v>319</v>
      </c>
      <c r="B320" s="24"/>
      <c r="C320" s="24"/>
    </row>
    <row r="321" spans="1:3" ht="23" customHeight="1" x14ac:dyDescent="0.2">
      <c r="A321" s="25">
        <v>320</v>
      </c>
      <c r="B321" s="24"/>
      <c r="C321" s="24"/>
    </row>
    <row r="322" spans="1:3" ht="23" customHeight="1" x14ac:dyDescent="0.2">
      <c r="A322" s="25">
        <v>321</v>
      </c>
      <c r="B322" s="24"/>
      <c r="C322" s="24"/>
    </row>
    <row r="323" spans="1:3" ht="23" customHeight="1" x14ac:dyDescent="0.2">
      <c r="A323" s="25">
        <v>322</v>
      </c>
      <c r="B323" s="24"/>
      <c r="C323" s="24"/>
    </row>
    <row r="324" spans="1:3" ht="23" customHeight="1" x14ac:dyDescent="0.2">
      <c r="A324" s="25">
        <v>323</v>
      </c>
      <c r="B324" s="24"/>
      <c r="C324" s="24"/>
    </row>
    <row r="325" spans="1:3" ht="23" customHeight="1" x14ac:dyDescent="0.2">
      <c r="A325" s="25">
        <v>324</v>
      </c>
      <c r="B325" s="24"/>
      <c r="C325" s="24"/>
    </row>
    <row r="326" spans="1:3" ht="23" customHeight="1" x14ac:dyDescent="0.2">
      <c r="A326" s="25">
        <v>325</v>
      </c>
      <c r="B326" s="24"/>
      <c r="C326" s="24"/>
    </row>
    <row r="327" spans="1:3" ht="23" customHeight="1" x14ac:dyDescent="0.2">
      <c r="A327" s="25">
        <v>326</v>
      </c>
      <c r="B327" s="24"/>
      <c r="C327" s="24"/>
    </row>
    <row r="328" spans="1:3" ht="23" customHeight="1" x14ac:dyDescent="0.2">
      <c r="A328" s="25">
        <v>327</v>
      </c>
      <c r="B328" s="24"/>
      <c r="C328" s="24"/>
    </row>
    <row r="329" spans="1:3" ht="23" customHeight="1" x14ac:dyDescent="0.2">
      <c r="A329" s="25">
        <v>328</v>
      </c>
      <c r="B329" s="24"/>
      <c r="C329" s="24"/>
    </row>
    <row r="330" spans="1:3" ht="23" customHeight="1" x14ac:dyDescent="0.2">
      <c r="A330" s="25">
        <v>329</v>
      </c>
      <c r="B330" s="24"/>
      <c r="C330" s="24"/>
    </row>
    <row r="331" spans="1:3" ht="23" customHeight="1" x14ac:dyDescent="0.2">
      <c r="A331" s="25">
        <v>330</v>
      </c>
      <c r="B331" s="24"/>
      <c r="C331" s="24"/>
    </row>
    <row r="332" spans="1:3" ht="23" customHeight="1" x14ac:dyDescent="0.2">
      <c r="A332" s="25">
        <v>331</v>
      </c>
      <c r="B332" s="24"/>
      <c r="C332" s="24"/>
    </row>
    <row r="333" spans="1:3" ht="23" customHeight="1" x14ac:dyDescent="0.2">
      <c r="A333" s="25">
        <v>332</v>
      </c>
      <c r="B333" s="24"/>
      <c r="C333" s="24"/>
    </row>
    <row r="334" spans="1:3" ht="23" customHeight="1" x14ac:dyDescent="0.2">
      <c r="A334" s="25">
        <v>333</v>
      </c>
      <c r="B334" s="24"/>
      <c r="C334" s="24"/>
    </row>
    <row r="335" spans="1:3" ht="23" customHeight="1" x14ac:dyDescent="0.2">
      <c r="A335" s="25">
        <v>334</v>
      </c>
      <c r="B335" s="24"/>
      <c r="C335" s="24"/>
    </row>
    <row r="336" spans="1:3" ht="23" customHeight="1" x14ac:dyDescent="0.2">
      <c r="A336" s="25">
        <v>335</v>
      </c>
      <c r="B336" s="24"/>
      <c r="C336" s="24"/>
    </row>
    <row r="337" spans="1:3" ht="23" customHeight="1" x14ac:dyDescent="0.2">
      <c r="A337" s="25">
        <v>336</v>
      </c>
      <c r="B337" s="24"/>
      <c r="C337" s="24"/>
    </row>
    <row r="338" spans="1:3" ht="23" customHeight="1" x14ac:dyDescent="0.2">
      <c r="A338" s="25">
        <v>337</v>
      </c>
      <c r="B338" s="24"/>
      <c r="C338" s="24"/>
    </row>
    <row r="339" spans="1:3" ht="23" customHeight="1" x14ac:dyDescent="0.2">
      <c r="A339" s="25">
        <v>338</v>
      </c>
      <c r="B339" s="24"/>
      <c r="C339" s="24"/>
    </row>
    <row r="340" spans="1:3" ht="23" customHeight="1" x14ac:dyDescent="0.2">
      <c r="A340" s="25">
        <v>339</v>
      </c>
      <c r="B340" s="24"/>
      <c r="C340" s="24"/>
    </row>
    <row r="341" spans="1:3" ht="23" customHeight="1" x14ac:dyDescent="0.2">
      <c r="A341" s="25">
        <v>340</v>
      </c>
      <c r="B341" s="24"/>
      <c r="C341" s="24"/>
    </row>
    <row r="342" spans="1:3" ht="23" customHeight="1" x14ac:dyDescent="0.2">
      <c r="A342" s="25">
        <v>341</v>
      </c>
      <c r="B342" s="24"/>
      <c r="C342" s="24"/>
    </row>
    <row r="343" spans="1:3" ht="23" customHeight="1" x14ac:dyDescent="0.2">
      <c r="A343" s="25">
        <v>342</v>
      </c>
      <c r="B343" s="24"/>
      <c r="C343" s="24"/>
    </row>
    <row r="344" spans="1:3" ht="23" customHeight="1" x14ac:dyDescent="0.2">
      <c r="A344" s="25">
        <v>343</v>
      </c>
      <c r="B344" s="24"/>
      <c r="C344" s="24"/>
    </row>
    <row r="345" spans="1:3" ht="23" customHeight="1" x14ac:dyDescent="0.2">
      <c r="A345" s="25">
        <v>344</v>
      </c>
      <c r="B345" s="24"/>
      <c r="C345" s="24"/>
    </row>
    <row r="346" spans="1:3" ht="23" customHeight="1" x14ac:dyDescent="0.2">
      <c r="A346" s="25">
        <v>345</v>
      </c>
      <c r="B346" s="24"/>
      <c r="C346" s="24"/>
    </row>
    <row r="347" spans="1:3" ht="23" customHeight="1" x14ac:dyDescent="0.2">
      <c r="A347" s="25">
        <v>346</v>
      </c>
      <c r="B347" s="24"/>
      <c r="C347" s="24"/>
    </row>
    <row r="348" spans="1:3" ht="23" customHeight="1" x14ac:dyDescent="0.2">
      <c r="A348" s="25">
        <v>347</v>
      </c>
      <c r="B348" s="24"/>
      <c r="C348" s="24"/>
    </row>
    <row r="349" spans="1:3" ht="23" customHeight="1" x14ac:dyDescent="0.2">
      <c r="A349" s="25">
        <v>348</v>
      </c>
      <c r="B349" s="24"/>
      <c r="C349" s="24"/>
    </row>
    <row r="350" spans="1:3" ht="23" customHeight="1" x14ac:dyDescent="0.2">
      <c r="A350" s="25">
        <v>349</v>
      </c>
      <c r="B350" s="24"/>
      <c r="C350" s="24"/>
    </row>
    <row r="351" spans="1:3" ht="23" customHeight="1" x14ac:dyDescent="0.2">
      <c r="A351" s="25">
        <v>350</v>
      </c>
      <c r="B351" s="24"/>
      <c r="C351" s="24"/>
    </row>
    <row r="352" spans="1:3" ht="23" customHeight="1" x14ac:dyDescent="0.2">
      <c r="A352" s="25">
        <v>351</v>
      </c>
      <c r="B352" s="24"/>
      <c r="C352" s="24"/>
    </row>
    <row r="353" spans="1:3" ht="23" customHeight="1" x14ac:dyDescent="0.2">
      <c r="A353" s="25">
        <v>352</v>
      </c>
      <c r="B353" s="24"/>
      <c r="C353" s="24"/>
    </row>
    <row r="354" spans="1:3" ht="23" customHeight="1" x14ac:dyDescent="0.2">
      <c r="A354" s="25">
        <v>353</v>
      </c>
      <c r="B354" s="24"/>
      <c r="C354" s="24"/>
    </row>
    <row r="355" spans="1:3" ht="23" customHeight="1" x14ac:dyDescent="0.2">
      <c r="A355" s="25">
        <v>354</v>
      </c>
      <c r="B355" s="24"/>
      <c r="C355" s="24"/>
    </row>
    <row r="356" spans="1:3" ht="23" customHeight="1" x14ac:dyDescent="0.2">
      <c r="A356" s="25">
        <v>355</v>
      </c>
      <c r="B356" s="24"/>
      <c r="C356" s="24"/>
    </row>
    <row r="357" spans="1:3" ht="23" customHeight="1" x14ac:dyDescent="0.2">
      <c r="A357" s="25">
        <v>356</v>
      </c>
      <c r="B357" s="24"/>
      <c r="C357" s="24"/>
    </row>
    <row r="358" spans="1:3" ht="23" customHeight="1" x14ac:dyDescent="0.2">
      <c r="A358" s="25">
        <v>357</v>
      </c>
      <c r="B358" s="24"/>
      <c r="C358" s="24"/>
    </row>
    <row r="359" spans="1:3" ht="23" customHeight="1" x14ac:dyDescent="0.2">
      <c r="A359" s="25">
        <v>358</v>
      </c>
      <c r="B359" s="24"/>
      <c r="C359" s="24"/>
    </row>
    <row r="360" spans="1:3" ht="23" customHeight="1" x14ac:dyDescent="0.2">
      <c r="A360" s="25">
        <v>359</v>
      </c>
      <c r="B360" s="24"/>
      <c r="C360" s="24"/>
    </row>
    <row r="361" spans="1:3" ht="23" customHeight="1" x14ac:dyDescent="0.2">
      <c r="A361" s="25">
        <v>360</v>
      </c>
      <c r="B361" s="24"/>
      <c r="C361" s="24"/>
    </row>
    <row r="362" spans="1:3" ht="23" customHeight="1" x14ac:dyDescent="0.2">
      <c r="A362" s="25">
        <v>361</v>
      </c>
      <c r="B362" s="24"/>
      <c r="C362" s="24"/>
    </row>
    <row r="363" spans="1:3" ht="23" customHeight="1" x14ac:dyDescent="0.2">
      <c r="A363" s="25">
        <v>362</v>
      </c>
      <c r="B363" s="24"/>
      <c r="C363" s="24"/>
    </row>
    <row r="364" spans="1:3" ht="23" customHeight="1" x14ac:dyDescent="0.2">
      <c r="A364" s="25">
        <v>363</v>
      </c>
      <c r="B364" s="24"/>
      <c r="C364" s="24"/>
    </row>
    <row r="365" spans="1:3" ht="23" customHeight="1" x14ac:dyDescent="0.2">
      <c r="A365" s="25">
        <v>364</v>
      </c>
      <c r="B365" s="24"/>
      <c r="C365" s="24"/>
    </row>
    <row r="366" spans="1:3" ht="23" customHeight="1" x14ac:dyDescent="0.2">
      <c r="A366" s="25">
        <v>365</v>
      </c>
      <c r="B366" s="24"/>
      <c r="C366" s="24"/>
    </row>
    <row r="367" spans="1:3" ht="23" customHeight="1" x14ac:dyDescent="0.2">
      <c r="A367" s="25">
        <v>366</v>
      </c>
      <c r="B367" s="24"/>
      <c r="C367" s="24"/>
    </row>
    <row r="368" spans="1:3" ht="23" customHeight="1" x14ac:dyDescent="0.2">
      <c r="A368" s="25">
        <v>367</v>
      </c>
      <c r="B368" s="24"/>
      <c r="C368" s="24"/>
    </row>
    <row r="369" spans="1:3" ht="23" customHeight="1" x14ac:dyDescent="0.2">
      <c r="A369" s="25">
        <v>368</v>
      </c>
      <c r="B369" s="24"/>
      <c r="C369" s="24"/>
    </row>
    <row r="370" spans="1:3" ht="23" customHeight="1" x14ac:dyDescent="0.2">
      <c r="A370" s="25">
        <v>369</v>
      </c>
      <c r="B370" s="24"/>
      <c r="C370" s="24"/>
    </row>
    <row r="371" spans="1:3" ht="23" customHeight="1" x14ac:dyDescent="0.2">
      <c r="A371" s="25">
        <v>370</v>
      </c>
      <c r="B371" s="24"/>
      <c r="C371" s="24"/>
    </row>
    <row r="372" spans="1:3" ht="23" customHeight="1" x14ac:dyDescent="0.2">
      <c r="A372" s="25">
        <v>371</v>
      </c>
      <c r="B372" s="24"/>
      <c r="C372" s="24"/>
    </row>
    <row r="373" spans="1:3" ht="23" customHeight="1" x14ac:dyDescent="0.2">
      <c r="A373" s="25">
        <v>372</v>
      </c>
      <c r="B373" s="24"/>
      <c r="C373" s="24"/>
    </row>
    <row r="374" spans="1:3" ht="23" customHeight="1" x14ac:dyDescent="0.2">
      <c r="A374" s="25">
        <v>373</v>
      </c>
      <c r="B374" s="24"/>
      <c r="C374" s="24"/>
    </row>
    <row r="375" spans="1:3" ht="23" customHeight="1" x14ac:dyDescent="0.2">
      <c r="A375" s="25">
        <v>374</v>
      </c>
      <c r="B375" s="24"/>
      <c r="C375" s="24"/>
    </row>
    <row r="376" spans="1:3" ht="23" customHeight="1" x14ac:dyDescent="0.2">
      <c r="A376" s="25">
        <v>375</v>
      </c>
      <c r="B376" s="24"/>
      <c r="C376" s="24"/>
    </row>
    <row r="377" spans="1:3" ht="23" customHeight="1" x14ac:dyDescent="0.2">
      <c r="A377" s="25">
        <v>376</v>
      </c>
      <c r="B377" s="24"/>
      <c r="C377" s="24"/>
    </row>
    <row r="378" spans="1:3" ht="23" customHeight="1" x14ac:dyDescent="0.2">
      <c r="A378" s="25">
        <v>377</v>
      </c>
      <c r="B378" s="24"/>
      <c r="C378" s="24"/>
    </row>
    <row r="379" spans="1:3" ht="23" customHeight="1" x14ac:dyDescent="0.2">
      <c r="A379" s="25">
        <v>378</v>
      </c>
      <c r="B379" s="24"/>
      <c r="C379" s="24"/>
    </row>
    <row r="380" spans="1:3" ht="23" customHeight="1" x14ac:dyDescent="0.2">
      <c r="A380" s="25">
        <v>379</v>
      </c>
      <c r="B380" s="24"/>
      <c r="C380" s="24"/>
    </row>
    <row r="381" spans="1:3" ht="23" customHeight="1" x14ac:dyDescent="0.2">
      <c r="A381" s="25">
        <v>380</v>
      </c>
      <c r="B381" s="24"/>
      <c r="C381" s="24"/>
    </row>
    <row r="382" spans="1:3" ht="23" customHeight="1" x14ac:dyDescent="0.2">
      <c r="A382" s="25">
        <v>381</v>
      </c>
      <c r="B382" s="24"/>
      <c r="C382" s="24"/>
    </row>
    <row r="383" spans="1:3" ht="23" customHeight="1" x14ac:dyDescent="0.2">
      <c r="A383" s="25">
        <v>382</v>
      </c>
      <c r="B383" s="24"/>
      <c r="C383" s="24"/>
    </row>
    <row r="384" spans="1:3" ht="23" customHeight="1" x14ac:dyDescent="0.2">
      <c r="A384" s="25">
        <v>383</v>
      </c>
      <c r="B384" s="24"/>
      <c r="C384" s="24"/>
    </row>
    <row r="385" spans="1:3" ht="23" customHeight="1" x14ac:dyDescent="0.2">
      <c r="A385" s="25">
        <v>384</v>
      </c>
      <c r="B385" s="24"/>
      <c r="C385" s="24"/>
    </row>
    <row r="386" spans="1:3" ht="23" customHeight="1" x14ac:dyDescent="0.2">
      <c r="A386" s="25">
        <v>385</v>
      </c>
      <c r="B386" s="24"/>
      <c r="C386" s="24"/>
    </row>
    <row r="387" spans="1:3" ht="23" customHeight="1" x14ac:dyDescent="0.2">
      <c r="A387" s="25">
        <v>386</v>
      </c>
      <c r="B387" s="24"/>
      <c r="C387" s="24"/>
    </row>
    <row r="388" spans="1:3" ht="23" customHeight="1" x14ac:dyDescent="0.2">
      <c r="A388" s="25">
        <v>387</v>
      </c>
      <c r="B388" s="24"/>
      <c r="C388" s="24"/>
    </row>
    <row r="389" spans="1:3" ht="23" customHeight="1" x14ac:dyDescent="0.2">
      <c r="A389" s="25">
        <v>388</v>
      </c>
      <c r="B389" s="24"/>
      <c r="C389" s="24"/>
    </row>
    <row r="390" spans="1:3" ht="23" customHeight="1" x14ac:dyDescent="0.2">
      <c r="A390" s="25">
        <v>389</v>
      </c>
      <c r="B390" s="24"/>
      <c r="C390" s="24"/>
    </row>
    <row r="391" spans="1:3" ht="23" customHeight="1" x14ac:dyDescent="0.2">
      <c r="A391" s="25">
        <v>390</v>
      </c>
      <c r="B391" s="24"/>
      <c r="C391" s="24"/>
    </row>
    <row r="392" spans="1:3" ht="23" customHeight="1" x14ac:dyDescent="0.2">
      <c r="A392" s="25">
        <v>391</v>
      </c>
      <c r="B392" s="24"/>
      <c r="C392" s="24"/>
    </row>
    <row r="393" spans="1:3" ht="23" customHeight="1" x14ac:dyDescent="0.2">
      <c r="A393" s="25">
        <v>392</v>
      </c>
      <c r="B393" s="24"/>
      <c r="C393" s="24"/>
    </row>
    <row r="394" spans="1:3" ht="23" customHeight="1" x14ac:dyDescent="0.2">
      <c r="A394" s="25">
        <v>393</v>
      </c>
      <c r="B394" s="24"/>
      <c r="C394" s="24"/>
    </row>
    <row r="395" spans="1:3" ht="23" customHeight="1" x14ac:dyDescent="0.2">
      <c r="A395" s="25">
        <v>394</v>
      </c>
      <c r="B395" s="24"/>
      <c r="C395" s="24"/>
    </row>
    <row r="396" spans="1:3" ht="23" customHeight="1" x14ac:dyDescent="0.2">
      <c r="A396" s="25">
        <v>395</v>
      </c>
      <c r="B396" s="24"/>
      <c r="C396" s="24"/>
    </row>
    <row r="397" spans="1:3" ht="23" customHeight="1" x14ac:dyDescent="0.2">
      <c r="A397" s="25">
        <v>396</v>
      </c>
      <c r="B397" s="24"/>
      <c r="C397" s="24"/>
    </row>
    <row r="398" spans="1:3" ht="23" customHeight="1" x14ac:dyDescent="0.2">
      <c r="A398" s="25">
        <v>397</v>
      </c>
      <c r="B398" s="24"/>
      <c r="C398" s="24"/>
    </row>
    <row r="399" spans="1:3" ht="23" customHeight="1" x14ac:dyDescent="0.2">
      <c r="A399" s="25">
        <v>398</v>
      </c>
      <c r="B399" s="24"/>
      <c r="C399" s="24"/>
    </row>
    <row r="400" spans="1:3" ht="23" customHeight="1" x14ac:dyDescent="0.2">
      <c r="A400" s="25">
        <v>399</v>
      </c>
      <c r="B400" s="24"/>
      <c r="C400" s="24"/>
    </row>
    <row r="401" spans="1:3" ht="23" customHeight="1" x14ac:dyDescent="0.2">
      <c r="A401" s="25">
        <v>400</v>
      </c>
      <c r="B401" s="24"/>
      <c r="C401" s="24"/>
    </row>
    <row r="402" spans="1:3" ht="23" customHeight="1" x14ac:dyDescent="0.2">
      <c r="A402" s="25">
        <v>401</v>
      </c>
      <c r="B402" s="24"/>
      <c r="C402" s="24"/>
    </row>
    <row r="403" spans="1:3" ht="23" customHeight="1" x14ac:dyDescent="0.2">
      <c r="A403" s="25">
        <v>402</v>
      </c>
      <c r="B403" s="24"/>
      <c r="C403" s="24"/>
    </row>
    <row r="404" spans="1:3" ht="23" customHeight="1" x14ac:dyDescent="0.2">
      <c r="A404" s="25">
        <v>403</v>
      </c>
      <c r="B404" s="24"/>
      <c r="C404" s="24"/>
    </row>
    <row r="405" spans="1:3" ht="23" customHeight="1" x14ac:dyDescent="0.2">
      <c r="A405" s="25">
        <v>404</v>
      </c>
      <c r="B405" s="24"/>
      <c r="C405" s="24"/>
    </row>
    <row r="406" spans="1:3" ht="23" customHeight="1" x14ac:dyDescent="0.2">
      <c r="A406" s="25">
        <v>405</v>
      </c>
      <c r="B406" s="24"/>
      <c r="C406" s="24"/>
    </row>
    <row r="407" spans="1:3" ht="23" customHeight="1" x14ac:dyDescent="0.2">
      <c r="A407" s="25">
        <v>406</v>
      </c>
      <c r="B407" s="24"/>
      <c r="C407" s="24"/>
    </row>
    <row r="408" spans="1:3" ht="23" customHeight="1" x14ac:dyDescent="0.2">
      <c r="A408" s="25">
        <v>407</v>
      </c>
      <c r="B408" s="24"/>
      <c r="C408" s="24"/>
    </row>
    <row r="409" spans="1:3" ht="23" customHeight="1" x14ac:dyDescent="0.2">
      <c r="A409" s="25">
        <v>408</v>
      </c>
      <c r="B409" s="24"/>
      <c r="C409" s="24"/>
    </row>
    <row r="410" spans="1:3" ht="23" customHeight="1" x14ac:dyDescent="0.2">
      <c r="A410" s="25">
        <v>409</v>
      </c>
      <c r="B410" s="24"/>
      <c r="C410" s="24"/>
    </row>
    <row r="411" spans="1:3" ht="23" customHeight="1" x14ac:dyDescent="0.2">
      <c r="A411" s="25">
        <v>410</v>
      </c>
      <c r="B411" s="24"/>
      <c r="C411" s="24"/>
    </row>
    <row r="412" spans="1:3" ht="23" customHeight="1" x14ac:dyDescent="0.2">
      <c r="A412" s="25">
        <v>411</v>
      </c>
      <c r="B412" s="24"/>
      <c r="C412" s="24"/>
    </row>
    <row r="413" spans="1:3" ht="23" customHeight="1" x14ac:dyDescent="0.2">
      <c r="A413" s="25">
        <v>412</v>
      </c>
      <c r="B413" s="24"/>
      <c r="C413" s="24"/>
    </row>
    <row r="414" spans="1:3" ht="23" customHeight="1" x14ac:dyDescent="0.2">
      <c r="A414" s="25">
        <v>413</v>
      </c>
      <c r="B414" s="24"/>
      <c r="C414" s="24"/>
    </row>
    <row r="415" spans="1:3" ht="23" customHeight="1" x14ac:dyDescent="0.2">
      <c r="A415" s="25">
        <v>414</v>
      </c>
      <c r="B415" s="24"/>
      <c r="C415" s="24"/>
    </row>
    <row r="416" spans="1:3" ht="23" customHeight="1" x14ac:dyDescent="0.2">
      <c r="A416" s="25">
        <v>415</v>
      </c>
      <c r="B416" s="24"/>
      <c r="C416" s="24"/>
    </row>
    <row r="417" spans="1:3" ht="23" customHeight="1" x14ac:dyDescent="0.2">
      <c r="A417" s="25">
        <v>416</v>
      </c>
      <c r="B417" s="24"/>
      <c r="C417" s="24"/>
    </row>
    <row r="418" spans="1:3" ht="23" customHeight="1" x14ac:dyDescent="0.2">
      <c r="A418" s="25">
        <v>417</v>
      </c>
      <c r="B418" s="24"/>
      <c r="C418" s="24"/>
    </row>
    <row r="419" spans="1:3" ht="23" customHeight="1" x14ac:dyDescent="0.2">
      <c r="A419" s="25">
        <v>418</v>
      </c>
      <c r="B419" s="24"/>
      <c r="C419" s="24"/>
    </row>
    <row r="420" spans="1:3" ht="23" customHeight="1" x14ac:dyDescent="0.2">
      <c r="A420" s="25">
        <v>419</v>
      </c>
      <c r="B420" s="24"/>
      <c r="C420" s="24"/>
    </row>
    <row r="421" spans="1:3" ht="23" customHeight="1" x14ac:dyDescent="0.2">
      <c r="A421" s="25">
        <v>420</v>
      </c>
      <c r="B421" s="24"/>
      <c r="C421" s="24"/>
    </row>
    <row r="422" spans="1:3" ht="23" customHeight="1" x14ac:dyDescent="0.2">
      <c r="A422" s="25">
        <v>421</v>
      </c>
      <c r="B422" s="24"/>
      <c r="C422" s="24"/>
    </row>
    <row r="423" spans="1:3" ht="23" customHeight="1" x14ac:dyDescent="0.2">
      <c r="A423" s="25">
        <v>422</v>
      </c>
      <c r="B423" s="24"/>
      <c r="C423" s="24"/>
    </row>
    <row r="424" spans="1:3" ht="23" customHeight="1" x14ac:dyDescent="0.2">
      <c r="A424" s="25">
        <v>423</v>
      </c>
      <c r="B424" s="24"/>
      <c r="C424" s="24"/>
    </row>
    <row r="425" spans="1:3" ht="23" customHeight="1" x14ac:dyDescent="0.2">
      <c r="A425" s="25">
        <v>424</v>
      </c>
      <c r="B425" s="24"/>
      <c r="C425" s="24"/>
    </row>
    <row r="426" spans="1:3" ht="23" customHeight="1" x14ac:dyDescent="0.2">
      <c r="A426" s="25">
        <v>425</v>
      </c>
      <c r="B426" s="24"/>
      <c r="C426" s="24"/>
    </row>
    <row r="427" spans="1:3" ht="23" customHeight="1" x14ac:dyDescent="0.2">
      <c r="A427" s="25">
        <v>426</v>
      </c>
      <c r="B427" s="24"/>
      <c r="C427" s="24"/>
    </row>
    <row r="428" spans="1:3" ht="23" customHeight="1" x14ac:dyDescent="0.2">
      <c r="A428" s="25">
        <v>427</v>
      </c>
      <c r="B428" s="24"/>
      <c r="C428" s="24"/>
    </row>
    <row r="429" spans="1:3" ht="23" customHeight="1" x14ac:dyDescent="0.2">
      <c r="A429" s="25">
        <v>428</v>
      </c>
      <c r="B429" s="24"/>
      <c r="C429" s="24"/>
    </row>
    <row r="430" spans="1:3" ht="23" customHeight="1" x14ac:dyDescent="0.2">
      <c r="A430" s="25">
        <v>429</v>
      </c>
      <c r="B430" s="24"/>
      <c r="C430" s="24"/>
    </row>
    <row r="431" spans="1:3" ht="23" customHeight="1" x14ac:dyDescent="0.2">
      <c r="A431" s="25">
        <v>430</v>
      </c>
      <c r="B431" s="24"/>
      <c r="C431" s="24"/>
    </row>
    <row r="432" spans="1:3" ht="23" customHeight="1" x14ac:dyDescent="0.2">
      <c r="A432" s="25">
        <v>431</v>
      </c>
      <c r="B432" s="24"/>
      <c r="C432" s="24"/>
    </row>
    <row r="433" spans="1:3" ht="23" customHeight="1" x14ac:dyDescent="0.2">
      <c r="A433" s="25">
        <v>432</v>
      </c>
      <c r="B433" s="24"/>
      <c r="C433" s="24"/>
    </row>
    <row r="434" spans="1:3" ht="23" customHeight="1" x14ac:dyDescent="0.2">
      <c r="A434" s="25">
        <v>433</v>
      </c>
      <c r="B434" s="24"/>
      <c r="C434" s="24"/>
    </row>
    <row r="435" spans="1:3" ht="23" customHeight="1" x14ac:dyDescent="0.2">
      <c r="A435" s="25">
        <v>434</v>
      </c>
      <c r="B435" s="24"/>
      <c r="C435" s="24"/>
    </row>
    <row r="436" spans="1:3" ht="23" customHeight="1" x14ac:dyDescent="0.2">
      <c r="A436" s="25">
        <v>435</v>
      </c>
      <c r="B436" s="24"/>
      <c r="C436" s="24"/>
    </row>
    <row r="437" spans="1:3" ht="23" customHeight="1" x14ac:dyDescent="0.2">
      <c r="A437" s="25">
        <v>436</v>
      </c>
      <c r="B437" s="24"/>
      <c r="C437" s="24"/>
    </row>
    <row r="438" spans="1:3" ht="23" customHeight="1" x14ac:dyDescent="0.2">
      <c r="A438" s="25">
        <v>437</v>
      </c>
      <c r="B438" s="24"/>
      <c r="C438" s="24"/>
    </row>
    <row r="439" spans="1:3" ht="23" customHeight="1" x14ac:dyDescent="0.2">
      <c r="A439" s="25">
        <v>438</v>
      </c>
      <c r="B439" s="24"/>
      <c r="C439" s="24"/>
    </row>
    <row r="440" spans="1:3" ht="23" customHeight="1" x14ac:dyDescent="0.2">
      <c r="A440" s="25">
        <v>439</v>
      </c>
      <c r="B440" s="24"/>
      <c r="C440" s="24"/>
    </row>
    <row r="441" spans="1:3" ht="23" customHeight="1" x14ac:dyDescent="0.2">
      <c r="A441" s="25">
        <v>440</v>
      </c>
      <c r="B441" s="24"/>
      <c r="C441" s="24"/>
    </row>
    <row r="442" spans="1:3" ht="23" customHeight="1" x14ac:dyDescent="0.2">
      <c r="A442" s="25">
        <v>441</v>
      </c>
      <c r="B442" s="24"/>
      <c r="C442" s="24"/>
    </row>
    <row r="443" spans="1:3" ht="23" customHeight="1" x14ac:dyDescent="0.2">
      <c r="A443" s="25">
        <v>442</v>
      </c>
      <c r="B443" s="24"/>
      <c r="C443" s="24"/>
    </row>
    <row r="444" spans="1:3" ht="23" customHeight="1" x14ac:dyDescent="0.2">
      <c r="A444" s="25">
        <v>443</v>
      </c>
      <c r="B444" s="24"/>
      <c r="C444" s="24"/>
    </row>
    <row r="445" spans="1:3" ht="23" customHeight="1" x14ac:dyDescent="0.2">
      <c r="A445" s="25">
        <v>444</v>
      </c>
      <c r="B445" s="24"/>
      <c r="C445" s="24"/>
    </row>
    <row r="446" spans="1:3" ht="23" customHeight="1" x14ac:dyDescent="0.2">
      <c r="A446" s="25">
        <v>445</v>
      </c>
      <c r="B446" s="24"/>
      <c r="C446" s="24"/>
    </row>
    <row r="447" spans="1:3" ht="23" customHeight="1" x14ac:dyDescent="0.2">
      <c r="A447" s="25">
        <v>446</v>
      </c>
      <c r="B447" s="24"/>
      <c r="C447" s="24"/>
    </row>
    <row r="448" spans="1:3" ht="23" customHeight="1" x14ac:dyDescent="0.2">
      <c r="A448" s="25">
        <v>447</v>
      </c>
      <c r="B448" s="24"/>
      <c r="C448" s="24"/>
    </row>
    <row r="449" spans="1:3" ht="23" customHeight="1" x14ac:dyDescent="0.2">
      <c r="A449" s="25">
        <v>448</v>
      </c>
      <c r="B449" s="24"/>
      <c r="C449" s="24"/>
    </row>
    <row r="450" spans="1:3" ht="23" customHeight="1" x14ac:dyDescent="0.2">
      <c r="A450" s="25">
        <v>449</v>
      </c>
      <c r="B450" s="24"/>
      <c r="C450" s="24"/>
    </row>
    <row r="451" spans="1:3" ht="23" customHeight="1" x14ac:dyDescent="0.2">
      <c r="A451" s="25">
        <v>450</v>
      </c>
      <c r="B451" s="24"/>
      <c r="C451" s="24"/>
    </row>
    <row r="452" spans="1:3" ht="23" customHeight="1" x14ac:dyDescent="0.2">
      <c r="A452" s="25">
        <v>451</v>
      </c>
      <c r="B452" s="24"/>
      <c r="C452" s="24"/>
    </row>
    <row r="453" spans="1:3" ht="23" customHeight="1" x14ac:dyDescent="0.2">
      <c r="A453" s="25">
        <v>452</v>
      </c>
      <c r="B453" s="24"/>
      <c r="C453" s="24"/>
    </row>
    <row r="454" spans="1:3" ht="23" customHeight="1" x14ac:dyDescent="0.2">
      <c r="A454" s="25">
        <v>453</v>
      </c>
      <c r="B454" s="24"/>
      <c r="C454" s="24"/>
    </row>
    <row r="455" spans="1:3" ht="23" customHeight="1" x14ac:dyDescent="0.2">
      <c r="A455" s="25">
        <v>454</v>
      </c>
      <c r="B455" s="24"/>
      <c r="C455" s="24"/>
    </row>
    <row r="456" spans="1:3" ht="23" customHeight="1" x14ac:dyDescent="0.2">
      <c r="A456" s="25">
        <v>455</v>
      </c>
      <c r="B456" s="24"/>
      <c r="C456" s="24"/>
    </row>
    <row r="457" spans="1:3" ht="23" customHeight="1" x14ac:dyDescent="0.2">
      <c r="A457" s="25">
        <v>456</v>
      </c>
      <c r="B457" s="24"/>
      <c r="C457" s="24"/>
    </row>
    <row r="458" spans="1:3" ht="23" customHeight="1" x14ac:dyDescent="0.2">
      <c r="A458" s="25">
        <v>457</v>
      </c>
      <c r="B458" s="24"/>
      <c r="C458" s="24"/>
    </row>
    <row r="459" spans="1:3" ht="23" customHeight="1" x14ac:dyDescent="0.2">
      <c r="A459" s="25">
        <v>458</v>
      </c>
      <c r="B459" s="24"/>
      <c r="C459" s="24"/>
    </row>
    <row r="460" spans="1:3" ht="23" customHeight="1" x14ac:dyDescent="0.2">
      <c r="A460" s="25">
        <v>459</v>
      </c>
      <c r="B460" s="24"/>
      <c r="C460" s="24"/>
    </row>
    <row r="461" spans="1:3" ht="23" customHeight="1" x14ac:dyDescent="0.2">
      <c r="A461" s="25">
        <v>460</v>
      </c>
      <c r="B461" s="24"/>
      <c r="C461" s="24"/>
    </row>
    <row r="462" spans="1:3" ht="23" customHeight="1" x14ac:dyDescent="0.2">
      <c r="A462" s="25">
        <v>461</v>
      </c>
      <c r="B462" s="24"/>
      <c r="C462" s="24"/>
    </row>
    <row r="463" spans="1:3" ht="23" customHeight="1" x14ac:dyDescent="0.2">
      <c r="A463" s="25">
        <v>462</v>
      </c>
      <c r="B463" s="24"/>
      <c r="C463" s="24"/>
    </row>
    <row r="464" spans="1:3" ht="23" customHeight="1" x14ac:dyDescent="0.2">
      <c r="A464" s="25">
        <v>463</v>
      </c>
      <c r="B464" s="24"/>
      <c r="C464" s="24"/>
    </row>
    <row r="465" spans="1:3" ht="23" customHeight="1" x14ac:dyDescent="0.2">
      <c r="A465" s="25">
        <v>464</v>
      </c>
      <c r="B465" s="24"/>
      <c r="C465" s="24"/>
    </row>
    <row r="466" spans="1:3" ht="23" customHeight="1" x14ac:dyDescent="0.2">
      <c r="A466" s="25">
        <v>465</v>
      </c>
      <c r="B466" s="24"/>
      <c r="C466" s="24"/>
    </row>
    <row r="467" spans="1:3" ht="23" customHeight="1" x14ac:dyDescent="0.2">
      <c r="A467" s="25">
        <v>466</v>
      </c>
      <c r="B467" s="24"/>
      <c r="C467" s="24"/>
    </row>
    <row r="468" spans="1:3" ht="23" customHeight="1" x14ac:dyDescent="0.2">
      <c r="A468" s="25">
        <v>467</v>
      </c>
      <c r="B468" s="24"/>
      <c r="C468" s="24"/>
    </row>
    <row r="469" spans="1:3" ht="23" customHeight="1" x14ac:dyDescent="0.2">
      <c r="A469" s="25">
        <v>468</v>
      </c>
      <c r="B469" s="24"/>
      <c r="C469" s="24"/>
    </row>
    <row r="470" spans="1:3" ht="23" customHeight="1" x14ac:dyDescent="0.2">
      <c r="A470" s="25">
        <v>469</v>
      </c>
      <c r="B470" s="24"/>
      <c r="C470" s="24"/>
    </row>
    <row r="471" spans="1:3" ht="23" customHeight="1" x14ac:dyDescent="0.2">
      <c r="A471" s="25">
        <v>470</v>
      </c>
      <c r="B471" s="24"/>
      <c r="C471" s="24"/>
    </row>
    <row r="472" spans="1:3" ht="23" customHeight="1" x14ac:dyDescent="0.2">
      <c r="A472" s="25">
        <v>471</v>
      </c>
      <c r="B472" s="24"/>
      <c r="C472" s="24"/>
    </row>
    <row r="473" spans="1:3" ht="23" customHeight="1" x14ac:dyDescent="0.2">
      <c r="A473" s="25">
        <v>472</v>
      </c>
      <c r="B473" s="24"/>
      <c r="C473" s="24"/>
    </row>
    <row r="474" spans="1:3" ht="23" customHeight="1" x14ac:dyDescent="0.2">
      <c r="A474" s="25">
        <v>473</v>
      </c>
      <c r="B474" s="24"/>
      <c r="C474" s="24"/>
    </row>
    <row r="475" spans="1:3" ht="23" customHeight="1" x14ac:dyDescent="0.2">
      <c r="A475" s="25">
        <v>474</v>
      </c>
      <c r="B475" s="24"/>
      <c r="C475" s="24"/>
    </row>
    <row r="476" spans="1:3" ht="23" customHeight="1" x14ac:dyDescent="0.2">
      <c r="A476" s="25">
        <v>475</v>
      </c>
      <c r="B476" s="24"/>
      <c r="C476" s="24"/>
    </row>
    <row r="477" spans="1:3" ht="23" customHeight="1" x14ac:dyDescent="0.2">
      <c r="A477" s="25">
        <v>476</v>
      </c>
      <c r="B477" s="24"/>
      <c r="C477" s="24"/>
    </row>
    <row r="478" spans="1:3" ht="23" customHeight="1" x14ac:dyDescent="0.2">
      <c r="A478" s="25">
        <v>477</v>
      </c>
      <c r="B478" s="24"/>
      <c r="C478" s="24"/>
    </row>
    <row r="479" spans="1:3" ht="23" customHeight="1" x14ac:dyDescent="0.2">
      <c r="A479" s="25">
        <v>478</v>
      </c>
      <c r="B479" s="24"/>
      <c r="C479" s="24"/>
    </row>
    <row r="480" spans="1:3" ht="23" customHeight="1" x14ac:dyDescent="0.2">
      <c r="A480" s="25">
        <v>479</v>
      </c>
      <c r="B480" s="24"/>
      <c r="C480" s="24"/>
    </row>
    <row r="481" spans="1:3" ht="23" customHeight="1" x14ac:dyDescent="0.2">
      <c r="A481" s="25">
        <v>480</v>
      </c>
      <c r="B481" s="24"/>
      <c r="C481" s="24"/>
    </row>
    <row r="482" spans="1:3" ht="23" customHeight="1" x14ac:dyDescent="0.2">
      <c r="A482" s="25">
        <v>481</v>
      </c>
      <c r="B482" s="24"/>
      <c r="C482" s="24"/>
    </row>
    <row r="483" spans="1:3" ht="23" customHeight="1" x14ac:dyDescent="0.2">
      <c r="A483" s="25">
        <v>482</v>
      </c>
      <c r="B483" s="24"/>
      <c r="C483" s="24"/>
    </row>
    <row r="484" spans="1:3" ht="23" customHeight="1" x14ac:dyDescent="0.2">
      <c r="A484" s="25">
        <v>483</v>
      </c>
      <c r="B484" s="24"/>
      <c r="C484" s="24"/>
    </row>
    <row r="485" spans="1:3" ht="23" customHeight="1" x14ac:dyDescent="0.2">
      <c r="A485" s="25">
        <v>484</v>
      </c>
      <c r="B485" s="24"/>
      <c r="C485" s="24"/>
    </row>
    <row r="486" spans="1:3" ht="23" customHeight="1" x14ac:dyDescent="0.2">
      <c r="A486" s="25">
        <v>485</v>
      </c>
      <c r="B486" s="24"/>
      <c r="C486" s="24"/>
    </row>
    <row r="487" spans="1:3" ht="23" customHeight="1" x14ac:dyDescent="0.2">
      <c r="A487" s="25">
        <v>486</v>
      </c>
      <c r="B487" s="24"/>
      <c r="C487" s="24"/>
    </row>
    <row r="488" spans="1:3" ht="23" customHeight="1" x14ac:dyDescent="0.2">
      <c r="A488" s="25">
        <v>487</v>
      </c>
      <c r="B488" s="24"/>
      <c r="C488" s="24"/>
    </row>
    <row r="489" spans="1:3" ht="23" customHeight="1" x14ac:dyDescent="0.2">
      <c r="A489" s="25">
        <v>488</v>
      </c>
      <c r="B489" s="24"/>
      <c r="C489" s="24"/>
    </row>
    <row r="490" spans="1:3" ht="23" customHeight="1" x14ac:dyDescent="0.2">
      <c r="A490" s="25">
        <v>489</v>
      </c>
      <c r="B490" s="24"/>
      <c r="C490" s="24"/>
    </row>
    <row r="491" spans="1:3" ht="23" customHeight="1" x14ac:dyDescent="0.2">
      <c r="A491" s="25">
        <v>490</v>
      </c>
      <c r="B491" s="24"/>
      <c r="C491" s="24"/>
    </row>
    <row r="492" spans="1:3" ht="23" customHeight="1" x14ac:dyDescent="0.2">
      <c r="A492" s="25">
        <v>491</v>
      </c>
      <c r="B492" s="24"/>
      <c r="C492" s="24"/>
    </row>
    <row r="493" spans="1:3" ht="23" customHeight="1" x14ac:dyDescent="0.2">
      <c r="A493" s="25">
        <v>492</v>
      </c>
      <c r="B493" s="24"/>
      <c r="C493" s="24"/>
    </row>
    <row r="494" spans="1:3" ht="23" customHeight="1" x14ac:dyDescent="0.2">
      <c r="A494" s="25">
        <v>493</v>
      </c>
      <c r="B494" s="24"/>
      <c r="C494" s="24"/>
    </row>
    <row r="495" spans="1:3" ht="23" customHeight="1" x14ac:dyDescent="0.2">
      <c r="A495" s="25">
        <v>494</v>
      </c>
      <c r="B495" s="24"/>
      <c r="C495" s="24"/>
    </row>
    <row r="496" spans="1:3" ht="23" customHeight="1" x14ac:dyDescent="0.2">
      <c r="A496" s="25">
        <v>495</v>
      </c>
      <c r="B496" s="24"/>
      <c r="C496" s="24"/>
    </row>
    <row r="497" spans="1:3" ht="23" customHeight="1" x14ac:dyDescent="0.2">
      <c r="A497" s="25">
        <v>496</v>
      </c>
      <c r="B497" s="24"/>
      <c r="C497" s="24"/>
    </row>
    <row r="498" spans="1:3" ht="23" customHeight="1" x14ac:dyDescent="0.2">
      <c r="A498" s="25">
        <v>497</v>
      </c>
      <c r="B498" s="24"/>
      <c r="C498" s="24"/>
    </row>
    <row r="499" spans="1:3" ht="23" customHeight="1" x14ac:dyDescent="0.2">
      <c r="A499" s="25">
        <v>498</v>
      </c>
      <c r="B499" s="24"/>
      <c r="C499" s="24"/>
    </row>
    <row r="500" spans="1:3" ht="23" customHeight="1" x14ac:dyDescent="0.2">
      <c r="A500" s="25">
        <v>499</v>
      </c>
      <c r="B500" s="24"/>
      <c r="C500" s="24"/>
    </row>
    <row r="501" spans="1:3" ht="23" customHeight="1" x14ac:dyDescent="0.2">
      <c r="A501" s="25">
        <v>500</v>
      </c>
      <c r="B501" s="24"/>
      <c r="C501" s="24"/>
    </row>
  </sheetData>
  <mergeCells count="1">
    <mergeCell ref="J14:J15"/>
  </mergeCells>
  <conditionalFormatting sqref="B1:C1048576">
    <cfRule type="duplicateValues" dxfId="0" priority="1"/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GM1026"/>
  <sheetViews>
    <sheetView zoomScaleNormal="100" workbookViewId="0">
      <selection activeCell="C5" sqref="C5"/>
    </sheetView>
  </sheetViews>
  <sheetFormatPr baseColWidth="10" defaultColWidth="3.33203125" defaultRowHeight="15" x14ac:dyDescent="0.2"/>
  <cols>
    <col min="1" max="1" width="12.1640625" style="20" customWidth="1"/>
    <col min="2" max="17" width="12.1640625" style="1" customWidth="1"/>
    <col min="18" max="18" width="3.33203125" style="1"/>
    <col min="19" max="19" width="3.33203125" style="20"/>
    <col min="20" max="36" width="3.33203125" style="1"/>
    <col min="37" max="37" width="3.33203125" style="20"/>
    <col min="38" max="53" width="3.33203125" style="1"/>
    <col min="54" max="54" width="3.33203125" style="18"/>
    <col min="55" max="55" width="3.33203125" style="20"/>
    <col min="56" max="71" width="3.33203125" style="1"/>
    <col min="72" max="72" width="3.33203125" style="18"/>
    <col min="73" max="73" width="3.33203125" style="20"/>
    <col min="74" max="89" width="3.33203125" style="1"/>
    <col min="90" max="90" width="3.33203125" style="18"/>
    <col min="91" max="91" width="3.33203125" style="20"/>
    <col min="92" max="107" width="3.33203125" style="1"/>
    <col min="108" max="108" width="3.33203125" style="18"/>
    <col min="109" max="109" width="3.33203125" style="20"/>
    <col min="110" max="125" width="3.33203125" style="1"/>
    <col min="126" max="126" width="3.33203125" style="18"/>
    <col min="127" max="127" width="3.33203125" style="20"/>
    <col min="128" max="143" width="3.33203125" style="1"/>
    <col min="144" max="144" width="3.33203125" style="18"/>
    <col min="145" max="145" width="3.33203125" style="20"/>
    <col min="146" max="161" width="3.33203125" style="1"/>
    <col min="162" max="162" width="3.33203125" style="18"/>
    <col min="163" max="163" width="3.33203125" style="20"/>
    <col min="164" max="179" width="3.33203125" style="1"/>
    <col min="180" max="195" width="3.33203125" style="18"/>
    <col min="196" max="16384" width="3.33203125" style="1"/>
  </cols>
  <sheetData>
    <row r="1" spans="1:179" x14ac:dyDescent="0.2">
      <c r="A1" s="19" t="s">
        <v>24</v>
      </c>
      <c r="B1" s="2" t="str">
        <f>IF(B23&lt;=MAX(D:D),LOWER(CONCATENATE(B8,B9,B10,B11)),"Message too long. Add more calculation blocks.")</f>
        <v>975ac630f677e1ded638289638317ed3</v>
      </c>
      <c r="D1" s="9" t="s">
        <v>21</v>
      </c>
      <c r="E1" s="9" t="s">
        <v>20</v>
      </c>
      <c r="F1" s="9" t="s">
        <v>1</v>
      </c>
      <c r="G1" s="9" t="s">
        <v>2</v>
      </c>
      <c r="H1" s="9" t="s">
        <v>3</v>
      </c>
      <c r="I1" s="9" t="s">
        <v>4</v>
      </c>
      <c r="J1" s="9" t="s">
        <v>5</v>
      </c>
      <c r="K1" s="9" t="s">
        <v>9</v>
      </c>
      <c r="L1" s="9" t="s">
        <v>11</v>
      </c>
      <c r="M1" s="9" t="s">
        <v>15</v>
      </c>
      <c r="N1" s="9" t="s">
        <v>12</v>
      </c>
      <c r="O1" s="9" t="s">
        <v>13</v>
      </c>
      <c r="P1" s="9" t="s">
        <v>14</v>
      </c>
      <c r="Q1" s="9" t="s">
        <v>8</v>
      </c>
      <c r="S1" s="19" t="s">
        <v>25</v>
      </c>
      <c r="T1" s="2" t="str">
        <f>IF(T23&lt;=MAX(V:V),LOWER(CONCATENATE(T8,T9,T10,T11)),"Message too long. Add more calculation blocks.")</f>
        <v>487e79e98197ffc5abf2558b4cd26de7</v>
      </c>
      <c r="V1" s="9" t="s">
        <v>21</v>
      </c>
      <c r="W1" s="9" t="s">
        <v>20</v>
      </c>
      <c r="X1" s="9" t="s">
        <v>1</v>
      </c>
      <c r="Y1" s="9" t="s">
        <v>2</v>
      </c>
      <c r="Z1" s="9" t="s">
        <v>3</v>
      </c>
      <c r="AA1" s="9" t="s">
        <v>4</v>
      </c>
      <c r="AB1" s="9" t="s">
        <v>5</v>
      </c>
      <c r="AC1" s="9" t="s">
        <v>9</v>
      </c>
      <c r="AD1" s="9" t="s">
        <v>11</v>
      </c>
      <c r="AE1" s="9" t="s">
        <v>15</v>
      </c>
      <c r="AF1" s="9" t="s">
        <v>12</v>
      </c>
      <c r="AG1" s="9" t="s">
        <v>13</v>
      </c>
      <c r="AH1" s="9" t="s">
        <v>14</v>
      </c>
      <c r="AI1" s="9" t="s">
        <v>8</v>
      </c>
      <c r="AK1" s="19" t="s">
        <v>26</v>
      </c>
      <c r="AL1" s="2" t="str">
        <f>IF(AL23&lt;=MAX(AN:AN),LOWER(CONCATENATE(AL8,AL9,AL10,AL11)),"Message too long. Add more calculation blocks.")</f>
        <v>6f9d3a8567dd69d7250460a7d5400c74</v>
      </c>
      <c r="AN1" s="9" t="s">
        <v>21</v>
      </c>
      <c r="AO1" s="9" t="s">
        <v>20</v>
      </c>
      <c r="AP1" s="9" t="s">
        <v>1</v>
      </c>
      <c r="AQ1" s="9" t="s">
        <v>2</v>
      </c>
      <c r="AR1" s="9" t="s">
        <v>3</v>
      </c>
      <c r="AS1" s="9" t="s">
        <v>4</v>
      </c>
      <c r="AT1" s="9" t="s">
        <v>5</v>
      </c>
      <c r="AU1" s="9" t="s">
        <v>9</v>
      </c>
      <c r="AV1" s="9" t="s">
        <v>11</v>
      </c>
      <c r="AW1" s="9" t="s">
        <v>15</v>
      </c>
      <c r="AX1" s="9" t="s">
        <v>12</v>
      </c>
      <c r="AY1" s="9" t="s">
        <v>13</v>
      </c>
      <c r="AZ1" s="9" t="s">
        <v>14</v>
      </c>
      <c r="BA1" s="9" t="s">
        <v>8</v>
      </c>
      <c r="BC1" s="19" t="s">
        <v>27</v>
      </c>
      <c r="BD1" s="2" t="str">
        <f>IF(BD23&lt;=MAX(BF:BF),LOWER(CONCATENATE(BD8,BD9,BD10,BD11)),"Message too long. Add more calculation blocks.")</f>
        <v>802a4eef061266e55b526115b847cbea</v>
      </c>
      <c r="BF1" s="9" t="s">
        <v>21</v>
      </c>
      <c r="BG1" s="9" t="s">
        <v>20</v>
      </c>
      <c r="BH1" s="9" t="s">
        <v>1</v>
      </c>
      <c r="BI1" s="9" t="s">
        <v>2</v>
      </c>
      <c r="BJ1" s="9" t="s">
        <v>3</v>
      </c>
      <c r="BK1" s="9" t="s">
        <v>4</v>
      </c>
      <c r="BL1" s="9" t="s">
        <v>5</v>
      </c>
      <c r="BM1" s="9" t="s">
        <v>9</v>
      </c>
      <c r="BN1" s="9" t="s">
        <v>11</v>
      </c>
      <c r="BO1" s="9" t="s">
        <v>15</v>
      </c>
      <c r="BP1" s="9" t="s">
        <v>12</v>
      </c>
      <c r="BQ1" s="9" t="s">
        <v>13</v>
      </c>
      <c r="BR1" s="9" t="s">
        <v>14</v>
      </c>
      <c r="BS1" s="9" t="s">
        <v>8</v>
      </c>
      <c r="BU1" s="19" t="s">
        <v>28</v>
      </c>
      <c r="BV1" s="2" t="str">
        <f>IF(BV23&lt;=MAX(BX:BX),LOWER(CONCATENATE(BV8,BV9,BV10,BV11)),"Message too long. Add more calculation blocks.")</f>
        <v>c61a58abd3fe9ecb1a2f49e6f48744c4</v>
      </c>
      <c r="BX1" s="9" t="s">
        <v>21</v>
      </c>
      <c r="BY1" s="9" t="s">
        <v>20</v>
      </c>
      <c r="BZ1" s="9" t="s">
        <v>1</v>
      </c>
      <c r="CA1" s="9" t="s">
        <v>2</v>
      </c>
      <c r="CB1" s="9" t="s">
        <v>3</v>
      </c>
      <c r="CC1" s="9" t="s">
        <v>4</v>
      </c>
      <c r="CD1" s="9" t="s">
        <v>5</v>
      </c>
      <c r="CE1" s="9" t="s">
        <v>9</v>
      </c>
      <c r="CF1" s="9" t="s">
        <v>11</v>
      </c>
      <c r="CG1" s="9" t="s">
        <v>15</v>
      </c>
      <c r="CH1" s="9" t="s">
        <v>12</v>
      </c>
      <c r="CI1" s="9" t="s">
        <v>13</v>
      </c>
      <c r="CJ1" s="9" t="s">
        <v>14</v>
      </c>
      <c r="CK1" s="9" t="s">
        <v>8</v>
      </c>
      <c r="CM1" s="19" t="s">
        <v>29</v>
      </c>
      <c r="CN1" s="2" t="str">
        <f>IF(CN23&lt;=MAX(CP:CP),LOWER(CONCATENATE(CN8,CN9,CN10,CN11)),"Message too long. Add more calculation blocks.")</f>
        <v>58fc349092eedf6519a4fba925d1475e</v>
      </c>
      <c r="CP1" s="9" t="s">
        <v>21</v>
      </c>
      <c r="CQ1" s="9" t="s">
        <v>20</v>
      </c>
      <c r="CR1" s="9" t="s">
        <v>1</v>
      </c>
      <c r="CS1" s="9" t="s">
        <v>2</v>
      </c>
      <c r="CT1" s="9" t="s">
        <v>3</v>
      </c>
      <c r="CU1" s="9" t="s">
        <v>4</v>
      </c>
      <c r="CV1" s="9" t="s">
        <v>5</v>
      </c>
      <c r="CW1" s="9" t="s">
        <v>9</v>
      </c>
      <c r="CX1" s="9" t="s">
        <v>11</v>
      </c>
      <c r="CY1" s="9" t="s">
        <v>15</v>
      </c>
      <c r="CZ1" s="9" t="s">
        <v>12</v>
      </c>
      <c r="DA1" s="9" t="s">
        <v>13</v>
      </c>
      <c r="DB1" s="9" t="s">
        <v>14</v>
      </c>
      <c r="DC1" s="9" t="s">
        <v>8</v>
      </c>
      <c r="DE1" s="19" t="s">
        <v>30</v>
      </c>
      <c r="DF1" s="2" t="str">
        <f>IF(DF23&lt;=MAX(DH:DH),LOWER(CONCATENATE(DF8,DF9,DF10,DF11)),"Message too long. Add more calculation blocks.")</f>
        <v>61ca6dcbce72c439d53ee933606acf38</v>
      </c>
      <c r="DH1" s="9" t="s">
        <v>21</v>
      </c>
      <c r="DI1" s="9" t="s">
        <v>20</v>
      </c>
      <c r="DJ1" s="9" t="s">
        <v>1</v>
      </c>
      <c r="DK1" s="9" t="s">
        <v>2</v>
      </c>
      <c r="DL1" s="9" t="s">
        <v>3</v>
      </c>
      <c r="DM1" s="9" t="s">
        <v>4</v>
      </c>
      <c r="DN1" s="9" t="s">
        <v>5</v>
      </c>
      <c r="DO1" s="9" t="s">
        <v>9</v>
      </c>
      <c r="DP1" s="9" t="s">
        <v>11</v>
      </c>
      <c r="DQ1" s="9" t="s">
        <v>15</v>
      </c>
      <c r="DR1" s="9" t="s">
        <v>12</v>
      </c>
      <c r="DS1" s="9" t="s">
        <v>13</v>
      </c>
      <c r="DT1" s="9" t="s">
        <v>14</v>
      </c>
      <c r="DU1" s="9" t="s">
        <v>8</v>
      </c>
      <c r="DW1" s="19" t="s">
        <v>31</v>
      </c>
      <c r="DX1" s="2" t="str">
        <f>IF(DX23&lt;=MAX(DZ:DZ),LOWER(CONCATENATE(DX8,DX9,DX10,DX11)),"Message too long. Add more calculation blocks.")</f>
        <v>c1c070a5b10244291183205b931f5b5e</v>
      </c>
      <c r="DZ1" s="9" t="s">
        <v>21</v>
      </c>
      <c r="EA1" s="9" t="s">
        <v>20</v>
      </c>
      <c r="EB1" s="9" t="s">
        <v>1</v>
      </c>
      <c r="EC1" s="9" t="s">
        <v>2</v>
      </c>
      <c r="ED1" s="9" t="s">
        <v>3</v>
      </c>
      <c r="EE1" s="9" t="s">
        <v>4</v>
      </c>
      <c r="EF1" s="9" t="s">
        <v>5</v>
      </c>
      <c r="EG1" s="9" t="s">
        <v>9</v>
      </c>
      <c r="EH1" s="9" t="s">
        <v>11</v>
      </c>
      <c r="EI1" s="9" t="s">
        <v>15</v>
      </c>
      <c r="EJ1" s="9" t="s">
        <v>12</v>
      </c>
      <c r="EK1" s="9" t="s">
        <v>13</v>
      </c>
      <c r="EL1" s="9" t="s">
        <v>14</v>
      </c>
      <c r="EM1" s="9" t="s">
        <v>8</v>
      </c>
      <c r="EO1" s="19" t="s">
        <v>32</v>
      </c>
      <c r="EP1" s="2" t="str">
        <f>IF(EP23&lt;=MAX(ER:ER),LOWER(CONCATENATE(EP8,EP9,EP10,EP11)),"Message too long. Add more calculation blocks.")</f>
        <v>ec5a6d9586543dde59820c005c2dc2ff</v>
      </c>
      <c r="ER1" s="9" t="s">
        <v>21</v>
      </c>
      <c r="ES1" s="9" t="s">
        <v>20</v>
      </c>
      <c r="ET1" s="9" t="s">
        <v>1</v>
      </c>
      <c r="EU1" s="9" t="s">
        <v>2</v>
      </c>
      <c r="EV1" s="9" t="s">
        <v>3</v>
      </c>
      <c r="EW1" s="9" t="s">
        <v>4</v>
      </c>
      <c r="EX1" s="9" t="s">
        <v>5</v>
      </c>
      <c r="EY1" s="9" t="s">
        <v>9</v>
      </c>
      <c r="EZ1" s="9" t="s">
        <v>11</v>
      </c>
      <c r="FA1" s="9" t="s">
        <v>15</v>
      </c>
      <c r="FB1" s="9" t="s">
        <v>12</v>
      </c>
      <c r="FC1" s="9" t="s">
        <v>13</v>
      </c>
      <c r="FD1" s="9" t="s">
        <v>14</v>
      </c>
      <c r="FE1" s="9" t="s">
        <v>8</v>
      </c>
      <c r="FG1" s="19" t="s">
        <v>33</v>
      </c>
      <c r="FH1" s="2" t="str">
        <f>IF(FH23&lt;=MAX(FJ:FJ),LOWER(CONCATENATE(FH8,FH9,FH10,FH11)),"Message too long. Add more calculation blocks.")</f>
        <v>c202f52e69ec1ce7a8b9302698dea091</v>
      </c>
      <c r="FJ1" s="9" t="s">
        <v>21</v>
      </c>
      <c r="FK1" s="9" t="s">
        <v>20</v>
      </c>
      <c r="FL1" s="9" t="s">
        <v>1</v>
      </c>
      <c r="FM1" s="9" t="s">
        <v>2</v>
      </c>
      <c r="FN1" s="9" t="s">
        <v>3</v>
      </c>
      <c r="FO1" s="9" t="s">
        <v>4</v>
      </c>
      <c r="FP1" s="9" t="s">
        <v>5</v>
      </c>
      <c r="FQ1" s="9" t="s">
        <v>9</v>
      </c>
      <c r="FR1" s="9" t="s">
        <v>11</v>
      </c>
      <c r="FS1" s="9" t="s">
        <v>15</v>
      </c>
      <c r="FT1" s="9" t="s">
        <v>12</v>
      </c>
      <c r="FU1" s="9" t="s">
        <v>13</v>
      </c>
      <c r="FV1" s="9" t="s">
        <v>14</v>
      </c>
      <c r="FW1" s="9" t="s">
        <v>8</v>
      </c>
    </row>
    <row r="2" spans="1:179" ht="16" thickBot="1" x14ac:dyDescent="0.25">
      <c r="D2" s="9">
        <v>-1</v>
      </c>
      <c r="E2" s="9"/>
      <c r="F2" s="9"/>
      <c r="G2" s="9"/>
      <c r="H2" s="9"/>
      <c r="I2" s="9"/>
      <c r="J2" s="9"/>
      <c r="K2" s="9"/>
      <c r="L2" s="9">
        <v>1732584193</v>
      </c>
      <c r="M2" s="9"/>
      <c r="N2" s="9">
        <v>4023233417</v>
      </c>
      <c r="O2" s="9">
        <v>2562383102</v>
      </c>
      <c r="P2" s="9">
        <v>271733878</v>
      </c>
      <c r="V2" s="9">
        <v>-1</v>
      </c>
      <c r="W2" s="9"/>
      <c r="X2" s="9"/>
      <c r="Y2" s="9"/>
      <c r="Z2" s="9"/>
      <c r="AA2" s="9"/>
      <c r="AB2" s="9"/>
      <c r="AC2" s="9"/>
      <c r="AD2" s="9">
        <v>1732584193</v>
      </c>
      <c r="AE2" s="9"/>
      <c r="AF2" s="9">
        <v>4023233417</v>
      </c>
      <c r="AG2" s="9">
        <v>2562383102</v>
      </c>
      <c r="AH2" s="9">
        <v>271733878</v>
      </c>
      <c r="AN2" s="9">
        <v>-1</v>
      </c>
      <c r="AO2" s="9"/>
      <c r="AP2" s="9"/>
      <c r="AQ2" s="9"/>
      <c r="AR2" s="9"/>
      <c r="AS2" s="9"/>
      <c r="AT2" s="9"/>
      <c r="AU2" s="9"/>
      <c r="AV2" s="9">
        <v>1732584193</v>
      </c>
      <c r="AW2" s="9"/>
      <c r="AX2" s="9">
        <v>4023233417</v>
      </c>
      <c r="AY2" s="9">
        <v>2562383102</v>
      </c>
      <c r="AZ2" s="9">
        <v>271733878</v>
      </c>
      <c r="BF2" s="9">
        <v>-1</v>
      </c>
      <c r="BG2" s="9"/>
      <c r="BH2" s="9"/>
      <c r="BI2" s="9"/>
      <c r="BJ2" s="9"/>
      <c r="BK2" s="9"/>
      <c r="BL2" s="9"/>
      <c r="BM2" s="9"/>
      <c r="BN2" s="9">
        <v>1732584193</v>
      </c>
      <c r="BO2" s="9"/>
      <c r="BP2" s="9">
        <v>4023233417</v>
      </c>
      <c r="BQ2" s="9">
        <v>2562383102</v>
      </c>
      <c r="BR2" s="9">
        <v>271733878</v>
      </c>
      <c r="BX2" s="9">
        <v>-1</v>
      </c>
      <c r="BY2" s="9"/>
      <c r="BZ2" s="9"/>
      <c r="CA2" s="9"/>
      <c r="CB2" s="9"/>
      <c r="CC2" s="9"/>
      <c r="CD2" s="9"/>
      <c r="CE2" s="9"/>
      <c r="CF2" s="9">
        <v>1732584193</v>
      </c>
      <c r="CG2" s="9"/>
      <c r="CH2" s="9">
        <v>4023233417</v>
      </c>
      <c r="CI2" s="9">
        <v>2562383102</v>
      </c>
      <c r="CJ2" s="9">
        <v>271733878</v>
      </c>
      <c r="CP2" s="9">
        <v>-1</v>
      </c>
      <c r="CQ2" s="9"/>
      <c r="CR2" s="9"/>
      <c r="CS2" s="9"/>
      <c r="CT2" s="9"/>
      <c r="CU2" s="9"/>
      <c r="CV2" s="9"/>
      <c r="CW2" s="9"/>
      <c r="CX2" s="9">
        <v>1732584193</v>
      </c>
      <c r="CY2" s="9"/>
      <c r="CZ2" s="9">
        <v>4023233417</v>
      </c>
      <c r="DA2" s="9">
        <v>2562383102</v>
      </c>
      <c r="DB2" s="9">
        <v>271733878</v>
      </c>
      <c r="DH2" s="9">
        <v>-1</v>
      </c>
      <c r="DI2" s="9"/>
      <c r="DJ2" s="9"/>
      <c r="DK2" s="9"/>
      <c r="DL2" s="9"/>
      <c r="DM2" s="9"/>
      <c r="DN2" s="9"/>
      <c r="DO2" s="9"/>
      <c r="DP2" s="9">
        <v>1732584193</v>
      </c>
      <c r="DQ2" s="9"/>
      <c r="DR2" s="9">
        <v>4023233417</v>
      </c>
      <c r="DS2" s="9">
        <v>2562383102</v>
      </c>
      <c r="DT2" s="9">
        <v>271733878</v>
      </c>
      <c r="DZ2" s="9">
        <v>-1</v>
      </c>
      <c r="EA2" s="9"/>
      <c r="EB2" s="9"/>
      <c r="EC2" s="9"/>
      <c r="ED2" s="9"/>
      <c r="EE2" s="9"/>
      <c r="EF2" s="9"/>
      <c r="EG2" s="9"/>
      <c r="EH2" s="9">
        <v>1732584193</v>
      </c>
      <c r="EI2" s="9"/>
      <c r="EJ2" s="9">
        <v>4023233417</v>
      </c>
      <c r="EK2" s="9">
        <v>2562383102</v>
      </c>
      <c r="EL2" s="9">
        <v>271733878</v>
      </c>
      <c r="ER2" s="9">
        <v>-1</v>
      </c>
      <c r="ES2" s="9"/>
      <c r="ET2" s="9"/>
      <c r="EU2" s="9"/>
      <c r="EV2" s="9"/>
      <c r="EW2" s="9"/>
      <c r="EX2" s="9"/>
      <c r="EY2" s="9"/>
      <c r="EZ2" s="9">
        <v>1732584193</v>
      </c>
      <c r="FA2" s="9"/>
      <c r="FB2" s="9">
        <v>4023233417</v>
      </c>
      <c r="FC2" s="9">
        <v>2562383102</v>
      </c>
      <c r="FD2" s="9">
        <v>271733878</v>
      </c>
      <c r="FJ2" s="9">
        <v>-1</v>
      </c>
      <c r="FK2" s="9"/>
      <c r="FL2" s="9"/>
      <c r="FM2" s="9"/>
      <c r="FN2" s="9"/>
      <c r="FO2" s="9"/>
      <c r="FP2" s="9"/>
      <c r="FQ2" s="9"/>
      <c r="FR2" s="9">
        <v>1732584193</v>
      </c>
      <c r="FS2" s="9"/>
      <c r="FT2" s="9">
        <v>4023233417</v>
      </c>
      <c r="FU2" s="9">
        <v>2562383102</v>
      </c>
      <c r="FV2" s="9">
        <v>271733878</v>
      </c>
    </row>
    <row r="3" spans="1:179" x14ac:dyDescent="0.2">
      <c r="A3" s="19" t="s">
        <v>11</v>
      </c>
      <c r="B3" s="2" t="str">
        <f>DEC2HEX(INDEX(L:L,B23+2),8)</f>
        <v>30C65A97</v>
      </c>
      <c r="D3" s="10">
        <f t="shared" ref="D3:D66" si="0">D2+1</f>
        <v>0</v>
      </c>
      <c r="E3" s="3" t="str">
        <f>MID(Codes!G9,D3+1,1)</f>
        <v>2</v>
      </c>
      <c r="F3" s="3">
        <f>IF(B13&gt;D3,CODE(E3),IF(B13=D3,128,IF(AND(D3&gt;=B23-8,D3&lt;B23),INDEX(B14:B21,D3+9-B23),0)))</f>
        <v>50</v>
      </c>
      <c r="G3" s="3">
        <f t="shared" ref="G3:G66" si="1">QUOTIENT(D3,64)</f>
        <v>0</v>
      </c>
      <c r="H3" s="3">
        <f t="shared" ref="H3:H66" si="2">MOD(D3,64)</f>
        <v>0</v>
      </c>
      <c r="I3" s="3">
        <f t="shared" ref="I3:I66" si="3">QUOTIENT(H3,16)+1</f>
        <v>1</v>
      </c>
      <c r="J3" s="3">
        <f>F3+_xlfn.BITLSHIFT(F4,8)+_xlfn.BITLSHIFT(F5,16)+_xlfn.BITLSHIFT(F6,24)</f>
        <v>540161330</v>
      </c>
      <c r="K3" s="3">
        <f t="shared" ref="K3:K66" si="4">MOD(CHOOSE(I3,H3,5*H3+1,3*H3+5,7*H3),16)</f>
        <v>0</v>
      </c>
      <c r="L3" s="3">
        <f t="shared" ref="L3:L34" si="5">P2</f>
        <v>271733878</v>
      </c>
      <c r="M3" s="3">
        <f t="shared" ref="M3:M66" si="6">_xlfn.BITAND(L2+Q3+INDEX(__K,H3+1)+INDEX(J:J,_xlfn.FLOOR.MATH(D3,64)+K3+3),4294967295)</f>
        <v>4154251689</v>
      </c>
      <c r="N3" s="3">
        <f t="shared" ref="N3:N34" si="7">_xlfn.BITAND(N2+_xlfn.BITOR(_xlfn.BITLSHIFT(_xlfn.BITAND(M3,2^(32-INDEX(__R,H3+1))-1),INDEX(__R,H3+1)),_xlfn.BITRSHIFT(M3,32-INDEX(__R,H3+1))),4294967295)</f>
        <v>3191505028</v>
      </c>
      <c r="O3" s="3">
        <f t="shared" ref="O3:P22" si="8">N2</f>
        <v>4023233417</v>
      </c>
      <c r="P3" s="3">
        <f t="shared" si="8"/>
        <v>2562383102</v>
      </c>
      <c r="Q3" s="4">
        <f t="shared" ref="Q3:Q66" si="9">CHOOSE(I3,_xlfn.BITOR(_xlfn.BITAND(N2,O2),_xlfn.BITAND(4294967295-N2,P2)),_xlfn.BITOR(_xlfn.BITAND(P2,N2),_xlfn.BITAND(4294967295-P2,O2)),_xlfn.BITXOR(_xlfn.BITXOR(N2,O2),P2),_xlfn.BITXOR(O2,_xlfn.BITOR(N2,4294967295-P2)))</f>
        <v>2562383102</v>
      </c>
      <c r="S3" s="19" t="s">
        <v>11</v>
      </c>
      <c r="T3" s="2" t="str">
        <f>DEC2HEX(INDEX(AD:AD,T23+2),8)</f>
        <v>E9797E48</v>
      </c>
      <c r="V3" s="10">
        <f t="shared" ref="V3:V66" si="10">V2+1</f>
        <v>0</v>
      </c>
      <c r="W3" s="3" t="str">
        <f>MID(Codes!G10,V3+1,1)</f>
        <v>7</v>
      </c>
      <c r="X3" s="3">
        <f>IF(T13&gt;V3,CODE(W3),IF(T13=V3,128,IF(AND(V3&gt;=T23-8,V3&lt;T23),INDEX(T14:T21,V3+9-T23),0)))</f>
        <v>55</v>
      </c>
      <c r="Y3" s="3">
        <f t="shared" ref="Y3:Y66" si="11">QUOTIENT(V3,64)</f>
        <v>0</v>
      </c>
      <c r="Z3" s="3">
        <f t="shared" ref="Z3:Z66" si="12">MOD(V3,64)</f>
        <v>0</v>
      </c>
      <c r="AA3" s="3">
        <f t="shared" ref="AA3:AA66" si="13">QUOTIENT(Z3,16)+1</f>
        <v>1</v>
      </c>
      <c r="AB3" s="3">
        <f>X3+_xlfn.BITLSHIFT(X4,8)+_xlfn.BITLSHIFT(X5,16)+_xlfn.BITLSHIFT(X6,24)</f>
        <v>540490039</v>
      </c>
      <c r="AC3" s="3">
        <f t="shared" ref="AC3:AC66" si="14">MOD(CHOOSE(AA3,Z3,5*Z3+1,3*Z3+5,7*Z3),16)</f>
        <v>0</v>
      </c>
      <c r="AD3" s="3">
        <f t="shared" ref="AD3:AD34" si="15">AH2</f>
        <v>271733878</v>
      </c>
      <c r="AE3" s="3">
        <f t="shared" ref="AE3:AE66" si="16">_xlfn.BITAND(AD2+AI3+INDEX(__K,Z3+1)+INDEX(AB:AB,_xlfn.FLOOR.MATH(V3,64)+AC3+3),4294967295)</f>
        <v>4154580398</v>
      </c>
      <c r="AF3" s="3">
        <f t="shared" ref="AF3:AF34" si="17">_xlfn.BITAND(AF2+_xlfn.BITOR(_xlfn.BITLSHIFT(_xlfn.BITAND(AE3,2^(32-INDEX(__R,Z3+1))-1),INDEX(__R,Z3+1)),_xlfn.BITRSHIFT(AE3,32-INDEX(__R,Z3+1))),4294967295)</f>
        <v>3233579780</v>
      </c>
      <c r="AG3" s="3">
        <f t="shared" ref="AG3:AH22" si="18">AF2</f>
        <v>4023233417</v>
      </c>
      <c r="AH3" s="3">
        <f t="shared" si="18"/>
        <v>2562383102</v>
      </c>
      <c r="AI3" s="4">
        <f t="shared" ref="AI3:AI66" si="19">CHOOSE(AA3,_xlfn.BITOR(_xlfn.BITAND(AF2,AG2),_xlfn.BITAND(4294967295-AF2,AH2)),_xlfn.BITOR(_xlfn.BITAND(AH2,AF2),_xlfn.BITAND(4294967295-AH2,AG2)),_xlfn.BITXOR(_xlfn.BITXOR(AF2,AG2),AH2),_xlfn.BITXOR(AG2,_xlfn.BITOR(AF2,4294967295-AH2)))</f>
        <v>2562383102</v>
      </c>
      <c r="AK3" s="19" t="s">
        <v>11</v>
      </c>
      <c r="AL3" s="2" t="str">
        <f>DEC2HEX(INDEX(AV:AV,AL23+2),8)</f>
        <v>853A9D6F</v>
      </c>
      <c r="AN3" s="10">
        <f t="shared" ref="AN3:AN66" si="20">AN2+1</f>
        <v>0</v>
      </c>
      <c r="AO3" s="3" t="str">
        <f>MID(Codes!G11,AN3+1,1)</f>
        <v>8</v>
      </c>
      <c r="AP3" s="3">
        <f>IF(AL13&gt;AN3,CODE(AO3),IF(AL13=AN3,128,IF(AND(AN3&gt;=AL23-8,AN3&lt;AL23),INDEX(AL14:AL21,AN3+9-AL23),0)))</f>
        <v>56</v>
      </c>
      <c r="AQ3" s="3">
        <f t="shared" ref="AQ3:AQ66" si="21">QUOTIENT(AN3,64)</f>
        <v>0</v>
      </c>
      <c r="AR3" s="3">
        <f t="shared" ref="AR3:AR66" si="22">MOD(AN3,64)</f>
        <v>0</v>
      </c>
      <c r="AS3" s="3">
        <f t="shared" ref="AS3:AS66" si="23">QUOTIENT(AR3,16)+1</f>
        <v>1</v>
      </c>
      <c r="AT3" s="3">
        <f>AP3+_xlfn.BITLSHIFT(AP4,8)+_xlfn.BITLSHIFT(AP5,16)+_xlfn.BITLSHIFT(AP6,24)</f>
        <v>540291640</v>
      </c>
      <c r="AU3" s="3">
        <f t="shared" ref="AU3:AU66" si="24">MOD(CHOOSE(AS3,AR3,5*AR3+1,3*AR3+5,7*AR3),16)</f>
        <v>0</v>
      </c>
      <c r="AV3" s="3">
        <f t="shared" ref="AV3:AV34" si="25">AZ2</f>
        <v>271733878</v>
      </c>
      <c r="AW3" s="3">
        <f t="shared" ref="AW3:AW66" si="26">_xlfn.BITAND(AV2+BA3+INDEX(__K,AR3+1)+INDEX(AT:AT,_xlfn.FLOOR.MATH(AN3,64)+AU3+3),4294967295)</f>
        <v>4154381999</v>
      </c>
      <c r="AX3" s="3">
        <f t="shared" ref="AX3:AX34" si="27">_xlfn.BITAND(AX2+_xlfn.BITOR(_xlfn.BITLSHIFT(_xlfn.BITAND(AW3,2^(32-INDEX(__R,AR3+1))-1),INDEX(__R,AR3+1)),_xlfn.BITRSHIFT(AW3,32-INDEX(__R,AR3+1))),4294967295)</f>
        <v>3208184708</v>
      </c>
      <c r="AY3" s="3">
        <f t="shared" ref="AY3:AZ22" si="28">AX2</f>
        <v>4023233417</v>
      </c>
      <c r="AZ3" s="3">
        <f t="shared" si="28"/>
        <v>2562383102</v>
      </c>
      <c r="BA3" s="4">
        <f t="shared" ref="BA3:BA66" si="29">CHOOSE(AS3,_xlfn.BITOR(_xlfn.BITAND(AX2,AY2),_xlfn.BITAND(4294967295-AX2,AZ2)),_xlfn.BITOR(_xlfn.BITAND(AZ2,AX2),_xlfn.BITAND(4294967295-AZ2,AY2)),_xlfn.BITXOR(_xlfn.BITXOR(AX2,AY2),AZ2),_xlfn.BITXOR(AY2,_xlfn.BITOR(AX2,4294967295-AZ2)))</f>
        <v>2562383102</v>
      </c>
      <c r="BC3" s="19" t="s">
        <v>11</v>
      </c>
      <c r="BD3" s="2" t="str">
        <f>DEC2HEX(INDEX(BN:BN,BD23+2),8)</f>
        <v>EF4E2A80</v>
      </c>
      <c r="BF3" s="10">
        <f t="shared" ref="BF3:BF66" si="30">BF2+1</f>
        <v>0</v>
      </c>
      <c r="BG3" s="3" t="str">
        <f>MID(Codes!G12,BF3+1,1)</f>
        <v>8</v>
      </c>
      <c r="BH3" s="3">
        <f>IF(BD13&gt;BF3,CODE(BG3),IF(BD13=BF3,128,IF(AND(BF3&gt;=BD23-8,BF3&lt;BD23),INDEX(BD14:BD21,BF3+9-BD23),0)))</f>
        <v>56</v>
      </c>
      <c r="BI3" s="3">
        <f t="shared" ref="BI3:BI66" si="31">QUOTIENT(BF3,64)</f>
        <v>0</v>
      </c>
      <c r="BJ3" s="3">
        <f t="shared" ref="BJ3:BJ66" si="32">MOD(BF3,64)</f>
        <v>0</v>
      </c>
      <c r="BK3" s="3">
        <f t="shared" ref="BK3:BK66" si="33">QUOTIENT(BJ3,16)+1</f>
        <v>1</v>
      </c>
      <c r="BL3" s="3">
        <f>BH3+_xlfn.BITLSHIFT(BH4,8)+_xlfn.BITLSHIFT(BH5,16)+_xlfn.BITLSHIFT(BH6,24)</f>
        <v>540357944</v>
      </c>
      <c r="BM3" s="3">
        <f t="shared" ref="BM3:BM66" si="34">MOD(CHOOSE(BK3,BJ3,5*BJ3+1,3*BJ3+5,7*BJ3),16)</f>
        <v>0</v>
      </c>
      <c r="BN3" s="3">
        <f t="shared" ref="BN3:BN34" si="35">BR2</f>
        <v>271733878</v>
      </c>
      <c r="BO3" s="3">
        <f t="shared" ref="BO3:BO66" si="36">_xlfn.BITAND(BN2+BS3+INDEX(__K,BJ3+1)+INDEX(BL:BL,_xlfn.FLOOR.MATH(BF3,64)+BM3+3),4294967295)</f>
        <v>4154448303</v>
      </c>
      <c r="BP3" s="3">
        <f t="shared" ref="BP3:BP34" si="37">_xlfn.BITAND(BP2+_xlfn.BITOR(_xlfn.BITLSHIFT(_xlfn.BITAND(BO3,2^(32-INDEX(__R,BJ3+1))-1),INDEX(__R,BJ3+1)),_xlfn.BITRSHIFT(BO3,32-INDEX(__R,BJ3+1))),4294967295)</f>
        <v>3216671620</v>
      </c>
      <c r="BQ3" s="3">
        <f t="shared" ref="BQ3:BR22" si="38">BP2</f>
        <v>4023233417</v>
      </c>
      <c r="BR3" s="3">
        <f t="shared" si="38"/>
        <v>2562383102</v>
      </c>
      <c r="BS3" s="4">
        <f t="shared" ref="BS3:BS66" si="39">CHOOSE(BK3,_xlfn.BITOR(_xlfn.BITAND(BP2,BQ2),_xlfn.BITAND(4294967295-BP2,BR2)),_xlfn.BITOR(_xlfn.BITAND(BR2,BP2),_xlfn.BITAND(4294967295-BR2,BQ2)),_xlfn.BITXOR(_xlfn.BITXOR(BP2,BQ2),BR2),_xlfn.BITXOR(BQ2,_xlfn.BITOR(BP2,4294967295-BR2)))</f>
        <v>2562383102</v>
      </c>
      <c r="BU3" s="19" t="s">
        <v>11</v>
      </c>
      <c r="BV3" s="2" t="str">
        <f>DEC2HEX(INDEX(CF:CF,BV23+2),8)</f>
        <v>AB581AC6</v>
      </c>
      <c r="BX3" s="10">
        <f t="shared" ref="BX3:BX66" si="40">BX2+1</f>
        <v>0</v>
      </c>
      <c r="BY3" s="3" t="str">
        <f>MID(Codes!G13,BX3+1,1)</f>
        <v>2</v>
      </c>
      <c r="BZ3" s="3">
        <f>IF(BV13&gt;BX3,CODE(BY3),IF(BV13=BX3,128,IF(AND(BX3&gt;=BV23-8,BX3&lt;BV23),INDEX(BV14:BV21,BX3+9-BV23),0)))</f>
        <v>50</v>
      </c>
      <c r="CA3" s="3">
        <f t="shared" ref="CA3:CA66" si="41">QUOTIENT(BX3,64)</f>
        <v>0</v>
      </c>
      <c r="CB3" s="3">
        <f t="shared" ref="CB3:CB66" si="42">MOD(BX3,64)</f>
        <v>0</v>
      </c>
      <c r="CC3" s="3">
        <f t="shared" ref="CC3:CC66" si="43">QUOTIENT(CB3,16)+1</f>
        <v>1</v>
      </c>
      <c r="CD3" s="3">
        <f>BZ3+_xlfn.BITLSHIFT(BZ4,8)+_xlfn.BITLSHIFT(BZ5,16)+_xlfn.BITLSHIFT(BZ6,24)</f>
        <v>540162354</v>
      </c>
      <c r="CE3" s="3">
        <f t="shared" ref="CE3:CE66" si="44">MOD(CHOOSE(CC3,CB3,5*CB3+1,3*CB3+5,7*CB3),16)</f>
        <v>0</v>
      </c>
      <c r="CF3" s="3">
        <f t="shared" ref="CF3:CF34" si="45">CJ2</f>
        <v>271733878</v>
      </c>
      <c r="CG3" s="3">
        <f t="shared" ref="CG3:CG66" si="46">_xlfn.BITAND(CF2+CK3+INDEX(__K,CB3+1)+INDEX(CD:CD,_xlfn.FLOOR.MATH(BX3,64)+CE3+3),4294967295)</f>
        <v>4154252713</v>
      </c>
      <c r="CH3" s="3">
        <f t="shared" ref="CH3:CH34" si="47">_xlfn.BITAND(CH2+_xlfn.BITOR(_xlfn.BITLSHIFT(_xlfn.BITAND(CG3,2^(32-INDEX(__R,CB3+1))-1),INDEX(__R,CB3+1)),_xlfn.BITRSHIFT(CG3,32-INDEX(__R,CB3+1))),4294967295)</f>
        <v>3191636100</v>
      </c>
      <c r="CI3" s="3">
        <f t="shared" ref="CI3:CJ22" si="48">CH2</f>
        <v>4023233417</v>
      </c>
      <c r="CJ3" s="3">
        <f t="shared" si="48"/>
        <v>2562383102</v>
      </c>
      <c r="CK3" s="4">
        <f t="shared" ref="CK3:CK66" si="49">CHOOSE(CC3,_xlfn.BITOR(_xlfn.BITAND(CH2,CI2),_xlfn.BITAND(4294967295-CH2,CJ2)),_xlfn.BITOR(_xlfn.BITAND(CJ2,CH2),_xlfn.BITAND(4294967295-CJ2,CI2)),_xlfn.BITXOR(_xlfn.BITXOR(CH2,CI2),CJ2),_xlfn.BITXOR(CI2,_xlfn.BITOR(CH2,4294967295-CJ2)))</f>
        <v>2562383102</v>
      </c>
      <c r="CM3" s="19" t="s">
        <v>11</v>
      </c>
      <c r="CN3" s="2" t="str">
        <f>DEC2HEX(INDEX(CX:CX,CN23+2),8)</f>
        <v>9034FC58</v>
      </c>
      <c r="CP3" s="10">
        <f t="shared" ref="CP3:CP66" si="50">CP2+1</f>
        <v>0</v>
      </c>
      <c r="CQ3" s="3" t="str">
        <f>MID(Codes!G14,CP3+1,1)</f>
        <v>9</v>
      </c>
      <c r="CR3" s="3">
        <f>IF(CN13&gt;CP3,CODE(CQ3),IF(CN13=CP3,128,IF(AND(CP3&gt;=CN23-8,CP3&lt;CN23),INDEX(CN14:CN21,CP3+9-CN23),0)))</f>
        <v>57</v>
      </c>
      <c r="CS3" s="3">
        <f t="shared" ref="CS3:CS66" si="51">QUOTIENT(CP3,64)</f>
        <v>0</v>
      </c>
      <c r="CT3" s="3">
        <f t="shared" ref="CT3:CT66" si="52">MOD(CP3,64)</f>
        <v>0</v>
      </c>
      <c r="CU3" s="3">
        <f t="shared" ref="CU3:CU66" si="53">QUOTIENT(CT3,16)+1</f>
        <v>1</v>
      </c>
      <c r="CV3" s="3">
        <f>CR3+_xlfn.BITLSHIFT(CR4,8)+_xlfn.BITLSHIFT(CR5,16)+_xlfn.BITLSHIFT(CR6,24)</f>
        <v>540030521</v>
      </c>
      <c r="CW3" s="3">
        <f t="shared" ref="CW3:CW66" si="54">MOD(CHOOSE(CU3,CT3,5*CT3+1,3*CT3+5,7*CT3),16)</f>
        <v>0</v>
      </c>
      <c r="CX3" s="3">
        <f t="shared" ref="CX3:CX34" si="55">DB2</f>
        <v>271733878</v>
      </c>
      <c r="CY3" s="3">
        <f t="shared" ref="CY3:CY66" si="56">_xlfn.BITAND(CX2+DC3+INDEX(__K,CT3+1)+INDEX(CV:CV,_xlfn.FLOOR.MATH(CP3,64)+CW3+3),4294967295)</f>
        <v>4154120880</v>
      </c>
      <c r="CZ3" s="3">
        <f t="shared" ref="CZ3:CZ34" si="57">_xlfn.BITAND(CZ2+_xlfn.BITOR(_xlfn.BITLSHIFT(_xlfn.BITAND(CY3,2^(32-INDEX(__R,CT3+1))-1),INDEX(__R,CT3+1)),_xlfn.BITRSHIFT(CY3,32-INDEX(__R,CT3+1))),4294967295)</f>
        <v>3174761476</v>
      </c>
      <c r="DA3" s="3">
        <f t="shared" ref="DA3:DB22" si="58">CZ2</f>
        <v>4023233417</v>
      </c>
      <c r="DB3" s="3">
        <f t="shared" si="58"/>
        <v>2562383102</v>
      </c>
      <c r="DC3" s="4">
        <f t="shared" ref="DC3:DC66" si="59">CHOOSE(CU3,_xlfn.BITOR(_xlfn.BITAND(CZ2,DA2),_xlfn.BITAND(4294967295-CZ2,DB2)),_xlfn.BITOR(_xlfn.BITAND(DB2,CZ2),_xlfn.BITAND(4294967295-DB2,DA2)),_xlfn.BITXOR(_xlfn.BITXOR(CZ2,DA2),DB2),_xlfn.BITXOR(DA2,_xlfn.BITOR(CZ2,4294967295-DB2)))</f>
        <v>2562383102</v>
      </c>
      <c r="DE3" s="19" t="s">
        <v>11</v>
      </c>
      <c r="DF3" s="2" t="str">
        <f>DEC2HEX(INDEX(DP:DP,DF23+2),8)</f>
        <v>CB6DCA61</v>
      </c>
      <c r="DH3" s="10">
        <f t="shared" ref="DH3:DH66" si="60">DH2+1</f>
        <v>0</v>
      </c>
      <c r="DI3" s="3" t="str">
        <f>MID(Codes!G15,DH3+1,1)</f>
        <v>7</v>
      </c>
      <c r="DJ3" s="3">
        <f>IF(DF13&gt;DH3,CODE(DI3),IF(DF13=DH3,128,IF(AND(DH3&gt;=DF23-8,DH3&lt;DF23),INDEX(DF14:DF21,DH3+9-DF23),0)))</f>
        <v>55</v>
      </c>
      <c r="DK3" s="3">
        <f t="shared" ref="DK3:DK66" si="61">QUOTIENT(DH3,64)</f>
        <v>0</v>
      </c>
      <c r="DL3" s="3">
        <f t="shared" ref="DL3:DL66" si="62">MOD(DH3,64)</f>
        <v>0</v>
      </c>
      <c r="DM3" s="3">
        <f t="shared" ref="DM3:DM66" si="63">QUOTIENT(DL3,16)+1</f>
        <v>1</v>
      </c>
      <c r="DN3" s="3">
        <f>DJ3+_xlfn.BITLSHIFT(DJ4,8)+_xlfn.BITLSHIFT(DJ5,16)+_xlfn.BITLSHIFT(DJ6,24)</f>
        <v>540620343</v>
      </c>
      <c r="DO3" s="3">
        <f t="shared" ref="DO3:DO66" si="64">MOD(CHOOSE(DM3,DL3,5*DL3+1,3*DL3+5,7*DL3),16)</f>
        <v>0</v>
      </c>
      <c r="DP3" s="3">
        <f t="shared" ref="DP3:DP34" si="65">DT2</f>
        <v>271733878</v>
      </c>
      <c r="DQ3" s="3">
        <f t="shared" ref="DQ3:DQ66" si="66">_xlfn.BITAND(DP2+DU3+INDEX(__K,DL3+1)+INDEX(DN:DN,_xlfn.FLOOR.MATH(DH3,64)+DO3+3),4294967295)</f>
        <v>4154710702</v>
      </c>
      <c r="DR3" s="3">
        <f t="shared" ref="DR3:DR34" si="67">_xlfn.BITAND(DR2+_xlfn.BITOR(_xlfn.BITLSHIFT(_xlfn.BITAND(DQ3,2^(32-INDEX(__R,DL3+1))-1),INDEX(__R,DL3+1)),_xlfn.BITRSHIFT(DQ3,32-INDEX(__R,DL3+1))),4294967295)</f>
        <v>3250258692</v>
      </c>
      <c r="DS3" s="3">
        <f t="shared" ref="DS3:DT22" si="68">DR2</f>
        <v>4023233417</v>
      </c>
      <c r="DT3" s="3">
        <f t="shared" si="68"/>
        <v>2562383102</v>
      </c>
      <c r="DU3" s="4">
        <f t="shared" ref="DU3:DU66" si="69">CHOOSE(DM3,_xlfn.BITOR(_xlfn.BITAND(DR2,DS2),_xlfn.BITAND(4294967295-DR2,DT2)),_xlfn.BITOR(_xlfn.BITAND(DT2,DR2),_xlfn.BITAND(4294967295-DT2,DS2)),_xlfn.BITXOR(_xlfn.BITXOR(DR2,DS2),DT2),_xlfn.BITXOR(DS2,_xlfn.BITOR(DR2,4294967295-DT2)))</f>
        <v>2562383102</v>
      </c>
      <c r="DW3" s="19" t="s">
        <v>11</v>
      </c>
      <c r="DX3" s="2" t="str">
        <f>DEC2HEX(INDEX(EH:EH,DX23+2),8)</f>
        <v>A570C0C1</v>
      </c>
      <c r="DZ3" s="10">
        <f t="shared" ref="DZ3:DZ66" si="70">DZ2+1</f>
        <v>0</v>
      </c>
      <c r="EA3" s="3" t="str">
        <f>MID(Codes!G16,DZ3+1,1)</f>
        <v>9</v>
      </c>
      <c r="EB3" s="3">
        <f>IF(DX13&gt;DZ3,CODE(EA3),IF(DX13=DZ3,128,IF(AND(DZ3&gt;=DX23-8,DZ3&lt;DX23),INDEX(DX14:DX21,DZ3+9-DX23),0)))</f>
        <v>57</v>
      </c>
      <c r="EC3" s="3">
        <f t="shared" ref="EC3:EC66" si="71">QUOTIENT(DZ3,64)</f>
        <v>0</v>
      </c>
      <c r="ED3" s="3">
        <f t="shared" ref="ED3:ED66" si="72">MOD(DZ3,64)</f>
        <v>0</v>
      </c>
      <c r="EE3" s="3">
        <f t="shared" ref="EE3:EE66" si="73">QUOTIENT(ED3,16)+1</f>
        <v>1</v>
      </c>
      <c r="EF3" s="3">
        <f>EB3+_xlfn.BITLSHIFT(EB4,8)+_xlfn.BITLSHIFT(EB5,16)+_xlfn.BITLSHIFT(EB6,24)</f>
        <v>540227641</v>
      </c>
      <c r="EG3" s="3">
        <f t="shared" ref="EG3:EG66" si="74">MOD(CHOOSE(EE3,ED3,5*ED3+1,3*ED3+5,7*ED3),16)</f>
        <v>0</v>
      </c>
      <c r="EH3" s="3">
        <f t="shared" ref="EH3:EH34" si="75">EL2</f>
        <v>271733878</v>
      </c>
      <c r="EI3" s="3">
        <f t="shared" ref="EI3:EI66" si="76">_xlfn.BITAND(EH2+EM3+INDEX(__K,ED3+1)+INDEX(EF:EF,_xlfn.FLOOR.MATH(DZ3,64)+EG3+3),4294967295)</f>
        <v>4154318000</v>
      </c>
      <c r="EJ3" s="3">
        <f t="shared" ref="EJ3:EJ34" si="77">_xlfn.BITAND(EJ2+_xlfn.BITOR(_xlfn.BITLSHIFT(_xlfn.BITAND(EI3,2^(32-INDEX(__R,ED3+1))-1),INDEX(__R,ED3+1)),_xlfn.BITRSHIFT(EI3,32-INDEX(__R,ED3+1))),4294967295)</f>
        <v>3199992836</v>
      </c>
      <c r="EK3" s="3">
        <f t="shared" ref="EK3:EL22" si="78">EJ2</f>
        <v>4023233417</v>
      </c>
      <c r="EL3" s="3">
        <f t="shared" si="78"/>
        <v>2562383102</v>
      </c>
      <c r="EM3" s="4">
        <f t="shared" ref="EM3:EM66" si="79">CHOOSE(EE3,_xlfn.BITOR(_xlfn.BITAND(EJ2,EK2),_xlfn.BITAND(4294967295-EJ2,EL2)),_xlfn.BITOR(_xlfn.BITAND(EL2,EJ2),_xlfn.BITAND(4294967295-EL2,EK2)),_xlfn.BITXOR(_xlfn.BITXOR(EJ2,EK2),EL2),_xlfn.BITXOR(EK2,_xlfn.BITOR(EJ2,4294967295-EL2)))</f>
        <v>2562383102</v>
      </c>
      <c r="EO3" s="19" t="s">
        <v>11</v>
      </c>
      <c r="EP3" s="2" t="str">
        <f>DEC2HEX(INDEX(EZ:EZ,EP23+2),8)</f>
        <v>956D5AEC</v>
      </c>
      <c r="ER3" s="10">
        <f t="shared" ref="ER3:ER66" si="80">ER2+1</f>
        <v>0</v>
      </c>
      <c r="ES3" s="3" t="str">
        <f>MID(Codes!G17,ER3+1,1)</f>
        <v>4</v>
      </c>
      <c r="ET3" s="3">
        <f>IF(EP13&gt;ER3,CODE(ES3),IF(EP13=ER3,128,IF(AND(ER3&gt;=EP23-8,ER3&lt;EP23),INDEX(EP14:EP21,ER3+9-EP23),0)))</f>
        <v>52</v>
      </c>
      <c r="EU3" s="3">
        <f t="shared" ref="EU3:EU66" si="81">QUOTIENT(ER3,64)</f>
        <v>0</v>
      </c>
      <c r="EV3" s="3">
        <f t="shared" ref="EV3:EV66" si="82">MOD(ER3,64)</f>
        <v>0</v>
      </c>
      <c r="EW3" s="3">
        <f t="shared" ref="EW3:EW66" si="83">QUOTIENT(EV3,16)+1</f>
        <v>1</v>
      </c>
      <c r="EX3" s="3">
        <f>ET3+_xlfn.BITLSHIFT(ET4,8)+_xlfn.BITLSHIFT(ET5,16)+_xlfn.BITLSHIFT(ET6,24)</f>
        <v>540095540</v>
      </c>
      <c r="EY3" s="3">
        <f t="shared" ref="EY3:EY66" si="84">MOD(CHOOSE(EW3,EV3,5*EV3+1,3*EV3+5,7*EV3),16)</f>
        <v>0</v>
      </c>
      <c r="EZ3" s="3">
        <f t="shared" ref="EZ3:EZ34" si="85">FD2</f>
        <v>271733878</v>
      </c>
      <c r="FA3" s="3">
        <f t="shared" ref="FA3:FA66" si="86">_xlfn.BITAND(EZ2+FE3+INDEX(__K,EV3+1)+INDEX(EX:EX,_xlfn.FLOOR.MATH(ER3,64)+EY3+3),4294967295)</f>
        <v>4154185899</v>
      </c>
      <c r="FB3" s="3">
        <f t="shared" ref="FB3:FB34" si="87">_xlfn.BITAND(FB2+_xlfn.BITOR(_xlfn.BITLSHIFT(_xlfn.BITAND(FA3,2^(32-INDEX(__R,EV3+1))-1),INDEX(__R,EV3+1)),_xlfn.BITRSHIFT(FA3,32-INDEX(__R,EV3+1))),4294967295)</f>
        <v>3183083908</v>
      </c>
      <c r="FC3" s="3">
        <f t="shared" ref="FC3:FD22" si="88">FB2</f>
        <v>4023233417</v>
      </c>
      <c r="FD3" s="3">
        <f t="shared" si="88"/>
        <v>2562383102</v>
      </c>
      <c r="FE3" s="4">
        <f t="shared" ref="FE3:FE66" si="89">CHOOSE(EW3,_xlfn.BITOR(_xlfn.BITAND(FB2,FC2),_xlfn.BITAND(4294967295-FB2,FD2)),_xlfn.BITOR(_xlfn.BITAND(FD2,FB2),_xlfn.BITAND(4294967295-FD2,FC2)),_xlfn.BITXOR(_xlfn.BITXOR(FB2,FC2),FD2),_xlfn.BITXOR(FC2,_xlfn.BITOR(FB2,4294967295-FD2)))</f>
        <v>2562383102</v>
      </c>
      <c r="FG3" s="19" t="s">
        <v>11</v>
      </c>
      <c r="FH3" s="2" t="str">
        <f>DEC2HEX(INDEX(FR:FR,FH23+2),8)</f>
        <v>2EF502C2</v>
      </c>
      <c r="FJ3" s="10">
        <f t="shared" ref="FJ3:FJ66" si="90">FJ2+1</f>
        <v>0</v>
      </c>
      <c r="FK3" s="3" t="str">
        <f>MID(Codes!G18,FJ3+1,1)</f>
        <v>8</v>
      </c>
      <c r="FL3" s="3">
        <f>IF(FH13&gt;FJ3,CODE(FK3),IF(FH13=FJ3,128,IF(AND(FJ3&gt;=FH23-8,FJ3&lt;FH23),INDEX(FH14:FH21,FJ3+9-FH23),0)))</f>
        <v>56</v>
      </c>
      <c r="FM3" s="3">
        <f t="shared" ref="FM3:FM66" si="91">QUOTIENT(FJ3,64)</f>
        <v>0</v>
      </c>
      <c r="FN3" s="3">
        <f t="shared" ref="FN3:FN66" si="92">MOD(FJ3,64)</f>
        <v>0</v>
      </c>
      <c r="FO3" s="3">
        <f t="shared" ref="FO3:FO66" si="93">QUOTIENT(FN3,16)+1</f>
        <v>1</v>
      </c>
      <c r="FP3" s="3">
        <f>FL3+_xlfn.BITLSHIFT(FL4,8)+_xlfn.BITLSHIFT(FL5,16)+_xlfn.BITLSHIFT(FL6,24)</f>
        <v>540357176</v>
      </c>
      <c r="FQ3" s="3">
        <f t="shared" ref="FQ3:FQ66" si="94">MOD(CHOOSE(FO3,FN3,5*FN3+1,3*FN3+5,7*FN3),16)</f>
        <v>0</v>
      </c>
      <c r="FR3" s="3">
        <f t="shared" ref="FR3:FR34" si="95">FV2</f>
        <v>271733878</v>
      </c>
      <c r="FS3" s="3">
        <f t="shared" ref="FS3:FS66" si="96">_xlfn.BITAND(FR2+FW3+INDEX(__K,FN3+1)+INDEX(FP:FP,_xlfn.FLOOR.MATH(FJ3,64)+FQ3+3),4294967295)</f>
        <v>4154447535</v>
      </c>
      <c r="FT3" s="3">
        <f t="shared" ref="FT3:FT34" si="97">_xlfn.BITAND(FT2+_xlfn.BITOR(_xlfn.BITLSHIFT(_xlfn.BITAND(FS3,2^(32-INDEX(__R,FN3+1))-1),INDEX(__R,FN3+1)),_xlfn.BITRSHIFT(FS3,32-INDEX(__R,FN3+1))),4294967295)</f>
        <v>3216573316</v>
      </c>
      <c r="FU3" s="3">
        <f t="shared" ref="FU3:FV22" si="98">FT2</f>
        <v>4023233417</v>
      </c>
      <c r="FV3" s="3">
        <f t="shared" si="98"/>
        <v>2562383102</v>
      </c>
      <c r="FW3" s="4">
        <f t="shared" ref="FW3:FW66" si="99">CHOOSE(FO3,_xlfn.BITOR(_xlfn.BITAND(FT2,FU2),_xlfn.BITAND(4294967295-FT2,FV2)),_xlfn.BITOR(_xlfn.BITAND(FV2,FT2),_xlfn.BITAND(4294967295-FV2,FU2)),_xlfn.BITXOR(_xlfn.BITXOR(FT2,FU2),FV2),_xlfn.BITXOR(FU2,_xlfn.BITOR(FT2,4294967295-FV2)))</f>
        <v>2562383102</v>
      </c>
    </row>
    <row r="4" spans="1:179" x14ac:dyDescent="0.2">
      <c r="A4" s="19" t="s">
        <v>12</v>
      </c>
      <c r="B4" s="2" t="str">
        <f>DEC2HEX(INDEX(N:N,B23+2),8)</f>
        <v>DEE177F6</v>
      </c>
      <c r="D4" s="11">
        <f t="shared" si="0"/>
        <v>1</v>
      </c>
      <c r="E4" s="2" t="str">
        <f>MID(Codes!G9,D4+1,1)</f>
        <v>5</v>
      </c>
      <c r="F4" s="2">
        <f>IF(B13&gt;D4,CODE(E4),IF(B13=D4,128,IF(AND(D4&gt;=B23-8,D4&lt;B23),INDEX(B14:B21,D4+9-B23),0)))</f>
        <v>53</v>
      </c>
      <c r="G4" s="2">
        <f t="shared" si="1"/>
        <v>0</v>
      </c>
      <c r="H4" s="2">
        <f t="shared" si="2"/>
        <v>1</v>
      </c>
      <c r="I4" s="2">
        <f t="shared" si="3"/>
        <v>1</v>
      </c>
      <c r="J4" s="2">
        <f>F7+_xlfn.BITLSHIFT(F8,8)+_xlfn.BITLSHIFT(F9,16)+_xlfn.BITLSHIFT(F10,24)</f>
        <v>540292403</v>
      </c>
      <c r="K4" s="2">
        <f t="shared" si="4"/>
        <v>1</v>
      </c>
      <c r="L4" s="2">
        <f t="shared" si="5"/>
        <v>2562383102</v>
      </c>
      <c r="M4" s="2">
        <f t="shared" si="6"/>
        <v>3350666745</v>
      </c>
      <c r="N4" s="2">
        <f t="shared" si="7"/>
        <v>807017727</v>
      </c>
      <c r="O4" s="2">
        <f t="shared" si="8"/>
        <v>3191505028</v>
      </c>
      <c r="P4" s="2">
        <f t="shared" si="8"/>
        <v>4023233417</v>
      </c>
      <c r="Q4" s="5">
        <f t="shared" si="9"/>
        <v>2928205050</v>
      </c>
      <c r="S4" s="19" t="s">
        <v>12</v>
      </c>
      <c r="T4" s="2" t="str">
        <f>DEC2HEX(INDEX(AF:AF,T23+2),8)</f>
        <v>C5FF9781</v>
      </c>
      <c r="V4" s="11">
        <f t="shared" si="10"/>
        <v>1</v>
      </c>
      <c r="W4" s="2" t="str">
        <f>MID(Codes!G10,V4+1,1)</f>
        <v>9</v>
      </c>
      <c r="X4" s="2">
        <f>IF(T13&gt;V4,CODE(W4),IF(T13=V4,128,IF(AND(V4&gt;=T23-8,V4&lt;T23),INDEX(T14:T21,V4+9-T23),0)))</f>
        <v>57</v>
      </c>
      <c r="Y4" s="2">
        <f t="shared" si="11"/>
        <v>0</v>
      </c>
      <c r="Z4" s="2">
        <f t="shared" si="12"/>
        <v>1</v>
      </c>
      <c r="AA4" s="2">
        <f t="shared" si="13"/>
        <v>1</v>
      </c>
      <c r="AB4" s="2">
        <f>X7+_xlfn.BITLSHIFT(X8,8)+_xlfn.BITLSHIFT(X9,16)+_xlfn.BITLSHIFT(X10,24)</f>
        <v>540618807</v>
      </c>
      <c r="AC4" s="2">
        <f t="shared" si="14"/>
        <v>1</v>
      </c>
      <c r="AD4" s="2">
        <f t="shared" si="15"/>
        <v>2562383102</v>
      </c>
      <c r="AE4" s="2">
        <f t="shared" si="16"/>
        <v>4056030205</v>
      </c>
      <c r="AF4" s="2">
        <f t="shared" si="17"/>
        <v>3799802400</v>
      </c>
      <c r="AG4" s="2">
        <f t="shared" si="18"/>
        <v>3233579780</v>
      </c>
      <c r="AH4" s="2">
        <f t="shared" si="18"/>
        <v>4023233417</v>
      </c>
      <c r="AI4" s="5">
        <f t="shared" si="19"/>
        <v>3633242106</v>
      </c>
      <c r="AK4" s="19" t="s">
        <v>12</v>
      </c>
      <c r="AL4" s="2" t="str">
        <f>DEC2HEX(INDEX(AX:AX,AL23+2),8)</f>
        <v>D769DD67</v>
      </c>
      <c r="AN4" s="11">
        <f t="shared" si="20"/>
        <v>1</v>
      </c>
      <c r="AO4" s="2" t="str">
        <f>MID(Codes!G11,AN4+1,1)</f>
        <v>2</v>
      </c>
      <c r="AP4" s="2">
        <f>IF(AL13&gt;AN4,CODE(AO4),IF(AL13=AN4,128,IF(AND(AN4&gt;=AL23-8,AN4&lt;AL23),INDEX(AL14:AL21,AN4+9-AL23),0)))</f>
        <v>50</v>
      </c>
      <c r="AQ4" s="2">
        <f t="shared" si="21"/>
        <v>0</v>
      </c>
      <c r="AR4" s="2">
        <f t="shared" si="22"/>
        <v>1</v>
      </c>
      <c r="AS4" s="2">
        <f t="shared" si="23"/>
        <v>1</v>
      </c>
      <c r="AT4" s="2">
        <f>AP7+_xlfn.BITLSHIFT(AP8,8)+_xlfn.BITLSHIFT(AP9,16)+_xlfn.BITLSHIFT(AP10,24)</f>
        <v>540358198</v>
      </c>
      <c r="AU4" s="2">
        <f t="shared" si="24"/>
        <v>1</v>
      </c>
      <c r="AV4" s="2">
        <f t="shared" si="25"/>
        <v>2562383102</v>
      </c>
      <c r="AW4" s="2">
        <f t="shared" si="26"/>
        <v>3367707132</v>
      </c>
      <c r="AX4" s="2">
        <f t="shared" si="27"/>
        <v>1901645839</v>
      </c>
      <c r="AY4" s="2">
        <f t="shared" si="28"/>
        <v>3208184708</v>
      </c>
      <c r="AZ4" s="2">
        <f t="shared" si="28"/>
        <v>4023233417</v>
      </c>
      <c r="BA4" s="5">
        <f t="shared" si="29"/>
        <v>2945179642</v>
      </c>
      <c r="BC4" s="19" t="s">
        <v>12</v>
      </c>
      <c r="BD4" s="2" t="str">
        <f>DEC2HEX(INDEX(BP:BP,BD23+2),8)</f>
        <v>E5661206</v>
      </c>
      <c r="BF4" s="11">
        <f t="shared" si="30"/>
        <v>1</v>
      </c>
      <c r="BG4" s="2" t="str">
        <f>MID(Codes!G12,BF4+1,1)</f>
        <v>5</v>
      </c>
      <c r="BH4" s="2">
        <f>IF(BD13&gt;BF4,CODE(BG4),IF(BD13=BF4,128,IF(AND(BF4&gt;=BD23-8,BF4&lt;BD23),INDEX(BD14:BD21,BF4+9-BD23),0)))</f>
        <v>53</v>
      </c>
      <c r="BI4" s="2">
        <f t="shared" si="31"/>
        <v>0</v>
      </c>
      <c r="BJ4" s="2">
        <f t="shared" si="32"/>
        <v>1</v>
      </c>
      <c r="BK4" s="2">
        <f t="shared" si="33"/>
        <v>1</v>
      </c>
      <c r="BL4" s="2">
        <f>BH7+_xlfn.BITLSHIFT(BH8,8)+_xlfn.BITLSHIFT(BH9,16)+_xlfn.BITLSHIFT(BH10,24)</f>
        <v>540096816</v>
      </c>
      <c r="BM4" s="2">
        <f t="shared" si="34"/>
        <v>1</v>
      </c>
      <c r="BN4" s="2">
        <f t="shared" si="35"/>
        <v>2562383102</v>
      </c>
      <c r="BO4" s="2">
        <f t="shared" si="36"/>
        <v>3367249142</v>
      </c>
      <c r="BP4" s="2">
        <f t="shared" si="37"/>
        <v>34205711</v>
      </c>
      <c r="BQ4" s="2">
        <f t="shared" si="38"/>
        <v>3216671620</v>
      </c>
      <c r="BR4" s="2">
        <f t="shared" si="38"/>
        <v>4023233417</v>
      </c>
      <c r="BS4" s="5">
        <f t="shared" si="39"/>
        <v>2944983034</v>
      </c>
      <c r="BU4" s="19" t="s">
        <v>12</v>
      </c>
      <c r="BV4" s="2" t="str">
        <f>DEC2HEX(INDEX(CH:CH,BV23+2),8)</f>
        <v>CB9EFED3</v>
      </c>
      <c r="BX4" s="11">
        <f t="shared" si="40"/>
        <v>1</v>
      </c>
      <c r="BY4" s="2" t="str">
        <f>MID(Codes!G13,BX4+1,1)</f>
        <v>9</v>
      </c>
      <c r="BZ4" s="2">
        <f>IF(BV13&gt;BX4,CODE(BY4),IF(BV13=BX4,128,IF(AND(BX4&gt;=BV23-8,BX4&lt;BV23),INDEX(BV14:BV21,BX4+9-BV23),0)))</f>
        <v>57</v>
      </c>
      <c r="CA4" s="2">
        <f t="shared" si="41"/>
        <v>0</v>
      </c>
      <c r="CB4" s="2">
        <f t="shared" si="42"/>
        <v>1</v>
      </c>
      <c r="CC4" s="2">
        <f t="shared" si="43"/>
        <v>1</v>
      </c>
      <c r="CD4" s="2">
        <f>BZ7+_xlfn.BITLSHIFT(BZ8,8)+_xlfn.BITLSHIFT(BZ9,16)+_xlfn.BITLSHIFT(BZ10,24)</f>
        <v>540162105</v>
      </c>
      <c r="CE4" s="2">
        <f t="shared" si="44"/>
        <v>1</v>
      </c>
      <c r="CF4" s="2">
        <f t="shared" si="45"/>
        <v>2562383102</v>
      </c>
      <c r="CG4" s="2">
        <f t="shared" si="46"/>
        <v>3350929663</v>
      </c>
      <c r="CH4" s="2">
        <f t="shared" si="47"/>
        <v>1884060927</v>
      </c>
      <c r="CI4" s="2">
        <f t="shared" si="48"/>
        <v>3191636100</v>
      </c>
      <c r="CJ4" s="2">
        <f t="shared" si="48"/>
        <v>4023233417</v>
      </c>
      <c r="CK4" s="5">
        <f t="shared" si="49"/>
        <v>2928598266</v>
      </c>
      <c r="CM4" s="19" t="s">
        <v>12</v>
      </c>
      <c r="CN4" s="2" t="str">
        <f>DEC2HEX(INDEX(CZ:CZ,CN23+2),8)</f>
        <v>65DFEE92</v>
      </c>
      <c r="CP4" s="11">
        <f t="shared" si="50"/>
        <v>1</v>
      </c>
      <c r="CQ4" s="2" t="str">
        <f>MID(Codes!G14,CP4+1,1)</f>
        <v>6</v>
      </c>
      <c r="CR4" s="2">
        <f>IF(CN13&gt;CP4,CODE(CQ4),IF(CN13=CP4,128,IF(AND(CP4&gt;=CN23-8,CP4&lt;CN23),INDEX(CN14:CN21,CP4+9-CN23),0)))</f>
        <v>54</v>
      </c>
      <c r="CS4" s="2">
        <f t="shared" si="51"/>
        <v>0</v>
      </c>
      <c r="CT4" s="2">
        <f t="shared" si="52"/>
        <v>1</v>
      </c>
      <c r="CU4" s="2">
        <f t="shared" si="53"/>
        <v>1</v>
      </c>
      <c r="CV4" s="2">
        <f>CR7+_xlfn.BITLSHIFT(CR8,8)+_xlfn.BITLSHIFT(CR9,16)+_xlfn.BITLSHIFT(CR10,24)</f>
        <v>540291888</v>
      </c>
      <c r="CW4" s="2">
        <f t="shared" si="54"/>
        <v>1</v>
      </c>
      <c r="CX4" s="2">
        <f t="shared" si="55"/>
        <v>2562383102</v>
      </c>
      <c r="CY4" s="2">
        <f t="shared" si="56"/>
        <v>3333953526</v>
      </c>
      <c r="CZ4" s="2">
        <f t="shared" si="57"/>
        <v>1052405871</v>
      </c>
      <c r="DA4" s="2">
        <f t="shared" si="58"/>
        <v>3174761476</v>
      </c>
      <c r="DB4" s="2">
        <f t="shared" si="58"/>
        <v>4023233417</v>
      </c>
      <c r="DC4" s="5">
        <f t="shared" si="59"/>
        <v>2911492346</v>
      </c>
      <c r="DE4" s="19" t="s">
        <v>12</v>
      </c>
      <c r="DF4" s="2" t="str">
        <f>DEC2HEX(INDEX(DR:DR,DF23+2),8)</f>
        <v>39C472CE</v>
      </c>
      <c r="DH4" s="11">
        <f t="shared" si="60"/>
        <v>1</v>
      </c>
      <c r="DI4" s="2" t="str">
        <f>MID(Codes!G15,DH4+1,1)</f>
        <v>6</v>
      </c>
      <c r="DJ4" s="2">
        <f>IF(DF13&gt;DH4,CODE(DI4),IF(DF13=DH4,128,IF(AND(DH4&gt;=DF23-8,DH4&lt;DF23),INDEX(DF14:DF21,DH4+9-DF23),0)))</f>
        <v>54</v>
      </c>
      <c r="DK4" s="2">
        <f t="shared" si="61"/>
        <v>0</v>
      </c>
      <c r="DL4" s="2">
        <f t="shared" si="62"/>
        <v>1</v>
      </c>
      <c r="DM4" s="2">
        <f t="shared" si="63"/>
        <v>1</v>
      </c>
      <c r="DN4" s="2">
        <f>DJ7+_xlfn.BITLSHIFT(DJ8,8)+_xlfn.BITLSHIFT(DJ9,16)+_xlfn.BITLSHIFT(DJ10,24)</f>
        <v>540160566</v>
      </c>
      <c r="DO4" s="2">
        <f t="shared" si="64"/>
        <v>1</v>
      </c>
      <c r="DP4" s="2">
        <f t="shared" si="65"/>
        <v>2562383102</v>
      </c>
      <c r="DQ4" s="2">
        <f t="shared" si="66"/>
        <v>4072021500</v>
      </c>
      <c r="DR4" s="2">
        <f t="shared" si="67"/>
        <v>597348911</v>
      </c>
      <c r="DS4" s="2">
        <f t="shared" si="68"/>
        <v>3250258692</v>
      </c>
      <c r="DT4" s="2">
        <f t="shared" si="68"/>
        <v>4023233417</v>
      </c>
      <c r="DU4" s="5">
        <f t="shared" si="69"/>
        <v>3649691642</v>
      </c>
      <c r="DW4" s="19" t="s">
        <v>12</v>
      </c>
      <c r="DX4" s="2" t="str">
        <f>DEC2HEX(INDEX(EJ:EJ,DX23+2),8)</f>
        <v>294402B1</v>
      </c>
      <c r="DZ4" s="11">
        <f t="shared" si="70"/>
        <v>1</v>
      </c>
      <c r="EA4" s="2" t="str">
        <f>MID(Codes!G16,DZ4+1,1)</f>
        <v>8</v>
      </c>
      <c r="EB4" s="2">
        <f>IF(DX13&gt;DZ4,CODE(EA4),IF(DX13=DZ4,128,IF(AND(DZ4&gt;=DX23-8,DZ4&lt;DX23),INDEX(DX14:DX21,DZ4+9-DX23),0)))</f>
        <v>56</v>
      </c>
      <c r="EC4" s="2">
        <f t="shared" si="71"/>
        <v>0</v>
      </c>
      <c r="ED4" s="2">
        <f t="shared" si="72"/>
        <v>1</v>
      </c>
      <c r="EE4" s="2">
        <f t="shared" si="73"/>
        <v>1</v>
      </c>
      <c r="EF4" s="2">
        <f>EB7+_xlfn.BITLSHIFT(EB8,8)+_xlfn.BITLSHIFT(EB9,16)+_xlfn.BITLSHIFT(EB10,24)</f>
        <v>540620082</v>
      </c>
      <c r="EG4" s="2">
        <f t="shared" si="74"/>
        <v>1</v>
      </c>
      <c r="EH4" s="2">
        <f t="shared" si="75"/>
        <v>2562383102</v>
      </c>
      <c r="EI4" s="2">
        <f t="shared" si="76"/>
        <v>3351386616</v>
      </c>
      <c r="EJ4" s="2">
        <f t="shared" si="77"/>
        <v>3764097152</v>
      </c>
      <c r="EK4" s="2">
        <f t="shared" si="78"/>
        <v>3199992836</v>
      </c>
      <c r="EL4" s="2">
        <f t="shared" si="78"/>
        <v>4023233417</v>
      </c>
      <c r="EM4" s="5">
        <f t="shared" si="79"/>
        <v>2928597242</v>
      </c>
      <c r="EO4" s="19" t="s">
        <v>12</v>
      </c>
      <c r="EP4" s="2" t="str">
        <f>DEC2HEX(INDEX(FB:FB,EP23+2),8)</f>
        <v>DE3D5486</v>
      </c>
      <c r="ER4" s="11">
        <f t="shared" si="80"/>
        <v>1</v>
      </c>
      <c r="ES4" s="2" t="str">
        <f>MID(Codes!G17,ER4+1,1)</f>
        <v>4</v>
      </c>
      <c r="ET4" s="2">
        <f>IF(EP13&gt;ER4,CODE(ES4),IF(EP13=ER4,128,IF(AND(ER4&gt;=EP23-8,ER4&lt;EP23),INDEX(EP14:EP21,ER4+9-EP23),0)))</f>
        <v>52</v>
      </c>
      <c r="EU4" s="2">
        <f t="shared" si="81"/>
        <v>0</v>
      </c>
      <c r="EV4" s="2">
        <f t="shared" si="82"/>
        <v>1</v>
      </c>
      <c r="EW4" s="2">
        <f t="shared" si="83"/>
        <v>1</v>
      </c>
      <c r="EX4" s="2">
        <f>ET7+_xlfn.BITLSHIFT(ET8,8)+_xlfn.BITLSHIFT(ET9,16)+_xlfn.BITLSHIFT(ET10,24)</f>
        <v>540029494</v>
      </c>
      <c r="EY4" s="2">
        <f t="shared" si="84"/>
        <v>1</v>
      </c>
      <c r="EZ4" s="2">
        <f t="shared" si="85"/>
        <v>2562383102</v>
      </c>
      <c r="FA4" s="2">
        <f t="shared" si="86"/>
        <v>3333626876</v>
      </c>
      <c r="FB4" s="2">
        <f t="shared" si="87"/>
        <v>4017737199</v>
      </c>
      <c r="FC4" s="2">
        <f t="shared" si="88"/>
        <v>3183083908</v>
      </c>
      <c r="FD4" s="2">
        <f t="shared" si="88"/>
        <v>4023233417</v>
      </c>
      <c r="FE4" s="5">
        <f t="shared" si="89"/>
        <v>2911428090</v>
      </c>
      <c r="FG4" s="19" t="s">
        <v>12</v>
      </c>
      <c r="FH4" s="2" t="str">
        <f>DEC2HEX(INDEX(FT:FT,FH23+2),8)</f>
        <v>E71CEC69</v>
      </c>
      <c r="FJ4" s="11">
        <f t="shared" si="90"/>
        <v>1</v>
      </c>
      <c r="FK4" s="2" t="str">
        <f>MID(Codes!G18,FJ4+1,1)</f>
        <v>2</v>
      </c>
      <c r="FL4" s="2">
        <f>IF(FH13&gt;FJ4,CODE(FK4),IF(FH13=FJ4,128,IF(AND(FJ4&gt;=FH23-8,FJ4&lt;FH23),INDEX(FH14:FH21,FJ4+9-FH23),0)))</f>
        <v>50</v>
      </c>
      <c r="FM4" s="2">
        <f t="shared" si="91"/>
        <v>0</v>
      </c>
      <c r="FN4" s="2">
        <f t="shared" si="92"/>
        <v>1</v>
      </c>
      <c r="FO4" s="2">
        <f t="shared" si="93"/>
        <v>1</v>
      </c>
      <c r="FP4" s="2">
        <f>FL7+_xlfn.BITLSHIFT(FL8,8)+_xlfn.BITLSHIFT(FL9,16)+_xlfn.BITLSHIFT(FL10,24)</f>
        <v>540161080</v>
      </c>
      <c r="FQ4" s="2">
        <f t="shared" si="94"/>
        <v>1</v>
      </c>
      <c r="FR4" s="2">
        <f t="shared" si="95"/>
        <v>2562383102</v>
      </c>
      <c r="FS4" s="2">
        <f t="shared" si="96"/>
        <v>3367510014</v>
      </c>
      <c r="FT4" s="2">
        <f t="shared" si="97"/>
        <v>1102639119</v>
      </c>
      <c r="FU4" s="2">
        <f t="shared" si="98"/>
        <v>3216573316</v>
      </c>
      <c r="FV4" s="2">
        <f t="shared" si="98"/>
        <v>4023233417</v>
      </c>
      <c r="FW4" s="5">
        <f t="shared" si="99"/>
        <v>2945179642</v>
      </c>
    </row>
    <row r="5" spans="1:179" x14ac:dyDescent="0.2">
      <c r="A5" s="19" t="s">
        <v>13</v>
      </c>
      <c r="B5" s="2" t="str">
        <f>DEC2HEX(INDEX(O:O,B23+2),8)</f>
        <v>962838D6</v>
      </c>
      <c r="D5" s="11">
        <f t="shared" si="0"/>
        <v>2</v>
      </c>
      <c r="E5" s="2" t="str">
        <f>MID(Codes!G9,D5+1,1)</f>
        <v>2</v>
      </c>
      <c r="F5" s="2">
        <f>IF(B13&gt;D5,CODE(E5),IF(B13=D5,128,IF(AND(D5&gt;=B23-8,D5&lt;B23),INDEX(B14:B21,D5+9-B23),0)))</f>
        <v>50</v>
      </c>
      <c r="G5" s="2">
        <f t="shared" si="1"/>
        <v>0</v>
      </c>
      <c r="H5" s="2">
        <f t="shared" si="2"/>
        <v>2</v>
      </c>
      <c r="I5" s="2">
        <f t="shared" si="3"/>
        <v>1</v>
      </c>
      <c r="J5" s="2">
        <f>F11+_xlfn.BITLSHIFT(F12,8)+_xlfn.BITLSHIFT(F13,16)+_xlfn.BITLSHIFT(F14,24)</f>
        <v>808727859</v>
      </c>
      <c r="K5" s="2">
        <f t="shared" si="4"/>
        <v>2</v>
      </c>
      <c r="L5" s="2">
        <f t="shared" si="5"/>
        <v>4023233417</v>
      </c>
      <c r="M5" s="2">
        <f t="shared" si="6"/>
        <v>3975095952</v>
      </c>
      <c r="N5" s="2">
        <f t="shared" si="7"/>
        <v>2101081821</v>
      </c>
      <c r="O5" s="2">
        <f t="shared" si="8"/>
        <v>807017727</v>
      </c>
      <c r="P5" s="2">
        <f t="shared" si="8"/>
        <v>3191505028</v>
      </c>
      <c r="Q5" s="5">
        <f t="shared" si="9"/>
        <v>4292846468</v>
      </c>
      <c r="S5" s="19" t="s">
        <v>13</v>
      </c>
      <c r="T5" s="2" t="str">
        <f>DEC2HEX(INDEX(AG:AG,T23+2),8)</f>
        <v>8B55F2AB</v>
      </c>
      <c r="V5" s="11">
        <f t="shared" si="10"/>
        <v>2</v>
      </c>
      <c r="W5" s="2" t="str">
        <f>MID(Codes!G10,V5+1,1)</f>
        <v>7</v>
      </c>
      <c r="X5" s="2">
        <f>IF(T13&gt;V5,CODE(W5),IF(T13=V5,128,IF(AND(V5&gt;=T23-8,V5&lt;T23),INDEX(T14:T21,V5+9-T23),0)))</f>
        <v>55</v>
      </c>
      <c r="Y5" s="2">
        <f t="shared" si="11"/>
        <v>0</v>
      </c>
      <c r="Z5" s="2">
        <f t="shared" si="12"/>
        <v>2</v>
      </c>
      <c r="AA5" s="2">
        <f t="shared" si="13"/>
        <v>1</v>
      </c>
      <c r="AB5" s="2">
        <f>X11+_xlfn.BITLSHIFT(X12,8)+_xlfn.BITLSHIFT(X13,16)+_xlfn.BITLSHIFT(X14,24)</f>
        <v>842086709</v>
      </c>
      <c r="AC5" s="2">
        <f t="shared" si="14"/>
        <v>2</v>
      </c>
      <c r="AD5" s="2">
        <f t="shared" si="15"/>
        <v>4023233417</v>
      </c>
      <c r="AE5" s="2">
        <f t="shared" si="16"/>
        <v>3167359639</v>
      </c>
      <c r="AF5" s="2">
        <f t="shared" si="17"/>
        <v>128703412</v>
      </c>
      <c r="AG5" s="2">
        <f t="shared" si="18"/>
        <v>3799802400</v>
      </c>
      <c r="AH5" s="2">
        <f t="shared" si="18"/>
        <v>3233579780</v>
      </c>
      <c r="AI5" s="5">
        <f t="shared" si="19"/>
        <v>3451751305</v>
      </c>
      <c r="AK5" s="19" t="s">
        <v>13</v>
      </c>
      <c r="AL5" s="2" t="str">
        <f>DEC2HEX(INDEX(AY:AY,AL23+2),8)</f>
        <v>A7600425</v>
      </c>
      <c r="AN5" s="11">
        <f t="shared" si="20"/>
        <v>2</v>
      </c>
      <c r="AO5" s="2" t="str">
        <f>MID(Codes!G11,AN5+1,1)</f>
        <v>4</v>
      </c>
      <c r="AP5" s="2">
        <f>IF(AL13&gt;AN5,CODE(AO5),IF(AL13=AN5,128,IF(AND(AN5&gt;=AL23-8,AN5&lt;AL23),INDEX(AL14:AL21,AN5+9-AL23),0)))</f>
        <v>52</v>
      </c>
      <c r="AQ5" s="2">
        <f t="shared" si="21"/>
        <v>0</v>
      </c>
      <c r="AR5" s="2">
        <f t="shared" si="22"/>
        <v>2</v>
      </c>
      <c r="AS5" s="2">
        <f t="shared" si="23"/>
        <v>1</v>
      </c>
      <c r="AT5" s="2">
        <f>AP11+_xlfn.BITLSHIFT(AP12,8)+_xlfn.BITLSHIFT(AP13,16)+_xlfn.BITLSHIFT(AP14,24)</f>
        <v>926300216</v>
      </c>
      <c r="AU5" s="2">
        <f t="shared" si="24"/>
        <v>2</v>
      </c>
      <c r="AV5" s="2">
        <f t="shared" si="25"/>
        <v>4023233417</v>
      </c>
      <c r="AW5" s="2">
        <f t="shared" si="26"/>
        <v>3014570389</v>
      </c>
      <c r="AX5" s="2">
        <f t="shared" si="27"/>
        <v>3565434732</v>
      </c>
      <c r="AY5" s="2">
        <f t="shared" si="28"/>
        <v>1901645839</v>
      </c>
      <c r="AZ5" s="2">
        <f t="shared" si="28"/>
        <v>3208184708</v>
      </c>
      <c r="BA5" s="5">
        <f t="shared" si="29"/>
        <v>3214748548</v>
      </c>
      <c r="BC5" s="19" t="s">
        <v>13</v>
      </c>
      <c r="BD5" s="2" t="str">
        <f>DEC2HEX(INDEX(BQ:BQ,BD23+2),8)</f>
        <v>1561525B</v>
      </c>
      <c r="BF5" s="11">
        <f t="shared" si="30"/>
        <v>2</v>
      </c>
      <c r="BG5" s="2" t="str">
        <f>MID(Codes!G12,BF5+1,1)</f>
        <v>5</v>
      </c>
      <c r="BH5" s="2">
        <f>IF(BD13&gt;BF5,CODE(BG5),IF(BD13=BF5,128,IF(AND(BF5&gt;=BD23-8,BF5&lt;BD23),INDEX(BD14:BD21,BF5+9-BD23),0)))</f>
        <v>53</v>
      </c>
      <c r="BI5" s="2">
        <f t="shared" si="31"/>
        <v>0</v>
      </c>
      <c r="BJ5" s="2">
        <f t="shared" si="32"/>
        <v>2</v>
      </c>
      <c r="BK5" s="2">
        <f t="shared" si="33"/>
        <v>1</v>
      </c>
      <c r="BL5" s="2">
        <f>BH11+_xlfn.BITLSHIFT(BH12,8)+_xlfn.BITLSHIFT(BH13,16)+_xlfn.BITLSHIFT(BH14,24)</f>
        <v>809056309</v>
      </c>
      <c r="BM5" s="2">
        <f t="shared" si="34"/>
        <v>2</v>
      </c>
      <c r="BN5" s="2">
        <f t="shared" si="35"/>
        <v>4023233417</v>
      </c>
      <c r="BO5" s="2">
        <f t="shared" si="36"/>
        <v>3705737618</v>
      </c>
      <c r="BP5" s="2">
        <f t="shared" si="37"/>
        <v>623880657</v>
      </c>
      <c r="BQ5" s="2">
        <f t="shared" si="38"/>
        <v>34205711</v>
      </c>
      <c r="BR5" s="2">
        <f t="shared" si="38"/>
        <v>3216671620</v>
      </c>
      <c r="BS5" s="5">
        <f t="shared" si="39"/>
        <v>4023159684</v>
      </c>
      <c r="BU5" s="19" t="s">
        <v>13</v>
      </c>
      <c r="BV5" s="2" t="str">
        <f>DEC2HEX(INDEX(CI:CI,BV23+2),8)</f>
        <v>E6492F1A</v>
      </c>
      <c r="BX5" s="11">
        <f t="shared" si="40"/>
        <v>2</v>
      </c>
      <c r="BY5" s="2" t="str">
        <f>MID(Codes!G13,BX5+1,1)</f>
        <v>2</v>
      </c>
      <c r="BZ5" s="2">
        <f>IF(BV13&gt;BX5,CODE(BY5),IF(BV13=BX5,128,IF(AND(BX5&gt;=BV23-8,BX5&lt;BV23),INDEX(BV14:BV21,BX5+9-BV23),0)))</f>
        <v>50</v>
      </c>
      <c r="CA5" s="2">
        <f t="shared" si="41"/>
        <v>0</v>
      </c>
      <c r="CB5" s="2">
        <f t="shared" si="42"/>
        <v>2</v>
      </c>
      <c r="CC5" s="2">
        <f t="shared" si="43"/>
        <v>1</v>
      </c>
      <c r="CD5" s="2">
        <f>BZ11+_xlfn.BITLSHIFT(BZ12,8)+_xlfn.BITLSHIFT(BZ13,16)+_xlfn.BITLSHIFT(BZ14,24)</f>
        <v>892679729</v>
      </c>
      <c r="CE5" s="2">
        <f t="shared" si="44"/>
        <v>2</v>
      </c>
      <c r="CF5" s="2">
        <f t="shared" si="45"/>
        <v>4023233417</v>
      </c>
      <c r="CG5" s="2">
        <f t="shared" si="46"/>
        <v>2979923854</v>
      </c>
      <c r="CH5" s="2">
        <f t="shared" si="47"/>
        <v>2137645115</v>
      </c>
      <c r="CI5" s="2">
        <f t="shared" si="48"/>
        <v>1884060927</v>
      </c>
      <c r="CJ5" s="2">
        <f t="shared" si="48"/>
        <v>3191636100</v>
      </c>
      <c r="CK5" s="5">
        <f t="shared" si="49"/>
        <v>3213722500</v>
      </c>
      <c r="CM5" s="19" t="s">
        <v>13</v>
      </c>
      <c r="CN5" s="2" t="str">
        <f>DEC2HEX(INDEX(DA:DA,CN23+2),8)</f>
        <v>A9FBA419</v>
      </c>
      <c r="CP5" s="11">
        <f t="shared" si="50"/>
        <v>2</v>
      </c>
      <c r="CQ5" s="2" t="str">
        <f>MID(Codes!G14,CP5+1,1)</f>
        <v>0</v>
      </c>
      <c r="CR5" s="2">
        <f>IF(CN13&gt;CP5,CODE(CQ5),IF(CN13=CP5,128,IF(AND(CP5&gt;=CN23-8,CP5&lt;CN23),INDEX(CN14:CN21,CP5+9-CN23),0)))</f>
        <v>48</v>
      </c>
      <c r="CS5" s="2">
        <f t="shared" si="51"/>
        <v>0</v>
      </c>
      <c r="CT5" s="2">
        <f t="shared" si="52"/>
        <v>2</v>
      </c>
      <c r="CU5" s="2">
        <f t="shared" si="53"/>
        <v>1</v>
      </c>
      <c r="CV5" s="2">
        <f>CR11+_xlfn.BITLSHIFT(CR12,8)+_xlfn.BITLSHIFT(CR13,16)+_xlfn.BITLSHIFT(CR14,24)</f>
        <v>943142453</v>
      </c>
      <c r="CW5" s="2">
        <f t="shared" si="54"/>
        <v>2</v>
      </c>
      <c r="CX5" s="2">
        <f t="shared" si="55"/>
        <v>4023233417</v>
      </c>
      <c r="CY5" s="2">
        <f t="shared" si="56"/>
        <v>4069658514</v>
      </c>
      <c r="CZ5" s="2">
        <f t="shared" si="57"/>
        <v>1574983059</v>
      </c>
      <c r="DA5" s="2">
        <f t="shared" si="58"/>
        <v>1052405871</v>
      </c>
      <c r="DB5" s="2">
        <f t="shared" si="58"/>
        <v>3174761476</v>
      </c>
      <c r="DC5" s="5">
        <f t="shared" si="59"/>
        <v>4252994436</v>
      </c>
      <c r="DE5" s="19" t="s">
        <v>13</v>
      </c>
      <c r="DF5" s="2" t="str">
        <f>DEC2HEX(INDEX(DS:DS,DF23+2),8)</f>
        <v>33E93ED5</v>
      </c>
      <c r="DH5" s="11">
        <f t="shared" si="60"/>
        <v>2</v>
      </c>
      <c r="DI5" s="2" t="str">
        <f>MID(Codes!G15,DH5+1,1)</f>
        <v>9</v>
      </c>
      <c r="DJ5" s="2">
        <f>IF(DF13&gt;DH5,CODE(DI5),IF(DF13=DH5,128,IF(AND(DH5&gt;=DF23-8,DH5&lt;DF23),INDEX(DF14:DF21,DH5+9-DF23),0)))</f>
        <v>57</v>
      </c>
      <c r="DK5" s="2">
        <f t="shared" si="61"/>
        <v>0</v>
      </c>
      <c r="DL5" s="2">
        <f t="shared" si="62"/>
        <v>2</v>
      </c>
      <c r="DM5" s="2">
        <f t="shared" si="63"/>
        <v>1</v>
      </c>
      <c r="DN5" s="2">
        <f>DJ11+_xlfn.BITLSHIFT(DJ12,8)+_xlfn.BITLSHIFT(DJ13,16)+_xlfn.BITLSHIFT(DJ14,24)</f>
        <v>909128249</v>
      </c>
      <c r="DO5" s="2">
        <f t="shared" si="64"/>
        <v>2</v>
      </c>
      <c r="DP5" s="2">
        <f t="shared" si="65"/>
        <v>4023233417</v>
      </c>
      <c r="DQ5" s="2">
        <f t="shared" si="66"/>
        <v>3236604822</v>
      </c>
      <c r="DR5" s="2">
        <f t="shared" si="67"/>
        <v>2059949060</v>
      </c>
      <c r="DS5" s="2">
        <f t="shared" si="68"/>
        <v>597348911</v>
      </c>
      <c r="DT5" s="2">
        <f t="shared" si="68"/>
        <v>3250258692</v>
      </c>
      <c r="DU5" s="5">
        <f t="shared" si="69"/>
        <v>3453954948</v>
      </c>
      <c r="DW5" s="19" t="s">
        <v>13</v>
      </c>
      <c r="DX5" s="2" t="str">
        <f>DEC2HEX(INDEX(EK:EK,DX23+2),8)</f>
        <v>5B208311</v>
      </c>
      <c r="DZ5" s="11">
        <f t="shared" si="70"/>
        <v>2</v>
      </c>
      <c r="EA5" s="2" t="str">
        <f>MID(Codes!G16,DZ5+1,1)</f>
        <v>3</v>
      </c>
      <c r="EB5" s="2">
        <f>IF(DX13&gt;DZ5,CODE(EA5),IF(DX13=DZ5,128,IF(AND(DZ5&gt;=DX23-8,DZ5&lt;DX23),INDEX(DX14:DX21,DZ5+9-DX23),0)))</f>
        <v>51</v>
      </c>
      <c r="EC5" s="2">
        <f t="shared" si="71"/>
        <v>0</v>
      </c>
      <c r="ED5" s="2">
        <f t="shared" si="72"/>
        <v>2</v>
      </c>
      <c r="EE5" s="2">
        <f t="shared" si="73"/>
        <v>1</v>
      </c>
      <c r="EF5" s="2">
        <f>EB11+_xlfn.BITLSHIFT(EB12,8)+_xlfn.BITLSHIFT(EB13,16)+_xlfn.BITLSHIFT(EB14,24)</f>
        <v>892613177</v>
      </c>
      <c r="EG5" s="2">
        <f t="shared" si="74"/>
        <v>2</v>
      </c>
      <c r="EH5" s="2">
        <f t="shared" si="75"/>
        <v>4023233417</v>
      </c>
      <c r="EI5" s="2">
        <f t="shared" si="76"/>
        <v>2712382235</v>
      </c>
      <c r="EJ5" s="2">
        <f t="shared" si="77"/>
        <v>915592151</v>
      </c>
      <c r="EK5" s="2">
        <f t="shared" si="78"/>
        <v>3764097152</v>
      </c>
      <c r="EL5" s="2">
        <f t="shared" si="78"/>
        <v>3199992836</v>
      </c>
      <c r="EM5" s="5">
        <f t="shared" si="79"/>
        <v>2946247433</v>
      </c>
      <c r="EO5" s="19" t="s">
        <v>13</v>
      </c>
      <c r="EP5" s="2" t="str">
        <f>DEC2HEX(INDEX(FC:FC,EP23+2),8)</f>
        <v>000C8259</v>
      </c>
      <c r="ER5" s="11">
        <f t="shared" si="80"/>
        <v>2</v>
      </c>
      <c r="ES5" s="2" t="str">
        <f>MID(Codes!G17,ER5+1,1)</f>
        <v>1</v>
      </c>
      <c r="ET5" s="2">
        <f>IF(EP13&gt;ER5,CODE(ES5),IF(EP13=ER5,128,IF(AND(ER5&gt;=EP23-8,ER5&lt;EP23),INDEX(EP14:EP21,ER5+9-EP23),0)))</f>
        <v>49</v>
      </c>
      <c r="EU5" s="2">
        <f t="shared" si="81"/>
        <v>0</v>
      </c>
      <c r="EV5" s="2">
        <f t="shared" si="82"/>
        <v>2</v>
      </c>
      <c r="EW5" s="2">
        <f t="shared" si="83"/>
        <v>1</v>
      </c>
      <c r="EX5" s="2">
        <f>ET11+_xlfn.BITLSHIFT(ET12,8)+_xlfn.BITLSHIFT(ET13,16)+_xlfn.BITLSHIFT(ET14,24)</f>
        <v>875705907</v>
      </c>
      <c r="EY5" s="2">
        <f t="shared" si="84"/>
        <v>2</v>
      </c>
      <c r="EZ5" s="2">
        <f t="shared" si="85"/>
        <v>4023233417</v>
      </c>
      <c r="FA5" s="2">
        <f t="shared" si="86"/>
        <v>2664015760</v>
      </c>
      <c r="FB5" s="2">
        <f t="shared" si="87"/>
        <v>1050348418</v>
      </c>
      <c r="FC5" s="2">
        <f t="shared" si="88"/>
        <v>4017737199</v>
      </c>
      <c r="FD5" s="2">
        <f t="shared" si="88"/>
        <v>3183083908</v>
      </c>
      <c r="FE5" s="5">
        <f t="shared" si="89"/>
        <v>2914788228</v>
      </c>
      <c r="FG5" s="19" t="s">
        <v>13</v>
      </c>
      <c r="FH5" s="2" t="str">
        <f>DEC2HEX(INDEX(FU:FU,FH23+2),8)</f>
        <v>2630B9A8</v>
      </c>
      <c r="FJ5" s="11">
        <f t="shared" si="90"/>
        <v>2</v>
      </c>
      <c r="FK5" s="2" t="str">
        <f>MID(Codes!G18,FJ5+1,1)</f>
        <v>5</v>
      </c>
      <c r="FL5" s="2">
        <f>IF(FH13&gt;FJ5,CODE(FK5),IF(FH13=FJ5,128,IF(AND(FJ5&gt;=FH23-8,FJ5&lt;FH23),INDEX(FH14:FH21,FJ5+9-FH23),0)))</f>
        <v>53</v>
      </c>
      <c r="FM5" s="2">
        <f t="shared" si="91"/>
        <v>0</v>
      </c>
      <c r="FN5" s="2">
        <f t="shared" si="92"/>
        <v>2</v>
      </c>
      <c r="FO5" s="2">
        <f t="shared" si="93"/>
        <v>1</v>
      </c>
      <c r="FP5" s="2">
        <f>FL11+_xlfn.BITLSHIFT(FL12,8)+_xlfn.BITLSHIFT(FL13,16)+_xlfn.BITLSHIFT(FL14,24)</f>
        <v>808465204</v>
      </c>
      <c r="FQ5" s="2">
        <f t="shared" si="94"/>
        <v>2</v>
      </c>
      <c r="FR5" s="2">
        <f t="shared" si="95"/>
        <v>4023233417</v>
      </c>
      <c r="FS5" s="2">
        <f t="shared" si="96"/>
        <v>2634583185</v>
      </c>
      <c r="FT5" s="2">
        <f t="shared" si="97"/>
        <v>1524378144</v>
      </c>
      <c r="FU5" s="2">
        <f t="shared" si="98"/>
        <v>1102639119</v>
      </c>
      <c r="FV5" s="2">
        <f t="shared" si="98"/>
        <v>3216573316</v>
      </c>
      <c r="FW5" s="5">
        <f t="shared" si="99"/>
        <v>2952596356</v>
      </c>
    </row>
    <row r="6" spans="1:179" x14ac:dyDescent="0.2">
      <c r="A6" s="19" t="s">
        <v>14</v>
      </c>
      <c r="B6" s="2" t="str">
        <f>DEC2HEX(INDEX(P:P,B23+2),8)</f>
        <v>D37E3138</v>
      </c>
      <c r="D6" s="11">
        <f t="shared" si="0"/>
        <v>3</v>
      </c>
      <c r="E6" s="2" t="str">
        <f>MID(Codes!G9,D6+1,1)</f>
        <v xml:space="preserve"> </v>
      </c>
      <c r="F6" s="2">
        <f>IF(B13&gt;D6,CODE(E6),IF(B13=D6,128,IF(AND(D6&gt;=B23-8,D6&lt;B23),INDEX(B14:B21,D6+9-B23),0)))</f>
        <v>32</v>
      </c>
      <c r="G6" s="2">
        <f t="shared" si="1"/>
        <v>0</v>
      </c>
      <c r="H6" s="2">
        <f t="shared" si="2"/>
        <v>3</v>
      </c>
      <c r="I6" s="2">
        <f t="shared" si="3"/>
        <v>1</v>
      </c>
      <c r="J6" s="2">
        <f>F15+_xlfn.BITLSHIFT(F16,8)+_xlfn.BITLSHIFT(F17,16)+_xlfn.BITLSHIFT(F18,24)</f>
        <v>128</v>
      </c>
      <c r="K6" s="2">
        <f t="shared" si="4"/>
        <v>3</v>
      </c>
      <c r="L6" s="2">
        <f t="shared" si="5"/>
        <v>3191505028</v>
      </c>
      <c r="M6" s="2">
        <f t="shared" si="6"/>
        <v>1671794644</v>
      </c>
      <c r="N6" s="2">
        <f t="shared" si="7"/>
        <v>1918165056</v>
      </c>
      <c r="O6" s="2">
        <f t="shared" si="8"/>
        <v>2101081821</v>
      </c>
      <c r="P6" s="2">
        <f t="shared" si="8"/>
        <v>807017727</v>
      </c>
      <c r="Q6" s="5">
        <f t="shared" si="9"/>
        <v>2988053725</v>
      </c>
      <c r="S6" s="19" t="s">
        <v>14</v>
      </c>
      <c r="T6" s="2" t="str">
        <f>DEC2HEX(INDEX(AH:AH,T23+2),8)</f>
        <v>E76DD24C</v>
      </c>
      <c r="V6" s="11">
        <f t="shared" si="10"/>
        <v>3</v>
      </c>
      <c r="W6" s="2" t="str">
        <f>MID(Codes!G10,V6+1,1)</f>
        <v xml:space="preserve"> </v>
      </c>
      <c r="X6" s="2">
        <f>IF(T13&gt;V6,CODE(W6),IF(T13=V6,128,IF(AND(V6&gt;=T23-8,V6&lt;T23),INDEX(T14:T21,V6+9-T23),0)))</f>
        <v>32</v>
      </c>
      <c r="Y6" s="2">
        <f t="shared" si="11"/>
        <v>0</v>
      </c>
      <c r="Z6" s="2">
        <f t="shared" si="12"/>
        <v>3</v>
      </c>
      <c r="AA6" s="2">
        <f t="shared" si="13"/>
        <v>1</v>
      </c>
      <c r="AB6" s="2">
        <f>X15+_xlfn.BITLSHIFT(X16,8)+_xlfn.BITLSHIFT(X17,16)+_xlfn.BITLSHIFT(X18,24)</f>
        <v>128</v>
      </c>
      <c r="AC6" s="2">
        <f t="shared" si="14"/>
        <v>3</v>
      </c>
      <c r="AD6" s="2">
        <f t="shared" si="15"/>
        <v>3233579780</v>
      </c>
      <c r="AE6" s="2">
        <f t="shared" si="16"/>
        <v>1942469911</v>
      </c>
      <c r="AF6" s="2">
        <f t="shared" si="17"/>
        <v>1300811171</v>
      </c>
      <c r="AG6" s="2">
        <f t="shared" si="18"/>
        <v>128703412</v>
      </c>
      <c r="AH6" s="2">
        <f t="shared" si="18"/>
        <v>3799802400</v>
      </c>
      <c r="AI6" s="5">
        <f t="shared" si="19"/>
        <v>3258728992</v>
      </c>
      <c r="AK6" s="19" t="s">
        <v>14</v>
      </c>
      <c r="AL6" s="2" t="str">
        <f>DEC2HEX(INDEX(AZ:AZ,AL23+2),8)</f>
        <v>740C40D5</v>
      </c>
      <c r="AN6" s="11">
        <f t="shared" si="20"/>
        <v>3</v>
      </c>
      <c r="AO6" s="2" t="str">
        <f>MID(Codes!G11,AN6+1,1)</f>
        <v xml:space="preserve"> </v>
      </c>
      <c r="AP6" s="2">
        <f>IF(AL13&gt;AN6,CODE(AO6),IF(AL13=AN6,128,IF(AND(AN6&gt;=AL23-8,AN6&lt;AL23),INDEX(AL14:AL21,AN6+9-AL23),0)))</f>
        <v>32</v>
      </c>
      <c r="AQ6" s="2">
        <f t="shared" si="21"/>
        <v>0</v>
      </c>
      <c r="AR6" s="2">
        <f t="shared" si="22"/>
        <v>3</v>
      </c>
      <c r="AS6" s="2">
        <f t="shared" si="23"/>
        <v>1</v>
      </c>
      <c r="AT6" s="2">
        <f>AP15+_xlfn.BITLSHIFT(AP16,8)+_xlfn.BITLSHIFT(AP17,16)+_xlfn.BITLSHIFT(AP18,24)</f>
        <v>128</v>
      </c>
      <c r="AU6" s="2">
        <f t="shared" si="24"/>
        <v>3</v>
      </c>
      <c r="AV6" s="2">
        <f t="shared" si="25"/>
        <v>3208184708</v>
      </c>
      <c r="AW6" s="2">
        <f t="shared" si="26"/>
        <v>751078275</v>
      </c>
      <c r="AX6" s="2">
        <f t="shared" si="27"/>
        <v>3041880206</v>
      </c>
      <c r="AY6" s="2">
        <f t="shared" si="28"/>
        <v>3565434732</v>
      </c>
      <c r="AZ6" s="2">
        <f t="shared" si="28"/>
        <v>1901645839</v>
      </c>
      <c r="BA6" s="5">
        <f t="shared" si="29"/>
        <v>2067337356</v>
      </c>
      <c r="BC6" s="19" t="s">
        <v>14</v>
      </c>
      <c r="BD6" s="2" t="str">
        <f>DEC2HEX(INDEX(BR:BR,BD23+2),8)</f>
        <v>EACB47B8</v>
      </c>
      <c r="BF6" s="11">
        <f t="shared" si="30"/>
        <v>3</v>
      </c>
      <c r="BG6" s="2" t="str">
        <f>MID(Codes!G12,BF6+1,1)</f>
        <v xml:space="preserve"> </v>
      </c>
      <c r="BH6" s="2">
        <f>IF(BD13&gt;BF6,CODE(BG6),IF(BD13=BF6,128,IF(AND(BF6&gt;=BD23-8,BF6&lt;BD23),INDEX(BD14:BD21,BF6+9-BD23),0)))</f>
        <v>32</v>
      </c>
      <c r="BI6" s="2">
        <f t="shared" si="31"/>
        <v>0</v>
      </c>
      <c r="BJ6" s="2">
        <f t="shared" si="32"/>
        <v>3</v>
      </c>
      <c r="BK6" s="2">
        <f t="shared" si="33"/>
        <v>1</v>
      </c>
      <c r="BL6" s="2">
        <f>BH15+_xlfn.BITLSHIFT(BH16,8)+_xlfn.BITLSHIFT(BH17,16)+_xlfn.BITLSHIFT(BH18,24)</f>
        <v>128</v>
      </c>
      <c r="BM6" s="2">
        <f t="shared" si="34"/>
        <v>3</v>
      </c>
      <c r="BN6" s="2">
        <f t="shared" si="35"/>
        <v>3216671620</v>
      </c>
      <c r="BO6" s="2">
        <f t="shared" si="36"/>
        <v>1277500668</v>
      </c>
      <c r="BP6" s="2">
        <f t="shared" si="37"/>
        <v>1682092824</v>
      </c>
      <c r="BQ6" s="2">
        <f t="shared" si="38"/>
        <v>623880657</v>
      </c>
      <c r="BR6" s="2">
        <f t="shared" si="38"/>
        <v>34205711</v>
      </c>
      <c r="BS6" s="5">
        <f t="shared" si="39"/>
        <v>2593759749</v>
      </c>
      <c r="BU6" s="19" t="s">
        <v>14</v>
      </c>
      <c r="BV6" s="2" t="str">
        <f>DEC2HEX(INDEX(CJ:CJ,BV23+2),8)</f>
        <v>C44487F4</v>
      </c>
      <c r="BX6" s="11">
        <f t="shared" si="40"/>
        <v>3</v>
      </c>
      <c r="BY6" s="2" t="str">
        <f>MID(Codes!G13,BX6+1,1)</f>
        <v xml:space="preserve"> </v>
      </c>
      <c r="BZ6" s="2">
        <f>IF(BV13&gt;BX6,CODE(BY6),IF(BV13=BX6,128,IF(AND(BX6&gt;=BV23-8,BX6&lt;BV23),INDEX(BV14:BV21,BX6+9-BV23),0)))</f>
        <v>32</v>
      </c>
      <c r="CA6" s="2">
        <f t="shared" si="41"/>
        <v>0</v>
      </c>
      <c r="CB6" s="2">
        <f t="shared" si="42"/>
        <v>3</v>
      </c>
      <c r="CC6" s="2">
        <f t="shared" si="43"/>
        <v>1</v>
      </c>
      <c r="CD6" s="2">
        <f>BZ15+_xlfn.BITLSHIFT(BZ16,8)+_xlfn.BITLSHIFT(BZ17,16)+_xlfn.BITLSHIFT(BZ18,24)</f>
        <v>128</v>
      </c>
      <c r="CE6" s="2">
        <f t="shared" si="44"/>
        <v>3</v>
      </c>
      <c r="CF6" s="2">
        <f t="shared" si="45"/>
        <v>3191636100</v>
      </c>
      <c r="CG6" s="2">
        <f t="shared" si="46"/>
        <v>2716326838</v>
      </c>
      <c r="CH6" s="2">
        <f t="shared" si="47"/>
        <v>1829919281</v>
      </c>
      <c r="CI6" s="2">
        <f t="shared" si="48"/>
        <v>2137645115</v>
      </c>
      <c r="CJ6" s="2">
        <f t="shared" si="48"/>
        <v>1884060927</v>
      </c>
      <c r="CK6" s="5">
        <f t="shared" si="49"/>
        <v>4032585919</v>
      </c>
      <c r="CM6" s="19" t="s">
        <v>14</v>
      </c>
      <c r="CN6" s="2" t="str">
        <f>DEC2HEX(INDEX(DB:DB,CN23+2),8)</f>
        <v>5E47D125</v>
      </c>
      <c r="CP6" s="11">
        <f t="shared" si="50"/>
        <v>3</v>
      </c>
      <c r="CQ6" s="2" t="str">
        <f>MID(Codes!G14,CP6+1,1)</f>
        <v xml:space="preserve"> </v>
      </c>
      <c r="CR6" s="2">
        <f>IF(CN13&gt;CP6,CODE(CQ6),IF(CN13=CP6,128,IF(AND(CP6&gt;=CN23-8,CP6&lt;CN23),INDEX(CN14:CN21,CP6+9-CN23),0)))</f>
        <v>32</v>
      </c>
      <c r="CS6" s="2">
        <f t="shared" si="51"/>
        <v>0</v>
      </c>
      <c r="CT6" s="2">
        <f t="shared" si="52"/>
        <v>3</v>
      </c>
      <c r="CU6" s="2">
        <f t="shared" si="53"/>
        <v>1</v>
      </c>
      <c r="CV6" s="2">
        <f>CR15+_xlfn.BITLSHIFT(CR16,8)+_xlfn.BITLSHIFT(CR17,16)+_xlfn.BITLSHIFT(CR18,24)</f>
        <v>128</v>
      </c>
      <c r="CW6" s="2">
        <f t="shared" si="54"/>
        <v>3</v>
      </c>
      <c r="CX6" s="2">
        <f t="shared" si="55"/>
        <v>3174761476</v>
      </c>
      <c r="CY6" s="2">
        <f t="shared" si="56"/>
        <v>1850133246</v>
      </c>
      <c r="CZ6" s="2">
        <f t="shared" si="57"/>
        <v>494659397</v>
      </c>
      <c r="DA6" s="2">
        <f t="shared" si="58"/>
        <v>1574983059</v>
      </c>
      <c r="DB6" s="2">
        <f t="shared" si="58"/>
        <v>1052405871</v>
      </c>
      <c r="DC6" s="5">
        <f t="shared" si="59"/>
        <v>3166392327</v>
      </c>
      <c r="DE6" s="19" t="s">
        <v>14</v>
      </c>
      <c r="DF6" s="2" t="str">
        <f>DEC2HEX(INDEX(DT:DT,DF23+2),8)</f>
        <v>38CF6A60</v>
      </c>
      <c r="DH6" s="11">
        <f t="shared" si="60"/>
        <v>3</v>
      </c>
      <c r="DI6" s="2" t="str">
        <f>MID(Codes!G15,DH6+1,1)</f>
        <v xml:space="preserve"> </v>
      </c>
      <c r="DJ6" s="2">
        <f>IF(DF13&gt;DH6,CODE(DI6),IF(DF13=DH6,128,IF(AND(DH6&gt;=DF23-8,DH6&lt;DF23),INDEX(DF14:DF21,DH6+9-DF23),0)))</f>
        <v>32</v>
      </c>
      <c r="DK6" s="2">
        <f t="shared" si="61"/>
        <v>0</v>
      </c>
      <c r="DL6" s="2">
        <f t="shared" si="62"/>
        <v>3</v>
      </c>
      <c r="DM6" s="2">
        <f t="shared" si="63"/>
        <v>1</v>
      </c>
      <c r="DN6" s="2">
        <f>DJ15+_xlfn.BITLSHIFT(DJ16,8)+_xlfn.BITLSHIFT(DJ17,16)+_xlfn.BITLSHIFT(DJ18,24)</f>
        <v>128</v>
      </c>
      <c r="DO6" s="2">
        <f t="shared" si="64"/>
        <v>3</v>
      </c>
      <c r="DP6" s="2">
        <f t="shared" si="65"/>
        <v>3250258692</v>
      </c>
      <c r="DQ6" s="2">
        <f t="shared" si="66"/>
        <v>1430703611</v>
      </c>
      <c r="DR6" s="2">
        <f t="shared" si="67"/>
        <v>4187858359</v>
      </c>
      <c r="DS6" s="2">
        <f t="shared" si="68"/>
        <v>2059949060</v>
      </c>
      <c r="DT6" s="2">
        <f t="shared" si="68"/>
        <v>597348911</v>
      </c>
      <c r="DU6" s="5">
        <f t="shared" si="69"/>
        <v>2746962692</v>
      </c>
      <c r="DW6" s="19" t="s">
        <v>14</v>
      </c>
      <c r="DX6" s="2" t="str">
        <f>DEC2HEX(INDEX(EL:EL,DX23+2),8)</f>
        <v>5E5B1F93</v>
      </c>
      <c r="DZ6" s="11">
        <f t="shared" si="70"/>
        <v>3</v>
      </c>
      <c r="EA6" s="2" t="str">
        <f>MID(Codes!G16,DZ6+1,1)</f>
        <v xml:space="preserve"> </v>
      </c>
      <c r="EB6" s="2">
        <f>IF(DX13&gt;DZ6,CODE(EA6),IF(DX13=DZ6,128,IF(AND(DZ6&gt;=DX23-8,DZ6&lt;DX23),INDEX(DX14:DX21,DZ6+9-DX23),0)))</f>
        <v>32</v>
      </c>
      <c r="EC6" s="2">
        <f t="shared" si="71"/>
        <v>0</v>
      </c>
      <c r="ED6" s="2">
        <f t="shared" si="72"/>
        <v>3</v>
      </c>
      <c r="EE6" s="2">
        <f t="shared" si="73"/>
        <v>1</v>
      </c>
      <c r="EF6" s="2">
        <f>EB15+_xlfn.BITLSHIFT(EB16,8)+_xlfn.BITLSHIFT(EB17,16)+_xlfn.BITLSHIFT(EB18,24)</f>
        <v>128</v>
      </c>
      <c r="EG6" s="2">
        <f t="shared" si="74"/>
        <v>3</v>
      </c>
      <c r="EH6" s="2">
        <f t="shared" si="75"/>
        <v>3199992836</v>
      </c>
      <c r="EI6" s="2">
        <f t="shared" si="76"/>
        <v>1506414455</v>
      </c>
      <c r="EJ6" s="2">
        <f t="shared" si="77"/>
        <v>342443610</v>
      </c>
      <c r="EK6" s="2">
        <f t="shared" si="78"/>
        <v>915592151</v>
      </c>
      <c r="EL6" s="2">
        <f t="shared" si="78"/>
        <v>3764097152</v>
      </c>
      <c r="EM6" s="5">
        <f t="shared" si="79"/>
        <v>2822673536</v>
      </c>
      <c r="EO6" s="19" t="s">
        <v>14</v>
      </c>
      <c r="EP6" s="2" t="str">
        <f>DEC2HEX(INDEX(FD:FD,EP23+2),8)</f>
        <v>FFC22D5C</v>
      </c>
      <c r="ER6" s="11">
        <f t="shared" si="80"/>
        <v>3</v>
      </c>
      <c r="ES6" s="2" t="str">
        <f>MID(Codes!G17,ER6+1,1)</f>
        <v xml:space="preserve"> </v>
      </c>
      <c r="ET6" s="2">
        <f>IF(EP13&gt;ER6,CODE(ES6),IF(EP13=ER6,128,IF(AND(ER6&gt;=EP23-8,ER6&lt;EP23),INDEX(EP14:EP21,ER6+9-EP23),0)))</f>
        <v>32</v>
      </c>
      <c r="EU6" s="2">
        <f t="shared" si="81"/>
        <v>0</v>
      </c>
      <c r="EV6" s="2">
        <f t="shared" si="82"/>
        <v>3</v>
      </c>
      <c r="EW6" s="2">
        <f t="shared" si="83"/>
        <v>1</v>
      </c>
      <c r="EX6" s="2">
        <f>ET15+_xlfn.BITLSHIFT(ET16,8)+_xlfn.BITLSHIFT(ET17,16)+_xlfn.BITLSHIFT(ET18,24)</f>
        <v>128</v>
      </c>
      <c r="EY6" s="2">
        <f t="shared" si="84"/>
        <v>3</v>
      </c>
      <c r="EZ6" s="2">
        <f t="shared" si="85"/>
        <v>3183083908</v>
      </c>
      <c r="FA6" s="2">
        <f t="shared" si="86"/>
        <v>1623491709</v>
      </c>
      <c r="FB6" s="2">
        <f t="shared" si="87"/>
        <v>1576221859</v>
      </c>
      <c r="FC6" s="2">
        <f t="shared" si="88"/>
        <v>1050348418</v>
      </c>
      <c r="FD6" s="2">
        <f t="shared" si="88"/>
        <v>4017737199</v>
      </c>
      <c r="FE6" s="5">
        <f t="shared" si="89"/>
        <v>2939750790</v>
      </c>
      <c r="FG6" s="19" t="s">
        <v>14</v>
      </c>
      <c r="FH6" s="2" t="str">
        <f>DEC2HEX(INDEX(FV:FV,FH23+2),8)</f>
        <v>91A0DE98</v>
      </c>
      <c r="FJ6" s="11">
        <f t="shared" si="90"/>
        <v>3</v>
      </c>
      <c r="FK6" s="2" t="str">
        <f>MID(Codes!G18,FJ6+1,1)</f>
        <v xml:space="preserve"> </v>
      </c>
      <c r="FL6" s="2">
        <f>IF(FH13&gt;FJ6,CODE(FK6),IF(FH13=FJ6,128,IF(AND(FJ6&gt;=FH23-8,FJ6&lt;FH23),INDEX(FH14:FH21,FJ6+9-FH23),0)))</f>
        <v>32</v>
      </c>
      <c r="FM6" s="2">
        <f t="shared" si="91"/>
        <v>0</v>
      </c>
      <c r="FN6" s="2">
        <f t="shared" si="92"/>
        <v>3</v>
      </c>
      <c r="FO6" s="2">
        <f t="shared" si="93"/>
        <v>1</v>
      </c>
      <c r="FP6" s="2">
        <f>FL15+_xlfn.BITLSHIFT(FL16,8)+_xlfn.BITLSHIFT(FL17,16)+_xlfn.BITLSHIFT(FL18,24)</f>
        <v>128</v>
      </c>
      <c r="FQ6" s="2">
        <f t="shared" si="94"/>
        <v>3</v>
      </c>
      <c r="FR6" s="2">
        <f t="shared" si="95"/>
        <v>3216573316</v>
      </c>
      <c r="FS6" s="2">
        <f t="shared" si="96"/>
        <v>2537856123</v>
      </c>
      <c r="FT6" s="2">
        <f t="shared" si="97"/>
        <v>2042755911</v>
      </c>
      <c r="FU6" s="2">
        <f t="shared" si="98"/>
        <v>1524378144</v>
      </c>
      <c r="FV6" s="2">
        <f t="shared" si="98"/>
        <v>1102639119</v>
      </c>
      <c r="FW6" s="5">
        <f t="shared" si="99"/>
        <v>3854115204</v>
      </c>
    </row>
    <row r="7" spans="1:179" x14ac:dyDescent="0.2">
      <c r="D7" s="11">
        <f t="shared" si="0"/>
        <v>4</v>
      </c>
      <c r="E7" s="2" t="str">
        <f>MID(Codes!G9,D7+1,1)</f>
        <v>3</v>
      </c>
      <c r="F7" s="2">
        <f>IF(B13&gt;D7,CODE(E7),IF(B13=D7,128,IF(AND(D7&gt;=B23-8,D7&lt;B23),INDEX(B14:B21,D7+9-B23),0)))</f>
        <v>51</v>
      </c>
      <c r="G7" s="2">
        <f t="shared" si="1"/>
        <v>0</v>
      </c>
      <c r="H7" s="2">
        <f t="shared" si="2"/>
        <v>4</v>
      </c>
      <c r="I7" s="2">
        <f t="shared" si="3"/>
        <v>1</v>
      </c>
      <c r="J7" s="2">
        <f>F19+_xlfn.BITLSHIFT(F20,8)+_xlfn.BITLSHIFT(F21,16)+_xlfn.BITLSHIFT(F22,24)</f>
        <v>0</v>
      </c>
      <c r="K7" s="2">
        <f t="shared" si="4"/>
        <v>4</v>
      </c>
      <c r="L7" s="2">
        <f t="shared" si="5"/>
        <v>807017727</v>
      </c>
      <c r="M7" s="2">
        <f t="shared" si="6"/>
        <v>600935730</v>
      </c>
      <c r="N7" s="2">
        <f t="shared" si="7"/>
        <v>1528527185</v>
      </c>
      <c r="O7" s="2">
        <f t="shared" si="8"/>
        <v>1918165056</v>
      </c>
      <c r="P7" s="2">
        <f t="shared" si="8"/>
        <v>2101081821</v>
      </c>
      <c r="Q7" s="5">
        <f t="shared" si="9"/>
        <v>1880816895</v>
      </c>
      <c r="V7" s="11">
        <f t="shared" si="10"/>
        <v>4</v>
      </c>
      <c r="W7" s="2" t="str">
        <f>MID(Codes!G10,V7+1,1)</f>
        <v>7</v>
      </c>
      <c r="X7" s="2">
        <f>IF(T13&gt;V7,CODE(W7),IF(T13=V7,128,IF(AND(V7&gt;=T23-8,V7&lt;T23),INDEX(T14:T21,V7+9-T23),0)))</f>
        <v>55</v>
      </c>
      <c r="Y7" s="2">
        <f t="shared" si="11"/>
        <v>0</v>
      </c>
      <c r="Z7" s="2">
        <f t="shared" si="12"/>
        <v>4</v>
      </c>
      <c r="AA7" s="2">
        <f t="shared" si="13"/>
        <v>1</v>
      </c>
      <c r="AB7" s="2">
        <f>X19+_xlfn.BITLSHIFT(X20,8)+_xlfn.BITLSHIFT(X21,16)+_xlfn.BITLSHIFT(X22,24)</f>
        <v>0</v>
      </c>
      <c r="AC7" s="2">
        <f t="shared" si="14"/>
        <v>4</v>
      </c>
      <c r="AD7" s="2">
        <f t="shared" si="15"/>
        <v>3799802400</v>
      </c>
      <c r="AE7" s="2">
        <f t="shared" si="16"/>
        <v>1580564051</v>
      </c>
      <c r="AF7" s="2">
        <f t="shared" si="17"/>
        <v>1749546834</v>
      </c>
      <c r="AG7" s="2">
        <f t="shared" si="18"/>
        <v>1300811171</v>
      </c>
      <c r="AH7" s="2">
        <f t="shared" si="18"/>
        <v>128703412</v>
      </c>
      <c r="AI7" s="5">
        <f t="shared" si="19"/>
        <v>2818370464</v>
      </c>
      <c r="AN7" s="11">
        <f t="shared" si="20"/>
        <v>4</v>
      </c>
      <c r="AO7" s="2" t="str">
        <f>MID(Codes!G11,AN7+1,1)</f>
        <v>6</v>
      </c>
      <c r="AP7" s="2">
        <f>IF(AL13&gt;AN7,CODE(AO7),IF(AL13=AN7,128,IF(AND(AN7&gt;=AL23-8,AN7&lt;AL23),INDEX(AL14:AL21,AN7+9-AL23),0)))</f>
        <v>54</v>
      </c>
      <c r="AQ7" s="2">
        <f t="shared" si="21"/>
        <v>0</v>
      </c>
      <c r="AR7" s="2">
        <f t="shared" si="22"/>
        <v>4</v>
      </c>
      <c r="AS7" s="2">
        <f t="shared" si="23"/>
        <v>1</v>
      </c>
      <c r="AT7" s="2">
        <f>AP19+_xlfn.BITLSHIFT(AP20,8)+_xlfn.BITLSHIFT(AP21,16)+_xlfn.BITLSHIFT(AP22,24)</f>
        <v>0</v>
      </c>
      <c r="AU7" s="2">
        <f t="shared" si="24"/>
        <v>4</v>
      </c>
      <c r="AV7" s="2">
        <f t="shared" si="25"/>
        <v>1901645839</v>
      </c>
      <c r="AW7" s="2">
        <f t="shared" si="26"/>
        <v>2294924096</v>
      </c>
      <c r="AX7" s="2">
        <f t="shared" si="27"/>
        <v>439421138</v>
      </c>
      <c r="AY7" s="2">
        <f t="shared" si="28"/>
        <v>3041880206</v>
      </c>
      <c r="AZ7" s="2">
        <f t="shared" si="28"/>
        <v>3565434732</v>
      </c>
      <c r="BA7" s="5">
        <f t="shared" si="29"/>
        <v>3558125581</v>
      </c>
      <c r="BF7" s="11">
        <f t="shared" si="30"/>
        <v>4</v>
      </c>
      <c r="BG7" s="2" t="str">
        <f>MID(Codes!G12,BF7+1,1)</f>
        <v>0</v>
      </c>
      <c r="BH7" s="2">
        <f>IF(BD13&gt;BF7,CODE(BG7),IF(BD13=BF7,128,IF(AND(BF7&gt;=BD23-8,BF7&lt;BD23),INDEX(BD14:BD21,BF7+9-BD23),0)))</f>
        <v>48</v>
      </c>
      <c r="BI7" s="2">
        <f t="shared" si="31"/>
        <v>0</v>
      </c>
      <c r="BJ7" s="2">
        <f t="shared" si="32"/>
        <v>4</v>
      </c>
      <c r="BK7" s="2">
        <f t="shared" si="33"/>
        <v>1</v>
      </c>
      <c r="BL7" s="2">
        <f>BH19+_xlfn.BITLSHIFT(BH20,8)+_xlfn.BITLSHIFT(BH21,16)+_xlfn.BITLSHIFT(BH22,24)</f>
        <v>0</v>
      </c>
      <c r="BM7" s="2">
        <f t="shared" si="34"/>
        <v>4</v>
      </c>
      <c r="BN7" s="2">
        <f t="shared" si="35"/>
        <v>34205711</v>
      </c>
      <c r="BO7" s="2">
        <f t="shared" si="36"/>
        <v>3678565450</v>
      </c>
      <c r="BP7" s="2">
        <f t="shared" si="37"/>
        <v>92067973</v>
      </c>
      <c r="BQ7" s="2">
        <f t="shared" si="38"/>
        <v>1682092824</v>
      </c>
      <c r="BR7" s="2">
        <f t="shared" si="38"/>
        <v>623880657</v>
      </c>
      <c r="BS7" s="5">
        <f t="shared" si="39"/>
        <v>638312727</v>
      </c>
      <c r="BX7" s="11">
        <f t="shared" si="40"/>
        <v>4</v>
      </c>
      <c r="BY7" s="2" t="str">
        <f>MID(Codes!G13,BX7+1,1)</f>
        <v>9</v>
      </c>
      <c r="BZ7" s="2">
        <f>IF(BV13&gt;BX7,CODE(BY7),IF(BV13=BX7,128,IF(AND(BX7&gt;=BV23-8,BX7&lt;BV23),INDEX(BV14:BV21,BX7+9-BV23),0)))</f>
        <v>57</v>
      </c>
      <c r="CA7" s="2">
        <f t="shared" si="41"/>
        <v>0</v>
      </c>
      <c r="CB7" s="2">
        <f t="shared" si="42"/>
        <v>4</v>
      </c>
      <c r="CC7" s="2">
        <f t="shared" si="43"/>
        <v>1</v>
      </c>
      <c r="CD7" s="2">
        <f>BZ19+_xlfn.BITLSHIFT(BZ20,8)+_xlfn.BITLSHIFT(BZ21,16)+_xlfn.BITLSHIFT(BZ22,24)</f>
        <v>0</v>
      </c>
      <c r="CE7" s="2">
        <f t="shared" si="44"/>
        <v>4</v>
      </c>
      <c r="CF7" s="2">
        <f t="shared" si="45"/>
        <v>1884060927</v>
      </c>
      <c r="CG7" s="2">
        <f t="shared" si="46"/>
        <v>822408498</v>
      </c>
      <c r="CH7" s="2">
        <f t="shared" si="47"/>
        <v>4018991945</v>
      </c>
      <c r="CI7" s="2">
        <f t="shared" si="48"/>
        <v>1829919281</v>
      </c>
      <c r="CJ7" s="2">
        <f t="shared" si="48"/>
        <v>2137645115</v>
      </c>
      <c r="CK7" s="5">
        <f t="shared" si="49"/>
        <v>2102158591</v>
      </c>
      <c r="CP7" s="11">
        <f t="shared" si="50"/>
        <v>4</v>
      </c>
      <c r="CQ7" s="2" t="str">
        <f>MID(Codes!G14,CP7+1,1)</f>
        <v>0</v>
      </c>
      <c r="CR7" s="2">
        <f>IF(CN13&gt;CP7,CODE(CQ7),IF(CN13=CP7,128,IF(AND(CP7&gt;=CN23-8,CP7&lt;CN23),INDEX(CN14:CN21,CP7+9-CN23),0)))</f>
        <v>48</v>
      </c>
      <c r="CS7" s="2">
        <f t="shared" si="51"/>
        <v>0</v>
      </c>
      <c r="CT7" s="2">
        <f t="shared" si="52"/>
        <v>4</v>
      </c>
      <c r="CU7" s="2">
        <f t="shared" si="53"/>
        <v>1</v>
      </c>
      <c r="CV7" s="2">
        <f>CR19+_xlfn.BITLSHIFT(CR20,8)+_xlfn.BITLSHIFT(CR21,16)+_xlfn.BITLSHIFT(CR22,24)</f>
        <v>0</v>
      </c>
      <c r="CW7" s="2">
        <f t="shared" si="54"/>
        <v>4</v>
      </c>
      <c r="CX7" s="2">
        <f t="shared" si="55"/>
        <v>1052405871</v>
      </c>
      <c r="CY7" s="2">
        <f t="shared" si="56"/>
        <v>4070009054</v>
      </c>
      <c r="CZ7" s="2">
        <f t="shared" si="57"/>
        <v>1764775614</v>
      </c>
      <c r="DA7" s="2">
        <f t="shared" si="58"/>
        <v>494659397</v>
      </c>
      <c r="DB7" s="2">
        <f t="shared" si="58"/>
        <v>1574983059</v>
      </c>
      <c r="DC7" s="5">
        <f t="shared" si="59"/>
        <v>1071666475</v>
      </c>
      <c r="DH7" s="11">
        <f t="shared" si="60"/>
        <v>4</v>
      </c>
      <c r="DI7" s="2" t="str">
        <f>MID(Codes!G15,DH7+1,1)</f>
        <v>6</v>
      </c>
      <c r="DJ7" s="2">
        <f>IF(DF13&gt;DH7,CODE(DI7),IF(DF13=DH7,128,IF(AND(DH7&gt;=DF23-8,DH7&lt;DF23),INDEX(DF14:DF21,DH7+9-DF23),0)))</f>
        <v>54</v>
      </c>
      <c r="DK7" s="2">
        <f t="shared" si="61"/>
        <v>0</v>
      </c>
      <c r="DL7" s="2">
        <f t="shared" si="62"/>
        <v>4</v>
      </c>
      <c r="DM7" s="2">
        <f t="shared" si="63"/>
        <v>1</v>
      </c>
      <c r="DN7" s="2">
        <f>DJ19+_xlfn.BITLSHIFT(DJ20,8)+_xlfn.BITLSHIFT(DJ21,16)+_xlfn.BITLSHIFT(DJ22,24)</f>
        <v>0</v>
      </c>
      <c r="DO7" s="2">
        <f t="shared" si="64"/>
        <v>4</v>
      </c>
      <c r="DP7" s="2">
        <f t="shared" si="65"/>
        <v>597348911</v>
      </c>
      <c r="DQ7" s="2">
        <f t="shared" si="66"/>
        <v>834758847</v>
      </c>
      <c r="DR7" s="2">
        <f t="shared" si="67"/>
        <v>3662808399</v>
      </c>
      <c r="DS7" s="2">
        <f t="shared" si="68"/>
        <v>4187858359</v>
      </c>
      <c r="DT7" s="2">
        <f t="shared" si="68"/>
        <v>2059949060</v>
      </c>
      <c r="DU7" s="5">
        <f t="shared" si="69"/>
        <v>2055886348</v>
      </c>
      <c r="DZ7" s="11">
        <f t="shared" si="70"/>
        <v>4</v>
      </c>
      <c r="EA7" s="2" t="str">
        <f>MID(Codes!G16,DZ7+1,1)</f>
        <v>2</v>
      </c>
      <c r="EB7" s="2">
        <f>IF(DX13&gt;DZ7,CODE(EA7),IF(DX13=DZ7,128,IF(AND(DZ7&gt;=DX23-8,DZ7&lt;DX23),INDEX(DX14:DX21,DZ7+9-DX23),0)))</f>
        <v>50</v>
      </c>
      <c r="EC7" s="2">
        <f t="shared" si="71"/>
        <v>0</v>
      </c>
      <c r="ED7" s="2">
        <f t="shared" si="72"/>
        <v>4</v>
      </c>
      <c r="EE7" s="2">
        <f t="shared" si="73"/>
        <v>1</v>
      </c>
      <c r="EF7" s="2">
        <f>EB19+_xlfn.BITLSHIFT(EB20,8)+_xlfn.BITLSHIFT(EB21,16)+_xlfn.BITLSHIFT(EB22,24)</f>
        <v>0</v>
      </c>
      <c r="EG7" s="2">
        <f t="shared" si="74"/>
        <v>4</v>
      </c>
      <c r="EH7" s="2">
        <f t="shared" si="75"/>
        <v>3764097152</v>
      </c>
      <c r="EI7" s="2">
        <f t="shared" si="76"/>
        <v>2823480965</v>
      </c>
      <c r="EJ7" s="2">
        <f t="shared" si="77"/>
        <v>970754350</v>
      </c>
      <c r="EK7" s="2">
        <f t="shared" si="78"/>
        <v>342443610</v>
      </c>
      <c r="EL7" s="2">
        <f t="shared" si="78"/>
        <v>915592151</v>
      </c>
      <c r="EM7" s="5">
        <f t="shared" si="79"/>
        <v>4094874322</v>
      </c>
      <c r="ER7" s="11">
        <f t="shared" si="80"/>
        <v>4</v>
      </c>
      <c r="ES7" s="2" t="str">
        <f>MID(Codes!G17,ER7+1,1)</f>
        <v>6</v>
      </c>
      <c r="ET7" s="2">
        <f>IF(EP13&gt;ER7,CODE(ES7),IF(EP13=ER7,128,IF(AND(ER7&gt;=EP23-8,ER7&lt;EP23),INDEX(EP14:EP21,ER7+9-EP23),0)))</f>
        <v>54</v>
      </c>
      <c r="EU7" s="2">
        <f t="shared" si="81"/>
        <v>0</v>
      </c>
      <c r="EV7" s="2">
        <f t="shared" si="82"/>
        <v>4</v>
      </c>
      <c r="EW7" s="2">
        <f t="shared" si="83"/>
        <v>1</v>
      </c>
      <c r="EX7" s="2">
        <f>ET19+_xlfn.BITLSHIFT(ET20,8)+_xlfn.BITLSHIFT(ET21,16)+_xlfn.BITLSHIFT(ET22,24)</f>
        <v>0</v>
      </c>
      <c r="EY7" s="2">
        <f t="shared" si="84"/>
        <v>4</v>
      </c>
      <c r="EZ7" s="2">
        <f t="shared" si="85"/>
        <v>4017737199</v>
      </c>
      <c r="FA7" s="2">
        <f t="shared" si="86"/>
        <v>1909578497</v>
      </c>
      <c r="FB7" s="2">
        <f t="shared" si="87"/>
        <v>1189133659</v>
      </c>
      <c r="FC7" s="2">
        <f t="shared" si="88"/>
        <v>1576221859</v>
      </c>
      <c r="FD7" s="2">
        <f t="shared" si="88"/>
        <v>1050348418</v>
      </c>
      <c r="FE7" s="5">
        <f t="shared" si="89"/>
        <v>3197880782</v>
      </c>
      <c r="FJ7" s="11">
        <f t="shared" si="90"/>
        <v>4</v>
      </c>
      <c r="FK7" s="2" t="str">
        <f>MID(Codes!G18,FJ7+1,1)</f>
        <v>8</v>
      </c>
      <c r="FL7" s="2">
        <f>IF(FH13&gt;FJ7,CODE(FK7),IF(FH13=FJ7,128,IF(AND(FJ7&gt;=FH23-8,FJ7&lt;FH23),INDEX(FH14:FH21,FJ7+9-FH23),0)))</f>
        <v>56</v>
      </c>
      <c r="FM7" s="2">
        <f t="shared" si="91"/>
        <v>0</v>
      </c>
      <c r="FN7" s="2">
        <f t="shared" si="92"/>
        <v>4</v>
      </c>
      <c r="FO7" s="2">
        <f t="shared" si="93"/>
        <v>1</v>
      </c>
      <c r="FP7" s="2">
        <f>FL19+_xlfn.BITLSHIFT(FL20,8)+_xlfn.BITLSHIFT(FL21,16)+_xlfn.BITLSHIFT(FL22,24)</f>
        <v>0</v>
      </c>
      <c r="FQ7" s="2">
        <f t="shared" si="94"/>
        <v>4</v>
      </c>
      <c r="FR7" s="2">
        <f t="shared" si="95"/>
        <v>1102639119</v>
      </c>
      <c r="FS7" s="2">
        <f t="shared" si="96"/>
        <v>237845819</v>
      </c>
      <c r="FT7" s="2">
        <f t="shared" si="97"/>
        <v>2422249678</v>
      </c>
      <c r="FU7" s="2">
        <f t="shared" si="98"/>
        <v>2042755911</v>
      </c>
      <c r="FV7" s="2">
        <f t="shared" si="98"/>
        <v>1524378144</v>
      </c>
      <c r="FW7" s="5">
        <f t="shared" si="99"/>
        <v>1492658696</v>
      </c>
    </row>
    <row r="8" spans="1:179" x14ac:dyDescent="0.2">
      <c r="A8" s="19" t="s">
        <v>16</v>
      </c>
      <c r="B8" s="2" t="str">
        <f>CONCATENATE(MID(B3,7,2),MID(B3,5,2),MID(B3,3,2),MID(B3,1,2))</f>
        <v>975AC630</v>
      </c>
      <c r="D8" s="11">
        <f t="shared" si="0"/>
        <v>5</v>
      </c>
      <c r="E8" s="2" t="str">
        <f>MID(Codes!G9,D8+1,1)</f>
        <v>5</v>
      </c>
      <c r="F8" s="2">
        <f>IF(B13&gt;D8,CODE(E8),IF(B13=D8,128,IF(AND(D8&gt;=B23-8,D8&lt;B23),INDEX(B14:B21,D8+9-B23),0)))</f>
        <v>53</v>
      </c>
      <c r="G8" s="2">
        <f t="shared" si="1"/>
        <v>0</v>
      </c>
      <c r="H8" s="2">
        <f t="shared" si="2"/>
        <v>5</v>
      </c>
      <c r="I8" s="2">
        <f t="shared" si="3"/>
        <v>1</v>
      </c>
      <c r="J8" s="2">
        <f>F23+_xlfn.BITLSHIFT(F24,8)+_xlfn.BITLSHIFT(F25,16)+_xlfn.BITLSHIFT(F26,24)</f>
        <v>0</v>
      </c>
      <c r="K8" s="2">
        <f t="shared" si="4"/>
        <v>5</v>
      </c>
      <c r="L8" s="2">
        <f t="shared" si="5"/>
        <v>2101081821</v>
      </c>
      <c r="M8" s="2">
        <f t="shared" si="6"/>
        <v>3990014453</v>
      </c>
      <c r="N8" s="2">
        <f t="shared" si="7"/>
        <v>2277169198</v>
      </c>
      <c r="O8" s="2">
        <f t="shared" si="8"/>
        <v>1528527185</v>
      </c>
      <c r="P8" s="2">
        <f t="shared" si="8"/>
        <v>1918165056</v>
      </c>
      <c r="Q8" s="5">
        <f t="shared" si="9"/>
        <v>1982916300</v>
      </c>
      <c r="S8" s="19" t="s">
        <v>16</v>
      </c>
      <c r="T8" s="2" t="str">
        <f>CONCATENATE(MID(T3,7,2),MID(T3,5,2),MID(T3,3,2),MID(T3,1,2))</f>
        <v>487E79E9</v>
      </c>
      <c r="V8" s="11">
        <f t="shared" si="10"/>
        <v>5</v>
      </c>
      <c r="W8" s="2" t="str">
        <f>MID(Codes!G10,V8+1,1)</f>
        <v>0</v>
      </c>
      <c r="X8" s="2">
        <f>IF(T13&gt;V8,CODE(W8),IF(T13=V8,128,IF(AND(V8&gt;=T23-8,V8&lt;T23),INDEX(T14:T21,V8+9-T23),0)))</f>
        <v>48</v>
      </c>
      <c r="Y8" s="2">
        <f t="shared" si="11"/>
        <v>0</v>
      </c>
      <c r="Z8" s="2">
        <f t="shared" si="12"/>
        <v>5</v>
      </c>
      <c r="AA8" s="2">
        <f t="shared" si="13"/>
        <v>1</v>
      </c>
      <c r="AB8" s="2">
        <f>X23+_xlfn.BITLSHIFT(X24,8)+_xlfn.BITLSHIFT(X25,16)+_xlfn.BITLSHIFT(X26,24)</f>
        <v>0</v>
      </c>
      <c r="AC8" s="2">
        <f t="shared" si="14"/>
        <v>5</v>
      </c>
      <c r="AD8" s="2">
        <f t="shared" si="15"/>
        <v>128703412</v>
      </c>
      <c r="AE8" s="2">
        <f t="shared" si="16"/>
        <v>2041378288</v>
      </c>
      <c r="AF8" s="2">
        <f t="shared" si="17"/>
        <v>933691116</v>
      </c>
      <c r="AG8" s="2">
        <f t="shared" si="18"/>
        <v>1749546834</v>
      </c>
      <c r="AH8" s="2">
        <f t="shared" si="18"/>
        <v>1300811171</v>
      </c>
      <c r="AI8" s="5">
        <f t="shared" si="19"/>
        <v>1336462758</v>
      </c>
      <c r="AK8" s="19" t="s">
        <v>16</v>
      </c>
      <c r="AL8" s="2" t="str">
        <f>CONCATENATE(MID(AL3,7,2),MID(AL3,5,2),MID(AL3,3,2),MID(AL3,1,2))</f>
        <v>6F9D3A85</v>
      </c>
      <c r="AN8" s="11">
        <f t="shared" si="20"/>
        <v>5</v>
      </c>
      <c r="AO8" s="2" t="str">
        <f>MID(Codes!G11,AN8+1,1)</f>
        <v>6</v>
      </c>
      <c r="AP8" s="2">
        <f>IF(AL13&gt;AN8,CODE(AO8),IF(AL13=AN8,128,IF(AND(AN8&gt;=AL23-8,AN8&lt;AL23),INDEX(AL14:AL21,AN8+9-AL23),0)))</f>
        <v>54</v>
      </c>
      <c r="AQ8" s="2">
        <f t="shared" si="21"/>
        <v>0</v>
      </c>
      <c r="AR8" s="2">
        <f t="shared" si="22"/>
        <v>5</v>
      </c>
      <c r="AS8" s="2">
        <f t="shared" si="23"/>
        <v>1</v>
      </c>
      <c r="AT8" s="2">
        <f>AP23+_xlfn.BITLSHIFT(AP24,8)+_xlfn.BITLSHIFT(AP25,16)+_xlfn.BITLSHIFT(AP26,24)</f>
        <v>0</v>
      </c>
      <c r="AU8" s="2">
        <f t="shared" si="24"/>
        <v>5</v>
      </c>
      <c r="AV8" s="2">
        <f t="shared" si="25"/>
        <v>3565434732</v>
      </c>
      <c r="AW8" s="2">
        <f t="shared" si="26"/>
        <v>2372261351</v>
      </c>
      <c r="AX8" s="2">
        <f t="shared" si="27"/>
        <v>2005893544</v>
      </c>
      <c r="AY8" s="2">
        <f t="shared" si="28"/>
        <v>439421138</v>
      </c>
      <c r="AZ8" s="2">
        <f t="shared" si="28"/>
        <v>3041880206</v>
      </c>
      <c r="BA8" s="5">
        <f t="shared" si="29"/>
        <v>3565502382</v>
      </c>
      <c r="BC8" s="19" t="s">
        <v>16</v>
      </c>
      <c r="BD8" s="2" t="str">
        <f>CONCATENATE(MID(BD3,7,2),MID(BD3,5,2),MID(BD3,3,2),MID(BD3,1,2))</f>
        <v>802A4EEF</v>
      </c>
      <c r="BF8" s="11">
        <f t="shared" si="30"/>
        <v>5</v>
      </c>
      <c r="BG8" s="2" t="str">
        <f>MID(Codes!G12,BF8+1,1)</f>
        <v>9</v>
      </c>
      <c r="BH8" s="2">
        <f>IF(BD13&gt;BF8,CODE(BG8),IF(BD13=BF8,128,IF(AND(BF8&gt;=BD23-8,BF8&lt;BD23),INDEX(BD14:BD21,BF8+9-BD23),0)))</f>
        <v>57</v>
      </c>
      <c r="BI8" s="2">
        <f t="shared" si="31"/>
        <v>0</v>
      </c>
      <c r="BJ8" s="2">
        <f t="shared" si="32"/>
        <v>5</v>
      </c>
      <c r="BK8" s="2">
        <f t="shared" si="33"/>
        <v>1</v>
      </c>
      <c r="BL8" s="2">
        <f>BH23+_xlfn.BITLSHIFT(BH24,8)+_xlfn.BITLSHIFT(BH25,16)+_xlfn.BITLSHIFT(BH26,24)</f>
        <v>0</v>
      </c>
      <c r="BM8" s="2">
        <f t="shared" si="34"/>
        <v>5</v>
      </c>
      <c r="BN8" s="2">
        <f t="shared" si="35"/>
        <v>623880657</v>
      </c>
      <c r="BO8" s="2">
        <f t="shared" si="36"/>
        <v>1842702217</v>
      </c>
      <c r="BP8" s="2">
        <f t="shared" si="37"/>
        <v>1542811490</v>
      </c>
      <c r="BQ8" s="2">
        <f t="shared" si="38"/>
        <v>92067973</v>
      </c>
      <c r="BR8" s="2">
        <f t="shared" si="38"/>
        <v>1682092824</v>
      </c>
      <c r="BS8" s="5">
        <f t="shared" si="39"/>
        <v>608416080</v>
      </c>
      <c r="BU8" s="19" t="s">
        <v>16</v>
      </c>
      <c r="BV8" s="2" t="str">
        <f>CONCATENATE(MID(BV3,7,2),MID(BV3,5,2),MID(BV3,3,2),MID(BV3,1,2))</f>
        <v>C61A58AB</v>
      </c>
      <c r="BX8" s="11">
        <f t="shared" si="40"/>
        <v>5</v>
      </c>
      <c r="BY8" s="2" t="str">
        <f>MID(Codes!G13,BX8+1,1)</f>
        <v>8</v>
      </c>
      <c r="BZ8" s="2">
        <f>IF(BV13&gt;BX8,CODE(BY8),IF(BV13=BX8,128,IF(AND(BX8&gt;=BV23-8,BX8&lt;BV23),INDEX(BV14:BV21,BX8+9-BV23),0)))</f>
        <v>56</v>
      </c>
      <c r="CA8" s="2">
        <f t="shared" si="41"/>
        <v>0</v>
      </c>
      <c r="CB8" s="2">
        <f t="shared" si="42"/>
        <v>5</v>
      </c>
      <c r="CC8" s="2">
        <f t="shared" si="43"/>
        <v>1</v>
      </c>
      <c r="CD8" s="2">
        <f>BZ23+_xlfn.BITLSHIFT(BZ24,8)+_xlfn.BITLSHIFT(BZ25,16)+_xlfn.BITLSHIFT(BZ26,24)</f>
        <v>0</v>
      </c>
      <c r="CE8" s="2">
        <f t="shared" si="44"/>
        <v>5</v>
      </c>
      <c r="CF8" s="2">
        <f t="shared" si="45"/>
        <v>2137645115</v>
      </c>
      <c r="CG8" s="2">
        <f t="shared" si="46"/>
        <v>892704092</v>
      </c>
      <c r="CH8" s="2">
        <f t="shared" si="47"/>
        <v>1222817436</v>
      </c>
      <c r="CI8" s="2">
        <f t="shared" si="48"/>
        <v>4018991945</v>
      </c>
      <c r="CJ8" s="2">
        <f t="shared" si="48"/>
        <v>1829919281</v>
      </c>
      <c r="CK8" s="5">
        <f t="shared" si="49"/>
        <v>2103530035</v>
      </c>
      <c r="CM8" s="19" t="s">
        <v>16</v>
      </c>
      <c r="CN8" s="2" t="str">
        <f>CONCATENATE(MID(CN3,7,2),MID(CN3,5,2),MID(CN3,3,2),MID(CN3,1,2))</f>
        <v>58FC3490</v>
      </c>
      <c r="CP8" s="11">
        <f t="shared" si="50"/>
        <v>5</v>
      </c>
      <c r="CQ8" s="2" t="str">
        <f>MID(Codes!G14,CP8+1,1)</f>
        <v>3</v>
      </c>
      <c r="CR8" s="2">
        <f>IF(CN13&gt;CP8,CODE(CQ8),IF(CN13=CP8,128,IF(AND(CP8&gt;=CN23-8,CP8&lt;CN23),INDEX(CN14:CN21,CP8+9-CN23),0)))</f>
        <v>51</v>
      </c>
      <c r="CS8" s="2">
        <f t="shared" si="51"/>
        <v>0</v>
      </c>
      <c r="CT8" s="2">
        <f t="shared" si="52"/>
        <v>5</v>
      </c>
      <c r="CU8" s="2">
        <f t="shared" si="53"/>
        <v>1</v>
      </c>
      <c r="CV8" s="2">
        <f>CR23+_xlfn.BITLSHIFT(CR24,8)+_xlfn.BITLSHIFT(CR25,16)+_xlfn.BITLSHIFT(CR26,24)</f>
        <v>0</v>
      </c>
      <c r="CW8" s="2">
        <f t="shared" si="54"/>
        <v>5</v>
      </c>
      <c r="CX8" s="2">
        <f t="shared" si="55"/>
        <v>1574983059</v>
      </c>
      <c r="CY8" s="2">
        <f t="shared" si="56"/>
        <v>2754772382</v>
      </c>
      <c r="CZ8" s="2">
        <f t="shared" si="57"/>
        <v>2433368321</v>
      </c>
      <c r="DA8" s="2">
        <f t="shared" si="58"/>
        <v>1764775614</v>
      </c>
      <c r="DB8" s="2">
        <f t="shared" si="58"/>
        <v>494659397</v>
      </c>
      <c r="DC8" s="5">
        <f t="shared" si="59"/>
        <v>502286085</v>
      </c>
      <c r="DE8" s="19" t="s">
        <v>16</v>
      </c>
      <c r="DF8" s="2" t="str">
        <f>CONCATENATE(MID(DF3,7,2),MID(DF3,5,2),MID(DF3,3,2),MID(DF3,1,2))</f>
        <v>61CA6DCB</v>
      </c>
      <c r="DH8" s="11">
        <f t="shared" si="60"/>
        <v>5</v>
      </c>
      <c r="DI8" s="2" t="str">
        <f>MID(Codes!G15,DH8+1,1)</f>
        <v>2</v>
      </c>
      <c r="DJ8" s="2">
        <f>IF(DF13&gt;DH8,CODE(DI8),IF(DF13=DH8,128,IF(AND(DH8&gt;=DF23-8,DH8&lt;DF23),INDEX(DF14:DF21,DH8+9-DF23),0)))</f>
        <v>50</v>
      </c>
      <c r="DK8" s="2">
        <f t="shared" si="61"/>
        <v>0</v>
      </c>
      <c r="DL8" s="2">
        <f t="shared" si="62"/>
        <v>5</v>
      </c>
      <c r="DM8" s="2">
        <f t="shared" si="63"/>
        <v>1</v>
      </c>
      <c r="DN8" s="2">
        <f>DJ23+_xlfn.BITLSHIFT(DJ24,8)+_xlfn.BITLSHIFT(DJ25,16)+_xlfn.BITLSHIFT(DJ26,24)</f>
        <v>0</v>
      </c>
      <c r="DO8" s="2">
        <f t="shared" si="64"/>
        <v>5</v>
      </c>
      <c r="DP8" s="2">
        <f t="shared" si="65"/>
        <v>2059949060</v>
      </c>
      <c r="DQ8" s="2">
        <f t="shared" si="66"/>
        <v>1673194848</v>
      </c>
      <c r="DR8" s="2">
        <f t="shared" si="67"/>
        <v>2301102986</v>
      </c>
      <c r="DS8" s="2">
        <f t="shared" si="68"/>
        <v>3662808399</v>
      </c>
      <c r="DT8" s="2">
        <f t="shared" si="68"/>
        <v>4187858359</v>
      </c>
      <c r="DU8" s="5">
        <f t="shared" si="69"/>
        <v>4170732807</v>
      </c>
      <c r="DW8" s="19" t="s">
        <v>16</v>
      </c>
      <c r="DX8" s="2" t="str">
        <f>CONCATENATE(MID(DX3,7,2),MID(DX3,5,2),MID(DX3,3,2),MID(DX3,1,2))</f>
        <v>C1C070A5</v>
      </c>
      <c r="DZ8" s="11">
        <f t="shared" si="70"/>
        <v>5</v>
      </c>
      <c r="EA8" s="2" t="str">
        <f>MID(Codes!G16,DZ8+1,1)</f>
        <v>5</v>
      </c>
      <c r="EB8" s="2">
        <f>IF(DX13&gt;DZ8,CODE(EA8),IF(DX13=DZ8,128,IF(AND(DZ8&gt;=DX23-8,DZ8&lt;DX23),INDEX(DX14:DX21,DZ8+9-DX23),0)))</f>
        <v>53</v>
      </c>
      <c r="EC8" s="2">
        <f t="shared" si="71"/>
        <v>0</v>
      </c>
      <c r="ED8" s="2">
        <f t="shared" si="72"/>
        <v>5</v>
      </c>
      <c r="EE8" s="2">
        <f t="shared" si="73"/>
        <v>1</v>
      </c>
      <c r="EF8" s="2">
        <f>EB23+_xlfn.BITLSHIFT(EB24,8)+_xlfn.BITLSHIFT(EB25,16)+_xlfn.BITLSHIFT(EB26,24)</f>
        <v>0</v>
      </c>
      <c r="EG8" s="2">
        <f t="shared" si="74"/>
        <v>5</v>
      </c>
      <c r="EH8" s="2">
        <f t="shared" si="75"/>
        <v>915592151</v>
      </c>
      <c r="EI8" s="2">
        <f t="shared" si="76"/>
        <v>1043179909</v>
      </c>
      <c r="EJ8" s="2">
        <f t="shared" si="77"/>
        <v>343203088</v>
      </c>
      <c r="EK8" s="2">
        <f t="shared" si="78"/>
        <v>970754350</v>
      </c>
      <c r="EL8" s="2">
        <f t="shared" si="78"/>
        <v>342443610</v>
      </c>
      <c r="EM8" s="5">
        <f t="shared" si="79"/>
        <v>373969627</v>
      </c>
      <c r="EO8" s="19" t="s">
        <v>16</v>
      </c>
      <c r="EP8" s="2" t="str">
        <f>CONCATENATE(MID(EP3,7,2),MID(EP3,5,2),MID(EP3,3,2),MID(EP3,1,2))</f>
        <v>EC5A6D95</v>
      </c>
      <c r="ER8" s="11">
        <f t="shared" si="80"/>
        <v>5</v>
      </c>
      <c r="ES8" s="2" t="str">
        <f>MID(Codes!G17,ER8+1,1)</f>
        <v>2</v>
      </c>
      <c r="ET8" s="2">
        <f>IF(EP13&gt;ER8,CODE(ES8),IF(EP13=ER8,128,IF(AND(ER8&gt;=EP23-8,ER8&lt;EP23),INDEX(EP14:EP21,ER8+9-EP23),0)))</f>
        <v>50</v>
      </c>
      <c r="EU8" s="2">
        <f t="shared" si="81"/>
        <v>0</v>
      </c>
      <c r="EV8" s="2">
        <f t="shared" si="82"/>
        <v>5</v>
      </c>
      <c r="EW8" s="2">
        <f t="shared" si="83"/>
        <v>1</v>
      </c>
      <c r="EX8" s="2">
        <f>ET23+_xlfn.BITLSHIFT(ET24,8)+_xlfn.BITLSHIFT(ET25,16)+_xlfn.BITLSHIFT(ET26,24)</f>
        <v>0</v>
      </c>
      <c r="EY8" s="2">
        <f t="shared" si="84"/>
        <v>5</v>
      </c>
      <c r="EZ8" s="2">
        <f t="shared" si="85"/>
        <v>1050348418</v>
      </c>
      <c r="FA8" s="2">
        <f t="shared" si="86"/>
        <v>3019690652</v>
      </c>
      <c r="FB8" s="2">
        <f t="shared" si="87"/>
        <v>336234650</v>
      </c>
      <c r="FC8" s="2">
        <f t="shared" si="88"/>
        <v>1189133659</v>
      </c>
      <c r="FD8" s="2">
        <f t="shared" si="88"/>
        <v>1576221859</v>
      </c>
      <c r="FE8" s="5">
        <f t="shared" si="89"/>
        <v>2096840323</v>
      </c>
      <c r="FG8" s="19" t="s">
        <v>16</v>
      </c>
      <c r="FH8" s="2" t="str">
        <f>CONCATENATE(MID(FH3,7,2),MID(FH3,5,2),MID(FH3,3,2),MID(FH3,1,2))</f>
        <v>C202F52E</v>
      </c>
      <c r="FJ8" s="11">
        <f t="shared" si="90"/>
        <v>5</v>
      </c>
      <c r="FK8" s="2" t="str">
        <f>MID(Codes!G18,FJ8+1,1)</f>
        <v>4</v>
      </c>
      <c r="FL8" s="2">
        <f>IF(FH13&gt;FJ8,CODE(FK8),IF(FH13=FJ8,128,IF(AND(FJ8&gt;=FH23-8,FJ8&lt;FH23),INDEX(FH14:FH21,FJ8+9-FH23),0)))</f>
        <v>52</v>
      </c>
      <c r="FM8" s="2">
        <f t="shared" si="91"/>
        <v>0</v>
      </c>
      <c r="FN8" s="2">
        <f t="shared" si="92"/>
        <v>5</v>
      </c>
      <c r="FO8" s="2">
        <f t="shared" si="93"/>
        <v>1</v>
      </c>
      <c r="FP8" s="2">
        <f>FL23+_xlfn.BITLSHIFT(FL24,8)+_xlfn.BITLSHIFT(FL25,16)+_xlfn.BITLSHIFT(FL26,24)</f>
        <v>0</v>
      </c>
      <c r="FQ8" s="2">
        <f t="shared" si="94"/>
        <v>5</v>
      </c>
      <c r="FR8" s="2">
        <f t="shared" si="95"/>
        <v>1524378144</v>
      </c>
      <c r="FS8" s="2">
        <f t="shared" si="96"/>
        <v>3827134623</v>
      </c>
      <c r="FT8" s="2">
        <f t="shared" si="97"/>
        <v>1735038735</v>
      </c>
      <c r="FU8" s="2">
        <f t="shared" si="98"/>
        <v>2422249678</v>
      </c>
      <c r="FV8" s="2">
        <f t="shared" si="98"/>
        <v>2042755911</v>
      </c>
      <c r="FW8" s="5">
        <f t="shared" si="99"/>
        <v>1524415078</v>
      </c>
    </row>
    <row r="9" spans="1:179" x14ac:dyDescent="0.2">
      <c r="A9" s="19" t="s">
        <v>17</v>
      </c>
      <c r="B9" s="2" t="str">
        <f>CONCATENATE(MID(B4,7,2),MID(B4,5,2),MID(B4,3,2),MID(B4,1,2))</f>
        <v>F677E1DE</v>
      </c>
      <c r="D9" s="11">
        <f t="shared" si="0"/>
        <v>6</v>
      </c>
      <c r="E9" s="2" t="str">
        <f>MID(Codes!G9,D9+1,1)</f>
        <v>4</v>
      </c>
      <c r="F9" s="2">
        <f>IF(B13&gt;D9,CODE(E9),IF(B13=D9,128,IF(AND(D9&gt;=B23-8,D9&lt;B23),INDEX(B14:B21,D9+9-B23),0)))</f>
        <v>52</v>
      </c>
      <c r="G9" s="2">
        <f t="shared" si="1"/>
        <v>0</v>
      </c>
      <c r="H9" s="2">
        <f t="shared" si="2"/>
        <v>6</v>
      </c>
      <c r="I9" s="2">
        <f t="shared" si="3"/>
        <v>1</v>
      </c>
      <c r="J9" s="2">
        <f>F27+_xlfn.BITLSHIFT(F28,8)+_xlfn.BITLSHIFT(F29,16)+_xlfn.BITLSHIFT(F30,24)</f>
        <v>0</v>
      </c>
      <c r="K9" s="2">
        <f t="shared" si="4"/>
        <v>6</v>
      </c>
      <c r="L9" s="2">
        <f t="shared" si="5"/>
        <v>1918165056</v>
      </c>
      <c r="M9" s="2">
        <f t="shared" si="6"/>
        <v>2563421488</v>
      </c>
      <c r="N9" s="2">
        <f t="shared" si="7"/>
        <v>4061923779</v>
      </c>
      <c r="O9" s="2">
        <f t="shared" si="8"/>
        <v>2277169198</v>
      </c>
      <c r="P9" s="2">
        <f t="shared" si="8"/>
        <v>1528527185</v>
      </c>
      <c r="Q9" s="5">
        <f t="shared" si="9"/>
        <v>1935571008</v>
      </c>
      <c r="S9" s="19" t="s">
        <v>17</v>
      </c>
      <c r="T9" s="2" t="str">
        <f>CONCATENATE(MID(T4,7,2),MID(T4,5,2),MID(T4,3,2),MID(T4,1,2))</f>
        <v>8197FFC5</v>
      </c>
      <c r="V9" s="11">
        <f t="shared" si="10"/>
        <v>6</v>
      </c>
      <c r="W9" s="2" t="str">
        <f>MID(Codes!G10,V9+1,1)</f>
        <v>9</v>
      </c>
      <c r="X9" s="2">
        <f>IF(T13&gt;V9,CODE(W9),IF(T13=V9,128,IF(AND(V9&gt;=T23-8,V9&lt;T23),INDEX(T14:T21,V9+9-T23),0)))</f>
        <v>57</v>
      </c>
      <c r="Y9" s="2">
        <f t="shared" si="11"/>
        <v>0</v>
      </c>
      <c r="Z9" s="2">
        <f t="shared" si="12"/>
        <v>6</v>
      </c>
      <c r="AA9" s="2">
        <f t="shared" si="13"/>
        <v>1</v>
      </c>
      <c r="AB9" s="2">
        <f>X27+_xlfn.BITLSHIFT(X28,8)+_xlfn.BITLSHIFT(X29,16)+_xlfn.BITLSHIFT(X30,24)</f>
        <v>0</v>
      </c>
      <c r="AC9" s="2">
        <f t="shared" si="14"/>
        <v>6</v>
      </c>
      <c r="AD9" s="2">
        <f t="shared" si="15"/>
        <v>1300811171</v>
      </c>
      <c r="AE9" s="2">
        <f t="shared" si="16"/>
        <v>401283338</v>
      </c>
      <c r="AF9" s="2">
        <f t="shared" si="17"/>
        <v>1773874882</v>
      </c>
      <c r="AG9" s="2">
        <f t="shared" si="18"/>
        <v>933691116</v>
      </c>
      <c r="AH9" s="2">
        <f t="shared" si="18"/>
        <v>1749546834</v>
      </c>
      <c r="AI9" s="5">
        <f t="shared" si="19"/>
        <v>1745811267</v>
      </c>
      <c r="AK9" s="19" t="s">
        <v>17</v>
      </c>
      <c r="AL9" s="2" t="str">
        <f>CONCATENATE(MID(AL4,7,2),MID(AL4,5,2),MID(AL4,3,2),MID(AL4,1,2))</f>
        <v>67DD69D7</v>
      </c>
      <c r="AN9" s="11">
        <f t="shared" si="20"/>
        <v>6</v>
      </c>
      <c r="AO9" s="2" t="str">
        <f>MID(Codes!G11,AN9+1,1)</f>
        <v>5</v>
      </c>
      <c r="AP9" s="2">
        <f>IF(AL13&gt;AN9,CODE(AO9),IF(AL13=AN9,128,IF(AND(AN9&gt;=AL23-8,AN9&lt;AL23),INDEX(AL14:AL21,AN9+9-AL23),0)))</f>
        <v>53</v>
      </c>
      <c r="AQ9" s="2">
        <f t="shared" si="21"/>
        <v>0</v>
      </c>
      <c r="AR9" s="2">
        <f t="shared" si="22"/>
        <v>6</v>
      </c>
      <c r="AS9" s="2">
        <f t="shared" si="23"/>
        <v>1</v>
      </c>
      <c r="AT9" s="2">
        <f>AP27+_xlfn.BITLSHIFT(AP28,8)+_xlfn.BITLSHIFT(AP29,16)+_xlfn.BITLSHIFT(AP30,24)</f>
        <v>0</v>
      </c>
      <c r="AU9" s="2">
        <f t="shared" si="24"/>
        <v>6</v>
      </c>
      <c r="AV9" s="2">
        <f t="shared" si="25"/>
        <v>3041880206</v>
      </c>
      <c r="AW9" s="2">
        <f t="shared" si="26"/>
        <v>250996229</v>
      </c>
      <c r="AX9" s="2">
        <f t="shared" si="27"/>
        <v>1134141331</v>
      </c>
      <c r="AY9" s="2">
        <f t="shared" si="28"/>
        <v>2005893544</v>
      </c>
      <c r="AZ9" s="2">
        <f t="shared" si="28"/>
        <v>439421138</v>
      </c>
      <c r="BA9" s="5">
        <f t="shared" si="29"/>
        <v>2453760134</v>
      </c>
      <c r="BC9" s="19" t="s">
        <v>17</v>
      </c>
      <c r="BD9" s="2" t="str">
        <f>CONCATENATE(MID(BD4,7,2),MID(BD4,5,2),MID(BD4,3,2),MID(BD4,1,2))</f>
        <v>061266E5</v>
      </c>
      <c r="BF9" s="11">
        <f t="shared" si="30"/>
        <v>6</v>
      </c>
      <c r="BG9" s="2" t="str">
        <f>MID(Codes!G12,BF9+1,1)</f>
        <v>1</v>
      </c>
      <c r="BH9" s="2">
        <f>IF(BD13&gt;BF9,CODE(BG9),IF(BD13=BF9,128,IF(AND(BF9&gt;=BD23-8,BF9&lt;BD23),INDEX(BD14:BD21,BF9+9-BD23),0)))</f>
        <v>49</v>
      </c>
      <c r="BI9" s="2">
        <f t="shared" si="31"/>
        <v>0</v>
      </c>
      <c r="BJ9" s="2">
        <f t="shared" si="32"/>
        <v>6</v>
      </c>
      <c r="BK9" s="2">
        <f t="shared" si="33"/>
        <v>1</v>
      </c>
      <c r="BL9" s="2">
        <f>BH27+_xlfn.BITLSHIFT(BH28,8)+_xlfn.BITLSHIFT(BH29,16)+_xlfn.BITLSHIFT(BH30,24)</f>
        <v>0</v>
      </c>
      <c r="BM9" s="2">
        <f t="shared" si="34"/>
        <v>6</v>
      </c>
      <c r="BN9" s="2">
        <f t="shared" si="35"/>
        <v>1682092824</v>
      </c>
      <c r="BO9" s="2">
        <f t="shared" si="36"/>
        <v>4074162172</v>
      </c>
      <c r="BP9" s="2">
        <f t="shared" si="37"/>
        <v>3958330639</v>
      </c>
      <c r="BQ9" s="2">
        <f t="shared" si="38"/>
        <v>1542811490</v>
      </c>
      <c r="BR9" s="2">
        <f t="shared" si="38"/>
        <v>92067973</v>
      </c>
      <c r="BS9" s="5">
        <f t="shared" si="39"/>
        <v>628545560</v>
      </c>
      <c r="BU9" s="19" t="s">
        <v>17</v>
      </c>
      <c r="BV9" s="2" t="str">
        <f>CONCATENATE(MID(BV4,7,2),MID(BV4,5,2),MID(BV4,3,2),MID(BV4,1,2))</f>
        <v>D3FE9ECB</v>
      </c>
      <c r="BX9" s="11">
        <f t="shared" si="40"/>
        <v>6</v>
      </c>
      <c r="BY9" s="2" t="str">
        <f>MID(Codes!G13,BX9+1,1)</f>
        <v>2</v>
      </c>
      <c r="BZ9" s="2">
        <f>IF(BV13&gt;BX9,CODE(BY9),IF(BV13=BX9,128,IF(AND(BX9&gt;=BV23-8,BX9&lt;BV23),INDEX(BV14:BV21,BX9+9-BV23),0)))</f>
        <v>50</v>
      </c>
      <c r="CA9" s="2">
        <f t="shared" si="41"/>
        <v>0</v>
      </c>
      <c r="CB9" s="2">
        <f t="shared" si="42"/>
        <v>6</v>
      </c>
      <c r="CC9" s="2">
        <f t="shared" si="43"/>
        <v>1</v>
      </c>
      <c r="CD9" s="2">
        <f>BZ27+_xlfn.BITLSHIFT(BZ28,8)+_xlfn.BITLSHIFT(BZ29,16)+_xlfn.BITLSHIFT(BZ30,24)</f>
        <v>0</v>
      </c>
      <c r="CE9" s="2">
        <f t="shared" si="44"/>
        <v>6</v>
      </c>
      <c r="CF9" s="2">
        <f t="shared" si="45"/>
        <v>1829919281</v>
      </c>
      <c r="CG9" s="2">
        <f t="shared" si="46"/>
        <v>2502631543</v>
      </c>
      <c r="CH9" s="2">
        <f t="shared" si="47"/>
        <v>2312233202</v>
      </c>
      <c r="CI9" s="2">
        <f t="shared" si="48"/>
        <v>1222817436</v>
      </c>
      <c r="CJ9" s="2">
        <f t="shared" si="48"/>
        <v>4018991945</v>
      </c>
      <c r="CK9" s="5">
        <f t="shared" si="49"/>
        <v>1838217769</v>
      </c>
      <c r="CM9" s="19" t="s">
        <v>17</v>
      </c>
      <c r="CN9" s="2" t="str">
        <f>CONCATENATE(MID(CN4,7,2),MID(CN4,5,2),MID(CN4,3,2),MID(CN4,1,2))</f>
        <v>92EEDF65</v>
      </c>
      <c r="CP9" s="11">
        <f t="shared" si="50"/>
        <v>6</v>
      </c>
      <c r="CQ9" s="2" t="str">
        <f>MID(Codes!G14,CP9+1,1)</f>
        <v>4</v>
      </c>
      <c r="CR9" s="2">
        <f>IF(CN13&gt;CP9,CODE(CQ9),IF(CN13=CP9,128,IF(AND(CP9&gt;=CN23-8,CP9&lt;CN23),INDEX(CN14:CN21,CP9+9-CN23),0)))</f>
        <v>52</v>
      </c>
      <c r="CS9" s="2">
        <f t="shared" si="51"/>
        <v>0</v>
      </c>
      <c r="CT9" s="2">
        <f t="shared" si="52"/>
        <v>6</v>
      </c>
      <c r="CU9" s="2">
        <f t="shared" si="53"/>
        <v>1</v>
      </c>
      <c r="CV9" s="2">
        <f>CR27+_xlfn.BITLSHIFT(CR28,8)+_xlfn.BITLSHIFT(CR29,16)+_xlfn.BITLSHIFT(CR30,24)</f>
        <v>0</v>
      </c>
      <c r="CW9" s="2">
        <f t="shared" si="54"/>
        <v>6</v>
      </c>
      <c r="CX9" s="2">
        <f t="shared" si="55"/>
        <v>494659397</v>
      </c>
      <c r="CY9" s="2">
        <f t="shared" si="56"/>
        <v>327320042</v>
      </c>
      <c r="CZ9" s="2">
        <f t="shared" si="57"/>
        <v>2497603590</v>
      </c>
      <c r="DA9" s="2">
        <f t="shared" si="58"/>
        <v>2433368321</v>
      </c>
      <c r="DB9" s="2">
        <f t="shared" si="58"/>
        <v>1764775614</v>
      </c>
      <c r="DC9" s="5">
        <f t="shared" si="59"/>
        <v>225568324</v>
      </c>
      <c r="DE9" s="19" t="s">
        <v>17</v>
      </c>
      <c r="DF9" s="2" t="str">
        <f>CONCATENATE(MID(DF4,7,2),MID(DF4,5,2),MID(DF4,3,2),MID(DF4,1,2))</f>
        <v>CE72C439</v>
      </c>
      <c r="DH9" s="11">
        <f t="shared" si="60"/>
        <v>6</v>
      </c>
      <c r="DI9" s="2" t="str">
        <f>MID(Codes!G15,DH9+1,1)</f>
        <v>2</v>
      </c>
      <c r="DJ9" s="2">
        <f>IF(DF13&gt;DH9,CODE(DI9),IF(DF13=DH9,128,IF(AND(DH9&gt;=DF23-8,DH9&lt;DF23),INDEX(DF14:DF21,DH9+9-DF23),0)))</f>
        <v>50</v>
      </c>
      <c r="DK9" s="2">
        <f t="shared" si="61"/>
        <v>0</v>
      </c>
      <c r="DL9" s="2">
        <f t="shared" si="62"/>
        <v>6</v>
      </c>
      <c r="DM9" s="2">
        <f t="shared" si="63"/>
        <v>1</v>
      </c>
      <c r="DN9" s="2">
        <f>DJ27+_xlfn.BITLSHIFT(DJ28,8)+_xlfn.BITLSHIFT(DJ29,16)+_xlfn.BITLSHIFT(DJ30,24)</f>
        <v>0</v>
      </c>
      <c r="DO9" s="2">
        <f t="shared" si="64"/>
        <v>6</v>
      </c>
      <c r="DP9" s="2">
        <f t="shared" si="65"/>
        <v>4187858359</v>
      </c>
      <c r="DQ9" s="2">
        <f t="shared" si="66"/>
        <v>462307158</v>
      </c>
      <c r="DR9" s="2">
        <f t="shared" si="67"/>
        <v>131351206</v>
      </c>
      <c r="DS9" s="2">
        <f t="shared" si="68"/>
        <v>2301102986</v>
      </c>
      <c r="DT9" s="2">
        <f t="shared" si="68"/>
        <v>3662808399</v>
      </c>
      <c r="DU9" s="5">
        <f t="shared" si="69"/>
        <v>4170556735</v>
      </c>
      <c r="DW9" s="19" t="s">
        <v>17</v>
      </c>
      <c r="DX9" s="2" t="str">
        <f>CONCATENATE(MID(DX4,7,2),MID(DX4,5,2),MID(DX4,3,2),MID(DX4,1,2))</f>
        <v>B1024429</v>
      </c>
      <c r="DZ9" s="11">
        <f t="shared" si="70"/>
        <v>6</v>
      </c>
      <c r="EA9" s="2" t="str">
        <f>MID(Codes!G16,DZ9+1,1)</f>
        <v>9</v>
      </c>
      <c r="EB9" s="2">
        <f>IF(DX13&gt;DZ9,CODE(EA9),IF(DX13=DZ9,128,IF(AND(DZ9&gt;=DX23-8,DZ9&lt;DX23),INDEX(DX14:DX21,DZ9+9-DX23),0)))</f>
        <v>57</v>
      </c>
      <c r="EC9" s="2">
        <f t="shared" si="71"/>
        <v>0</v>
      </c>
      <c r="ED9" s="2">
        <f t="shared" si="72"/>
        <v>6</v>
      </c>
      <c r="EE9" s="2">
        <f t="shared" si="73"/>
        <v>1</v>
      </c>
      <c r="EF9" s="2">
        <f>EB27+_xlfn.BITLSHIFT(EB28,8)+_xlfn.BITLSHIFT(EB29,16)+_xlfn.BITLSHIFT(EB30,24)</f>
        <v>0</v>
      </c>
      <c r="EG9" s="2">
        <f t="shared" si="74"/>
        <v>6</v>
      </c>
      <c r="EH9" s="2">
        <f t="shared" si="75"/>
        <v>342443610</v>
      </c>
      <c r="EI9" s="2">
        <f t="shared" si="76"/>
        <v>4011894068</v>
      </c>
      <c r="EJ9" s="2">
        <f t="shared" si="77"/>
        <v>1591655249</v>
      </c>
      <c r="EK9" s="2">
        <f t="shared" si="78"/>
        <v>343203088</v>
      </c>
      <c r="EL9" s="2">
        <f t="shared" si="78"/>
        <v>970754350</v>
      </c>
      <c r="EM9" s="5">
        <f t="shared" si="79"/>
        <v>274565962</v>
      </c>
      <c r="EO9" s="19" t="s">
        <v>17</v>
      </c>
      <c r="EP9" s="2" t="str">
        <f>CONCATENATE(MID(EP4,7,2),MID(EP4,5,2),MID(EP4,3,2),MID(EP4,1,2))</f>
        <v>86543DDE</v>
      </c>
      <c r="ER9" s="11">
        <f t="shared" si="80"/>
        <v>6</v>
      </c>
      <c r="ES9" s="2" t="str">
        <f>MID(Codes!G17,ER9+1,1)</f>
        <v>0</v>
      </c>
      <c r="ET9" s="2">
        <f>IF(EP13&gt;ER9,CODE(ES9),IF(EP13=ER9,128,IF(AND(ER9&gt;=EP23-8,ER9&lt;EP23),INDEX(EP14:EP21,ER9+9-EP23),0)))</f>
        <v>48</v>
      </c>
      <c r="EU9" s="2">
        <f t="shared" si="81"/>
        <v>0</v>
      </c>
      <c r="EV9" s="2">
        <f t="shared" si="82"/>
        <v>6</v>
      </c>
      <c r="EW9" s="2">
        <f t="shared" si="83"/>
        <v>1</v>
      </c>
      <c r="EX9" s="2">
        <f>ET27+_xlfn.BITLSHIFT(ET28,8)+_xlfn.BITLSHIFT(ET29,16)+_xlfn.BITLSHIFT(ET30,24)</f>
        <v>0</v>
      </c>
      <c r="EY9" s="2">
        <f t="shared" si="84"/>
        <v>6</v>
      </c>
      <c r="EZ9" s="2">
        <f t="shared" si="85"/>
        <v>1576221859</v>
      </c>
      <c r="FA9" s="2">
        <f t="shared" si="86"/>
        <v>884805072</v>
      </c>
      <c r="FB9" s="2">
        <f t="shared" si="87"/>
        <v>799732244</v>
      </c>
      <c r="FC9" s="2">
        <f t="shared" si="88"/>
        <v>336234650</v>
      </c>
      <c r="FD9" s="2">
        <f t="shared" si="88"/>
        <v>1189133659</v>
      </c>
      <c r="FE9" s="5">
        <f t="shared" si="89"/>
        <v>1307687995</v>
      </c>
      <c r="FG9" s="19" t="s">
        <v>17</v>
      </c>
      <c r="FH9" s="2" t="str">
        <f>CONCATENATE(MID(FH4,7,2),MID(FH4,5,2),MID(FH4,3,2),MID(FH4,1,2))</f>
        <v>69EC1CE7</v>
      </c>
      <c r="FJ9" s="11">
        <f t="shared" si="90"/>
        <v>6</v>
      </c>
      <c r="FK9" s="2" t="str">
        <f>MID(Codes!G18,FJ9+1,1)</f>
        <v>2</v>
      </c>
      <c r="FL9" s="2">
        <f>IF(FH13&gt;FJ9,CODE(FK9),IF(FH13=FJ9,128,IF(AND(FJ9&gt;=FH23-8,FJ9&lt;FH23),INDEX(FH14:FH21,FJ9+9-FH23),0)))</f>
        <v>50</v>
      </c>
      <c r="FM9" s="2">
        <f t="shared" si="91"/>
        <v>0</v>
      </c>
      <c r="FN9" s="2">
        <f t="shared" si="92"/>
        <v>6</v>
      </c>
      <c r="FO9" s="2">
        <f t="shared" si="93"/>
        <v>1</v>
      </c>
      <c r="FP9" s="2">
        <f>FL27+_xlfn.BITLSHIFT(FL28,8)+_xlfn.BITLSHIFT(FL29,16)+_xlfn.BITLSHIFT(FL30,24)</f>
        <v>0</v>
      </c>
      <c r="FQ9" s="2">
        <f t="shared" si="94"/>
        <v>6</v>
      </c>
      <c r="FR9" s="2">
        <f t="shared" si="95"/>
        <v>2042755911</v>
      </c>
      <c r="FS9" s="2">
        <f t="shared" si="96"/>
        <v>468609153</v>
      </c>
      <c r="FT9" s="2">
        <f t="shared" si="97"/>
        <v>946654955</v>
      </c>
      <c r="FU9" s="2">
        <f t="shared" si="98"/>
        <v>1735038735</v>
      </c>
      <c r="FV9" s="2">
        <f t="shared" si="98"/>
        <v>2422249678</v>
      </c>
      <c r="FW9" s="5">
        <f t="shared" si="99"/>
        <v>417462350</v>
      </c>
    </row>
    <row r="10" spans="1:179" x14ac:dyDescent="0.2">
      <c r="A10" s="19" t="s">
        <v>18</v>
      </c>
      <c r="B10" s="2" t="str">
        <f>CONCATENATE(MID(B5,7,2),MID(B5,5,2),MID(B5,3,2),MID(B5,1,2))</f>
        <v>D6382896</v>
      </c>
      <c r="D10" s="11">
        <f t="shared" si="0"/>
        <v>7</v>
      </c>
      <c r="E10" s="2" t="str">
        <f>MID(Codes!G9,D10+1,1)</f>
        <v xml:space="preserve"> </v>
      </c>
      <c r="F10" s="2">
        <f>IF(B13&gt;D10,CODE(E10),IF(B13=D10,128,IF(AND(D10&gt;=B23-8,D10&lt;B23),INDEX(B14:B21,D10+9-B23),0)))</f>
        <v>32</v>
      </c>
      <c r="G10" s="2">
        <f t="shared" si="1"/>
        <v>0</v>
      </c>
      <c r="H10" s="2">
        <f t="shared" si="2"/>
        <v>7</v>
      </c>
      <c r="I10" s="2">
        <f t="shared" si="3"/>
        <v>1</v>
      </c>
      <c r="J10" s="2">
        <f>F31+_xlfn.BITLSHIFT(F32,8)+_xlfn.BITLSHIFT(F33,16)+_xlfn.BITLSHIFT(F34,24)</f>
        <v>0</v>
      </c>
      <c r="K10" s="2">
        <f t="shared" si="4"/>
        <v>7</v>
      </c>
      <c r="L10" s="2">
        <f t="shared" si="5"/>
        <v>1528527185</v>
      </c>
      <c r="M10" s="2">
        <f t="shared" si="6"/>
        <v>4206292307</v>
      </c>
      <c r="N10" s="2">
        <f t="shared" si="7"/>
        <v>1192933246</v>
      </c>
      <c r="O10" s="2">
        <f t="shared" si="8"/>
        <v>4061923779</v>
      </c>
      <c r="P10" s="2">
        <f t="shared" si="8"/>
        <v>2277169198</v>
      </c>
      <c r="Q10" s="5">
        <f t="shared" si="9"/>
        <v>2333833234</v>
      </c>
      <c r="S10" s="19" t="s">
        <v>18</v>
      </c>
      <c r="T10" s="2" t="str">
        <f>CONCATENATE(MID(T5,7,2),MID(T5,5,2),MID(T5,3,2),MID(T5,1,2))</f>
        <v>ABF2558B</v>
      </c>
      <c r="V10" s="11">
        <f t="shared" si="10"/>
        <v>7</v>
      </c>
      <c r="W10" s="2" t="str">
        <f>MID(Codes!G10,V10+1,1)</f>
        <v xml:space="preserve"> </v>
      </c>
      <c r="X10" s="2">
        <f>IF(T13&gt;V10,CODE(W10),IF(T13=V10,128,IF(AND(V10&gt;=T23-8,V10&lt;T23),INDEX(T14:T21,V10+9-T23),0)))</f>
        <v>32</v>
      </c>
      <c r="Y10" s="2">
        <f t="shared" si="11"/>
        <v>0</v>
      </c>
      <c r="Z10" s="2">
        <f t="shared" si="12"/>
        <v>7</v>
      </c>
      <c r="AA10" s="2">
        <f t="shared" si="13"/>
        <v>1</v>
      </c>
      <c r="AB10" s="2">
        <f>X31+_xlfn.BITLSHIFT(X32,8)+_xlfn.BITLSHIFT(X33,16)+_xlfn.BITLSHIFT(X34,24)</f>
        <v>0</v>
      </c>
      <c r="AC10" s="2">
        <f t="shared" si="14"/>
        <v>7</v>
      </c>
      <c r="AD10" s="2">
        <f t="shared" si="15"/>
        <v>1749546834</v>
      </c>
      <c r="AE10" s="2">
        <f t="shared" si="16"/>
        <v>1823892084</v>
      </c>
      <c r="AF10" s="2">
        <f t="shared" si="17"/>
        <v>114711642</v>
      </c>
      <c r="AG10" s="2">
        <f t="shared" si="18"/>
        <v>1773874882</v>
      </c>
      <c r="AH10" s="2">
        <f t="shared" si="18"/>
        <v>933691116</v>
      </c>
      <c r="AI10" s="5">
        <f t="shared" si="19"/>
        <v>568786896</v>
      </c>
      <c r="AK10" s="19" t="s">
        <v>18</v>
      </c>
      <c r="AL10" s="2" t="str">
        <f>CONCATENATE(MID(AL5,7,2),MID(AL5,5,2),MID(AL5,3,2),MID(AL5,1,2))</f>
        <v>250460A7</v>
      </c>
      <c r="AN10" s="11">
        <f t="shared" si="20"/>
        <v>7</v>
      </c>
      <c r="AO10" s="2" t="str">
        <f>MID(Codes!G11,AN10+1,1)</f>
        <v xml:space="preserve"> </v>
      </c>
      <c r="AP10" s="2">
        <f>IF(AL13&gt;AN10,CODE(AO10),IF(AL13=AN10,128,IF(AND(AN10&gt;=AL23-8,AN10&lt;AL23),INDEX(AL14:AL21,AN10+9-AL23),0)))</f>
        <v>32</v>
      </c>
      <c r="AQ10" s="2">
        <f t="shared" si="21"/>
        <v>0</v>
      </c>
      <c r="AR10" s="2">
        <f t="shared" si="22"/>
        <v>7</v>
      </c>
      <c r="AS10" s="2">
        <f t="shared" si="23"/>
        <v>1</v>
      </c>
      <c r="AT10" s="2">
        <f>AP31+_xlfn.BITLSHIFT(AP32,8)+_xlfn.BITLSHIFT(AP33,16)+_xlfn.BITLSHIFT(AP34,24)</f>
        <v>0</v>
      </c>
      <c r="AU10" s="2">
        <f t="shared" si="24"/>
        <v>7</v>
      </c>
      <c r="AV10" s="2">
        <f t="shared" si="25"/>
        <v>439421138</v>
      </c>
      <c r="AW10" s="2">
        <f t="shared" si="26"/>
        <v>239042383</v>
      </c>
      <c r="AX10" s="2">
        <f t="shared" si="27"/>
        <v>391982962</v>
      </c>
      <c r="AY10" s="2">
        <f t="shared" si="28"/>
        <v>1134141331</v>
      </c>
      <c r="AZ10" s="2">
        <f t="shared" si="28"/>
        <v>2005893544</v>
      </c>
      <c r="BA10" s="5">
        <f t="shared" si="29"/>
        <v>1537835456</v>
      </c>
      <c r="BC10" s="19" t="s">
        <v>18</v>
      </c>
      <c r="BD10" s="2" t="str">
        <f>CONCATENATE(MID(BD5,7,2),MID(BD5,5,2),MID(BD5,3,2),MID(BD5,1,2))</f>
        <v>5B526115</v>
      </c>
      <c r="BF10" s="11">
        <f t="shared" si="30"/>
        <v>7</v>
      </c>
      <c r="BG10" s="2" t="str">
        <f>MID(Codes!G12,BF10+1,1)</f>
        <v xml:space="preserve"> </v>
      </c>
      <c r="BH10" s="2">
        <f>IF(BD13&gt;BF10,CODE(BG10),IF(BD13=BF10,128,IF(AND(BF10&gt;=BD23-8,BF10&lt;BD23),INDEX(BD14:BD21,BF10+9-BD23),0)))</f>
        <v>32</v>
      </c>
      <c r="BI10" s="2">
        <f t="shared" si="31"/>
        <v>0</v>
      </c>
      <c r="BJ10" s="2">
        <f t="shared" si="32"/>
        <v>7</v>
      </c>
      <c r="BK10" s="2">
        <f t="shared" si="33"/>
        <v>1</v>
      </c>
      <c r="BL10" s="2">
        <f>BH31+_xlfn.BITLSHIFT(BH32,8)+_xlfn.BITLSHIFT(BH33,16)+_xlfn.BITLSHIFT(BH34,24)</f>
        <v>0</v>
      </c>
      <c r="BM10" s="2">
        <f t="shared" si="34"/>
        <v>7</v>
      </c>
      <c r="BN10" s="2">
        <f t="shared" si="35"/>
        <v>92067973</v>
      </c>
      <c r="BO10" s="2">
        <f t="shared" si="36"/>
        <v>2977895835</v>
      </c>
      <c r="BP10" s="2">
        <f t="shared" si="37"/>
        <v>1390130388</v>
      </c>
      <c r="BQ10" s="2">
        <f t="shared" si="38"/>
        <v>3958330639</v>
      </c>
      <c r="BR10" s="2">
        <f t="shared" si="38"/>
        <v>1542811490</v>
      </c>
      <c r="BS10" s="5">
        <f t="shared" si="39"/>
        <v>1341508994</v>
      </c>
      <c r="BU10" s="19" t="s">
        <v>18</v>
      </c>
      <c r="BV10" s="2" t="str">
        <f>CONCATENATE(MID(BV5,7,2),MID(BV5,5,2),MID(BV5,3,2),MID(BV5,1,2))</f>
        <v>1A2F49E6</v>
      </c>
      <c r="BX10" s="11">
        <f t="shared" si="40"/>
        <v>7</v>
      </c>
      <c r="BY10" s="2" t="str">
        <f>MID(Codes!G13,BX10+1,1)</f>
        <v xml:space="preserve"> </v>
      </c>
      <c r="BZ10" s="2">
        <f>IF(BV13&gt;BX10,CODE(BY10),IF(BV13=BX10,128,IF(AND(BX10&gt;=BV23-8,BX10&lt;BV23),INDEX(BV14:BV21,BX10+9-BV23),0)))</f>
        <v>32</v>
      </c>
      <c r="CA10" s="2">
        <f t="shared" si="41"/>
        <v>0</v>
      </c>
      <c r="CB10" s="2">
        <f t="shared" si="42"/>
        <v>7</v>
      </c>
      <c r="CC10" s="2">
        <f t="shared" si="43"/>
        <v>1</v>
      </c>
      <c r="CD10" s="2">
        <f>BZ31+_xlfn.BITLSHIFT(BZ32,8)+_xlfn.BITLSHIFT(BZ33,16)+_xlfn.BITLSHIFT(BZ34,24)</f>
        <v>0</v>
      </c>
      <c r="CE10" s="2">
        <f t="shared" si="44"/>
        <v>7</v>
      </c>
      <c r="CF10" s="2">
        <f t="shared" si="45"/>
        <v>4018991945</v>
      </c>
      <c r="CG10" s="2">
        <f t="shared" si="46"/>
        <v>3643122379</v>
      </c>
      <c r="CH10" s="2">
        <f t="shared" si="47"/>
        <v>1019751002</v>
      </c>
      <c r="CI10" s="2">
        <f t="shared" si="48"/>
        <v>2312233202</v>
      </c>
      <c r="CJ10" s="2">
        <f t="shared" si="48"/>
        <v>1222817436</v>
      </c>
      <c r="CK10" s="5">
        <f t="shared" si="49"/>
        <v>1858909081</v>
      </c>
      <c r="CM10" s="19" t="s">
        <v>18</v>
      </c>
      <c r="CN10" s="2" t="str">
        <f>CONCATENATE(MID(CN5,7,2),MID(CN5,5,2),MID(CN5,3,2),MID(CN5,1,2))</f>
        <v>19A4FBA9</v>
      </c>
      <c r="CP10" s="11">
        <f t="shared" si="50"/>
        <v>7</v>
      </c>
      <c r="CQ10" s="2" t="str">
        <f>MID(Codes!G14,CP10+1,1)</f>
        <v xml:space="preserve"> </v>
      </c>
      <c r="CR10" s="2">
        <f>IF(CN13&gt;CP10,CODE(CQ10),IF(CN13=CP10,128,IF(AND(CP10&gt;=CN23-8,CP10&lt;CN23),INDEX(CN14:CN21,CP10+9-CN23),0)))</f>
        <v>32</v>
      </c>
      <c r="CS10" s="2">
        <f t="shared" si="51"/>
        <v>0</v>
      </c>
      <c r="CT10" s="2">
        <f t="shared" si="52"/>
        <v>7</v>
      </c>
      <c r="CU10" s="2">
        <f t="shared" si="53"/>
        <v>1</v>
      </c>
      <c r="CV10" s="2">
        <f>CR31+_xlfn.BITLSHIFT(CR32,8)+_xlfn.BITLSHIFT(CR33,16)+_xlfn.BITLSHIFT(CR34,24)</f>
        <v>0</v>
      </c>
      <c r="CW10" s="2">
        <f t="shared" si="54"/>
        <v>7</v>
      </c>
      <c r="CX10" s="2">
        <f t="shared" si="55"/>
        <v>1764775614</v>
      </c>
      <c r="CY10" s="2">
        <f t="shared" si="56"/>
        <v>334287614</v>
      </c>
      <c r="CZ10" s="2">
        <f t="shared" si="57"/>
        <v>1415799610</v>
      </c>
      <c r="DA10" s="2">
        <f t="shared" si="58"/>
        <v>2497603590</v>
      </c>
      <c r="DB10" s="2">
        <f t="shared" si="58"/>
        <v>2433368321</v>
      </c>
      <c r="DC10" s="5">
        <f t="shared" si="59"/>
        <v>4180301496</v>
      </c>
      <c r="DE10" s="19" t="s">
        <v>18</v>
      </c>
      <c r="DF10" s="2" t="str">
        <f>CONCATENATE(MID(DF5,7,2),MID(DF5,5,2),MID(DF5,3,2),MID(DF5,1,2))</f>
        <v>D53EE933</v>
      </c>
      <c r="DH10" s="11">
        <f t="shared" si="60"/>
        <v>7</v>
      </c>
      <c r="DI10" s="2" t="str">
        <f>MID(Codes!G15,DH10+1,1)</f>
        <v xml:space="preserve"> </v>
      </c>
      <c r="DJ10" s="2">
        <f>IF(DF13&gt;DH10,CODE(DI10),IF(DF13=DH10,128,IF(AND(DH10&gt;=DF23-8,DH10&lt;DF23),INDEX(DF14:DF21,DH10+9-DF23),0)))</f>
        <v>32</v>
      </c>
      <c r="DK10" s="2">
        <f t="shared" si="61"/>
        <v>0</v>
      </c>
      <c r="DL10" s="2">
        <f t="shared" si="62"/>
        <v>7</v>
      </c>
      <c r="DM10" s="2">
        <f t="shared" si="63"/>
        <v>1</v>
      </c>
      <c r="DN10" s="2">
        <f>DJ31+_xlfn.BITLSHIFT(DJ32,8)+_xlfn.BITLSHIFT(DJ33,16)+_xlfn.BITLSHIFT(DJ34,24)</f>
        <v>0</v>
      </c>
      <c r="DO10" s="2">
        <f t="shared" si="64"/>
        <v>7</v>
      </c>
      <c r="DP10" s="2">
        <f t="shared" si="65"/>
        <v>3662808399</v>
      </c>
      <c r="DQ10" s="2">
        <f t="shared" si="66"/>
        <v>3487974019</v>
      </c>
      <c r="DR10" s="2">
        <f t="shared" si="67"/>
        <v>2831694902</v>
      </c>
      <c r="DS10" s="2">
        <f t="shared" si="68"/>
        <v>131351206</v>
      </c>
      <c r="DT10" s="2">
        <f t="shared" si="68"/>
        <v>2301102986</v>
      </c>
      <c r="DU10" s="5">
        <f t="shared" si="69"/>
        <v>3640788939</v>
      </c>
      <c r="DW10" s="19" t="s">
        <v>18</v>
      </c>
      <c r="DX10" s="2" t="str">
        <f>CONCATENATE(MID(DX5,7,2),MID(DX5,5,2),MID(DX5,3,2),MID(DX5,1,2))</f>
        <v>1183205B</v>
      </c>
      <c r="DZ10" s="11">
        <f t="shared" si="70"/>
        <v>7</v>
      </c>
      <c r="EA10" s="2" t="str">
        <f>MID(Codes!G16,DZ10+1,1)</f>
        <v xml:space="preserve"> </v>
      </c>
      <c r="EB10" s="2">
        <f>IF(DX13&gt;DZ10,CODE(EA10),IF(DX13=DZ10,128,IF(AND(DZ10&gt;=DX23-8,DZ10&lt;DX23),INDEX(DX14:DX21,DZ10+9-DX23),0)))</f>
        <v>32</v>
      </c>
      <c r="EC10" s="2">
        <f t="shared" si="71"/>
        <v>0</v>
      </c>
      <c r="ED10" s="2">
        <f t="shared" si="72"/>
        <v>7</v>
      </c>
      <c r="EE10" s="2">
        <f t="shared" si="73"/>
        <v>1</v>
      </c>
      <c r="EF10" s="2">
        <f>EB31+_xlfn.BITLSHIFT(EB32,8)+_xlfn.BITLSHIFT(EB33,16)+_xlfn.BITLSHIFT(EB34,24)</f>
        <v>0</v>
      </c>
      <c r="EG10" s="2">
        <f t="shared" si="74"/>
        <v>7</v>
      </c>
      <c r="EH10" s="2">
        <f t="shared" si="75"/>
        <v>970754350</v>
      </c>
      <c r="EI10" s="2">
        <f t="shared" si="76"/>
        <v>1191474329</v>
      </c>
      <c r="EJ10" s="2">
        <f t="shared" si="77"/>
        <v>2234547310</v>
      </c>
      <c r="EK10" s="2">
        <f t="shared" si="78"/>
        <v>1591655249</v>
      </c>
      <c r="EL10" s="2">
        <f t="shared" si="78"/>
        <v>343203088</v>
      </c>
      <c r="EM10" s="5">
        <f t="shared" si="79"/>
        <v>894736702</v>
      </c>
      <c r="EO10" s="19" t="s">
        <v>18</v>
      </c>
      <c r="EP10" s="2" t="str">
        <f>CONCATENATE(MID(EP5,7,2),MID(EP5,5,2),MID(EP5,3,2),MID(EP5,1,2))</f>
        <v>59820C00</v>
      </c>
      <c r="ER10" s="11">
        <f t="shared" si="80"/>
        <v>7</v>
      </c>
      <c r="ES10" s="2" t="str">
        <f>MID(Codes!G17,ER10+1,1)</f>
        <v xml:space="preserve"> </v>
      </c>
      <c r="ET10" s="2">
        <f>IF(EP13&gt;ER10,CODE(ES10),IF(EP13=ER10,128,IF(AND(ER10&gt;=EP23-8,ER10&lt;EP23),INDEX(EP14:EP21,ER10+9-EP23),0)))</f>
        <v>32</v>
      </c>
      <c r="EU10" s="2">
        <f t="shared" si="81"/>
        <v>0</v>
      </c>
      <c r="EV10" s="2">
        <f t="shared" si="82"/>
        <v>7</v>
      </c>
      <c r="EW10" s="2">
        <f t="shared" si="83"/>
        <v>1</v>
      </c>
      <c r="EX10" s="2">
        <f>ET31+_xlfn.BITLSHIFT(ET32,8)+_xlfn.BITLSHIFT(ET33,16)+_xlfn.BITLSHIFT(ET34,24)</f>
        <v>0</v>
      </c>
      <c r="EY10" s="2">
        <f t="shared" si="84"/>
        <v>7</v>
      </c>
      <c r="EZ10" s="2">
        <f t="shared" si="85"/>
        <v>1189133659</v>
      </c>
      <c r="FA10" s="2">
        <f t="shared" si="86"/>
        <v>2676252415</v>
      </c>
      <c r="FB10" s="2">
        <f t="shared" si="87"/>
        <v>4019376939</v>
      </c>
      <c r="FC10" s="2">
        <f t="shared" si="88"/>
        <v>799732244</v>
      </c>
      <c r="FD10" s="2">
        <f t="shared" si="88"/>
        <v>336234650</v>
      </c>
      <c r="FE10" s="5">
        <f t="shared" si="89"/>
        <v>1145736539</v>
      </c>
      <c r="FG10" s="19" t="s">
        <v>18</v>
      </c>
      <c r="FH10" s="2" t="str">
        <f>CONCATENATE(MID(FH5,7,2),MID(FH5,5,2),MID(FH5,3,2),MID(FH5,1,2))</f>
        <v>A8B93026</v>
      </c>
      <c r="FJ10" s="11">
        <f t="shared" si="90"/>
        <v>7</v>
      </c>
      <c r="FK10" s="2" t="str">
        <f>MID(Codes!G18,FJ10+1,1)</f>
        <v xml:space="preserve"> </v>
      </c>
      <c r="FL10" s="2">
        <f>IF(FH13&gt;FJ10,CODE(FK10),IF(FH13=FJ10,128,IF(AND(FJ10&gt;=FH23-8,FJ10&lt;FH23),INDEX(FH14:FH21,FJ10+9-FH23),0)))</f>
        <v>32</v>
      </c>
      <c r="FM10" s="2">
        <f t="shared" si="91"/>
        <v>0</v>
      </c>
      <c r="FN10" s="2">
        <f t="shared" si="92"/>
        <v>7</v>
      </c>
      <c r="FO10" s="2">
        <f t="shared" si="93"/>
        <v>1</v>
      </c>
      <c r="FP10" s="2">
        <f>FL31+_xlfn.BITLSHIFT(FL32,8)+_xlfn.BITLSHIFT(FL33,16)+_xlfn.BITLSHIFT(FL34,24)</f>
        <v>0</v>
      </c>
      <c r="FQ10" s="2">
        <f t="shared" si="94"/>
        <v>7</v>
      </c>
      <c r="FR10" s="2">
        <f t="shared" si="95"/>
        <v>2422249678</v>
      </c>
      <c r="FS10" s="2">
        <f t="shared" si="96"/>
        <v>393291351</v>
      </c>
      <c r="FT10" s="2">
        <f t="shared" si="97"/>
        <v>3459427124</v>
      </c>
      <c r="FU10" s="2">
        <f t="shared" si="98"/>
        <v>946654955</v>
      </c>
      <c r="FV10" s="2">
        <f t="shared" si="98"/>
        <v>1735038735</v>
      </c>
      <c r="FW10" s="5">
        <f t="shared" si="99"/>
        <v>2691208719</v>
      </c>
    </row>
    <row r="11" spans="1:179" x14ac:dyDescent="0.2">
      <c r="A11" s="19" t="s">
        <v>19</v>
      </c>
      <c r="B11" s="2" t="str">
        <f>CONCATENATE(MID(B6,7,2),MID(B6,5,2),MID(B6,3,2),MID(B6,1,2))</f>
        <v>38317ED3</v>
      </c>
      <c r="D11" s="11">
        <f t="shared" si="0"/>
        <v>8</v>
      </c>
      <c r="E11" s="2" t="str">
        <f>MID(Codes!G9,D11+1,1)</f>
        <v>3</v>
      </c>
      <c r="F11" s="2">
        <f>IF(B13&gt;D11,CODE(E11),IF(B13=D11,128,IF(AND(D11&gt;=B23-8,D11&lt;B23),INDEX(B14:B21,D11+9-B23),0)))</f>
        <v>51</v>
      </c>
      <c r="G11" s="2">
        <f t="shared" si="1"/>
        <v>0</v>
      </c>
      <c r="H11" s="2">
        <f t="shared" si="2"/>
        <v>8</v>
      </c>
      <c r="I11" s="2">
        <f t="shared" si="3"/>
        <v>1</v>
      </c>
      <c r="J11" s="2">
        <f>F35+_xlfn.BITLSHIFT(F36,8)+_xlfn.BITLSHIFT(F37,16)+_xlfn.BITLSHIFT(F38,24)</f>
        <v>0</v>
      </c>
      <c r="K11" s="2">
        <f t="shared" si="4"/>
        <v>8</v>
      </c>
      <c r="L11" s="2">
        <f t="shared" si="5"/>
        <v>2277169198</v>
      </c>
      <c r="M11" s="2">
        <f t="shared" si="6"/>
        <v>2270452587</v>
      </c>
      <c r="N11" s="2">
        <f t="shared" si="7"/>
        <v>4048055617</v>
      </c>
      <c r="O11" s="2">
        <f t="shared" si="8"/>
        <v>1192933246</v>
      </c>
      <c r="P11" s="2">
        <f t="shared" si="8"/>
        <v>4061923779</v>
      </c>
      <c r="Q11" s="5">
        <f t="shared" si="9"/>
        <v>3266857282</v>
      </c>
      <c r="S11" s="19" t="s">
        <v>19</v>
      </c>
      <c r="T11" s="2" t="str">
        <f>CONCATENATE(MID(T6,7,2),MID(T6,5,2),MID(T6,3,2),MID(T6,1,2))</f>
        <v>4CD26DE7</v>
      </c>
      <c r="V11" s="11">
        <f t="shared" si="10"/>
        <v>8</v>
      </c>
      <c r="W11" s="2" t="str">
        <f>MID(Codes!G10,V11+1,1)</f>
        <v>5</v>
      </c>
      <c r="X11" s="2">
        <f>IF(T13&gt;V11,CODE(W11),IF(T13=V11,128,IF(AND(V11&gt;=T23-8,V11&lt;T23),INDEX(T14:T21,V11+9-T23),0)))</f>
        <v>53</v>
      </c>
      <c r="Y11" s="2">
        <f t="shared" si="11"/>
        <v>0</v>
      </c>
      <c r="Z11" s="2">
        <f t="shared" si="12"/>
        <v>8</v>
      </c>
      <c r="AA11" s="2">
        <f t="shared" si="13"/>
        <v>1</v>
      </c>
      <c r="AB11" s="2">
        <f>X35+_xlfn.BITLSHIFT(X36,8)+_xlfn.BITLSHIFT(X37,16)+_xlfn.BITLSHIFT(X38,24)</f>
        <v>0</v>
      </c>
      <c r="AC11" s="2">
        <f t="shared" si="14"/>
        <v>8</v>
      </c>
      <c r="AD11" s="2">
        <f t="shared" si="15"/>
        <v>933691116</v>
      </c>
      <c r="AE11" s="2">
        <f t="shared" si="16"/>
        <v>58408720</v>
      </c>
      <c r="AF11" s="2">
        <f t="shared" si="17"/>
        <v>3296060507</v>
      </c>
      <c r="AG11" s="2">
        <f t="shared" si="18"/>
        <v>114711642</v>
      </c>
      <c r="AH11" s="2">
        <f t="shared" si="18"/>
        <v>1773874882</v>
      </c>
      <c r="AI11" s="5">
        <f t="shared" si="19"/>
        <v>833793766</v>
      </c>
      <c r="AK11" s="19" t="s">
        <v>19</v>
      </c>
      <c r="AL11" s="2" t="str">
        <f>CONCATENATE(MID(AL6,7,2),MID(AL6,5,2),MID(AL6,3,2),MID(AL6,1,2))</f>
        <v>D5400C74</v>
      </c>
      <c r="AN11" s="11">
        <f t="shared" si="20"/>
        <v>8</v>
      </c>
      <c r="AO11" s="2" t="str">
        <f>MID(Codes!G11,AN11+1,1)</f>
        <v>8</v>
      </c>
      <c r="AP11" s="2">
        <f>IF(AL13&gt;AN11,CODE(AO11),IF(AL13=AN11,128,IF(AND(AN11&gt;=AL23-8,AN11&lt;AL23),INDEX(AL14:AL21,AN11+9-AL23),0)))</f>
        <v>56</v>
      </c>
      <c r="AQ11" s="2">
        <f t="shared" si="21"/>
        <v>0</v>
      </c>
      <c r="AR11" s="2">
        <f t="shared" si="22"/>
        <v>8</v>
      </c>
      <c r="AS11" s="2">
        <f t="shared" si="23"/>
        <v>1</v>
      </c>
      <c r="AT11" s="2">
        <f>AP35+_xlfn.BITLSHIFT(AP36,8)+_xlfn.BITLSHIFT(AP37,16)+_xlfn.BITLSHIFT(AP38,24)</f>
        <v>0</v>
      </c>
      <c r="AU11" s="2">
        <f t="shared" si="24"/>
        <v>8</v>
      </c>
      <c r="AV11" s="2">
        <f t="shared" si="25"/>
        <v>2005893544</v>
      </c>
      <c r="AW11" s="2">
        <f t="shared" si="26"/>
        <v>3880595780</v>
      </c>
      <c r="AX11" s="2">
        <f t="shared" si="27"/>
        <v>3187003877</v>
      </c>
      <c r="AY11" s="2">
        <f t="shared" si="28"/>
        <v>391982962</v>
      </c>
      <c r="AZ11" s="2">
        <f t="shared" si="28"/>
        <v>1134141331</v>
      </c>
      <c r="BA11" s="5">
        <f t="shared" si="29"/>
        <v>1671139226</v>
      </c>
      <c r="BC11" s="19" t="s">
        <v>19</v>
      </c>
      <c r="BD11" s="2" t="str">
        <f>CONCATENATE(MID(BD6,7,2),MID(BD6,5,2),MID(BD6,3,2),MID(BD6,1,2))</f>
        <v>B847CBEA</v>
      </c>
      <c r="BF11" s="11">
        <f t="shared" si="30"/>
        <v>8</v>
      </c>
      <c r="BG11" s="2" t="str">
        <f>MID(Codes!G12,BF11+1,1)</f>
        <v>5</v>
      </c>
      <c r="BH11" s="2">
        <f>IF(BD13&gt;BF11,CODE(BG11),IF(BD13=BF11,128,IF(AND(BF11&gt;=BD23-8,BF11&lt;BD23),INDEX(BD14:BD21,BF11+9-BD23),0)))</f>
        <v>53</v>
      </c>
      <c r="BI11" s="2">
        <f t="shared" si="31"/>
        <v>0</v>
      </c>
      <c r="BJ11" s="2">
        <f t="shared" si="32"/>
        <v>8</v>
      </c>
      <c r="BK11" s="2">
        <f t="shared" si="33"/>
        <v>1</v>
      </c>
      <c r="BL11" s="2">
        <f>BH35+_xlfn.BITLSHIFT(BH36,8)+_xlfn.BITLSHIFT(BH37,16)+_xlfn.BITLSHIFT(BH38,24)</f>
        <v>0</v>
      </c>
      <c r="BM11" s="2">
        <f t="shared" si="34"/>
        <v>8</v>
      </c>
      <c r="BN11" s="2">
        <f t="shared" si="35"/>
        <v>1542811490</v>
      </c>
      <c r="BO11" s="2">
        <f t="shared" si="36"/>
        <v>3136082051</v>
      </c>
      <c r="BP11" s="2">
        <f t="shared" si="37"/>
        <v>3376674481</v>
      </c>
      <c r="BQ11" s="2">
        <f t="shared" si="38"/>
        <v>1390130388</v>
      </c>
      <c r="BR11" s="2">
        <f t="shared" si="38"/>
        <v>3958330639</v>
      </c>
      <c r="BS11" s="5">
        <f t="shared" si="39"/>
        <v>1273978662</v>
      </c>
      <c r="BU11" s="19" t="s">
        <v>19</v>
      </c>
      <c r="BV11" s="2" t="str">
        <f>CONCATENATE(MID(BV6,7,2),MID(BV6,5,2),MID(BV6,3,2),MID(BV6,1,2))</f>
        <v>F48744C4</v>
      </c>
      <c r="BX11" s="11">
        <f t="shared" si="40"/>
        <v>8</v>
      </c>
      <c r="BY11" s="2" t="str">
        <f>MID(Codes!G13,BX11+1,1)</f>
        <v>1</v>
      </c>
      <c r="BZ11" s="2">
        <f>IF(BV13&gt;BX11,CODE(BY11),IF(BV13=BX11,128,IF(AND(BX11&gt;=BV23-8,BX11&lt;BV23),INDEX(BV14:BV21,BX11+9-BV23),0)))</f>
        <v>49</v>
      </c>
      <c r="CA11" s="2">
        <f t="shared" si="41"/>
        <v>0</v>
      </c>
      <c r="CB11" s="2">
        <f t="shared" si="42"/>
        <v>8</v>
      </c>
      <c r="CC11" s="2">
        <f t="shared" si="43"/>
        <v>1</v>
      </c>
      <c r="CD11" s="2">
        <f>BZ35+_xlfn.BITLSHIFT(BZ36,8)+_xlfn.BITLSHIFT(BZ37,16)+_xlfn.BITLSHIFT(BZ38,24)</f>
        <v>0</v>
      </c>
      <c r="CE11" s="2">
        <f t="shared" si="44"/>
        <v>8</v>
      </c>
      <c r="CF11" s="2">
        <f t="shared" si="45"/>
        <v>1222817436</v>
      </c>
      <c r="CG11" s="2">
        <f t="shared" si="46"/>
        <v>2716877047</v>
      </c>
      <c r="CH11" s="2">
        <f t="shared" si="47"/>
        <v>887662122</v>
      </c>
      <c r="CI11" s="2">
        <f t="shared" si="48"/>
        <v>1019751002</v>
      </c>
      <c r="CJ11" s="2">
        <f t="shared" si="48"/>
        <v>2312233202</v>
      </c>
      <c r="CK11" s="5">
        <f t="shared" si="49"/>
        <v>1222816982</v>
      </c>
      <c r="CM11" s="19" t="s">
        <v>19</v>
      </c>
      <c r="CN11" s="2" t="str">
        <f>CONCATENATE(MID(CN6,7,2),MID(CN6,5,2),MID(CN6,3,2),MID(CN6,1,2))</f>
        <v>25D1475E</v>
      </c>
      <c r="CP11" s="11">
        <f t="shared" si="50"/>
        <v>8</v>
      </c>
      <c r="CQ11" s="2" t="str">
        <f>MID(Codes!G14,CP11+1,1)</f>
        <v>5</v>
      </c>
      <c r="CR11" s="2">
        <f>IF(CN13&gt;CP11,CODE(CQ11),IF(CN13=CP11,128,IF(AND(CP11&gt;=CN23-8,CP11&lt;CN23),INDEX(CN14:CN21,CP11+9-CN23),0)))</f>
        <v>53</v>
      </c>
      <c r="CS11" s="2">
        <f t="shared" si="51"/>
        <v>0</v>
      </c>
      <c r="CT11" s="2">
        <f t="shared" si="52"/>
        <v>8</v>
      </c>
      <c r="CU11" s="2">
        <f t="shared" si="53"/>
        <v>1</v>
      </c>
      <c r="CV11" s="2">
        <f>CR35+_xlfn.BITLSHIFT(CR36,8)+_xlfn.BITLSHIFT(CR37,16)+_xlfn.BITLSHIFT(CR38,24)</f>
        <v>0</v>
      </c>
      <c r="CW11" s="2">
        <f t="shared" si="54"/>
        <v>8</v>
      </c>
      <c r="CX11" s="2">
        <f t="shared" si="55"/>
        <v>2433368321</v>
      </c>
      <c r="CY11" s="2">
        <f t="shared" si="56"/>
        <v>1744523161</v>
      </c>
      <c r="CZ11" s="2">
        <f t="shared" si="57"/>
        <v>1376464877</v>
      </c>
      <c r="DA11" s="2">
        <f t="shared" si="58"/>
        <v>1415799610</v>
      </c>
      <c r="DB11" s="2">
        <f t="shared" si="58"/>
        <v>2497603590</v>
      </c>
      <c r="DC11" s="5">
        <f t="shared" si="59"/>
        <v>2504679427</v>
      </c>
      <c r="DE11" s="19" t="s">
        <v>19</v>
      </c>
      <c r="DF11" s="2" t="str">
        <f>CONCATENATE(MID(DF6,7,2),MID(DF6,5,2),MID(DF6,3,2),MID(DF6,1,2))</f>
        <v>606ACF38</v>
      </c>
      <c r="DH11" s="11">
        <f t="shared" si="60"/>
        <v>8</v>
      </c>
      <c r="DI11" s="2" t="str">
        <f>MID(Codes!G15,DH11+1,1)</f>
        <v>9</v>
      </c>
      <c r="DJ11" s="2">
        <f>IF(DF13&gt;DH11,CODE(DI11),IF(DF13=DH11,128,IF(AND(DH11&gt;=DF23-8,DH11&lt;DF23),INDEX(DF14:DF21,DH11+9-DF23),0)))</f>
        <v>57</v>
      </c>
      <c r="DK11" s="2">
        <f t="shared" si="61"/>
        <v>0</v>
      </c>
      <c r="DL11" s="2">
        <f t="shared" si="62"/>
        <v>8</v>
      </c>
      <c r="DM11" s="2">
        <f t="shared" si="63"/>
        <v>1</v>
      </c>
      <c r="DN11" s="2">
        <f>DJ35+_xlfn.BITLSHIFT(DJ36,8)+_xlfn.BITLSHIFT(DJ37,16)+_xlfn.BITLSHIFT(DJ38,24)</f>
        <v>0</v>
      </c>
      <c r="DO11" s="2">
        <f t="shared" si="64"/>
        <v>8</v>
      </c>
      <c r="DP11" s="2">
        <f t="shared" si="65"/>
        <v>2301102986</v>
      </c>
      <c r="DQ11" s="2">
        <f t="shared" si="66"/>
        <v>1169334741</v>
      </c>
      <c r="DR11" s="2">
        <f t="shared" si="67"/>
        <v>2182686424</v>
      </c>
      <c r="DS11" s="2">
        <f t="shared" si="68"/>
        <v>2831694902</v>
      </c>
      <c r="DT11" s="2">
        <f t="shared" si="68"/>
        <v>131351206</v>
      </c>
      <c r="DU11" s="5">
        <f t="shared" si="69"/>
        <v>31458222</v>
      </c>
      <c r="DW11" s="19" t="s">
        <v>19</v>
      </c>
      <c r="DX11" s="2" t="str">
        <f>CONCATENATE(MID(DX6,7,2),MID(DX6,5,2),MID(DX6,3,2),MID(DX6,1,2))</f>
        <v>931F5B5E</v>
      </c>
      <c r="DZ11" s="11">
        <f t="shared" si="70"/>
        <v>8</v>
      </c>
      <c r="EA11" s="2" t="str">
        <f>MID(Codes!G16,DZ11+1,1)</f>
        <v>9</v>
      </c>
      <c r="EB11" s="2">
        <f>IF(DX13&gt;DZ11,CODE(EA11),IF(DX13=DZ11,128,IF(AND(DZ11&gt;=DX23-8,DZ11&lt;DX23),INDEX(DX14:DX21,DZ11+9-DX23),0)))</f>
        <v>57</v>
      </c>
      <c r="EC11" s="2">
        <f t="shared" si="71"/>
        <v>0</v>
      </c>
      <c r="ED11" s="2">
        <f t="shared" si="72"/>
        <v>8</v>
      </c>
      <c r="EE11" s="2">
        <f t="shared" si="73"/>
        <v>1</v>
      </c>
      <c r="EF11" s="2">
        <f>EB35+_xlfn.BITLSHIFT(EB36,8)+_xlfn.BITLSHIFT(EB37,16)+_xlfn.BITLSHIFT(EB38,24)</f>
        <v>0</v>
      </c>
      <c r="EG11" s="2">
        <f t="shared" si="74"/>
        <v>8</v>
      </c>
      <c r="EH11" s="2">
        <f t="shared" si="75"/>
        <v>343203088</v>
      </c>
      <c r="EI11" s="2">
        <f t="shared" si="76"/>
        <v>3081886550</v>
      </c>
      <c r="EJ11" s="2">
        <f t="shared" si="77"/>
        <v>1579034569</v>
      </c>
      <c r="EK11" s="2">
        <f t="shared" si="78"/>
        <v>2234547310</v>
      </c>
      <c r="EL11" s="2">
        <f t="shared" si="78"/>
        <v>1591655249</v>
      </c>
      <c r="EM11" s="5">
        <f t="shared" si="79"/>
        <v>341096784</v>
      </c>
      <c r="EO11" s="19" t="s">
        <v>19</v>
      </c>
      <c r="EP11" s="2" t="str">
        <f>CONCATENATE(MID(EP6,7,2),MID(EP6,5,2),MID(EP6,3,2),MID(EP6,1,2))</f>
        <v>5C2DC2FF</v>
      </c>
      <c r="ER11" s="11">
        <f t="shared" si="80"/>
        <v>8</v>
      </c>
      <c r="ES11" s="2" t="str">
        <f>MID(Codes!G17,ER11+1,1)</f>
        <v>3</v>
      </c>
      <c r="ET11" s="2">
        <f>IF(EP13&gt;ER11,CODE(ES11),IF(EP13=ER11,128,IF(AND(ER11&gt;=EP23-8,ER11&lt;EP23),INDEX(EP14:EP21,ER11+9-EP23),0)))</f>
        <v>51</v>
      </c>
      <c r="EU11" s="2">
        <f t="shared" si="81"/>
        <v>0</v>
      </c>
      <c r="EV11" s="2">
        <f t="shared" si="82"/>
        <v>8</v>
      </c>
      <c r="EW11" s="2">
        <f t="shared" si="83"/>
        <v>1</v>
      </c>
      <c r="EX11" s="2">
        <f>ET35+_xlfn.BITLSHIFT(ET36,8)+_xlfn.BITLSHIFT(ET37,16)+_xlfn.BITLSHIFT(ET38,24)</f>
        <v>0</v>
      </c>
      <c r="EY11" s="2">
        <f t="shared" si="84"/>
        <v>8</v>
      </c>
      <c r="EZ11" s="2">
        <f t="shared" si="85"/>
        <v>336234650</v>
      </c>
      <c r="FA11" s="2">
        <f t="shared" si="86"/>
        <v>4025233603</v>
      </c>
      <c r="FB11" s="2">
        <f t="shared" si="87"/>
        <v>3853202722</v>
      </c>
      <c r="FC11" s="2">
        <f t="shared" si="88"/>
        <v>4019376939</v>
      </c>
      <c r="FD11" s="2">
        <f t="shared" si="88"/>
        <v>799732244</v>
      </c>
      <c r="FE11" s="5">
        <f t="shared" si="89"/>
        <v>1066064528</v>
      </c>
      <c r="FG11" s="19" t="s">
        <v>19</v>
      </c>
      <c r="FH11" s="2" t="str">
        <f>CONCATENATE(MID(FH6,7,2),MID(FH6,5,2),MID(FH6,3,2),MID(FH6,1,2))</f>
        <v>98DEA091</v>
      </c>
      <c r="FJ11" s="11">
        <f t="shared" si="90"/>
        <v>8</v>
      </c>
      <c r="FK11" s="2" t="str">
        <f>MID(Codes!G18,FJ11+1,1)</f>
        <v>4</v>
      </c>
      <c r="FL11" s="2">
        <f>IF(FH13&gt;FJ11,CODE(FK11),IF(FH13=FJ11,128,IF(AND(FJ11&gt;=FH23-8,FJ11&lt;FH23),INDEX(FH14:FH21,FJ11+9-FH23),0)))</f>
        <v>52</v>
      </c>
      <c r="FM11" s="2">
        <f t="shared" si="91"/>
        <v>0</v>
      </c>
      <c r="FN11" s="2">
        <f t="shared" si="92"/>
        <v>8</v>
      </c>
      <c r="FO11" s="2">
        <f t="shared" si="93"/>
        <v>1</v>
      </c>
      <c r="FP11" s="2">
        <f>FL35+_xlfn.BITLSHIFT(FL36,8)+_xlfn.BITLSHIFT(FL37,16)+_xlfn.BITLSHIFT(FL38,24)</f>
        <v>0</v>
      </c>
      <c r="FQ11" s="2">
        <f t="shared" si="94"/>
        <v>8</v>
      </c>
      <c r="FR11" s="2">
        <f t="shared" si="95"/>
        <v>1735038735</v>
      </c>
      <c r="FS11" s="2">
        <f t="shared" si="96"/>
        <v>592039889</v>
      </c>
      <c r="FT11" s="2">
        <f t="shared" si="97"/>
        <v>1931121605</v>
      </c>
      <c r="FU11" s="2">
        <f t="shared" si="98"/>
        <v>3459427124</v>
      </c>
      <c r="FV11" s="2">
        <f t="shared" si="98"/>
        <v>946654955</v>
      </c>
      <c r="FW11" s="5">
        <f t="shared" si="99"/>
        <v>694722091</v>
      </c>
    </row>
    <row r="12" spans="1:179" x14ac:dyDescent="0.2">
      <c r="D12" s="11">
        <f t="shared" si="0"/>
        <v>9</v>
      </c>
      <c r="E12" s="2" t="str">
        <f>MID(Codes!G9,D12+1,1)</f>
        <v>5</v>
      </c>
      <c r="F12" s="2">
        <f>IF(B13&gt;D12,CODE(E12),IF(B13=D12,128,IF(AND(D12&gt;=B23-8,D12&lt;B23),INDEX(B14:B21,D12+9-B23),0)))</f>
        <v>53</v>
      </c>
      <c r="G12" s="2">
        <f t="shared" si="1"/>
        <v>0</v>
      </c>
      <c r="H12" s="2">
        <f t="shared" si="2"/>
        <v>9</v>
      </c>
      <c r="I12" s="2">
        <f t="shared" si="3"/>
        <v>1</v>
      </c>
      <c r="J12" s="2">
        <f>F39+_xlfn.BITLSHIFT(F40,8)+_xlfn.BITLSHIFT(F41,16)+_xlfn.BITLSHIFT(F42,24)</f>
        <v>0</v>
      </c>
      <c r="K12" s="2">
        <f t="shared" si="4"/>
        <v>9</v>
      </c>
      <c r="L12" s="2">
        <f t="shared" si="5"/>
        <v>4061923779</v>
      </c>
      <c r="M12" s="2">
        <f t="shared" si="6"/>
        <v>1444672927</v>
      </c>
      <c r="N12" s="2">
        <f t="shared" si="7"/>
        <v>2963432098</v>
      </c>
      <c r="O12" s="2">
        <f t="shared" si="8"/>
        <v>4048055617</v>
      </c>
      <c r="P12" s="2">
        <f t="shared" si="8"/>
        <v>1192933246</v>
      </c>
      <c r="Q12" s="5">
        <f t="shared" si="9"/>
        <v>1125918146</v>
      </c>
      <c r="V12" s="11">
        <f t="shared" si="10"/>
        <v>9</v>
      </c>
      <c r="W12" s="2" t="str">
        <f>MID(Codes!G10,V12+1,1)</f>
        <v>9</v>
      </c>
      <c r="X12" s="2">
        <f>IF(T13&gt;V12,CODE(W12),IF(T13=V12,128,IF(AND(V12&gt;=T23-8,V12&lt;T23),INDEX(T14:T21,V12+9-T23),0)))</f>
        <v>57</v>
      </c>
      <c r="Y12" s="2">
        <f t="shared" si="11"/>
        <v>0</v>
      </c>
      <c r="Z12" s="2">
        <f t="shared" si="12"/>
        <v>9</v>
      </c>
      <c r="AA12" s="2">
        <f t="shared" si="13"/>
        <v>1</v>
      </c>
      <c r="AB12" s="2">
        <f>X39+_xlfn.BITLSHIFT(X40,8)+_xlfn.BITLSHIFT(X41,16)+_xlfn.BITLSHIFT(X42,24)</f>
        <v>0</v>
      </c>
      <c r="AC12" s="2">
        <f t="shared" si="14"/>
        <v>9</v>
      </c>
      <c r="AD12" s="2">
        <f t="shared" si="15"/>
        <v>1773874882</v>
      </c>
      <c r="AE12" s="2">
        <f t="shared" si="16"/>
        <v>4039787893</v>
      </c>
      <c r="AF12" s="2">
        <f t="shared" si="17"/>
        <v>1758282599</v>
      </c>
      <c r="AG12" s="2">
        <f t="shared" si="18"/>
        <v>3296060507</v>
      </c>
      <c r="AH12" s="2">
        <f t="shared" si="18"/>
        <v>114711642</v>
      </c>
      <c r="AI12" s="5">
        <f t="shared" si="19"/>
        <v>769543898</v>
      </c>
      <c r="AN12" s="11">
        <f t="shared" si="20"/>
        <v>9</v>
      </c>
      <c r="AO12" s="2" t="str">
        <f>MID(Codes!G11,AN12+1,1)</f>
        <v>8</v>
      </c>
      <c r="AP12" s="2">
        <f>IF(AL13&gt;AN12,CODE(AO12),IF(AL13=AN12,128,IF(AND(AN12&gt;=AL23-8,AN12&lt;AL23),INDEX(AL14:AL21,AN12+9-AL23),0)))</f>
        <v>56</v>
      </c>
      <c r="AQ12" s="2">
        <f t="shared" si="21"/>
        <v>0</v>
      </c>
      <c r="AR12" s="2">
        <f t="shared" si="22"/>
        <v>9</v>
      </c>
      <c r="AS12" s="2">
        <f t="shared" si="23"/>
        <v>1</v>
      </c>
      <c r="AT12" s="2">
        <f>AP39+_xlfn.BITLSHIFT(AP40,8)+_xlfn.BITLSHIFT(AP41,16)+_xlfn.BITLSHIFT(AP42,24)</f>
        <v>0</v>
      </c>
      <c r="AU12" s="2">
        <f t="shared" si="24"/>
        <v>9</v>
      </c>
      <c r="AV12" s="2">
        <f t="shared" si="25"/>
        <v>1134141331</v>
      </c>
      <c r="AW12" s="2">
        <f t="shared" si="26"/>
        <v>1513195721</v>
      </c>
      <c r="AX12" s="2">
        <f t="shared" si="27"/>
        <v>3598870408</v>
      </c>
      <c r="AY12" s="2">
        <f t="shared" si="28"/>
        <v>3187003877</v>
      </c>
      <c r="AZ12" s="2">
        <f t="shared" si="28"/>
        <v>391982962</v>
      </c>
      <c r="BA12" s="5">
        <f t="shared" si="29"/>
        <v>1465716594</v>
      </c>
      <c r="BF12" s="11">
        <f t="shared" si="30"/>
        <v>9</v>
      </c>
      <c r="BG12" s="2" t="str">
        <f>MID(Codes!G12,BF12+1,1)</f>
        <v>8</v>
      </c>
      <c r="BH12" s="2">
        <f>IF(BD13&gt;BF12,CODE(BG12),IF(BD13=BF12,128,IF(AND(BF12&gt;=BD23-8,BF12&lt;BD23),INDEX(BD14:BD21,BF12+9-BD23),0)))</f>
        <v>56</v>
      </c>
      <c r="BI12" s="2">
        <f t="shared" si="31"/>
        <v>0</v>
      </c>
      <c r="BJ12" s="2">
        <f t="shared" si="32"/>
        <v>9</v>
      </c>
      <c r="BK12" s="2">
        <f t="shared" si="33"/>
        <v>1</v>
      </c>
      <c r="BL12" s="2">
        <f>BH39+_xlfn.BITLSHIFT(BH40,8)+_xlfn.BITLSHIFT(BH41,16)+_xlfn.BITLSHIFT(BH42,24)</f>
        <v>0</v>
      </c>
      <c r="BM12" s="2">
        <f t="shared" si="34"/>
        <v>9</v>
      </c>
      <c r="BN12" s="2">
        <f t="shared" si="35"/>
        <v>3958330639</v>
      </c>
      <c r="BO12" s="2">
        <f t="shared" si="36"/>
        <v>1244273839</v>
      </c>
      <c r="BP12" s="2">
        <f t="shared" si="37"/>
        <v>1796139859</v>
      </c>
      <c r="BQ12" s="2">
        <f t="shared" si="38"/>
        <v>3376674481</v>
      </c>
      <c r="BR12" s="2">
        <f t="shared" si="38"/>
        <v>1390130388</v>
      </c>
      <c r="BS12" s="5">
        <f t="shared" si="39"/>
        <v>1659876766</v>
      </c>
      <c r="BX12" s="11">
        <f t="shared" si="40"/>
        <v>9</v>
      </c>
      <c r="BY12" s="2" t="str">
        <f>MID(Codes!G13,BX12+1,1)</f>
        <v>6</v>
      </c>
      <c r="BZ12" s="2">
        <f>IF(BV13&gt;BX12,CODE(BY12),IF(BV13=BX12,128,IF(AND(BX12&gt;=BV23-8,BX12&lt;BV23),INDEX(BV14:BV21,BX12+9-BV23),0)))</f>
        <v>54</v>
      </c>
      <c r="CA12" s="2">
        <f t="shared" si="41"/>
        <v>0</v>
      </c>
      <c r="CB12" s="2">
        <f t="shared" si="42"/>
        <v>9</v>
      </c>
      <c r="CC12" s="2">
        <f t="shared" si="43"/>
        <v>1</v>
      </c>
      <c r="CD12" s="2">
        <f>BZ39+_xlfn.BITLSHIFT(BZ40,8)+_xlfn.BITLSHIFT(BZ41,16)+_xlfn.BITLSHIFT(BZ42,24)</f>
        <v>0</v>
      </c>
      <c r="CE12" s="2">
        <f t="shared" si="44"/>
        <v>9</v>
      </c>
      <c r="CF12" s="2">
        <f t="shared" si="45"/>
        <v>2312233202</v>
      </c>
      <c r="CG12" s="2">
        <f t="shared" si="46"/>
        <v>2449543461</v>
      </c>
      <c r="CH12" s="2">
        <f t="shared" si="47"/>
        <v>1174077258</v>
      </c>
      <c r="CI12" s="2">
        <f t="shared" si="48"/>
        <v>887662122</v>
      </c>
      <c r="CJ12" s="2">
        <f t="shared" si="48"/>
        <v>1019751002</v>
      </c>
      <c r="CK12" s="5">
        <f t="shared" si="49"/>
        <v>3185140442</v>
      </c>
      <c r="CP12" s="11">
        <f t="shared" si="50"/>
        <v>9</v>
      </c>
      <c r="CQ12" s="2" t="str">
        <f>MID(Codes!G14,CP12+1,1)</f>
        <v>6</v>
      </c>
      <c r="CR12" s="2">
        <f>IF(CN13&gt;CP12,CODE(CQ12),IF(CN13=CP12,128,IF(AND(CP12&gt;=CN23-8,CP12&lt;CN23),INDEX(CN14:CN21,CP12+9-CN23),0)))</f>
        <v>54</v>
      </c>
      <c r="CS12" s="2">
        <f t="shared" si="51"/>
        <v>0</v>
      </c>
      <c r="CT12" s="2">
        <f t="shared" si="52"/>
        <v>9</v>
      </c>
      <c r="CU12" s="2">
        <f t="shared" si="53"/>
        <v>1</v>
      </c>
      <c r="CV12" s="2">
        <f>CR39+_xlfn.BITLSHIFT(CR40,8)+_xlfn.BITLSHIFT(CR41,16)+_xlfn.BITLSHIFT(CR42,24)</f>
        <v>0</v>
      </c>
      <c r="CW12" s="2">
        <f t="shared" si="54"/>
        <v>9</v>
      </c>
      <c r="CX12" s="2">
        <f t="shared" si="55"/>
        <v>2497603590</v>
      </c>
      <c r="CY12" s="2">
        <f t="shared" si="56"/>
        <v>4045839322</v>
      </c>
      <c r="CZ12" s="2">
        <f t="shared" si="57"/>
        <v>3150503679</v>
      </c>
      <c r="DA12" s="2">
        <f t="shared" si="58"/>
        <v>1376464877</v>
      </c>
      <c r="DB12" s="2">
        <f t="shared" si="58"/>
        <v>1415799610</v>
      </c>
      <c r="DC12" s="5">
        <f t="shared" si="59"/>
        <v>3570885418</v>
      </c>
      <c r="DH12" s="11">
        <f t="shared" si="60"/>
        <v>9</v>
      </c>
      <c r="DI12" s="2" t="str">
        <f>MID(Codes!G15,DH12+1,1)</f>
        <v>2</v>
      </c>
      <c r="DJ12" s="2">
        <f>IF(DF13&gt;DH12,CODE(DI12),IF(DF13=DH12,128,IF(AND(DH12&gt;=DF23-8,DH12&lt;DF23),INDEX(DF14:DF21,DH12+9-DF23),0)))</f>
        <v>50</v>
      </c>
      <c r="DK12" s="2">
        <f t="shared" si="61"/>
        <v>0</v>
      </c>
      <c r="DL12" s="2">
        <f t="shared" si="62"/>
        <v>9</v>
      </c>
      <c r="DM12" s="2">
        <f t="shared" si="63"/>
        <v>1</v>
      </c>
      <c r="DN12" s="2">
        <f>DJ39+_xlfn.BITLSHIFT(DJ40,8)+_xlfn.BITLSHIFT(DJ41,16)+_xlfn.BITLSHIFT(DJ42,24)</f>
        <v>0</v>
      </c>
      <c r="DO12" s="2">
        <f t="shared" si="64"/>
        <v>9</v>
      </c>
      <c r="DP12" s="2">
        <f t="shared" si="65"/>
        <v>131351206</v>
      </c>
      <c r="DQ12" s="2">
        <f t="shared" si="66"/>
        <v>2587453295</v>
      </c>
      <c r="DR12" s="2">
        <f t="shared" si="67"/>
        <v>412098683</v>
      </c>
      <c r="DS12" s="2">
        <f t="shared" si="68"/>
        <v>2182686424</v>
      </c>
      <c r="DT12" s="2">
        <f t="shared" si="68"/>
        <v>2831694902</v>
      </c>
      <c r="DU12" s="5">
        <f t="shared" si="69"/>
        <v>2244764726</v>
      </c>
      <c r="DZ12" s="11">
        <f t="shared" si="70"/>
        <v>9</v>
      </c>
      <c r="EA12" s="2" t="str">
        <f>MID(Codes!G16,DZ12+1,1)</f>
        <v>2</v>
      </c>
      <c r="EB12" s="2">
        <f>IF(DX13&gt;DZ12,CODE(EA12),IF(DX13=DZ12,128,IF(AND(DZ12&gt;=DX23-8,DZ12&lt;DX23),INDEX(DX14:DX21,DZ12+9-DX23),0)))</f>
        <v>50</v>
      </c>
      <c r="EC12" s="2">
        <f t="shared" si="71"/>
        <v>0</v>
      </c>
      <c r="ED12" s="2">
        <f t="shared" si="72"/>
        <v>9</v>
      </c>
      <c r="EE12" s="2">
        <f t="shared" si="73"/>
        <v>1</v>
      </c>
      <c r="EF12" s="2">
        <f>EB39+_xlfn.BITLSHIFT(EB40,8)+_xlfn.BITLSHIFT(EB41,16)+_xlfn.BITLSHIFT(EB42,24)</f>
        <v>0</v>
      </c>
      <c r="EG12" s="2">
        <f t="shared" si="74"/>
        <v>9</v>
      </c>
      <c r="EH12" s="2">
        <f t="shared" si="75"/>
        <v>1591655249</v>
      </c>
      <c r="EI12" s="2">
        <f t="shared" si="76"/>
        <v>2760544535</v>
      </c>
      <c r="EJ12" s="2">
        <f t="shared" si="77"/>
        <v>120562193</v>
      </c>
      <c r="EK12" s="2">
        <f t="shared" si="78"/>
        <v>1579034569</v>
      </c>
      <c r="EL12" s="2">
        <f t="shared" si="78"/>
        <v>2234547310</v>
      </c>
      <c r="EM12" s="5">
        <f t="shared" si="79"/>
        <v>80788568</v>
      </c>
      <c r="ER12" s="11">
        <f t="shared" si="80"/>
        <v>9</v>
      </c>
      <c r="ES12" s="2" t="str">
        <f>MID(Codes!G17,ER12+1,1)</f>
        <v>6</v>
      </c>
      <c r="ET12" s="2">
        <f>IF(EP13&gt;ER12,CODE(ES12),IF(EP13=ER12,128,IF(AND(ER12&gt;=EP23-8,ER12&lt;EP23),INDEX(EP14:EP21,ER12+9-EP23),0)))</f>
        <v>54</v>
      </c>
      <c r="EU12" s="2">
        <f t="shared" si="81"/>
        <v>0</v>
      </c>
      <c r="EV12" s="2">
        <f t="shared" si="82"/>
        <v>9</v>
      </c>
      <c r="EW12" s="2">
        <f t="shared" si="83"/>
        <v>1</v>
      </c>
      <c r="EX12" s="2">
        <f>ET39+_xlfn.BITLSHIFT(ET40,8)+_xlfn.BITLSHIFT(ET41,16)+_xlfn.BITLSHIFT(ET42,24)</f>
        <v>0</v>
      </c>
      <c r="EY12" s="2">
        <f t="shared" si="84"/>
        <v>9</v>
      </c>
      <c r="EZ12" s="2">
        <f t="shared" si="85"/>
        <v>799732244</v>
      </c>
      <c r="FA12" s="2">
        <f t="shared" si="86"/>
        <v>2396148607</v>
      </c>
      <c r="FB12" s="2">
        <f t="shared" si="87"/>
        <v>182660623</v>
      </c>
      <c r="FC12" s="2">
        <f t="shared" si="88"/>
        <v>3853202722</v>
      </c>
      <c r="FD12" s="2">
        <f t="shared" si="88"/>
        <v>4019376939</v>
      </c>
      <c r="FE12" s="5">
        <f t="shared" si="89"/>
        <v>4018328374</v>
      </c>
      <c r="FJ12" s="11">
        <f t="shared" si="90"/>
        <v>9</v>
      </c>
      <c r="FK12" s="2" t="str">
        <f>MID(Codes!G18,FJ12+1,1)</f>
        <v>3</v>
      </c>
      <c r="FL12" s="2">
        <f>IF(FH13&gt;FJ12,CODE(FK12),IF(FH13=FJ12,128,IF(AND(FJ12&gt;=FH23-8,FJ12&lt;FH23),INDEX(FH14:FH21,FJ12+9-FH23),0)))</f>
        <v>51</v>
      </c>
      <c r="FM12" s="2">
        <f t="shared" si="91"/>
        <v>0</v>
      </c>
      <c r="FN12" s="2">
        <f t="shared" si="92"/>
        <v>9</v>
      </c>
      <c r="FO12" s="2">
        <f t="shared" si="93"/>
        <v>1</v>
      </c>
      <c r="FP12" s="2">
        <f>FL39+_xlfn.BITLSHIFT(FL40,8)+_xlfn.BITLSHIFT(FL41,16)+_xlfn.BITLSHIFT(FL42,24)</f>
        <v>0</v>
      </c>
      <c r="FQ12" s="2">
        <f t="shared" si="94"/>
        <v>9</v>
      </c>
      <c r="FR12" s="2">
        <f t="shared" si="95"/>
        <v>946654955</v>
      </c>
      <c r="FS12" s="2">
        <f t="shared" si="96"/>
        <v>1025924588</v>
      </c>
      <c r="FT12" s="2">
        <f t="shared" si="97"/>
        <v>3640219543</v>
      </c>
      <c r="FU12" s="2">
        <f t="shared" si="98"/>
        <v>1931121605</v>
      </c>
      <c r="FV12" s="2">
        <f t="shared" si="98"/>
        <v>3459427124</v>
      </c>
      <c r="FW12" s="5">
        <f t="shared" si="99"/>
        <v>1249300270</v>
      </c>
    </row>
    <row r="13" spans="1:179" x14ac:dyDescent="0.2">
      <c r="A13" s="19" t="s">
        <v>7</v>
      </c>
      <c r="B13" s="2">
        <f>LEN(Codes!G9)</f>
        <v>12</v>
      </c>
      <c r="D13" s="11">
        <f t="shared" si="0"/>
        <v>10</v>
      </c>
      <c r="E13" s="2" t="str">
        <f>MID(Codes!G9,D13+1,1)</f>
        <v>4</v>
      </c>
      <c r="F13" s="2">
        <f>IF(B13&gt;D13,CODE(E13),IF(B13=D13,128,IF(AND(D13&gt;=B23-8,D13&lt;B23),INDEX(B14:B21,D13+9-B23),0)))</f>
        <v>52</v>
      </c>
      <c r="G13" s="2">
        <f t="shared" si="1"/>
        <v>0</v>
      </c>
      <c r="H13" s="2">
        <f t="shared" si="2"/>
        <v>10</v>
      </c>
      <c r="I13" s="2">
        <f t="shared" si="3"/>
        <v>1</v>
      </c>
      <c r="J13" s="2">
        <f>F43+_xlfn.BITLSHIFT(F44,8)+_xlfn.BITLSHIFT(F45,16)+_xlfn.BITLSHIFT(F46,24)</f>
        <v>0</v>
      </c>
      <c r="K13" s="2">
        <f t="shared" si="4"/>
        <v>10</v>
      </c>
      <c r="L13" s="2">
        <f t="shared" si="5"/>
        <v>1192933246</v>
      </c>
      <c r="M13" s="2">
        <f t="shared" si="6"/>
        <v>3912522448</v>
      </c>
      <c r="N13" s="2">
        <f t="shared" si="7"/>
        <v>1715746058</v>
      </c>
      <c r="O13" s="2">
        <f t="shared" si="8"/>
        <v>2963432098</v>
      </c>
      <c r="P13" s="2">
        <f t="shared" si="8"/>
        <v>4048055617</v>
      </c>
      <c r="Q13" s="5">
        <f t="shared" si="9"/>
        <v>4145608028</v>
      </c>
      <c r="S13" s="19" t="s">
        <v>7</v>
      </c>
      <c r="T13" s="2">
        <f>LEN(Codes!G10)</f>
        <v>12</v>
      </c>
      <c r="V13" s="11">
        <f t="shared" si="10"/>
        <v>10</v>
      </c>
      <c r="W13" s="2" t="str">
        <f>MID(Codes!G10,V13+1,1)</f>
        <v>1</v>
      </c>
      <c r="X13" s="2">
        <f>IF(T13&gt;V13,CODE(W13),IF(T13=V13,128,IF(AND(V13&gt;=T23-8,V13&lt;T23),INDEX(T14:T21,V13+9-T23),0)))</f>
        <v>49</v>
      </c>
      <c r="Y13" s="2">
        <f t="shared" si="11"/>
        <v>0</v>
      </c>
      <c r="Z13" s="2">
        <f t="shared" si="12"/>
        <v>10</v>
      </c>
      <c r="AA13" s="2">
        <f t="shared" si="13"/>
        <v>1</v>
      </c>
      <c r="AB13" s="2">
        <f>X43+_xlfn.BITLSHIFT(X44,8)+_xlfn.BITLSHIFT(X45,16)+_xlfn.BITLSHIFT(X46,24)</f>
        <v>0</v>
      </c>
      <c r="AC13" s="2">
        <f t="shared" si="14"/>
        <v>10</v>
      </c>
      <c r="AD13" s="2">
        <f t="shared" si="15"/>
        <v>114711642</v>
      </c>
      <c r="AE13" s="2">
        <f t="shared" si="16"/>
        <v>2953963214</v>
      </c>
      <c r="AF13" s="2">
        <f t="shared" si="17"/>
        <v>912958346</v>
      </c>
      <c r="AG13" s="2">
        <f t="shared" si="18"/>
        <v>1758282599</v>
      </c>
      <c r="AH13" s="2">
        <f t="shared" si="18"/>
        <v>3296060507</v>
      </c>
      <c r="AI13" s="5">
        <f t="shared" si="19"/>
        <v>1180130395</v>
      </c>
      <c r="AK13" s="19" t="s">
        <v>7</v>
      </c>
      <c r="AL13" s="2">
        <f>LEN(Codes!G11)</f>
        <v>12</v>
      </c>
      <c r="AN13" s="11">
        <f t="shared" si="20"/>
        <v>10</v>
      </c>
      <c r="AO13" s="2" t="str">
        <f>MID(Codes!G11,AN13+1,1)</f>
        <v>6</v>
      </c>
      <c r="AP13" s="2">
        <f>IF(AL13&gt;AN13,CODE(AO13),IF(AL13=AN13,128,IF(AND(AN13&gt;=AL23-8,AN13&lt;AL23),INDEX(AL14:AL21,AN13+9-AL23),0)))</f>
        <v>54</v>
      </c>
      <c r="AQ13" s="2">
        <f t="shared" si="21"/>
        <v>0</v>
      </c>
      <c r="AR13" s="2">
        <f t="shared" si="22"/>
        <v>10</v>
      </c>
      <c r="AS13" s="2">
        <f t="shared" si="23"/>
        <v>1</v>
      </c>
      <c r="AT13" s="2">
        <f>AP43+_xlfn.BITLSHIFT(AP44,8)+_xlfn.BITLSHIFT(AP45,16)+_xlfn.BITLSHIFT(AP46,24)</f>
        <v>0</v>
      </c>
      <c r="AU13" s="2">
        <f t="shared" si="24"/>
        <v>10</v>
      </c>
      <c r="AV13" s="2">
        <f t="shared" si="25"/>
        <v>391982962</v>
      </c>
      <c r="AW13" s="2">
        <f t="shared" si="26"/>
        <v>3648406838</v>
      </c>
      <c r="AX13" s="2">
        <f t="shared" si="27"/>
        <v>1626348148</v>
      </c>
      <c r="AY13" s="2">
        <f t="shared" si="28"/>
        <v>3598870408</v>
      </c>
      <c r="AZ13" s="2">
        <f t="shared" si="28"/>
        <v>3187003877</v>
      </c>
      <c r="BA13" s="5">
        <f t="shared" si="29"/>
        <v>2514307570</v>
      </c>
      <c r="BC13" s="19" t="s">
        <v>7</v>
      </c>
      <c r="BD13" s="2">
        <f>LEN(Codes!G12)</f>
        <v>12</v>
      </c>
      <c r="BF13" s="11">
        <f t="shared" si="30"/>
        <v>10</v>
      </c>
      <c r="BG13" s="2" t="str">
        <f>MID(Codes!G12,BF13+1,1)</f>
        <v>9</v>
      </c>
      <c r="BH13" s="2">
        <f>IF(BD13&gt;BF13,CODE(BG13),IF(BD13=BF13,128,IF(AND(BF13&gt;=BD23-8,BF13&lt;BD23),INDEX(BD14:BD21,BF13+9-BD23),0)))</f>
        <v>57</v>
      </c>
      <c r="BI13" s="2">
        <f t="shared" si="31"/>
        <v>0</v>
      </c>
      <c r="BJ13" s="2">
        <f t="shared" si="32"/>
        <v>10</v>
      </c>
      <c r="BK13" s="2">
        <f t="shared" si="33"/>
        <v>1</v>
      </c>
      <c r="BL13" s="2">
        <f>BH43+_xlfn.BITLSHIFT(BH44,8)+_xlfn.BITLSHIFT(BH45,16)+_xlfn.BITLSHIFT(BH46,24)</f>
        <v>0</v>
      </c>
      <c r="BM13" s="2">
        <f t="shared" si="34"/>
        <v>10</v>
      </c>
      <c r="BN13" s="2">
        <f t="shared" si="35"/>
        <v>1390130388</v>
      </c>
      <c r="BO13" s="2">
        <f t="shared" si="36"/>
        <v>1170384725</v>
      </c>
      <c r="BP13" s="2">
        <f t="shared" si="37"/>
        <v>3115939544</v>
      </c>
      <c r="BQ13" s="2">
        <f t="shared" si="38"/>
        <v>1796139859</v>
      </c>
      <c r="BR13" s="2">
        <f t="shared" si="38"/>
        <v>3376674481</v>
      </c>
      <c r="BS13" s="5">
        <f t="shared" si="39"/>
        <v>1507063445</v>
      </c>
      <c r="BU13" s="19" t="s">
        <v>7</v>
      </c>
      <c r="BV13" s="2">
        <f>LEN(Codes!G13)</f>
        <v>12</v>
      </c>
      <c r="BX13" s="11">
        <f t="shared" si="40"/>
        <v>10</v>
      </c>
      <c r="BY13" s="2" t="str">
        <f>MID(Codes!G13,BX13+1,1)</f>
        <v>5</v>
      </c>
      <c r="BZ13" s="2">
        <f>IF(BV13&gt;BX13,CODE(BY13),IF(BV13=BX13,128,IF(AND(BX13&gt;=BV23-8,BX13&lt;BV23),INDEX(BV14:BV21,BX13+9-BV23),0)))</f>
        <v>53</v>
      </c>
      <c r="CA13" s="2">
        <f t="shared" si="41"/>
        <v>0</v>
      </c>
      <c r="CB13" s="2">
        <f t="shared" si="42"/>
        <v>10</v>
      </c>
      <c r="CC13" s="2">
        <f t="shared" si="43"/>
        <v>1</v>
      </c>
      <c r="CD13" s="2">
        <f>BZ43+_xlfn.BITLSHIFT(BZ44,8)+_xlfn.BITLSHIFT(BZ45,16)+_xlfn.BITLSHIFT(BZ46,24)</f>
        <v>0</v>
      </c>
      <c r="CE13" s="2">
        <f t="shared" si="44"/>
        <v>10</v>
      </c>
      <c r="CF13" s="2">
        <f t="shared" si="45"/>
        <v>1019751002</v>
      </c>
      <c r="CG13" s="2">
        <f t="shared" si="46"/>
        <v>3334070973</v>
      </c>
      <c r="CH13" s="2">
        <f t="shared" si="47"/>
        <v>192318653</v>
      </c>
      <c r="CI13" s="2">
        <f t="shared" si="48"/>
        <v>1174077258</v>
      </c>
      <c r="CJ13" s="2">
        <f t="shared" si="48"/>
        <v>887662122</v>
      </c>
      <c r="CK13" s="5">
        <f t="shared" si="49"/>
        <v>1021879834</v>
      </c>
      <c r="CM13" s="19" t="s">
        <v>7</v>
      </c>
      <c r="CN13" s="2">
        <f>LEN(Codes!G14)</f>
        <v>12</v>
      </c>
      <c r="CP13" s="11">
        <f t="shared" si="50"/>
        <v>10</v>
      </c>
      <c r="CQ13" s="2" t="str">
        <f>MID(Codes!G14,CP13+1,1)</f>
        <v>7</v>
      </c>
      <c r="CR13" s="2">
        <f>IF(CN13&gt;CP13,CODE(CQ13),IF(CN13=CP13,128,IF(AND(CP13&gt;=CN23-8,CP13&lt;CN23),INDEX(CN14:CN21,CP13+9-CN23),0)))</f>
        <v>55</v>
      </c>
      <c r="CS13" s="2">
        <f t="shared" si="51"/>
        <v>0</v>
      </c>
      <c r="CT13" s="2">
        <f t="shared" si="52"/>
        <v>10</v>
      </c>
      <c r="CU13" s="2">
        <f t="shared" si="53"/>
        <v>1</v>
      </c>
      <c r="CV13" s="2">
        <f>CR43+_xlfn.BITLSHIFT(CR44,8)+_xlfn.BITLSHIFT(CR45,16)+_xlfn.BITLSHIFT(CR46,24)</f>
        <v>0</v>
      </c>
      <c r="CW13" s="2">
        <f t="shared" si="54"/>
        <v>10</v>
      </c>
      <c r="CX13" s="2">
        <f t="shared" si="55"/>
        <v>1415799610</v>
      </c>
      <c r="CY13" s="2">
        <f t="shared" si="56"/>
        <v>3943232420</v>
      </c>
      <c r="CZ13" s="2">
        <f t="shared" si="57"/>
        <v>2735912208</v>
      </c>
      <c r="DA13" s="2">
        <f t="shared" si="58"/>
        <v>3150503679</v>
      </c>
      <c r="DB13" s="2">
        <f t="shared" si="58"/>
        <v>1376464877</v>
      </c>
      <c r="DC13" s="5">
        <f t="shared" si="59"/>
        <v>1445670893</v>
      </c>
      <c r="DE13" s="19" t="s">
        <v>7</v>
      </c>
      <c r="DF13" s="2">
        <f>LEN(Codes!G15)</f>
        <v>12</v>
      </c>
      <c r="DH13" s="11">
        <f t="shared" si="60"/>
        <v>10</v>
      </c>
      <c r="DI13" s="2" t="str">
        <f>MID(Codes!G15,DH13+1,1)</f>
        <v>0</v>
      </c>
      <c r="DJ13" s="2">
        <f>IF(DF13&gt;DH13,CODE(DI13),IF(DF13=DH13,128,IF(AND(DH13&gt;=DF23-8,DH13&lt;DF23),INDEX(DF14:DF21,DH13+9-DF23),0)))</f>
        <v>48</v>
      </c>
      <c r="DK13" s="2">
        <f t="shared" si="61"/>
        <v>0</v>
      </c>
      <c r="DL13" s="2">
        <f t="shared" si="62"/>
        <v>10</v>
      </c>
      <c r="DM13" s="2">
        <f t="shared" si="63"/>
        <v>1</v>
      </c>
      <c r="DN13" s="2">
        <f>DJ43+_xlfn.BITLSHIFT(DJ44,8)+_xlfn.BITLSHIFT(DJ45,16)+_xlfn.BITLSHIFT(DJ46,24)</f>
        <v>0</v>
      </c>
      <c r="DO13" s="2">
        <f t="shared" si="64"/>
        <v>10</v>
      </c>
      <c r="DP13" s="2">
        <f t="shared" si="65"/>
        <v>2831694902</v>
      </c>
      <c r="DQ13" s="2">
        <f t="shared" si="66"/>
        <v>2821446323</v>
      </c>
      <c r="DR13" s="2">
        <f t="shared" si="67"/>
        <v>3455545554</v>
      </c>
      <c r="DS13" s="2">
        <f t="shared" si="68"/>
        <v>412098683</v>
      </c>
      <c r="DT13" s="2">
        <f t="shared" si="68"/>
        <v>2182686424</v>
      </c>
      <c r="DU13" s="5">
        <f t="shared" si="69"/>
        <v>2690137180</v>
      </c>
      <c r="DW13" s="19" t="s">
        <v>7</v>
      </c>
      <c r="DX13" s="2">
        <f>LEN(Codes!G16)</f>
        <v>12</v>
      </c>
      <c r="DZ13" s="11">
        <f t="shared" si="70"/>
        <v>10</v>
      </c>
      <c r="EA13" s="2" t="str">
        <f>MID(Codes!G16,DZ13+1,1)</f>
        <v>4</v>
      </c>
      <c r="EB13" s="2">
        <f>IF(DX13&gt;DZ13,CODE(EA13),IF(DX13=DZ13,128,IF(AND(DZ13&gt;=DX23-8,DZ13&lt;DX23),INDEX(DX14:DX21,DZ13+9-DX23),0)))</f>
        <v>52</v>
      </c>
      <c r="EC13" s="2">
        <f t="shared" si="71"/>
        <v>0</v>
      </c>
      <c r="ED13" s="2">
        <f t="shared" si="72"/>
        <v>10</v>
      </c>
      <c r="EE13" s="2">
        <f t="shared" si="73"/>
        <v>1</v>
      </c>
      <c r="EF13" s="2">
        <f>EB43+_xlfn.BITLSHIFT(EB44,8)+_xlfn.BITLSHIFT(EB45,16)+_xlfn.BITLSHIFT(EB46,24)</f>
        <v>0</v>
      </c>
      <c r="EG13" s="2">
        <f t="shared" si="74"/>
        <v>10</v>
      </c>
      <c r="EH13" s="2">
        <f t="shared" si="75"/>
        <v>2234547310</v>
      </c>
      <c r="EI13" s="2">
        <f t="shared" si="76"/>
        <v>3841758577</v>
      </c>
      <c r="EJ13" s="2">
        <f t="shared" si="77"/>
        <v>840133642</v>
      </c>
      <c r="EK13" s="2">
        <f t="shared" si="78"/>
        <v>120562193</v>
      </c>
      <c r="EL13" s="2">
        <f t="shared" si="78"/>
        <v>1579034569</v>
      </c>
      <c r="EM13" s="5">
        <f t="shared" si="79"/>
        <v>2250145391</v>
      </c>
      <c r="EO13" s="19" t="s">
        <v>7</v>
      </c>
      <c r="EP13" s="2">
        <f>LEN(Codes!G17)</f>
        <v>12</v>
      </c>
      <c r="ER13" s="11">
        <f t="shared" si="80"/>
        <v>10</v>
      </c>
      <c r="ES13" s="2" t="str">
        <f>MID(Codes!G17,ER13+1,1)</f>
        <v>2</v>
      </c>
      <c r="ET13" s="2">
        <f>IF(EP13&gt;ER13,CODE(ES13),IF(EP13=ER13,128,IF(AND(ER13&gt;=EP23-8,ER13&lt;EP23),INDEX(EP14:EP21,ER13+9-EP23),0)))</f>
        <v>50</v>
      </c>
      <c r="EU13" s="2">
        <f t="shared" si="81"/>
        <v>0</v>
      </c>
      <c r="EV13" s="2">
        <f t="shared" si="82"/>
        <v>10</v>
      </c>
      <c r="EW13" s="2">
        <f t="shared" si="83"/>
        <v>1</v>
      </c>
      <c r="EX13" s="2">
        <f>ET43+_xlfn.BITLSHIFT(ET44,8)+_xlfn.BITLSHIFT(ET45,16)+_xlfn.BITLSHIFT(ET46,24)</f>
        <v>0</v>
      </c>
      <c r="EY13" s="2">
        <f t="shared" si="84"/>
        <v>10</v>
      </c>
      <c r="EZ13" s="2">
        <f t="shared" si="85"/>
        <v>4019376939</v>
      </c>
      <c r="FA13" s="2">
        <f t="shared" si="86"/>
        <v>358499047</v>
      </c>
      <c r="FB13" s="2">
        <f t="shared" si="87"/>
        <v>2427541707</v>
      </c>
      <c r="FC13" s="2">
        <f t="shared" si="88"/>
        <v>182660623</v>
      </c>
      <c r="FD13" s="2">
        <f t="shared" si="88"/>
        <v>3853202722</v>
      </c>
      <c r="FE13" s="5">
        <f t="shared" si="89"/>
        <v>3853776162</v>
      </c>
      <c r="FG13" s="19" t="s">
        <v>7</v>
      </c>
      <c r="FH13" s="2">
        <f>LEN(Codes!G18)</f>
        <v>12</v>
      </c>
      <c r="FJ13" s="11">
        <f t="shared" si="90"/>
        <v>10</v>
      </c>
      <c r="FK13" s="2" t="str">
        <f>MID(Codes!G18,FJ13+1,1)</f>
        <v>0</v>
      </c>
      <c r="FL13" s="2">
        <f>IF(FH13&gt;FJ13,CODE(FK13),IF(FH13=FJ13,128,IF(AND(FJ13&gt;=FH23-8,FJ13&lt;FH23),INDEX(FH14:FH21,FJ13+9-FH23),0)))</f>
        <v>48</v>
      </c>
      <c r="FM13" s="2">
        <f t="shared" si="91"/>
        <v>0</v>
      </c>
      <c r="FN13" s="2">
        <f t="shared" si="92"/>
        <v>10</v>
      </c>
      <c r="FO13" s="2">
        <f t="shared" si="93"/>
        <v>1</v>
      </c>
      <c r="FP13" s="2">
        <f>FL43+_xlfn.BITLSHIFT(FL44,8)+_xlfn.BITLSHIFT(FL45,16)+_xlfn.BITLSHIFT(FL46,24)</f>
        <v>0</v>
      </c>
      <c r="FQ13" s="2">
        <f t="shared" si="94"/>
        <v>10</v>
      </c>
      <c r="FR13" s="2">
        <f t="shared" si="95"/>
        <v>3459427124</v>
      </c>
      <c r="FS13" s="2">
        <f t="shared" si="96"/>
        <v>2391205441</v>
      </c>
      <c r="FT13" s="2">
        <f t="shared" si="97"/>
        <v>2776396964</v>
      </c>
      <c r="FU13" s="2">
        <f t="shared" si="98"/>
        <v>3640219543</v>
      </c>
      <c r="FV13" s="2">
        <f t="shared" si="98"/>
        <v>1931121605</v>
      </c>
      <c r="FW13" s="5">
        <f t="shared" si="99"/>
        <v>1444592549</v>
      </c>
    </row>
    <row r="14" spans="1:179" x14ac:dyDescent="0.2">
      <c r="A14" s="19">
        <v>0</v>
      </c>
      <c r="B14" s="2">
        <f>MOD(QUOTIENT(B13*8,256^A14),256)</f>
        <v>96</v>
      </c>
      <c r="D14" s="11">
        <f t="shared" si="0"/>
        <v>11</v>
      </c>
      <c r="E14" s="2" t="str">
        <f>MID(Codes!G9,D14+1,1)</f>
        <v>0</v>
      </c>
      <c r="F14" s="2">
        <f>IF(B13&gt;D14,CODE(E14),IF(B13=D14,128,IF(AND(D14&gt;=B23-8,D14&lt;B23),INDEX(B14:B21,D14+9-B23),0)))</f>
        <v>48</v>
      </c>
      <c r="G14" s="2">
        <f t="shared" si="1"/>
        <v>0</v>
      </c>
      <c r="H14" s="2">
        <f t="shared" si="2"/>
        <v>11</v>
      </c>
      <c r="I14" s="2">
        <f t="shared" si="3"/>
        <v>1</v>
      </c>
      <c r="J14" s="2">
        <f>F47+_xlfn.BITLSHIFT(F48,8)+_xlfn.BITLSHIFT(F49,16)+_xlfn.BITLSHIFT(F50,24)</f>
        <v>0</v>
      </c>
      <c r="K14" s="2">
        <f t="shared" si="4"/>
        <v>11</v>
      </c>
      <c r="L14" s="2">
        <f t="shared" si="5"/>
        <v>4048055617</v>
      </c>
      <c r="M14" s="2">
        <f t="shared" si="6"/>
        <v>2172647295</v>
      </c>
      <c r="N14" s="2">
        <f t="shared" si="7"/>
        <v>1176802567</v>
      </c>
      <c r="O14" s="2">
        <f t="shared" si="8"/>
        <v>1715746058</v>
      </c>
      <c r="P14" s="2">
        <f t="shared" si="8"/>
        <v>2963432098</v>
      </c>
      <c r="Q14" s="5">
        <f t="shared" si="9"/>
        <v>2970118211</v>
      </c>
      <c r="S14" s="19">
        <v>0</v>
      </c>
      <c r="T14" s="2">
        <f>MOD(QUOTIENT(T13*8,256^S14),256)</f>
        <v>96</v>
      </c>
      <c r="V14" s="11">
        <f t="shared" si="10"/>
        <v>11</v>
      </c>
      <c r="W14" s="2" t="str">
        <f>MID(Codes!G10,V14+1,1)</f>
        <v>2</v>
      </c>
      <c r="X14" s="2">
        <f>IF(T13&gt;V14,CODE(W14),IF(T13=V14,128,IF(AND(V14&gt;=T23-8,V14&lt;T23),INDEX(T14:T21,V14+9-T23),0)))</f>
        <v>50</v>
      </c>
      <c r="Y14" s="2">
        <f t="shared" si="11"/>
        <v>0</v>
      </c>
      <c r="Z14" s="2">
        <f t="shared" si="12"/>
        <v>11</v>
      </c>
      <c r="AA14" s="2">
        <f t="shared" si="13"/>
        <v>1</v>
      </c>
      <c r="AB14" s="2">
        <f>X47+_xlfn.BITLSHIFT(X48,8)+_xlfn.BITLSHIFT(X49,16)+_xlfn.BITLSHIFT(X50,24)</f>
        <v>0</v>
      </c>
      <c r="AC14" s="2">
        <f t="shared" si="14"/>
        <v>11</v>
      </c>
      <c r="AD14" s="2">
        <f t="shared" si="15"/>
        <v>3296060507</v>
      </c>
      <c r="AE14" s="2">
        <f t="shared" si="16"/>
        <v>1888516971</v>
      </c>
      <c r="AF14" s="2">
        <f t="shared" si="17"/>
        <v>289851304</v>
      </c>
      <c r="AG14" s="2">
        <f t="shared" si="18"/>
        <v>912958346</v>
      </c>
      <c r="AH14" s="2">
        <f t="shared" si="18"/>
        <v>1758282599</v>
      </c>
      <c r="AI14" s="5">
        <f t="shared" si="19"/>
        <v>3764209491</v>
      </c>
      <c r="AK14" s="19">
        <v>0</v>
      </c>
      <c r="AL14" s="2">
        <f>MOD(QUOTIENT(AL13*8,256^AK14),256)</f>
        <v>96</v>
      </c>
      <c r="AN14" s="11">
        <f t="shared" si="20"/>
        <v>11</v>
      </c>
      <c r="AO14" s="2" t="str">
        <f>MID(Codes!G11,AN14+1,1)</f>
        <v>7</v>
      </c>
      <c r="AP14" s="2">
        <f>IF(AL13&gt;AN14,CODE(AO14),IF(AL13=AN14,128,IF(AND(AN14&gt;=AL23-8,AN14&lt;AL23),INDEX(AL14:AL21,AN14+9-AL23),0)))</f>
        <v>55</v>
      </c>
      <c r="AQ14" s="2">
        <f t="shared" si="21"/>
        <v>0</v>
      </c>
      <c r="AR14" s="2">
        <f t="shared" si="22"/>
        <v>11</v>
      </c>
      <c r="AS14" s="2">
        <f t="shared" si="23"/>
        <v>1</v>
      </c>
      <c r="AT14" s="2">
        <f>AP47+_xlfn.BITLSHIFT(AP48,8)+_xlfn.BITLSHIFT(AP49,16)+_xlfn.BITLSHIFT(AP50,24)</f>
        <v>0</v>
      </c>
      <c r="AU14" s="2">
        <f t="shared" si="24"/>
        <v>11</v>
      </c>
      <c r="AV14" s="2">
        <f t="shared" si="25"/>
        <v>3187003877</v>
      </c>
      <c r="AW14" s="2">
        <f t="shared" si="26"/>
        <v>2118109873</v>
      </c>
      <c r="AX14" s="2">
        <f t="shared" si="27"/>
        <v>223324774</v>
      </c>
      <c r="AY14" s="2">
        <f t="shared" si="28"/>
        <v>1626348148</v>
      </c>
      <c r="AZ14" s="2">
        <f t="shared" si="28"/>
        <v>3598870408</v>
      </c>
      <c r="BA14" s="5">
        <f t="shared" si="29"/>
        <v>3716531073</v>
      </c>
      <c r="BC14" s="19">
        <v>0</v>
      </c>
      <c r="BD14" s="2">
        <f>MOD(QUOTIENT(BD13*8,256^BC14),256)</f>
        <v>96</v>
      </c>
      <c r="BF14" s="11">
        <f t="shared" si="30"/>
        <v>11</v>
      </c>
      <c r="BG14" s="2" t="str">
        <f>MID(Codes!G12,BF14+1,1)</f>
        <v>0</v>
      </c>
      <c r="BH14" s="2">
        <f>IF(BD13&gt;BF14,CODE(BG14),IF(BD13=BF14,128,IF(AND(BF14&gt;=BD23-8,BF14&lt;BD23),INDEX(BD14:BD21,BF14+9-BD23),0)))</f>
        <v>48</v>
      </c>
      <c r="BI14" s="2">
        <f t="shared" si="31"/>
        <v>0</v>
      </c>
      <c r="BJ14" s="2">
        <f t="shared" si="32"/>
        <v>11</v>
      </c>
      <c r="BK14" s="2">
        <f t="shared" si="33"/>
        <v>1</v>
      </c>
      <c r="BL14" s="2">
        <f>BH47+_xlfn.BITLSHIFT(BH48,8)+_xlfn.BITLSHIFT(BH49,16)+_xlfn.BITLSHIFT(BH50,24)</f>
        <v>0</v>
      </c>
      <c r="BM14" s="2">
        <f t="shared" si="34"/>
        <v>11</v>
      </c>
      <c r="BN14" s="2">
        <f t="shared" si="35"/>
        <v>3376674481</v>
      </c>
      <c r="BO14" s="2">
        <f t="shared" si="36"/>
        <v>1166241539</v>
      </c>
      <c r="BP14" s="2">
        <f t="shared" si="37"/>
        <v>2055919539</v>
      </c>
      <c r="BQ14" s="2">
        <f t="shared" si="38"/>
        <v>3115939544</v>
      </c>
      <c r="BR14" s="2">
        <f t="shared" si="38"/>
        <v>1796139859</v>
      </c>
      <c r="BS14" s="5">
        <f t="shared" si="39"/>
        <v>1766515313</v>
      </c>
      <c r="BU14" s="19">
        <v>0</v>
      </c>
      <c r="BV14" s="2">
        <f>MOD(QUOTIENT(BV13*8,256^BU14),256)</f>
        <v>96</v>
      </c>
      <c r="BX14" s="11">
        <f t="shared" si="40"/>
        <v>11</v>
      </c>
      <c r="BY14" s="2" t="str">
        <f>MID(Codes!G13,BX14+1,1)</f>
        <v>5</v>
      </c>
      <c r="BZ14" s="2">
        <f>IF(BV13&gt;BX14,CODE(BY14),IF(BV13=BX14,128,IF(AND(BX14&gt;=BV23-8,BX14&lt;BV23),INDEX(BV14:BV21,BX14+9-BV23),0)))</f>
        <v>53</v>
      </c>
      <c r="CA14" s="2">
        <f t="shared" si="41"/>
        <v>0</v>
      </c>
      <c r="CB14" s="2">
        <f t="shared" si="42"/>
        <v>11</v>
      </c>
      <c r="CC14" s="2">
        <f t="shared" si="43"/>
        <v>1</v>
      </c>
      <c r="CD14" s="2">
        <f>BZ47+_xlfn.BITLSHIFT(BZ48,8)+_xlfn.BITLSHIFT(BZ49,16)+_xlfn.BITLSHIFT(BZ50,24)</f>
        <v>0</v>
      </c>
      <c r="CE14" s="2">
        <f t="shared" si="44"/>
        <v>11</v>
      </c>
      <c r="CF14" s="2">
        <f t="shared" si="45"/>
        <v>887662122</v>
      </c>
      <c r="CG14" s="2">
        <f t="shared" si="46"/>
        <v>4229935138</v>
      </c>
      <c r="CH14" s="2">
        <f t="shared" si="47"/>
        <v>339055785</v>
      </c>
      <c r="CI14" s="2">
        <f t="shared" si="48"/>
        <v>192318653</v>
      </c>
      <c r="CJ14" s="2">
        <f t="shared" si="48"/>
        <v>1174077258</v>
      </c>
      <c r="CK14" s="5">
        <f t="shared" si="49"/>
        <v>905621002</v>
      </c>
      <c r="CM14" s="19">
        <v>0</v>
      </c>
      <c r="CN14" s="2">
        <f>MOD(QUOTIENT(CN13*8,256^CM14),256)</f>
        <v>96</v>
      </c>
      <c r="CP14" s="11">
        <f t="shared" si="50"/>
        <v>11</v>
      </c>
      <c r="CQ14" s="2" t="str">
        <f>MID(Codes!G14,CP14+1,1)</f>
        <v>8</v>
      </c>
      <c r="CR14" s="2">
        <f>IF(CN13&gt;CP14,CODE(CQ14),IF(CN13=CP14,128,IF(AND(CP14&gt;=CN23-8,CP14&lt;CN23),INDEX(CN14:CN21,CP14+9-CN23),0)))</f>
        <v>56</v>
      </c>
      <c r="CS14" s="2">
        <f t="shared" si="51"/>
        <v>0</v>
      </c>
      <c r="CT14" s="2">
        <f t="shared" si="52"/>
        <v>11</v>
      </c>
      <c r="CU14" s="2">
        <f t="shared" si="53"/>
        <v>1</v>
      </c>
      <c r="CV14" s="2">
        <f>CR47+_xlfn.BITLSHIFT(CR48,8)+_xlfn.BITLSHIFT(CR49,16)+_xlfn.BITLSHIFT(CR50,24)</f>
        <v>0</v>
      </c>
      <c r="CW14" s="2">
        <f t="shared" si="54"/>
        <v>11</v>
      </c>
      <c r="CX14" s="2">
        <f t="shared" si="55"/>
        <v>1376464877</v>
      </c>
      <c r="CY14" s="2">
        <f t="shared" si="56"/>
        <v>3502889461</v>
      </c>
      <c r="CZ14" s="2">
        <f t="shared" si="57"/>
        <v>545712006</v>
      </c>
      <c r="DA14" s="2">
        <f t="shared" si="58"/>
        <v>2735912208</v>
      </c>
      <c r="DB14" s="2">
        <f t="shared" si="58"/>
        <v>3150503679</v>
      </c>
      <c r="DC14" s="5">
        <f t="shared" si="59"/>
        <v>4077494013</v>
      </c>
      <c r="DE14" s="19">
        <v>0</v>
      </c>
      <c r="DF14" s="2">
        <f>MOD(QUOTIENT(DF13*8,256^DE14),256)</f>
        <v>96</v>
      </c>
      <c r="DH14" s="11">
        <f t="shared" si="60"/>
        <v>11</v>
      </c>
      <c r="DI14" s="2" t="str">
        <f>MID(Codes!G15,DH14+1,1)</f>
        <v>6</v>
      </c>
      <c r="DJ14" s="2">
        <f>IF(DF13&gt;DH14,CODE(DI14),IF(DF13=DH14,128,IF(AND(DH14&gt;=DF23-8,DH14&lt;DF23),INDEX(DF14:DF21,DH14+9-DF23),0)))</f>
        <v>54</v>
      </c>
      <c r="DK14" s="2">
        <f t="shared" si="61"/>
        <v>0</v>
      </c>
      <c r="DL14" s="2">
        <f t="shared" si="62"/>
        <v>11</v>
      </c>
      <c r="DM14" s="2">
        <f t="shared" si="63"/>
        <v>1</v>
      </c>
      <c r="DN14" s="2">
        <f>DJ47+_xlfn.BITLSHIFT(DJ48,8)+_xlfn.BITLSHIFT(DJ49,16)+_xlfn.BITLSHIFT(DJ50,24)</f>
        <v>0</v>
      </c>
      <c r="DO14" s="2">
        <f t="shared" si="64"/>
        <v>11</v>
      </c>
      <c r="DP14" s="2">
        <f t="shared" si="65"/>
        <v>2182686424</v>
      </c>
      <c r="DQ14" s="2">
        <f t="shared" si="66"/>
        <v>1019034190</v>
      </c>
      <c r="DR14" s="2">
        <f t="shared" si="67"/>
        <v>1636212768</v>
      </c>
      <c r="DS14" s="2">
        <f t="shared" si="68"/>
        <v>3455545554</v>
      </c>
      <c r="DT14" s="2">
        <f t="shared" si="68"/>
        <v>412098683</v>
      </c>
      <c r="DU14" s="5">
        <f t="shared" si="69"/>
        <v>177743450</v>
      </c>
      <c r="DW14" s="19">
        <v>0</v>
      </c>
      <c r="DX14" s="2">
        <f>MOD(QUOTIENT(DX13*8,256^DW14),256)</f>
        <v>96</v>
      </c>
      <c r="DZ14" s="11">
        <f t="shared" si="70"/>
        <v>11</v>
      </c>
      <c r="EA14" s="2" t="str">
        <f>MID(Codes!G16,DZ14+1,1)</f>
        <v>5</v>
      </c>
      <c r="EB14" s="2">
        <f>IF(DX13&gt;DZ14,CODE(EA14),IF(DX13=DZ14,128,IF(AND(DZ14&gt;=DX23-8,DZ14&lt;DX23),INDEX(DX14:DX21,DZ14+9-DX23),0)))</f>
        <v>53</v>
      </c>
      <c r="EC14" s="2">
        <f t="shared" si="71"/>
        <v>0</v>
      </c>
      <c r="ED14" s="2">
        <f t="shared" si="72"/>
        <v>11</v>
      </c>
      <c r="EE14" s="2">
        <f t="shared" si="73"/>
        <v>1</v>
      </c>
      <c r="EF14" s="2">
        <f>EB47+_xlfn.BITLSHIFT(EB48,8)+_xlfn.BITLSHIFT(EB49,16)+_xlfn.BITLSHIFT(EB50,24)</f>
        <v>0</v>
      </c>
      <c r="EG14" s="2">
        <f t="shared" si="74"/>
        <v>11</v>
      </c>
      <c r="EH14" s="2">
        <f t="shared" si="75"/>
        <v>1579034569</v>
      </c>
      <c r="EI14" s="2">
        <f t="shared" si="76"/>
        <v>1553758189</v>
      </c>
      <c r="EJ14" s="2">
        <f t="shared" si="77"/>
        <v>761959207</v>
      </c>
      <c r="EK14" s="2">
        <f t="shared" si="78"/>
        <v>840133642</v>
      </c>
      <c r="EL14" s="2">
        <f t="shared" si="78"/>
        <v>120562193</v>
      </c>
      <c r="EM14" s="5">
        <f t="shared" si="79"/>
        <v>1309615041</v>
      </c>
      <c r="EO14" s="19">
        <v>0</v>
      </c>
      <c r="EP14" s="2">
        <f>MOD(QUOTIENT(EP13*8,256^EO14),256)</f>
        <v>96</v>
      </c>
      <c r="ER14" s="11">
        <f t="shared" si="80"/>
        <v>11</v>
      </c>
      <c r="ES14" s="2" t="str">
        <f>MID(Codes!G17,ER14+1,1)</f>
        <v>4</v>
      </c>
      <c r="ET14" s="2">
        <f>IF(EP13&gt;ER14,CODE(ES14),IF(EP13=ER14,128,IF(AND(ER14&gt;=EP23-8,ER14&lt;EP23),INDEX(EP14:EP21,ER14+9-EP23),0)))</f>
        <v>52</v>
      </c>
      <c r="EU14" s="2">
        <f t="shared" si="81"/>
        <v>0</v>
      </c>
      <c r="EV14" s="2">
        <f t="shared" si="82"/>
        <v>11</v>
      </c>
      <c r="EW14" s="2">
        <f t="shared" si="83"/>
        <v>1</v>
      </c>
      <c r="EX14" s="2">
        <f>ET47+_xlfn.BITLSHIFT(ET48,8)+_xlfn.BITLSHIFT(ET49,16)+_xlfn.BITLSHIFT(ET50,24)</f>
        <v>0</v>
      </c>
      <c r="EY14" s="2">
        <f t="shared" si="84"/>
        <v>11</v>
      </c>
      <c r="EZ14" s="2">
        <f t="shared" si="85"/>
        <v>3853202722</v>
      </c>
      <c r="FA14" s="2">
        <f t="shared" si="86"/>
        <v>3734689812</v>
      </c>
      <c r="FB14" s="2">
        <f t="shared" si="87"/>
        <v>2515074945</v>
      </c>
      <c r="FC14" s="2">
        <f t="shared" si="88"/>
        <v>2427541707</v>
      </c>
      <c r="FD14" s="2">
        <f t="shared" si="88"/>
        <v>182660623</v>
      </c>
      <c r="FE14" s="5">
        <f t="shared" si="89"/>
        <v>1705717035</v>
      </c>
      <c r="FG14" s="19">
        <v>0</v>
      </c>
      <c r="FH14" s="2">
        <f>MOD(QUOTIENT(FH13*8,256^FG14),256)</f>
        <v>96</v>
      </c>
      <c r="FJ14" s="11">
        <f t="shared" si="90"/>
        <v>11</v>
      </c>
      <c r="FK14" s="2" t="str">
        <f>MID(Codes!G18,FJ14+1,1)</f>
        <v>0</v>
      </c>
      <c r="FL14" s="2">
        <f>IF(FH13&gt;FJ14,CODE(FK14),IF(FH13=FJ14,128,IF(AND(FJ14&gt;=FH23-8,FJ14&lt;FH23),INDEX(FH14:FH21,FJ14+9-FH23),0)))</f>
        <v>48</v>
      </c>
      <c r="FM14" s="2">
        <f t="shared" si="91"/>
        <v>0</v>
      </c>
      <c r="FN14" s="2">
        <f t="shared" si="92"/>
        <v>11</v>
      </c>
      <c r="FO14" s="2">
        <f t="shared" si="93"/>
        <v>1</v>
      </c>
      <c r="FP14" s="2">
        <f>FL47+_xlfn.BITLSHIFT(FL48,8)+_xlfn.BITLSHIFT(FL49,16)+_xlfn.BITLSHIFT(FL50,24)</f>
        <v>0</v>
      </c>
      <c r="FQ14" s="2">
        <f t="shared" si="94"/>
        <v>11</v>
      </c>
      <c r="FR14" s="2">
        <f t="shared" si="95"/>
        <v>1931121605</v>
      </c>
      <c r="FS14" s="2">
        <f t="shared" si="96"/>
        <v>705321655</v>
      </c>
      <c r="FT14" s="2">
        <f t="shared" si="97"/>
        <v>1397159738</v>
      </c>
      <c r="FU14" s="2">
        <f t="shared" si="98"/>
        <v>2776396964</v>
      </c>
      <c r="FV14" s="2">
        <f t="shared" si="98"/>
        <v>3640219543</v>
      </c>
      <c r="FW14" s="5">
        <f t="shared" si="99"/>
        <v>3531265989</v>
      </c>
    </row>
    <row r="15" spans="1:179" x14ac:dyDescent="0.2">
      <c r="A15" s="19">
        <v>1</v>
      </c>
      <c r="B15" s="2">
        <f>MOD(QUOTIENT(B13*8,256^A15),256)</f>
        <v>0</v>
      </c>
      <c r="D15" s="11">
        <f t="shared" si="0"/>
        <v>12</v>
      </c>
      <c r="E15" s="2" t="str">
        <f>MID(Codes!G9,D15+1,1)</f>
        <v/>
      </c>
      <c r="F15" s="2">
        <f>IF(B13&gt;D15,CODE(E15),IF(B13=D15,128,IF(AND(D15&gt;=B23-8,D15&lt;B23),INDEX(B14:B21,D15+9-B23),0)))</f>
        <v>128</v>
      </c>
      <c r="G15" s="2">
        <f t="shared" si="1"/>
        <v>0</v>
      </c>
      <c r="H15" s="2">
        <f t="shared" si="2"/>
        <v>12</v>
      </c>
      <c r="I15" s="2">
        <f t="shared" si="3"/>
        <v>1</v>
      </c>
      <c r="J15" s="2">
        <f>F51+_xlfn.BITLSHIFT(F52,8)+_xlfn.BITLSHIFT(F53,16)+_xlfn.BITLSHIFT(F54,24)</f>
        <v>0</v>
      </c>
      <c r="K15" s="2">
        <f t="shared" si="4"/>
        <v>12</v>
      </c>
      <c r="L15" s="2">
        <f t="shared" si="5"/>
        <v>2963432098</v>
      </c>
      <c r="M15" s="2">
        <f t="shared" si="6"/>
        <v>1398732293</v>
      </c>
      <c r="N15" s="2">
        <f t="shared" si="7"/>
        <v>4120876976</v>
      </c>
      <c r="O15" s="2">
        <f t="shared" si="8"/>
        <v>1176802567</v>
      </c>
      <c r="P15" s="2">
        <f t="shared" si="8"/>
        <v>1715746058</v>
      </c>
      <c r="Q15" s="5">
        <f t="shared" si="9"/>
        <v>4136007586</v>
      </c>
      <c r="S15" s="19">
        <v>1</v>
      </c>
      <c r="T15" s="2">
        <f>MOD(QUOTIENT(T13*8,256^S15),256)</f>
        <v>0</v>
      </c>
      <c r="V15" s="11">
        <f t="shared" si="10"/>
        <v>12</v>
      </c>
      <c r="W15" s="2" t="str">
        <f>MID(Codes!G10,V15+1,1)</f>
        <v/>
      </c>
      <c r="X15" s="2">
        <f>IF(T13&gt;V15,CODE(W15),IF(T13=V15,128,IF(AND(V15&gt;=T23-8,V15&lt;T23),INDEX(T14:T21,V15+9-T23),0)))</f>
        <v>128</v>
      </c>
      <c r="Y15" s="2">
        <f t="shared" si="11"/>
        <v>0</v>
      </c>
      <c r="Z15" s="2">
        <f t="shared" si="12"/>
        <v>12</v>
      </c>
      <c r="AA15" s="2">
        <f t="shared" si="13"/>
        <v>1</v>
      </c>
      <c r="AB15" s="2">
        <f>X51+_xlfn.BITLSHIFT(X52,8)+_xlfn.BITLSHIFT(X53,16)+_xlfn.BITLSHIFT(X54,24)</f>
        <v>0</v>
      </c>
      <c r="AC15" s="2">
        <f t="shared" si="14"/>
        <v>12</v>
      </c>
      <c r="AD15" s="2">
        <f t="shared" si="15"/>
        <v>1758282599</v>
      </c>
      <c r="AE15" s="2">
        <f t="shared" si="16"/>
        <v>2832300364</v>
      </c>
      <c r="AF15" s="2">
        <f t="shared" si="17"/>
        <v>2047045116</v>
      </c>
      <c r="AG15" s="2">
        <f t="shared" si="18"/>
        <v>289851304</v>
      </c>
      <c r="AH15" s="2">
        <f t="shared" si="18"/>
        <v>912958346</v>
      </c>
      <c r="AI15" s="5">
        <f t="shared" si="19"/>
        <v>2026603471</v>
      </c>
      <c r="AK15" s="19">
        <v>1</v>
      </c>
      <c r="AL15" s="2">
        <f>MOD(QUOTIENT(AL13*8,256^AK15),256)</f>
        <v>0</v>
      </c>
      <c r="AN15" s="11">
        <f t="shared" si="20"/>
        <v>12</v>
      </c>
      <c r="AO15" s="2" t="str">
        <f>MID(Codes!G11,AN15+1,1)</f>
        <v/>
      </c>
      <c r="AP15" s="2">
        <f>IF(AL13&gt;AN15,CODE(AO15),IF(AL13=AN15,128,IF(AND(AN15&gt;=AL23-8,AN15&lt;AL23),INDEX(AL14:AL21,AN15+9-AL23),0)))</f>
        <v>128</v>
      </c>
      <c r="AQ15" s="2">
        <f t="shared" si="21"/>
        <v>0</v>
      </c>
      <c r="AR15" s="2">
        <f t="shared" si="22"/>
        <v>12</v>
      </c>
      <c r="AS15" s="2">
        <f t="shared" si="23"/>
        <v>1</v>
      </c>
      <c r="AT15" s="2">
        <f>AP51+_xlfn.BITLSHIFT(AP52,8)+_xlfn.BITLSHIFT(AP53,16)+_xlfn.BITLSHIFT(AP54,24)</f>
        <v>0</v>
      </c>
      <c r="AU15" s="2">
        <f t="shared" si="24"/>
        <v>12</v>
      </c>
      <c r="AV15" s="2">
        <f t="shared" si="25"/>
        <v>3598870408</v>
      </c>
      <c r="AW15" s="2">
        <f t="shared" si="26"/>
        <v>4232458995</v>
      </c>
      <c r="AX15" s="2">
        <f t="shared" si="27"/>
        <v>812196964</v>
      </c>
      <c r="AY15" s="2">
        <f t="shared" si="28"/>
        <v>223324774</v>
      </c>
      <c r="AZ15" s="2">
        <f t="shared" si="28"/>
        <v>1626348148</v>
      </c>
      <c r="BA15" s="5">
        <f t="shared" si="29"/>
        <v>3535818732</v>
      </c>
      <c r="BC15" s="19">
        <v>1</v>
      </c>
      <c r="BD15" s="2">
        <f>MOD(QUOTIENT(BD13*8,256^BC15),256)</f>
        <v>0</v>
      </c>
      <c r="BF15" s="11">
        <f t="shared" si="30"/>
        <v>12</v>
      </c>
      <c r="BG15" s="2" t="str">
        <f>MID(Codes!G12,BF15+1,1)</f>
        <v/>
      </c>
      <c r="BH15" s="2">
        <f>IF(BD13&gt;BF15,CODE(BG15),IF(BD13=BF15,128,IF(AND(BF15&gt;=BD23-8,BF15&lt;BD23),INDEX(BD14:BD21,BF15+9-BD23),0)))</f>
        <v>128</v>
      </c>
      <c r="BI15" s="2">
        <f t="shared" si="31"/>
        <v>0</v>
      </c>
      <c r="BJ15" s="2">
        <f t="shared" si="32"/>
        <v>12</v>
      </c>
      <c r="BK15" s="2">
        <f t="shared" si="33"/>
        <v>1</v>
      </c>
      <c r="BL15" s="2">
        <f>BH51+_xlfn.BITLSHIFT(BH52,8)+_xlfn.BITLSHIFT(BH53,16)+_xlfn.BITLSHIFT(BH54,24)</f>
        <v>0</v>
      </c>
      <c r="BM15" s="2">
        <f t="shared" si="34"/>
        <v>12</v>
      </c>
      <c r="BN15" s="2">
        <f t="shared" si="35"/>
        <v>1796139859</v>
      </c>
      <c r="BO15" s="2">
        <f t="shared" si="36"/>
        <v>1851819683</v>
      </c>
      <c r="BP15" s="2">
        <f t="shared" si="37"/>
        <v>2865637738</v>
      </c>
      <c r="BQ15" s="2">
        <f t="shared" si="38"/>
        <v>2055919539</v>
      </c>
      <c r="BR15" s="2">
        <f t="shared" si="38"/>
        <v>3115939544</v>
      </c>
      <c r="BS15" s="5">
        <f t="shared" si="39"/>
        <v>965508816</v>
      </c>
      <c r="BU15" s="19">
        <v>1</v>
      </c>
      <c r="BV15" s="2">
        <f>MOD(QUOTIENT(BV13*8,256^BU15),256)</f>
        <v>0</v>
      </c>
      <c r="BX15" s="11">
        <f t="shared" si="40"/>
        <v>12</v>
      </c>
      <c r="BY15" s="2" t="str">
        <f>MID(Codes!G13,BX15+1,1)</f>
        <v/>
      </c>
      <c r="BZ15" s="2">
        <f>IF(BV13&gt;BX15,CODE(BY15),IF(BV13=BX15,128,IF(AND(BX15&gt;=BV23-8,BX15&lt;BV23),INDEX(BV14:BV21,BX15+9-BV23),0)))</f>
        <v>128</v>
      </c>
      <c r="CA15" s="2">
        <f t="shared" si="41"/>
        <v>0</v>
      </c>
      <c r="CB15" s="2">
        <f t="shared" si="42"/>
        <v>12</v>
      </c>
      <c r="CC15" s="2">
        <f t="shared" si="43"/>
        <v>1</v>
      </c>
      <c r="CD15" s="2">
        <f>BZ51+_xlfn.BITLSHIFT(BZ52,8)+_xlfn.BITLSHIFT(BZ53,16)+_xlfn.BITLSHIFT(BZ54,24)</f>
        <v>0</v>
      </c>
      <c r="CE15" s="2">
        <f t="shared" si="44"/>
        <v>12</v>
      </c>
      <c r="CF15" s="2">
        <f t="shared" si="45"/>
        <v>1174077258</v>
      </c>
      <c r="CG15" s="2">
        <f t="shared" si="46"/>
        <v>3799492407</v>
      </c>
      <c r="CH15" s="2">
        <f t="shared" si="47"/>
        <v>1342779546</v>
      </c>
      <c r="CI15" s="2">
        <f t="shared" si="48"/>
        <v>339055785</v>
      </c>
      <c r="CJ15" s="2">
        <f t="shared" si="48"/>
        <v>192318653</v>
      </c>
      <c r="CK15" s="5">
        <f t="shared" si="49"/>
        <v>1107226603</v>
      </c>
      <c r="CM15" s="19">
        <v>1</v>
      </c>
      <c r="CN15" s="2">
        <f>MOD(QUOTIENT(CN13*8,256^CM15),256)</f>
        <v>0</v>
      </c>
      <c r="CP15" s="11">
        <f t="shared" si="50"/>
        <v>12</v>
      </c>
      <c r="CQ15" s="2" t="str">
        <f>MID(Codes!G14,CP15+1,1)</f>
        <v/>
      </c>
      <c r="CR15" s="2">
        <f>IF(CN13&gt;CP15,CODE(CQ15),IF(CN13=CP15,128,IF(AND(CP15&gt;=CN23-8,CP15&lt;CN23),INDEX(CN14:CN21,CP15+9-CN23),0)))</f>
        <v>128</v>
      </c>
      <c r="CS15" s="2">
        <f t="shared" si="51"/>
        <v>0</v>
      </c>
      <c r="CT15" s="2">
        <f t="shared" si="52"/>
        <v>12</v>
      </c>
      <c r="CU15" s="2">
        <f t="shared" si="53"/>
        <v>1</v>
      </c>
      <c r="CV15" s="2">
        <f>CR51+_xlfn.BITLSHIFT(CR52,8)+_xlfn.BITLSHIFT(CR53,16)+_xlfn.BITLSHIFT(CR54,24)</f>
        <v>0</v>
      </c>
      <c r="CW15" s="2">
        <f t="shared" si="54"/>
        <v>12</v>
      </c>
      <c r="CX15" s="2">
        <f t="shared" si="55"/>
        <v>3150503679</v>
      </c>
      <c r="CY15" s="2">
        <f t="shared" si="56"/>
        <v>2028338824</v>
      </c>
      <c r="CZ15" s="2">
        <f t="shared" si="57"/>
        <v>2475043778</v>
      </c>
      <c r="DA15" s="2">
        <f t="shared" si="58"/>
        <v>545712006</v>
      </c>
      <c r="DB15" s="2">
        <f t="shared" si="58"/>
        <v>2735912208</v>
      </c>
      <c r="DC15" s="5">
        <f t="shared" si="59"/>
        <v>3142237561</v>
      </c>
      <c r="DE15" s="19">
        <v>1</v>
      </c>
      <c r="DF15" s="2">
        <f>MOD(QUOTIENT(DF13*8,256^DE15),256)</f>
        <v>0</v>
      </c>
      <c r="DH15" s="11">
        <f t="shared" si="60"/>
        <v>12</v>
      </c>
      <c r="DI15" s="2" t="str">
        <f>MID(Codes!G15,DH15+1,1)</f>
        <v/>
      </c>
      <c r="DJ15" s="2">
        <f>IF(DF13&gt;DH15,CODE(DI15),IF(DF13=DH15,128,IF(AND(DH15&gt;=DF23-8,DH15&lt;DF23),INDEX(DF14:DF21,DH15+9-DF23),0)))</f>
        <v>128</v>
      </c>
      <c r="DK15" s="2">
        <f t="shared" si="61"/>
        <v>0</v>
      </c>
      <c r="DL15" s="2">
        <f t="shared" si="62"/>
        <v>12</v>
      </c>
      <c r="DM15" s="2">
        <f t="shared" si="63"/>
        <v>1</v>
      </c>
      <c r="DN15" s="2">
        <f>DJ51+_xlfn.BITLSHIFT(DJ52,8)+_xlfn.BITLSHIFT(DJ53,16)+_xlfn.BITLSHIFT(DJ54,24)</f>
        <v>0</v>
      </c>
      <c r="DO15" s="2">
        <f t="shared" si="64"/>
        <v>12</v>
      </c>
      <c r="DP15" s="2">
        <f t="shared" si="65"/>
        <v>412098683</v>
      </c>
      <c r="DQ15" s="2">
        <f t="shared" si="66"/>
        <v>1195333717</v>
      </c>
      <c r="DR15" s="2">
        <f t="shared" si="67"/>
        <v>20105923</v>
      </c>
      <c r="DS15" s="2">
        <f t="shared" si="68"/>
        <v>1636212768</v>
      </c>
      <c r="DT15" s="2">
        <f t="shared" si="68"/>
        <v>3455545554</v>
      </c>
      <c r="DU15" s="5">
        <f t="shared" si="69"/>
        <v>1503010907</v>
      </c>
      <c r="DW15" s="19">
        <v>1</v>
      </c>
      <c r="DX15" s="2">
        <f>MOD(QUOTIENT(DX13*8,256^DW15),256)</f>
        <v>0</v>
      </c>
      <c r="DZ15" s="11">
        <f t="shared" si="70"/>
        <v>12</v>
      </c>
      <c r="EA15" s="2" t="str">
        <f>MID(Codes!G16,DZ15+1,1)</f>
        <v/>
      </c>
      <c r="EB15" s="2">
        <f>IF(DX13&gt;DZ15,CODE(EA15),IF(DX13=DZ15,128,IF(AND(DZ15&gt;=DX23-8,DZ15&lt;DX23),INDEX(DX14:DX21,DZ15+9-DX23),0)))</f>
        <v>128</v>
      </c>
      <c r="EC15" s="2">
        <f t="shared" si="71"/>
        <v>0</v>
      </c>
      <c r="ED15" s="2">
        <f t="shared" si="72"/>
        <v>12</v>
      </c>
      <c r="EE15" s="2">
        <f t="shared" si="73"/>
        <v>1</v>
      </c>
      <c r="EF15" s="2">
        <f>EB51+_xlfn.BITLSHIFT(EB52,8)+_xlfn.BITLSHIFT(EB53,16)+_xlfn.BITLSHIFT(EB54,24)</f>
        <v>0</v>
      </c>
      <c r="EG15" s="2">
        <f t="shared" si="74"/>
        <v>12</v>
      </c>
      <c r="EH15" s="2">
        <f t="shared" si="75"/>
        <v>120562193</v>
      </c>
      <c r="EI15" s="2">
        <f t="shared" si="76"/>
        <v>3954530557</v>
      </c>
      <c r="EJ15" s="2">
        <f t="shared" si="77"/>
        <v>135729692</v>
      </c>
      <c r="EK15" s="2">
        <f t="shared" si="78"/>
        <v>761959207</v>
      </c>
      <c r="EL15" s="2">
        <f t="shared" si="78"/>
        <v>840133642</v>
      </c>
      <c r="EM15" s="5">
        <f t="shared" si="79"/>
        <v>570892306</v>
      </c>
      <c r="EO15" s="19">
        <v>1</v>
      </c>
      <c r="EP15" s="2">
        <f>MOD(QUOTIENT(EP13*8,256^EO15),256)</f>
        <v>0</v>
      </c>
      <c r="ER15" s="11">
        <f t="shared" si="80"/>
        <v>12</v>
      </c>
      <c r="ES15" s="2" t="str">
        <f>MID(Codes!G17,ER15+1,1)</f>
        <v/>
      </c>
      <c r="ET15" s="2">
        <f>IF(EP13&gt;ER15,CODE(ES15),IF(EP13=ER15,128,IF(AND(ER15&gt;=EP23-8,ER15&lt;EP23),INDEX(EP14:EP21,ER15+9-EP23),0)))</f>
        <v>128</v>
      </c>
      <c r="EU15" s="2">
        <f t="shared" si="81"/>
        <v>0</v>
      </c>
      <c r="EV15" s="2">
        <f t="shared" si="82"/>
        <v>12</v>
      </c>
      <c r="EW15" s="2">
        <f t="shared" si="83"/>
        <v>1</v>
      </c>
      <c r="EX15" s="2">
        <f>ET51+_xlfn.BITLSHIFT(ET52,8)+_xlfn.BITLSHIFT(ET53,16)+_xlfn.BITLSHIFT(ET54,24)</f>
        <v>0</v>
      </c>
      <c r="EY15" s="2">
        <f t="shared" si="84"/>
        <v>12</v>
      </c>
      <c r="EZ15" s="2">
        <f t="shared" si="85"/>
        <v>182660623</v>
      </c>
      <c r="FA15" s="2">
        <f t="shared" si="86"/>
        <v>3957235411</v>
      </c>
      <c r="FB15" s="2">
        <f t="shared" si="87"/>
        <v>2235066742</v>
      </c>
      <c r="FC15" s="2">
        <f t="shared" si="88"/>
        <v>2515074945</v>
      </c>
      <c r="FD15" s="2">
        <f t="shared" si="88"/>
        <v>2427541707</v>
      </c>
      <c r="FE15" s="5">
        <f t="shared" si="89"/>
        <v>2594396303</v>
      </c>
      <c r="FG15" s="19">
        <v>1</v>
      </c>
      <c r="FH15" s="2">
        <f>MOD(QUOTIENT(FH13*8,256^FG15),256)</f>
        <v>0</v>
      </c>
      <c r="FJ15" s="11">
        <f t="shared" si="90"/>
        <v>12</v>
      </c>
      <c r="FK15" s="2" t="str">
        <f>MID(Codes!G18,FJ15+1,1)</f>
        <v/>
      </c>
      <c r="FL15" s="2">
        <f>IF(FH13&gt;FJ15,CODE(FK15),IF(FH13=FJ15,128,IF(AND(FJ15&gt;=FH23-8,FJ15&lt;FH23),INDEX(FH14:FH21,FJ15+9-FH23),0)))</f>
        <v>128</v>
      </c>
      <c r="FM15" s="2">
        <f t="shared" si="91"/>
        <v>0</v>
      </c>
      <c r="FN15" s="2">
        <f t="shared" si="92"/>
        <v>12</v>
      </c>
      <c r="FO15" s="2">
        <f t="shared" si="93"/>
        <v>1</v>
      </c>
      <c r="FP15" s="2">
        <f>FL51+_xlfn.BITLSHIFT(FL52,8)+_xlfn.BITLSHIFT(FL53,16)+_xlfn.BITLSHIFT(FL54,24)</f>
        <v>0</v>
      </c>
      <c r="FQ15" s="2">
        <f t="shared" si="94"/>
        <v>12</v>
      </c>
      <c r="FR15" s="2">
        <f t="shared" si="95"/>
        <v>3640219543</v>
      </c>
      <c r="FS15" s="2">
        <f t="shared" si="96"/>
        <v>1755847052</v>
      </c>
      <c r="FT15" s="2">
        <f t="shared" si="97"/>
        <v>2807283054</v>
      </c>
      <c r="FU15" s="2">
        <f t="shared" si="98"/>
        <v>1397159738</v>
      </c>
      <c r="FV15" s="2">
        <f t="shared" si="98"/>
        <v>2776396964</v>
      </c>
      <c r="FW15" s="5">
        <f t="shared" si="99"/>
        <v>2315089061</v>
      </c>
    </row>
    <row r="16" spans="1:179" x14ac:dyDescent="0.2">
      <c r="A16" s="19">
        <v>2</v>
      </c>
      <c r="B16" s="2">
        <f>MOD(QUOTIENT(B13*8,256^A16),256)</f>
        <v>0</v>
      </c>
      <c r="D16" s="11">
        <f t="shared" si="0"/>
        <v>13</v>
      </c>
      <c r="E16" s="2" t="str">
        <f>MID(Codes!G9,D16+1,1)</f>
        <v/>
      </c>
      <c r="F16" s="2">
        <f>IF(B13&gt;D16,CODE(E16),IF(B13=D16,128,IF(AND(D16&gt;=B23-8,D16&lt;B23),INDEX(B14:B21,D16+9-B23),0)))</f>
        <v>0</v>
      </c>
      <c r="G16" s="2">
        <f t="shared" si="1"/>
        <v>0</v>
      </c>
      <c r="H16" s="2">
        <f t="shared" si="2"/>
        <v>13</v>
      </c>
      <c r="I16" s="2">
        <f t="shared" si="3"/>
        <v>1</v>
      </c>
      <c r="J16" s="2">
        <f>F55+_xlfn.BITLSHIFT(F56,8)+_xlfn.BITLSHIFT(F57,16)+_xlfn.BITLSHIFT(F58,24)</f>
        <v>0</v>
      </c>
      <c r="K16" s="2">
        <f t="shared" si="4"/>
        <v>13</v>
      </c>
      <c r="L16" s="2">
        <f t="shared" si="5"/>
        <v>1715746058</v>
      </c>
      <c r="M16" s="2">
        <f t="shared" si="6"/>
        <v>4101998911</v>
      </c>
      <c r="N16" s="2">
        <f t="shared" si="7"/>
        <v>3996358391</v>
      </c>
      <c r="O16" s="2">
        <f t="shared" si="8"/>
        <v>4120876976</v>
      </c>
      <c r="P16" s="2">
        <f t="shared" si="8"/>
        <v>1176802567</v>
      </c>
      <c r="Q16" s="5">
        <f t="shared" si="9"/>
        <v>1178907914</v>
      </c>
      <c r="S16" s="19">
        <v>2</v>
      </c>
      <c r="T16" s="2">
        <f>MOD(QUOTIENT(T13*8,256^S16),256)</f>
        <v>0</v>
      </c>
      <c r="V16" s="11">
        <f t="shared" si="10"/>
        <v>13</v>
      </c>
      <c r="W16" s="2" t="str">
        <f>MID(Codes!G10,V16+1,1)</f>
        <v/>
      </c>
      <c r="X16" s="2">
        <f>IF(T13&gt;V16,CODE(W16),IF(T13=V16,128,IF(AND(V16&gt;=T23-8,V16&lt;T23),INDEX(T14:T21,V16+9-T23),0)))</f>
        <v>0</v>
      </c>
      <c r="Y16" s="2">
        <f t="shared" si="11"/>
        <v>0</v>
      </c>
      <c r="Z16" s="2">
        <f t="shared" si="12"/>
        <v>13</v>
      </c>
      <c r="AA16" s="2">
        <f t="shared" si="13"/>
        <v>1</v>
      </c>
      <c r="AB16" s="2">
        <f>X55+_xlfn.BITLSHIFT(X56,8)+_xlfn.BITLSHIFT(X57,16)+_xlfn.BITLSHIFT(X58,24)</f>
        <v>0</v>
      </c>
      <c r="AC16" s="2">
        <f t="shared" si="14"/>
        <v>13</v>
      </c>
      <c r="AD16" s="2">
        <f t="shared" si="15"/>
        <v>912958346</v>
      </c>
      <c r="AE16" s="2">
        <f t="shared" si="16"/>
        <v>2060483748</v>
      </c>
      <c r="AF16" s="2">
        <f t="shared" si="17"/>
        <v>2177742249</v>
      </c>
      <c r="AG16" s="2">
        <f t="shared" si="18"/>
        <v>2047045116</v>
      </c>
      <c r="AH16" s="2">
        <f t="shared" si="18"/>
        <v>289851304</v>
      </c>
      <c r="AI16" s="5">
        <f t="shared" si="19"/>
        <v>342542250</v>
      </c>
      <c r="AK16" s="19">
        <v>2</v>
      </c>
      <c r="AL16" s="2">
        <f>MOD(QUOTIENT(AL13*8,256^AK16),256)</f>
        <v>0</v>
      </c>
      <c r="AN16" s="11">
        <f t="shared" si="20"/>
        <v>13</v>
      </c>
      <c r="AO16" s="2" t="str">
        <f>MID(Codes!G11,AN16+1,1)</f>
        <v/>
      </c>
      <c r="AP16" s="2">
        <f>IF(AL13&gt;AN16,CODE(AO16),IF(AL13=AN16,128,IF(AND(AN16&gt;=AL23-8,AN16&lt;AL23),INDEX(AL14:AL21,AN16+9-AL23),0)))</f>
        <v>0</v>
      </c>
      <c r="AQ16" s="2">
        <f t="shared" si="21"/>
        <v>0</v>
      </c>
      <c r="AR16" s="2">
        <f t="shared" si="22"/>
        <v>13</v>
      </c>
      <c r="AS16" s="2">
        <f t="shared" si="23"/>
        <v>1</v>
      </c>
      <c r="AT16" s="2">
        <f>AP55+_xlfn.BITLSHIFT(AP56,8)+_xlfn.BITLSHIFT(AP57,16)+_xlfn.BITLSHIFT(AP58,24)</f>
        <v>0</v>
      </c>
      <c r="AU16" s="2">
        <f t="shared" si="24"/>
        <v>13</v>
      </c>
      <c r="AV16" s="2">
        <f t="shared" si="25"/>
        <v>1626348148</v>
      </c>
      <c r="AW16" s="2">
        <f t="shared" si="26"/>
        <v>351540111</v>
      </c>
      <c r="AX16" s="2">
        <f t="shared" si="27"/>
        <v>1906447795</v>
      </c>
      <c r="AY16" s="2">
        <f t="shared" si="28"/>
        <v>812196964</v>
      </c>
      <c r="AZ16" s="2">
        <f t="shared" si="28"/>
        <v>223324774</v>
      </c>
      <c r="BA16" s="5">
        <f t="shared" si="29"/>
        <v>1087978100</v>
      </c>
      <c r="BC16" s="19">
        <v>2</v>
      </c>
      <c r="BD16" s="2">
        <f>MOD(QUOTIENT(BD13*8,256^BC16),256)</f>
        <v>0</v>
      </c>
      <c r="BF16" s="11">
        <f t="shared" si="30"/>
        <v>13</v>
      </c>
      <c r="BG16" s="2" t="str">
        <f>MID(Codes!G12,BF16+1,1)</f>
        <v/>
      </c>
      <c r="BH16" s="2">
        <f>IF(BD13&gt;BF16,CODE(BG16),IF(BD13=BF16,128,IF(AND(BF16&gt;=BD23-8,BF16&lt;BD23),INDEX(BD14:BD21,BF16+9-BD23),0)))</f>
        <v>0</v>
      </c>
      <c r="BI16" s="2">
        <f t="shared" si="31"/>
        <v>0</v>
      </c>
      <c r="BJ16" s="2">
        <f t="shared" si="32"/>
        <v>13</v>
      </c>
      <c r="BK16" s="2">
        <f t="shared" si="33"/>
        <v>1</v>
      </c>
      <c r="BL16" s="2">
        <f>BH55+_xlfn.BITLSHIFT(BH56,8)+_xlfn.BITLSHIFT(BH57,16)+_xlfn.BITLSHIFT(BH58,24)</f>
        <v>0</v>
      </c>
      <c r="BM16" s="2">
        <f t="shared" si="34"/>
        <v>13</v>
      </c>
      <c r="BN16" s="2">
        <f t="shared" si="35"/>
        <v>3115939544</v>
      </c>
      <c r="BO16" s="2">
        <f t="shared" si="36"/>
        <v>2757932184</v>
      </c>
      <c r="BP16" s="2">
        <f t="shared" si="37"/>
        <v>3591877552</v>
      </c>
      <c r="BQ16" s="2">
        <f t="shared" si="38"/>
        <v>2865637738</v>
      </c>
      <c r="BR16" s="2">
        <f t="shared" si="38"/>
        <v>2055919539</v>
      </c>
      <c r="BS16" s="5">
        <f t="shared" si="39"/>
        <v>1002133426</v>
      </c>
      <c r="BU16" s="19">
        <v>2</v>
      </c>
      <c r="BV16" s="2">
        <f>MOD(QUOTIENT(BV13*8,256^BU16),256)</f>
        <v>0</v>
      </c>
      <c r="BX16" s="11">
        <f t="shared" si="40"/>
        <v>13</v>
      </c>
      <c r="BY16" s="2" t="str">
        <f>MID(Codes!G13,BX16+1,1)</f>
        <v/>
      </c>
      <c r="BZ16" s="2">
        <f>IF(BV13&gt;BX16,CODE(BY16),IF(BV13=BX16,128,IF(AND(BX16&gt;=BV23-8,BX16&lt;BV23),INDEX(BV14:BV21,BX16+9-BV23),0)))</f>
        <v>0</v>
      </c>
      <c r="CA16" s="2">
        <f t="shared" si="41"/>
        <v>0</v>
      </c>
      <c r="CB16" s="2">
        <f t="shared" si="42"/>
        <v>13</v>
      </c>
      <c r="CC16" s="2">
        <f t="shared" si="43"/>
        <v>1</v>
      </c>
      <c r="CD16" s="2">
        <f>BZ55+_xlfn.BITLSHIFT(BZ56,8)+_xlfn.BITLSHIFT(BZ57,16)+_xlfn.BITLSHIFT(BZ58,24)</f>
        <v>0</v>
      </c>
      <c r="CE16" s="2">
        <f t="shared" si="44"/>
        <v>13</v>
      </c>
      <c r="CF16" s="2">
        <f t="shared" si="45"/>
        <v>192318653</v>
      </c>
      <c r="CG16" s="2">
        <f t="shared" si="46"/>
        <v>1594559882</v>
      </c>
      <c r="CH16" s="2">
        <f t="shared" si="47"/>
        <v>14800522</v>
      </c>
      <c r="CI16" s="2">
        <f t="shared" si="48"/>
        <v>1342779546</v>
      </c>
      <c r="CJ16" s="2">
        <f t="shared" si="48"/>
        <v>339055785</v>
      </c>
      <c r="CK16" s="5">
        <f t="shared" si="49"/>
        <v>460823725</v>
      </c>
      <c r="CM16" s="19">
        <v>2</v>
      </c>
      <c r="CN16" s="2">
        <f>MOD(QUOTIENT(CN13*8,256^CM16),256)</f>
        <v>0</v>
      </c>
      <c r="CP16" s="11">
        <f t="shared" si="50"/>
        <v>13</v>
      </c>
      <c r="CQ16" s="2" t="str">
        <f>MID(Codes!G14,CP16+1,1)</f>
        <v/>
      </c>
      <c r="CR16" s="2">
        <f>IF(CN13&gt;CP16,CODE(CQ16),IF(CN13=CP16,128,IF(AND(CP16&gt;=CN23-8,CP16&lt;CN23),INDEX(CN14:CN21,CP16+9-CN23),0)))</f>
        <v>0</v>
      </c>
      <c r="CS16" s="2">
        <f t="shared" si="51"/>
        <v>0</v>
      </c>
      <c r="CT16" s="2">
        <f t="shared" si="52"/>
        <v>13</v>
      </c>
      <c r="CU16" s="2">
        <f t="shared" si="53"/>
        <v>1</v>
      </c>
      <c r="CV16" s="2">
        <f>CR55+_xlfn.BITLSHIFT(CR56,8)+_xlfn.BITLSHIFT(CR57,16)+_xlfn.BITLSHIFT(CR58,24)</f>
        <v>0</v>
      </c>
      <c r="CW16" s="2">
        <f t="shared" si="54"/>
        <v>13</v>
      </c>
      <c r="CX16" s="2">
        <f t="shared" si="55"/>
        <v>2735912208</v>
      </c>
      <c r="CY16" s="2">
        <f t="shared" si="56"/>
        <v>3656910884</v>
      </c>
      <c r="CZ16" s="2">
        <f t="shared" si="57"/>
        <v>336099681</v>
      </c>
      <c r="DA16" s="2">
        <f t="shared" si="58"/>
        <v>2475043778</v>
      </c>
      <c r="DB16" s="2">
        <f t="shared" si="58"/>
        <v>545712006</v>
      </c>
      <c r="DC16" s="5">
        <f t="shared" si="59"/>
        <v>546748306</v>
      </c>
      <c r="DE16" s="19">
        <v>2</v>
      </c>
      <c r="DF16" s="2">
        <f>MOD(QUOTIENT(DF13*8,256^DE16),256)</f>
        <v>0</v>
      </c>
      <c r="DH16" s="11">
        <f t="shared" si="60"/>
        <v>13</v>
      </c>
      <c r="DI16" s="2" t="str">
        <f>MID(Codes!G15,DH16+1,1)</f>
        <v/>
      </c>
      <c r="DJ16" s="2">
        <f>IF(DF13&gt;DH16,CODE(DI16),IF(DF13=DH16,128,IF(AND(DH16&gt;=DF23-8,DH16&lt;DF23),INDEX(DF14:DF21,DH16+9-DF23),0)))</f>
        <v>0</v>
      </c>
      <c r="DK16" s="2">
        <f t="shared" si="61"/>
        <v>0</v>
      </c>
      <c r="DL16" s="2">
        <f t="shared" si="62"/>
        <v>13</v>
      </c>
      <c r="DM16" s="2">
        <f t="shared" si="63"/>
        <v>1</v>
      </c>
      <c r="DN16" s="2">
        <f>DJ55+_xlfn.BITLSHIFT(DJ56,8)+_xlfn.BITLSHIFT(DJ57,16)+_xlfn.BITLSHIFT(DJ58,24)</f>
        <v>0</v>
      </c>
      <c r="DO16" s="2">
        <f t="shared" si="64"/>
        <v>13</v>
      </c>
      <c r="DP16" s="2">
        <f t="shared" si="65"/>
        <v>3455545554</v>
      </c>
      <c r="DQ16" s="2">
        <f t="shared" si="66"/>
        <v>3824173598</v>
      </c>
      <c r="DR16" s="2">
        <f t="shared" si="67"/>
        <v>89438466</v>
      </c>
      <c r="DS16" s="2">
        <f t="shared" si="68"/>
        <v>20105923</v>
      </c>
      <c r="DT16" s="2">
        <f t="shared" si="68"/>
        <v>1636212768</v>
      </c>
      <c r="DU16" s="5">
        <f t="shared" si="69"/>
        <v>3452416016</v>
      </c>
      <c r="DW16" s="19">
        <v>2</v>
      </c>
      <c r="DX16" s="2">
        <f>MOD(QUOTIENT(DX13*8,256^DW16),256)</f>
        <v>0</v>
      </c>
      <c r="DZ16" s="11">
        <f t="shared" si="70"/>
        <v>13</v>
      </c>
      <c r="EA16" s="2" t="str">
        <f>MID(Codes!G16,DZ16+1,1)</f>
        <v/>
      </c>
      <c r="EB16" s="2">
        <f>IF(DX13&gt;DZ16,CODE(EA16),IF(DX13=DZ16,128,IF(AND(DZ16&gt;=DX23-8,DZ16&lt;DX23),INDEX(DX14:DX21,DZ16+9-DX23),0)))</f>
        <v>0</v>
      </c>
      <c r="EC16" s="2">
        <f t="shared" si="71"/>
        <v>0</v>
      </c>
      <c r="ED16" s="2">
        <f t="shared" si="72"/>
        <v>13</v>
      </c>
      <c r="EE16" s="2">
        <f t="shared" si="73"/>
        <v>1</v>
      </c>
      <c r="EF16" s="2">
        <f>EB55+_xlfn.BITLSHIFT(EB56,8)+_xlfn.BITLSHIFT(EB57,16)+_xlfn.BITLSHIFT(EB58,24)</f>
        <v>0</v>
      </c>
      <c r="EG16" s="2">
        <f t="shared" si="74"/>
        <v>13</v>
      </c>
      <c r="EH16" s="2">
        <f t="shared" si="75"/>
        <v>840133642</v>
      </c>
      <c r="EI16" s="2">
        <f t="shared" si="76"/>
        <v>1053462954</v>
      </c>
      <c r="EJ16" s="2">
        <f t="shared" si="77"/>
        <v>2972825096</v>
      </c>
      <c r="EK16" s="2">
        <f t="shared" si="78"/>
        <v>135729692</v>
      </c>
      <c r="EL16" s="2">
        <f t="shared" si="78"/>
        <v>761959207</v>
      </c>
      <c r="EM16" s="5">
        <f t="shared" si="79"/>
        <v>973241862</v>
      </c>
      <c r="EO16" s="19">
        <v>2</v>
      </c>
      <c r="EP16" s="2">
        <f>MOD(QUOTIENT(EP13*8,256^EO16),256)</f>
        <v>0</v>
      </c>
      <c r="ER16" s="11">
        <f t="shared" si="80"/>
        <v>13</v>
      </c>
      <c r="ES16" s="2" t="str">
        <f>MID(Codes!G17,ER16+1,1)</f>
        <v/>
      </c>
      <c r="ET16" s="2">
        <f>IF(EP13&gt;ER16,CODE(ES16),IF(EP13=ER16,128,IF(AND(ER16&gt;=EP23-8,ER16&lt;EP23),INDEX(EP14:EP21,ER16+9-EP23),0)))</f>
        <v>0</v>
      </c>
      <c r="EU16" s="2">
        <f t="shared" si="81"/>
        <v>0</v>
      </c>
      <c r="EV16" s="2">
        <f t="shared" si="82"/>
        <v>13</v>
      </c>
      <c r="EW16" s="2">
        <f t="shared" si="83"/>
        <v>1</v>
      </c>
      <c r="EX16" s="2">
        <f>ET55+_xlfn.BITLSHIFT(ET56,8)+_xlfn.BITLSHIFT(ET57,16)+_xlfn.BITLSHIFT(ET58,24)</f>
        <v>0</v>
      </c>
      <c r="EY16" s="2">
        <f t="shared" si="84"/>
        <v>13</v>
      </c>
      <c r="EZ16" s="2">
        <f t="shared" si="85"/>
        <v>2427541707</v>
      </c>
      <c r="FA16" s="2">
        <f t="shared" si="86"/>
        <v>2653231403</v>
      </c>
      <c r="FB16" s="2">
        <f t="shared" si="87"/>
        <v>3603637080</v>
      </c>
      <c r="FC16" s="2">
        <f t="shared" si="88"/>
        <v>2235066742</v>
      </c>
      <c r="FD16" s="2">
        <f t="shared" si="88"/>
        <v>2515074945</v>
      </c>
      <c r="FE16" s="5">
        <f t="shared" si="89"/>
        <v>2510911881</v>
      </c>
      <c r="FG16" s="19">
        <v>2</v>
      </c>
      <c r="FH16" s="2">
        <f>MOD(QUOTIENT(FH13*8,256^FG16),256)</f>
        <v>0</v>
      </c>
      <c r="FJ16" s="11">
        <f t="shared" si="90"/>
        <v>13</v>
      </c>
      <c r="FK16" s="2" t="str">
        <f>MID(Codes!G18,FJ16+1,1)</f>
        <v/>
      </c>
      <c r="FL16" s="2">
        <f>IF(FH13&gt;FJ16,CODE(FK16),IF(FH13=FJ16,128,IF(AND(FJ16&gt;=FH23-8,FJ16&lt;FH23),INDEX(FH14:FH21,FJ16+9-FH23),0)))</f>
        <v>0</v>
      </c>
      <c r="FM16" s="2">
        <f t="shared" si="91"/>
        <v>0</v>
      </c>
      <c r="FN16" s="2">
        <f t="shared" si="92"/>
        <v>13</v>
      </c>
      <c r="FO16" s="2">
        <f t="shared" si="93"/>
        <v>1</v>
      </c>
      <c r="FP16" s="2">
        <f>FL55+_xlfn.BITLSHIFT(FL56,8)+_xlfn.BITLSHIFT(FL57,16)+_xlfn.BITLSHIFT(FL58,24)</f>
        <v>0</v>
      </c>
      <c r="FQ16" s="2">
        <f t="shared" si="94"/>
        <v>13</v>
      </c>
      <c r="FR16" s="2">
        <f t="shared" si="95"/>
        <v>2776396964</v>
      </c>
      <c r="FS16" s="2">
        <f t="shared" si="96"/>
        <v>3657481940</v>
      </c>
      <c r="FT16" s="2">
        <f t="shared" si="97"/>
        <v>3007384334</v>
      </c>
      <c r="FU16" s="2">
        <f t="shared" si="98"/>
        <v>2807283054</v>
      </c>
      <c r="FV16" s="2">
        <f t="shared" si="98"/>
        <v>1397159738</v>
      </c>
      <c r="FW16" s="5">
        <f t="shared" si="99"/>
        <v>57603498</v>
      </c>
    </row>
    <row r="17" spans="1:179" x14ac:dyDescent="0.2">
      <c r="A17" s="19">
        <v>3</v>
      </c>
      <c r="B17" s="2">
        <f>MOD(QUOTIENT(B13*8,256^A17),256)</f>
        <v>0</v>
      </c>
      <c r="D17" s="11">
        <f t="shared" si="0"/>
        <v>14</v>
      </c>
      <c r="E17" s="2" t="str">
        <f>MID(Codes!G9,D17+1,1)</f>
        <v/>
      </c>
      <c r="F17" s="2">
        <f>IF(B13&gt;D17,CODE(E17),IF(B13=D17,128,IF(AND(D17&gt;=B23-8,D17&lt;B23),INDEX(B14:B21,D17+9-B23),0)))</f>
        <v>0</v>
      </c>
      <c r="G17" s="2">
        <f t="shared" si="1"/>
        <v>0</v>
      </c>
      <c r="H17" s="2">
        <f t="shared" si="2"/>
        <v>14</v>
      </c>
      <c r="I17" s="2">
        <f t="shared" si="3"/>
        <v>1</v>
      </c>
      <c r="J17" s="2">
        <f>F59+_xlfn.BITLSHIFT(F60,8)+_xlfn.BITLSHIFT(F61,16)+_xlfn.BITLSHIFT(F62,24)</f>
        <v>96</v>
      </c>
      <c r="K17" s="2">
        <f t="shared" si="4"/>
        <v>14</v>
      </c>
      <c r="L17" s="2">
        <f t="shared" si="5"/>
        <v>1176802567</v>
      </c>
      <c r="M17" s="2">
        <f t="shared" si="6"/>
        <v>4040495272</v>
      </c>
      <c r="N17" s="2">
        <f t="shared" si="7"/>
        <v>260405409</v>
      </c>
      <c r="O17" s="2">
        <f t="shared" si="8"/>
        <v>3996358391</v>
      </c>
      <c r="P17" s="2">
        <f t="shared" si="8"/>
        <v>4120876976</v>
      </c>
      <c r="Q17" s="5">
        <f t="shared" si="9"/>
        <v>3826751408</v>
      </c>
      <c r="S17" s="19">
        <v>3</v>
      </c>
      <c r="T17" s="2">
        <f>MOD(QUOTIENT(T13*8,256^S17),256)</f>
        <v>0</v>
      </c>
      <c r="V17" s="11">
        <f t="shared" si="10"/>
        <v>14</v>
      </c>
      <c r="W17" s="2" t="str">
        <f>MID(Codes!G10,V17+1,1)</f>
        <v/>
      </c>
      <c r="X17" s="2">
        <f>IF(T13&gt;V17,CODE(W17),IF(T13=V17,128,IF(AND(V17&gt;=T23-8,V17&lt;T23),INDEX(T14:T21,V17+9-T23),0)))</f>
        <v>0</v>
      </c>
      <c r="Y17" s="2">
        <f t="shared" si="11"/>
        <v>0</v>
      </c>
      <c r="Z17" s="2">
        <f t="shared" si="12"/>
        <v>14</v>
      </c>
      <c r="AA17" s="2">
        <f t="shared" si="13"/>
        <v>1</v>
      </c>
      <c r="AB17" s="2">
        <f>X59+_xlfn.BITLSHIFT(X60,8)+_xlfn.BITLSHIFT(X61,16)+_xlfn.BITLSHIFT(X62,24)</f>
        <v>96</v>
      </c>
      <c r="AC17" s="2">
        <f t="shared" si="14"/>
        <v>14</v>
      </c>
      <c r="AD17" s="2">
        <f t="shared" si="15"/>
        <v>289851304</v>
      </c>
      <c r="AE17" s="2">
        <f t="shared" si="16"/>
        <v>3974582048</v>
      </c>
      <c r="AF17" s="2">
        <f t="shared" si="17"/>
        <v>537890679</v>
      </c>
      <c r="AG17" s="2">
        <f t="shared" si="18"/>
        <v>2177742249</v>
      </c>
      <c r="AH17" s="2">
        <f t="shared" si="18"/>
        <v>2047045116</v>
      </c>
      <c r="AI17" s="5">
        <f t="shared" si="19"/>
        <v>268658600</v>
      </c>
      <c r="AK17" s="19">
        <v>3</v>
      </c>
      <c r="AL17" s="2">
        <f>MOD(QUOTIENT(AL13*8,256^AK17),256)</f>
        <v>0</v>
      </c>
      <c r="AN17" s="11">
        <f t="shared" si="20"/>
        <v>14</v>
      </c>
      <c r="AO17" s="2" t="str">
        <f>MID(Codes!G11,AN17+1,1)</f>
        <v/>
      </c>
      <c r="AP17" s="2">
        <f>IF(AL13&gt;AN17,CODE(AO17),IF(AL13=AN17,128,IF(AND(AN17&gt;=AL23-8,AN17&lt;AL23),INDEX(AL14:AL21,AN17+9-AL23),0)))</f>
        <v>0</v>
      </c>
      <c r="AQ17" s="2">
        <f t="shared" si="21"/>
        <v>0</v>
      </c>
      <c r="AR17" s="2">
        <f t="shared" si="22"/>
        <v>14</v>
      </c>
      <c r="AS17" s="2">
        <f t="shared" si="23"/>
        <v>1</v>
      </c>
      <c r="AT17" s="2">
        <f>AP59+_xlfn.BITLSHIFT(AP60,8)+_xlfn.BITLSHIFT(AP61,16)+_xlfn.BITLSHIFT(AP62,24)</f>
        <v>96</v>
      </c>
      <c r="AU17" s="2">
        <f t="shared" si="24"/>
        <v>14</v>
      </c>
      <c r="AV17" s="2">
        <f t="shared" si="25"/>
        <v>223324774</v>
      </c>
      <c r="AW17" s="2">
        <f t="shared" si="26"/>
        <v>1138166982</v>
      </c>
      <c r="AX17" s="2">
        <f t="shared" si="27"/>
        <v>2335087969</v>
      </c>
      <c r="AY17" s="2">
        <f t="shared" si="28"/>
        <v>1906447795</v>
      </c>
      <c r="AZ17" s="2">
        <f t="shared" si="28"/>
        <v>812196964</v>
      </c>
      <c r="BA17" s="5">
        <f t="shared" si="29"/>
        <v>1013821028</v>
      </c>
      <c r="BC17" s="19">
        <v>3</v>
      </c>
      <c r="BD17" s="2">
        <f>MOD(QUOTIENT(BD13*8,256^BC17),256)</f>
        <v>0</v>
      </c>
      <c r="BF17" s="11">
        <f t="shared" si="30"/>
        <v>14</v>
      </c>
      <c r="BG17" s="2" t="str">
        <f>MID(Codes!G12,BF17+1,1)</f>
        <v/>
      </c>
      <c r="BH17" s="2">
        <f>IF(BD13&gt;BF17,CODE(BG17),IF(BD13=BF17,128,IF(AND(BF17&gt;=BD23-8,BF17&lt;BD23),INDEX(BD14:BD21,BF17+9-BD23),0)))</f>
        <v>0</v>
      </c>
      <c r="BI17" s="2">
        <f t="shared" si="31"/>
        <v>0</v>
      </c>
      <c r="BJ17" s="2">
        <f t="shared" si="32"/>
        <v>14</v>
      </c>
      <c r="BK17" s="2">
        <f t="shared" si="33"/>
        <v>1</v>
      </c>
      <c r="BL17" s="2">
        <f>BH59+_xlfn.BITLSHIFT(BH60,8)+_xlfn.BITLSHIFT(BH61,16)+_xlfn.BITLSHIFT(BH62,24)</f>
        <v>96</v>
      </c>
      <c r="BM17" s="2">
        <f t="shared" si="34"/>
        <v>14</v>
      </c>
      <c r="BN17" s="2">
        <f t="shared" si="35"/>
        <v>2055919539</v>
      </c>
      <c r="BO17" s="2">
        <f t="shared" si="36"/>
        <v>180428777</v>
      </c>
      <c r="BP17" s="2">
        <f t="shared" si="37"/>
        <v>367642930</v>
      </c>
      <c r="BQ17" s="2">
        <f t="shared" si="38"/>
        <v>3591877552</v>
      </c>
      <c r="BR17" s="2">
        <f t="shared" si="38"/>
        <v>2865637738</v>
      </c>
      <c r="BS17" s="5">
        <f t="shared" si="39"/>
        <v>2861458723</v>
      </c>
      <c r="BU17" s="19">
        <v>3</v>
      </c>
      <c r="BV17" s="2">
        <f>MOD(QUOTIENT(BV13*8,256^BU17),256)</f>
        <v>0</v>
      </c>
      <c r="BX17" s="11">
        <f t="shared" si="40"/>
        <v>14</v>
      </c>
      <c r="BY17" s="2" t="str">
        <f>MID(Codes!G13,BX17+1,1)</f>
        <v/>
      </c>
      <c r="BZ17" s="2">
        <f>IF(BV13&gt;BX17,CODE(BY17),IF(BV13=BX17,128,IF(AND(BX17&gt;=BV23-8,BX17&lt;BV23),INDEX(BV14:BV21,BX17+9-BV23),0)))</f>
        <v>0</v>
      </c>
      <c r="CA17" s="2">
        <f t="shared" si="41"/>
        <v>0</v>
      </c>
      <c r="CB17" s="2">
        <f t="shared" si="42"/>
        <v>14</v>
      </c>
      <c r="CC17" s="2">
        <f t="shared" si="43"/>
        <v>1</v>
      </c>
      <c r="CD17" s="2">
        <f>BZ59+_xlfn.BITLSHIFT(BZ60,8)+_xlfn.BITLSHIFT(BZ61,16)+_xlfn.BITLSHIFT(BZ62,24)</f>
        <v>96</v>
      </c>
      <c r="CE17" s="2">
        <f t="shared" si="44"/>
        <v>14</v>
      </c>
      <c r="CF17" s="2">
        <f t="shared" si="45"/>
        <v>339055785</v>
      </c>
      <c r="CG17" s="2">
        <f t="shared" si="46"/>
        <v>3322208598</v>
      </c>
      <c r="CH17" s="2">
        <f t="shared" si="47"/>
        <v>3280954003</v>
      </c>
      <c r="CI17" s="2">
        <f t="shared" si="48"/>
        <v>14800522</v>
      </c>
      <c r="CJ17" s="2">
        <f t="shared" si="48"/>
        <v>1342779546</v>
      </c>
      <c r="CK17" s="5">
        <f t="shared" si="49"/>
        <v>336924843</v>
      </c>
      <c r="CM17" s="19">
        <v>3</v>
      </c>
      <c r="CN17" s="2">
        <f>MOD(QUOTIENT(CN13*8,256^CM17),256)</f>
        <v>0</v>
      </c>
      <c r="CP17" s="11">
        <f t="shared" si="50"/>
        <v>14</v>
      </c>
      <c r="CQ17" s="2" t="str">
        <f>MID(Codes!G14,CP17+1,1)</f>
        <v/>
      </c>
      <c r="CR17" s="2">
        <f>IF(CN13&gt;CP17,CODE(CQ17),IF(CN13=CP17,128,IF(AND(CP17&gt;=CN23-8,CP17&lt;CN23),INDEX(CN14:CN21,CP17+9-CN23),0)))</f>
        <v>0</v>
      </c>
      <c r="CS17" s="2">
        <f t="shared" si="51"/>
        <v>0</v>
      </c>
      <c r="CT17" s="2">
        <f t="shared" si="52"/>
        <v>14</v>
      </c>
      <c r="CU17" s="2">
        <f t="shared" si="53"/>
        <v>1</v>
      </c>
      <c r="CV17" s="2">
        <f>CR59+_xlfn.BITLSHIFT(CR60,8)+_xlfn.BITLSHIFT(CR61,16)+_xlfn.BITLSHIFT(CR62,24)</f>
        <v>96</v>
      </c>
      <c r="CW17" s="2">
        <f t="shared" si="54"/>
        <v>14</v>
      </c>
      <c r="CX17" s="2">
        <f t="shared" si="55"/>
        <v>545712006</v>
      </c>
      <c r="CY17" s="2">
        <f t="shared" si="56"/>
        <v>2048043204</v>
      </c>
      <c r="CZ17" s="2">
        <f t="shared" si="57"/>
        <v>1704029574</v>
      </c>
      <c r="DA17" s="2">
        <f t="shared" si="58"/>
        <v>336099681</v>
      </c>
      <c r="DB17" s="2">
        <f t="shared" si="58"/>
        <v>2475043778</v>
      </c>
      <c r="DC17" s="5">
        <f t="shared" si="59"/>
        <v>814133190</v>
      </c>
      <c r="DE17" s="19">
        <v>3</v>
      </c>
      <c r="DF17" s="2">
        <f>MOD(QUOTIENT(DF13*8,256^DE17),256)</f>
        <v>0</v>
      </c>
      <c r="DH17" s="11">
        <f t="shared" si="60"/>
        <v>14</v>
      </c>
      <c r="DI17" s="2" t="str">
        <f>MID(Codes!G15,DH17+1,1)</f>
        <v/>
      </c>
      <c r="DJ17" s="2">
        <f>IF(DF13&gt;DH17,CODE(DI17),IF(DF13=DH17,128,IF(AND(DH17&gt;=DF23-8,DH17&lt;DF23),INDEX(DF14:DF21,DH17+9-DF23),0)))</f>
        <v>0</v>
      </c>
      <c r="DK17" s="2">
        <f t="shared" si="61"/>
        <v>0</v>
      </c>
      <c r="DL17" s="2">
        <f t="shared" si="62"/>
        <v>14</v>
      </c>
      <c r="DM17" s="2">
        <f t="shared" si="63"/>
        <v>1</v>
      </c>
      <c r="DN17" s="2">
        <f>DJ59+_xlfn.BITLSHIFT(DJ60,8)+_xlfn.BITLSHIFT(DJ61,16)+_xlfn.BITLSHIFT(DJ62,24)</f>
        <v>96</v>
      </c>
      <c r="DO17" s="2">
        <f t="shared" si="64"/>
        <v>14</v>
      </c>
      <c r="DP17" s="2">
        <f t="shared" si="65"/>
        <v>1636212768</v>
      </c>
      <c r="DQ17" s="2">
        <f t="shared" si="66"/>
        <v>3590536418</v>
      </c>
      <c r="DR17" s="2">
        <f t="shared" si="67"/>
        <v>2132436232</v>
      </c>
      <c r="DS17" s="2">
        <f t="shared" si="68"/>
        <v>89438466</v>
      </c>
      <c r="DT17" s="2">
        <f t="shared" si="68"/>
        <v>20105923</v>
      </c>
      <c r="DU17" s="5">
        <f t="shared" si="69"/>
        <v>1636993058</v>
      </c>
      <c r="DW17" s="19">
        <v>3</v>
      </c>
      <c r="DX17" s="2">
        <f>MOD(QUOTIENT(DX13*8,256^DW17),256)</f>
        <v>0</v>
      </c>
      <c r="DZ17" s="11">
        <f t="shared" si="70"/>
        <v>14</v>
      </c>
      <c r="EA17" s="2" t="str">
        <f>MID(Codes!G16,DZ17+1,1)</f>
        <v/>
      </c>
      <c r="EB17" s="2">
        <f>IF(DX13&gt;DZ17,CODE(EA17),IF(DX13=DZ17,128,IF(AND(DZ17&gt;=DX23-8,DZ17&lt;DX23),INDEX(DX14:DX21,DZ17+9-DX23),0)))</f>
        <v>0</v>
      </c>
      <c r="EC17" s="2">
        <f t="shared" si="71"/>
        <v>0</v>
      </c>
      <c r="ED17" s="2">
        <f t="shared" si="72"/>
        <v>14</v>
      </c>
      <c r="EE17" s="2">
        <f t="shared" si="73"/>
        <v>1</v>
      </c>
      <c r="EF17" s="2">
        <f>EB59+_xlfn.BITLSHIFT(EB60,8)+_xlfn.BITLSHIFT(EB61,16)+_xlfn.BITLSHIFT(EB62,24)</f>
        <v>96</v>
      </c>
      <c r="EG17" s="2">
        <f t="shared" si="74"/>
        <v>14</v>
      </c>
      <c r="EH17" s="2">
        <f t="shared" si="75"/>
        <v>761959207</v>
      </c>
      <c r="EI17" s="2">
        <f t="shared" si="76"/>
        <v>3840394023</v>
      </c>
      <c r="EJ17" s="2">
        <f t="shared" si="77"/>
        <v>931233751</v>
      </c>
      <c r="EK17" s="2">
        <f t="shared" si="78"/>
        <v>2972825096</v>
      </c>
      <c r="EL17" s="2">
        <f t="shared" si="78"/>
        <v>135729692</v>
      </c>
      <c r="EM17" s="5">
        <f t="shared" si="79"/>
        <v>207295279</v>
      </c>
      <c r="EO17" s="19">
        <v>3</v>
      </c>
      <c r="EP17" s="2">
        <f>MOD(QUOTIENT(EP13*8,256^EO17),256)</f>
        <v>0</v>
      </c>
      <c r="ER17" s="11">
        <f t="shared" si="80"/>
        <v>14</v>
      </c>
      <c r="ES17" s="2" t="str">
        <f>MID(Codes!G17,ER17+1,1)</f>
        <v/>
      </c>
      <c r="ET17" s="2">
        <f>IF(EP13&gt;ER17,CODE(ES17),IF(EP13=ER17,128,IF(AND(ER17&gt;=EP23-8,ER17&lt;EP23),INDEX(EP14:EP21,ER17+9-EP23),0)))</f>
        <v>0</v>
      </c>
      <c r="EU17" s="2">
        <f t="shared" si="81"/>
        <v>0</v>
      </c>
      <c r="EV17" s="2">
        <f t="shared" si="82"/>
        <v>14</v>
      </c>
      <c r="EW17" s="2">
        <f t="shared" si="83"/>
        <v>1</v>
      </c>
      <c r="EX17" s="2">
        <f>ET59+_xlfn.BITLSHIFT(ET60,8)+_xlfn.BITLSHIFT(ET61,16)+_xlfn.BITLSHIFT(ET62,24)</f>
        <v>96</v>
      </c>
      <c r="EY17" s="2">
        <f t="shared" si="84"/>
        <v>14</v>
      </c>
      <c r="EZ17" s="2">
        <f t="shared" si="85"/>
        <v>2515074945</v>
      </c>
      <c r="FA17" s="2">
        <f t="shared" si="86"/>
        <v>3159595658</v>
      </c>
      <c r="FB17" s="2">
        <f t="shared" si="87"/>
        <v>199269375</v>
      </c>
      <c r="FC17" s="2">
        <f t="shared" si="88"/>
        <v>3603637080</v>
      </c>
      <c r="FD17" s="2">
        <f t="shared" si="88"/>
        <v>2235066742</v>
      </c>
      <c r="FE17" s="5">
        <f t="shared" si="89"/>
        <v>2234056145</v>
      </c>
      <c r="FG17" s="19">
        <v>3</v>
      </c>
      <c r="FH17" s="2">
        <f>MOD(QUOTIENT(FH13*8,256^FG17),256)</f>
        <v>0</v>
      </c>
      <c r="FJ17" s="11">
        <f t="shared" si="90"/>
        <v>14</v>
      </c>
      <c r="FK17" s="2" t="str">
        <f>MID(Codes!G18,FJ17+1,1)</f>
        <v/>
      </c>
      <c r="FL17" s="2">
        <f>IF(FH13&gt;FJ17,CODE(FK17),IF(FH13=FJ17,128,IF(AND(FJ17&gt;=FH23-8,FJ17&lt;FH23),INDEX(FH14:FH21,FJ17+9-FH23),0)))</f>
        <v>0</v>
      </c>
      <c r="FM17" s="2">
        <f t="shared" si="91"/>
        <v>0</v>
      </c>
      <c r="FN17" s="2">
        <f t="shared" si="92"/>
        <v>14</v>
      </c>
      <c r="FO17" s="2">
        <f t="shared" si="93"/>
        <v>1</v>
      </c>
      <c r="FP17" s="2">
        <f>FL59+_xlfn.BITLSHIFT(FL60,8)+_xlfn.BITLSHIFT(FL61,16)+_xlfn.BITLSHIFT(FL62,24)</f>
        <v>96</v>
      </c>
      <c r="FQ17" s="2">
        <f t="shared" si="94"/>
        <v>14</v>
      </c>
      <c r="FR17" s="2">
        <f t="shared" si="95"/>
        <v>1397159738</v>
      </c>
      <c r="FS17" s="2">
        <f t="shared" si="96"/>
        <v>792573392</v>
      </c>
      <c r="FT17" s="2">
        <f t="shared" si="97"/>
        <v>518089097</v>
      </c>
      <c r="FU17" s="2">
        <f t="shared" si="98"/>
        <v>3007384334</v>
      </c>
      <c r="FV17" s="2">
        <f t="shared" si="98"/>
        <v>2807283054</v>
      </c>
      <c r="FW17" s="5">
        <f t="shared" si="99"/>
        <v>3813145918</v>
      </c>
    </row>
    <row r="18" spans="1:179" x14ac:dyDescent="0.2">
      <c r="A18" s="19">
        <v>4</v>
      </c>
      <c r="B18" s="2">
        <f>MOD(QUOTIENT(B13*8,256^A18),256)</f>
        <v>0</v>
      </c>
      <c r="D18" s="11">
        <f t="shared" si="0"/>
        <v>15</v>
      </c>
      <c r="E18" s="2" t="str">
        <f>MID(Codes!G9,D18+1,1)</f>
        <v/>
      </c>
      <c r="F18" s="2">
        <f>IF(B13&gt;D18,CODE(E18),IF(B13=D18,128,IF(AND(D18&gt;=B23-8,D18&lt;B23),INDEX(B14:B21,D18+9-B23),0)))</f>
        <v>0</v>
      </c>
      <c r="G18" s="2">
        <f t="shared" si="1"/>
        <v>0</v>
      </c>
      <c r="H18" s="2">
        <f t="shared" si="2"/>
        <v>15</v>
      </c>
      <c r="I18" s="2">
        <f t="shared" si="3"/>
        <v>1</v>
      </c>
      <c r="J18" s="2">
        <f>F63+_xlfn.BITLSHIFT(F64,8)+_xlfn.BITLSHIFT(F65,16)+_xlfn.BITLSHIFT(F66,24)</f>
        <v>0</v>
      </c>
      <c r="K18" s="2">
        <f t="shared" si="4"/>
        <v>15</v>
      </c>
      <c r="L18" s="2">
        <f t="shared" si="5"/>
        <v>4120876976</v>
      </c>
      <c r="M18" s="2">
        <f t="shared" si="6"/>
        <v>2381591769</v>
      </c>
      <c r="N18" s="2">
        <f t="shared" si="7"/>
        <v>1172895150</v>
      </c>
      <c r="O18" s="2">
        <f t="shared" si="8"/>
        <v>260405409</v>
      </c>
      <c r="P18" s="2">
        <f t="shared" si="8"/>
        <v>3996358391</v>
      </c>
      <c r="Q18" s="5">
        <f t="shared" si="9"/>
        <v>4263221169</v>
      </c>
      <c r="S18" s="19">
        <v>4</v>
      </c>
      <c r="T18" s="2">
        <f>MOD(QUOTIENT(T13*8,256^S18),256)</f>
        <v>0</v>
      </c>
      <c r="V18" s="11">
        <f t="shared" si="10"/>
        <v>15</v>
      </c>
      <c r="W18" s="2" t="str">
        <f>MID(Codes!G10,V18+1,1)</f>
        <v/>
      </c>
      <c r="X18" s="2">
        <f>IF(T13&gt;V18,CODE(W18),IF(T13=V18,128,IF(AND(V18&gt;=T23-8,V18&lt;T23),INDEX(T14:T21,V18+9-T23),0)))</f>
        <v>0</v>
      </c>
      <c r="Y18" s="2">
        <f t="shared" si="11"/>
        <v>0</v>
      </c>
      <c r="Z18" s="2">
        <f t="shared" si="12"/>
        <v>15</v>
      </c>
      <c r="AA18" s="2">
        <f t="shared" si="13"/>
        <v>1</v>
      </c>
      <c r="AB18" s="2">
        <f>X63+_xlfn.BITLSHIFT(X64,8)+_xlfn.BITLSHIFT(X65,16)+_xlfn.BITLSHIFT(X66,24)</f>
        <v>0</v>
      </c>
      <c r="AC18" s="2">
        <f t="shared" si="14"/>
        <v>15</v>
      </c>
      <c r="AD18" s="2">
        <f t="shared" si="15"/>
        <v>2047045116</v>
      </c>
      <c r="AE18" s="2">
        <f t="shared" si="16"/>
        <v>3037246834</v>
      </c>
      <c r="AF18" s="2">
        <f t="shared" si="17"/>
        <v>2092749220</v>
      </c>
      <c r="AG18" s="2">
        <f t="shared" si="18"/>
        <v>537890679</v>
      </c>
      <c r="AH18" s="2">
        <f t="shared" si="18"/>
        <v>2177742249</v>
      </c>
      <c r="AI18" s="5">
        <f t="shared" si="19"/>
        <v>1510860201</v>
      </c>
      <c r="AK18" s="19">
        <v>4</v>
      </c>
      <c r="AL18" s="2">
        <f>MOD(QUOTIENT(AL13*8,256^AK18),256)</f>
        <v>0</v>
      </c>
      <c r="AN18" s="11">
        <f t="shared" si="20"/>
        <v>15</v>
      </c>
      <c r="AO18" s="2" t="str">
        <f>MID(Codes!G11,AN18+1,1)</f>
        <v/>
      </c>
      <c r="AP18" s="2">
        <f>IF(AL13&gt;AN18,CODE(AO18),IF(AL13=AN18,128,IF(AND(AN18&gt;=AL23-8,AN18&lt;AL23),INDEX(AL14:AL21,AN18+9-AL23),0)))</f>
        <v>0</v>
      </c>
      <c r="AQ18" s="2">
        <f t="shared" si="21"/>
        <v>0</v>
      </c>
      <c r="AR18" s="2">
        <f t="shared" si="22"/>
        <v>15</v>
      </c>
      <c r="AS18" s="2">
        <f t="shared" si="23"/>
        <v>1</v>
      </c>
      <c r="AT18" s="2">
        <f>AP63+_xlfn.BITLSHIFT(AP64,8)+_xlfn.BITLSHIFT(AP65,16)+_xlfn.BITLSHIFT(AP66,24)</f>
        <v>0</v>
      </c>
      <c r="AU18" s="2">
        <f t="shared" si="24"/>
        <v>15</v>
      </c>
      <c r="AV18" s="2">
        <f t="shared" si="25"/>
        <v>812196964</v>
      </c>
      <c r="AW18" s="2">
        <f t="shared" si="26"/>
        <v>2288445356</v>
      </c>
      <c r="AX18" s="2">
        <f t="shared" si="27"/>
        <v>1985001242</v>
      </c>
      <c r="AY18" s="2">
        <f t="shared" si="28"/>
        <v>2335087969</v>
      </c>
      <c r="AZ18" s="2">
        <f t="shared" si="28"/>
        <v>1906447795</v>
      </c>
      <c r="BA18" s="5">
        <f t="shared" si="29"/>
        <v>828585253</v>
      </c>
      <c r="BC18" s="19">
        <v>4</v>
      </c>
      <c r="BD18" s="2">
        <f>MOD(QUOTIENT(BD13*8,256^BC18),256)</f>
        <v>0</v>
      </c>
      <c r="BF18" s="11">
        <f t="shared" si="30"/>
        <v>15</v>
      </c>
      <c r="BG18" s="2" t="str">
        <f>MID(Codes!G12,BF18+1,1)</f>
        <v/>
      </c>
      <c r="BH18" s="2">
        <f>IF(BD13&gt;BF18,CODE(BG18),IF(BD13=BF18,128,IF(AND(BF18&gt;=BD23-8,BF18&lt;BD23),INDEX(BD14:BD21,BF18+9-BD23),0)))</f>
        <v>0</v>
      </c>
      <c r="BI18" s="2">
        <f t="shared" si="31"/>
        <v>0</v>
      </c>
      <c r="BJ18" s="2">
        <f t="shared" si="32"/>
        <v>15</v>
      </c>
      <c r="BK18" s="2">
        <f t="shared" si="33"/>
        <v>1</v>
      </c>
      <c r="BL18" s="2">
        <f>BH63+_xlfn.BITLSHIFT(BH64,8)+_xlfn.BITLSHIFT(BH65,16)+_xlfn.BITLSHIFT(BH66,24)</f>
        <v>0</v>
      </c>
      <c r="BM18" s="2">
        <f t="shared" si="34"/>
        <v>15</v>
      </c>
      <c r="BN18" s="2">
        <f t="shared" si="35"/>
        <v>2865637738</v>
      </c>
      <c r="BO18" s="2">
        <f t="shared" si="36"/>
        <v>2185658700</v>
      </c>
      <c r="BP18" s="2">
        <f t="shared" si="37"/>
        <v>1762286290</v>
      </c>
      <c r="BQ18" s="2">
        <f t="shared" si="38"/>
        <v>367642930</v>
      </c>
      <c r="BR18" s="2">
        <f t="shared" si="38"/>
        <v>3591877552</v>
      </c>
      <c r="BS18" s="5">
        <f t="shared" si="39"/>
        <v>3188171128</v>
      </c>
      <c r="BU18" s="19">
        <v>4</v>
      </c>
      <c r="BV18" s="2">
        <f>MOD(QUOTIENT(BV13*8,256^BU18),256)</f>
        <v>0</v>
      </c>
      <c r="BX18" s="11">
        <f t="shared" si="40"/>
        <v>15</v>
      </c>
      <c r="BY18" s="2" t="str">
        <f>MID(Codes!G13,BX18+1,1)</f>
        <v/>
      </c>
      <c r="BZ18" s="2">
        <f>IF(BV13&gt;BX18,CODE(BY18),IF(BV13=BX18,128,IF(AND(BX18&gt;=BV23-8,BX18&lt;BV23),INDEX(BV14:BV21,BX18+9-BV23),0)))</f>
        <v>0</v>
      </c>
      <c r="CA18" s="2">
        <f t="shared" si="41"/>
        <v>0</v>
      </c>
      <c r="CB18" s="2">
        <f t="shared" si="42"/>
        <v>15</v>
      </c>
      <c r="CC18" s="2">
        <f t="shared" si="43"/>
        <v>1</v>
      </c>
      <c r="CD18" s="2">
        <f>BZ63+_xlfn.BITLSHIFT(BZ64,8)+_xlfn.BITLSHIFT(BZ65,16)+_xlfn.BITLSHIFT(BZ66,24)</f>
        <v>0</v>
      </c>
      <c r="CE18" s="2">
        <f t="shared" si="44"/>
        <v>15</v>
      </c>
      <c r="CF18" s="2">
        <f t="shared" si="45"/>
        <v>1342779546</v>
      </c>
      <c r="CG18" s="2">
        <f t="shared" si="46"/>
        <v>1852501844</v>
      </c>
      <c r="CH18" s="2">
        <f t="shared" si="47"/>
        <v>2561342798</v>
      </c>
      <c r="CI18" s="2">
        <f t="shared" si="48"/>
        <v>3280954003</v>
      </c>
      <c r="CJ18" s="2">
        <f t="shared" si="48"/>
        <v>14800522</v>
      </c>
      <c r="CK18" s="5">
        <f t="shared" si="49"/>
        <v>276910730</v>
      </c>
      <c r="CM18" s="19">
        <v>4</v>
      </c>
      <c r="CN18" s="2">
        <f>MOD(QUOTIENT(CN13*8,256^CM18),256)</f>
        <v>0</v>
      </c>
      <c r="CP18" s="11">
        <f t="shared" si="50"/>
        <v>15</v>
      </c>
      <c r="CQ18" s="2" t="str">
        <f>MID(Codes!G14,CP18+1,1)</f>
        <v/>
      </c>
      <c r="CR18" s="2">
        <f>IF(CN13&gt;CP18,CODE(CQ18),IF(CN13=CP18,128,IF(AND(CP18&gt;=CN23-8,CP18&lt;CN23),INDEX(CN14:CN21,CP18+9-CN23),0)))</f>
        <v>0</v>
      </c>
      <c r="CS18" s="2">
        <f t="shared" si="51"/>
        <v>0</v>
      </c>
      <c r="CT18" s="2">
        <f t="shared" si="52"/>
        <v>15</v>
      </c>
      <c r="CU18" s="2">
        <f t="shared" si="53"/>
        <v>1</v>
      </c>
      <c r="CV18" s="2">
        <f>CR63+_xlfn.BITLSHIFT(CR64,8)+_xlfn.BITLSHIFT(CR65,16)+_xlfn.BITLSHIFT(CR66,24)</f>
        <v>0</v>
      </c>
      <c r="CW18" s="2">
        <f t="shared" si="54"/>
        <v>15</v>
      </c>
      <c r="CX18" s="2">
        <f t="shared" si="55"/>
        <v>2475043778</v>
      </c>
      <c r="CY18" s="2">
        <f t="shared" si="56"/>
        <v>4283111</v>
      </c>
      <c r="CZ18" s="2">
        <f t="shared" si="57"/>
        <v>525434332</v>
      </c>
      <c r="DA18" s="2">
        <f t="shared" si="58"/>
        <v>1704029574</v>
      </c>
      <c r="DB18" s="2">
        <f t="shared" si="58"/>
        <v>336099681</v>
      </c>
      <c r="DC18" s="5">
        <f t="shared" si="59"/>
        <v>2517003072</v>
      </c>
      <c r="DE18" s="19">
        <v>4</v>
      </c>
      <c r="DF18" s="2">
        <f>MOD(QUOTIENT(DF13*8,256^DE18),256)</f>
        <v>0</v>
      </c>
      <c r="DH18" s="11">
        <f t="shared" si="60"/>
        <v>15</v>
      </c>
      <c r="DI18" s="2" t="str">
        <f>MID(Codes!G15,DH18+1,1)</f>
        <v/>
      </c>
      <c r="DJ18" s="2">
        <f>IF(DF13&gt;DH18,CODE(DI18),IF(DF13=DH18,128,IF(AND(DH18&gt;=DF23-8,DH18&lt;DF23),INDEX(DF14:DF21,DH18+9-DF23),0)))</f>
        <v>0</v>
      </c>
      <c r="DK18" s="2">
        <f t="shared" si="61"/>
        <v>0</v>
      </c>
      <c r="DL18" s="2">
        <f t="shared" si="62"/>
        <v>15</v>
      </c>
      <c r="DM18" s="2">
        <f t="shared" si="63"/>
        <v>1</v>
      </c>
      <c r="DN18" s="2">
        <f>DJ63+_xlfn.BITLSHIFT(DJ64,8)+_xlfn.BITLSHIFT(DJ65,16)+_xlfn.BITLSHIFT(DJ66,24)</f>
        <v>0</v>
      </c>
      <c r="DO18" s="2">
        <f t="shared" si="64"/>
        <v>15</v>
      </c>
      <c r="DP18" s="2">
        <f t="shared" si="65"/>
        <v>20105923</v>
      </c>
      <c r="DQ18" s="2">
        <f t="shared" si="66"/>
        <v>2959823876</v>
      </c>
      <c r="DR18" s="2">
        <f t="shared" si="67"/>
        <v>2152103901</v>
      </c>
      <c r="DS18" s="2">
        <f t="shared" si="68"/>
        <v>2132436232</v>
      </c>
      <c r="DT18" s="2">
        <f t="shared" si="68"/>
        <v>89438466</v>
      </c>
      <c r="DU18" s="5">
        <f t="shared" si="69"/>
        <v>87075779</v>
      </c>
      <c r="DW18" s="19">
        <v>4</v>
      </c>
      <c r="DX18" s="2">
        <f>MOD(QUOTIENT(DX13*8,256^DW18),256)</f>
        <v>0</v>
      </c>
      <c r="DZ18" s="11">
        <f t="shared" si="70"/>
        <v>15</v>
      </c>
      <c r="EA18" s="2" t="str">
        <f>MID(Codes!G16,DZ18+1,1)</f>
        <v/>
      </c>
      <c r="EB18" s="2">
        <f>IF(DX13&gt;DZ18,CODE(EA18),IF(DX13=DZ18,128,IF(AND(DZ18&gt;=DX23-8,DZ18&lt;DX23),INDEX(DX14:DX21,DZ18+9-DX23),0)))</f>
        <v>0</v>
      </c>
      <c r="EC18" s="2">
        <f t="shared" si="71"/>
        <v>0</v>
      </c>
      <c r="ED18" s="2">
        <f t="shared" si="72"/>
        <v>15</v>
      </c>
      <c r="EE18" s="2">
        <f t="shared" si="73"/>
        <v>1</v>
      </c>
      <c r="EF18" s="2">
        <f>EB63+_xlfn.BITLSHIFT(EB64,8)+_xlfn.BITLSHIFT(EB65,16)+_xlfn.BITLSHIFT(EB66,24)</f>
        <v>0</v>
      </c>
      <c r="EG18" s="2">
        <f t="shared" si="74"/>
        <v>15</v>
      </c>
      <c r="EH18" s="2">
        <f t="shared" si="75"/>
        <v>135729692</v>
      </c>
      <c r="EI18" s="2">
        <f t="shared" si="76"/>
        <v>2956317008</v>
      </c>
      <c r="EJ18" s="2">
        <f t="shared" si="77"/>
        <v>2343406923</v>
      </c>
      <c r="EK18" s="2">
        <f t="shared" si="78"/>
        <v>931233751</v>
      </c>
      <c r="EL18" s="2">
        <f t="shared" si="78"/>
        <v>2972825096</v>
      </c>
      <c r="EM18" s="5">
        <f t="shared" si="79"/>
        <v>957822472</v>
      </c>
      <c r="EO18" s="19">
        <v>4</v>
      </c>
      <c r="EP18" s="2">
        <f>MOD(QUOTIENT(EP13*8,256^EO18),256)</f>
        <v>0</v>
      </c>
      <c r="ER18" s="11">
        <f t="shared" si="80"/>
        <v>15</v>
      </c>
      <c r="ES18" s="2" t="str">
        <f>MID(Codes!G17,ER18+1,1)</f>
        <v/>
      </c>
      <c r="ET18" s="2">
        <f>IF(EP13&gt;ER18,CODE(ES18),IF(EP13=ER18,128,IF(AND(ER18&gt;=EP23-8,ER18&lt;EP23),INDEX(EP14:EP21,ER18+9-EP23),0)))</f>
        <v>0</v>
      </c>
      <c r="EU18" s="2">
        <f t="shared" si="81"/>
        <v>0</v>
      </c>
      <c r="EV18" s="2">
        <f t="shared" si="82"/>
        <v>15</v>
      </c>
      <c r="EW18" s="2">
        <f t="shared" si="83"/>
        <v>1</v>
      </c>
      <c r="EX18" s="2">
        <f>ET63+_xlfn.BITLSHIFT(ET64,8)+_xlfn.BITLSHIFT(ET65,16)+_xlfn.BITLSHIFT(ET66,24)</f>
        <v>0</v>
      </c>
      <c r="EY18" s="2">
        <f t="shared" si="84"/>
        <v>15</v>
      </c>
      <c r="EZ18" s="2">
        <f t="shared" si="85"/>
        <v>2235066742</v>
      </c>
      <c r="FA18" s="2">
        <f t="shared" si="86"/>
        <v>1718971130</v>
      </c>
      <c r="FB18" s="2">
        <f t="shared" si="87"/>
        <v>3397007705</v>
      </c>
      <c r="FC18" s="2">
        <f t="shared" si="88"/>
        <v>199269375</v>
      </c>
      <c r="FD18" s="2">
        <f t="shared" si="88"/>
        <v>3603637080</v>
      </c>
      <c r="FE18" s="5">
        <f t="shared" si="89"/>
        <v>2262328152</v>
      </c>
      <c r="FG18" s="19">
        <v>4</v>
      </c>
      <c r="FH18" s="2">
        <f>MOD(QUOTIENT(FH13*8,256^FG18),256)</f>
        <v>0</v>
      </c>
      <c r="FJ18" s="11">
        <f t="shared" si="90"/>
        <v>15</v>
      </c>
      <c r="FK18" s="2" t="str">
        <f>MID(Codes!G18,FJ18+1,1)</f>
        <v/>
      </c>
      <c r="FL18" s="2">
        <f>IF(FH13&gt;FJ18,CODE(FK18),IF(FH13=FJ18,128,IF(AND(FJ18&gt;=FH23-8,FJ18&lt;FH23),INDEX(FH14:FH21,FJ18+9-FH23),0)))</f>
        <v>0</v>
      </c>
      <c r="FM18" s="2">
        <f t="shared" si="91"/>
        <v>0</v>
      </c>
      <c r="FN18" s="2">
        <f t="shared" si="92"/>
        <v>15</v>
      </c>
      <c r="FO18" s="2">
        <f t="shared" si="93"/>
        <v>1</v>
      </c>
      <c r="FP18" s="2">
        <f>FL63+_xlfn.BITLSHIFT(FL64,8)+_xlfn.BITLSHIFT(FL65,16)+_xlfn.BITLSHIFT(FL66,24)</f>
        <v>0</v>
      </c>
      <c r="FQ18" s="2">
        <f t="shared" si="94"/>
        <v>15</v>
      </c>
      <c r="FR18" s="2">
        <f t="shared" si="95"/>
        <v>2807283054</v>
      </c>
      <c r="FS18" s="2">
        <f t="shared" si="96"/>
        <v>1347329225</v>
      </c>
      <c r="FT18" s="2">
        <f t="shared" si="97"/>
        <v>1362459952</v>
      </c>
      <c r="FU18" s="2">
        <f t="shared" si="98"/>
        <v>518089097</v>
      </c>
      <c r="FV18" s="2">
        <f t="shared" si="98"/>
        <v>3007384334</v>
      </c>
      <c r="FW18" s="5">
        <f t="shared" si="99"/>
        <v>3008601454</v>
      </c>
    </row>
    <row r="19" spans="1:179" x14ac:dyDescent="0.2">
      <c r="A19" s="19">
        <v>5</v>
      </c>
      <c r="B19" s="2">
        <f>MOD(QUOTIENT(B13*8,256^A19),256)</f>
        <v>0</v>
      </c>
      <c r="D19" s="11">
        <f t="shared" si="0"/>
        <v>16</v>
      </c>
      <c r="E19" s="2" t="str">
        <f>MID(Codes!G9,D19+1,1)</f>
        <v/>
      </c>
      <c r="F19" s="2">
        <f>IF(B13&gt;D19,CODE(E19),IF(B13=D19,128,IF(AND(D19&gt;=B23-8,D19&lt;B23),INDEX(B14:B21,D19+9-B23),0)))</f>
        <v>0</v>
      </c>
      <c r="G19" s="2">
        <f t="shared" si="1"/>
        <v>0</v>
      </c>
      <c r="H19" s="2">
        <f t="shared" si="2"/>
        <v>16</v>
      </c>
      <c r="I19" s="2">
        <f t="shared" si="3"/>
        <v>2</v>
      </c>
      <c r="J19" s="2"/>
      <c r="K19" s="2">
        <f t="shared" si="4"/>
        <v>1</v>
      </c>
      <c r="L19" s="2">
        <f t="shared" si="5"/>
        <v>3996358391</v>
      </c>
      <c r="M19" s="2">
        <f t="shared" si="6"/>
        <v>1368846059</v>
      </c>
      <c r="N19" s="2">
        <f t="shared" si="7"/>
        <v>2026296088</v>
      </c>
      <c r="O19" s="2">
        <f t="shared" si="8"/>
        <v>1172895150</v>
      </c>
      <c r="P19" s="2">
        <f t="shared" si="8"/>
        <v>260405409</v>
      </c>
      <c r="Q19" s="5">
        <f t="shared" si="9"/>
        <v>1168440486</v>
      </c>
      <c r="S19" s="19">
        <v>5</v>
      </c>
      <c r="T19" s="2">
        <f>MOD(QUOTIENT(T13*8,256^S19),256)</f>
        <v>0</v>
      </c>
      <c r="V19" s="11">
        <f t="shared" si="10"/>
        <v>16</v>
      </c>
      <c r="W19" s="2" t="str">
        <f>MID(Codes!G10,V19+1,1)</f>
        <v/>
      </c>
      <c r="X19" s="2">
        <f>IF(T13&gt;V19,CODE(W19),IF(T13=V19,128,IF(AND(V19&gt;=T23-8,V19&lt;T23),INDEX(T14:T21,V19+9-T23),0)))</f>
        <v>0</v>
      </c>
      <c r="Y19" s="2">
        <f t="shared" si="11"/>
        <v>0</v>
      </c>
      <c r="Z19" s="2">
        <f t="shared" si="12"/>
        <v>16</v>
      </c>
      <c r="AA19" s="2">
        <f t="shared" si="13"/>
        <v>2</v>
      </c>
      <c r="AB19" s="2"/>
      <c r="AC19" s="2">
        <f t="shared" si="14"/>
        <v>1</v>
      </c>
      <c r="AD19" s="2">
        <f t="shared" si="15"/>
        <v>2177742249</v>
      </c>
      <c r="AE19" s="2">
        <f t="shared" si="16"/>
        <v>2968084363</v>
      </c>
      <c r="AF19" s="2">
        <f t="shared" si="17"/>
        <v>2582168346</v>
      </c>
      <c r="AG19" s="2">
        <f t="shared" si="18"/>
        <v>2092749220</v>
      </c>
      <c r="AH19" s="2">
        <f t="shared" si="18"/>
        <v>537890679</v>
      </c>
      <c r="AI19" s="5">
        <f t="shared" si="19"/>
        <v>546216950</v>
      </c>
      <c r="AK19" s="19">
        <v>5</v>
      </c>
      <c r="AL19" s="2">
        <f>MOD(QUOTIENT(AL13*8,256^AK19),256)</f>
        <v>0</v>
      </c>
      <c r="AN19" s="11">
        <f t="shared" si="20"/>
        <v>16</v>
      </c>
      <c r="AO19" s="2" t="str">
        <f>MID(Codes!G11,AN19+1,1)</f>
        <v/>
      </c>
      <c r="AP19" s="2">
        <f>IF(AL13&gt;AN19,CODE(AO19),IF(AL13=AN19,128,IF(AND(AN19&gt;=AL23-8,AN19&lt;AL23),INDEX(AL14:AL21,AN19+9-AL23),0)))</f>
        <v>0</v>
      </c>
      <c r="AQ19" s="2">
        <f t="shared" si="21"/>
        <v>0</v>
      </c>
      <c r="AR19" s="2">
        <f t="shared" si="22"/>
        <v>16</v>
      </c>
      <c r="AS19" s="2">
        <f t="shared" si="23"/>
        <v>2</v>
      </c>
      <c r="AT19" s="2"/>
      <c r="AU19" s="2">
        <f t="shared" si="24"/>
        <v>1</v>
      </c>
      <c r="AV19" s="2">
        <f t="shared" si="25"/>
        <v>1906447795</v>
      </c>
      <c r="AW19" s="2">
        <f t="shared" si="26"/>
        <v>1086922062</v>
      </c>
      <c r="AX19" s="2">
        <f t="shared" si="27"/>
        <v>2406768866</v>
      </c>
      <c r="AY19" s="2">
        <f t="shared" si="28"/>
        <v>1985001242</v>
      </c>
      <c r="AZ19" s="2">
        <f t="shared" si="28"/>
        <v>2335087969</v>
      </c>
      <c r="BA19" s="5">
        <f t="shared" si="29"/>
        <v>4195130706</v>
      </c>
      <c r="BC19" s="19">
        <v>5</v>
      </c>
      <c r="BD19" s="2">
        <f>MOD(QUOTIENT(BD13*8,256^BC19),256)</f>
        <v>0</v>
      </c>
      <c r="BF19" s="11">
        <f t="shared" si="30"/>
        <v>16</v>
      </c>
      <c r="BG19" s="2" t="str">
        <f>MID(Codes!G12,BF19+1,1)</f>
        <v/>
      </c>
      <c r="BH19" s="2">
        <f>IF(BD13&gt;BF19,CODE(BG19),IF(BD13=BF19,128,IF(AND(BF19&gt;=BD23-8,BF19&lt;BD23),INDEX(BD14:BD21,BF19+9-BD23),0)))</f>
        <v>0</v>
      </c>
      <c r="BI19" s="2">
        <f t="shared" si="31"/>
        <v>0</v>
      </c>
      <c r="BJ19" s="2">
        <f t="shared" si="32"/>
        <v>16</v>
      </c>
      <c r="BK19" s="2">
        <f t="shared" si="33"/>
        <v>2</v>
      </c>
      <c r="BL19" s="2"/>
      <c r="BM19" s="2">
        <f t="shared" si="34"/>
        <v>1</v>
      </c>
      <c r="BN19" s="2">
        <f t="shared" si="35"/>
        <v>3591877552</v>
      </c>
      <c r="BO19" s="2">
        <f t="shared" si="36"/>
        <v>50848398</v>
      </c>
      <c r="BP19" s="2">
        <f t="shared" si="37"/>
        <v>3389435026</v>
      </c>
      <c r="BQ19" s="2">
        <f t="shared" si="38"/>
        <v>1762286290</v>
      </c>
      <c r="BR19" s="2">
        <f t="shared" si="38"/>
        <v>367642930</v>
      </c>
      <c r="BS19" s="5">
        <f t="shared" si="39"/>
        <v>1105877650</v>
      </c>
      <c r="BU19" s="19">
        <v>5</v>
      </c>
      <c r="BV19" s="2">
        <f>MOD(QUOTIENT(BV13*8,256^BU19),256)</f>
        <v>0</v>
      </c>
      <c r="BX19" s="11">
        <f t="shared" si="40"/>
        <v>16</v>
      </c>
      <c r="BY19" s="2" t="str">
        <f>MID(Codes!G13,BX19+1,1)</f>
        <v/>
      </c>
      <c r="BZ19" s="2">
        <f>IF(BV13&gt;BX19,CODE(BY19),IF(BV13=BX19,128,IF(AND(BX19&gt;=BV23-8,BX19&lt;BV23),INDEX(BV14:BV21,BX19+9-BV23),0)))</f>
        <v>0</v>
      </c>
      <c r="CA19" s="2">
        <f t="shared" si="41"/>
        <v>0</v>
      </c>
      <c r="CB19" s="2">
        <f t="shared" si="42"/>
        <v>16</v>
      </c>
      <c r="CC19" s="2">
        <f t="shared" si="43"/>
        <v>2</v>
      </c>
      <c r="CD19" s="2"/>
      <c r="CE19" s="2">
        <f t="shared" si="44"/>
        <v>1</v>
      </c>
      <c r="CF19" s="2">
        <f t="shared" si="45"/>
        <v>14800522</v>
      </c>
      <c r="CG19" s="2">
        <f t="shared" si="46"/>
        <v>705200720</v>
      </c>
      <c r="CH19" s="2">
        <f t="shared" si="47"/>
        <v>3652929363</v>
      </c>
      <c r="CI19" s="2">
        <f t="shared" si="48"/>
        <v>2561342798</v>
      </c>
      <c r="CJ19" s="2">
        <f t="shared" si="48"/>
        <v>3280954003</v>
      </c>
      <c r="CK19" s="5">
        <f t="shared" si="49"/>
        <v>3283022875</v>
      </c>
      <c r="CM19" s="19">
        <v>5</v>
      </c>
      <c r="CN19" s="2">
        <f>MOD(QUOTIENT(CN13*8,256^CM19),256)</f>
        <v>0</v>
      </c>
      <c r="CP19" s="11">
        <f t="shared" si="50"/>
        <v>16</v>
      </c>
      <c r="CQ19" s="2" t="str">
        <f>MID(Codes!G14,CP19+1,1)</f>
        <v/>
      </c>
      <c r="CR19" s="2">
        <f>IF(CN13&gt;CP19,CODE(CQ19),IF(CN13=CP19,128,IF(AND(CP19&gt;=CN23-8,CP19&lt;CN23),INDEX(CN14:CN21,CP19+9-CN23),0)))</f>
        <v>0</v>
      </c>
      <c r="CS19" s="2">
        <f t="shared" si="51"/>
        <v>0</v>
      </c>
      <c r="CT19" s="2">
        <f t="shared" si="52"/>
        <v>16</v>
      </c>
      <c r="CU19" s="2">
        <f t="shared" si="53"/>
        <v>2</v>
      </c>
      <c r="CV19" s="2"/>
      <c r="CW19" s="2">
        <f t="shared" si="54"/>
        <v>1</v>
      </c>
      <c r="CX19" s="2">
        <f t="shared" si="55"/>
        <v>336099681</v>
      </c>
      <c r="CY19" s="2">
        <f t="shared" si="56"/>
        <v>527041050</v>
      </c>
      <c r="CZ19" s="2">
        <f t="shared" si="57"/>
        <v>210878751</v>
      </c>
      <c r="DA19" s="2">
        <f t="shared" si="58"/>
        <v>525434332</v>
      </c>
      <c r="DB19" s="2">
        <f t="shared" si="58"/>
        <v>1704029574</v>
      </c>
      <c r="DC19" s="5">
        <f t="shared" si="59"/>
        <v>1972469190</v>
      </c>
      <c r="DE19" s="19">
        <v>5</v>
      </c>
      <c r="DF19" s="2">
        <f>MOD(QUOTIENT(DF13*8,256^DE19),256)</f>
        <v>0</v>
      </c>
      <c r="DH19" s="11">
        <f t="shared" si="60"/>
        <v>16</v>
      </c>
      <c r="DI19" s="2" t="str">
        <f>MID(Codes!G15,DH19+1,1)</f>
        <v/>
      </c>
      <c r="DJ19" s="2">
        <f>IF(DF13&gt;DH19,CODE(DI19),IF(DF13=DH19,128,IF(AND(DH19&gt;=DF23-8,DH19&lt;DF23),INDEX(DF14:DF21,DH19+9-DF23),0)))</f>
        <v>0</v>
      </c>
      <c r="DK19" s="2">
        <f t="shared" si="61"/>
        <v>0</v>
      </c>
      <c r="DL19" s="2">
        <f t="shared" si="62"/>
        <v>16</v>
      </c>
      <c r="DM19" s="2">
        <f t="shared" si="63"/>
        <v>2</v>
      </c>
      <c r="DN19" s="2"/>
      <c r="DO19" s="2">
        <f t="shared" si="64"/>
        <v>1</v>
      </c>
      <c r="DP19" s="2">
        <f t="shared" si="65"/>
        <v>89438466</v>
      </c>
      <c r="DQ19" s="2">
        <f t="shared" si="66"/>
        <v>2446434147</v>
      </c>
      <c r="DR19" s="2">
        <f t="shared" si="67"/>
        <v>3128585295</v>
      </c>
      <c r="DS19" s="2">
        <f t="shared" si="68"/>
        <v>2152103901</v>
      </c>
      <c r="DT19" s="2">
        <f t="shared" si="68"/>
        <v>2132436232</v>
      </c>
      <c r="DU19" s="5">
        <f t="shared" si="69"/>
        <v>2051964168</v>
      </c>
      <c r="DW19" s="19">
        <v>5</v>
      </c>
      <c r="DX19" s="2">
        <f>MOD(QUOTIENT(DX13*8,256^DW19),256)</f>
        <v>0</v>
      </c>
      <c r="DZ19" s="11">
        <f t="shared" si="70"/>
        <v>16</v>
      </c>
      <c r="EA19" s="2" t="str">
        <f>MID(Codes!G16,DZ19+1,1)</f>
        <v/>
      </c>
      <c r="EB19" s="2">
        <f>IF(DX13&gt;DZ19,CODE(EA19),IF(DX13=DZ19,128,IF(AND(DZ19&gt;=DX23-8,DZ19&lt;DX23),INDEX(DX14:DX21,DZ19+9-DX23),0)))</f>
        <v>0</v>
      </c>
      <c r="EC19" s="2">
        <f t="shared" si="71"/>
        <v>0</v>
      </c>
      <c r="ED19" s="2">
        <f t="shared" si="72"/>
        <v>16</v>
      </c>
      <c r="EE19" s="2">
        <f t="shared" si="73"/>
        <v>2</v>
      </c>
      <c r="EF19" s="2"/>
      <c r="EG19" s="2">
        <f t="shared" si="74"/>
        <v>1</v>
      </c>
      <c r="EH19" s="2">
        <f t="shared" si="75"/>
        <v>2972825096</v>
      </c>
      <c r="EI19" s="2">
        <f t="shared" si="76"/>
        <v>2786081423</v>
      </c>
      <c r="EJ19" s="2">
        <f t="shared" si="77"/>
        <v>1303699263</v>
      </c>
      <c r="EK19" s="2">
        <f t="shared" si="78"/>
        <v>2343406923</v>
      </c>
      <c r="EL19" s="2">
        <f t="shared" si="78"/>
        <v>931233751</v>
      </c>
      <c r="EM19" s="5">
        <f t="shared" si="79"/>
        <v>2275528159</v>
      </c>
      <c r="EO19" s="19">
        <v>5</v>
      </c>
      <c r="EP19" s="2">
        <f>MOD(QUOTIENT(EP13*8,256^EO19),256)</f>
        <v>0</v>
      </c>
      <c r="ER19" s="11">
        <f t="shared" si="80"/>
        <v>16</v>
      </c>
      <c r="ES19" s="2" t="str">
        <f>MID(Codes!G17,ER19+1,1)</f>
        <v/>
      </c>
      <c r="ET19" s="2">
        <f>IF(EP13&gt;ER19,CODE(ES19),IF(EP13=ER19,128,IF(AND(ER19&gt;=EP23-8,ER19&lt;EP23),INDEX(EP14:EP21,ER19+9-EP23),0)))</f>
        <v>0</v>
      </c>
      <c r="EU19" s="2">
        <f t="shared" si="81"/>
        <v>0</v>
      </c>
      <c r="EV19" s="2">
        <f t="shared" si="82"/>
        <v>16</v>
      </c>
      <c r="EW19" s="2">
        <f t="shared" si="83"/>
        <v>2</v>
      </c>
      <c r="EX19" s="2"/>
      <c r="EY19" s="2">
        <f t="shared" si="84"/>
        <v>1</v>
      </c>
      <c r="EZ19" s="2">
        <f t="shared" si="85"/>
        <v>3603637080</v>
      </c>
      <c r="FA19" s="2">
        <f t="shared" si="86"/>
        <v>1727101709</v>
      </c>
      <c r="FB19" s="2">
        <f t="shared" si="87"/>
        <v>2829687557</v>
      </c>
      <c r="FC19" s="2">
        <f t="shared" si="88"/>
        <v>3397007705</v>
      </c>
      <c r="FD19" s="2">
        <f t="shared" si="88"/>
        <v>199269375</v>
      </c>
      <c r="FE19" s="5">
        <f t="shared" si="89"/>
        <v>3412769279</v>
      </c>
      <c r="FG19" s="19">
        <v>5</v>
      </c>
      <c r="FH19" s="2">
        <f>MOD(QUOTIENT(FH13*8,256^FG19),256)</f>
        <v>0</v>
      </c>
      <c r="FJ19" s="11">
        <f t="shared" si="90"/>
        <v>16</v>
      </c>
      <c r="FK19" s="2" t="str">
        <f>MID(Codes!G18,FJ19+1,1)</f>
        <v/>
      </c>
      <c r="FL19" s="2">
        <f>IF(FH13&gt;FJ19,CODE(FK19),IF(FH13=FJ19,128,IF(AND(FJ19&gt;=FH23-8,FJ19&lt;FH23),INDEX(FH14:FH21,FJ19+9-FH23),0)))</f>
        <v>0</v>
      </c>
      <c r="FM19" s="2">
        <f t="shared" si="91"/>
        <v>0</v>
      </c>
      <c r="FN19" s="2">
        <f t="shared" si="92"/>
        <v>16</v>
      </c>
      <c r="FO19" s="2">
        <f t="shared" si="93"/>
        <v>2</v>
      </c>
      <c r="FP19" s="2"/>
      <c r="FQ19" s="2">
        <f t="shared" si="94"/>
        <v>1</v>
      </c>
      <c r="FR19" s="2">
        <f t="shared" si="95"/>
        <v>3007384334</v>
      </c>
      <c r="FS19" s="2">
        <f t="shared" si="96"/>
        <v>3678765193</v>
      </c>
      <c r="FT19" s="2">
        <f t="shared" si="97"/>
        <v>3118829163</v>
      </c>
      <c r="FU19" s="2">
        <f t="shared" si="98"/>
        <v>1362459952</v>
      </c>
      <c r="FV19" s="2">
        <f t="shared" si="98"/>
        <v>518089097</v>
      </c>
      <c r="FW19" s="5">
        <f t="shared" si="99"/>
        <v>497117569</v>
      </c>
    </row>
    <row r="20" spans="1:179" x14ac:dyDescent="0.2">
      <c r="A20" s="19">
        <v>6</v>
      </c>
      <c r="B20" s="2">
        <f>MOD(QUOTIENT(B13*8,256^A20),256)</f>
        <v>0</v>
      </c>
      <c r="D20" s="11">
        <f t="shared" si="0"/>
        <v>17</v>
      </c>
      <c r="E20" s="2" t="str">
        <f>MID(Codes!G9,D20+1,1)</f>
        <v/>
      </c>
      <c r="F20" s="2">
        <f>IF(B13&gt;D20,CODE(E20),IF(B13=D20,128,IF(AND(D20&gt;=B23-8,D20&lt;B23),INDEX(B14:B21,D20+9-B23),0)))</f>
        <v>0</v>
      </c>
      <c r="G20" s="2">
        <f t="shared" si="1"/>
        <v>0</v>
      </c>
      <c r="H20" s="2">
        <f t="shared" si="2"/>
        <v>17</v>
      </c>
      <c r="I20" s="2">
        <f t="shared" si="3"/>
        <v>2</v>
      </c>
      <c r="J20" s="2"/>
      <c r="K20" s="2">
        <f t="shared" si="4"/>
        <v>6</v>
      </c>
      <c r="L20" s="2">
        <f t="shared" si="5"/>
        <v>260405409</v>
      </c>
      <c r="M20" s="2">
        <f t="shared" si="6"/>
        <v>4150337349</v>
      </c>
      <c r="N20" s="2">
        <f t="shared" si="7"/>
        <v>990207750</v>
      </c>
      <c r="O20" s="2">
        <f t="shared" si="8"/>
        <v>2026296088</v>
      </c>
      <c r="P20" s="2">
        <f t="shared" si="8"/>
        <v>1172895150</v>
      </c>
      <c r="Q20" s="5">
        <f t="shared" si="9"/>
        <v>1223480590</v>
      </c>
      <c r="S20" s="19">
        <v>6</v>
      </c>
      <c r="T20" s="2">
        <f>MOD(QUOTIENT(T13*8,256^S20),256)</f>
        <v>0</v>
      </c>
      <c r="V20" s="11">
        <f t="shared" si="10"/>
        <v>17</v>
      </c>
      <c r="W20" s="2" t="str">
        <f>MID(Codes!G10,V20+1,1)</f>
        <v/>
      </c>
      <c r="X20" s="2">
        <f>IF(T13&gt;V20,CODE(W20),IF(T13=V20,128,IF(AND(V20&gt;=T23-8,V20&lt;T23),INDEX(T14:T21,V20+9-T23),0)))</f>
        <v>0</v>
      </c>
      <c r="Y20" s="2">
        <f t="shared" si="11"/>
        <v>0</v>
      </c>
      <c r="Z20" s="2">
        <f t="shared" si="12"/>
        <v>17</v>
      </c>
      <c r="AA20" s="2">
        <f t="shared" si="13"/>
        <v>2</v>
      </c>
      <c r="AB20" s="2"/>
      <c r="AC20" s="2">
        <f t="shared" si="14"/>
        <v>6</v>
      </c>
      <c r="AD20" s="2">
        <f t="shared" si="15"/>
        <v>537890679</v>
      </c>
      <c r="AE20" s="2">
        <f t="shared" si="16"/>
        <v>2663857275</v>
      </c>
      <c r="AF20" s="2">
        <f t="shared" si="17"/>
        <v>677493335</v>
      </c>
      <c r="AG20" s="2">
        <f t="shared" si="18"/>
        <v>2582168346</v>
      </c>
      <c r="AH20" s="2">
        <f t="shared" si="18"/>
        <v>2092749220</v>
      </c>
      <c r="AI20" s="5">
        <f t="shared" si="19"/>
        <v>1555616658</v>
      </c>
      <c r="AK20" s="19">
        <v>6</v>
      </c>
      <c r="AL20" s="2">
        <f>MOD(QUOTIENT(AL13*8,256^AK20),256)</f>
        <v>0</v>
      </c>
      <c r="AN20" s="11">
        <f t="shared" si="20"/>
        <v>17</v>
      </c>
      <c r="AO20" s="2" t="str">
        <f>MID(Codes!G11,AN20+1,1)</f>
        <v/>
      </c>
      <c r="AP20" s="2">
        <f>IF(AL13&gt;AN20,CODE(AO20),IF(AL13=AN20,128,IF(AND(AN20&gt;=AL23-8,AN20&lt;AL23),INDEX(AL14:AL21,AN20+9-AL23),0)))</f>
        <v>0</v>
      </c>
      <c r="AQ20" s="2">
        <f t="shared" si="21"/>
        <v>0</v>
      </c>
      <c r="AR20" s="2">
        <f t="shared" si="22"/>
        <v>17</v>
      </c>
      <c r="AS20" s="2">
        <f t="shared" si="23"/>
        <v>2</v>
      </c>
      <c r="AT20" s="2"/>
      <c r="AU20" s="2">
        <f t="shared" si="24"/>
        <v>6</v>
      </c>
      <c r="AV20" s="2">
        <f t="shared" si="25"/>
        <v>2335087969</v>
      </c>
      <c r="AW20" s="2">
        <f t="shared" si="26"/>
        <v>827779949</v>
      </c>
      <c r="AX20" s="2">
        <f t="shared" si="27"/>
        <v>1028340548</v>
      </c>
      <c r="AY20" s="2">
        <f t="shared" si="28"/>
        <v>2406768866</v>
      </c>
      <c r="AZ20" s="2">
        <f t="shared" si="28"/>
        <v>1985001242</v>
      </c>
      <c r="BA20" s="5">
        <f t="shared" si="29"/>
        <v>4285801082</v>
      </c>
      <c r="BC20" s="19">
        <v>6</v>
      </c>
      <c r="BD20" s="2">
        <f>MOD(QUOTIENT(BD13*8,256^BC20),256)</f>
        <v>0</v>
      </c>
      <c r="BF20" s="11">
        <f t="shared" si="30"/>
        <v>17</v>
      </c>
      <c r="BG20" s="2" t="str">
        <f>MID(Codes!G12,BF20+1,1)</f>
        <v/>
      </c>
      <c r="BH20" s="2">
        <f>IF(BD13&gt;BF20,CODE(BG20),IF(BD13=BF20,128,IF(AND(BF20&gt;=BD23-8,BF20&lt;BD23),INDEX(BD14:BD21,BF20+9-BD23),0)))</f>
        <v>0</v>
      </c>
      <c r="BI20" s="2">
        <f t="shared" si="31"/>
        <v>0</v>
      </c>
      <c r="BJ20" s="2">
        <f t="shared" si="32"/>
        <v>17</v>
      </c>
      <c r="BK20" s="2">
        <f t="shared" si="33"/>
        <v>2</v>
      </c>
      <c r="BL20" s="2"/>
      <c r="BM20" s="2">
        <f t="shared" si="34"/>
        <v>6</v>
      </c>
      <c r="BN20" s="2">
        <f t="shared" si="35"/>
        <v>367642930</v>
      </c>
      <c r="BO20" s="2">
        <f t="shared" si="36"/>
        <v>4267377090</v>
      </c>
      <c r="BP20" s="2">
        <f t="shared" si="37"/>
        <v>2148151950</v>
      </c>
      <c r="BQ20" s="2">
        <f t="shared" si="38"/>
        <v>3389435026</v>
      </c>
      <c r="BR20" s="2">
        <f t="shared" si="38"/>
        <v>1762286290</v>
      </c>
      <c r="BS20" s="5">
        <f t="shared" si="39"/>
        <v>1745001170</v>
      </c>
      <c r="BU20" s="19">
        <v>6</v>
      </c>
      <c r="BV20" s="2">
        <f>MOD(QUOTIENT(BV13*8,256^BU20),256)</f>
        <v>0</v>
      </c>
      <c r="BX20" s="11">
        <f t="shared" si="40"/>
        <v>17</v>
      </c>
      <c r="BY20" s="2" t="str">
        <f>MID(Codes!G13,BX20+1,1)</f>
        <v/>
      </c>
      <c r="BZ20" s="2">
        <f>IF(BV13&gt;BX20,CODE(BY20),IF(BV13=BX20,128,IF(AND(BX20&gt;=BV23-8,BX20&lt;BV23),INDEX(BV14:BV21,BX20+9-BV23),0)))</f>
        <v>0</v>
      </c>
      <c r="CA20" s="2">
        <f t="shared" si="41"/>
        <v>0</v>
      </c>
      <c r="CB20" s="2">
        <f t="shared" si="42"/>
        <v>17</v>
      </c>
      <c r="CC20" s="2">
        <f t="shared" si="43"/>
        <v>2</v>
      </c>
      <c r="CD20" s="2"/>
      <c r="CE20" s="2">
        <f t="shared" si="44"/>
        <v>6</v>
      </c>
      <c r="CF20" s="2">
        <f t="shared" si="45"/>
        <v>3280954003</v>
      </c>
      <c r="CG20" s="2">
        <f t="shared" si="46"/>
        <v>2597218601</v>
      </c>
      <c r="CH20" s="2">
        <f t="shared" si="47"/>
        <v>1988991624</v>
      </c>
      <c r="CI20" s="2">
        <f t="shared" si="48"/>
        <v>3652929363</v>
      </c>
      <c r="CJ20" s="2">
        <f t="shared" si="48"/>
        <v>2561342798</v>
      </c>
      <c r="CK20" s="5">
        <f t="shared" si="49"/>
        <v>3651919711</v>
      </c>
      <c r="CM20" s="19">
        <v>6</v>
      </c>
      <c r="CN20" s="2">
        <f>MOD(QUOTIENT(CN13*8,256^CM20),256)</f>
        <v>0</v>
      </c>
      <c r="CP20" s="11">
        <f t="shared" si="50"/>
        <v>17</v>
      </c>
      <c r="CQ20" s="2" t="str">
        <f>MID(Codes!G14,CP20+1,1)</f>
        <v/>
      </c>
      <c r="CR20" s="2">
        <f>IF(CN13&gt;CP20,CODE(CQ20),IF(CN13=CP20,128,IF(AND(CP20&gt;=CN23-8,CP20&lt;CN23),INDEX(CN14:CN21,CP20+9-CN23),0)))</f>
        <v>0</v>
      </c>
      <c r="CS20" s="2">
        <f t="shared" si="51"/>
        <v>0</v>
      </c>
      <c r="CT20" s="2">
        <f t="shared" si="52"/>
        <v>17</v>
      </c>
      <c r="CU20" s="2">
        <f t="shared" si="53"/>
        <v>2</v>
      </c>
      <c r="CV20" s="2"/>
      <c r="CW20" s="2">
        <f t="shared" si="54"/>
        <v>6</v>
      </c>
      <c r="CX20" s="2">
        <f t="shared" si="55"/>
        <v>1704029574</v>
      </c>
      <c r="CY20" s="2">
        <f t="shared" si="56"/>
        <v>4078599679</v>
      </c>
      <c r="CZ20" s="2">
        <f t="shared" si="57"/>
        <v>1099809029</v>
      </c>
      <c r="DA20" s="2">
        <f t="shared" si="58"/>
        <v>210878751</v>
      </c>
      <c r="DB20" s="2">
        <f t="shared" si="58"/>
        <v>525434332</v>
      </c>
      <c r="DC20" s="5">
        <f t="shared" si="59"/>
        <v>517034334</v>
      </c>
      <c r="DE20" s="19">
        <v>6</v>
      </c>
      <c r="DF20" s="2">
        <f>MOD(QUOTIENT(DF13*8,256^DE20),256)</f>
        <v>0</v>
      </c>
      <c r="DH20" s="11">
        <f t="shared" si="60"/>
        <v>17</v>
      </c>
      <c r="DI20" s="2" t="str">
        <f>MID(Codes!G15,DH20+1,1)</f>
        <v/>
      </c>
      <c r="DJ20" s="2">
        <f>IF(DF13&gt;DH20,CODE(DI20),IF(DF13=DH20,128,IF(AND(DH20&gt;=DF23-8,DH20&lt;DF23),INDEX(DF14:DF21,DH20+9-DF23),0)))</f>
        <v>0</v>
      </c>
      <c r="DK20" s="2">
        <f t="shared" si="61"/>
        <v>0</v>
      </c>
      <c r="DL20" s="2">
        <f t="shared" si="62"/>
        <v>17</v>
      </c>
      <c r="DM20" s="2">
        <f t="shared" si="63"/>
        <v>2</v>
      </c>
      <c r="DN20" s="2"/>
      <c r="DO20" s="2">
        <f t="shared" si="64"/>
        <v>6</v>
      </c>
      <c r="DP20" s="2">
        <f t="shared" si="65"/>
        <v>2132436232</v>
      </c>
      <c r="DQ20" s="2">
        <f t="shared" si="66"/>
        <v>2146691871</v>
      </c>
      <c r="DR20" s="2">
        <f t="shared" si="67"/>
        <v>2723195726</v>
      </c>
      <c r="DS20" s="2">
        <f t="shared" si="68"/>
        <v>3128585295</v>
      </c>
      <c r="DT20" s="2">
        <f t="shared" si="68"/>
        <v>2152103901</v>
      </c>
      <c r="DU20" s="5">
        <f t="shared" si="69"/>
        <v>3126755037</v>
      </c>
      <c r="DW20" s="19">
        <v>6</v>
      </c>
      <c r="DX20" s="2">
        <f>MOD(QUOTIENT(DX13*8,256^DW20),256)</f>
        <v>0</v>
      </c>
      <c r="DZ20" s="11">
        <f t="shared" si="70"/>
        <v>17</v>
      </c>
      <c r="EA20" s="2" t="str">
        <f>MID(Codes!G16,DZ20+1,1)</f>
        <v/>
      </c>
      <c r="EB20" s="2">
        <f>IF(DX13&gt;DZ20,CODE(EA20),IF(DX13=DZ20,128,IF(AND(DZ20&gt;=DX23-8,DZ20&lt;DX23),INDEX(DX14:DX21,DZ20+9-DX23),0)))</f>
        <v>0</v>
      </c>
      <c r="EC20" s="2">
        <f t="shared" si="71"/>
        <v>0</v>
      </c>
      <c r="ED20" s="2">
        <f t="shared" si="72"/>
        <v>17</v>
      </c>
      <c r="EE20" s="2">
        <f t="shared" si="73"/>
        <v>2</v>
      </c>
      <c r="EF20" s="2"/>
      <c r="EG20" s="2">
        <f t="shared" si="74"/>
        <v>6</v>
      </c>
      <c r="EH20" s="2">
        <f t="shared" si="75"/>
        <v>931233751</v>
      </c>
      <c r="EI20" s="2">
        <f t="shared" si="76"/>
        <v>4280240231</v>
      </c>
      <c r="EJ20" s="2">
        <f t="shared" si="77"/>
        <v>2353377085</v>
      </c>
      <c r="EK20" s="2">
        <f t="shared" si="78"/>
        <v>1303699263</v>
      </c>
      <c r="EL20" s="2">
        <f t="shared" si="78"/>
        <v>2343406923</v>
      </c>
      <c r="EM20" s="5">
        <f t="shared" si="79"/>
        <v>2376916767</v>
      </c>
      <c r="EO20" s="19">
        <v>6</v>
      </c>
      <c r="EP20" s="2">
        <f>MOD(QUOTIENT(EP13*8,256^EO20),256)</f>
        <v>0</v>
      </c>
      <c r="ER20" s="11">
        <f t="shared" si="80"/>
        <v>17</v>
      </c>
      <c r="ES20" s="2" t="str">
        <f>MID(Codes!G17,ER20+1,1)</f>
        <v/>
      </c>
      <c r="ET20" s="2">
        <f>IF(EP13&gt;ER20,CODE(ES20),IF(EP13=ER20,128,IF(AND(ER20&gt;=EP23-8,ER20&lt;EP23),INDEX(EP14:EP21,ER20+9-EP23),0)))</f>
        <v>0</v>
      </c>
      <c r="EU20" s="2">
        <f t="shared" si="81"/>
        <v>0</v>
      </c>
      <c r="EV20" s="2">
        <f t="shared" si="82"/>
        <v>17</v>
      </c>
      <c r="EW20" s="2">
        <f t="shared" si="83"/>
        <v>2</v>
      </c>
      <c r="EX20" s="2"/>
      <c r="EY20" s="2">
        <f t="shared" si="84"/>
        <v>6</v>
      </c>
      <c r="EZ20" s="2">
        <f t="shared" si="85"/>
        <v>199269375</v>
      </c>
      <c r="FA20" s="2">
        <f t="shared" si="86"/>
        <v>1606848925</v>
      </c>
      <c r="FB20" s="2">
        <f t="shared" si="87"/>
        <v>902616516</v>
      </c>
      <c r="FC20" s="2">
        <f t="shared" si="88"/>
        <v>2829687557</v>
      </c>
      <c r="FD20" s="2">
        <f t="shared" si="88"/>
        <v>3397007705</v>
      </c>
      <c r="FE20" s="5">
        <f t="shared" si="89"/>
        <v>3367680773</v>
      </c>
      <c r="FG20" s="19">
        <v>6</v>
      </c>
      <c r="FH20" s="2">
        <f>MOD(QUOTIENT(FH13*8,256^FG20),256)</f>
        <v>0</v>
      </c>
      <c r="FJ20" s="11">
        <f t="shared" si="90"/>
        <v>17</v>
      </c>
      <c r="FK20" s="2" t="str">
        <f>MID(Codes!G18,FJ20+1,1)</f>
        <v/>
      </c>
      <c r="FL20" s="2">
        <f>IF(FH13&gt;FJ20,CODE(FK20),IF(FH13=FJ20,128,IF(AND(FJ20&gt;=FH23-8,FJ20&lt;FH23),INDEX(FH14:FH21,FJ20+9-FH23),0)))</f>
        <v>0</v>
      </c>
      <c r="FM20" s="2">
        <f t="shared" si="91"/>
        <v>0</v>
      </c>
      <c r="FN20" s="2">
        <f t="shared" si="92"/>
        <v>17</v>
      </c>
      <c r="FO20" s="2">
        <f t="shared" si="93"/>
        <v>2</v>
      </c>
      <c r="FP20" s="2"/>
      <c r="FQ20" s="2">
        <f t="shared" si="94"/>
        <v>6</v>
      </c>
      <c r="FR20" s="2">
        <f t="shared" si="95"/>
        <v>518089097</v>
      </c>
      <c r="FS20" s="2">
        <f t="shared" si="96"/>
        <v>3447118471</v>
      </c>
      <c r="FT20" s="2">
        <f t="shared" si="97"/>
        <v>2811928069</v>
      </c>
      <c r="FU20" s="2">
        <f t="shared" si="98"/>
        <v>3118829163</v>
      </c>
      <c r="FV20" s="2">
        <f t="shared" si="98"/>
        <v>1362459952</v>
      </c>
      <c r="FW20" s="5">
        <f t="shared" si="99"/>
        <v>1509235769</v>
      </c>
    </row>
    <row r="21" spans="1:179" x14ac:dyDescent="0.2">
      <c r="A21" s="19">
        <v>7</v>
      </c>
      <c r="B21" s="2">
        <f>MOD(QUOTIENT(B13*8,256^A21),256)</f>
        <v>0</v>
      </c>
      <c r="D21" s="11">
        <f t="shared" si="0"/>
        <v>18</v>
      </c>
      <c r="E21" s="2" t="str">
        <f>MID(Codes!G9,D21+1,1)</f>
        <v/>
      </c>
      <c r="F21" s="2">
        <f>IF(B13&gt;D21,CODE(E21),IF(B13=D21,128,IF(AND(D21&gt;=B23-8,D21&lt;B23),INDEX(B14:B21,D21+9-B23),0)))</f>
        <v>0</v>
      </c>
      <c r="G21" s="2">
        <f t="shared" si="1"/>
        <v>0</v>
      </c>
      <c r="H21" s="2">
        <f t="shared" si="2"/>
        <v>18</v>
      </c>
      <c r="I21" s="2">
        <f t="shared" si="3"/>
        <v>2</v>
      </c>
      <c r="J21" s="2"/>
      <c r="K21" s="2">
        <f t="shared" si="4"/>
        <v>11</v>
      </c>
      <c r="L21" s="2">
        <f t="shared" si="5"/>
        <v>1172895150</v>
      </c>
      <c r="M21" s="2">
        <f t="shared" si="6"/>
        <v>1860839944</v>
      </c>
      <c r="N21" s="2">
        <f t="shared" si="7"/>
        <v>3313990336</v>
      </c>
      <c r="O21" s="2">
        <f t="shared" si="8"/>
        <v>990207750</v>
      </c>
      <c r="P21" s="2">
        <f t="shared" si="8"/>
        <v>2026296088</v>
      </c>
      <c r="Q21" s="5">
        <f t="shared" si="9"/>
        <v>956716822</v>
      </c>
      <c r="S21" s="19">
        <v>7</v>
      </c>
      <c r="T21" s="2">
        <f>MOD(QUOTIENT(T13*8,256^S21),256)</f>
        <v>0</v>
      </c>
      <c r="V21" s="11">
        <f t="shared" si="10"/>
        <v>18</v>
      </c>
      <c r="W21" s="2" t="str">
        <f>MID(Codes!G10,V21+1,1)</f>
        <v/>
      </c>
      <c r="X21" s="2">
        <f>IF(T13&gt;V21,CODE(W21),IF(T13=V21,128,IF(AND(V21&gt;=T23-8,V21&lt;T23),INDEX(T14:T21,V21+9-T23),0)))</f>
        <v>0</v>
      </c>
      <c r="Y21" s="2">
        <f t="shared" si="11"/>
        <v>0</v>
      </c>
      <c r="Z21" s="2">
        <f t="shared" si="12"/>
        <v>18</v>
      </c>
      <c r="AA21" s="2">
        <f t="shared" si="13"/>
        <v>2</v>
      </c>
      <c r="AB21" s="2"/>
      <c r="AC21" s="2">
        <f t="shared" si="14"/>
        <v>11</v>
      </c>
      <c r="AD21" s="2">
        <f t="shared" si="15"/>
        <v>2092749220</v>
      </c>
      <c r="AE21" s="2">
        <f t="shared" si="16"/>
        <v>4023286758</v>
      </c>
      <c r="AF21" s="2">
        <f t="shared" si="17"/>
        <v>3344660042</v>
      </c>
      <c r="AG21" s="2">
        <f t="shared" si="18"/>
        <v>677493335</v>
      </c>
      <c r="AH21" s="2">
        <f t="shared" si="18"/>
        <v>2582168346</v>
      </c>
      <c r="AI21" s="5">
        <f t="shared" si="19"/>
        <v>2841678366</v>
      </c>
      <c r="AK21" s="19">
        <v>7</v>
      </c>
      <c r="AL21" s="2">
        <f>MOD(QUOTIENT(AL13*8,256^AK21),256)</f>
        <v>0</v>
      </c>
      <c r="AN21" s="11">
        <f t="shared" si="20"/>
        <v>18</v>
      </c>
      <c r="AO21" s="2" t="str">
        <f>MID(Codes!G11,AN21+1,1)</f>
        <v/>
      </c>
      <c r="AP21" s="2">
        <f>IF(AL13&gt;AN21,CODE(AO21),IF(AL13=AN21,128,IF(AND(AN21&gt;=AL23-8,AN21&lt;AL23),INDEX(AL14:AL21,AN21+9-AL23),0)))</f>
        <v>0</v>
      </c>
      <c r="AQ21" s="2">
        <f t="shared" si="21"/>
        <v>0</v>
      </c>
      <c r="AR21" s="2">
        <f t="shared" si="22"/>
        <v>18</v>
      </c>
      <c r="AS21" s="2">
        <f t="shared" si="23"/>
        <v>2</v>
      </c>
      <c r="AT21" s="2"/>
      <c r="AU21" s="2">
        <f t="shared" si="24"/>
        <v>11</v>
      </c>
      <c r="AV21" s="2">
        <f t="shared" si="25"/>
        <v>1985001242</v>
      </c>
      <c r="AW21" s="2">
        <f t="shared" si="26"/>
        <v>1861315474</v>
      </c>
      <c r="AX21" s="2">
        <f t="shared" si="27"/>
        <v>2553272064</v>
      </c>
      <c r="AY21" s="2">
        <f t="shared" si="28"/>
        <v>1028340548</v>
      </c>
      <c r="AZ21" s="2">
        <f t="shared" si="28"/>
        <v>2406768866</v>
      </c>
      <c r="BA21" s="5">
        <f t="shared" si="29"/>
        <v>3177477088</v>
      </c>
      <c r="BC21" s="19">
        <v>7</v>
      </c>
      <c r="BD21" s="2">
        <f>MOD(QUOTIENT(BD13*8,256^BC21),256)</f>
        <v>0</v>
      </c>
      <c r="BF21" s="11">
        <f t="shared" si="30"/>
        <v>18</v>
      </c>
      <c r="BG21" s="2" t="str">
        <f>MID(Codes!G12,BF21+1,1)</f>
        <v/>
      </c>
      <c r="BH21" s="2">
        <f>IF(BD13&gt;BF21,CODE(BG21),IF(BD13=BF21,128,IF(AND(BF21&gt;=BD23-8,BF21&lt;BD23),INDEX(BD14:BD21,BF21+9-BD23),0)))</f>
        <v>0</v>
      </c>
      <c r="BI21" s="2">
        <f t="shared" si="31"/>
        <v>0</v>
      </c>
      <c r="BJ21" s="2">
        <f t="shared" si="32"/>
        <v>18</v>
      </c>
      <c r="BK21" s="2">
        <f t="shared" si="33"/>
        <v>2</v>
      </c>
      <c r="BL21" s="2"/>
      <c r="BM21" s="2">
        <f t="shared" si="34"/>
        <v>11</v>
      </c>
      <c r="BN21" s="2">
        <f t="shared" si="35"/>
        <v>1762286290</v>
      </c>
      <c r="BO21" s="2">
        <f t="shared" si="36"/>
        <v>3193362949</v>
      </c>
      <c r="BP21" s="2">
        <f t="shared" si="37"/>
        <v>915120675</v>
      </c>
      <c r="BQ21" s="2">
        <f t="shared" si="38"/>
        <v>2148151950</v>
      </c>
      <c r="BR21" s="2">
        <f t="shared" si="38"/>
        <v>3389435026</v>
      </c>
      <c r="BS21" s="5">
        <f t="shared" si="39"/>
        <v>2182002306</v>
      </c>
      <c r="BU21" s="19">
        <v>7</v>
      </c>
      <c r="BV21" s="2">
        <f>MOD(QUOTIENT(BV13*8,256^BU21),256)</f>
        <v>0</v>
      </c>
      <c r="BX21" s="11">
        <f t="shared" si="40"/>
        <v>18</v>
      </c>
      <c r="BY21" s="2" t="str">
        <f>MID(Codes!G13,BX21+1,1)</f>
        <v/>
      </c>
      <c r="BZ21" s="2">
        <f>IF(BV13&gt;BX21,CODE(BY21),IF(BV13=BX21,128,IF(AND(BX21&gt;=BV23-8,BX21&lt;BV23),INDEX(BV14:BV21,BX21+9-BV23),0)))</f>
        <v>0</v>
      </c>
      <c r="CA21" s="2">
        <f t="shared" si="41"/>
        <v>0</v>
      </c>
      <c r="CB21" s="2">
        <f t="shared" si="42"/>
        <v>18</v>
      </c>
      <c r="CC21" s="2">
        <f t="shared" si="43"/>
        <v>2</v>
      </c>
      <c r="CD21" s="2"/>
      <c r="CE21" s="2">
        <f t="shared" si="44"/>
        <v>11</v>
      </c>
      <c r="CF21" s="2">
        <f t="shared" si="45"/>
        <v>2561342798</v>
      </c>
      <c r="CG21" s="2">
        <f t="shared" si="46"/>
        <v>998725373</v>
      </c>
      <c r="CH21" s="2">
        <f t="shared" si="47"/>
        <v>1280108905</v>
      </c>
      <c r="CI21" s="2">
        <f t="shared" si="48"/>
        <v>1988991624</v>
      </c>
      <c r="CJ21" s="2">
        <f t="shared" si="48"/>
        <v>3652929363</v>
      </c>
      <c r="CK21" s="5">
        <f t="shared" si="49"/>
        <v>1369020953</v>
      </c>
      <c r="CM21" s="19">
        <v>7</v>
      </c>
      <c r="CN21" s="2">
        <f>MOD(QUOTIENT(CN13*8,256^CM21),256)</f>
        <v>0</v>
      </c>
      <c r="CP21" s="11">
        <f t="shared" si="50"/>
        <v>18</v>
      </c>
      <c r="CQ21" s="2" t="str">
        <f>MID(Codes!G14,CP21+1,1)</f>
        <v/>
      </c>
      <c r="CR21" s="2">
        <f>IF(CN13&gt;CP21,CODE(CQ21),IF(CN13=CP21,128,IF(AND(CP21&gt;=CN23-8,CP21&lt;CN23),INDEX(CN14:CN21,CP21+9-CN23),0)))</f>
        <v>0</v>
      </c>
      <c r="CS21" s="2">
        <f t="shared" si="51"/>
        <v>0</v>
      </c>
      <c r="CT21" s="2">
        <f t="shared" si="52"/>
        <v>18</v>
      </c>
      <c r="CU21" s="2">
        <f t="shared" si="53"/>
        <v>2</v>
      </c>
      <c r="CV21" s="2"/>
      <c r="CW21" s="2">
        <f t="shared" si="54"/>
        <v>11</v>
      </c>
      <c r="CX21" s="2">
        <f t="shared" si="55"/>
        <v>525434332</v>
      </c>
      <c r="CY21" s="2">
        <f t="shared" si="56"/>
        <v>2373028062</v>
      </c>
      <c r="CZ21" s="2">
        <f t="shared" si="57"/>
        <v>2747622497</v>
      </c>
      <c r="DA21" s="2">
        <f t="shared" si="58"/>
        <v>1099809029</v>
      </c>
      <c r="DB21" s="2">
        <f t="shared" si="58"/>
        <v>210878751</v>
      </c>
      <c r="DC21" s="5">
        <f t="shared" si="59"/>
        <v>25280775</v>
      </c>
      <c r="DE21" s="19">
        <v>7</v>
      </c>
      <c r="DF21" s="2">
        <f>MOD(QUOTIENT(DF13*8,256^DE21),256)</f>
        <v>0</v>
      </c>
      <c r="DH21" s="11">
        <f t="shared" si="60"/>
        <v>18</v>
      </c>
      <c r="DI21" s="2" t="str">
        <f>MID(Codes!G15,DH21+1,1)</f>
        <v/>
      </c>
      <c r="DJ21" s="2">
        <f>IF(DF13&gt;DH21,CODE(DI21),IF(DF13=DH21,128,IF(AND(DH21&gt;=DF23-8,DH21&lt;DF23),INDEX(DF14:DF21,DH21+9-DF23),0)))</f>
        <v>0</v>
      </c>
      <c r="DK21" s="2">
        <f t="shared" si="61"/>
        <v>0</v>
      </c>
      <c r="DL21" s="2">
        <f t="shared" si="62"/>
        <v>18</v>
      </c>
      <c r="DM21" s="2">
        <f t="shared" si="63"/>
        <v>2</v>
      </c>
      <c r="DN21" s="2"/>
      <c r="DO21" s="2">
        <f t="shared" si="64"/>
        <v>11</v>
      </c>
      <c r="DP21" s="2">
        <f t="shared" si="65"/>
        <v>2152103901</v>
      </c>
      <c r="DQ21" s="2">
        <f t="shared" si="66"/>
        <v>1609624231</v>
      </c>
      <c r="DR21" s="2">
        <f t="shared" si="67"/>
        <v>3707405130</v>
      </c>
      <c r="DS21" s="2">
        <f t="shared" si="68"/>
        <v>2723195726</v>
      </c>
      <c r="DT21" s="2">
        <f t="shared" si="68"/>
        <v>3128585295</v>
      </c>
      <c r="DU21" s="5">
        <f t="shared" si="69"/>
        <v>3128437582</v>
      </c>
      <c r="DW21" s="19">
        <v>7</v>
      </c>
      <c r="DX21" s="2">
        <f>MOD(QUOTIENT(DX13*8,256^DW21),256)</f>
        <v>0</v>
      </c>
      <c r="DZ21" s="11">
        <f t="shared" si="70"/>
        <v>18</v>
      </c>
      <c r="EA21" s="2" t="str">
        <f>MID(Codes!G16,DZ21+1,1)</f>
        <v/>
      </c>
      <c r="EB21" s="2">
        <f>IF(DX13&gt;DZ21,CODE(EA21),IF(DX13=DZ21,128,IF(AND(DZ21&gt;=DX23-8,DZ21&lt;DX23),INDEX(DX14:DX21,DZ21+9-DX23),0)))</f>
        <v>0</v>
      </c>
      <c r="EC21" s="2">
        <f t="shared" si="71"/>
        <v>0</v>
      </c>
      <c r="ED21" s="2">
        <f t="shared" si="72"/>
        <v>18</v>
      </c>
      <c r="EE21" s="2">
        <f t="shared" si="73"/>
        <v>2</v>
      </c>
      <c r="EF21" s="2"/>
      <c r="EG21" s="2">
        <f t="shared" si="74"/>
        <v>11</v>
      </c>
      <c r="EH21" s="2">
        <f t="shared" si="75"/>
        <v>2343406923</v>
      </c>
      <c r="EI21" s="2">
        <f t="shared" si="76"/>
        <v>703969637</v>
      </c>
      <c r="EJ21" s="2">
        <f t="shared" si="77"/>
        <v>4204722618</v>
      </c>
      <c r="EK21" s="2">
        <f t="shared" si="78"/>
        <v>2353377085</v>
      </c>
      <c r="EL21" s="2">
        <f t="shared" si="78"/>
        <v>1303699263</v>
      </c>
      <c r="EM21" s="5">
        <f t="shared" si="79"/>
        <v>3423985469</v>
      </c>
      <c r="EO21" s="19">
        <v>7</v>
      </c>
      <c r="EP21" s="2">
        <f>MOD(QUOTIENT(EP13*8,256^EO21),256)</f>
        <v>0</v>
      </c>
      <c r="ER21" s="11">
        <f t="shared" si="80"/>
        <v>18</v>
      </c>
      <c r="ES21" s="2" t="str">
        <f>MID(Codes!G17,ER21+1,1)</f>
        <v/>
      </c>
      <c r="ET21" s="2">
        <f>IF(EP13&gt;ER21,CODE(ES21),IF(EP13=ER21,128,IF(AND(ER21&gt;=EP23-8,ER21&lt;EP23),INDEX(EP14:EP21,ER21+9-EP23),0)))</f>
        <v>0</v>
      </c>
      <c r="EU21" s="2">
        <f t="shared" si="81"/>
        <v>0</v>
      </c>
      <c r="EV21" s="2">
        <f t="shared" si="82"/>
        <v>18</v>
      </c>
      <c r="EW21" s="2">
        <f t="shared" si="83"/>
        <v>2</v>
      </c>
      <c r="EX21" s="2"/>
      <c r="EY21" s="2">
        <f t="shared" si="84"/>
        <v>11</v>
      </c>
      <c r="EZ21" s="2">
        <f t="shared" si="85"/>
        <v>3397007705</v>
      </c>
      <c r="FA21" s="2">
        <f t="shared" si="86"/>
        <v>1393068436</v>
      </c>
      <c r="FB21" s="2">
        <f t="shared" si="87"/>
        <v>1479666310</v>
      </c>
      <c r="FC21" s="2">
        <f t="shared" si="88"/>
        <v>902616516</v>
      </c>
      <c r="FD21" s="2">
        <f t="shared" si="88"/>
        <v>2829687557</v>
      </c>
      <c r="FE21" s="5">
        <f t="shared" si="89"/>
        <v>550081348</v>
      </c>
      <c r="FG21" s="19">
        <v>7</v>
      </c>
      <c r="FH21" s="2">
        <f>MOD(QUOTIENT(FH13*8,256^FG21),256)</f>
        <v>0</v>
      </c>
      <c r="FJ21" s="11">
        <f t="shared" si="90"/>
        <v>18</v>
      </c>
      <c r="FK21" s="2" t="str">
        <f>MID(Codes!G18,FJ21+1,1)</f>
        <v/>
      </c>
      <c r="FL21" s="2">
        <f>IF(FH13&gt;FJ21,CODE(FK21),IF(FH13=FJ21,128,IF(AND(FJ21&gt;=FH23-8,FJ21&lt;FH23),INDEX(FH14:FH21,FJ21+9-FH23),0)))</f>
        <v>0</v>
      </c>
      <c r="FM21" s="2">
        <f t="shared" si="91"/>
        <v>0</v>
      </c>
      <c r="FN21" s="2">
        <f t="shared" si="92"/>
        <v>18</v>
      </c>
      <c r="FO21" s="2">
        <f t="shared" si="93"/>
        <v>2</v>
      </c>
      <c r="FP21" s="2"/>
      <c r="FQ21" s="2">
        <f t="shared" si="94"/>
        <v>11</v>
      </c>
      <c r="FR21" s="2">
        <f t="shared" si="95"/>
        <v>1362459952</v>
      </c>
      <c r="FS21" s="2">
        <f t="shared" si="96"/>
        <v>4010828325</v>
      </c>
      <c r="FT21" s="2">
        <f t="shared" si="97"/>
        <v>3223591369</v>
      </c>
      <c r="FU21" s="2">
        <f t="shared" si="98"/>
        <v>2811928069</v>
      </c>
      <c r="FV21" s="2">
        <f t="shared" si="98"/>
        <v>3118829163</v>
      </c>
      <c r="FW21" s="5">
        <f t="shared" si="99"/>
        <v>2849021515</v>
      </c>
    </row>
    <row r="22" spans="1:179" x14ac:dyDescent="0.2">
      <c r="D22" s="11">
        <f t="shared" si="0"/>
        <v>19</v>
      </c>
      <c r="E22" s="2" t="str">
        <f>MID(Codes!G9,D22+1,1)</f>
        <v/>
      </c>
      <c r="F22" s="2">
        <f>IF(B13&gt;D22,CODE(E22),IF(B13=D22,128,IF(AND(D22&gt;=B23-8,D22&lt;B23),INDEX(B14:B21,D22+9-B23),0)))</f>
        <v>0</v>
      </c>
      <c r="G22" s="2">
        <f t="shared" si="1"/>
        <v>0</v>
      </c>
      <c r="H22" s="2">
        <f t="shared" si="2"/>
        <v>19</v>
      </c>
      <c r="I22" s="2">
        <f t="shared" si="3"/>
        <v>2</v>
      </c>
      <c r="J22" s="2"/>
      <c r="K22" s="2">
        <f t="shared" si="4"/>
        <v>0</v>
      </c>
      <c r="L22" s="2">
        <f t="shared" si="5"/>
        <v>2026296088</v>
      </c>
      <c r="M22" s="2">
        <f t="shared" si="6"/>
        <v>2472104080</v>
      </c>
      <c r="N22" s="2">
        <f t="shared" si="7"/>
        <v>3465588821</v>
      </c>
      <c r="O22" s="2">
        <f t="shared" si="8"/>
        <v>3313990336</v>
      </c>
      <c r="P22" s="2">
        <f t="shared" si="8"/>
        <v>990207750</v>
      </c>
      <c r="Q22" s="5">
        <f t="shared" si="9"/>
        <v>1132944902</v>
      </c>
      <c r="V22" s="11">
        <f t="shared" si="10"/>
        <v>19</v>
      </c>
      <c r="W22" s="2" t="str">
        <f>MID(Codes!G10,V22+1,1)</f>
        <v/>
      </c>
      <c r="X22" s="2">
        <f>IF(T13&gt;V22,CODE(W22),IF(T13=V22,128,IF(AND(V22&gt;=T23-8,V22&lt;T23),INDEX(T14:T21,V22+9-T23),0)))</f>
        <v>0</v>
      </c>
      <c r="Y22" s="2">
        <f t="shared" si="11"/>
        <v>0</v>
      </c>
      <c r="Z22" s="2">
        <f t="shared" si="12"/>
        <v>19</v>
      </c>
      <c r="AA22" s="2">
        <f t="shared" si="13"/>
        <v>2</v>
      </c>
      <c r="AB22" s="2"/>
      <c r="AC22" s="2">
        <f t="shared" si="14"/>
        <v>0</v>
      </c>
      <c r="AD22" s="2">
        <f t="shared" si="15"/>
        <v>2582168346</v>
      </c>
      <c r="AE22" s="2">
        <f t="shared" si="16"/>
        <v>670321876</v>
      </c>
      <c r="AF22" s="2">
        <f t="shared" si="17"/>
        <v>2493379982</v>
      </c>
      <c r="AG22" s="2">
        <f t="shared" si="18"/>
        <v>3344660042</v>
      </c>
      <c r="AH22" s="2">
        <f t="shared" si="18"/>
        <v>677493335</v>
      </c>
      <c r="AI22" s="5">
        <f t="shared" si="19"/>
        <v>2705947215</v>
      </c>
      <c r="AN22" s="11">
        <f t="shared" si="20"/>
        <v>19</v>
      </c>
      <c r="AO22" s="2" t="str">
        <f>MID(Codes!G11,AN22+1,1)</f>
        <v/>
      </c>
      <c r="AP22" s="2">
        <f>IF(AL13&gt;AN22,CODE(AO22),IF(AL13=AN22,128,IF(AND(AN22&gt;=AL23-8,AN22&lt;AL23),INDEX(AL14:AL21,AN22+9-AL23),0)))</f>
        <v>0</v>
      </c>
      <c r="AQ22" s="2">
        <f t="shared" si="21"/>
        <v>0</v>
      </c>
      <c r="AR22" s="2">
        <f t="shared" si="22"/>
        <v>19</v>
      </c>
      <c r="AS22" s="2">
        <f t="shared" si="23"/>
        <v>2</v>
      </c>
      <c r="AT22" s="2"/>
      <c r="AU22" s="2">
        <f t="shared" si="24"/>
        <v>0</v>
      </c>
      <c r="AV22" s="2">
        <f t="shared" si="25"/>
        <v>2406768866</v>
      </c>
      <c r="AW22" s="2">
        <f t="shared" si="26"/>
        <v>946539520</v>
      </c>
      <c r="AX22" s="2">
        <f t="shared" si="27"/>
        <v>1479761328</v>
      </c>
      <c r="AY22" s="2">
        <f t="shared" si="28"/>
        <v>2553272064</v>
      </c>
      <c r="AZ22" s="2">
        <f t="shared" si="28"/>
        <v>1028340548</v>
      </c>
      <c r="BA22" s="5">
        <f t="shared" si="29"/>
        <v>3090111236</v>
      </c>
      <c r="BF22" s="11">
        <f t="shared" si="30"/>
        <v>19</v>
      </c>
      <c r="BG22" s="2" t="str">
        <f>MID(Codes!G12,BF22+1,1)</f>
        <v/>
      </c>
      <c r="BH22" s="2">
        <f>IF(BD13&gt;BF22,CODE(BG22),IF(BD13=BF22,128,IF(AND(BF22&gt;=BD23-8,BF22&lt;BD23),INDEX(BD14:BD21,BF22+9-BD23),0)))</f>
        <v>0</v>
      </c>
      <c r="BI22" s="2">
        <f t="shared" si="31"/>
        <v>0</v>
      </c>
      <c r="BJ22" s="2">
        <f t="shared" si="32"/>
        <v>19</v>
      </c>
      <c r="BK22" s="2">
        <f t="shared" si="33"/>
        <v>2</v>
      </c>
      <c r="BL22" s="2"/>
      <c r="BM22" s="2">
        <f t="shared" si="34"/>
        <v>0</v>
      </c>
      <c r="BN22" s="2">
        <f t="shared" si="35"/>
        <v>3389435026</v>
      </c>
      <c r="BO22" s="2">
        <f t="shared" si="36"/>
        <v>1963002306</v>
      </c>
      <c r="BP22" s="2">
        <f t="shared" si="37"/>
        <v>3534942771</v>
      </c>
      <c r="BQ22" s="2">
        <f t="shared" si="38"/>
        <v>915120675</v>
      </c>
      <c r="BR22" s="2">
        <f t="shared" si="38"/>
        <v>2148151950</v>
      </c>
      <c r="BS22" s="5">
        <f t="shared" si="39"/>
        <v>34255374</v>
      </c>
      <c r="BX22" s="11">
        <f t="shared" si="40"/>
        <v>19</v>
      </c>
      <c r="BY22" s="2" t="str">
        <f>MID(Codes!G13,BX22+1,1)</f>
        <v/>
      </c>
      <c r="BZ22" s="2">
        <f>IF(BV13&gt;BX22,CODE(BY22),IF(BV13=BX22,128,IF(AND(BX22&gt;=BV23-8,BX22&lt;BV23),INDEX(BV14:BV21,BX22+9-BV23),0)))</f>
        <v>0</v>
      </c>
      <c r="CA22" s="2">
        <f t="shared" si="41"/>
        <v>0</v>
      </c>
      <c r="CB22" s="2">
        <f t="shared" si="42"/>
        <v>19</v>
      </c>
      <c r="CC22" s="2">
        <f t="shared" si="43"/>
        <v>2</v>
      </c>
      <c r="CD22" s="2"/>
      <c r="CE22" s="2">
        <f t="shared" si="44"/>
        <v>0</v>
      </c>
      <c r="CF22" s="2">
        <f t="shared" si="45"/>
        <v>3652929363</v>
      </c>
      <c r="CG22" s="2">
        <f t="shared" si="46"/>
        <v>278976499</v>
      </c>
      <c r="CH22" s="2">
        <f t="shared" si="47"/>
        <v>3414029174</v>
      </c>
      <c r="CI22" s="2">
        <f t="shared" si="48"/>
        <v>1280108905</v>
      </c>
      <c r="CJ22" s="2">
        <f t="shared" si="48"/>
        <v>1988991624</v>
      </c>
      <c r="CK22" s="5">
        <f t="shared" si="49"/>
        <v>1846335945</v>
      </c>
      <c r="CP22" s="11">
        <f t="shared" si="50"/>
        <v>19</v>
      </c>
      <c r="CQ22" s="2" t="str">
        <f>MID(Codes!G14,CP22+1,1)</f>
        <v/>
      </c>
      <c r="CR22" s="2">
        <f>IF(CN13&gt;CP22,CODE(CQ22),IF(CN13=CP22,128,IF(AND(CP22&gt;=CN23-8,CP22&lt;CN23),INDEX(CN14:CN21,CP22+9-CN23),0)))</f>
        <v>0</v>
      </c>
      <c r="CS22" s="2">
        <f t="shared" si="51"/>
        <v>0</v>
      </c>
      <c r="CT22" s="2">
        <f t="shared" si="52"/>
        <v>19</v>
      </c>
      <c r="CU22" s="2">
        <f t="shared" si="53"/>
        <v>2</v>
      </c>
      <c r="CV22" s="2"/>
      <c r="CW22" s="2">
        <f t="shared" si="54"/>
        <v>0</v>
      </c>
      <c r="CX22" s="2">
        <f t="shared" si="55"/>
        <v>210878751</v>
      </c>
      <c r="CY22" s="2">
        <f t="shared" si="56"/>
        <v>1791343552</v>
      </c>
      <c r="CZ22" s="2">
        <f t="shared" si="57"/>
        <v>1607209148</v>
      </c>
      <c r="DA22" s="2">
        <f t="shared" si="58"/>
        <v>2747622497</v>
      </c>
      <c r="DB22" s="2">
        <f t="shared" si="58"/>
        <v>1099809029</v>
      </c>
      <c r="DC22" s="5">
        <f t="shared" si="59"/>
        <v>1099776001</v>
      </c>
      <c r="DH22" s="11">
        <f t="shared" si="60"/>
        <v>19</v>
      </c>
      <c r="DI22" s="2" t="str">
        <f>MID(Codes!G15,DH22+1,1)</f>
        <v/>
      </c>
      <c r="DJ22" s="2">
        <f>IF(DF13&gt;DH22,CODE(DI22),IF(DF13=DH22,128,IF(AND(DH22&gt;=DF23-8,DH22&lt;DF23),INDEX(DF14:DF21,DH22+9-DF23),0)))</f>
        <v>0</v>
      </c>
      <c r="DK22" s="2">
        <f t="shared" si="61"/>
        <v>0</v>
      </c>
      <c r="DL22" s="2">
        <f t="shared" si="62"/>
        <v>19</v>
      </c>
      <c r="DM22" s="2">
        <f t="shared" si="63"/>
        <v>2</v>
      </c>
      <c r="DN22" s="2"/>
      <c r="DO22" s="2">
        <f t="shared" si="64"/>
        <v>0</v>
      </c>
      <c r="DP22" s="2">
        <f t="shared" si="65"/>
        <v>3128585295</v>
      </c>
      <c r="DQ22" s="2">
        <f t="shared" si="66"/>
        <v>582025480</v>
      </c>
      <c r="DR22" s="2">
        <f t="shared" si="67"/>
        <v>3984371290</v>
      </c>
      <c r="DS22" s="2">
        <f t="shared" si="68"/>
        <v>3707405130</v>
      </c>
      <c r="DT22" s="2">
        <f t="shared" si="68"/>
        <v>2723195726</v>
      </c>
      <c r="DU22" s="5">
        <f t="shared" si="69"/>
        <v>2558165834</v>
      </c>
      <c r="DZ22" s="11">
        <f t="shared" si="70"/>
        <v>19</v>
      </c>
      <c r="EA22" s="2" t="str">
        <f>MID(Codes!G16,DZ22+1,1)</f>
        <v/>
      </c>
      <c r="EB22" s="2">
        <f>IF(DX13&gt;DZ22,CODE(EA22),IF(DX13=DZ22,128,IF(AND(DZ22&gt;=DX23-8,DZ22&lt;DX23),INDEX(DX14:DX21,DZ22+9-DX23),0)))</f>
        <v>0</v>
      </c>
      <c r="EC22" s="2">
        <f t="shared" si="71"/>
        <v>0</v>
      </c>
      <c r="ED22" s="2">
        <f t="shared" si="72"/>
        <v>19</v>
      </c>
      <c r="EE22" s="2">
        <f t="shared" si="73"/>
        <v>2</v>
      </c>
      <c r="EF22" s="2"/>
      <c r="EG22" s="2">
        <f t="shared" si="74"/>
        <v>0</v>
      </c>
      <c r="EH22" s="2">
        <f t="shared" si="75"/>
        <v>1303699263</v>
      </c>
      <c r="EI22" s="2">
        <f t="shared" si="76"/>
        <v>1584236136</v>
      </c>
      <c r="EJ22" s="2">
        <f t="shared" si="77"/>
        <v>1629806738</v>
      </c>
      <c r="EK22" s="2">
        <f t="shared" si="78"/>
        <v>4204722618</v>
      </c>
      <c r="EL22" s="2">
        <f t="shared" si="78"/>
        <v>2353377085</v>
      </c>
      <c r="EM22" s="5">
        <f t="shared" si="79"/>
        <v>3369466170</v>
      </c>
      <c r="ER22" s="11">
        <f t="shared" si="80"/>
        <v>19</v>
      </c>
      <c r="ES22" s="2" t="str">
        <f>MID(Codes!G17,ER22+1,1)</f>
        <v/>
      </c>
      <c r="ET22" s="2">
        <f>IF(EP13&gt;ER22,CODE(ES22),IF(EP13=ER22,128,IF(AND(ER22&gt;=EP23-8,ER22&lt;EP23),INDEX(EP14:EP21,ER22+9-EP23),0)))</f>
        <v>0</v>
      </c>
      <c r="EU22" s="2">
        <f t="shared" si="81"/>
        <v>0</v>
      </c>
      <c r="EV22" s="2">
        <f t="shared" si="82"/>
        <v>19</v>
      </c>
      <c r="EW22" s="2">
        <f t="shared" si="83"/>
        <v>2</v>
      </c>
      <c r="EX22" s="2"/>
      <c r="EY22" s="2">
        <f t="shared" si="84"/>
        <v>0</v>
      </c>
      <c r="EZ22" s="2">
        <f t="shared" si="85"/>
        <v>2829687557</v>
      </c>
      <c r="FA22" s="2">
        <f t="shared" si="86"/>
        <v>4056417275</v>
      </c>
      <c r="FB22" s="2">
        <f t="shared" si="87"/>
        <v>2549155590</v>
      </c>
      <c r="FC22" s="2">
        <f t="shared" si="88"/>
        <v>1479666310</v>
      </c>
      <c r="FD22" s="2">
        <f t="shared" si="88"/>
        <v>902616516</v>
      </c>
      <c r="FE22" s="5">
        <f t="shared" si="89"/>
        <v>493211332</v>
      </c>
      <c r="FJ22" s="11">
        <f t="shared" si="90"/>
        <v>19</v>
      </c>
      <c r="FK22" s="2" t="str">
        <f>MID(Codes!G18,FJ22+1,1)</f>
        <v/>
      </c>
      <c r="FL22" s="2">
        <f>IF(FH13&gt;FJ22,CODE(FK22),IF(FH13=FJ22,128,IF(AND(FJ22&gt;=FH23-8,FJ22&lt;FH23),INDEX(FH14:FH21,FJ22+9-FH23),0)))</f>
        <v>0</v>
      </c>
      <c r="FM22" s="2">
        <f t="shared" si="91"/>
        <v>0</v>
      </c>
      <c r="FN22" s="2">
        <f t="shared" si="92"/>
        <v>19</v>
      </c>
      <c r="FO22" s="2">
        <f t="shared" si="93"/>
        <v>2</v>
      </c>
      <c r="FP22" s="2"/>
      <c r="FQ22" s="2">
        <f t="shared" si="94"/>
        <v>0</v>
      </c>
      <c r="FR22" s="2">
        <f t="shared" si="95"/>
        <v>3118829163</v>
      </c>
      <c r="FS22" s="2">
        <f t="shared" si="96"/>
        <v>3781136223</v>
      </c>
      <c r="FT22" s="2">
        <f t="shared" si="97"/>
        <v>3055693761</v>
      </c>
      <c r="FU22" s="2">
        <f t="shared" si="98"/>
        <v>3223591369</v>
      </c>
      <c r="FV22" s="2">
        <f t="shared" si="98"/>
        <v>2811928069</v>
      </c>
      <c r="FW22" s="5">
        <f t="shared" si="99"/>
        <v>2252216397</v>
      </c>
    </row>
    <row r="23" spans="1:179" x14ac:dyDescent="0.2">
      <c r="A23" s="19" t="s">
        <v>6</v>
      </c>
      <c r="B23" s="2">
        <f>64*(QUOTIENT(B13+8,64)+1)</f>
        <v>64</v>
      </c>
      <c r="D23" s="11">
        <f t="shared" si="0"/>
        <v>20</v>
      </c>
      <c r="E23" s="2" t="str">
        <f>MID(Codes!G9,D23+1,1)</f>
        <v/>
      </c>
      <c r="F23" s="2">
        <f>IF(B13&gt;D23,CODE(E23),IF(B13=D23,128,IF(AND(D23&gt;=B23-8,D23&lt;B23),INDEX(B14:B21,D23+9-B23),0)))</f>
        <v>0</v>
      </c>
      <c r="G23" s="2">
        <f t="shared" si="1"/>
        <v>0</v>
      </c>
      <c r="H23" s="2">
        <f t="shared" si="2"/>
        <v>20</v>
      </c>
      <c r="I23" s="2">
        <f t="shared" si="3"/>
        <v>2</v>
      </c>
      <c r="J23" s="2"/>
      <c r="K23" s="2">
        <f t="shared" si="4"/>
        <v>5</v>
      </c>
      <c r="L23" s="2">
        <f t="shared" si="5"/>
        <v>990207750</v>
      </c>
      <c r="M23" s="2">
        <f t="shared" si="6"/>
        <v>494408761</v>
      </c>
      <c r="N23" s="2">
        <f t="shared" si="7"/>
        <v>2106799992</v>
      </c>
      <c r="O23" s="2">
        <f t="shared" ref="O23:P42" si="100">N22</f>
        <v>3465588821</v>
      </c>
      <c r="P23" s="2">
        <f t="shared" si="100"/>
        <v>3313990336</v>
      </c>
      <c r="Q23" s="5">
        <f t="shared" si="9"/>
        <v>3464638660</v>
      </c>
      <c r="S23" s="19" t="s">
        <v>6</v>
      </c>
      <c r="T23" s="2">
        <f>64*(QUOTIENT(T13+8,64)+1)</f>
        <v>64</v>
      </c>
      <c r="V23" s="11">
        <f t="shared" si="10"/>
        <v>20</v>
      </c>
      <c r="W23" s="2" t="str">
        <f>MID(Codes!G10,V23+1,1)</f>
        <v/>
      </c>
      <c r="X23" s="2">
        <f>IF(T13&gt;V23,CODE(W23),IF(T13=V23,128,IF(AND(V23&gt;=T23-8,V23&lt;T23),INDEX(T14:T21,V23+9-T23),0)))</f>
        <v>0</v>
      </c>
      <c r="Y23" s="2">
        <f t="shared" si="11"/>
        <v>0</v>
      </c>
      <c r="Z23" s="2">
        <f t="shared" si="12"/>
        <v>20</v>
      </c>
      <c r="AA23" s="2">
        <f t="shared" si="13"/>
        <v>2</v>
      </c>
      <c r="AB23" s="2"/>
      <c r="AC23" s="2">
        <f t="shared" si="14"/>
        <v>5</v>
      </c>
      <c r="AD23" s="2">
        <f t="shared" si="15"/>
        <v>677493335</v>
      </c>
      <c r="AE23" s="2">
        <f t="shared" si="16"/>
        <v>926140293</v>
      </c>
      <c r="AF23" s="2">
        <f t="shared" si="17"/>
        <v>2065098292</v>
      </c>
      <c r="AG23" s="2">
        <f t="shared" ref="AG23:AH42" si="101">AF22</f>
        <v>2493379982</v>
      </c>
      <c r="AH23" s="2">
        <f t="shared" si="101"/>
        <v>3344660042</v>
      </c>
      <c r="AI23" s="5">
        <f t="shared" si="19"/>
        <v>3340497934</v>
      </c>
      <c r="AK23" s="19" t="s">
        <v>6</v>
      </c>
      <c r="AL23" s="2">
        <f>64*(QUOTIENT(AL13+8,64)+1)</f>
        <v>64</v>
      </c>
      <c r="AN23" s="11">
        <f t="shared" si="20"/>
        <v>20</v>
      </c>
      <c r="AO23" s="2" t="str">
        <f>MID(Codes!G11,AN23+1,1)</f>
        <v/>
      </c>
      <c r="AP23" s="2">
        <f>IF(AL13&gt;AN23,CODE(AO23),IF(AL13=AN23,128,IF(AND(AN23&gt;=AL23-8,AN23&lt;AL23),INDEX(AL14:AL21,AN23+9-AL23),0)))</f>
        <v>0</v>
      </c>
      <c r="AQ23" s="2">
        <f t="shared" si="21"/>
        <v>0</v>
      </c>
      <c r="AR23" s="2">
        <f t="shared" si="22"/>
        <v>20</v>
      </c>
      <c r="AS23" s="2">
        <f t="shared" si="23"/>
        <v>2</v>
      </c>
      <c r="AT23" s="2"/>
      <c r="AU23" s="2">
        <f t="shared" si="24"/>
        <v>5</v>
      </c>
      <c r="AV23" s="2">
        <f t="shared" si="25"/>
        <v>1028340548</v>
      </c>
      <c r="AW23" s="2">
        <f t="shared" si="26"/>
        <v>4257959487</v>
      </c>
      <c r="AX23" s="2">
        <f t="shared" si="27"/>
        <v>295511471</v>
      </c>
      <c r="AY23" s="2">
        <f t="shared" ref="AY23:AZ42" si="102">AX22</f>
        <v>1479761328</v>
      </c>
      <c r="AZ23" s="2">
        <f t="shared" si="102"/>
        <v>2553272064</v>
      </c>
      <c r="BA23" s="5">
        <f t="shared" si="29"/>
        <v>2552749312</v>
      </c>
      <c r="BC23" s="19" t="s">
        <v>6</v>
      </c>
      <c r="BD23" s="2">
        <f>64*(QUOTIENT(BD13+8,64)+1)</f>
        <v>64</v>
      </c>
      <c r="BF23" s="11">
        <f t="shared" si="30"/>
        <v>20</v>
      </c>
      <c r="BG23" s="2" t="str">
        <f>MID(Codes!G12,BF23+1,1)</f>
        <v/>
      </c>
      <c r="BH23" s="2">
        <f>IF(BD13&gt;BF23,CODE(BG23),IF(BD13=BF23,128,IF(AND(BF23&gt;=BD23-8,BF23&lt;BD23),INDEX(BD14:BD21,BF23+9-BD23),0)))</f>
        <v>0</v>
      </c>
      <c r="BI23" s="2">
        <f t="shared" si="31"/>
        <v>0</v>
      </c>
      <c r="BJ23" s="2">
        <f t="shared" si="32"/>
        <v>20</v>
      </c>
      <c r="BK23" s="2">
        <f t="shared" si="33"/>
        <v>2</v>
      </c>
      <c r="BL23" s="2"/>
      <c r="BM23" s="2">
        <f t="shared" si="34"/>
        <v>5</v>
      </c>
      <c r="BN23" s="2">
        <f t="shared" si="35"/>
        <v>2148151950</v>
      </c>
      <c r="BO23" s="2">
        <f t="shared" si="36"/>
        <v>1454993170</v>
      </c>
      <c r="BP23" s="2">
        <f t="shared" si="37"/>
        <v>2850083965</v>
      </c>
      <c r="BQ23" s="2">
        <f t="shared" ref="BQ23:BR42" si="103">BP22</f>
        <v>3534942771</v>
      </c>
      <c r="BR23" s="2">
        <f t="shared" si="103"/>
        <v>915120675</v>
      </c>
      <c r="BS23" s="5">
        <f t="shared" si="39"/>
        <v>3062084131</v>
      </c>
      <c r="BU23" s="19" t="s">
        <v>6</v>
      </c>
      <c r="BV23" s="2">
        <f>64*(QUOTIENT(BV13+8,64)+1)</f>
        <v>64</v>
      </c>
      <c r="BX23" s="11">
        <f t="shared" si="40"/>
        <v>20</v>
      </c>
      <c r="BY23" s="2" t="str">
        <f>MID(Codes!G13,BX23+1,1)</f>
        <v/>
      </c>
      <c r="BZ23" s="2">
        <f>IF(BV13&gt;BX23,CODE(BY23),IF(BV13=BX23,128,IF(AND(BX23&gt;=BV23-8,BX23&lt;BV23),INDEX(BV14:BV21,BX23+9-BV23),0)))</f>
        <v>0</v>
      </c>
      <c r="CA23" s="2">
        <f t="shared" si="41"/>
        <v>0</v>
      </c>
      <c r="CB23" s="2">
        <f t="shared" si="42"/>
        <v>20</v>
      </c>
      <c r="CC23" s="2">
        <f t="shared" si="43"/>
        <v>2</v>
      </c>
      <c r="CD23" s="2"/>
      <c r="CE23" s="2">
        <f t="shared" si="44"/>
        <v>5</v>
      </c>
      <c r="CF23" s="2">
        <f t="shared" si="45"/>
        <v>1988991624</v>
      </c>
      <c r="CG23" s="2">
        <f t="shared" si="46"/>
        <v>4197993233</v>
      </c>
      <c r="CH23" s="2">
        <f t="shared" si="47"/>
        <v>310859189</v>
      </c>
      <c r="CI23" s="2">
        <f t="shared" ref="CI23:CJ42" si="104">CH22</f>
        <v>3414029174</v>
      </c>
      <c r="CJ23" s="2">
        <f t="shared" si="104"/>
        <v>1280108905</v>
      </c>
      <c r="CK23" s="5">
        <f t="shared" si="49"/>
        <v>1246622561</v>
      </c>
      <c r="CM23" s="19" t="s">
        <v>6</v>
      </c>
      <c r="CN23" s="2">
        <f>64*(QUOTIENT(CN13+8,64)+1)</f>
        <v>64</v>
      </c>
      <c r="CP23" s="11">
        <f t="shared" si="50"/>
        <v>20</v>
      </c>
      <c r="CQ23" s="2" t="str">
        <f>MID(Codes!G14,CP23+1,1)</f>
        <v/>
      </c>
      <c r="CR23" s="2">
        <f>IF(CN13&gt;CP23,CODE(CQ23),IF(CN13=CP23,128,IF(AND(CP23&gt;=CN23-8,CP23&lt;CN23),INDEX(CN14:CN21,CP23+9-CN23),0)))</f>
        <v>0</v>
      </c>
      <c r="CS23" s="2">
        <f t="shared" si="51"/>
        <v>0</v>
      </c>
      <c r="CT23" s="2">
        <f t="shared" si="52"/>
        <v>20</v>
      </c>
      <c r="CU23" s="2">
        <f t="shared" si="53"/>
        <v>2</v>
      </c>
      <c r="CV23" s="2"/>
      <c r="CW23" s="2">
        <f t="shared" si="54"/>
        <v>5</v>
      </c>
      <c r="CX23" s="2">
        <f t="shared" si="55"/>
        <v>1099809029</v>
      </c>
      <c r="CY23" s="2">
        <f t="shared" si="56"/>
        <v>3331126752</v>
      </c>
      <c r="CZ23" s="2">
        <f t="shared" si="57"/>
        <v>829082836</v>
      </c>
      <c r="DA23" s="2">
        <f t="shared" ref="DA23:DB42" si="105">CZ22</f>
        <v>1607209148</v>
      </c>
      <c r="DB23" s="2">
        <f t="shared" si="105"/>
        <v>2747622497</v>
      </c>
      <c r="DC23" s="5">
        <f t="shared" si="59"/>
        <v>3821806692</v>
      </c>
      <c r="DE23" s="19" t="s">
        <v>6</v>
      </c>
      <c r="DF23" s="2">
        <f>64*(QUOTIENT(DF13+8,64)+1)</f>
        <v>64</v>
      </c>
      <c r="DH23" s="11">
        <f t="shared" si="60"/>
        <v>20</v>
      </c>
      <c r="DI23" s="2" t="str">
        <f>MID(Codes!G15,DH23+1,1)</f>
        <v/>
      </c>
      <c r="DJ23" s="2">
        <f>IF(DF13&gt;DH23,CODE(DI23),IF(DF13=DH23,128,IF(AND(DH23&gt;=DF23-8,DH23&lt;DF23),INDEX(DF14:DF21,DH23+9-DF23),0)))</f>
        <v>0</v>
      </c>
      <c r="DK23" s="2">
        <f t="shared" si="61"/>
        <v>0</v>
      </c>
      <c r="DL23" s="2">
        <f t="shared" si="62"/>
        <v>20</v>
      </c>
      <c r="DM23" s="2">
        <f t="shared" si="63"/>
        <v>2</v>
      </c>
      <c r="DN23" s="2"/>
      <c r="DO23" s="2">
        <f t="shared" si="64"/>
        <v>5</v>
      </c>
      <c r="DP23" s="2">
        <f t="shared" si="65"/>
        <v>2723195726</v>
      </c>
      <c r="DQ23" s="2">
        <f t="shared" si="66"/>
        <v>2376345334</v>
      </c>
      <c r="DR23" s="2">
        <f t="shared" si="67"/>
        <v>2718010667</v>
      </c>
      <c r="DS23" s="2">
        <f t="shared" ref="DS23:DT42" si="106">DR22</f>
        <v>3984371290</v>
      </c>
      <c r="DT23" s="2">
        <f t="shared" si="106"/>
        <v>3707405130</v>
      </c>
      <c r="DU23" s="5">
        <f t="shared" si="69"/>
        <v>4244286026</v>
      </c>
      <c r="DW23" s="19" t="s">
        <v>6</v>
      </c>
      <c r="DX23" s="2">
        <f>64*(QUOTIENT(DX13+8,64)+1)</f>
        <v>64</v>
      </c>
      <c r="DZ23" s="11">
        <f t="shared" si="70"/>
        <v>20</v>
      </c>
      <c r="EA23" s="2" t="str">
        <f>MID(Codes!G16,DZ23+1,1)</f>
        <v/>
      </c>
      <c r="EB23" s="2">
        <f>IF(DX13&gt;DZ23,CODE(EA23),IF(DX13=DZ23,128,IF(AND(DZ23&gt;=DX23-8,DZ23&lt;DX23),INDEX(DX14:DX21,DZ23+9-DX23),0)))</f>
        <v>0</v>
      </c>
      <c r="EC23" s="2">
        <f t="shared" si="71"/>
        <v>0</v>
      </c>
      <c r="ED23" s="2">
        <f t="shared" si="72"/>
        <v>20</v>
      </c>
      <c r="EE23" s="2">
        <f t="shared" si="73"/>
        <v>2</v>
      </c>
      <c r="EF23" s="2"/>
      <c r="EG23" s="2">
        <f t="shared" si="74"/>
        <v>5</v>
      </c>
      <c r="EH23" s="2">
        <f t="shared" si="75"/>
        <v>2353377085</v>
      </c>
      <c r="EI23" s="2">
        <f t="shared" si="76"/>
        <v>2525159470</v>
      </c>
      <c r="EJ23" s="2">
        <f t="shared" si="77"/>
        <v>830531172</v>
      </c>
      <c r="EK23" s="2">
        <f t="shared" ref="EK23:EL42" si="107">EJ22</f>
        <v>1629806738</v>
      </c>
      <c r="EL23" s="2">
        <f t="shared" si="107"/>
        <v>4204722618</v>
      </c>
      <c r="EM23" s="5">
        <f t="shared" si="79"/>
        <v>1923018898</v>
      </c>
      <c r="EO23" s="19" t="s">
        <v>6</v>
      </c>
      <c r="EP23" s="2">
        <f>64*(QUOTIENT(EP13+8,64)+1)</f>
        <v>64</v>
      </c>
      <c r="ER23" s="11">
        <f t="shared" si="80"/>
        <v>20</v>
      </c>
      <c r="ES23" s="2" t="str">
        <f>MID(Codes!G17,ER23+1,1)</f>
        <v/>
      </c>
      <c r="ET23" s="2">
        <f>IF(EP13&gt;ER23,CODE(ES23),IF(EP13=ER23,128,IF(AND(ER23&gt;=EP23-8,ER23&lt;EP23),INDEX(EP14:EP21,ER23+9-EP23),0)))</f>
        <v>0</v>
      </c>
      <c r="EU23" s="2">
        <f t="shared" si="81"/>
        <v>0</v>
      </c>
      <c r="EV23" s="2">
        <f t="shared" si="82"/>
        <v>20</v>
      </c>
      <c r="EW23" s="2">
        <f t="shared" si="83"/>
        <v>2</v>
      </c>
      <c r="EX23" s="2"/>
      <c r="EY23" s="2">
        <f t="shared" si="84"/>
        <v>5</v>
      </c>
      <c r="EZ23" s="2">
        <f t="shared" si="85"/>
        <v>902616516</v>
      </c>
      <c r="FA23" s="2">
        <f t="shared" si="86"/>
        <v>3704216168</v>
      </c>
      <c r="FB23" s="2">
        <f t="shared" si="87"/>
        <v>824988705</v>
      </c>
      <c r="FC23" s="2">
        <f t="shared" ref="FC23:FD42" si="108">FB22</f>
        <v>2549155590</v>
      </c>
      <c r="FD23" s="2">
        <f t="shared" si="108"/>
        <v>1479666310</v>
      </c>
      <c r="FE23" s="5">
        <f t="shared" si="89"/>
        <v>1576087302</v>
      </c>
      <c r="FG23" s="19" t="s">
        <v>6</v>
      </c>
      <c r="FH23" s="2">
        <f>64*(QUOTIENT(FH13+8,64)+1)</f>
        <v>64</v>
      </c>
      <c r="FJ23" s="11">
        <f t="shared" si="90"/>
        <v>20</v>
      </c>
      <c r="FK23" s="2" t="str">
        <f>MID(Codes!G18,FJ23+1,1)</f>
        <v/>
      </c>
      <c r="FL23" s="2">
        <f>IF(FH13&gt;FJ23,CODE(FK23),IF(FH13=FJ23,128,IF(AND(FJ23&gt;=FH23-8,FJ23&lt;FH23),INDEX(FH14:FH21,FJ23+9-FH23),0)))</f>
        <v>0</v>
      </c>
      <c r="FM23" s="2">
        <f t="shared" si="91"/>
        <v>0</v>
      </c>
      <c r="FN23" s="2">
        <f t="shared" si="92"/>
        <v>20</v>
      </c>
      <c r="FO23" s="2">
        <f t="shared" si="93"/>
        <v>2</v>
      </c>
      <c r="FP23" s="2"/>
      <c r="FQ23" s="2">
        <f t="shared" si="94"/>
        <v>5</v>
      </c>
      <c r="FR23" s="2">
        <f t="shared" si="95"/>
        <v>2811928069</v>
      </c>
      <c r="FS23" s="2">
        <f t="shared" si="96"/>
        <v>1983557265</v>
      </c>
      <c r="FT23" s="2">
        <f t="shared" si="97"/>
        <v>2105016815</v>
      </c>
      <c r="FU23" s="2">
        <f t="shared" ref="FU23:FV42" si="109">FT22</f>
        <v>3055693761</v>
      </c>
      <c r="FV23" s="2">
        <f t="shared" si="109"/>
        <v>3223591369</v>
      </c>
      <c r="FW23" s="5">
        <f t="shared" si="99"/>
        <v>3861254089</v>
      </c>
    </row>
    <row r="24" spans="1:179" x14ac:dyDescent="0.2">
      <c r="D24" s="11">
        <f t="shared" si="0"/>
        <v>21</v>
      </c>
      <c r="E24" s="2" t="str">
        <f>MID(Codes!G9,D24+1,1)</f>
        <v/>
      </c>
      <c r="F24" s="2">
        <f>IF(B13&gt;D24,CODE(E24),IF(B13=D24,128,IF(AND(D24&gt;=B23-8,D24&lt;B23),INDEX(B14:B21,D24+9-B23),0)))</f>
        <v>0</v>
      </c>
      <c r="G24" s="2">
        <f t="shared" si="1"/>
        <v>0</v>
      </c>
      <c r="H24" s="2">
        <f t="shared" si="2"/>
        <v>21</v>
      </c>
      <c r="I24" s="2">
        <f t="shared" si="3"/>
        <v>2</v>
      </c>
      <c r="J24" s="2"/>
      <c r="K24" s="2">
        <f t="shared" si="4"/>
        <v>10</v>
      </c>
      <c r="L24" s="2">
        <f t="shared" si="5"/>
        <v>3313990336</v>
      </c>
      <c r="M24" s="2">
        <f t="shared" si="6"/>
        <v>2363303342</v>
      </c>
      <c r="N24" s="2">
        <f t="shared" si="7"/>
        <v>937333905</v>
      </c>
      <c r="O24" s="2">
        <f t="shared" si="100"/>
        <v>2106799992</v>
      </c>
      <c r="P24" s="2">
        <f t="shared" si="100"/>
        <v>3465588821</v>
      </c>
      <c r="Q24" s="5">
        <f t="shared" si="9"/>
        <v>1335079509</v>
      </c>
      <c r="V24" s="11">
        <f t="shared" si="10"/>
        <v>21</v>
      </c>
      <c r="W24" s="2" t="str">
        <f>MID(Codes!G10,V24+1,1)</f>
        <v/>
      </c>
      <c r="X24" s="2">
        <f>IF(T13&gt;V24,CODE(W24),IF(T13=V24,128,IF(AND(V24&gt;=T23-8,V24&lt;T23),INDEX(T14:T21,V24+9-T23),0)))</f>
        <v>0</v>
      </c>
      <c r="Y24" s="2">
        <f t="shared" si="11"/>
        <v>0</v>
      </c>
      <c r="Z24" s="2">
        <f t="shared" si="12"/>
        <v>21</v>
      </c>
      <c r="AA24" s="2">
        <f t="shared" si="13"/>
        <v>2</v>
      </c>
      <c r="AB24" s="2"/>
      <c r="AC24" s="2">
        <f t="shared" si="14"/>
        <v>10</v>
      </c>
      <c r="AD24" s="2">
        <f t="shared" si="15"/>
        <v>3344660042</v>
      </c>
      <c r="AE24" s="2">
        <f t="shared" si="16"/>
        <v>2117908014</v>
      </c>
      <c r="AF24" s="2">
        <f t="shared" si="17"/>
        <v>4102243120</v>
      </c>
      <c r="AG24" s="2">
        <f t="shared" si="101"/>
        <v>2065098292</v>
      </c>
      <c r="AH24" s="2">
        <f t="shared" si="101"/>
        <v>2493379982</v>
      </c>
      <c r="AI24" s="5">
        <f t="shared" si="19"/>
        <v>1402398596</v>
      </c>
      <c r="AN24" s="11">
        <f t="shared" si="20"/>
        <v>21</v>
      </c>
      <c r="AO24" s="2" t="str">
        <f>MID(Codes!G11,AN24+1,1)</f>
        <v/>
      </c>
      <c r="AP24" s="2">
        <f>IF(AL13&gt;AN24,CODE(AO24),IF(AL13=AN24,128,IF(AND(AN24&gt;=AL23-8,AN24&lt;AL23),INDEX(AL14:AL21,AN24+9-AL23),0)))</f>
        <v>0</v>
      </c>
      <c r="AQ24" s="2">
        <f t="shared" si="21"/>
        <v>0</v>
      </c>
      <c r="AR24" s="2">
        <f t="shared" si="22"/>
        <v>21</v>
      </c>
      <c r="AS24" s="2">
        <f t="shared" si="23"/>
        <v>2</v>
      </c>
      <c r="AT24" s="2"/>
      <c r="AU24" s="2">
        <f t="shared" si="24"/>
        <v>10</v>
      </c>
      <c r="AV24" s="2">
        <f t="shared" si="25"/>
        <v>2553272064</v>
      </c>
      <c r="AW24" s="2">
        <f t="shared" si="26"/>
        <v>2410437959</v>
      </c>
      <c r="AX24" s="2">
        <f t="shared" si="27"/>
        <v>1784132814</v>
      </c>
      <c r="AY24" s="2">
        <f t="shared" si="102"/>
        <v>295511471</v>
      </c>
      <c r="AZ24" s="2">
        <f t="shared" si="102"/>
        <v>1479761328</v>
      </c>
      <c r="BA24" s="5">
        <f t="shared" si="29"/>
        <v>1344081328</v>
      </c>
      <c r="BF24" s="11">
        <f t="shared" si="30"/>
        <v>21</v>
      </c>
      <c r="BG24" s="2" t="str">
        <f>MID(Codes!G12,BF24+1,1)</f>
        <v/>
      </c>
      <c r="BH24" s="2">
        <f>IF(BD13&gt;BF24,CODE(BG24),IF(BD13=BF24,128,IF(AND(BF24&gt;=BD23-8,BF24&lt;BD23),INDEX(BD14:BD21,BF24+9-BD23),0)))</f>
        <v>0</v>
      </c>
      <c r="BI24" s="2">
        <f t="shared" si="31"/>
        <v>0</v>
      </c>
      <c r="BJ24" s="2">
        <f t="shared" si="32"/>
        <v>21</v>
      </c>
      <c r="BK24" s="2">
        <f t="shared" si="33"/>
        <v>2</v>
      </c>
      <c r="BL24" s="2"/>
      <c r="BM24" s="2">
        <f t="shared" si="34"/>
        <v>10</v>
      </c>
      <c r="BN24" s="2">
        <f t="shared" si="35"/>
        <v>915120675</v>
      </c>
      <c r="BO24" s="2">
        <f t="shared" si="36"/>
        <v>1660884754</v>
      </c>
      <c r="BP24" s="2">
        <f t="shared" si="37"/>
        <v>2819553602</v>
      </c>
      <c r="BQ24" s="2">
        <f t="shared" si="103"/>
        <v>2850083965</v>
      </c>
      <c r="BR24" s="2">
        <f t="shared" si="103"/>
        <v>3534942771</v>
      </c>
      <c r="BS24" s="5">
        <f t="shared" si="39"/>
        <v>3769684017</v>
      </c>
      <c r="BX24" s="11">
        <f t="shared" si="40"/>
        <v>21</v>
      </c>
      <c r="BY24" s="2" t="str">
        <f>MID(Codes!G13,BX24+1,1)</f>
        <v/>
      </c>
      <c r="BZ24" s="2">
        <f>IF(BV13&gt;BX24,CODE(BY24),IF(BV13=BX24,128,IF(AND(BX24&gt;=BV23-8,BX24&lt;BV23),INDEX(BV14:BV21,BX24+9-BV23),0)))</f>
        <v>0</v>
      </c>
      <c r="CA24" s="2">
        <f t="shared" si="41"/>
        <v>0</v>
      </c>
      <c r="CB24" s="2">
        <f t="shared" si="42"/>
        <v>21</v>
      </c>
      <c r="CC24" s="2">
        <f t="shared" si="43"/>
        <v>2</v>
      </c>
      <c r="CD24" s="2"/>
      <c r="CE24" s="2">
        <f t="shared" si="44"/>
        <v>10</v>
      </c>
      <c r="CF24" s="2">
        <f t="shared" si="45"/>
        <v>1280108905</v>
      </c>
      <c r="CG24" s="2">
        <f t="shared" si="46"/>
        <v>4228317714</v>
      </c>
      <c r="CH24" s="2">
        <f t="shared" si="47"/>
        <v>546012077</v>
      </c>
      <c r="CI24" s="2">
        <f t="shared" si="104"/>
        <v>310859189</v>
      </c>
      <c r="CJ24" s="2">
        <f t="shared" si="104"/>
        <v>3414029174</v>
      </c>
      <c r="CK24" s="5">
        <f t="shared" si="49"/>
        <v>2201310007</v>
      </c>
      <c r="CP24" s="11">
        <f t="shared" si="50"/>
        <v>21</v>
      </c>
      <c r="CQ24" s="2" t="str">
        <f>MID(Codes!G14,CP24+1,1)</f>
        <v/>
      </c>
      <c r="CR24" s="2">
        <f>IF(CN13&gt;CP24,CODE(CQ24),IF(CN13=CP24,128,IF(AND(CP24&gt;=CN23-8,CP24&lt;CN23),INDEX(CN14:CN21,CP24+9-CN23),0)))</f>
        <v>0</v>
      </c>
      <c r="CS24" s="2">
        <f t="shared" si="51"/>
        <v>0</v>
      </c>
      <c r="CT24" s="2">
        <f t="shared" si="52"/>
        <v>21</v>
      </c>
      <c r="CU24" s="2">
        <f t="shared" si="53"/>
        <v>2</v>
      </c>
      <c r="CV24" s="2"/>
      <c r="CW24" s="2">
        <f t="shared" si="54"/>
        <v>10</v>
      </c>
      <c r="CX24" s="2">
        <f t="shared" si="55"/>
        <v>2747622497</v>
      </c>
      <c r="CY24" s="2">
        <f t="shared" si="56"/>
        <v>3239717428</v>
      </c>
      <c r="CZ24" s="2">
        <f t="shared" si="57"/>
        <v>1707030102</v>
      </c>
      <c r="DA24" s="2">
        <f t="shared" si="105"/>
        <v>829082836</v>
      </c>
      <c r="DB24" s="2">
        <f t="shared" si="105"/>
        <v>1607209148</v>
      </c>
      <c r="DC24" s="5">
        <f t="shared" si="59"/>
        <v>2101892316</v>
      </c>
      <c r="DH24" s="11">
        <f t="shared" si="60"/>
        <v>21</v>
      </c>
      <c r="DI24" s="2" t="str">
        <f>MID(Codes!G15,DH24+1,1)</f>
        <v/>
      </c>
      <c r="DJ24" s="2">
        <f>IF(DF13&gt;DH24,CODE(DI24),IF(DF13=DH24,128,IF(AND(DH24&gt;=DF23-8,DH24&lt;DF23),INDEX(DF14:DF21,DH24+9-DF23),0)))</f>
        <v>0</v>
      </c>
      <c r="DK24" s="2">
        <f t="shared" si="61"/>
        <v>0</v>
      </c>
      <c r="DL24" s="2">
        <f t="shared" si="62"/>
        <v>21</v>
      </c>
      <c r="DM24" s="2">
        <f t="shared" si="63"/>
        <v>2</v>
      </c>
      <c r="DN24" s="2"/>
      <c r="DO24" s="2">
        <f t="shared" si="64"/>
        <v>10</v>
      </c>
      <c r="DP24" s="2">
        <f t="shared" si="65"/>
        <v>3707405130</v>
      </c>
      <c r="DQ24" s="2">
        <f t="shared" si="66"/>
        <v>1167682747</v>
      </c>
      <c r="DR24" s="2">
        <f t="shared" si="67"/>
        <v>3571123126</v>
      </c>
      <c r="DS24" s="2">
        <f t="shared" si="106"/>
        <v>2718010667</v>
      </c>
      <c r="DT24" s="2">
        <f t="shared" si="106"/>
        <v>3984371290</v>
      </c>
      <c r="DU24" s="5">
        <f t="shared" si="69"/>
        <v>2701438234</v>
      </c>
      <c r="DZ24" s="11">
        <f t="shared" si="70"/>
        <v>21</v>
      </c>
      <c r="EA24" s="2" t="str">
        <f>MID(Codes!G16,DZ24+1,1)</f>
        <v/>
      </c>
      <c r="EB24" s="2">
        <f>IF(DX13&gt;DZ24,CODE(EA24),IF(DX13=DZ24,128,IF(AND(DZ24&gt;=DX23-8,DZ24&lt;DX23),INDEX(DX14:DX21,DZ24+9-DX23),0)))</f>
        <v>0</v>
      </c>
      <c r="EC24" s="2">
        <f t="shared" si="71"/>
        <v>0</v>
      </c>
      <c r="ED24" s="2">
        <f t="shared" si="72"/>
        <v>21</v>
      </c>
      <c r="EE24" s="2">
        <f t="shared" si="73"/>
        <v>2</v>
      </c>
      <c r="EF24" s="2"/>
      <c r="EG24" s="2">
        <f t="shared" si="74"/>
        <v>10</v>
      </c>
      <c r="EH24" s="2">
        <f t="shared" si="75"/>
        <v>4204722618</v>
      </c>
      <c r="EI24" s="2">
        <f t="shared" si="76"/>
        <v>3224019888</v>
      </c>
      <c r="EJ24" s="2">
        <f t="shared" si="77"/>
        <v>2261272548</v>
      </c>
      <c r="EK24" s="2">
        <f t="shared" si="107"/>
        <v>830531172</v>
      </c>
      <c r="EL24" s="2">
        <f t="shared" si="107"/>
        <v>1629806738</v>
      </c>
      <c r="EM24" s="5">
        <f t="shared" si="79"/>
        <v>832626720</v>
      </c>
      <c r="ER24" s="11">
        <f t="shared" si="80"/>
        <v>21</v>
      </c>
      <c r="ES24" s="2" t="str">
        <f>MID(Codes!G17,ER24+1,1)</f>
        <v/>
      </c>
      <c r="ET24" s="2">
        <f>IF(EP13&gt;ER24,CODE(ES24),IF(EP13=ER24,128,IF(AND(ER24&gt;=EP23-8,ER24&lt;EP23),INDEX(EP14:EP21,ER24+9-EP23),0)))</f>
        <v>0</v>
      </c>
      <c r="EU24" s="2">
        <f t="shared" si="81"/>
        <v>0</v>
      </c>
      <c r="EV24" s="2">
        <f t="shared" si="82"/>
        <v>21</v>
      </c>
      <c r="EW24" s="2">
        <f t="shared" si="83"/>
        <v>2</v>
      </c>
      <c r="EX24" s="2"/>
      <c r="EY24" s="2">
        <f t="shared" si="84"/>
        <v>10</v>
      </c>
      <c r="EZ24" s="2">
        <f t="shared" si="85"/>
        <v>1479666310</v>
      </c>
      <c r="FA24" s="2">
        <f t="shared" si="86"/>
        <v>3488689943</v>
      </c>
      <c r="FB24" s="2">
        <f t="shared" si="87"/>
        <v>327844800</v>
      </c>
      <c r="FC24" s="2">
        <f t="shared" si="108"/>
        <v>824988705</v>
      </c>
      <c r="FD24" s="2">
        <f t="shared" si="108"/>
        <v>2549155590</v>
      </c>
      <c r="FE24" s="5">
        <f t="shared" si="89"/>
        <v>2548057344</v>
      </c>
      <c r="FJ24" s="11">
        <f t="shared" si="90"/>
        <v>21</v>
      </c>
      <c r="FK24" s="2" t="str">
        <f>MID(Codes!G18,FJ24+1,1)</f>
        <v/>
      </c>
      <c r="FL24" s="2">
        <f>IF(FH13&gt;FJ24,CODE(FK24),IF(FH13=FJ24,128,IF(AND(FJ24&gt;=FH23-8,FJ24&lt;FH23),INDEX(FH14:FH21,FJ24+9-FH23),0)))</f>
        <v>0</v>
      </c>
      <c r="FM24" s="2">
        <f t="shared" si="91"/>
        <v>0</v>
      </c>
      <c r="FN24" s="2">
        <f t="shared" si="92"/>
        <v>21</v>
      </c>
      <c r="FO24" s="2">
        <f t="shared" si="93"/>
        <v>2</v>
      </c>
      <c r="FP24" s="2"/>
      <c r="FQ24" s="2">
        <f t="shared" si="94"/>
        <v>10</v>
      </c>
      <c r="FR24" s="2">
        <f t="shared" si="95"/>
        <v>3223591369</v>
      </c>
      <c r="FS24" s="2">
        <f t="shared" si="96"/>
        <v>536926753</v>
      </c>
      <c r="FT24" s="2">
        <f t="shared" si="97"/>
        <v>2133607471</v>
      </c>
      <c r="FU24" s="2">
        <f t="shared" si="109"/>
        <v>2105016815</v>
      </c>
      <c r="FV24" s="2">
        <f t="shared" si="109"/>
        <v>3055693761</v>
      </c>
      <c r="FW24" s="5">
        <f t="shared" si="99"/>
        <v>1981949897</v>
      </c>
    </row>
    <row r="25" spans="1:179" x14ac:dyDescent="0.2">
      <c r="A25" s="19" t="s">
        <v>0</v>
      </c>
      <c r="D25" s="11">
        <f t="shared" si="0"/>
        <v>22</v>
      </c>
      <c r="E25" s="2" t="str">
        <f>MID(Codes!G9,D25+1,1)</f>
        <v/>
      </c>
      <c r="F25" s="2">
        <f>IF(B13&gt;D25,CODE(E25),IF(B13=D25,128,IF(AND(D25&gt;=B23-8,D25&lt;B23),INDEX(B14:B21,D25+9-B23),0)))</f>
        <v>0</v>
      </c>
      <c r="G25" s="2">
        <f t="shared" si="1"/>
        <v>0</v>
      </c>
      <c r="H25" s="2">
        <f t="shared" si="2"/>
        <v>22</v>
      </c>
      <c r="I25" s="2">
        <f t="shared" si="3"/>
        <v>2</v>
      </c>
      <c r="J25" s="2"/>
      <c r="K25" s="2">
        <f t="shared" si="4"/>
        <v>15</v>
      </c>
      <c r="L25" s="2">
        <f t="shared" si="5"/>
        <v>3465588821</v>
      </c>
      <c r="M25" s="2">
        <f t="shared" si="6"/>
        <v>3585931386</v>
      </c>
      <c r="N25" s="2">
        <f t="shared" si="7"/>
        <v>1979533824</v>
      </c>
      <c r="O25" s="2">
        <f t="shared" si="100"/>
        <v>937333905</v>
      </c>
      <c r="P25" s="2">
        <f t="shared" si="100"/>
        <v>2106799992</v>
      </c>
      <c r="Q25" s="5">
        <f t="shared" si="9"/>
        <v>932419385</v>
      </c>
      <c r="S25" s="19" t="s">
        <v>0</v>
      </c>
      <c r="V25" s="11">
        <f t="shared" si="10"/>
        <v>22</v>
      </c>
      <c r="W25" s="2" t="str">
        <f>MID(Codes!G10,V25+1,1)</f>
        <v/>
      </c>
      <c r="X25" s="2">
        <f>IF(T13&gt;V25,CODE(W25),IF(T13=V25,128,IF(AND(V25&gt;=T23-8,V25&lt;T23),INDEX(T14:T21,V25+9-T23),0)))</f>
        <v>0</v>
      </c>
      <c r="Y25" s="2">
        <f t="shared" si="11"/>
        <v>0</v>
      </c>
      <c r="Z25" s="2">
        <f t="shared" si="12"/>
        <v>22</v>
      </c>
      <c r="AA25" s="2">
        <f t="shared" si="13"/>
        <v>2</v>
      </c>
      <c r="AB25" s="2"/>
      <c r="AC25" s="2">
        <f t="shared" si="14"/>
        <v>15</v>
      </c>
      <c r="AD25" s="2">
        <f t="shared" si="15"/>
        <v>2493379982</v>
      </c>
      <c r="AE25" s="2">
        <f t="shared" si="16"/>
        <v>2676006907</v>
      </c>
      <c r="AF25" s="2">
        <f t="shared" si="17"/>
        <v>478292752</v>
      </c>
      <c r="AG25" s="2">
        <f t="shared" si="101"/>
        <v>4102243120</v>
      </c>
      <c r="AH25" s="2">
        <f t="shared" si="101"/>
        <v>2065098292</v>
      </c>
      <c r="AI25" s="5">
        <f t="shared" si="19"/>
        <v>4286792496</v>
      </c>
      <c r="AK25" s="19" t="s">
        <v>0</v>
      </c>
      <c r="AN25" s="11">
        <f t="shared" si="20"/>
        <v>22</v>
      </c>
      <c r="AO25" s="2" t="str">
        <f>MID(Codes!G11,AN25+1,1)</f>
        <v/>
      </c>
      <c r="AP25" s="2">
        <f>IF(AL13&gt;AN25,CODE(AO25),IF(AL13=AN25,128,IF(AND(AN25&gt;=AL23-8,AN25&lt;AL23),INDEX(AL14:AL21,AN25+9-AL23),0)))</f>
        <v>0</v>
      </c>
      <c r="AQ25" s="2">
        <f t="shared" si="21"/>
        <v>0</v>
      </c>
      <c r="AR25" s="2">
        <f t="shared" si="22"/>
        <v>22</v>
      </c>
      <c r="AS25" s="2">
        <f t="shared" si="23"/>
        <v>2</v>
      </c>
      <c r="AT25" s="2"/>
      <c r="AU25" s="2">
        <f t="shared" si="24"/>
        <v>15</v>
      </c>
      <c r="AV25" s="2">
        <f t="shared" si="25"/>
        <v>1479761328</v>
      </c>
      <c r="AW25" s="2">
        <f t="shared" si="26"/>
        <v>3127964176</v>
      </c>
      <c r="AX25" s="2">
        <f t="shared" si="27"/>
        <v>2799428458</v>
      </c>
      <c r="AY25" s="2">
        <f t="shared" si="102"/>
        <v>1784132814</v>
      </c>
      <c r="AZ25" s="2">
        <f t="shared" si="102"/>
        <v>295511471</v>
      </c>
      <c r="BA25" s="5">
        <f t="shared" si="29"/>
        <v>1235170447</v>
      </c>
      <c r="BC25" s="19" t="s">
        <v>0</v>
      </c>
      <c r="BF25" s="11">
        <f t="shared" si="30"/>
        <v>22</v>
      </c>
      <c r="BG25" s="2" t="str">
        <f>MID(Codes!G12,BF25+1,1)</f>
        <v/>
      </c>
      <c r="BH25" s="2">
        <f>IF(BD13&gt;BF25,CODE(BG25),IF(BD13=BF25,128,IF(AND(BF25&gt;=BD23-8,BF25&lt;BD23),INDEX(BD14:BD21,BF25+9-BD23),0)))</f>
        <v>0</v>
      </c>
      <c r="BI25" s="2">
        <f t="shared" si="31"/>
        <v>0</v>
      </c>
      <c r="BJ25" s="2">
        <f t="shared" si="32"/>
        <v>22</v>
      </c>
      <c r="BK25" s="2">
        <f t="shared" si="33"/>
        <v>2</v>
      </c>
      <c r="BL25" s="2"/>
      <c r="BM25" s="2">
        <f t="shared" si="34"/>
        <v>15</v>
      </c>
      <c r="BN25" s="2">
        <f t="shared" si="35"/>
        <v>3534942771</v>
      </c>
      <c r="BO25" s="2">
        <f t="shared" si="36"/>
        <v>3094379762</v>
      </c>
      <c r="BP25" s="2">
        <f t="shared" si="37"/>
        <v>3343624030</v>
      </c>
      <c r="BQ25" s="2">
        <f t="shared" si="103"/>
        <v>2819553602</v>
      </c>
      <c r="BR25" s="2">
        <f t="shared" si="103"/>
        <v>2850083965</v>
      </c>
      <c r="BS25" s="5">
        <f t="shared" si="39"/>
        <v>2839737422</v>
      </c>
      <c r="BU25" s="19" t="s">
        <v>0</v>
      </c>
      <c r="BX25" s="11">
        <f t="shared" si="40"/>
        <v>22</v>
      </c>
      <c r="BY25" s="2" t="str">
        <f>MID(Codes!G13,BX25+1,1)</f>
        <v/>
      </c>
      <c r="BZ25" s="2">
        <f>IF(BV13&gt;BX25,CODE(BY25),IF(BV13=BX25,128,IF(AND(BX25&gt;=BV23-8,BX25&lt;BV23),INDEX(BV14:BV21,BX25+9-BV23),0)))</f>
        <v>0</v>
      </c>
      <c r="CA25" s="2">
        <f t="shared" si="41"/>
        <v>0</v>
      </c>
      <c r="CB25" s="2">
        <f t="shared" si="42"/>
        <v>22</v>
      </c>
      <c r="CC25" s="2">
        <f t="shared" si="43"/>
        <v>2</v>
      </c>
      <c r="CD25" s="2"/>
      <c r="CE25" s="2">
        <f t="shared" si="44"/>
        <v>15</v>
      </c>
      <c r="CF25" s="2">
        <f t="shared" si="45"/>
        <v>3414029174</v>
      </c>
      <c r="CG25" s="2">
        <f t="shared" si="46"/>
        <v>897206159</v>
      </c>
      <c r="CH25" s="2">
        <f t="shared" si="47"/>
        <v>2993637643</v>
      </c>
      <c r="CI25" s="2">
        <f t="shared" si="104"/>
        <v>546012077</v>
      </c>
      <c r="CJ25" s="2">
        <f t="shared" si="104"/>
        <v>310859189</v>
      </c>
      <c r="CK25" s="5">
        <f t="shared" si="49"/>
        <v>277575589</v>
      </c>
      <c r="CM25" s="19" t="s">
        <v>0</v>
      </c>
      <c r="CP25" s="11">
        <f t="shared" si="50"/>
        <v>22</v>
      </c>
      <c r="CQ25" s="2" t="str">
        <f>MID(Codes!G14,CP25+1,1)</f>
        <v/>
      </c>
      <c r="CR25" s="2">
        <f>IF(CN13&gt;CP25,CODE(CQ25),IF(CN13=CP25,128,IF(AND(CP25&gt;=CN23-8,CP25&lt;CN23),INDEX(CN14:CN21,CP25+9-CN23),0)))</f>
        <v>0</v>
      </c>
      <c r="CS25" s="2">
        <f t="shared" si="51"/>
        <v>0</v>
      </c>
      <c r="CT25" s="2">
        <f t="shared" si="52"/>
        <v>22</v>
      </c>
      <c r="CU25" s="2">
        <f t="shared" si="53"/>
        <v>2</v>
      </c>
      <c r="CV25" s="2"/>
      <c r="CW25" s="2">
        <f t="shared" si="54"/>
        <v>15</v>
      </c>
      <c r="CX25" s="2">
        <f t="shared" si="55"/>
        <v>1607209148</v>
      </c>
      <c r="CY25" s="2">
        <f t="shared" si="56"/>
        <v>3793102646</v>
      </c>
      <c r="CZ25" s="2">
        <f t="shared" si="57"/>
        <v>4018990811</v>
      </c>
      <c r="DA25" s="2">
        <f t="shared" si="105"/>
        <v>1707030102</v>
      </c>
      <c r="DB25" s="2">
        <f t="shared" si="105"/>
        <v>829082836</v>
      </c>
      <c r="DC25" s="5">
        <f t="shared" si="59"/>
        <v>1705958484</v>
      </c>
      <c r="DE25" s="19" t="s">
        <v>0</v>
      </c>
      <c r="DH25" s="11">
        <f t="shared" si="60"/>
        <v>22</v>
      </c>
      <c r="DI25" s="2" t="str">
        <f>MID(Codes!G15,DH25+1,1)</f>
        <v/>
      </c>
      <c r="DJ25" s="2">
        <f>IF(DF13&gt;DH25,CODE(DI25),IF(DF13=DH25,128,IF(AND(DH25&gt;=DF23-8,DH25&lt;DF23),INDEX(DF14:DF21,DH25+9-DF23),0)))</f>
        <v>0</v>
      </c>
      <c r="DK25" s="2">
        <f t="shared" si="61"/>
        <v>0</v>
      </c>
      <c r="DL25" s="2">
        <f t="shared" si="62"/>
        <v>22</v>
      </c>
      <c r="DM25" s="2">
        <f t="shared" si="63"/>
        <v>2</v>
      </c>
      <c r="DN25" s="2"/>
      <c r="DO25" s="2">
        <f t="shared" si="64"/>
        <v>15</v>
      </c>
      <c r="DP25" s="2">
        <f t="shared" si="65"/>
        <v>3984371290</v>
      </c>
      <c r="DQ25" s="2">
        <f t="shared" si="66"/>
        <v>2079681790</v>
      </c>
      <c r="DR25" s="2">
        <f t="shared" si="67"/>
        <v>807051955</v>
      </c>
      <c r="DS25" s="2">
        <f t="shared" si="106"/>
        <v>3571123126</v>
      </c>
      <c r="DT25" s="2">
        <f t="shared" si="106"/>
        <v>2718010667</v>
      </c>
      <c r="DU25" s="5">
        <f t="shared" si="69"/>
        <v>3327722291</v>
      </c>
      <c r="DW25" s="19" t="s">
        <v>0</v>
      </c>
      <c r="DZ25" s="11">
        <f t="shared" si="70"/>
        <v>22</v>
      </c>
      <c r="EA25" s="2" t="str">
        <f>MID(Codes!G16,DZ25+1,1)</f>
        <v/>
      </c>
      <c r="EB25" s="2">
        <f>IF(DX13&gt;DZ25,CODE(EA25),IF(DX13=DZ25,128,IF(AND(DZ25&gt;=DX23-8,DZ25&lt;DX23),INDEX(DX14:DX21,DZ25+9-DX23),0)))</f>
        <v>0</v>
      </c>
      <c r="EC25" s="2">
        <f t="shared" si="71"/>
        <v>0</v>
      </c>
      <c r="ED25" s="2">
        <f t="shared" si="72"/>
        <v>22</v>
      </c>
      <c r="EE25" s="2">
        <f t="shared" si="73"/>
        <v>2</v>
      </c>
      <c r="EF25" s="2"/>
      <c r="EG25" s="2">
        <f t="shared" si="74"/>
        <v>15</v>
      </c>
      <c r="EH25" s="2">
        <f t="shared" si="75"/>
        <v>1629806738</v>
      </c>
      <c r="EI25" s="2">
        <f t="shared" si="76"/>
        <v>3821086495</v>
      </c>
      <c r="EJ25" s="2">
        <f t="shared" si="77"/>
        <v>3499114708</v>
      </c>
      <c r="EK25" s="2">
        <f t="shared" si="107"/>
        <v>2261272548</v>
      </c>
      <c r="EL25" s="2">
        <f t="shared" si="107"/>
        <v>830531172</v>
      </c>
      <c r="EM25" s="5">
        <f t="shared" si="79"/>
        <v>276842212</v>
      </c>
      <c r="EO25" s="19" t="s">
        <v>0</v>
      </c>
      <c r="ER25" s="11">
        <f t="shared" si="80"/>
        <v>22</v>
      </c>
      <c r="ES25" s="2" t="str">
        <f>MID(Codes!G17,ER25+1,1)</f>
        <v/>
      </c>
      <c r="ET25" s="2">
        <f>IF(EP13&gt;ER25,CODE(ES25),IF(EP13=ER25,128,IF(AND(ER25&gt;=EP23-8,ER25&lt;EP23),INDEX(EP14:EP21,ER25+9-EP23),0)))</f>
        <v>0</v>
      </c>
      <c r="EU25" s="2">
        <f t="shared" si="81"/>
        <v>0</v>
      </c>
      <c r="EV25" s="2">
        <f t="shared" si="82"/>
        <v>22</v>
      </c>
      <c r="EW25" s="2">
        <f t="shared" si="83"/>
        <v>2</v>
      </c>
      <c r="EX25" s="2"/>
      <c r="EY25" s="2">
        <f t="shared" si="84"/>
        <v>15</v>
      </c>
      <c r="EZ25" s="2">
        <f t="shared" si="85"/>
        <v>2549155590</v>
      </c>
      <c r="FA25" s="2">
        <f t="shared" si="86"/>
        <v>1684022312</v>
      </c>
      <c r="FB25" s="2">
        <f t="shared" si="87"/>
        <v>479501528</v>
      </c>
      <c r="FC25" s="2">
        <f t="shared" si="108"/>
        <v>327844800</v>
      </c>
      <c r="FD25" s="2">
        <f t="shared" si="108"/>
        <v>824988705</v>
      </c>
      <c r="FE25" s="5">
        <f t="shared" si="89"/>
        <v>864834337</v>
      </c>
      <c r="FG25" s="19" t="s">
        <v>0</v>
      </c>
      <c r="FJ25" s="11">
        <f t="shared" si="90"/>
        <v>22</v>
      </c>
      <c r="FK25" s="2" t="str">
        <f>MID(Codes!G18,FJ25+1,1)</f>
        <v/>
      </c>
      <c r="FL25" s="2">
        <f>IF(FH13&gt;FJ25,CODE(FK25),IF(FH13=FJ25,128,IF(AND(FJ25&gt;=FH23-8,FJ25&lt;FH23),INDEX(FH14:FH21,FJ25+9-FH23),0)))</f>
        <v>0</v>
      </c>
      <c r="FM25" s="2">
        <f t="shared" si="91"/>
        <v>0</v>
      </c>
      <c r="FN25" s="2">
        <f t="shared" si="92"/>
        <v>22</v>
      </c>
      <c r="FO25" s="2">
        <f t="shared" si="93"/>
        <v>2</v>
      </c>
      <c r="FP25" s="2"/>
      <c r="FQ25" s="2">
        <f t="shared" si="94"/>
        <v>15</v>
      </c>
      <c r="FR25" s="2">
        <f t="shared" si="95"/>
        <v>3055693761</v>
      </c>
      <c r="FS25" s="2">
        <f t="shared" si="96"/>
        <v>406717561</v>
      </c>
      <c r="FT25" s="2">
        <f t="shared" si="97"/>
        <v>4885054</v>
      </c>
      <c r="FU25" s="2">
        <f t="shared" si="109"/>
        <v>2133607471</v>
      </c>
      <c r="FV25" s="2">
        <f t="shared" si="109"/>
        <v>2105016815</v>
      </c>
      <c r="FW25" s="5">
        <f t="shared" si="99"/>
        <v>2138571823</v>
      </c>
    </row>
    <row r="26" spans="1:179" x14ac:dyDescent="0.2">
      <c r="A26" s="19">
        <v>0</v>
      </c>
      <c r="B26" s="9">
        <v>3614090360</v>
      </c>
      <c r="D26" s="11">
        <f t="shared" si="0"/>
        <v>23</v>
      </c>
      <c r="E26" s="2" t="str">
        <f>MID(Codes!G9,D26+1,1)</f>
        <v/>
      </c>
      <c r="F26" s="2">
        <f>IF(B13&gt;D26,CODE(E26),IF(B13=D26,128,IF(AND(D26&gt;=B23-8,D26&lt;B23),INDEX(B14:B21,D26+9-B23),0)))</f>
        <v>0</v>
      </c>
      <c r="G26" s="2">
        <f t="shared" si="1"/>
        <v>0</v>
      </c>
      <c r="H26" s="2">
        <f t="shared" si="2"/>
        <v>23</v>
      </c>
      <c r="I26" s="2">
        <f t="shared" si="3"/>
        <v>2</v>
      </c>
      <c r="J26" s="2"/>
      <c r="K26" s="2">
        <f t="shared" si="4"/>
        <v>4</v>
      </c>
      <c r="L26" s="2">
        <f t="shared" si="5"/>
        <v>2106799992</v>
      </c>
      <c r="M26" s="2">
        <f t="shared" si="6"/>
        <v>776089246</v>
      </c>
      <c r="N26" s="2">
        <f t="shared" si="7"/>
        <v>1608527394</v>
      </c>
      <c r="O26" s="2">
        <f t="shared" si="100"/>
        <v>1979533824</v>
      </c>
      <c r="P26" s="2">
        <f t="shared" si="100"/>
        <v>937333905</v>
      </c>
      <c r="Q26" s="5">
        <f t="shared" si="9"/>
        <v>2011005569</v>
      </c>
      <c r="S26" s="19">
        <v>0</v>
      </c>
      <c r="T26" s="9">
        <v>3614090360</v>
      </c>
      <c r="V26" s="11">
        <f t="shared" si="10"/>
        <v>23</v>
      </c>
      <c r="W26" s="2" t="str">
        <f>MID(Codes!G10,V26+1,1)</f>
        <v/>
      </c>
      <c r="X26" s="2">
        <f>IF(T13&gt;V26,CODE(W26),IF(T13=V26,128,IF(AND(V26&gt;=T23-8,V26&lt;T23),INDEX(T14:T21,V26+9-T23),0)))</f>
        <v>0</v>
      </c>
      <c r="Y26" s="2">
        <f t="shared" si="11"/>
        <v>0</v>
      </c>
      <c r="Z26" s="2">
        <f t="shared" si="12"/>
        <v>23</v>
      </c>
      <c r="AA26" s="2">
        <f t="shared" si="13"/>
        <v>2</v>
      </c>
      <c r="AB26" s="2"/>
      <c r="AC26" s="2">
        <f t="shared" si="14"/>
        <v>4</v>
      </c>
      <c r="AD26" s="2">
        <f t="shared" si="15"/>
        <v>2065098292</v>
      </c>
      <c r="AE26" s="2">
        <f t="shared" si="16"/>
        <v>418714726</v>
      </c>
      <c r="AF26" s="2">
        <f t="shared" si="17"/>
        <v>1659091553</v>
      </c>
      <c r="AG26" s="2">
        <f t="shared" si="101"/>
        <v>478292752</v>
      </c>
      <c r="AH26" s="2">
        <f t="shared" si="101"/>
        <v>4102243120</v>
      </c>
      <c r="AI26" s="5">
        <f t="shared" si="19"/>
        <v>2625839888</v>
      </c>
      <c r="AK26" s="19">
        <v>0</v>
      </c>
      <c r="AL26" s="9">
        <v>3614090360</v>
      </c>
      <c r="AN26" s="11">
        <f t="shared" si="20"/>
        <v>23</v>
      </c>
      <c r="AO26" s="2" t="str">
        <f>MID(Codes!G11,AN26+1,1)</f>
        <v/>
      </c>
      <c r="AP26" s="2">
        <f>IF(AL13&gt;AN26,CODE(AO26),IF(AL13=AN26,128,IF(AND(AN26&gt;=AL23-8,AN26&lt;AL23),INDEX(AL14:AL21,AN26+9-AL23),0)))</f>
        <v>0</v>
      </c>
      <c r="AQ26" s="2">
        <f t="shared" si="21"/>
        <v>0</v>
      </c>
      <c r="AR26" s="2">
        <f t="shared" si="22"/>
        <v>23</v>
      </c>
      <c r="AS26" s="2">
        <f t="shared" si="23"/>
        <v>2</v>
      </c>
      <c r="AT26" s="2"/>
      <c r="AU26" s="2">
        <f t="shared" si="24"/>
        <v>4</v>
      </c>
      <c r="AV26" s="2">
        <f t="shared" si="25"/>
        <v>295511471</v>
      </c>
      <c r="AW26" s="2">
        <f t="shared" si="26"/>
        <v>2867006178</v>
      </c>
      <c r="AX26" s="2">
        <f t="shared" si="27"/>
        <v>1426493850</v>
      </c>
      <c r="AY26" s="2">
        <f t="shared" si="102"/>
        <v>2799428458</v>
      </c>
      <c r="AZ26" s="2">
        <f t="shared" si="102"/>
        <v>1784132814</v>
      </c>
      <c r="BA26" s="5">
        <f t="shared" si="29"/>
        <v>1792782698</v>
      </c>
      <c r="BC26" s="19">
        <v>0</v>
      </c>
      <c r="BD26" s="9">
        <v>3614090360</v>
      </c>
      <c r="BF26" s="11">
        <f t="shared" si="30"/>
        <v>23</v>
      </c>
      <c r="BG26" s="2" t="str">
        <f>MID(Codes!G12,BF26+1,1)</f>
        <v/>
      </c>
      <c r="BH26" s="2">
        <f>IF(BD13&gt;BF26,CODE(BG26),IF(BD13=BF26,128,IF(AND(BF26&gt;=BD23-8,BF26&lt;BD23),INDEX(BD14:BD21,BF26+9-BD23),0)))</f>
        <v>0</v>
      </c>
      <c r="BI26" s="2">
        <f t="shared" si="31"/>
        <v>0</v>
      </c>
      <c r="BJ26" s="2">
        <f t="shared" si="32"/>
        <v>23</v>
      </c>
      <c r="BK26" s="2">
        <f t="shared" si="33"/>
        <v>2</v>
      </c>
      <c r="BL26" s="2"/>
      <c r="BM26" s="2">
        <f t="shared" si="34"/>
        <v>4</v>
      </c>
      <c r="BN26" s="2">
        <f t="shared" si="35"/>
        <v>2850083965</v>
      </c>
      <c r="BO26" s="2">
        <f t="shared" si="36"/>
        <v>1003854681</v>
      </c>
      <c r="BP26" s="2">
        <f t="shared" si="37"/>
        <v>2095015095</v>
      </c>
      <c r="BQ26" s="2">
        <f t="shared" si="103"/>
        <v>3343624030</v>
      </c>
      <c r="BR26" s="2">
        <f t="shared" si="103"/>
        <v>2819553602</v>
      </c>
      <c r="BS26" s="5">
        <f t="shared" si="39"/>
        <v>2169417054</v>
      </c>
      <c r="BU26" s="19">
        <v>0</v>
      </c>
      <c r="BV26" s="9">
        <v>3614090360</v>
      </c>
      <c r="BX26" s="11">
        <f t="shared" si="40"/>
        <v>23</v>
      </c>
      <c r="BY26" s="2" t="str">
        <f>MID(Codes!G13,BX26+1,1)</f>
        <v/>
      </c>
      <c r="BZ26" s="2">
        <f>IF(BV13&gt;BX26,CODE(BY26),IF(BV13=BX26,128,IF(AND(BX26&gt;=BV23-8,BX26&lt;BV23),INDEX(BV14:BV21,BX26+9-BV23),0)))</f>
        <v>0</v>
      </c>
      <c r="CA26" s="2">
        <f t="shared" si="41"/>
        <v>0</v>
      </c>
      <c r="CB26" s="2">
        <f t="shared" si="42"/>
        <v>23</v>
      </c>
      <c r="CC26" s="2">
        <f t="shared" si="43"/>
        <v>2</v>
      </c>
      <c r="CD26" s="2"/>
      <c r="CE26" s="2">
        <f t="shared" si="44"/>
        <v>4</v>
      </c>
      <c r="CF26" s="2">
        <f t="shared" si="45"/>
        <v>310859189</v>
      </c>
      <c r="CG26" s="2">
        <f t="shared" si="46"/>
        <v>3848362567</v>
      </c>
      <c r="CH26" s="2">
        <f t="shared" si="47"/>
        <v>1458413344</v>
      </c>
      <c r="CI26" s="2">
        <f t="shared" si="104"/>
        <v>2993637643</v>
      </c>
      <c r="CJ26" s="2">
        <f t="shared" si="104"/>
        <v>546012077</v>
      </c>
      <c r="CK26" s="5">
        <f t="shared" si="49"/>
        <v>839871241</v>
      </c>
      <c r="CM26" s="19">
        <v>0</v>
      </c>
      <c r="CN26" s="9">
        <v>3614090360</v>
      </c>
      <c r="CP26" s="11">
        <f t="shared" si="50"/>
        <v>23</v>
      </c>
      <c r="CQ26" s="2" t="str">
        <f>MID(Codes!G14,CP26+1,1)</f>
        <v/>
      </c>
      <c r="CR26" s="2">
        <f>IF(CN13&gt;CP26,CODE(CQ26),IF(CN13=CP26,128,IF(AND(CP26&gt;=CN23-8,CP26&lt;CN23),INDEX(CN14:CN21,CP26+9-CN23),0)))</f>
        <v>0</v>
      </c>
      <c r="CS26" s="2">
        <f t="shared" si="51"/>
        <v>0</v>
      </c>
      <c r="CT26" s="2">
        <f t="shared" si="52"/>
        <v>23</v>
      </c>
      <c r="CU26" s="2">
        <f t="shared" si="53"/>
        <v>2</v>
      </c>
      <c r="CV26" s="2"/>
      <c r="CW26" s="2">
        <f t="shared" si="54"/>
        <v>4</v>
      </c>
      <c r="CX26" s="2">
        <f t="shared" si="55"/>
        <v>829082836</v>
      </c>
      <c r="CY26" s="2">
        <f t="shared" si="56"/>
        <v>2906524502</v>
      </c>
      <c r="CZ26" s="2">
        <f t="shared" si="57"/>
        <v>2767700667</v>
      </c>
      <c r="DA26" s="2">
        <f t="shared" si="105"/>
        <v>4018990811</v>
      </c>
      <c r="DB26" s="2">
        <f t="shared" si="105"/>
        <v>1707030102</v>
      </c>
      <c r="DC26" s="5">
        <f t="shared" si="59"/>
        <v>1704853202</v>
      </c>
      <c r="DE26" s="19">
        <v>0</v>
      </c>
      <c r="DF26" s="9">
        <v>3614090360</v>
      </c>
      <c r="DH26" s="11">
        <f t="shared" si="60"/>
        <v>23</v>
      </c>
      <c r="DI26" s="2" t="str">
        <f>MID(Codes!G15,DH26+1,1)</f>
        <v/>
      </c>
      <c r="DJ26" s="2">
        <f>IF(DF13&gt;DH26,CODE(DI26),IF(DF13=DH26,128,IF(AND(DH26&gt;=DF23-8,DH26&lt;DF23),INDEX(DF14:DF21,DH26+9-DF23),0)))</f>
        <v>0</v>
      </c>
      <c r="DK26" s="2">
        <f t="shared" si="61"/>
        <v>0</v>
      </c>
      <c r="DL26" s="2">
        <f t="shared" si="62"/>
        <v>23</v>
      </c>
      <c r="DM26" s="2">
        <f t="shared" si="63"/>
        <v>2</v>
      </c>
      <c r="DN26" s="2"/>
      <c r="DO26" s="2">
        <f t="shared" si="64"/>
        <v>4</v>
      </c>
      <c r="DP26" s="2">
        <f t="shared" si="65"/>
        <v>2718010667</v>
      </c>
      <c r="DQ26" s="2">
        <f t="shared" si="66"/>
        <v>1244343513</v>
      </c>
      <c r="DR26" s="2">
        <f t="shared" si="67"/>
        <v>4256122213</v>
      </c>
      <c r="DS26" s="2">
        <f t="shared" si="106"/>
        <v>807051955</v>
      </c>
      <c r="DT26" s="2">
        <f t="shared" si="106"/>
        <v>3571123126</v>
      </c>
      <c r="DU26" s="5">
        <f t="shared" si="69"/>
        <v>1960477367</v>
      </c>
      <c r="DW26" s="19">
        <v>0</v>
      </c>
      <c r="DX26" s="9">
        <v>3614090360</v>
      </c>
      <c r="DZ26" s="11">
        <f t="shared" si="70"/>
        <v>23</v>
      </c>
      <c r="EA26" s="2" t="str">
        <f>MID(Codes!G16,DZ26+1,1)</f>
        <v/>
      </c>
      <c r="EB26" s="2">
        <f>IF(DX13&gt;DZ26,CODE(EA26),IF(DX13=DZ26,128,IF(AND(DZ26&gt;=DX23-8,DZ26&lt;DX23),INDEX(DX14:DX21,DZ26+9-DX23),0)))</f>
        <v>0</v>
      </c>
      <c r="EC26" s="2">
        <f t="shared" si="71"/>
        <v>0</v>
      </c>
      <c r="ED26" s="2">
        <f t="shared" si="72"/>
        <v>23</v>
      </c>
      <c r="EE26" s="2">
        <f t="shared" si="73"/>
        <v>2</v>
      </c>
      <c r="EF26" s="2"/>
      <c r="EG26" s="2">
        <f t="shared" si="74"/>
        <v>4</v>
      </c>
      <c r="EH26" s="2">
        <f t="shared" si="75"/>
        <v>830531172</v>
      </c>
      <c r="EI26" s="2">
        <f t="shared" si="76"/>
        <v>3753975326</v>
      </c>
      <c r="EJ26" s="2">
        <f t="shared" si="77"/>
        <v>2994617573</v>
      </c>
      <c r="EK26" s="2">
        <f t="shared" si="107"/>
        <v>3499114708</v>
      </c>
      <c r="EL26" s="2">
        <f t="shared" si="107"/>
        <v>2261272548</v>
      </c>
      <c r="EM26" s="5">
        <f t="shared" si="79"/>
        <v>2529706436</v>
      </c>
      <c r="EO26" s="19">
        <v>0</v>
      </c>
      <c r="EP26" s="9">
        <v>3614090360</v>
      </c>
      <c r="ER26" s="11">
        <f t="shared" si="80"/>
        <v>23</v>
      </c>
      <c r="ES26" s="2" t="str">
        <f>MID(Codes!G17,ER26+1,1)</f>
        <v/>
      </c>
      <c r="ET26" s="2">
        <f>IF(EP13&gt;ER26,CODE(ES26),IF(EP13=ER26,128,IF(AND(ER26&gt;=EP23-8,ER26&lt;EP23),INDEX(EP14:EP21,ER26+9-EP23),0)))</f>
        <v>0</v>
      </c>
      <c r="EU26" s="2">
        <f t="shared" si="81"/>
        <v>0</v>
      </c>
      <c r="EV26" s="2">
        <f t="shared" si="82"/>
        <v>23</v>
      </c>
      <c r="EW26" s="2">
        <f t="shared" si="83"/>
        <v>2</v>
      </c>
      <c r="EX26" s="2"/>
      <c r="EY26" s="2">
        <f t="shared" si="84"/>
        <v>4</v>
      </c>
      <c r="EZ26" s="2">
        <f t="shared" si="85"/>
        <v>824988705</v>
      </c>
      <c r="FA26" s="2">
        <f t="shared" si="86"/>
        <v>2454428302</v>
      </c>
      <c r="FB26" s="2">
        <f t="shared" si="87"/>
        <v>3313353105</v>
      </c>
      <c r="FC26" s="2">
        <f t="shared" si="108"/>
        <v>479501528</v>
      </c>
      <c r="FD26" s="2">
        <f t="shared" si="108"/>
        <v>327844800</v>
      </c>
      <c r="FE26" s="5">
        <f t="shared" si="89"/>
        <v>310810560</v>
      </c>
      <c r="FG26" s="19">
        <v>0</v>
      </c>
      <c r="FH26" s="9">
        <v>3614090360</v>
      </c>
      <c r="FJ26" s="11">
        <f t="shared" si="90"/>
        <v>23</v>
      </c>
      <c r="FK26" s="2" t="str">
        <f>MID(Codes!G18,FJ26+1,1)</f>
        <v/>
      </c>
      <c r="FL26" s="2">
        <f>IF(FH13&gt;FJ26,CODE(FK26),IF(FH13=FJ26,128,IF(AND(FJ26&gt;=FH23-8,FJ26&lt;FH23),INDEX(FH14:FH21,FJ26+9-FH23),0)))</f>
        <v>0</v>
      </c>
      <c r="FM26" s="2">
        <f t="shared" si="91"/>
        <v>0</v>
      </c>
      <c r="FN26" s="2">
        <f t="shared" si="92"/>
        <v>23</v>
      </c>
      <c r="FO26" s="2">
        <f t="shared" si="93"/>
        <v>2</v>
      </c>
      <c r="FP26" s="2"/>
      <c r="FQ26" s="2">
        <f t="shared" si="94"/>
        <v>4</v>
      </c>
      <c r="FR26" s="2">
        <f t="shared" si="95"/>
        <v>2105016815</v>
      </c>
      <c r="FS26" s="2">
        <f t="shared" si="96"/>
        <v>2688708535</v>
      </c>
      <c r="FT26" s="2">
        <f t="shared" si="97"/>
        <v>4223962724</v>
      </c>
      <c r="FU26" s="2">
        <f t="shared" si="109"/>
        <v>4885054</v>
      </c>
      <c r="FV26" s="2">
        <f t="shared" si="109"/>
        <v>2133607471</v>
      </c>
      <c r="FW26" s="5">
        <f t="shared" si="99"/>
        <v>38552622</v>
      </c>
    </row>
    <row r="27" spans="1:179" x14ac:dyDescent="0.2">
      <c r="A27" s="19">
        <v>1</v>
      </c>
      <c r="B27" s="9">
        <v>3905402710</v>
      </c>
      <c r="D27" s="11">
        <f t="shared" si="0"/>
        <v>24</v>
      </c>
      <c r="E27" s="2" t="str">
        <f>MID(Codes!G9,D27+1,1)</f>
        <v/>
      </c>
      <c r="F27" s="2">
        <f>IF(B13&gt;D27,CODE(E27),IF(B13=D27,128,IF(AND(D27&gt;=B23-8,D27&lt;B23),INDEX(B14:B21,D27+9-B23),0)))</f>
        <v>0</v>
      </c>
      <c r="G27" s="2">
        <f t="shared" si="1"/>
        <v>0</v>
      </c>
      <c r="H27" s="2">
        <f t="shared" si="2"/>
        <v>24</v>
      </c>
      <c r="I27" s="2">
        <f t="shared" si="3"/>
        <v>2</v>
      </c>
      <c r="J27" s="2"/>
      <c r="K27" s="2">
        <f t="shared" si="4"/>
        <v>9</v>
      </c>
      <c r="L27" s="2">
        <f t="shared" si="5"/>
        <v>937333905</v>
      </c>
      <c r="M27" s="2">
        <f t="shared" si="6"/>
        <v>4149629790</v>
      </c>
      <c r="N27" s="2">
        <f t="shared" si="7"/>
        <v>1252694528</v>
      </c>
      <c r="O27" s="2">
        <f t="shared" si="100"/>
        <v>1608527394</v>
      </c>
      <c r="P27" s="2">
        <f t="shared" si="100"/>
        <v>1979533824</v>
      </c>
      <c r="Q27" s="5">
        <f t="shared" si="9"/>
        <v>1474383360</v>
      </c>
      <c r="S27" s="19">
        <v>1</v>
      </c>
      <c r="T27" s="9">
        <v>3905402710</v>
      </c>
      <c r="V27" s="11">
        <f t="shared" si="10"/>
        <v>24</v>
      </c>
      <c r="W27" s="2" t="str">
        <f>MID(Codes!G10,V27+1,1)</f>
        <v/>
      </c>
      <c r="X27" s="2">
        <f>IF(T13&gt;V27,CODE(W27),IF(T13=V27,128,IF(AND(V27&gt;=T23-8,V27&lt;T23),INDEX(T14:T21,V27+9-T23),0)))</f>
        <v>0</v>
      </c>
      <c r="Y27" s="2">
        <f t="shared" si="11"/>
        <v>0</v>
      </c>
      <c r="Z27" s="2">
        <f t="shared" si="12"/>
        <v>24</v>
      </c>
      <c r="AA27" s="2">
        <f t="shared" si="13"/>
        <v>2</v>
      </c>
      <c r="AB27" s="2"/>
      <c r="AC27" s="2">
        <f t="shared" si="14"/>
        <v>9</v>
      </c>
      <c r="AD27" s="2">
        <f t="shared" si="15"/>
        <v>4102243120</v>
      </c>
      <c r="AE27" s="2">
        <f t="shared" si="16"/>
        <v>92003898</v>
      </c>
      <c r="AF27" s="2">
        <f t="shared" si="17"/>
        <v>308248993</v>
      </c>
      <c r="AG27" s="2">
        <f t="shared" si="101"/>
        <v>1659091553</v>
      </c>
      <c r="AH27" s="2">
        <f t="shared" si="101"/>
        <v>478292752</v>
      </c>
      <c r="AI27" s="5">
        <f t="shared" si="19"/>
        <v>1753426464</v>
      </c>
      <c r="AK27" s="19">
        <v>1</v>
      </c>
      <c r="AL27" s="9">
        <v>3905402710</v>
      </c>
      <c r="AN27" s="11">
        <f t="shared" si="20"/>
        <v>24</v>
      </c>
      <c r="AO27" s="2" t="str">
        <f>MID(Codes!G11,AN27+1,1)</f>
        <v/>
      </c>
      <c r="AP27" s="2">
        <f>IF(AL13&gt;AN27,CODE(AO27),IF(AL13=AN27,128,IF(AND(AN27&gt;=AL23-8,AN27&lt;AL23),INDEX(AL14:AL21,AN27+9-AL23),0)))</f>
        <v>0</v>
      </c>
      <c r="AQ27" s="2">
        <f t="shared" si="21"/>
        <v>0</v>
      </c>
      <c r="AR27" s="2">
        <f t="shared" si="22"/>
        <v>24</v>
      </c>
      <c r="AS27" s="2">
        <f t="shared" si="23"/>
        <v>2</v>
      </c>
      <c r="AT27" s="2"/>
      <c r="AU27" s="2">
        <f t="shared" si="24"/>
        <v>9</v>
      </c>
      <c r="AV27" s="2">
        <f t="shared" si="25"/>
        <v>1784132814</v>
      </c>
      <c r="AW27" s="2">
        <f t="shared" si="26"/>
        <v>4161652543</v>
      </c>
      <c r="AX27" s="2">
        <f t="shared" si="27"/>
        <v>1455389081</v>
      </c>
      <c r="AY27" s="2">
        <f t="shared" si="102"/>
        <v>1426493850</v>
      </c>
      <c r="AZ27" s="2">
        <f t="shared" si="102"/>
        <v>2799428458</v>
      </c>
      <c r="BA27" s="5">
        <f t="shared" si="29"/>
        <v>3297694634</v>
      </c>
      <c r="BC27" s="19">
        <v>1</v>
      </c>
      <c r="BD27" s="9">
        <v>3905402710</v>
      </c>
      <c r="BF27" s="11">
        <f t="shared" si="30"/>
        <v>24</v>
      </c>
      <c r="BG27" s="2" t="str">
        <f>MID(Codes!G12,BF27+1,1)</f>
        <v/>
      </c>
      <c r="BH27" s="2">
        <f>IF(BD13&gt;BF27,CODE(BG27),IF(BD13=BF27,128,IF(AND(BF27&gt;=BD23-8,BF27&lt;BD23),INDEX(BD14:BD21,BF27+9-BD23),0)))</f>
        <v>0</v>
      </c>
      <c r="BI27" s="2">
        <f t="shared" si="31"/>
        <v>0</v>
      </c>
      <c r="BJ27" s="2">
        <f t="shared" si="32"/>
        <v>24</v>
      </c>
      <c r="BK27" s="2">
        <f t="shared" si="33"/>
        <v>2</v>
      </c>
      <c r="BL27" s="2"/>
      <c r="BM27" s="2">
        <f t="shared" si="34"/>
        <v>9</v>
      </c>
      <c r="BN27" s="2">
        <f t="shared" si="35"/>
        <v>2819553602</v>
      </c>
      <c r="BO27" s="2">
        <f t="shared" si="36"/>
        <v>991037569</v>
      </c>
      <c r="BP27" s="2">
        <f t="shared" si="37"/>
        <v>3743446238</v>
      </c>
      <c r="BQ27" s="2">
        <f t="shared" si="103"/>
        <v>2095015095</v>
      </c>
      <c r="BR27" s="2">
        <f t="shared" si="103"/>
        <v>3343624030</v>
      </c>
      <c r="BS27" s="5">
        <f t="shared" si="39"/>
        <v>1867474462</v>
      </c>
      <c r="BU27" s="19">
        <v>1</v>
      </c>
      <c r="BV27" s="9">
        <v>3905402710</v>
      </c>
      <c r="BX27" s="11">
        <f t="shared" si="40"/>
        <v>24</v>
      </c>
      <c r="BY27" s="2" t="str">
        <f>MID(Codes!G13,BX27+1,1)</f>
        <v/>
      </c>
      <c r="BZ27" s="2">
        <f>IF(BV13&gt;BX27,CODE(BY27),IF(BV13=BX27,128,IF(AND(BX27&gt;=BV23-8,BX27&lt;BV23),INDEX(BV14:BV21,BX27+9-BV23),0)))</f>
        <v>0</v>
      </c>
      <c r="CA27" s="2">
        <f t="shared" si="41"/>
        <v>0</v>
      </c>
      <c r="CB27" s="2">
        <f t="shared" si="42"/>
        <v>24</v>
      </c>
      <c r="CC27" s="2">
        <f t="shared" si="43"/>
        <v>2</v>
      </c>
      <c r="CD27" s="2"/>
      <c r="CE27" s="2">
        <f t="shared" si="44"/>
        <v>9</v>
      </c>
      <c r="CF27" s="2">
        <f t="shared" si="45"/>
        <v>546012077</v>
      </c>
      <c r="CG27" s="2">
        <f t="shared" si="46"/>
        <v>3344318141</v>
      </c>
      <c r="CH27" s="2">
        <f t="shared" si="47"/>
        <v>1102411480</v>
      </c>
      <c r="CI27" s="2">
        <f t="shared" si="104"/>
        <v>1458413344</v>
      </c>
      <c r="CJ27" s="2">
        <f t="shared" si="104"/>
        <v>2993637643</v>
      </c>
      <c r="CK27" s="5">
        <f t="shared" si="49"/>
        <v>2465012514</v>
      </c>
      <c r="CM27" s="19">
        <v>1</v>
      </c>
      <c r="CN27" s="9">
        <v>3905402710</v>
      </c>
      <c r="CP27" s="11">
        <f t="shared" si="50"/>
        <v>24</v>
      </c>
      <c r="CQ27" s="2" t="str">
        <f>MID(Codes!G14,CP27+1,1)</f>
        <v/>
      </c>
      <c r="CR27" s="2">
        <f>IF(CN13&gt;CP27,CODE(CQ27),IF(CN13=CP27,128,IF(AND(CP27&gt;=CN23-8,CP27&lt;CN23),INDEX(CN14:CN21,CP27+9-CN23),0)))</f>
        <v>0</v>
      </c>
      <c r="CS27" s="2">
        <f t="shared" si="51"/>
        <v>0</v>
      </c>
      <c r="CT27" s="2">
        <f t="shared" si="52"/>
        <v>24</v>
      </c>
      <c r="CU27" s="2">
        <f t="shared" si="53"/>
        <v>2</v>
      </c>
      <c r="CV27" s="2"/>
      <c r="CW27" s="2">
        <f t="shared" si="54"/>
        <v>9</v>
      </c>
      <c r="CX27" s="2">
        <f t="shared" si="55"/>
        <v>1707030102</v>
      </c>
      <c r="CY27" s="2">
        <f t="shared" si="56"/>
        <v>33842517</v>
      </c>
      <c r="CZ27" s="2">
        <f t="shared" si="57"/>
        <v>3850661211</v>
      </c>
      <c r="DA27" s="2">
        <f t="shared" si="105"/>
        <v>2767700667</v>
      </c>
      <c r="DB27" s="2">
        <f t="shared" si="105"/>
        <v>4018990811</v>
      </c>
      <c r="DC27" s="5">
        <f t="shared" si="59"/>
        <v>2931280539</v>
      </c>
      <c r="DE27" s="19">
        <v>1</v>
      </c>
      <c r="DF27" s="9">
        <v>3905402710</v>
      </c>
      <c r="DH27" s="11">
        <f t="shared" si="60"/>
        <v>24</v>
      </c>
      <c r="DI27" s="2" t="str">
        <f>MID(Codes!G15,DH27+1,1)</f>
        <v/>
      </c>
      <c r="DJ27" s="2">
        <f>IF(DF13&gt;DH27,CODE(DI27),IF(DF13=DH27,128,IF(AND(DH27&gt;=DF23-8,DH27&lt;DF23),INDEX(DF14:DF21,DH27+9-DF23),0)))</f>
        <v>0</v>
      </c>
      <c r="DK27" s="2">
        <f t="shared" si="61"/>
        <v>0</v>
      </c>
      <c r="DL27" s="2">
        <f t="shared" si="62"/>
        <v>24</v>
      </c>
      <c r="DM27" s="2">
        <f t="shared" si="63"/>
        <v>2</v>
      </c>
      <c r="DN27" s="2"/>
      <c r="DO27" s="2">
        <f t="shared" si="64"/>
        <v>9</v>
      </c>
      <c r="DP27" s="2">
        <f t="shared" si="65"/>
        <v>3571123126</v>
      </c>
      <c r="DQ27" s="2">
        <f t="shared" si="66"/>
        <v>3094281270</v>
      </c>
      <c r="DR27" s="2">
        <f t="shared" si="67"/>
        <v>193907772</v>
      </c>
      <c r="DS27" s="2">
        <f t="shared" si="106"/>
        <v>4256122213</v>
      </c>
      <c r="DT27" s="2">
        <f t="shared" si="106"/>
        <v>807051955</v>
      </c>
      <c r="DU27" s="5">
        <f t="shared" si="69"/>
        <v>4102791461</v>
      </c>
      <c r="DW27" s="19">
        <v>1</v>
      </c>
      <c r="DX27" s="9">
        <v>3905402710</v>
      </c>
      <c r="DZ27" s="11">
        <f t="shared" si="70"/>
        <v>24</v>
      </c>
      <c r="EA27" s="2" t="str">
        <f>MID(Codes!G16,DZ27+1,1)</f>
        <v/>
      </c>
      <c r="EB27" s="2">
        <f>IF(DX13&gt;DZ27,CODE(EA27),IF(DX13=DZ27,128,IF(AND(DZ27&gt;=DX23-8,DZ27&lt;DX23),INDEX(DX14:DX21,DZ27+9-DX23),0)))</f>
        <v>0</v>
      </c>
      <c r="EC27" s="2">
        <f t="shared" si="71"/>
        <v>0</v>
      </c>
      <c r="ED27" s="2">
        <f t="shared" si="72"/>
        <v>24</v>
      </c>
      <c r="EE27" s="2">
        <f t="shared" si="73"/>
        <v>2</v>
      </c>
      <c r="EF27" s="2"/>
      <c r="EG27" s="2">
        <f t="shared" si="74"/>
        <v>9</v>
      </c>
      <c r="EH27" s="2">
        <f t="shared" si="75"/>
        <v>2261272548</v>
      </c>
      <c r="EI27" s="2">
        <f t="shared" si="76"/>
        <v>632994110</v>
      </c>
      <c r="EJ27" s="2">
        <f t="shared" si="77"/>
        <v>1775592617</v>
      </c>
      <c r="EK27" s="2">
        <f t="shared" si="107"/>
        <v>2994617573</v>
      </c>
      <c r="EL27" s="2">
        <f t="shared" si="107"/>
        <v>3499114708</v>
      </c>
      <c r="EM27" s="5">
        <f t="shared" si="79"/>
        <v>3528983796</v>
      </c>
      <c r="EO27" s="19">
        <v>1</v>
      </c>
      <c r="EP27" s="9">
        <v>3905402710</v>
      </c>
      <c r="ER27" s="11">
        <f t="shared" si="80"/>
        <v>24</v>
      </c>
      <c r="ES27" s="2" t="str">
        <f>MID(Codes!G17,ER27+1,1)</f>
        <v/>
      </c>
      <c r="ET27" s="2">
        <f>IF(EP13&gt;ER27,CODE(ES27),IF(EP13=ER27,128,IF(AND(ER27&gt;=EP23-8,ER27&lt;EP23),INDEX(EP14:EP21,ER27+9-EP23),0)))</f>
        <v>0</v>
      </c>
      <c r="EU27" s="2">
        <f t="shared" si="81"/>
        <v>0</v>
      </c>
      <c r="EV27" s="2">
        <f t="shared" si="82"/>
        <v>24</v>
      </c>
      <c r="EW27" s="2">
        <f t="shared" si="83"/>
        <v>2</v>
      </c>
      <c r="EX27" s="2"/>
      <c r="EY27" s="2">
        <f t="shared" si="84"/>
        <v>9</v>
      </c>
      <c r="EZ27" s="2">
        <f t="shared" si="85"/>
        <v>327844800</v>
      </c>
      <c r="FA27" s="2">
        <f t="shared" si="86"/>
        <v>1613414303</v>
      </c>
      <c r="FB27" s="2">
        <f t="shared" si="87"/>
        <v>3403003261</v>
      </c>
      <c r="FC27" s="2">
        <f t="shared" si="108"/>
        <v>3313353105</v>
      </c>
      <c r="FD27" s="2">
        <f t="shared" si="108"/>
        <v>479501528</v>
      </c>
      <c r="FE27" s="5">
        <f t="shared" si="89"/>
        <v>219979160</v>
      </c>
      <c r="FG27" s="19">
        <v>1</v>
      </c>
      <c r="FH27" s="9">
        <v>3905402710</v>
      </c>
      <c r="FJ27" s="11">
        <f t="shared" si="90"/>
        <v>24</v>
      </c>
      <c r="FK27" s="2" t="str">
        <f>MID(Codes!G18,FJ27+1,1)</f>
        <v/>
      </c>
      <c r="FL27" s="2">
        <f>IF(FH13&gt;FJ27,CODE(FK27),IF(FH13=FJ27,128,IF(AND(FJ27&gt;=FH23-8,FJ27&lt;FH23),INDEX(FH14:FH21,FJ27+9-FH23),0)))</f>
        <v>0</v>
      </c>
      <c r="FM27" s="2">
        <f t="shared" si="91"/>
        <v>0</v>
      </c>
      <c r="FN27" s="2">
        <f t="shared" si="92"/>
        <v>24</v>
      </c>
      <c r="FO27" s="2">
        <f t="shared" si="93"/>
        <v>2</v>
      </c>
      <c r="FP27" s="2"/>
      <c r="FQ27" s="2">
        <f t="shared" si="94"/>
        <v>9</v>
      </c>
      <c r="FR27" s="2">
        <f t="shared" si="95"/>
        <v>2133607471</v>
      </c>
      <c r="FS27" s="2">
        <f t="shared" si="96"/>
        <v>446717449</v>
      </c>
      <c r="FT27" s="2">
        <f t="shared" si="97"/>
        <v>1339051911</v>
      </c>
      <c r="FU27" s="2">
        <f t="shared" si="109"/>
        <v>4223962724</v>
      </c>
      <c r="FV27" s="2">
        <f t="shared" si="109"/>
        <v>4885054</v>
      </c>
      <c r="FW27" s="5">
        <f t="shared" si="99"/>
        <v>2068221492</v>
      </c>
    </row>
    <row r="28" spans="1:179" x14ac:dyDescent="0.2">
      <c r="A28" s="19">
        <v>2</v>
      </c>
      <c r="B28" s="9">
        <v>606105819</v>
      </c>
      <c r="D28" s="11">
        <f t="shared" si="0"/>
        <v>25</v>
      </c>
      <c r="E28" s="2" t="str">
        <f>MID(Codes!G9,D28+1,1)</f>
        <v/>
      </c>
      <c r="F28" s="2">
        <f>IF(B13&gt;D28,CODE(E28),IF(B13=D28,128,IF(AND(D28&gt;=B23-8,D28&lt;B23),INDEX(B14:B21,D28+9-B23),0)))</f>
        <v>0</v>
      </c>
      <c r="G28" s="2">
        <f t="shared" si="1"/>
        <v>0</v>
      </c>
      <c r="H28" s="2">
        <f t="shared" si="2"/>
        <v>25</v>
      </c>
      <c r="I28" s="2">
        <f t="shared" si="3"/>
        <v>2</v>
      </c>
      <c r="J28" s="2"/>
      <c r="K28" s="2">
        <f t="shared" si="4"/>
        <v>14</v>
      </c>
      <c r="L28" s="2">
        <f t="shared" si="5"/>
        <v>1979533824</v>
      </c>
      <c r="M28" s="2">
        <f t="shared" si="6"/>
        <v>1170066153</v>
      </c>
      <c r="N28" s="2">
        <f t="shared" si="7"/>
        <v>3326110859</v>
      </c>
      <c r="O28" s="2">
        <f t="shared" si="100"/>
        <v>1252694528</v>
      </c>
      <c r="P28" s="2">
        <f t="shared" si="100"/>
        <v>1608527394</v>
      </c>
      <c r="Q28" s="5">
        <f t="shared" si="9"/>
        <v>1252535842</v>
      </c>
      <c r="S28" s="19">
        <v>2</v>
      </c>
      <c r="T28" s="9">
        <v>606105819</v>
      </c>
      <c r="V28" s="11">
        <f t="shared" si="10"/>
        <v>25</v>
      </c>
      <c r="W28" s="2" t="str">
        <f>MID(Codes!G10,V28+1,1)</f>
        <v/>
      </c>
      <c r="X28" s="2">
        <f>IF(T13&gt;V28,CODE(W28),IF(T13=V28,128,IF(AND(V28&gt;=T23-8,V28&lt;T23),INDEX(T14:T21,V28+9-T23),0)))</f>
        <v>0</v>
      </c>
      <c r="Y28" s="2">
        <f t="shared" si="11"/>
        <v>0</v>
      </c>
      <c r="Z28" s="2">
        <f t="shared" si="12"/>
        <v>25</v>
      </c>
      <c r="AA28" s="2">
        <f t="shared" si="13"/>
        <v>2</v>
      </c>
      <c r="AB28" s="2"/>
      <c r="AC28" s="2">
        <f t="shared" si="14"/>
        <v>14</v>
      </c>
      <c r="AD28" s="2">
        <f t="shared" si="15"/>
        <v>478292752</v>
      </c>
      <c r="AE28" s="2">
        <f t="shared" si="16"/>
        <v>706600135</v>
      </c>
      <c r="AF28" s="2">
        <f t="shared" si="17"/>
        <v>1310265333</v>
      </c>
      <c r="AG28" s="2">
        <f t="shared" si="101"/>
        <v>308248993</v>
      </c>
      <c r="AH28" s="2">
        <f t="shared" si="101"/>
        <v>1659091553</v>
      </c>
      <c r="AI28" s="5">
        <f t="shared" si="19"/>
        <v>1919127905</v>
      </c>
      <c r="AK28" s="19">
        <v>2</v>
      </c>
      <c r="AL28" s="9">
        <v>606105819</v>
      </c>
      <c r="AN28" s="11">
        <f t="shared" si="20"/>
        <v>25</v>
      </c>
      <c r="AO28" s="2" t="str">
        <f>MID(Codes!G11,AN28+1,1)</f>
        <v/>
      </c>
      <c r="AP28" s="2">
        <f>IF(AL13&gt;AN28,CODE(AO28),IF(AL13=AN28,128,IF(AND(AN28&gt;=AL23-8,AN28&lt;AL23),INDEX(AL14:AL21,AN28+9-AL23),0)))</f>
        <v>0</v>
      </c>
      <c r="AQ28" s="2">
        <f t="shared" si="21"/>
        <v>0</v>
      </c>
      <c r="AR28" s="2">
        <f t="shared" si="22"/>
        <v>25</v>
      </c>
      <c r="AS28" s="2">
        <f t="shared" si="23"/>
        <v>2</v>
      </c>
      <c r="AT28" s="2"/>
      <c r="AU28" s="2">
        <f t="shared" si="24"/>
        <v>14</v>
      </c>
      <c r="AV28" s="2">
        <f t="shared" si="25"/>
        <v>2799428458</v>
      </c>
      <c r="AW28" s="2">
        <f t="shared" si="26"/>
        <v>2234396316</v>
      </c>
      <c r="AX28" s="2">
        <f t="shared" si="27"/>
        <v>3005002403</v>
      </c>
      <c r="AY28" s="2">
        <f t="shared" si="102"/>
        <v>1455389081</v>
      </c>
      <c r="AZ28" s="2">
        <f t="shared" si="102"/>
        <v>1426493850</v>
      </c>
      <c r="BA28" s="5">
        <f t="shared" si="29"/>
        <v>1470067096</v>
      </c>
      <c r="BC28" s="19">
        <v>2</v>
      </c>
      <c r="BD28" s="9">
        <v>606105819</v>
      </c>
      <c r="BF28" s="11">
        <f t="shared" si="30"/>
        <v>25</v>
      </c>
      <c r="BG28" s="2" t="str">
        <f>MID(Codes!G12,BF28+1,1)</f>
        <v/>
      </c>
      <c r="BH28" s="2">
        <f>IF(BD13&gt;BF28,CODE(BG28),IF(BD13=BF28,128,IF(AND(BF28&gt;=BD23-8,BF28&lt;BD23),INDEX(BD14:BD21,BF28+9-BD23),0)))</f>
        <v>0</v>
      </c>
      <c r="BI28" s="2">
        <f t="shared" si="31"/>
        <v>0</v>
      </c>
      <c r="BJ28" s="2">
        <f t="shared" si="32"/>
        <v>25</v>
      </c>
      <c r="BK28" s="2">
        <f t="shared" si="33"/>
        <v>2</v>
      </c>
      <c r="BL28" s="2"/>
      <c r="BM28" s="2">
        <f t="shared" si="34"/>
        <v>14</v>
      </c>
      <c r="BN28" s="2">
        <f t="shared" si="35"/>
        <v>3343624030</v>
      </c>
      <c r="BO28" s="2">
        <f t="shared" si="36"/>
        <v>1792697975</v>
      </c>
      <c r="BP28" s="2">
        <f t="shared" si="37"/>
        <v>2481808307</v>
      </c>
      <c r="BQ28" s="2">
        <f t="shared" si="103"/>
        <v>3743446238</v>
      </c>
      <c r="BR28" s="2">
        <f t="shared" si="103"/>
        <v>2095015095</v>
      </c>
      <c r="BS28" s="5">
        <f t="shared" si="39"/>
        <v>4287915263</v>
      </c>
      <c r="BU28" s="19">
        <v>2</v>
      </c>
      <c r="BV28" s="9">
        <v>606105819</v>
      </c>
      <c r="BX28" s="11">
        <f t="shared" si="40"/>
        <v>25</v>
      </c>
      <c r="BY28" s="2" t="str">
        <f>MID(Codes!G13,BX28+1,1)</f>
        <v/>
      </c>
      <c r="BZ28" s="2">
        <f>IF(BV13&gt;BX28,CODE(BY28),IF(BV13=BX28,128,IF(AND(BX28&gt;=BV23-8,BX28&lt;BV23),INDEX(BV14:BV21,BX28+9-BV23),0)))</f>
        <v>0</v>
      </c>
      <c r="CA28" s="2">
        <f t="shared" si="41"/>
        <v>0</v>
      </c>
      <c r="CB28" s="2">
        <f t="shared" si="42"/>
        <v>25</v>
      </c>
      <c r="CC28" s="2">
        <f t="shared" si="43"/>
        <v>2</v>
      </c>
      <c r="CD28" s="2"/>
      <c r="CE28" s="2">
        <f t="shared" si="44"/>
        <v>14</v>
      </c>
      <c r="CF28" s="2">
        <f t="shared" si="45"/>
        <v>2993637643</v>
      </c>
      <c r="CG28" s="2">
        <f t="shared" si="46"/>
        <v>677927435</v>
      </c>
      <c r="CH28" s="2">
        <f t="shared" si="47"/>
        <v>308907304</v>
      </c>
      <c r="CI28" s="2">
        <f t="shared" si="104"/>
        <v>1102411480</v>
      </c>
      <c r="CJ28" s="2">
        <f t="shared" si="104"/>
        <v>1458413344</v>
      </c>
      <c r="CK28" s="5">
        <f t="shared" si="49"/>
        <v>1151718952</v>
      </c>
      <c r="CM28" s="19">
        <v>2</v>
      </c>
      <c r="CN28" s="9">
        <v>606105819</v>
      </c>
      <c r="CP28" s="11">
        <f t="shared" si="50"/>
        <v>25</v>
      </c>
      <c r="CQ28" s="2" t="str">
        <f>MID(Codes!G14,CP28+1,1)</f>
        <v/>
      </c>
      <c r="CR28" s="2">
        <f>IF(CN13&gt;CP28,CODE(CQ28),IF(CN13=CP28,128,IF(AND(CP28&gt;=CN23-8,CP28&lt;CN23),INDEX(CN14:CN21,CP28+9-CN23),0)))</f>
        <v>0</v>
      </c>
      <c r="CS28" s="2">
        <f t="shared" si="51"/>
        <v>0</v>
      </c>
      <c r="CT28" s="2">
        <f t="shared" si="52"/>
        <v>25</v>
      </c>
      <c r="CU28" s="2">
        <f t="shared" si="53"/>
        <v>2</v>
      </c>
      <c r="CV28" s="2"/>
      <c r="CW28" s="2">
        <f t="shared" si="54"/>
        <v>14</v>
      </c>
      <c r="CX28" s="2">
        <f t="shared" si="55"/>
        <v>4018990811</v>
      </c>
      <c r="CY28" s="2">
        <f t="shared" si="56"/>
        <v>250456839</v>
      </c>
      <c r="CZ28" s="2">
        <f t="shared" si="57"/>
        <v>3235543928</v>
      </c>
      <c r="DA28" s="2">
        <f t="shared" si="105"/>
        <v>3850661211</v>
      </c>
      <c r="DB28" s="2">
        <f t="shared" si="105"/>
        <v>2767700667</v>
      </c>
      <c r="DC28" s="5">
        <f t="shared" si="59"/>
        <v>3858197627</v>
      </c>
      <c r="DE28" s="19">
        <v>2</v>
      </c>
      <c r="DF28" s="9">
        <v>606105819</v>
      </c>
      <c r="DH28" s="11">
        <f t="shared" si="60"/>
        <v>25</v>
      </c>
      <c r="DI28" s="2" t="str">
        <f>MID(Codes!G15,DH28+1,1)</f>
        <v/>
      </c>
      <c r="DJ28" s="2">
        <f>IF(DF13&gt;DH28,CODE(DI28),IF(DF13=DH28,128,IF(AND(DH28&gt;=DF23-8,DH28&lt;DF23),INDEX(DF14:DF21,DH28+9-DF23),0)))</f>
        <v>0</v>
      </c>
      <c r="DK28" s="2">
        <f t="shared" si="61"/>
        <v>0</v>
      </c>
      <c r="DL28" s="2">
        <f t="shared" si="62"/>
        <v>25</v>
      </c>
      <c r="DM28" s="2">
        <f t="shared" si="63"/>
        <v>2</v>
      </c>
      <c r="DN28" s="2"/>
      <c r="DO28" s="2">
        <f t="shared" si="64"/>
        <v>14</v>
      </c>
      <c r="DP28" s="2">
        <f t="shared" si="65"/>
        <v>807051955</v>
      </c>
      <c r="DQ28" s="2">
        <f t="shared" si="66"/>
        <v>1707200864</v>
      </c>
      <c r="DR28" s="2">
        <f t="shared" si="67"/>
        <v>2402389255</v>
      </c>
      <c r="DS28" s="2">
        <f t="shared" si="106"/>
        <v>193907772</v>
      </c>
      <c r="DT28" s="2">
        <f t="shared" si="106"/>
        <v>4256122213</v>
      </c>
      <c r="DU28" s="5">
        <f t="shared" si="69"/>
        <v>3450848628</v>
      </c>
      <c r="DW28" s="19">
        <v>2</v>
      </c>
      <c r="DX28" s="9">
        <v>606105819</v>
      </c>
      <c r="DZ28" s="11">
        <f t="shared" si="70"/>
        <v>25</v>
      </c>
      <c r="EA28" s="2" t="str">
        <f>MID(Codes!G16,DZ28+1,1)</f>
        <v/>
      </c>
      <c r="EB28" s="2">
        <f>IF(DX13&gt;DZ28,CODE(EA28),IF(DX13=DZ28,128,IF(AND(DZ28&gt;=DX23-8,DZ28&lt;DX23),INDEX(DX14:DX21,DZ28+9-DX23),0)))</f>
        <v>0</v>
      </c>
      <c r="EC28" s="2">
        <f t="shared" si="71"/>
        <v>0</v>
      </c>
      <c r="ED28" s="2">
        <f t="shared" si="72"/>
        <v>25</v>
      </c>
      <c r="EE28" s="2">
        <f t="shared" si="73"/>
        <v>2</v>
      </c>
      <c r="EF28" s="2"/>
      <c r="EG28" s="2">
        <f t="shared" si="74"/>
        <v>14</v>
      </c>
      <c r="EH28" s="2">
        <f t="shared" si="75"/>
        <v>3499114708</v>
      </c>
      <c r="EI28" s="2">
        <f t="shared" si="76"/>
        <v>2902314171</v>
      </c>
      <c r="EJ28" s="2">
        <f t="shared" si="77"/>
        <v>1701764098</v>
      </c>
      <c r="EK28" s="2">
        <f t="shared" si="107"/>
        <v>1775592617</v>
      </c>
      <c r="EL28" s="2">
        <f t="shared" si="107"/>
        <v>2994617573</v>
      </c>
      <c r="EM28" s="5">
        <f t="shared" si="79"/>
        <v>1660845217</v>
      </c>
      <c r="EO28" s="19">
        <v>2</v>
      </c>
      <c r="EP28" s="9">
        <v>606105819</v>
      </c>
      <c r="ER28" s="11">
        <f t="shared" si="80"/>
        <v>25</v>
      </c>
      <c r="ES28" s="2" t="str">
        <f>MID(Codes!G17,ER28+1,1)</f>
        <v/>
      </c>
      <c r="ET28" s="2">
        <f>IF(EP13&gt;ER28,CODE(ES28),IF(EP13=ER28,128,IF(AND(ER28&gt;=EP23-8,ER28&lt;EP23),INDEX(EP14:EP21,ER28+9-EP23),0)))</f>
        <v>0</v>
      </c>
      <c r="EU28" s="2">
        <f t="shared" si="81"/>
        <v>0</v>
      </c>
      <c r="EV28" s="2">
        <f t="shared" si="82"/>
        <v>25</v>
      </c>
      <c r="EW28" s="2">
        <f t="shared" si="83"/>
        <v>2</v>
      </c>
      <c r="EX28" s="2"/>
      <c r="EY28" s="2">
        <f t="shared" si="84"/>
        <v>14</v>
      </c>
      <c r="EZ28" s="2">
        <f t="shared" si="85"/>
        <v>479501528</v>
      </c>
      <c r="FA28" s="2">
        <f t="shared" si="86"/>
        <v>2696896847</v>
      </c>
      <c r="FB28" s="2">
        <f t="shared" si="87"/>
        <v>1234719934</v>
      </c>
      <c r="FC28" s="2">
        <f t="shared" si="108"/>
        <v>3403003261</v>
      </c>
      <c r="FD28" s="2">
        <f t="shared" si="108"/>
        <v>3313353105</v>
      </c>
      <c r="FE28" s="5">
        <f t="shared" si="89"/>
        <v>3388855641</v>
      </c>
      <c r="FG28" s="19">
        <v>2</v>
      </c>
      <c r="FH28" s="9">
        <v>606105819</v>
      </c>
      <c r="FJ28" s="11">
        <f t="shared" si="90"/>
        <v>25</v>
      </c>
      <c r="FK28" s="2" t="str">
        <f>MID(Codes!G18,FJ28+1,1)</f>
        <v/>
      </c>
      <c r="FL28" s="2">
        <f>IF(FH13&gt;FJ28,CODE(FK28),IF(FH13=FJ28,128,IF(AND(FJ28&gt;=FH23-8,FJ28&lt;FH23),INDEX(FH14:FH21,FJ28+9-FH23),0)))</f>
        <v>0</v>
      </c>
      <c r="FM28" s="2">
        <f t="shared" si="91"/>
        <v>0</v>
      </c>
      <c r="FN28" s="2">
        <f t="shared" si="92"/>
        <v>25</v>
      </c>
      <c r="FO28" s="2">
        <f t="shared" si="93"/>
        <v>2</v>
      </c>
      <c r="FP28" s="2"/>
      <c r="FQ28" s="2">
        <f t="shared" si="94"/>
        <v>14</v>
      </c>
      <c r="FR28" s="2">
        <f t="shared" si="95"/>
        <v>4885054</v>
      </c>
      <c r="FS28" s="2">
        <f t="shared" si="96"/>
        <v>1042766507</v>
      </c>
      <c r="FT28" s="2">
        <f t="shared" si="97"/>
        <v>2659558915</v>
      </c>
      <c r="FU28" s="2">
        <f t="shared" si="109"/>
        <v>1339051911</v>
      </c>
      <c r="FV28" s="2">
        <f t="shared" si="109"/>
        <v>4223962724</v>
      </c>
      <c r="FW28" s="5">
        <f t="shared" si="99"/>
        <v>4223929926</v>
      </c>
    </row>
    <row r="29" spans="1:179" x14ac:dyDescent="0.2">
      <c r="A29" s="19">
        <v>3</v>
      </c>
      <c r="B29" s="9">
        <v>3250441966</v>
      </c>
      <c r="D29" s="11">
        <f t="shared" si="0"/>
        <v>26</v>
      </c>
      <c r="E29" s="2" t="str">
        <f>MID(Codes!G9,D29+1,1)</f>
        <v/>
      </c>
      <c r="F29" s="2">
        <f>IF(B13&gt;D29,CODE(E29),IF(B13=D29,128,IF(AND(D29&gt;=B23-8,D29&lt;B23),INDEX(B14:B21,D29+9-B23),0)))</f>
        <v>0</v>
      </c>
      <c r="G29" s="2">
        <f t="shared" si="1"/>
        <v>0</v>
      </c>
      <c r="H29" s="2">
        <f t="shared" si="2"/>
        <v>26</v>
      </c>
      <c r="I29" s="2">
        <f t="shared" si="3"/>
        <v>2</v>
      </c>
      <c r="J29" s="2"/>
      <c r="K29" s="2">
        <f t="shared" si="4"/>
        <v>3</v>
      </c>
      <c r="L29" s="2">
        <f t="shared" si="5"/>
        <v>1608527394</v>
      </c>
      <c r="M29" s="2">
        <f t="shared" si="6"/>
        <v>2971472905</v>
      </c>
      <c r="N29" s="2">
        <f t="shared" si="7"/>
        <v>188930258</v>
      </c>
      <c r="O29" s="2">
        <f t="shared" si="100"/>
        <v>3326110859</v>
      </c>
      <c r="P29" s="2">
        <f t="shared" si="100"/>
        <v>1252694528</v>
      </c>
      <c r="Q29" s="5">
        <f t="shared" si="9"/>
        <v>1179302914</v>
      </c>
      <c r="S29" s="19">
        <v>3</v>
      </c>
      <c r="T29" s="9">
        <v>3250441966</v>
      </c>
      <c r="V29" s="11">
        <f t="shared" si="10"/>
        <v>26</v>
      </c>
      <c r="W29" s="2" t="str">
        <f>MID(Codes!G10,V29+1,1)</f>
        <v/>
      </c>
      <c r="X29" s="2">
        <f>IF(T13&gt;V29,CODE(W29),IF(T13=V29,128,IF(AND(V29&gt;=T23-8,V29&lt;T23),INDEX(T14:T21,V29+9-T23),0)))</f>
        <v>0</v>
      </c>
      <c r="Y29" s="2">
        <f t="shared" si="11"/>
        <v>0</v>
      </c>
      <c r="Z29" s="2">
        <f t="shared" si="12"/>
        <v>26</v>
      </c>
      <c r="AA29" s="2">
        <f t="shared" si="13"/>
        <v>2</v>
      </c>
      <c r="AB29" s="2"/>
      <c r="AC29" s="2">
        <f t="shared" si="14"/>
        <v>3</v>
      </c>
      <c r="AD29" s="2">
        <f t="shared" si="15"/>
        <v>1659091553</v>
      </c>
      <c r="AE29" s="2">
        <f t="shared" si="16"/>
        <v>1668564216</v>
      </c>
      <c r="AF29" s="2">
        <f t="shared" si="17"/>
        <v>1599547602</v>
      </c>
      <c r="AG29" s="2">
        <f t="shared" si="101"/>
        <v>1310265333</v>
      </c>
      <c r="AH29" s="2">
        <f t="shared" si="101"/>
        <v>308248993</v>
      </c>
      <c r="AI29" s="5">
        <f t="shared" si="19"/>
        <v>1377635297</v>
      </c>
      <c r="AK29" s="19">
        <v>3</v>
      </c>
      <c r="AL29" s="9">
        <v>3250441966</v>
      </c>
      <c r="AN29" s="11">
        <f t="shared" si="20"/>
        <v>26</v>
      </c>
      <c r="AO29" s="2" t="str">
        <f>MID(Codes!G11,AN29+1,1)</f>
        <v/>
      </c>
      <c r="AP29" s="2">
        <f>IF(AL13&gt;AN29,CODE(AO29),IF(AL13=AN29,128,IF(AND(AN29&gt;=AL23-8,AN29&lt;AL23),INDEX(AL14:AL21,AN29+9-AL23),0)))</f>
        <v>0</v>
      </c>
      <c r="AQ29" s="2">
        <f t="shared" si="21"/>
        <v>0</v>
      </c>
      <c r="AR29" s="2">
        <f t="shared" si="22"/>
        <v>26</v>
      </c>
      <c r="AS29" s="2">
        <f t="shared" si="23"/>
        <v>2</v>
      </c>
      <c r="AT29" s="2"/>
      <c r="AU29" s="2">
        <f t="shared" si="24"/>
        <v>3</v>
      </c>
      <c r="AV29" s="2">
        <f t="shared" si="25"/>
        <v>1426493850</v>
      </c>
      <c r="AW29" s="2">
        <f t="shared" si="26"/>
        <v>2943281652</v>
      </c>
      <c r="AX29" s="2">
        <f t="shared" si="27"/>
        <v>1838800510</v>
      </c>
      <c r="AY29" s="2">
        <f t="shared" si="102"/>
        <v>3005002403</v>
      </c>
      <c r="AZ29" s="2">
        <f t="shared" si="102"/>
        <v>1455389081</v>
      </c>
      <c r="BA29" s="5">
        <f t="shared" si="29"/>
        <v>331217027</v>
      </c>
      <c r="BC29" s="19">
        <v>3</v>
      </c>
      <c r="BD29" s="9">
        <v>3250441966</v>
      </c>
      <c r="BF29" s="11">
        <f t="shared" si="30"/>
        <v>26</v>
      </c>
      <c r="BG29" s="2" t="str">
        <f>MID(Codes!G12,BF29+1,1)</f>
        <v/>
      </c>
      <c r="BH29" s="2">
        <f>IF(BD13&gt;BF29,CODE(BG29),IF(BD13=BF29,128,IF(AND(BF29&gt;=BD23-8,BF29&lt;BD23),INDEX(BD14:BD21,BF29+9-BD23),0)))</f>
        <v>0</v>
      </c>
      <c r="BI29" s="2">
        <f t="shared" si="31"/>
        <v>0</v>
      </c>
      <c r="BJ29" s="2">
        <f t="shared" si="32"/>
        <v>26</v>
      </c>
      <c r="BK29" s="2">
        <f t="shared" si="33"/>
        <v>2</v>
      </c>
      <c r="BL29" s="2"/>
      <c r="BM29" s="2">
        <f t="shared" si="34"/>
        <v>3</v>
      </c>
      <c r="BN29" s="2">
        <f t="shared" si="35"/>
        <v>2095015095</v>
      </c>
      <c r="BO29" s="2">
        <f t="shared" si="36"/>
        <v>1343104608</v>
      </c>
      <c r="BP29" s="2">
        <f t="shared" si="37"/>
        <v>495286198</v>
      </c>
      <c r="BQ29" s="2">
        <f t="shared" si="103"/>
        <v>2481808307</v>
      </c>
      <c r="BR29" s="2">
        <f t="shared" si="103"/>
        <v>3743446238</v>
      </c>
      <c r="BS29" s="5">
        <f t="shared" si="39"/>
        <v>2481811707</v>
      </c>
      <c r="BU29" s="19">
        <v>3</v>
      </c>
      <c r="BV29" s="9">
        <v>3250441966</v>
      </c>
      <c r="BX29" s="11">
        <f t="shared" si="40"/>
        <v>26</v>
      </c>
      <c r="BY29" s="2" t="str">
        <f>MID(Codes!G13,BX29+1,1)</f>
        <v/>
      </c>
      <c r="BZ29" s="2">
        <f>IF(BV13&gt;BX29,CODE(BY29),IF(BV13=BX29,128,IF(AND(BX29&gt;=BV23-8,BX29&lt;BV23),INDEX(BV14:BV21,BX29+9-BV23),0)))</f>
        <v>0</v>
      </c>
      <c r="CA29" s="2">
        <f t="shared" si="41"/>
        <v>0</v>
      </c>
      <c r="CB29" s="2">
        <f t="shared" si="42"/>
        <v>26</v>
      </c>
      <c r="CC29" s="2">
        <f t="shared" si="43"/>
        <v>2</v>
      </c>
      <c r="CD29" s="2"/>
      <c r="CE29" s="2">
        <f t="shared" si="44"/>
        <v>3</v>
      </c>
      <c r="CF29" s="2">
        <f t="shared" si="45"/>
        <v>1458413344</v>
      </c>
      <c r="CG29" s="2">
        <f t="shared" si="46"/>
        <v>3133031690</v>
      </c>
      <c r="CH29" s="2">
        <f t="shared" si="47"/>
        <v>2745973719</v>
      </c>
      <c r="CI29" s="2">
        <f t="shared" si="104"/>
        <v>308907304</v>
      </c>
      <c r="CJ29" s="2">
        <f t="shared" si="104"/>
        <v>1102411480</v>
      </c>
      <c r="CK29" s="5">
        <f t="shared" si="49"/>
        <v>326757880</v>
      </c>
      <c r="CM29" s="19">
        <v>3</v>
      </c>
      <c r="CN29" s="9">
        <v>3250441966</v>
      </c>
      <c r="CP29" s="11">
        <f t="shared" si="50"/>
        <v>26</v>
      </c>
      <c r="CQ29" s="2" t="str">
        <f>MID(Codes!G14,CP29+1,1)</f>
        <v/>
      </c>
      <c r="CR29" s="2">
        <f>IF(CN13&gt;CP29,CODE(CQ29),IF(CN13=CP29,128,IF(AND(CP29&gt;=CN23-8,CP29&lt;CN23),INDEX(CN14:CN21,CP29+9-CN23),0)))</f>
        <v>0</v>
      </c>
      <c r="CS29" s="2">
        <f t="shared" si="51"/>
        <v>0</v>
      </c>
      <c r="CT29" s="2">
        <f t="shared" si="52"/>
        <v>26</v>
      </c>
      <c r="CU29" s="2">
        <f t="shared" si="53"/>
        <v>2</v>
      </c>
      <c r="CV29" s="2"/>
      <c r="CW29" s="2">
        <f t="shared" si="54"/>
        <v>3</v>
      </c>
      <c r="CX29" s="2">
        <f t="shared" si="55"/>
        <v>2767700667</v>
      </c>
      <c r="CY29" s="2">
        <f t="shared" si="56"/>
        <v>2788453466</v>
      </c>
      <c r="CZ29" s="2">
        <f t="shared" si="57"/>
        <v>3690013957</v>
      </c>
      <c r="DA29" s="2">
        <f t="shared" si="105"/>
        <v>3235543928</v>
      </c>
      <c r="DB29" s="2">
        <f t="shared" si="105"/>
        <v>3850661211</v>
      </c>
      <c r="DC29" s="5">
        <f t="shared" si="59"/>
        <v>3251793784</v>
      </c>
      <c r="DE29" s="19">
        <v>3</v>
      </c>
      <c r="DF29" s="9">
        <v>3250441966</v>
      </c>
      <c r="DH29" s="11">
        <f t="shared" si="60"/>
        <v>26</v>
      </c>
      <c r="DI29" s="2" t="str">
        <f>MID(Codes!G15,DH29+1,1)</f>
        <v/>
      </c>
      <c r="DJ29" s="2">
        <f>IF(DF13&gt;DH29,CODE(DI29),IF(DF13=DH29,128,IF(AND(DH29&gt;=DF23-8,DH29&lt;DF23),INDEX(DF14:DF21,DH29+9-DF23),0)))</f>
        <v>0</v>
      </c>
      <c r="DK29" s="2">
        <f t="shared" si="61"/>
        <v>0</v>
      </c>
      <c r="DL29" s="2">
        <f t="shared" si="62"/>
        <v>26</v>
      </c>
      <c r="DM29" s="2">
        <f t="shared" si="63"/>
        <v>2</v>
      </c>
      <c r="DN29" s="2"/>
      <c r="DO29" s="2">
        <f t="shared" si="64"/>
        <v>3</v>
      </c>
      <c r="DP29" s="2">
        <f t="shared" si="65"/>
        <v>4256122213</v>
      </c>
      <c r="DQ29" s="2">
        <f t="shared" si="66"/>
        <v>3021028823</v>
      </c>
      <c r="DR29" s="2">
        <f t="shared" si="67"/>
        <v>3735517707</v>
      </c>
      <c r="DS29" s="2">
        <f t="shared" si="106"/>
        <v>2402389255</v>
      </c>
      <c r="DT29" s="2">
        <f t="shared" si="106"/>
        <v>193907772</v>
      </c>
      <c r="DU29" s="5">
        <f t="shared" si="69"/>
        <v>2401340701</v>
      </c>
      <c r="DW29" s="19">
        <v>3</v>
      </c>
      <c r="DX29" s="9">
        <v>3250441966</v>
      </c>
      <c r="DZ29" s="11">
        <f t="shared" si="70"/>
        <v>26</v>
      </c>
      <c r="EA29" s="2" t="str">
        <f>MID(Codes!G16,DZ29+1,1)</f>
        <v/>
      </c>
      <c r="EB29" s="2">
        <f>IF(DX13&gt;DZ29,CODE(EA29),IF(DX13=DZ29,128,IF(AND(DZ29&gt;=DX23-8,DZ29&lt;DX23),INDEX(DX14:DX21,DZ29+9-DX23),0)))</f>
        <v>0</v>
      </c>
      <c r="EC29" s="2">
        <f t="shared" si="71"/>
        <v>0</v>
      </c>
      <c r="ED29" s="2">
        <f t="shared" si="72"/>
        <v>26</v>
      </c>
      <c r="EE29" s="2">
        <f t="shared" si="73"/>
        <v>2</v>
      </c>
      <c r="EF29" s="2"/>
      <c r="EG29" s="2">
        <f t="shared" si="74"/>
        <v>3</v>
      </c>
      <c r="EH29" s="2">
        <f t="shared" si="75"/>
        <v>2994617573</v>
      </c>
      <c r="EI29" s="2">
        <f t="shared" si="76"/>
        <v>794077923</v>
      </c>
      <c r="EJ29" s="2">
        <f t="shared" si="77"/>
        <v>2418517975</v>
      </c>
      <c r="EK29" s="2">
        <f t="shared" si="107"/>
        <v>1701764098</v>
      </c>
      <c r="EL29" s="2">
        <f t="shared" si="107"/>
        <v>1775592617</v>
      </c>
      <c r="EM29" s="5">
        <f t="shared" si="79"/>
        <v>1777294344</v>
      </c>
      <c r="EO29" s="19">
        <v>3</v>
      </c>
      <c r="EP29" s="9">
        <v>3250441966</v>
      </c>
      <c r="ER29" s="11">
        <f t="shared" si="80"/>
        <v>26</v>
      </c>
      <c r="ES29" s="2" t="str">
        <f>MID(Codes!G17,ER29+1,1)</f>
        <v/>
      </c>
      <c r="ET29" s="2">
        <f>IF(EP13&gt;ER29,CODE(ES29),IF(EP13=ER29,128,IF(AND(ER29&gt;=EP23-8,ER29&lt;EP23),INDEX(EP14:EP21,ER29+9-EP23),0)))</f>
        <v>0</v>
      </c>
      <c r="EU29" s="2">
        <f t="shared" si="81"/>
        <v>0</v>
      </c>
      <c r="EV29" s="2">
        <f t="shared" si="82"/>
        <v>26</v>
      </c>
      <c r="EW29" s="2">
        <f t="shared" si="83"/>
        <v>2</v>
      </c>
      <c r="EX29" s="2"/>
      <c r="EY29" s="2">
        <f t="shared" si="84"/>
        <v>3</v>
      </c>
      <c r="EZ29" s="2">
        <f t="shared" si="85"/>
        <v>3313353105</v>
      </c>
      <c r="FA29" s="2">
        <f t="shared" si="86"/>
        <v>1560420315</v>
      </c>
      <c r="FB29" s="2">
        <f t="shared" si="87"/>
        <v>3515821054</v>
      </c>
      <c r="FC29" s="2">
        <f t="shared" si="108"/>
        <v>1234719934</v>
      </c>
      <c r="FD29" s="2">
        <f t="shared" si="108"/>
        <v>3403003261</v>
      </c>
      <c r="FE29" s="5">
        <f t="shared" si="89"/>
        <v>1268282620</v>
      </c>
      <c r="FG29" s="19">
        <v>3</v>
      </c>
      <c r="FH29" s="9">
        <v>3250441966</v>
      </c>
      <c r="FJ29" s="11">
        <f t="shared" si="90"/>
        <v>26</v>
      </c>
      <c r="FK29" s="2" t="str">
        <f>MID(Codes!G18,FJ29+1,1)</f>
        <v/>
      </c>
      <c r="FL29" s="2">
        <f>IF(FH13&gt;FJ29,CODE(FK29),IF(FH13=FJ29,128,IF(AND(FJ29&gt;=FH23-8,FJ29&lt;FH23),INDEX(FH14:FH21,FJ29+9-FH23),0)))</f>
        <v>0</v>
      </c>
      <c r="FM29" s="2">
        <f t="shared" si="91"/>
        <v>0</v>
      </c>
      <c r="FN29" s="2">
        <f t="shared" si="92"/>
        <v>26</v>
      </c>
      <c r="FO29" s="2">
        <f t="shared" si="93"/>
        <v>2</v>
      </c>
      <c r="FP29" s="2"/>
      <c r="FQ29" s="2">
        <f t="shared" si="94"/>
        <v>3</v>
      </c>
      <c r="FR29" s="2">
        <f t="shared" si="95"/>
        <v>4223962724</v>
      </c>
      <c r="FS29" s="2">
        <f t="shared" si="96"/>
        <v>2478071752</v>
      </c>
      <c r="FT29" s="2">
        <f t="shared" si="97"/>
        <v>3061304048</v>
      </c>
      <c r="FU29" s="2">
        <f t="shared" si="109"/>
        <v>2659558915</v>
      </c>
      <c r="FV29" s="2">
        <f t="shared" si="109"/>
        <v>1339051911</v>
      </c>
      <c r="FW29" s="5">
        <f t="shared" si="99"/>
        <v>2660550531</v>
      </c>
    </row>
    <row r="30" spans="1:179" x14ac:dyDescent="0.2">
      <c r="A30" s="19">
        <v>4</v>
      </c>
      <c r="B30" s="9">
        <v>4118548399</v>
      </c>
      <c r="D30" s="11">
        <f t="shared" si="0"/>
        <v>27</v>
      </c>
      <c r="E30" s="2" t="str">
        <f>MID(Codes!G9,D30+1,1)</f>
        <v/>
      </c>
      <c r="F30" s="2">
        <f>IF(B13&gt;D30,CODE(E30),IF(B13=D30,128,IF(AND(D30&gt;=B23-8,D30&lt;B23),INDEX(B14:B21,D30+9-B23),0)))</f>
        <v>0</v>
      </c>
      <c r="G30" s="2">
        <f t="shared" si="1"/>
        <v>0</v>
      </c>
      <c r="H30" s="2">
        <f t="shared" si="2"/>
        <v>27</v>
      </c>
      <c r="I30" s="2">
        <f t="shared" si="3"/>
        <v>2</v>
      </c>
      <c r="J30" s="2"/>
      <c r="K30" s="2">
        <f t="shared" si="4"/>
        <v>8</v>
      </c>
      <c r="L30" s="2">
        <f t="shared" si="5"/>
        <v>1252694528</v>
      </c>
      <c r="M30" s="2">
        <f t="shared" si="6"/>
        <v>863846298</v>
      </c>
      <c r="N30" s="2">
        <f t="shared" si="7"/>
        <v>82186405</v>
      </c>
      <c r="O30" s="2">
        <f t="shared" si="100"/>
        <v>188930258</v>
      </c>
      <c r="P30" s="2">
        <f t="shared" si="100"/>
        <v>3326110859</v>
      </c>
      <c r="Q30" s="5">
        <f t="shared" si="9"/>
        <v>2386754699</v>
      </c>
      <c r="S30" s="19">
        <v>4</v>
      </c>
      <c r="T30" s="9">
        <v>4118548399</v>
      </c>
      <c r="V30" s="11">
        <f t="shared" si="10"/>
        <v>27</v>
      </c>
      <c r="W30" s="2" t="str">
        <f>MID(Codes!G10,V30+1,1)</f>
        <v/>
      </c>
      <c r="X30" s="2">
        <f>IF(T13&gt;V30,CODE(W30),IF(T13=V30,128,IF(AND(V30&gt;=T23-8,V30&lt;T23),INDEX(T14:T21,V30+9-T23),0)))</f>
        <v>0</v>
      </c>
      <c r="Y30" s="2">
        <f t="shared" si="11"/>
        <v>0</v>
      </c>
      <c r="Z30" s="2">
        <f t="shared" si="12"/>
        <v>27</v>
      </c>
      <c r="AA30" s="2">
        <f t="shared" si="13"/>
        <v>2</v>
      </c>
      <c r="AB30" s="2"/>
      <c r="AC30" s="2">
        <f t="shared" si="14"/>
        <v>8</v>
      </c>
      <c r="AD30" s="2">
        <f t="shared" si="15"/>
        <v>308248993</v>
      </c>
      <c r="AE30" s="2">
        <f t="shared" si="16"/>
        <v>110419490</v>
      </c>
      <c r="AF30" s="2">
        <f t="shared" si="17"/>
        <v>1098355231</v>
      </c>
      <c r="AG30" s="2">
        <f t="shared" si="101"/>
        <v>1599547602</v>
      </c>
      <c r="AH30" s="2">
        <f t="shared" si="101"/>
        <v>1310265333</v>
      </c>
      <c r="AI30" s="5">
        <f t="shared" si="19"/>
        <v>1582763732</v>
      </c>
      <c r="AK30" s="19">
        <v>4</v>
      </c>
      <c r="AL30" s="9">
        <v>4118548399</v>
      </c>
      <c r="AN30" s="11">
        <f t="shared" si="20"/>
        <v>27</v>
      </c>
      <c r="AO30" s="2" t="str">
        <f>MID(Codes!G11,AN30+1,1)</f>
        <v/>
      </c>
      <c r="AP30" s="2">
        <f>IF(AL13&gt;AN30,CODE(AO30),IF(AL13=AN30,128,IF(AND(AN30&gt;=AL23-8,AN30&lt;AL23),INDEX(AL14:AL21,AN30+9-AL23),0)))</f>
        <v>0</v>
      </c>
      <c r="AQ30" s="2">
        <f t="shared" si="21"/>
        <v>0</v>
      </c>
      <c r="AR30" s="2">
        <f t="shared" si="22"/>
        <v>27</v>
      </c>
      <c r="AS30" s="2">
        <f t="shared" si="23"/>
        <v>2</v>
      </c>
      <c r="AT30" s="2"/>
      <c r="AU30" s="2">
        <f t="shared" si="24"/>
        <v>8</v>
      </c>
      <c r="AV30" s="2">
        <f t="shared" si="25"/>
        <v>1455389081</v>
      </c>
      <c r="AW30" s="2">
        <f t="shared" si="26"/>
        <v>2147123393</v>
      </c>
      <c r="AX30" s="2">
        <f t="shared" si="27"/>
        <v>2041699878</v>
      </c>
      <c r="AY30" s="2">
        <f t="shared" si="102"/>
        <v>1838800510</v>
      </c>
      <c r="AZ30" s="2">
        <f t="shared" si="102"/>
        <v>3005002403</v>
      </c>
      <c r="BA30" s="5">
        <f t="shared" si="29"/>
        <v>3852065338</v>
      </c>
      <c r="BC30" s="19">
        <v>4</v>
      </c>
      <c r="BD30" s="9">
        <v>4118548399</v>
      </c>
      <c r="BF30" s="11">
        <f t="shared" si="30"/>
        <v>27</v>
      </c>
      <c r="BG30" s="2" t="str">
        <f>MID(Codes!G12,BF30+1,1)</f>
        <v/>
      </c>
      <c r="BH30" s="2">
        <f>IF(BD13&gt;BF30,CODE(BG30),IF(BD13=BF30,128,IF(AND(BF30&gt;=BD23-8,BF30&lt;BD23),INDEX(BD14:BD21,BF30+9-BD23),0)))</f>
        <v>0</v>
      </c>
      <c r="BI30" s="2">
        <f t="shared" si="31"/>
        <v>0</v>
      </c>
      <c r="BJ30" s="2">
        <f t="shared" si="32"/>
        <v>27</v>
      </c>
      <c r="BK30" s="2">
        <f t="shared" si="33"/>
        <v>2</v>
      </c>
      <c r="BL30" s="2"/>
      <c r="BM30" s="2">
        <f t="shared" si="34"/>
        <v>8</v>
      </c>
      <c r="BN30" s="2">
        <f t="shared" si="35"/>
        <v>3743446238</v>
      </c>
      <c r="BO30" s="2">
        <f t="shared" si="36"/>
        <v>3758551387</v>
      </c>
      <c r="BP30" s="2">
        <f t="shared" si="37"/>
        <v>860059685</v>
      </c>
      <c r="BQ30" s="2">
        <f t="shared" si="103"/>
        <v>495286198</v>
      </c>
      <c r="BR30" s="2">
        <f t="shared" si="103"/>
        <v>2481808307</v>
      </c>
      <c r="BS30" s="5">
        <f t="shared" si="39"/>
        <v>500004791</v>
      </c>
      <c r="BU30" s="19">
        <v>4</v>
      </c>
      <c r="BV30" s="9">
        <v>4118548399</v>
      </c>
      <c r="BX30" s="11">
        <f t="shared" si="40"/>
        <v>27</v>
      </c>
      <c r="BY30" s="2" t="str">
        <f>MID(Codes!G13,BX30+1,1)</f>
        <v/>
      </c>
      <c r="BZ30" s="2">
        <f>IF(BV13&gt;BX30,CODE(BY30),IF(BV13=BX30,128,IF(AND(BX30&gt;=BV23-8,BX30&lt;BV23),INDEX(BV14:BV21,BX30+9-BV23),0)))</f>
        <v>0</v>
      </c>
      <c r="CA30" s="2">
        <f t="shared" si="41"/>
        <v>0</v>
      </c>
      <c r="CB30" s="2">
        <f t="shared" si="42"/>
        <v>27</v>
      </c>
      <c r="CC30" s="2">
        <f t="shared" si="43"/>
        <v>2</v>
      </c>
      <c r="CD30" s="2"/>
      <c r="CE30" s="2">
        <f t="shared" si="44"/>
        <v>8</v>
      </c>
      <c r="CF30" s="2">
        <f t="shared" si="45"/>
        <v>1102411480</v>
      </c>
      <c r="CG30" s="2">
        <f t="shared" si="46"/>
        <v>2956226557</v>
      </c>
      <c r="CH30" s="2">
        <f t="shared" si="47"/>
        <v>2743549725</v>
      </c>
      <c r="CI30" s="2">
        <f t="shared" si="104"/>
        <v>2745973719</v>
      </c>
      <c r="CJ30" s="2">
        <f t="shared" si="104"/>
        <v>308907304</v>
      </c>
      <c r="CK30" s="5">
        <f t="shared" si="49"/>
        <v>334281712</v>
      </c>
      <c r="CM30" s="19">
        <v>4</v>
      </c>
      <c r="CN30" s="9">
        <v>4118548399</v>
      </c>
      <c r="CP30" s="11">
        <f t="shared" si="50"/>
        <v>27</v>
      </c>
      <c r="CQ30" s="2" t="str">
        <f>MID(Codes!G14,CP30+1,1)</f>
        <v/>
      </c>
      <c r="CR30" s="2">
        <f>IF(CN13&gt;CP30,CODE(CQ30),IF(CN13=CP30,128,IF(AND(CP30&gt;=CN23-8,CP30&lt;CN23),INDEX(CN14:CN21,CP30+9-CN23),0)))</f>
        <v>0</v>
      </c>
      <c r="CS30" s="2">
        <f t="shared" si="51"/>
        <v>0</v>
      </c>
      <c r="CT30" s="2">
        <f t="shared" si="52"/>
        <v>27</v>
      </c>
      <c r="CU30" s="2">
        <f t="shared" si="53"/>
        <v>2</v>
      </c>
      <c r="CV30" s="2"/>
      <c r="CW30" s="2">
        <f t="shared" si="54"/>
        <v>8</v>
      </c>
      <c r="CX30" s="2">
        <f t="shared" si="55"/>
        <v>3850661211</v>
      </c>
      <c r="CY30" s="2">
        <f t="shared" si="56"/>
        <v>2888568521</v>
      </c>
      <c r="CZ30" s="2">
        <f t="shared" si="57"/>
        <v>3364612037</v>
      </c>
      <c r="DA30" s="2">
        <f t="shared" si="105"/>
        <v>3690013957</v>
      </c>
      <c r="DB30" s="2">
        <f t="shared" si="105"/>
        <v>3235543928</v>
      </c>
      <c r="DC30" s="5">
        <f t="shared" si="59"/>
        <v>3252303649</v>
      </c>
      <c r="DE30" s="19">
        <v>4</v>
      </c>
      <c r="DF30" s="9">
        <v>4118548399</v>
      </c>
      <c r="DH30" s="11">
        <f t="shared" si="60"/>
        <v>27</v>
      </c>
      <c r="DI30" s="2" t="str">
        <f>MID(Codes!G15,DH30+1,1)</f>
        <v/>
      </c>
      <c r="DJ30" s="2">
        <f>IF(DF13&gt;DH30,CODE(DI30),IF(DF13=DH30,128,IF(AND(DH30&gt;=DF23-8,DH30&lt;DF23),INDEX(DF14:DF21,DH30+9-DF23),0)))</f>
        <v>0</v>
      </c>
      <c r="DK30" s="2">
        <f t="shared" si="61"/>
        <v>0</v>
      </c>
      <c r="DL30" s="2">
        <f t="shared" si="62"/>
        <v>27</v>
      </c>
      <c r="DM30" s="2">
        <f t="shared" si="63"/>
        <v>2</v>
      </c>
      <c r="DN30" s="2"/>
      <c r="DO30" s="2">
        <f t="shared" si="64"/>
        <v>8</v>
      </c>
      <c r="DP30" s="2">
        <f t="shared" si="65"/>
        <v>193907772</v>
      </c>
      <c r="DQ30" s="2">
        <f t="shared" si="66"/>
        <v>3519062877</v>
      </c>
      <c r="DR30" s="2">
        <f t="shared" si="67"/>
        <v>344233493</v>
      </c>
      <c r="DS30" s="2">
        <f t="shared" si="106"/>
        <v>3735517707</v>
      </c>
      <c r="DT30" s="2">
        <f t="shared" si="106"/>
        <v>2402389255</v>
      </c>
      <c r="DU30" s="5">
        <f t="shared" si="69"/>
        <v>2394376459</v>
      </c>
      <c r="DW30" s="19">
        <v>4</v>
      </c>
      <c r="DX30" s="9">
        <v>4118548399</v>
      </c>
      <c r="DZ30" s="11">
        <f t="shared" si="70"/>
        <v>27</v>
      </c>
      <c r="EA30" s="2" t="str">
        <f>MID(Codes!G16,DZ30+1,1)</f>
        <v/>
      </c>
      <c r="EB30" s="2">
        <f>IF(DX13&gt;DZ30,CODE(EA30),IF(DX13=DZ30,128,IF(AND(DZ30&gt;=DX23-8,DZ30&lt;DX23),INDEX(DX14:DX21,DZ30+9-DX23),0)))</f>
        <v>0</v>
      </c>
      <c r="EC30" s="2">
        <f t="shared" si="71"/>
        <v>0</v>
      </c>
      <c r="ED30" s="2">
        <f t="shared" si="72"/>
        <v>27</v>
      </c>
      <c r="EE30" s="2">
        <f t="shared" si="73"/>
        <v>2</v>
      </c>
      <c r="EF30" s="2"/>
      <c r="EG30" s="2">
        <f t="shared" si="74"/>
        <v>8</v>
      </c>
      <c r="EH30" s="2">
        <f t="shared" si="75"/>
        <v>1775592617</v>
      </c>
      <c r="EI30" s="2">
        <f t="shared" si="76"/>
        <v>4228386389</v>
      </c>
      <c r="EJ30" s="2">
        <f t="shared" si="77"/>
        <v>1971808343</v>
      </c>
      <c r="EK30" s="2">
        <f t="shared" si="107"/>
        <v>2418517975</v>
      </c>
      <c r="EL30" s="2">
        <f t="shared" si="107"/>
        <v>1701764098</v>
      </c>
      <c r="EM30" s="5">
        <f t="shared" si="79"/>
        <v>70237315</v>
      </c>
      <c r="EO30" s="19">
        <v>4</v>
      </c>
      <c r="EP30" s="9">
        <v>4118548399</v>
      </c>
      <c r="ER30" s="11">
        <f t="shared" si="80"/>
        <v>27</v>
      </c>
      <c r="ES30" s="2" t="str">
        <f>MID(Codes!G17,ER30+1,1)</f>
        <v/>
      </c>
      <c r="ET30" s="2">
        <f>IF(EP13&gt;ER30,CODE(ES30),IF(EP13=ER30,128,IF(AND(ER30&gt;=EP23-8,ER30&lt;EP23),INDEX(EP14:EP21,ER30+9-EP23),0)))</f>
        <v>0</v>
      </c>
      <c r="EU30" s="2">
        <f t="shared" si="81"/>
        <v>0</v>
      </c>
      <c r="EV30" s="2">
        <f t="shared" si="82"/>
        <v>27</v>
      </c>
      <c r="EW30" s="2">
        <f t="shared" si="83"/>
        <v>2</v>
      </c>
      <c r="EX30" s="2"/>
      <c r="EY30" s="2">
        <f t="shared" si="84"/>
        <v>8</v>
      </c>
      <c r="EZ30" s="2">
        <f t="shared" si="85"/>
        <v>3403003261</v>
      </c>
      <c r="FA30" s="2">
        <f t="shared" si="86"/>
        <v>3429185660</v>
      </c>
      <c r="FB30" s="2">
        <f t="shared" si="87"/>
        <v>1499198033</v>
      </c>
      <c r="FC30" s="2">
        <f t="shared" si="108"/>
        <v>3515821054</v>
      </c>
      <c r="FD30" s="2">
        <f t="shared" si="108"/>
        <v>1234719934</v>
      </c>
      <c r="FE30" s="5">
        <f t="shared" si="89"/>
        <v>3247268350</v>
      </c>
      <c r="FG30" s="19">
        <v>4</v>
      </c>
      <c r="FH30" s="9">
        <v>4118548399</v>
      </c>
      <c r="FJ30" s="11">
        <f t="shared" si="90"/>
        <v>27</v>
      </c>
      <c r="FK30" s="2" t="str">
        <f>MID(Codes!G18,FJ30+1,1)</f>
        <v/>
      </c>
      <c r="FL30" s="2">
        <f>IF(FH13&gt;FJ30,CODE(FK30),IF(FH13=FJ30,128,IF(AND(FJ30&gt;=FH23-8,FJ30&lt;FH23),INDEX(FH14:FH21,FJ30+9-FH23),0)))</f>
        <v>0</v>
      </c>
      <c r="FM30" s="2">
        <f t="shared" si="91"/>
        <v>0</v>
      </c>
      <c r="FN30" s="2">
        <f t="shared" si="92"/>
        <v>27</v>
      </c>
      <c r="FO30" s="2">
        <f t="shared" si="93"/>
        <v>2</v>
      </c>
      <c r="FP30" s="2"/>
      <c r="FQ30" s="2">
        <f t="shared" si="94"/>
        <v>8</v>
      </c>
      <c r="FR30" s="2">
        <f t="shared" si="95"/>
        <v>1339051911</v>
      </c>
      <c r="FS30" s="2">
        <f t="shared" si="96"/>
        <v>3614739921</v>
      </c>
      <c r="FT30" s="2">
        <f t="shared" si="97"/>
        <v>2476032568</v>
      </c>
      <c r="FU30" s="2">
        <f t="shared" si="109"/>
        <v>3061304048</v>
      </c>
      <c r="FV30" s="2">
        <f t="shared" si="109"/>
        <v>2659558915</v>
      </c>
      <c r="FW30" s="5">
        <f t="shared" si="99"/>
        <v>2522212992</v>
      </c>
    </row>
    <row r="31" spans="1:179" x14ac:dyDescent="0.2">
      <c r="A31" s="19">
        <v>5</v>
      </c>
      <c r="B31" s="9">
        <v>1200080426</v>
      </c>
      <c r="D31" s="11">
        <f t="shared" si="0"/>
        <v>28</v>
      </c>
      <c r="E31" s="2" t="str">
        <f>MID(Codes!G9,D31+1,1)</f>
        <v/>
      </c>
      <c r="F31" s="2">
        <f>IF(B13&gt;D31,CODE(E31),IF(B13=D31,128,IF(AND(D31&gt;=B23-8,D31&lt;B23),INDEX(B14:B21,D31+9-B23),0)))</f>
        <v>0</v>
      </c>
      <c r="G31" s="2">
        <f t="shared" si="1"/>
        <v>0</v>
      </c>
      <c r="H31" s="2">
        <f t="shared" si="2"/>
        <v>28</v>
      </c>
      <c r="I31" s="2">
        <f t="shared" si="3"/>
        <v>2</v>
      </c>
      <c r="J31" s="2"/>
      <c r="K31" s="2">
        <f t="shared" si="4"/>
        <v>13</v>
      </c>
      <c r="L31" s="2">
        <f t="shared" si="5"/>
        <v>3326110859</v>
      </c>
      <c r="M31" s="2">
        <f t="shared" si="6"/>
        <v>30479318</v>
      </c>
      <c r="N31" s="2">
        <f t="shared" si="7"/>
        <v>1057524581</v>
      </c>
      <c r="O31" s="2">
        <f t="shared" si="100"/>
        <v>82186405</v>
      </c>
      <c r="P31" s="2">
        <f t="shared" si="100"/>
        <v>188930258</v>
      </c>
      <c r="Q31" s="5">
        <f t="shared" si="9"/>
        <v>222466257</v>
      </c>
      <c r="S31" s="19">
        <v>5</v>
      </c>
      <c r="T31" s="9">
        <v>1200080426</v>
      </c>
      <c r="V31" s="11">
        <f t="shared" si="10"/>
        <v>28</v>
      </c>
      <c r="W31" s="2" t="str">
        <f>MID(Codes!G10,V31+1,1)</f>
        <v/>
      </c>
      <c r="X31" s="2">
        <f>IF(T13&gt;V31,CODE(W31),IF(T13=V31,128,IF(AND(V31&gt;=T23-8,V31&lt;T23),INDEX(T14:T21,V31+9-T23),0)))</f>
        <v>0</v>
      </c>
      <c r="Y31" s="2">
        <f t="shared" si="11"/>
        <v>0</v>
      </c>
      <c r="Z31" s="2">
        <f t="shared" si="12"/>
        <v>28</v>
      </c>
      <c r="AA31" s="2">
        <f t="shared" si="13"/>
        <v>2</v>
      </c>
      <c r="AB31" s="2"/>
      <c r="AC31" s="2">
        <f t="shared" si="14"/>
        <v>13</v>
      </c>
      <c r="AD31" s="2">
        <f t="shared" si="15"/>
        <v>1310265333</v>
      </c>
      <c r="AE31" s="2">
        <f t="shared" si="16"/>
        <v>228232381</v>
      </c>
      <c r="AF31" s="2">
        <f t="shared" si="17"/>
        <v>4106824128</v>
      </c>
      <c r="AG31" s="2">
        <f t="shared" si="101"/>
        <v>1098355231</v>
      </c>
      <c r="AH31" s="2">
        <f t="shared" si="101"/>
        <v>1599547602</v>
      </c>
      <c r="AI31" s="5">
        <f t="shared" si="19"/>
        <v>1364664855</v>
      </c>
      <c r="AK31" s="19">
        <v>5</v>
      </c>
      <c r="AL31" s="9">
        <v>1200080426</v>
      </c>
      <c r="AN31" s="11">
        <f t="shared" si="20"/>
        <v>28</v>
      </c>
      <c r="AO31" s="2" t="str">
        <f>MID(Codes!G11,AN31+1,1)</f>
        <v/>
      </c>
      <c r="AP31" s="2">
        <f>IF(AL13&gt;AN31,CODE(AO31),IF(AL13=AN31,128,IF(AND(AN31&gt;=AL23-8,AN31&lt;AL23),INDEX(AL14:AL21,AN31+9-AL23),0)))</f>
        <v>0</v>
      </c>
      <c r="AQ31" s="2">
        <f t="shared" si="21"/>
        <v>0</v>
      </c>
      <c r="AR31" s="2">
        <f t="shared" si="22"/>
        <v>28</v>
      </c>
      <c r="AS31" s="2">
        <f t="shared" si="23"/>
        <v>2</v>
      </c>
      <c r="AT31" s="2"/>
      <c r="AU31" s="2">
        <f t="shared" si="24"/>
        <v>13</v>
      </c>
      <c r="AV31" s="2">
        <f t="shared" si="25"/>
        <v>3005002403</v>
      </c>
      <c r="AW31" s="2">
        <f t="shared" si="26"/>
        <v>2117419292</v>
      </c>
      <c r="AX31" s="2">
        <f t="shared" si="27"/>
        <v>1079640501</v>
      </c>
      <c r="AY31" s="2">
        <f t="shared" si="102"/>
        <v>2041699878</v>
      </c>
      <c r="AZ31" s="2">
        <f t="shared" si="102"/>
        <v>1838800510</v>
      </c>
      <c r="BA31" s="5">
        <f t="shared" si="29"/>
        <v>2106711678</v>
      </c>
      <c r="BC31" s="19">
        <v>5</v>
      </c>
      <c r="BD31" s="9">
        <v>1200080426</v>
      </c>
      <c r="BF31" s="11">
        <f t="shared" si="30"/>
        <v>28</v>
      </c>
      <c r="BG31" s="2" t="str">
        <f>MID(Codes!G12,BF31+1,1)</f>
        <v/>
      </c>
      <c r="BH31" s="2">
        <f>IF(BD13&gt;BF31,CODE(BG31),IF(BD13=BF31,128,IF(AND(BF31&gt;=BD23-8,BF31&lt;BD23),INDEX(BD14:BD21,BF31+9-BD23),0)))</f>
        <v>0</v>
      </c>
      <c r="BI31" s="2">
        <f t="shared" si="31"/>
        <v>0</v>
      </c>
      <c r="BJ31" s="2">
        <f t="shared" si="32"/>
        <v>28</v>
      </c>
      <c r="BK31" s="2">
        <f t="shared" si="33"/>
        <v>2</v>
      </c>
      <c r="BL31" s="2"/>
      <c r="BM31" s="2">
        <f t="shared" si="34"/>
        <v>13</v>
      </c>
      <c r="BN31" s="2">
        <f t="shared" si="35"/>
        <v>2481808307</v>
      </c>
      <c r="BO31" s="2">
        <f t="shared" si="36"/>
        <v>2823148040</v>
      </c>
      <c r="BP31" s="2">
        <f t="shared" si="37"/>
        <v>1006483770</v>
      </c>
      <c r="BQ31" s="2">
        <f t="shared" si="103"/>
        <v>860059685</v>
      </c>
      <c r="BR31" s="2">
        <f t="shared" si="103"/>
        <v>495286198</v>
      </c>
      <c r="BS31" s="5">
        <f t="shared" si="39"/>
        <v>524383269</v>
      </c>
      <c r="BU31" s="19">
        <v>5</v>
      </c>
      <c r="BV31" s="9">
        <v>1200080426</v>
      </c>
      <c r="BX31" s="11">
        <f t="shared" si="40"/>
        <v>28</v>
      </c>
      <c r="BY31" s="2" t="str">
        <f>MID(Codes!G13,BX31+1,1)</f>
        <v/>
      </c>
      <c r="BZ31" s="2">
        <f>IF(BV13&gt;BX31,CODE(BY31),IF(BV13=BX31,128,IF(AND(BX31&gt;=BV23-8,BX31&lt;BV23),INDEX(BV14:BV21,BX31+9-BV23),0)))</f>
        <v>0</v>
      </c>
      <c r="CA31" s="2">
        <f t="shared" si="41"/>
        <v>0</v>
      </c>
      <c r="CB31" s="2">
        <f t="shared" si="42"/>
        <v>28</v>
      </c>
      <c r="CC31" s="2">
        <f t="shared" si="43"/>
        <v>2</v>
      </c>
      <c r="CD31" s="2"/>
      <c r="CE31" s="2">
        <f t="shared" si="44"/>
        <v>13</v>
      </c>
      <c r="CF31" s="2">
        <f t="shared" si="45"/>
        <v>308907304</v>
      </c>
      <c r="CG31" s="2">
        <f t="shared" si="46"/>
        <v>2401148860</v>
      </c>
      <c r="CH31" s="2">
        <f t="shared" si="47"/>
        <v>2270901934</v>
      </c>
      <c r="CI31" s="2">
        <f t="shared" si="104"/>
        <v>2743549725</v>
      </c>
      <c r="CJ31" s="2">
        <f t="shared" si="104"/>
        <v>2745973719</v>
      </c>
      <c r="CK31" s="5">
        <f t="shared" si="49"/>
        <v>2743418847</v>
      </c>
      <c r="CM31" s="19">
        <v>5</v>
      </c>
      <c r="CN31" s="9">
        <v>1200080426</v>
      </c>
      <c r="CP31" s="11">
        <f t="shared" si="50"/>
        <v>28</v>
      </c>
      <c r="CQ31" s="2" t="str">
        <f>MID(Codes!G14,CP31+1,1)</f>
        <v/>
      </c>
      <c r="CR31" s="2">
        <f>IF(CN13&gt;CP31,CODE(CQ31),IF(CN13=CP31,128,IF(AND(CP31&gt;=CN23-8,CP31&lt;CN23),INDEX(CN14:CN21,CP31+9-CN23),0)))</f>
        <v>0</v>
      </c>
      <c r="CS31" s="2">
        <f t="shared" si="51"/>
        <v>0</v>
      </c>
      <c r="CT31" s="2">
        <f t="shared" si="52"/>
        <v>28</v>
      </c>
      <c r="CU31" s="2">
        <f t="shared" si="53"/>
        <v>2</v>
      </c>
      <c r="CV31" s="2"/>
      <c r="CW31" s="2">
        <f t="shared" si="54"/>
        <v>13</v>
      </c>
      <c r="CX31" s="2">
        <f t="shared" si="55"/>
        <v>3235543928</v>
      </c>
      <c r="CY31" s="2">
        <f t="shared" si="56"/>
        <v>1796455845</v>
      </c>
      <c r="CZ31" s="2">
        <f t="shared" si="57"/>
        <v>721656946</v>
      </c>
      <c r="DA31" s="2">
        <f t="shared" si="105"/>
        <v>3364612037</v>
      </c>
      <c r="DB31" s="2">
        <f t="shared" si="105"/>
        <v>3690013957</v>
      </c>
      <c r="DC31" s="5">
        <f t="shared" si="59"/>
        <v>3685443397</v>
      </c>
      <c r="DE31" s="19">
        <v>5</v>
      </c>
      <c r="DF31" s="9">
        <v>1200080426</v>
      </c>
      <c r="DH31" s="11">
        <f t="shared" si="60"/>
        <v>28</v>
      </c>
      <c r="DI31" s="2" t="str">
        <f>MID(Codes!G15,DH31+1,1)</f>
        <v/>
      </c>
      <c r="DJ31" s="2">
        <f>IF(DF13&gt;DH31,CODE(DI31),IF(DF13=DH31,128,IF(AND(DH31&gt;=DF23-8,DH31&lt;DF23),INDEX(DF14:DF21,DH31+9-DF23),0)))</f>
        <v>0</v>
      </c>
      <c r="DK31" s="2">
        <f t="shared" si="61"/>
        <v>0</v>
      </c>
      <c r="DL31" s="2">
        <f t="shared" si="62"/>
        <v>28</v>
      </c>
      <c r="DM31" s="2">
        <f t="shared" si="63"/>
        <v>2</v>
      </c>
      <c r="DN31" s="2"/>
      <c r="DO31" s="2">
        <f t="shared" si="64"/>
        <v>13</v>
      </c>
      <c r="DP31" s="2">
        <f t="shared" si="65"/>
        <v>2402389255</v>
      </c>
      <c r="DQ31" s="2">
        <f t="shared" si="66"/>
        <v>167357262</v>
      </c>
      <c r="DR31" s="2">
        <f t="shared" si="67"/>
        <v>1404698582</v>
      </c>
      <c r="DS31" s="2">
        <f t="shared" si="106"/>
        <v>344233493</v>
      </c>
      <c r="DT31" s="2">
        <f t="shared" si="106"/>
        <v>3735517707</v>
      </c>
      <c r="DU31" s="5">
        <f t="shared" si="69"/>
        <v>1418130957</v>
      </c>
      <c r="DW31" s="19">
        <v>5</v>
      </c>
      <c r="DX31" s="9">
        <v>1200080426</v>
      </c>
      <c r="DZ31" s="11">
        <f t="shared" si="70"/>
        <v>28</v>
      </c>
      <c r="EA31" s="2" t="str">
        <f>MID(Codes!G16,DZ31+1,1)</f>
        <v/>
      </c>
      <c r="EB31" s="2">
        <f>IF(DX13&gt;DZ31,CODE(EA31),IF(DX13=DZ31,128,IF(AND(DZ31&gt;=DX23-8,DZ31&lt;DX23),INDEX(DX14:DX21,DZ31+9-DX23),0)))</f>
        <v>0</v>
      </c>
      <c r="EC31" s="2">
        <f t="shared" si="71"/>
        <v>0</v>
      </c>
      <c r="ED31" s="2">
        <f t="shared" si="72"/>
        <v>28</v>
      </c>
      <c r="EE31" s="2">
        <f t="shared" si="73"/>
        <v>2</v>
      </c>
      <c r="EF31" s="2"/>
      <c r="EG31" s="2">
        <f t="shared" si="74"/>
        <v>13</v>
      </c>
      <c r="EH31" s="2">
        <f t="shared" si="75"/>
        <v>1701764098</v>
      </c>
      <c r="EI31" s="2">
        <f t="shared" si="76"/>
        <v>146848133</v>
      </c>
      <c r="EJ31" s="2">
        <f t="shared" si="77"/>
        <v>2375981304</v>
      </c>
      <c r="EK31" s="2">
        <f t="shared" si="107"/>
        <v>1971808343</v>
      </c>
      <c r="EL31" s="2">
        <f t="shared" si="107"/>
        <v>2418517975</v>
      </c>
      <c r="EM31" s="5">
        <f t="shared" si="79"/>
        <v>4110904279</v>
      </c>
      <c r="EO31" s="19">
        <v>5</v>
      </c>
      <c r="EP31" s="9">
        <v>1200080426</v>
      </c>
      <c r="ER31" s="11">
        <f t="shared" si="80"/>
        <v>28</v>
      </c>
      <c r="ES31" s="2" t="str">
        <f>MID(Codes!G17,ER31+1,1)</f>
        <v/>
      </c>
      <c r="ET31" s="2">
        <f>IF(EP13&gt;ER31,CODE(ES31),IF(EP13=ER31,128,IF(AND(ER31&gt;=EP23-8,ER31&lt;EP23),INDEX(EP14:EP21,ER31+9-EP23),0)))</f>
        <v>0</v>
      </c>
      <c r="EU31" s="2">
        <f t="shared" si="81"/>
        <v>0</v>
      </c>
      <c r="EV31" s="2">
        <f t="shared" si="82"/>
        <v>28</v>
      </c>
      <c r="EW31" s="2">
        <f t="shared" si="83"/>
        <v>2</v>
      </c>
      <c r="EX31" s="2"/>
      <c r="EY31" s="2">
        <f t="shared" si="84"/>
        <v>13</v>
      </c>
      <c r="EZ31" s="2">
        <f t="shared" si="85"/>
        <v>1234719934</v>
      </c>
      <c r="FA31" s="2">
        <f t="shared" si="86"/>
        <v>1306073554</v>
      </c>
      <c r="FB31" s="2">
        <f t="shared" si="87"/>
        <v>343878810</v>
      </c>
      <c r="FC31" s="2">
        <f t="shared" si="108"/>
        <v>1499198033</v>
      </c>
      <c r="FD31" s="2">
        <f t="shared" si="108"/>
        <v>3515821054</v>
      </c>
      <c r="FE31" s="5">
        <f t="shared" si="89"/>
        <v>3642719056</v>
      </c>
      <c r="FG31" s="19">
        <v>5</v>
      </c>
      <c r="FH31" s="9">
        <v>1200080426</v>
      </c>
      <c r="FJ31" s="11">
        <f t="shared" si="90"/>
        <v>28</v>
      </c>
      <c r="FK31" s="2" t="str">
        <f>MID(Codes!G18,FJ31+1,1)</f>
        <v/>
      </c>
      <c r="FL31" s="2">
        <f>IF(FH13&gt;FJ31,CODE(FK31),IF(FH13=FJ31,128,IF(AND(FJ31&gt;=FH23-8,FJ31&lt;FH23),INDEX(FH14:FH21,FJ31+9-FH23),0)))</f>
        <v>0</v>
      </c>
      <c r="FM31" s="2">
        <f t="shared" si="91"/>
        <v>0</v>
      </c>
      <c r="FN31" s="2">
        <f t="shared" si="92"/>
        <v>28</v>
      </c>
      <c r="FO31" s="2">
        <f t="shared" si="93"/>
        <v>2</v>
      </c>
      <c r="FP31" s="2"/>
      <c r="FQ31" s="2">
        <f t="shared" si="94"/>
        <v>13</v>
      </c>
      <c r="FR31" s="2">
        <f t="shared" si="95"/>
        <v>2659558915</v>
      </c>
      <c r="FS31" s="2">
        <f t="shared" si="96"/>
        <v>2896921468</v>
      </c>
      <c r="FT31" s="2">
        <f t="shared" si="97"/>
        <v>688239053</v>
      </c>
      <c r="FU31" s="2">
        <f t="shared" si="109"/>
        <v>2476032568</v>
      </c>
      <c r="FV31" s="2">
        <f t="shared" si="109"/>
        <v>3061304048</v>
      </c>
      <c r="FW31" s="5">
        <f t="shared" si="99"/>
        <v>3002551024</v>
      </c>
    </row>
    <row r="32" spans="1:179" x14ac:dyDescent="0.2">
      <c r="A32" s="19">
        <v>6</v>
      </c>
      <c r="B32" s="9">
        <v>2821735955</v>
      </c>
      <c r="D32" s="11">
        <f t="shared" si="0"/>
        <v>29</v>
      </c>
      <c r="E32" s="2" t="str">
        <f>MID(Codes!G9,D32+1,1)</f>
        <v/>
      </c>
      <c r="F32" s="2">
        <f>IF(B13&gt;D32,CODE(E32),IF(B13=D32,128,IF(AND(D32&gt;=B23-8,D32&lt;B23),INDEX(B14:B21,D32+9-B23),0)))</f>
        <v>0</v>
      </c>
      <c r="G32" s="2">
        <f t="shared" si="1"/>
        <v>0</v>
      </c>
      <c r="H32" s="2">
        <f t="shared" si="2"/>
        <v>29</v>
      </c>
      <c r="I32" s="2">
        <f t="shared" si="3"/>
        <v>2</v>
      </c>
      <c r="J32" s="2"/>
      <c r="K32" s="2">
        <f t="shared" si="4"/>
        <v>2</v>
      </c>
      <c r="L32" s="2">
        <f t="shared" si="5"/>
        <v>188930258</v>
      </c>
      <c r="M32" s="2">
        <f t="shared" si="6"/>
        <v>50908699</v>
      </c>
      <c r="N32" s="2">
        <f t="shared" si="7"/>
        <v>1352974699</v>
      </c>
      <c r="O32" s="2">
        <f t="shared" si="100"/>
        <v>1057524581</v>
      </c>
      <c r="P32" s="2">
        <f t="shared" si="100"/>
        <v>82186405</v>
      </c>
      <c r="Q32" s="5">
        <f t="shared" si="9"/>
        <v>262441061</v>
      </c>
      <c r="S32" s="19">
        <v>6</v>
      </c>
      <c r="T32" s="9">
        <v>2821735955</v>
      </c>
      <c r="V32" s="11">
        <f t="shared" si="10"/>
        <v>29</v>
      </c>
      <c r="W32" s="2" t="str">
        <f>MID(Codes!G10,V32+1,1)</f>
        <v/>
      </c>
      <c r="X32" s="2">
        <f>IF(T13&gt;V32,CODE(W32),IF(T13=V32,128,IF(AND(V32&gt;=T23-8,V32&lt;T23),INDEX(T14:T21,V32+9-T23),0)))</f>
        <v>0</v>
      </c>
      <c r="Y32" s="2">
        <f t="shared" si="11"/>
        <v>0</v>
      </c>
      <c r="Z32" s="2">
        <f t="shared" si="12"/>
        <v>29</v>
      </c>
      <c r="AA32" s="2">
        <f t="shared" si="13"/>
        <v>2</v>
      </c>
      <c r="AB32" s="2"/>
      <c r="AC32" s="2">
        <f t="shared" si="14"/>
        <v>2</v>
      </c>
      <c r="AD32" s="2">
        <f t="shared" si="15"/>
        <v>1599547602</v>
      </c>
      <c r="AE32" s="2">
        <f t="shared" si="16"/>
        <v>3516639215</v>
      </c>
      <c r="AF32" s="2">
        <f t="shared" si="17"/>
        <v>739838307</v>
      </c>
      <c r="AG32" s="2">
        <f t="shared" si="101"/>
        <v>4106824128</v>
      </c>
      <c r="AH32" s="2">
        <f t="shared" si="101"/>
        <v>1098355231</v>
      </c>
      <c r="AI32" s="5">
        <f t="shared" si="19"/>
        <v>1415690957</v>
      </c>
      <c r="AK32" s="19">
        <v>6</v>
      </c>
      <c r="AL32" s="9">
        <v>2821735955</v>
      </c>
      <c r="AN32" s="11">
        <f t="shared" si="20"/>
        <v>29</v>
      </c>
      <c r="AO32" s="2" t="str">
        <f>MID(Codes!G11,AN32+1,1)</f>
        <v/>
      </c>
      <c r="AP32" s="2">
        <f>IF(AL13&gt;AN32,CODE(AO32),IF(AL13=AN32,128,IF(AND(AN32&gt;=AL23-8,AN32&lt;AL23),INDEX(AL14:AL21,AN32+9-AL23),0)))</f>
        <v>0</v>
      </c>
      <c r="AQ32" s="2">
        <f t="shared" si="21"/>
        <v>0</v>
      </c>
      <c r="AR32" s="2">
        <f t="shared" si="22"/>
        <v>29</v>
      </c>
      <c r="AS32" s="2">
        <f t="shared" si="23"/>
        <v>2</v>
      </c>
      <c r="AT32" s="2"/>
      <c r="AU32" s="2">
        <f t="shared" si="24"/>
        <v>2</v>
      </c>
      <c r="AV32" s="2">
        <f t="shared" si="25"/>
        <v>1838800510</v>
      </c>
      <c r="AW32" s="2">
        <f t="shared" si="26"/>
        <v>930778887</v>
      </c>
      <c r="AX32" s="2">
        <f t="shared" si="27"/>
        <v>897060899</v>
      </c>
      <c r="AY32" s="2">
        <f t="shared" si="102"/>
        <v>1079640501</v>
      </c>
      <c r="AZ32" s="2">
        <f t="shared" si="102"/>
        <v>2041699878</v>
      </c>
      <c r="BA32" s="5">
        <f t="shared" si="29"/>
        <v>1345847348</v>
      </c>
      <c r="BC32" s="19">
        <v>6</v>
      </c>
      <c r="BD32" s="9">
        <v>2821735955</v>
      </c>
      <c r="BF32" s="11">
        <f t="shared" si="30"/>
        <v>29</v>
      </c>
      <c r="BG32" s="2" t="str">
        <f>MID(Codes!G12,BF32+1,1)</f>
        <v/>
      </c>
      <c r="BH32" s="2">
        <f>IF(BD13&gt;BF32,CODE(BG32),IF(BD13=BF32,128,IF(AND(BF32&gt;=BD23-8,BF32&lt;BD23),INDEX(BD14:BD21,BF32+9-BD23),0)))</f>
        <v>0</v>
      </c>
      <c r="BI32" s="2">
        <f t="shared" si="31"/>
        <v>0</v>
      </c>
      <c r="BJ32" s="2">
        <f t="shared" si="32"/>
        <v>29</v>
      </c>
      <c r="BK32" s="2">
        <f t="shared" si="33"/>
        <v>2</v>
      </c>
      <c r="BL32" s="2"/>
      <c r="BM32" s="2">
        <f t="shared" si="34"/>
        <v>2</v>
      </c>
      <c r="BN32" s="2">
        <f t="shared" si="35"/>
        <v>495286198</v>
      </c>
      <c r="BO32" s="2">
        <f t="shared" si="36"/>
        <v>4242372883</v>
      </c>
      <c r="BP32" s="2">
        <f t="shared" si="37"/>
        <v>4142915891</v>
      </c>
      <c r="BQ32" s="2">
        <f t="shared" si="103"/>
        <v>1006483770</v>
      </c>
      <c r="BR32" s="2">
        <f t="shared" si="103"/>
        <v>860059685</v>
      </c>
      <c r="BS32" s="5">
        <f t="shared" si="39"/>
        <v>1002912051</v>
      </c>
      <c r="BU32" s="19">
        <v>6</v>
      </c>
      <c r="BV32" s="9">
        <v>2821735955</v>
      </c>
      <c r="BX32" s="11">
        <f t="shared" si="40"/>
        <v>29</v>
      </c>
      <c r="BY32" s="2" t="str">
        <f>MID(Codes!G13,BX32+1,1)</f>
        <v/>
      </c>
      <c r="BZ32" s="2">
        <f>IF(BV13&gt;BX32,CODE(BY32),IF(BV13=BX32,128,IF(AND(BX32&gt;=BV23-8,BX32&lt;BV23),INDEX(BV14:BV21,BX32+9-BV23),0)))</f>
        <v>0</v>
      </c>
      <c r="CA32" s="2">
        <f t="shared" si="41"/>
        <v>0</v>
      </c>
      <c r="CB32" s="2">
        <f t="shared" si="42"/>
        <v>29</v>
      </c>
      <c r="CC32" s="2">
        <f t="shared" si="43"/>
        <v>2</v>
      </c>
      <c r="CD32" s="2"/>
      <c r="CE32" s="2">
        <f t="shared" si="44"/>
        <v>2</v>
      </c>
      <c r="CF32" s="2">
        <f t="shared" si="45"/>
        <v>2745973719</v>
      </c>
      <c r="CG32" s="2">
        <f t="shared" si="46"/>
        <v>3348733407</v>
      </c>
      <c r="CH32" s="2">
        <f t="shared" si="47"/>
        <v>3130455613</v>
      </c>
      <c r="CI32" s="2">
        <f t="shared" si="104"/>
        <v>2270901934</v>
      </c>
      <c r="CJ32" s="2">
        <f t="shared" si="104"/>
        <v>2743549725</v>
      </c>
      <c r="CK32" s="5">
        <f t="shared" si="49"/>
        <v>2198550158</v>
      </c>
      <c r="CM32" s="19">
        <v>6</v>
      </c>
      <c r="CN32" s="9">
        <v>2821735955</v>
      </c>
      <c r="CP32" s="11">
        <f t="shared" si="50"/>
        <v>29</v>
      </c>
      <c r="CQ32" s="2" t="str">
        <f>MID(Codes!G14,CP32+1,1)</f>
        <v/>
      </c>
      <c r="CR32" s="2">
        <f>IF(CN13&gt;CP32,CODE(CQ32),IF(CN13=CP32,128,IF(AND(CP32&gt;=CN23-8,CP32&lt;CN23),INDEX(CN14:CN21,CP32+9-CN23),0)))</f>
        <v>0</v>
      </c>
      <c r="CS32" s="2">
        <f t="shared" si="51"/>
        <v>0</v>
      </c>
      <c r="CT32" s="2">
        <f t="shared" si="52"/>
        <v>29</v>
      </c>
      <c r="CU32" s="2">
        <f t="shared" si="53"/>
        <v>2</v>
      </c>
      <c r="CV32" s="2"/>
      <c r="CW32" s="2">
        <f t="shared" si="54"/>
        <v>2</v>
      </c>
      <c r="CX32" s="2">
        <f t="shared" si="55"/>
        <v>3690013957</v>
      </c>
      <c r="CY32" s="2">
        <f t="shared" si="56"/>
        <v>17636453</v>
      </c>
      <c r="CZ32" s="2">
        <f t="shared" si="57"/>
        <v>1161586292</v>
      </c>
      <c r="DA32" s="2">
        <f t="shared" si="105"/>
        <v>721656946</v>
      </c>
      <c r="DB32" s="2">
        <f t="shared" si="105"/>
        <v>3364612037</v>
      </c>
      <c r="DC32" s="5">
        <f t="shared" si="59"/>
        <v>185321152</v>
      </c>
      <c r="DE32" s="19">
        <v>6</v>
      </c>
      <c r="DF32" s="9">
        <v>2821735955</v>
      </c>
      <c r="DH32" s="11">
        <f t="shared" si="60"/>
        <v>29</v>
      </c>
      <c r="DI32" s="2" t="str">
        <f>MID(Codes!G15,DH32+1,1)</f>
        <v/>
      </c>
      <c r="DJ32" s="2">
        <f>IF(DF13&gt;DH32,CODE(DI32),IF(DF13=DH32,128,IF(AND(DH32&gt;=DF23-8,DH32&lt;DF23),INDEX(DF14:DF21,DH32+9-DF23),0)))</f>
        <v>0</v>
      </c>
      <c r="DK32" s="2">
        <f t="shared" si="61"/>
        <v>0</v>
      </c>
      <c r="DL32" s="2">
        <f t="shared" si="62"/>
        <v>29</v>
      </c>
      <c r="DM32" s="2">
        <f t="shared" si="63"/>
        <v>2</v>
      </c>
      <c r="DN32" s="2"/>
      <c r="DO32" s="2">
        <f t="shared" si="64"/>
        <v>2</v>
      </c>
      <c r="DP32" s="2">
        <f t="shared" si="65"/>
        <v>3735517707</v>
      </c>
      <c r="DQ32" s="2">
        <f t="shared" si="66"/>
        <v>351494478</v>
      </c>
      <c r="DR32" s="2">
        <f t="shared" si="67"/>
        <v>981244927</v>
      </c>
      <c r="DS32" s="2">
        <f t="shared" si="106"/>
        <v>1404698582</v>
      </c>
      <c r="DT32" s="2">
        <f t="shared" si="106"/>
        <v>344233493</v>
      </c>
      <c r="DU32" s="5">
        <f t="shared" si="69"/>
        <v>1386348054</v>
      </c>
      <c r="DW32" s="19">
        <v>6</v>
      </c>
      <c r="DX32" s="9">
        <v>2821735955</v>
      </c>
      <c r="DZ32" s="11">
        <f t="shared" si="70"/>
        <v>29</v>
      </c>
      <c r="EA32" s="2" t="str">
        <f>MID(Codes!G16,DZ32+1,1)</f>
        <v/>
      </c>
      <c r="EB32" s="2">
        <f>IF(DX13&gt;DZ32,CODE(EA32),IF(DX13=DZ32,128,IF(AND(DZ32&gt;=DX23-8,DZ32&lt;DX23),INDEX(DX14:DX21,DZ32+9-DX23),0)))</f>
        <v>0</v>
      </c>
      <c r="EC32" s="2">
        <f t="shared" si="71"/>
        <v>0</v>
      </c>
      <c r="ED32" s="2">
        <f t="shared" si="72"/>
        <v>29</v>
      </c>
      <c r="EE32" s="2">
        <f t="shared" si="73"/>
        <v>2</v>
      </c>
      <c r="EF32" s="2"/>
      <c r="EG32" s="2">
        <f t="shared" si="74"/>
        <v>2</v>
      </c>
      <c r="EH32" s="2">
        <f t="shared" si="75"/>
        <v>2418517975</v>
      </c>
      <c r="EI32" s="2">
        <f t="shared" si="76"/>
        <v>2098821891</v>
      </c>
      <c r="EJ32" s="2">
        <f t="shared" si="77"/>
        <v>3230965746</v>
      </c>
      <c r="EK32" s="2">
        <f t="shared" si="107"/>
        <v>2375981304</v>
      </c>
      <c r="EL32" s="2">
        <f t="shared" si="107"/>
        <v>1971808343</v>
      </c>
      <c r="EM32" s="5">
        <f t="shared" si="79"/>
        <v>3850815696</v>
      </c>
      <c r="EO32" s="19">
        <v>6</v>
      </c>
      <c r="EP32" s="9">
        <v>2821735955</v>
      </c>
      <c r="ER32" s="11">
        <f t="shared" si="80"/>
        <v>29</v>
      </c>
      <c r="ES32" s="2" t="str">
        <f>MID(Codes!G17,ER32+1,1)</f>
        <v/>
      </c>
      <c r="ET32" s="2">
        <f>IF(EP13&gt;ER32,CODE(ES32),IF(EP13=ER32,128,IF(AND(ER32&gt;=EP23-8,ER32&lt;EP23),INDEX(EP14:EP21,ER32+9-EP23),0)))</f>
        <v>0</v>
      </c>
      <c r="EU32" s="2">
        <f t="shared" si="81"/>
        <v>0</v>
      </c>
      <c r="EV32" s="2">
        <f t="shared" si="82"/>
        <v>29</v>
      </c>
      <c r="EW32" s="2">
        <f t="shared" si="83"/>
        <v>2</v>
      </c>
      <c r="EX32" s="2"/>
      <c r="EY32" s="2">
        <f t="shared" si="84"/>
        <v>2</v>
      </c>
      <c r="EZ32" s="2">
        <f t="shared" si="85"/>
        <v>3515821054</v>
      </c>
      <c r="FA32" s="2">
        <f t="shared" si="86"/>
        <v>2467964804</v>
      </c>
      <c r="FB32" s="2">
        <f t="shared" si="87"/>
        <v>1221473728</v>
      </c>
      <c r="FC32" s="2">
        <f t="shared" si="108"/>
        <v>343878810</v>
      </c>
      <c r="FD32" s="2">
        <f t="shared" si="108"/>
        <v>1499198033</v>
      </c>
      <c r="FE32" s="5">
        <f t="shared" si="89"/>
        <v>408942747</v>
      </c>
      <c r="FG32" s="19">
        <v>6</v>
      </c>
      <c r="FH32" s="9">
        <v>2821735955</v>
      </c>
      <c r="FJ32" s="11">
        <f t="shared" si="90"/>
        <v>29</v>
      </c>
      <c r="FK32" s="2" t="str">
        <f>MID(Codes!G18,FJ32+1,1)</f>
        <v/>
      </c>
      <c r="FL32" s="2">
        <f>IF(FH13&gt;FJ32,CODE(FK32),IF(FH13=FJ32,128,IF(AND(FJ32&gt;=FH23-8,FJ32&lt;FH23),INDEX(FH14:FH21,FJ32+9-FH23),0)))</f>
        <v>0</v>
      </c>
      <c r="FM32" s="2">
        <f t="shared" si="91"/>
        <v>0</v>
      </c>
      <c r="FN32" s="2">
        <f t="shared" si="92"/>
        <v>29</v>
      </c>
      <c r="FO32" s="2">
        <f t="shared" si="93"/>
        <v>2</v>
      </c>
      <c r="FP32" s="2"/>
      <c r="FQ32" s="2">
        <f t="shared" si="94"/>
        <v>2</v>
      </c>
      <c r="FR32" s="2">
        <f t="shared" si="95"/>
        <v>3061304048</v>
      </c>
      <c r="FS32" s="2">
        <f t="shared" si="96"/>
        <v>3979017719</v>
      </c>
      <c r="FT32" s="2">
        <f t="shared" si="97"/>
        <v>2130813351</v>
      </c>
      <c r="FU32" s="2">
        <f t="shared" si="109"/>
        <v>688239053</v>
      </c>
      <c r="FV32" s="2">
        <f t="shared" si="109"/>
        <v>2476032568</v>
      </c>
      <c r="FW32" s="5">
        <f t="shared" si="99"/>
        <v>562397384</v>
      </c>
    </row>
    <row r="33" spans="1:179" x14ac:dyDescent="0.2">
      <c r="A33" s="19">
        <v>7</v>
      </c>
      <c r="B33" s="9">
        <v>4249261313</v>
      </c>
      <c r="D33" s="11">
        <f t="shared" si="0"/>
        <v>30</v>
      </c>
      <c r="E33" s="2" t="str">
        <f>MID(Codes!G9,D33+1,1)</f>
        <v/>
      </c>
      <c r="F33" s="2">
        <f>IF(B13&gt;D33,CODE(E33),IF(B13=D33,128,IF(AND(D33&gt;=B23-8,D33&lt;B23),INDEX(B14:B21,D33+9-B23),0)))</f>
        <v>0</v>
      </c>
      <c r="G33" s="2">
        <f t="shared" si="1"/>
        <v>0</v>
      </c>
      <c r="H33" s="2">
        <f t="shared" si="2"/>
        <v>30</v>
      </c>
      <c r="I33" s="2">
        <f t="shared" si="3"/>
        <v>2</v>
      </c>
      <c r="J33" s="2"/>
      <c r="K33" s="2">
        <f t="shared" si="4"/>
        <v>7</v>
      </c>
      <c r="L33" s="2">
        <f t="shared" si="5"/>
        <v>82186405</v>
      </c>
      <c r="M33" s="2">
        <f t="shared" si="6"/>
        <v>2925422348</v>
      </c>
      <c r="N33" s="2">
        <f t="shared" si="7"/>
        <v>3932679426</v>
      </c>
      <c r="O33" s="2">
        <f t="shared" si="100"/>
        <v>1352974699</v>
      </c>
      <c r="P33" s="2">
        <f t="shared" si="100"/>
        <v>1057524581</v>
      </c>
      <c r="Q33" s="5">
        <f t="shared" si="9"/>
        <v>1001163617</v>
      </c>
      <c r="S33" s="19">
        <v>7</v>
      </c>
      <c r="T33" s="9">
        <v>4249261313</v>
      </c>
      <c r="V33" s="11">
        <f t="shared" si="10"/>
        <v>30</v>
      </c>
      <c r="W33" s="2" t="str">
        <f>MID(Codes!G10,V33+1,1)</f>
        <v/>
      </c>
      <c r="X33" s="2">
        <f>IF(T13&gt;V33,CODE(W33),IF(T13=V33,128,IF(AND(V33&gt;=T23-8,V33&lt;T23),INDEX(T14:T21,V33+9-T23),0)))</f>
        <v>0</v>
      </c>
      <c r="Y33" s="2">
        <f t="shared" si="11"/>
        <v>0</v>
      </c>
      <c r="Z33" s="2">
        <f t="shared" si="12"/>
        <v>30</v>
      </c>
      <c r="AA33" s="2">
        <f t="shared" si="13"/>
        <v>2</v>
      </c>
      <c r="AB33" s="2"/>
      <c r="AC33" s="2">
        <f t="shared" si="14"/>
        <v>7</v>
      </c>
      <c r="AD33" s="2">
        <f t="shared" si="15"/>
        <v>1098355231</v>
      </c>
      <c r="AE33" s="2">
        <f t="shared" si="16"/>
        <v>2069845358</v>
      </c>
      <c r="AF33" s="2">
        <f t="shared" si="17"/>
        <v>24422458</v>
      </c>
      <c r="AG33" s="2">
        <f t="shared" si="101"/>
        <v>739838307</v>
      </c>
      <c r="AH33" s="2">
        <f t="shared" si="101"/>
        <v>4106824128</v>
      </c>
      <c r="AI33" s="5">
        <f t="shared" si="19"/>
        <v>3029936579</v>
      </c>
      <c r="AK33" s="19">
        <v>7</v>
      </c>
      <c r="AL33" s="9">
        <v>4249261313</v>
      </c>
      <c r="AN33" s="11">
        <f t="shared" si="20"/>
        <v>30</v>
      </c>
      <c r="AO33" s="2" t="str">
        <f>MID(Codes!G11,AN33+1,1)</f>
        <v/>
      </c>
      <c r="AP33" s="2">
        <f>IF(AL13&gt;AN33,CODE(AO33),IF(AL13=AN33,128,IF(AND(AN33&gt;=AL23-8,AN33&lt;AL23),INDEX(AL14:AL21,AN33+9-AL23),0)))</f>
        <v>0</v>
      </c>
      <c r="AQ33" s="2">
        <f t="shared" si="21"/>
        <v>0</v>
      </c>
      <c r="AR33" s="2">
        <f t="shared" si="22"/>
        <v>30</v>
      </c>
      <c r="AS33" s="2">
        <f t="shared" si="23"/>
        <v>2</v>
      </c>
      <c r="AT33" s="2"/>
      <c r="AU33" s="2">
        <f t="shared" si="24"/>
        <v>7</v>
      </c>
      <c r="AV33" s="2">
        <f t="shared" si="25"/>
        <v>2041699878</v>
      </c>
      <c r="AW33" s="2">
        <f t="shared" si="26"/>
        <v>109245194</v>
      </c>
      <c r="AX33" s="2">
        <f t="shared" si="27"/>
        <v>4063924675</v>
      </c>
      <c r="AY33" s="2">
        <f t="shared" si="102"/>
        <v>897060899</v>
      </c>
      <c r="AZ33" s="2">
        <f t="shared" si="102"/>
        <v>1079640501</v>
      </c>
      <c r="BA33" s="5">
        <f t="shared" si="29"/>
        <v>830083507</v>
      </c>
      <c r="BC33" s="19">
        <v>7</v>
      </c>
      <c r="BD33" s="9">
        <v>4249261313</v>
      </c>
      <c r="BF33" s="11">
        <f t="shared" si="30"/>
        <v>30</v>
      </c>
      <c r="BG33" s="2" t="str">
        <f>MID(Codes!G12,BF33+1,1)</f>
        <v/>
      </c>
      <c r="BH33" s="2">
        <f>IF(BD13&gt;BF33,CODE(BG33),IF(BD13=BF33,128,IF(AND(BF33&gt;=BD23-8,BF33&lt;BD23),INDEX(BD14:BD21,BF33+9-BD23),0)))</f>
        <v>0</v>
      </c>
      <c r="BI33" s="2">
        <f t="shared" si="31"/>
        <v>0</v>
      </c>
      <c r="BJ33" s="2">
        <f t="shared" si="32"/>
        <v>30</v>
      </c>
      <c r="BK33" s="2">
        <f t="shared" si="33"/>
        <v>2</v>
      </c>
      <c r="BL33" s="2"/>
      <c r="BM33" s="2">
        <f t="shared" si="34"/>
        <v>7</v>
      </c>
      <c r="BN33" s="2">
        <f t="shared" si="35"/>
        <v>860059685</v>
      </c>
      <c r="BO33" s="2">
        <f t="shared" si="36"/>
        <v>3220462538</v>
      </c>
      <c r="BP33" s="2">
        <f t="shared" si="37"/>
        <v>232952112</v>
      </c>
      <c r="BQ33" s="2">
        <f t="shared" si="103"/>
        <v>4142915891</v>
      </c>
      <c r="BR33" s="2">
        <f t="shared" si="103"/>
        <v>1006483770</v>
      </c>
      <c r="BS33" s="5">
        <f t="shared" si="39"/>
        <v>989847867</v>
      </c>
      <c r="BU33" s="19">
        <v>7</v>
      </c>
      <c r="BV33" s="9">
        <v>4249261313</v>
      </c>
      <c r="BX33" s="11">
        <f t="shared" si="40"/>
        <v>30</v>
      </c>
      <c r="BY33" s="2" t="str">
        <f>MID(Codes!G13,BX33+1,1)</f>
        <v/>
      </c>
      <c r="BZ33" s="2">
        <f>IF(BV13&gt;BX33,CODE(BY33),IF(BV13=BX33,128,IF(AND(BX33&gt;=BV23-8,BX33&lt;BV23),INDEX(BV14:BV21,BX33+9-BV23),0)))</f>
        <v>0</v>
      </c>
      <c r="CA33" s="2">
        <f t="shared" si="41"/>
        <v>0</v>
      </c>
      <c r="CB33" s="2">
        <f t="shared" si="42"/>
        <v>30</v>
      </c>
      <c r="CC33" s="2">
        <f t="shared" si="43"/>
        <v>2</v>
      </c>
      <c r="CD33" s="2"/>
      <c r="CE33" s="2">
        <f t="shared" si="44"/>
        <v>7</v>
      </c>
      <c r="CF33" s="2">
        <f t="shared" si="45"/>
        <v>2743549725</v>
      </c>
      <c r="CG33" s="2">
        <f t="shared" si="46"/>
        <v>2985915759</v>
      </c>
      <c r="CH33" s="2">
        <f t="shared" si="47"/>
        <v>401793723</v>
      </c>
      <c r="CI33" s="2">
        <f t="shared" si="104"/>
        <v>3130455613</v>
      </c>
      <c r="CJ33" s="2">
        <f t="shared" si="104"/>
        <v>2270901934</v>
      </c>
      <c r="CK33" s="5">
        <f t="shared" si="49"/>
        <v>2799580863</v>
      </c>
      <c r="CM33" s="19">
        <v>7</v>
      </c>
      <c r="CN33" s="9">
        <v>4249261313</v>
      </c>
      <c r="CP33" s="11">
        <f t="shared" si="50"/>
        <v>30</v>
      </c>
      <c r="CQ33" s="2" t="str">
        <f>MID(Codes!G14,CP33+1,1)</f>
        <v/>
      </c>
      <c r="CR33" s="2">
        <f>IF(CN13&gt;CP33,CODE(CQ33),IF(CN13=CP33,128,IF(AND(CP33&gt;=CN23-8,CP33&lt;CN23),INDEX(CN14:CN21,CP33+9-CN23),0)))</f>
        <v>0</v>
      </c>
      <c r="CS33" s="2">
        <f t="shared" si="51"/>
        <v>0</v>
      </c>
      <c r="CT33" s="2">
        <f t="shared" si="52"/>
        <v>30</v>
      </c>
      <c r="CU33" s="2">
        <f t="shared" si="53"/>
        <v>2</v>
      </c>
      <c r="CV33" s="2"/>
      <c r="CW33" s="2">
        <f t="shared" si="54"/>
        <v>7</v>
      </c>
      <c r="CX33" s="2">
        <f t="shared" si="55"/>
        <v>3364612037</v>
      </c>
      <c r="CY33" s="2">
        <f t="shared" si="56"/>
        <v>2791876180</v>
      </c>
      <c r="CZ33" s="2">
        <f t="shared" si="57"/>
        <v>1859227662</v>
      </c>
      <c r="DA33" s="2">
        <f t="shared" si="105"/>
        <v>1161586292</v>
      </c>
      <c r="DB33" s="2">
        <f t="shared" si="105"/>
        <v>721656946</v>
      </c>
      <c r="DC33" s="5">
        <f t="shared" si="59"/>
        <v>1661501046</v>
      </c>
      <c r="DE33" s="19">
        <v>7</v>
      </c>
      <c r="DF33" s="9">
        <v>4249261313</v>
      </c>
      <c r="DH33" s="11">
        <f t="shared" si="60"/>
        <v>30</v>
      </c>
      <c r="DI33" s="2" t="str">
        <f>MID(Codes!G15,DH33+1,1)</f>
        <v/>
      </c>
      <c r="DJ33" s="2">
        <f>IF(DF13&gt;DH33,CODE(DI33),IF(DF13=DH33,128,IF(AND(DH33&gt;=DF23-8,DH33&lt;DF23),INDEX(DF14:DF21,DH33+9-DF23),0)))</f>
        <v>0</v>
      </c>
      <c r="DK33" s="2">
        <f t="shared" si="61"/>
        <v>0</v>
      </c>
      <c r="DL33" s="2">
        <f t="shared" si="62"/>
        <v>30</v>
      </c>
      <c r="DM33" s="2">
        <f t="shared" si="63"/>
        <v>2</v>
      </c>
      <c r="DN33" s="2"/>
      <c r="DO33" s="2">
        <f t="shared" si="64"/>
        <v>7</v>
      </c>
      <c r="DP33" s="2">
        <f t="shared" si="65"/>
        <v>344233493</v>
      </c>
      <c r="DQ33" s="2">
        <f t="shared" si="66"/>
        <v>2572449979</v>
      </c>
      <c r="DR33" s="2">
        <f t="shared" si="67"/>
        <v>1487635028</v>
      </c>
      <c r="DS33" s="2">
        <f t="shared" si="106"/>
        <v>981244927</v>
      </c>
      <c r="DT33" s="2">
        <f t="shared" si="106"/>
        <v>1404698582</v>
      </c>
      <c r="DU33" s="5">
        <f t="shared" si="69"/>
        <v>1396571095</v>
      </c>
      <c r="DW33" s="19">
        <v>7</v>
      </c>
      <c r="DX33" s="9">
        <v>4249261313</v>
      </c>
      <c r="DZ33" s="11">
        <f t="shared" si="70"/>
        <v>30</v>
      </c>
      <c r="EA33" s="2" t="str">
        <f>MID(Codes!G16,DZ33+1,1)</f>
        <v/>
      </c>
      <c r="EB33" s="2">
        <f>IF(DX13&gt;DZ33,CODE(EA33),IF(DX13=DZ33,128,IF(AND(DZ33&gt;=DX23-8,DZ33&lt;DX23),INDEX(DX14:DX21,DZ33+9-DX23),0)))</f>
        <v>0</v>
      </c>
      <c r="EC33" s="2">
        <f t="shared" si="71"/>
        <v>0</v>
      </c>
      <c r="ED33" s="2">
        <f t="shared" si="72"/>
        <v>30</v>
      </c>
      <c r="EE33" s="2">
        <f t="shared" si="73"/>
        <v>2</v>
      </c>
      <c r="EF33" s="2"/>
      <c r="EG33" s="2">
        <f t="shared" si="74"/>
        <v>7</v>
      </c>
      <c r="EH33" s="2">
        <f t="shared" si="75"/>
        <v>1971808343</v>
      </c>
      <c r="EI33" s="2">
        <f t="shared" si="76"/>
        <v>3224585130</v>
      </c>
      <c r="EJ33" s="2">
        <f t="shared" si="77"/>
        <v>2441039870</v>
      </c>
      <c r="EK33" s="2">
        <f t="shared" si="107"/>
        <v>3230965746</v>
      </c>
      <c r="EL33" s="2">
        <f t="shared" si="107"/>
        <v>2375981304</v>
      </c>
      <c r="EM33" s="5">
        <f t="shared" si="79"/>
        <v>3365705978</v>
      </c>
      <c r="EO33" s="19">
        <v>7</v>
      </c>
      <c r="EP33" s="9">
        <v>4249261313</v>
      </c>
      <c r="ER33" s="11">
        <f t="shared" si="80"/>
        <v>30</v>
      </c>
      <c r="ES33" s="2" t="str">
        <f>MID(Codes!G17,ER33+1,1)</f>
        <v/>
      </c>
      <c r="ET33" s="2">
        <f>IF(EP13&gt;ER33,CODE(ES33),IF(EP13=ER33,128,IF(AND(ER33&gt;=EP23-8,ER33&lt;EP23),INDEX(EP14:EP21,ER33+9-EP23),0)))</f>
        <v>0</v>
      </c>
      <c r="EU33" s="2">
        <f t="shared" si="81"/>
        <v>0</v>
      </c>
      <c r="EV33" s="2">
        <f t="shared" si="82"/>
        <v>30</v>
      </c>
      <c r="EW33" s="2">
        <f t="shared" si="83"/>
        <v>2</v>
      </c>
      <c r="EX33" s="2"/>
      <c r="EY33" s="2">
        <f t="shared" si="84"/>
        <v>7</v>
      </c>
      <c r="EZ33" s="2">
        <f t="shared" si="85"/>
        <v>1499198033</v>
      </c>
      <c r="FA33" s="2">
        <f t="shared" si="86"/>
        <v>2238475169</v>
      </c>
      <c r="FB33" s="2">
        <f t="shared" si="87"/>
        <v>1672910619</v>
      </c>
      <c r="FC33" s="2">
        <f t="shared" si="108"/>
        <v>1221473728</v>
      </c>
      <c r="FD33" s="2">
        <f t="shared" si="108"/>
        <v>343878810</v>
      </c>
      <c r="FE33" s="5">
        <f t="shared" si="89"/>
        <v>1282292938</v>
      </c>
      <c r="FG33" s="19">
        <v>7</v>
      </c>
      <c r="FH33" s="9">
        <v>4249261313</v>
      </c>
      <c r="FJ33" s="11">
        <f t="shared" si="90"/>
        <v>30</v>
      </c>
      <c r="FK33" s="2" t="str">
        <f>MID(Codes!G18,FJ33+1,1)</f>
        <v/>
      </c>
      <c r="FL33" s="2">
        <f>IF(FH13&gt;FJ33,CODE(FK33),IF(FH13=FJ33,128,IF(AND(FJ33&gt;=FH23-8,FJ33&lt;FH23),INDEX(FH14:FH21,FJ33+9-FH23),0)))</f>
        <v>0</v>
      </c>
      <c r="FM33" s="2">
        <f t="shared" si="91"/>
        <v>0</v>
      </c>
      <c r="FN33" s="2">
        <f t="shared" si="92"/>
        <v>30</v>
      </c>
      <c r="FO33" s="2">
        <f t="shared" si="93"/>
        <v>2</v>
      </c>
      <c r="FP33" s="2"/>
      <c r="FQ33" s="2">
        <f t="shared" si="94"/>
        <v>7</v>
      </c>
      <c r="FR33" s="2">
        <f t="shared" si="95"/>
        <v>2476032568</v>
      </c>
      <c r="FS33" s="2">
        <f t="shared" si="96"/>
        <v>1491632046</v>
      </c>
      <c r="FT33" s="2">
        <f t="shared" si="97"/>
        <v>2666346465</v>
      </c>
      <c r="FU33" s="2">
        <f t="shared" si="109"/>
        <v>2130813351</v>
      </c>
      <c r="FV33" s="2">
        <f t="shared" si="109"/>
        <v>688239053</v>
      </c>
      <c r="FW33" s="5">
        <f t="shared" si="99"/>
        <v>989966821</v>
      </c>
    </row>
    <row r="34" spans="1:179" x14ac:dyDescent="0.2">
      <c r="A34" s="19">
        <v>8</v>
      </c>
      <c r="B34" s="9">
        <v>1770035416</v>
      </c>
      <c r="D34" s="11">
        <f t="shared" si="0"/>
        <v>31</v>
      </c>
      <c r="E34" s="2" t="str">
        <f>MID(Codes!G9,D34+1,1)</f>
        <v/>
      </c>
      <c r="F34" s="2">
        <f>IF(B13&gt;D34,CODE(E34),IF(B13=D34,128,IF(AND(D34&gt;=B23-8,D34&lt;B23),INDEX(B14:B21,D34+9-B23),0)))</f>
        <v>0</v>
      </c>
      <c r="G34" s="2">
        <f t="shared" si="1"/>
        <v>0</v>
      </c>
      <c r="H34" s="2">
        <f t="shared" si="2"/>
        <v>31</v>
      </c>
      <c r="I34" s="2">
        <f t="shared" si="3"/>
        <v>2</v>
      </c>
      <c r="J34" s="2"/>
      <c r="K34" s="2">
        <f t="shared" si="4"/>
        <v>12</v>
      </c>
      <c r="L34" s="2">
        <f t="shared" si="5"/>
        <v>1057524581</v>
      </c>
      <c r="M34" s="2">
        <f t="shared" si="6"/>
        <v>4239730233</v>
      </c>
      <c r="N34" s="2">
        <f t="shared" si="7"/>
        <v>1309128788</v>
      </c>
      <c r="O34" s="2">
        <f t="shared" si="100"/>
        <v>3932679426</v>
      </c>
      <c r="P34" s="2">
        <f t="shared" si="100"/>
        <v>1352974699</v>
      </c>
      <c r="Q34" s="5">
        <f t="shared" si="9"/>
        <v>1789184266</v>
      </c>
      <c r="S34" s="19">
        <v>8</v>
      </c>
      <c r="T34" s="9">
        <v>1770035416</v>
      </c>
      <c r="V34" s="11">
        <f t="shared" si="10"/>
        <v>31</v>
      </c>
      <c r="W34" s="2" t="str">
        <f>MID(Codes!G10,V34+1,1)</f>
        <v/>
      </c>
      <c r="X34" s="2">
        <f>IF(T13&gt;V34,CODE(W34),IF(T13=V34,128,IF(AND(V34&gt;=T23-8,V34&lt;T23),INDEX(T14:T21,V34+9-T23),0)))</f>
        <v>0</v>
      </c>
      <c r="Y34" s="2">
        <f t="shared" si="11"/>
        <v>0</v>
      </c>
      <c r="Z34" s="2">
        <f t="shared" si="12"/>
        <v>31</v>
      </c>
      <c r="AA34" s="2">
        <f t="shared" si="13"/>
        <v>2</v>
      </c>
      <c r="AB34" s="2"/>
      <c r="AC34" s="2">
        <f t="shared" si="14"/>
        <v>12</v>
      </c>
      <c r="AD34" s="2">
        <f t="shared" si="15"/>
        <v>4106824128</v>
      </c>
      <c r="AE34" s="2">
        <f t="shared" si="16"/>
        <v>3606185676</v>
      </c>
      <c r="AF34" s="2">
        <f t="shared" si="17"/>
        <v>1849825114</v>
      </c>
      <c r="AG34" s="2">
        <f t="shared" si="101"/>
        <v>24422458</v>
      </c>
      <c r="AH34" s="2">
        <f t="shared" si="101"/>
        <v>739838307</v>
      </c>
      <c r="AI34" s="5">
        <f t="shared" si="19"/>
        <v>139470883</v>
      </c>
      <c r="AK34" s="19">
        <v>8</v>
      </c>
      <c r="AL34" s="9">
        <v>1770035416</v>
      </c>
      <c r="AN34" s="11">
        <f t="shared" si="20"/>
        <v>31</v>
      </c>
      <c r="AO34" s="2" t="str">
        <f>MID(Codes!G11,AN34+1,1)</f>
        <v/>
      </c>
      <c r="AP34" s="2">
        <f>IF(AL13&gt;AN34,CODE(AO34),IF(AL13=AN34,128,IF(AND(AN34&gt;=AL23-8,AN34&lt;AL23),INDEX(AL14:AL21,AN34+9-AL23),0)))</f>
        <v>0</v>
      </c>
      <c r="AQ34" s="2">
        <f t="shared" si="21"/>
        <v>0</v>
      </c>
      <c r="AR34" s="2">
        <f t="shared" si="22"/>
        <v>31</v>
      </c>
      <c r="AS34" s="2">
        <f t="shared" si="23"/>
        <v>2</v>
      </c>
      <c r="AT34" s="2"/>
      <c r="AU34" s="2">
        <f t="shared" si="24"/>
        <v>12</v>
      </c>
      <c r="AV34" s="2">
        <f t="shared" si="25"/>
        <v>1079640501</v>
      </c>
      <c r="AW34" s="2">
        <f t="shared" si="26"/>
        <v>2081831987</v>
      </c>
      <c r="AX34" s="2">
        <f t="shared" si="27"/>
        <v>3044168486</v>
      </c>
      <c r="AY34" s="2">
        <f t="shared" si="102"/>
        <v>4063924675</v>
      </c>
      <c r="AZ34" s="2">
        <f t="shared" si="102"/>
        <v>897060899</v>
      </c>
      <c r="BA34" s="5">
        <f t="shared" si="29"/>
        <v>1966739843</v>
      </c>
      <c r="BC34" s="19">
        <v>8</v>
      </c>
      <c r="BD34" s="9">
        <v>1770035416</v>
      </c>
      <c r="BF34" s="11">
        <f t="shared" si="30"/>
        <v>31</v>
      </c>
      <c r="BG34" s="2" t="str">
        <f>MID(Codes!G12,BF34+1,1)</f>
        <v/>
      </c>
      <c r="BH34" s="2">
        <f>IF(BD13&gt;BF34,CODE(BG34),IF(BD13=BF34,128,IF(AND(BF34&gt;=BD23-8,BF34&lt;BD23),INDEX(BD14:BD21,BF34+9-BD23),0)))</f>
        <v>0</v>
      </c>
      <c r="BI34" s="2">
        <f t="shared" si="31"/>
        <v>0</v>
      </c>
      <c r="BJ34" s="2">
        <f t="shared" si="32"/>
        <v>31</v>
      </c>
      <c r="BK34" s="2">
        <f t="shared" si="33"/>
        <v>2</v>
      </c>
      <c r="BL34" s="2"/>
      <c r="BM34" s="2">
        <f t="shared" si="34"/>
        <v>12</v>
      </c>
      <c r="BN34" s="2">
        <f t="shared" si="35"/>
        <v>1006483770</v>
      </c>
      <c r="BO34" s="2">
        <f t="shared" si="36"/>
        <v>2387645920</v>
      </c>
      <c r="BP34" s="2">
        <f t="shared" si="37"/>
        <v>1810593337</v>
      </c>
      <c r="BQ34" s="2">
        <f t="shared" si="103"/>
        <v>232952112</v>
      </c>
      <c r="BR34" s="2">
        <f t="shared" si="103"/>
        <v>4142915891</v>
      </c>
      <c r="BS34" s="5">
        <f t="shared" si="39"/>
        <v>3454193969</v>
      </c>
      <c r="BU34" s="19">
        <v>8</v>
      </c>
      <c r="BV34" s="9">
        <v>1770035416</v>
      </c>
      <c r="BX34" s="11">
        <f t="shared" si="40"/>
        <v>31</v>
      </c>
      <c r="BY34" s="2" t="str">
        <f>MID(Codes!G13,BX34+1,1)</f>
        <v/>
      </c>
      <c r="BZ34" s="2">
        <f>IF(BV13&gt;BX34,CODE(BY34),IF(BV13=BX34,128,IF(AND(BX34&gt;=BV23-8,BX34&lt;BV23),INDEX(BV14:BV21,BX34+9-BV23),0)))</f>
        <v>0</v>
      </c>
      <c r="CA34" s="2">
        <f t="shared" si="41"/>
        <v>0</v>
      </c>
      <c r="CB34" s="2">
        <f t="shared" si="42"/>
        <v>31</v>
      </c>
      <c r="CC34" s="2">
        <f t="shared" si="43"/>
        <v>2</v>
      </c>
      <c r="CD34" s="2"/>
      <c r="CE34" s="2">
        <f t="shared" si="44"/>
        <v>12</v>
      </c>
      <c r="CF34" s="2">
        <f t="shared" si="45"/>
        <v>2270901934</v>
      </c>
      <c r="CG34" s="2">
        <f t="shared" si="46"/>
        <v>1887989346</v>
      </c>
      <c r="CH34" s="2">
        <f t="shared" si="47"/>
        <v>4263111489</v>
      </c>
      <c r="CI34" s="2">
        <f t="shared" si="104"/>
        <v>401793723</v>
      </c>
      <c r="CJ34" s="2">
        <f t="shared" si="104"/>
        <v>3130455613</v>
      </c>
      <c r="CK34" s="5">
        <f t="shared" si="49"/>
        <v>1071047355</v>
      </c>
      <c r="CM34" s="19">
        <v>8</v>
      </c>
      <c r="CN34" s="9">
        <v>1770035416</v>
      </c>
      <c r="CP34" s="11">
        <f t="shared" si="50"/>
        <v>31</v>
      </c>
      <c r="CQ34" s="2" t="str">
        <f>MID(Codes!G14,CP34+1,1)</f>
        <v/>
      </c>
      <c r="CR34" s="2">
        <f>IF(CN13&gt;CP34,CODE(CQ34),IF(CN13=CP34,128,IF(AND(CP34&gt;=CN23-8,CP34&lt;CN23),INDEX(CN14:CN21,CP34+9-CN23),0)))</f>
        <v>0</v>
      </c>
      <c r="CS34" s="2">
        <f t="shared" si="51"/>
        <v>0</v>
      </c>
      <c r="CT34" s="2">
        <f t="shared" si="52"/>
        <v>31</v>
      </c>
      <c r="CU34" s="2">
        <f t="shared" si="53"/>
        <v>2</v>
      </c>
      <c r="CV34" s="2"/>
      <c r="CW34" s="2">
        <f t="shared" si="54"/>
        <v>12</v>
      </c>
      <c r="CX34" s="2">
        <f t="shared" si="55"/>
        <v>721656946</v>
      </c>
      <c r="CY34" s="2">
        <f t="shared" si="56"/>
        <v>3287557717</v>
      </c>
      <c r="CZ34" s="2">
        <f t="shared" si="57"/>
        <v>3559771984</v>
      </c>
      <c r="DA34" s="2">
        <f t="shared" si="105"/>
        <v>1859227662</v>
      </c>
      <c r="DB34" s="2">
        <f t="shared" si="105"/>
        <v>1161586292</v>
      </c>
      <c r="DC34" s="5">
        <f t="shared" si="59"/>
        <v>1849553414</v>
      </c>
      <c r="DE34" s="19">
        <v>8</v>
      </c>
      <c r="DF34" s="9">
        <v>1770035416</v>
      </c>
      <c r="DH34" s="11">
        <f t="shared" si="60"/>
        <v>31</v>
      </c>
      <c r="DI34" s="2" t="str">
        <f>MID(Codes!G15,DH34+1,1)</f>
        <v/>
      </c>
      <c r="DJ34" s="2">
        <f>IF(DF13&gt;DH34,CODE(DI34),IF(DF13=DH34,128,IF(AND(DH34&gt;=DF23-8,DH34&lt;DF23),INDEX(DF14:DF21,DH34+9-DF23),0)))</f>
        <v>0</v>
      </c>
      <c r="DK34" s="2">
        <f t="shared" si="61"/>
        <v>0</v>
      </c>
      <c r="DL34" s="2">
        <f t="shared" si="62"/>
        <v>31</v>
      </c>
      <c r="DM34" s="2">
        <f t="shared" si="63"/>
        <v>2</v>
      </c>
      <c r="DN34" s="2"/>
      <c r="DO34" s="2">
        <f t="shared" si="64"/>
        <v>12</v>
      </c>
      <c r="DP34" s="2">
        <f t="shared" si="65"/>
        <v>1404698582</v>
      </c>
      <c r="DQ34" s="2">
        <f t="shared" si="66"/>
        <v>446457116</v>
      </c>
      <c r="DR34" s="2">
        <f t="shared" si="67"/>
        <v>2859281434</v>
      </c>
      <c r="DS34" s="2">
        <f t="shared" si="106"/>
        <v>1487635028</v>
      </c>
      <c r="DT34" s="2">
        <f t="shared" si="106"/>
        <v>981244927</v>
      </c>
      <c r="DU34" s="5">
        <f t="shared" si="69"/>
        <v>2028831357</v>
      </c>
      <c r="DW34" s="19">
        <v>8</v>
      </c>
      <c r="DX34" s="9">
        <v>1770035416</v>
      </c>
      <c r="DZ34" s="11">
        <f t="shared" si="70"/>
        <v>31</v>
      </c>
      <c r="EA34" s="2" t="str">
        <f>MID(Codes!G16,DZ34+1,1)</f>
        <v/>
      </c>
      <c r="EB34" s="2">
        <f>IF(DX13&gt;DZ34,CODE(EA34),IF(DX13=DZ34,128,IF(AND(DZ34&gt;=DX23-8,DZ34&lt;DX23),INDEX(DX14:DX21,DZ34+9-DX23),0)))</f>
        <v>0</v>
      </c>
      <c r="EC34" s="2">
        <f t="shared" si="71"/>
        <v>0</v>
      </c>
      <c r="ED34" s="2">
        <f t="shared" si="72"/>
        <v>31</v>
      </c>
      <c r="EE34" s="2">
        <f t="shared" si="73"/>
        <v>2</v>
      </c>
      <c r="EF34" s="2"/>
      <c r="EG34" s="2">
        <f t="shared" si="74"/>
        <v>12</v>
      </c>
      <c r="EH34" s="2">
        <f t="shared" si="75"/>
        <v>2375981304</v>
      </c>
      <c r="EI34" s="2">
        <f t="shared" si="76"/>
        <v>3285173467</v>
      </c>
      <c r="EJ34" s="2">
        <f t="shared" si="77"/>
        <v>3745221882</v>
      </c>
      <c r="EK34" s="2">
        <f t="shared" si="107"/>
        <v>2441039870</v>
      </c>
      <c r="EL34" s="2">
        <f t="shared" si="107"/>
        <v>3230965746</v>
      </c>
      <c r="EM34" s="5">
        <f t="shared" si="79"/>
        <v>3239972858</v>
      </c>
      <c r="EO34" s="19">
        <v>8</v>
      </c>
      <c r="EP34" s="9">
        <v>1770035416</v>
      </c>
      <c r="ER34" s="11">
        <f t="shared" si="80"/>
        <v>31</v>
      </c>
      <c r="ES34" s="2" t="str">
        <f>MID(Codes!G17,ER34+1,1)</f>
        <v/>
      </c>
      <c r="ET34" s="2">
        <f>IF(EP13&gt;ER34,CODE(ES34),IF(EP13=ER34,128,IF(AND(ER34&gt;=EP23-8,ER34&lt;EP23),INDEX(EP14:EP21,ER34+9-EP23),0)))</f>
        <v>0</v>
      </c>
      <c r="EU34" s="2">
        <f t="shared" si="81"/>
        <v>0</v>
      </c>
      <c r="EV34" s="2">
        <f t="shared" si="82"/>
        <v>31</v>
      </c>
      <c r="EW34" s="2">
        <f t="shared" si="83"/>
        <v>2</v>
      </c>
      <c r="EX34" s="2"/>
      <c r="EY34" s="2">
        <f t="shared" si="84"/>
        <v>12</v>
      </c>
      <c r="EZ34" s="2">
        <f t="shared" si="85"/>
        <v>343878810</v>
      </c>
      <c r="FA34" s="2">
        <f t="shared" si="86"/>
        <v>792482869</v>
      </c>
      <c r="FB34" s="2">
        <f t="shared" si="87"/>
        <v>2802420448</v>
      </c>
      <c r="FC34" s="2">
        <f t="shared" si="108"/>
        <v>1672910619</v>
      </c>
      <c r="FD34" s="2">
        <f t="shared" si="108"/>
        <v>1221473728</v>
      </c>
      <c r="FE34" s="5">
        <f t="shared" si="89"/>
        <v>1219892570</v>
      </c>
      <c r="FG34" s="19">
        <v>8</v>
      </c>
      <c r="FH34" s="9">
        <v>1770035416</v>
      </c>
      <c r="FJ34" s="11">
        <f t="shared" si="90"/>
        <v>31</v>
      </c>
      <c r="FK34" s="2" t="str">
        <f>MID(Codes!G18,FJ34+1,1)</f>
        <v/>
      </c>
      <c r="FL34" s="2">
        <f>IF(FH13&gt;FJ34,CODE(FK34),IF(FH13=FJ34,128,IF(AND(FJ34&gt;=FH23-8,FJ34&lt;FH23),INDEX(FH14:FH21,FJ34+9-FH23),0)))</f>
        <v>0</v>
      </c>
      <c r="FM34" s="2">
        <f t="shared" si="91"/>
        <v>0</v>
      </c>
      <c r="FN34" s="2">
        <f t="shared" si="92"/>
        <v>31</v>
      </c>
      <c r="FO34" s="2">
        <f t="shared" si="93"/>
        <v>2</v>
      </c>
      <c r="FP34" s="2"/>
      <c r="FQ34" s="2">
        <f t="shared" si="94"/>
        <v>12</v>
      </c>
      <c r="FR34" s="2">
        <f t="shared" si="95"/>
        <v>688239053</v>
      </c>
      <c r="FS34" s="2">
        <f t="shared" si="96"/>
        <v>2126823589</v>
      </c>
      <c r="FT34" s="2">
        <f t="shared" si="97"/>
        <v>2839880749</v>
      </c>
      <c r="FU34" s="2">
        <f t="shared" si="109"/>
        <v>2666346465</v>
      </c>
      <c r="FV34" s="2">
        <f t="shared" si="109"/>
        <v>2130813351</v>
      </c>
      <c r="FW34" s="5">
        <f t="shared" si="99"/>
        <v>1577398755</v>
      </c>
    </row>
    <row r="35" spans="1:179" x14ac:dyDescent="0.2">
      <c r="A35" s="19">
        <v>9</v>
      </c>
      <c r="B35" s="9">
        <v>2336552879</v>
      </c>
      <c r="D35" s="11">
        <f t="shared" si="0"/>
        <v>32</v>
      </c>
      <c r="E35" s="2" t="str">
        <f>MID(Codes!G9,D35+1,1)</f>
        <v/>
      </c>
      <c r="F35" s="2">
        <f>IF(B13&gt;D35,CODE(E35),IF(B13=D35,128,IF(AND(D35&gt;=B23-8,D35&lt;B23),INDEX(B14:B21,D35+9-B23),0)))</f>
        <v>0</v>
      </c>
      <c r="G35" s="2">
        <f t="shared" si="1"/>
        <v>0</v>
      </c>
      <c r="H35" s="2">
        <f t="shared" si="2"/>
        <v>32</v>
      </c>
      <c r="I35" s="2">
        <f t="shared" si="3"/>
        <v>3</v>
      </c>
      <c r="J35" s="2"/>
      <c r="K35" s="2">
        <f t="shared" si="4"/>
        <v>5</v>
      </c>
      <c r="L35" s="2">
        <f t="shared" ref="L35:L65" si="110">P34</f>
        <v>1352974699</v>
      </c>
      <c r="M35" s="2">
        <f t="shared" si="6"/>
        <v>868702436</v>
      </c>
      <c r="N35" s="2">
        <f t="shared" ref="N35:N65" si="111">_xlfn.BITAND(N34+_xlfn.BITOR(_xlfn.BITLSHIFT(_xlfn.BITAND(M35,2^(32-INDEX(__R,H35+1))-1),INDEX(__R,H35+1)),_xlfn.BITRSHIFT(M35,32-INDEX(__R,H35+1))),4294967295)</f>
        <v>2323465879</v>
      </c>
      <c r="O35" s="2">
        <f t="shared" si="100"/>
        <v>1309128788</v>
      </c>
      <c r="P35" s="2">
        <f t="shared" si="100"/>
        <v>3932679426</v>
      </c>
      <c r="Q35" s="5">
        <f t="shared" si="9"/>
        <v>4106523709</v>
      </c>
      <c r="S35" s="19">
        <v>9</v>
      </c>
      <c r="T35" s="9">
        <v>2336552879</v>
      </c>
      <c r="V35" s="11">
        <f t="shared" si="10"/>
        <v>32</v>
      </c>
      <c r="W35" s="2" t="str">
        <f>MID(Codes!G10,V35+1,1)</f>
        <v/>
      </c>
      <c r="X35" s="2">
        <f>IF(T13&gt;V35,CODE(W35),IF(T13=V35,128,IF(AND(V35&gt;=T23-8,V35&lt;T23),INDEX(T14:T21,V35+9-T23),0)))</f>
        <v>0</v>
      </c>
      <c r="Y35" s="2">
        <f t="shared" si="11"/>
        <v>0</v>
      </c>
      <c r="Z35" s="2">
        <f t="shared" si="12"/>
        <v>32</v>
      </c>
      <c r="AA35" s="2">
        <f t="shared" si="13"/>
        <v>3</v>
      </c>
      <c r="AB35" s="2"/>
      <c r="AC35" s="2">
        <f t="shared" si="14"/>
        <v>5</v>
      </c>
      <c r="AD35" s="2">
        <f t="shared" ref="AD35:AD65" si="112">AH34</f>
        <v>739838307</v>
      </c>
      <c r="AE35" s="2">
        <f t="shared" si="16"/>
        <v>938678533</v>
      </c>
      <c r="AF35" s="2">
        <f t="shared" ref="AF35:AF65" si="113">_xlfn.BITAND(AF34+_xlfn.BITOR(_xlfn.BITLSHIFT(_xlfn.BITAND(AE35,2^(32-INDEX(__R,Z35+1))-1),INDEX(__R,Z35+1)),_xlfn.BITRSHIFT(AE35,32-INDEX(__R,Z35+1))),4294967295)</f>
        <v>3983779757</v>
      </c>
      <c r="AG35" s="2">
        <f t="shared" si="101"/>
        <v>1849825114</v>
      </c>
      <c r="AH35" s="2">
        <f t="shared" si="101"/>
        <v>24422458</v>
      </c>
      <c r="AI35" s="5">
        <f t="shared" si="19"/>
        <v>1127200259</v>
      </c>
      <c r="AK35" s="19">
        <v>9</v>
      </c>
      <c r="AL35" s="9">
        <v>2336552879</v>
      </c>
      <c r="AN35" s="11">
        <f t="shared" si="20"/>
        <v>32</v>
      </c>
      <c r="AO35" s="2" t="str">
        <f>MID(Codes!G11,AN35+1,1)</f>
        <v/>
      </c>
      <c r="AP35" s="2">
        <f>IF(AL13&gt;AN35,CODE(AO35),IF(AL13=AN35,128,IF(AND(AN35&gt;=AL23-8,AN35&lt;AL23),INDEX(AL14:AL21,AN35+9-AL23),0)))</f>
        <v>0</v>
      </c>
      <c r="AQ35" s="2">
        <f t="shared" si="21"/>
        <v>0</v>
      </c>
      <c r="AR35" s="2">
        <f t="shared" si="22"/>
        <v>32</v>
      </c>
      <c r="AS35" s="2">
        <f t="shared" si="23"/>
        <v>3</v>
      </c>
      <c r="AT35" s="2"/>
      <c r="AU35" s="2">
        <f t="shared" si="24"/>
        <v>5</v>
      </c>
      <c r="AV35" s="2">
        <f t="shared" ref="AV35:AV65" si="114">AZ34</f>
        <v>897060899</v>
      </c>
      <c r="AW35" s="2">
        <f t="shared" si="26"/>
        <v>2995064253</v>
      </c>
      <c r="AX35" s="2">
        <f t="shared" ref="AX35:AX65" si="115">_xlfn.BITAND(AX34+_xlfn.BITOR(_xlfn.BITLSHIFT(_xlfn.BITAND(AW35,2^(32-INDEX(__R,AR35+1))-1),INDEX(__R,AR35+1)),_xlfn.BITRSHIFT(AW35,32-INDEX(__R,AR35+1))),4294967295)</f>
        <v>3720556289</v>
      </c>
      <c r="AY35" s="2">
        <f t="shared" si="102"/>
        <v>3044168486</v>
      </c>
      <c r="AZ35" s="2">
        <f t="shared" si="102"/>
        <v>4063924675</v>
      </c>
      <c r="BA35" s="5">
        <f t="shared" si="29"/>
        <v>1915802310</v>
      </c>
      <c r="BC35" s="19">
        <v>9</v>
      </c>
      <c r="BD35" s="9">
        <v>2336552879</v>
      </c>
      <c r="BF35" s="11">
        <f t="shared" si="30"/>
        <v>32</v>
      </c>
      <c r="BG35" s="2" t="str">
        <f>MID(Codes!G12,BF35+1,1)</f>
        <v/>
      </c>
      <c r="BH35" s="2">
        <f>IF(BD13&gt;BF35,CODE(BG35),IF(BD13=BF35,128,IF(AND(BF35&gt;=BD23-8,BF35&lt;BD23),INDEX(BD14:BD21,BF35+9-BD23),0)))</f>
        <v>0</v>
      </c>
      <c r="BI35" s="2">
        <f t="shared" si="31"/>
        <v>0</v>
      </c>
      <c r="BJ35" s="2">
        <f t="shared" si="32"/>
        <v>32</v>
      </c>
      <c r="BK35" s="2">
        <f t="shared" si="33"/>
        <v>3</v>
      </c>
      <c r="BL35" s="2"/>
      <c r="BM35" s="2">
        <f t="shared" si="34"/>
        <v>5</v>
      </c>
      <c r="BN35" s="2">
        <f t="shared" ref="BN35:BN65" si="116">BR34</f>
        <v>4142915891</v>
      </c>
      <c r="BO35" s="2">
        <f t="shared" si="36"/>
        <v>3437099190</v>
      </c>
      <c r="BP35" s="2">
        <f t="shared" ref="BP35:BP65" si="117">_xlfn.BITAND(BP34+_xlfn.BITOR(_xlfn.BITLSHIFT(_xlfn.BITAND(BO35,2^(32-INDEX(__R,BJ35+1))-1),INDEX(__R,BJ35+1)),_xlfn.BITRSHIFT(BO35,32-INDEX(__R,BJ35+1))),4294967295)</f>
        <v>969605541</v>
      </c>
      <c r="BQ35" s="2">
        <f t="shared" si="103"/>
        <v>1810593337</v>
      </c>
      <c r="BR35" s="2">
        <f t="shared" si="103"/>
        <v>232952112</v>
      </c>
      <c r="BS35" s="5">
        <f t="shared" si="39"/>
        <v>2430993978</v>
      </c>
      <c r="BU35" s="19">
        <v>9</v>
      </c>
      <c r="BV35" s="9">
        <v>2336552879</v>
      </c>
      <c r="BX35" s="11">
        <f t="shared" si="40"/>
        <v>32</v>
      </c>
      <c r="BY35" s="2" t="str">
        <f>MID(Codes!G13,BX35+1,1)</f>
        <v/>
      </c>
      <c r="BZ35" s="2">
        <f>IF(BV13&gt;BX35,CODE(BY35),IF(BV13=BX35,128,IF(AND(BX35&gt;=BV23-8,BX35&lt;BV23),INDEX(BV14:BV21,BX35+9-BV23),0)))</f>
        <v>0</v>
      </c>
      <c r="CA35" s="2">
        <f t="shared" si="41"/>
        <v>0</v>
      </c>
      <c r="CB35" s="2">
        <f t="shared" si="42"/>
        <v>32</v>
      </c>
      <c r="CC35" s="2">
        <f t="shared" si="43"/>
        <v>3</v>
      </c>
      <c r="CD35" s="2"/>
      <c r="CE35" s="2">
        <f t="shared" si="44"/>
        <v>5</v>
      </c>
      <c r="CF35" s="2">
        <f t="shared" ref="CF35:CF65" si="118">CJ34</f>
        <v>3130455613</v>
      </c>
      <c r="CG35" s="2">
        <f t="shared" si="46"/>
        <v>3671289783</v>
      </c>
      <c r="CH35" s="2">
        <f t="shared" ref="CH35:CH65" si="119">_xlfn.BITAND(CH34+_xlfn.BITOR(_xlfn.BITLSHIFT(_xlfn.BITAND(CG35,2^(32-INDEX(__R,CB35+1))-1),INDEX(__R,CB35+1)),_xlfn.BITRSHIFT(CG35,32-INDEX(__R,CB35+1))),4294967295)</f>
        <v>2874205886</v>
      </c>
      <c r="CI35" s="2">
        <f t="shared" si="104"/>
        <v>4263111489</v>
      </c>
      <c r="CJ35" s="2">
        <f t="shared" si="104"/>
        <v>401793723</v>
      </c>
      <c r="CK35" s="5">
        <f t="shared" si="49"/>
        <v>1400766407</v>
      </c>
      <c r="CM35" s="19">
        <v>9</v>
      </c>
      <c r="CN35" s="9">
        <v>2336552879</v>
      </c>
      <c r="CP35" s="11">
        <f t="shared" si="50"/>
        <v>32</v>
      </c>
      <c r="CQ35" s="2" t="str">
        <f>MID(Codes!G14,CP35+1,1)</f>
        <v/>
      </c>
      <c r="CR35" s="2">
        <f>IF(CN13&gt;CP35,CODE(CQ35),IF(CN13=CP35,128,IF(AND(CP35&gt;=CN23-8,CP35&lt;CN23),INDEX(CN14:CN21,CP35+9-CN23),0)))</f>
        <v>0</v>
      </c>
      <c r="CS35" s="2">
        <f t="shared" si="51"/>
        <v>0</v>
      </c>
      <c r="CT35" s="2">
        <f t="shared" si="52"/>
        <v>32</v>
      </c>
      <c r="CU35" s="2">
        <f t="shared" si="53"/>
        <v>3</v>
      </c>
      <c r="CV35" s="2"/>
      <c r="CW35" s="2">
        <f t="shared" si="54"/>
        <v>5</v>
      </c>
      <c r="CX35" s="2">
        <f t="shared" ref="CX35:CX65" si="120">DB34</f>
        <v>1161586292</v>
      </c>
      <c r="CY35" s="2">
        <f t="shared" si="56"/>
        <v>717098718</v>
      </c>
      <c r="CZ35" s="2">
        <f t="shared" ref="CZ35:CZ65" si="121">_xlfn.BITAND(CZ34+_xlfn.BITOR(_xlfn.BITLSHIFT(_xlfn.BITAND(CY35,2^(32-INDEX(__R,CT35+1))-1),INDEX(__R,CT35+1)),_xlfn.BITRSHIFT(CY35,32-INDEX(__R,CT35+1))),4294967295)</f>
        <v>2148449586</v>
      </c>
      <c r="DA35" s="2">
        <f t="shared" si="105"/>
        <v>3559771984</v>
      </c>
      <c r="DB35" s="2">
        <f t="shared" si="105"/>
        <v>1859227662</v>
      </c>
      <c r="DC35" s="5">
        <f t="shared" si="59"/>
        <v>4290787626</v>
      </c>
      <c r="DE35" s="19">
        <v>9</v>
      </c>
      <c r="DF35" s="9">
        <v>2336552879</v>
      </c>
      <c r="DH35" s="11">
        <f t="shared" si="60"/>
        <v>32</v>
      </c>
      <c r="DI35" s="2" t="str">
        <f>MID(Codes!G15,DH35+1,1)</f>
        <v/>
      </c>
      <c r="DJ35" s="2">
        <f>IF(DF13&gt;DH35,CODE(DI35),IF(DF13=DH35,128,IF(AND(DH35&gt;=DF23-8,DH35&lt;DF23),INDEX(DF14:DF21,DH35+9-DF23),0)))</f>
        <v>0</v>
      </c>
      <c r="DK35" s="2">
        <f t="shared" si="61"/>
        <v>0</v>
      </c>
      <c r="DL35" s="2">
        <f t="shared" si="62"/>
        <v>32</v>
      </c>
      <c r="DM35" s="2">
        <f t="shared" si="63"/>
        <v>3</v>
      </c>
      <c r="DN35" s="2"/>
      <c r="DO35" s="2">
        <f t="shared" si="64"/>
        <v>5</v>
      </c>
      <c r="DP35" s="2">
        <f t="shared" ref="DP35:DP65" si="122">DT34</f>
        <v>981244927</v>
      </c>
      <c r="DQ35" s="2">
        <f t="shared" si="66"/>
        <v>476999369</v>
      </c>
      <c r="DR35" s="2">
        <f t="shared" ref="DR35:DR65" si="123">_xlfn.BITAND(DR34+_xlfn.BITOR(_xlfn.BITLSHIFT(_xlfn.BITAND(DQ35,2^(32-INDEX(__R,DL35+1))-1),INDEX(__R,DL35+1)),_xlfn.BITRSHIFT(DQ35,32-INDEX(__R,DL35+1))),4294967295)</f>
        <v>1901336747</v>
      </c>
      <c r="DS35" s="2">
        <f t="shared" si="106"/>
        <v>2859281434</v>
      </c>
      <c r="DT35" s="2">
        <f t="shared" si="106"/>
        <v>1487635028</v>
      </c>
      <c r="DU35" s="5">
        <f t="shared" si="69"/>
        <v>3367646641</v>
      </c>
      <c r="DW35" s="19">
        <v>9</v>
      </c>
      <c r="DX35" s="9">
        <v>2336552879</v>
      </c>
      <c r="DZ35" s="11">
        <f t="shared" si="70"/>
        <v>32</v>
      </c>
      <c r="EA35" s="2" t="str">
        <f>MID(Codes!G16,DZ35+1,1)</f>
        <v/>
      </c>
      <c r="EB35" s="2">
        <f>IF(DX13&gt;DZ35,CODE(EA35),IF(DX13=DZ35,128,IF(AND(DZ35&gt;=DX23-8,DZ35&lt;DX23),INDEX(DX14:DX21,DZ35+9-DX23),0)))</f>
        <v>0</v>
      </c>
      <c r="EC35" s="2">
        <f t="shared" si="71"/>
        <v>0</v>
      </c>
      <c r="ED35" s="2">
        <f t="shared" si="72"/>
        <v>32</v>
      </c>
      <c r="EE35" s="2">
        <f t="shared" si="73"/>
        <v>3</v>
      </c>
      <c r="EF35" s="2"/>
      <c r="EG35" s="2">
        <f t="shared" si="74"/>
        <v>5</v>
      </c>
      <c r="EH35" s="2">
        <f t="shared" ref="EH35:EH65" si="124">EL34</f>
        <v>3230965746</v>
      </c>
      <c r="EI35" s="2">
        <f t="shared" si="76"/>
        <v>476655408</v>
      </c>
      <c r="EJ35" s="2">
        <f t="shared" ref="EJ35:EJ65" si="125">_xlfn.BITAND(EJ34+_xlfn.BITOR(_xlfn.BITLSHIFT(_xlfn.BITAND(EI35,2^(32-INDEX(__R,ED35+1))-1),INDEX(__R,ED35+1)),_xlfn.BITRSHIFT(EI35,32-INDEX(__R,ED35+1))),4294967295)</f>
        <v>2781773819</v>
      </c>
      <c r="EK35" s="2">
        <f t="shared" si="107"/>
        <v>3745221882</v>
      </c>
      <c r="EL35" s="2">
        <f t="shared" si="107"/>
        <v>2441039870</v>
      </c>
      <c r="EM35" s="5">
        <f t="shared" si="79"/>
        <v>2396019958</v>
      </c>
      <c r="EO35" s="19">
        <v>9</v>
      </c>
      <c r="EP35" s="9">
        <v>2336552879</v>
      </c>
      <c r="ER35" s="11">
        <f t="shared" si="80"/>
        <v>32</v>
      </c>
      <c r="ES35" s="2" t="str">
        <f>MID(Codes!G17,ER35+1,1)</f>
        <v/>
      </c>
      <c r="ET35" s="2">
        <f>IF(EP13&gt;ER35,CODE(ES35),IF(EP13=ER35,128,IF(AND(ER35&gt;=EP23-8,ER35&lt;EP23),INDEX(EP14:EP21,ER35+9-EP23),0)))</f>
        <v>0</v>
      </c>
      <c r="EU35" s="2">
        <f t="shared" si="81"/>
        <v>0</v>
      </c>
      <c r="EV35" s="2">
        <f t="shared" si="82"/>
        <v>32</v>
      </c>
      <c r="EW35" s="2">
        <f t="shared" si="83"/>
        <v>3</v>
      </c>
      <c r="EX35" s="2"/>
      <c r="EY35" s="2">
        <f t="shared" si="84"/>
        <v>5</v>
      </c>
      <c r="EZ35" s="2">
        <f t="shared" ref="EZ35:EZ65" si="126">FD34</f>
        <v>1221473728</v>
      </c>
      <c r="FA35" s="2">
        <f t="shared" si="86"/>
        <v>2699726359</v>
      </c>
      <c r="FB35" s="2">
        <f t="shared" ref="FB35:FB65" si="127">_xlfn.BITAND(FB34+_xlfn.BITOR(_xlfn.BITLSHIFT(_xlfn.BITAND(FA35,2^(32-INDEX(__R,EV35+1))-1),INDEX(__R,EV35+1)),_xlfn.BITRSHIFT(FA35,32-INDEX(__R,EV35+1))),4294967295)</f>
        <v>3048369242</v>
      </c>
      <c r="FC35" s="2">
        <f t="shared" si="108"/>
        <v>2802420448</v>
      </c>
      <c r="FD35" s="2">
        <f t="shared" si="108"/>
        <v>1672910619</v>
      </c>
      <c r="FE35" s="5">
        <f t="shared" si="89"/>
        <v>2356226107</v>
      </c>
      <c r="FG35" s="19">
        <v>9</v>
      </c>
      <c r="FH35" s="9">
        <v>2336552879</v>
      </c>
      <c r="FJ35" s="11">
        <f t="shared" si="90"/>
        <v>32</v>
      </c>
      <c r="FK35" s="2" t="str">
        <f>MID(Codes!G18,FJ35+1,1)</f>
        <v/>
      </c>
      <c r="FL35" s="2">
        <f>IF(FH13&gt;FJ35,CODE(FK35),IF(FH13=FJ35,128,IF(AND(FJ35&gt;=FH23-8,FJ35&lt;FH23),INDEX(FH14:FH21,FJ35+9-FH23),0)))</f>
        <v>0</v>
      </c>
      <c r="FM35" s="2">
        <f t="shared" si="91"/>
        <v>0</v>
      </c>
      <c r="FN35" s="2">
        <f t="shared" si="92"/>
        <v>32</v>
      </c>
      <c r="FO35" s="2">
        <f t="shared" si="93"/>
        <v>3</v>
      </c>
      <c r="FP35" s="2"/>
      <c r="FQ35" s="2">
        <f t="shared" si="94"/>
        <v>5</v>
      </c>
      <c r="FR35" s="2">
        <f t="shared" ref="FR35:FR65" si="128">FV34</f>
        <v>2130813351</v>
      </c>
      <c r="FS35" s="2">
        <f t="shared" si="96"/>
        <v>1906941306</v>
      </c>
      <c r="FT35" s="2">
        <f t="shared" ref="FT35:FT65" si="129">_xlfn.BITAND(FT34+_xlfn.BITOR(_xlfn.BITLSHIFT(_xlfn.BITAND(FS35,2^(32-INDEX(__R,FN35+1))-1),INDEX(__R,FN35+1)),_xlfn.BITRSHIFT(FS35,32-INDEX(__R,FN35+1))),4294967295)</f>
        <v>3286170580</v>
      </c>
      <c r="FU35" s="2">
        <f t="shared" si="109"/>
        <v>2839880749</v>
      </c>
      <c r="FV35" s="2">
        <f t="shared" si="109"/>
        <v>2666346465</v>
      </c>
      <c r="FW35" s="5">
        <f t="shared" si="99"/>
        <v>1219080811</v>
      </c>
    </row>
    <row r="36" spans="1:179" x14ac:dyDescent="0.2">
      <c r="A36" s="19">
        <v>10</v>
      </c>
      <c r="B36" s="9">
        <v>4294925233</v>
      </c>
      <c r="D36" s="11">
        <f t="shared" si="0"/>
        <v>33</v>
      </c>
      <c r="E36" s="2" t="str">
        <f>MID(Codes!G9,D36+1,1)</f>
        <v/>
      </c>
      <c r="F36" s="2">
        <f>IF(B13&gt;D36,CODE(E36),IF(B13=D36,128,IF(AND(D36&gt;=B23-8,D36&lt;B23),INDEX(B14:B21,D36+9-B23),0)))</f>
        <v>0</v>
      </c>
      <c r="G36" s="2">
        <f t="shared" si="1"/>
        <v>0</v>
      </c>
      <c r="H36" s="2">
        <f t="shared" si="2"/>
        <v>33</v>
      </c>
      <c r="I36" s="2">
        <f t="shared" si="3"/>
        <v>3</v>
      </c>
      <c r="J36" s="2"/>
      <c r="K36" s="2">
        <f t="shared" si="4"/>
        <v>8</v>
      </c>
      <c r="L36" s="2">
        <f t="shared" si="110"/>
        <v>3932679426</v>
      </c>
      <c r="M36" s="2">
        <f t="shared" si="6"/>
        <v>104057773</v>
      </c>
      <c r="N36" s="2">
        <f t="shared" si="111"/>
        <v>685420232</v>
      </c>
      <c r="O36" s="2">
        <f t="shared" si="100"/>
        <v>2323465879</v>
      </c>
      <c r="P36" s="2">
        <f t="shared" si="100"/>
        <v>1309128788</v>
      </c>
      <c r="Q36" s="5">
        <f t="shared" si="9"/>
        <v>773657537</v>
      </c>
      <c r="S36" s="19">
        <v>10</v>
      </c>
      <c r="T36" s="9">
        <v>4294925233</v>
      </c>
      <c r="V36" s="11">
        <f t="shared" si="10"/>
        <v>33</v>
      </c>
      <c r="W36" s="2" t="str">
        <f>MID(Codes!G10,V36+1,1)</f>
        <v/>
      </c>
      <c r="X36" s="2">
        <f>IF(T13&gt;V36,CODE(W36),IF(T13=V36,128,IF(AND(V36&gt;=T23-8,V36&lt;T23),INDEX(T14:T21,V36+9-T23),0)))</f>
        <v>0</v>
      </c>
      <c r="Y36" s="2">
        <f t="shared" si="11"/>
        <v>0</v>
      </c>
      <c r="Z36" s="2">
        <f t="shared" si="12"/>
        <v>33</v>
      </c>
      <c r="AA36" s="2">
        <f t="shared" si="13"/>
        <v>3</v>
      </c>
      <c r="AB36" s="2"/>
      <c r="AC36" s="2">
        <f t="shared" si="14"/>
        <v>8</v>
      </c>
      <c r="AD36" s="2">
        <f t="shared" si="112"/>
        <v>24422458</v>
      </c>
      <c r="AE36" s="2">
        <f t="shared" si="16"/>
        <v>902830257</v>
      </c>
      <c r="AF36" s="2">
        <f t="shared" si="113"/>
        <v>1849241947</v>
      </c>
      <c r="AG36" s="2">
        <f t="shared" si="101"/>
        <v>3983779757</v>
      </c>
      <c r="AH36" s="2">
        <f t="shared" si="101"/>
        <v>1849825114</v>
      </c>
      <c r="AI36" s="5">
        <f t="shared" si="19"/>
        <v>2185566413</v>
      </c>
      <c r="AK36" s="19">
        <v>10</v>
      </c>
      <c r="AL36" s="9">
        <v>4294925233</v>
      </c>
      <c r="AN36" s="11">
        <f t="shared" si="20"/>
        <v>33</v>
      </c>
      <c r="AO36" s="2" t="str">
        <f>MID(Codes!G11,AN36+1,1)</f>
        <v/>
      </c>
      <c r="AP36" s="2">
        <f>IF(AL13&gt;AN36,CODE(AO36),IF(AL13=AN36,128,IF(AND(AN36&gt;=AL23-8,AN36&lt;AL23),INDEX(AL14:AL21,AN36+9-AL23),0)))</f>
        <v>0</v>
      </c>
      <c r="AQ36" s="2">
        <f t="shared" si="21"/>
        <v>0</v>
      </c>
      <c r="AR36" s="2">
        <f t="shared" si="22"/>
        <v>33</v>
      </c>
      <c r="AS36" s="2">
        <f t="shared" si="23"/>
        <v>3</v>
      </c>
      <c r="AT36" s="2"/>
      <c r="AU36" s="2">
        <f t="shared" si="24"/>
        <v>8</v>
      </c>
      <c r="AV36" s="2">
        <f t="shared" si="114"/>
        <v>4063924675</v>
      </c>
      <c r="AW36" s="2">
        <f t="shared" si="26"/>
        <v>1467348104</v>
      </c>
      <c r="AX36" s="2">
        <f t="shared" si="115"/>
        <v>2372366780</v>
      </c>
      <c r="AY36" s="2">
        <f t="shared" si="102"/>
        <v>3720556289</v>
      </c>
      <c r="AZ36" s="2">
        <f t="shared" si="102"/>
        <v>3044168486</v>
      </c>
      <c r="BA36" s="5">
        <f t="shared" si="29"/>
        <v>2592861668</v>
      </c>
      <c r="BC36" s="19">
        <v>10</v>
      </c>
      <c r="BD36" s="9">
        <v>4294925233</v>
      </c>
      <c r="BF36" s="11">
        <f t="shared" si="30"/>
        <v>33</v>
      </c>
      <c r="BG36" s="2" t="str">
        <f>MID(Codes!G12,BF36+1,1)</f>
        <v/>
      </c>
      <c r="BH36" s="2">
        <f>IF(BD13&gt;BF36,CODE(BG36),IF(BD13=BF36,128,IF(AND(BF36&gt;=BD23-8,BF36&lt;BD23),INDEX(BD14:BD21,BF36+9-BD23),0)))</f>
        <v>0</v>
      </c>
      <c r="BI36" s="2">
        <f t="shared" si="31"/>
        <v>0</v>
      </c>
      <c r="BJ36" s="2">
        <f t="shared" si="32"/>
        <v>33</v>
      </c>
      <c r="BK36" s="2">
        <f t="shared" si="33"/>
        <v>3</v>
      </c>
      <c r="BL36" s="2"/>
      <c r="BM36" s="2">
        <f t="shared" si="34"/>
        <v>8</v>
      </c>
      <c r="BN36" s="2">
        <f t="shared" si="116"/>
        <v>232952112</v>
      </c>
      <c r="BO36" s="2">
        <f t="shared" si="36"/>
        <v>3726949984</v>
      </c>
      <c r="BP36" s="2">
        <f t="shared" si="117"/>
        <v>1606289558</v>
      </c>
      <c r="BQ36" s="2">
        <f t="shared" si="103"/>
        <v>969605541</v>
      </c>
      <c r="BR36" s="2">
        <f t="shared" si="103"/>
        <v>1810593337</v>
      </c>
      <c r="BS36" s="5">
        <f t="shared" si="39"/>
        <v>1606608556</v>
      </c>
      <c r="BU36" s="19">
        <v>10</v>
      </c>
      <c r="BV36" s="9">
        <v>4294925233</v>
      </c>
      <c r="BX36" s="11">
        <f t="shared" si="40"/>
        <v>33</v>
      </c>
      <c r="BY36" s="2" t="str">
        <f>MID(Codes!G13,BX36+1,1)</f>
        <v/>
      </c>
      <c r="BZ36" s="2">
        <f>IF(BV13&gt;BX36,CODE(BY36),IF(BV13=BX36,128,IF(AND(BX36&gt;=BV23-8,BX36&lt;BV23),INDEX(BV14:BV21,BX36+9-BV23),0)))</f>
        <v>0</v>
      </c>
      <c r="CA36" s="2">
        <f t="shared" si="41"/>
        <v>0</v>
      </c>
      <c r="CB36" s="2">
        <f t="shared" si="42"/>
        <v>33</v>
      </c>
      <c r="CC36" s="2">
        <f t="shared" si="43"/>
        <v>3</v>
      </c>
      <c r="CD36" s="2"/>
      <c r="CE36" s="2">
        <f t="shared" si="44"/>
        <v>8</v>
      </c>
      <c r="CF36" s="2">
        <f t="shared" si="118"/>
        <v>401793723</v>
      </c>
      <c r="CG36" s="2">
        <f t="shared" si="46"/>
        <v>2227493890</v>
      </c>
      <c r="CH36" s="2">
        <f t="shared" si="119"/>
        <v>3526425316</v>
      </c>
      <c r="CI36" s="2">
        <f t="shared" si="104"/>
        <v>2874205886</v>
      </c>
      <c r="CJ36" s="2">
        <f t="shared" si="104"/>
        <v>4263111489</v>
      </c>
      <c r="CK36" s="5">
        <f t="shared" si="49"/>
        <v>1119612740</v>
      </c>
      <c r="CM36" s="19">
        <v>10</v>
      </c>
      <c r="CN36" s="9">
        <v>4294925233</v>
      </c>
      <c r="CP36" s="11">
        <f t="shared" si="50"/>
        <v>33</v>
      </c>
      <c r="CQ36" s="2" t="str">
        <f>MID(Codes!G14,CP36+1,1)</f>
        <v/>
      </c>
      <c r="CR36" s="2">
        <f>IF(CN13&gt;CP36,CODE(CQ36),IF(CN13=CP36,128,IF(AND(CP36&gt;=CN23-8,CP36&lt;CN23),INDEX(CN14:CN21,CP36+9-CN23),0)))</f>
        <v>0</v>
      </c>
      <c r="CS36" s="2">
        <f t="shared" si="51"/>
        <v>0</v>
      </c>
      <c r="CT36" s="2">
        <f t="shared" si="52"/>
        <v>33</v>
      </c>
      <c r="CU36" s="2">
        <f t="shared" si="53"/>
        <v>3</v>
      </c>
      <c r="CV36" s="2"/>
      <c r="CW36" s="2">
        <f t="shared" si="54"/>
        <v>8</v>
      </c>
      <c r="CX36" s="2">
        <f t="shared" si="120"/>
        <v>1859227662</v>
      </c>
      <c r="CY36" s="2">
        <f t="shared" si="56"/>
        <v>128008033</v>
      </c>
      <c r="CZ36" s="2">
        <f t="shared" si="121"/>
        <v>2315896175</v>
      </c>
      <c r="DA36" s="2">
        <f t="shared" si="105"/>
        <v>2148449586</v>
      </c>
      <c r="DB36" s="2">
        <f t="shared" si="105"/>
        <v>3559771984</v>
      </c>
      <c r="DC36" s="5">
        <f t="shared" si="59"/>
        <v>988996204</v>
      </c>
      <c r="DE36" s="19">
        <v>10</v>
      </c>
      <c r="DF36" s="9">
        <v>4294925233</v>
      </c>
      <c r="DH36" s="11">
        <f t="shared" si="60"/>
        <v>33</v>
      </c>
      <c r="DI36" s="2" t="str">
        <f>MID(Codes!G15,DH36+1,1)</f>
        <v/>
      </c>
      <c r="DJ36" s="2">
        <f>IF(DF13&gt;DH36,CODE(DI36),IF(DF13=DH36,128,IF(AND(DH36&gt;=DF23-8,DH36&lt;DF23),INDEX(DF14:DF21,DH36+9-DF23),0)))</f>
        <v>0</v>
      </c>
      <c r="DK36" s="2">
        <f t="shared" si="61"/>
        <v>0</v>
      </c>
      <c r="DL36" s="2">
        <f t="shared" si="62"/>
        <v>33</v>
      </c>
      <c r="DM36" s="2">
        <f t="shared" si="63"/>
        <v>3</v>
      </c>
      <c r="DN36" s="2"/>
      <c r="DO36" s="2">
        <f t="shared" si="64"/>
        <v>8</v>
      </c>
      <c r="DP36" s="2">
        <f t="shared" si="122"/>
        <v>1487635028</v>
      </c>
      <c r="DQ36" s="2">
        <f t="shared" si="66"/>
        <v>1166100837</v>
      </c>
      <c r="DR36" s="2">
        <f t="shared" si="123"/>
        <v>2074034903</v>
      </c>
      <c r="DS36" s="2">
        <f t="shared" si="106"/>
        <v>1901336747</v>
      </c>
      <c r="DT36" s="2">
        <f t="shared" si="106"/>
        <v>2859281434</v>
      </c>
      <c r="DU36" s="5">
        <f t="shared" si="69"/>
        <v>2207430373</v>
      </c>
      <c r="DW36" s="19">
        <v>10</v>
      </c>
      <c r="DX36" s="9">
        <v>4294925233</v>
      </c>
      <c r="DZ36" s="11">
        <f t="shared" si="70"/>
        <v>33</v>
      </c>
      <c r="EA36" s="2" t="str">
        <f>MID(Codes!G16,DZ36+1,1)</f>
        <v/>
      </c>
      <c r="EB36" s="2">
        <f>IF(DX13&gt;DZ36,CODE(EA36),IF(DX13=DZ36,128,IF(AND(DZ36&gt;=DX23-8,DZ36&lt;DX23),INDEX(DX14:DX21,DZ36+9-DX23),0)))</f>
        <v>0</v>
      </c>
      <c r="EC36" s="2">
        <f t="shared" si="71"/>
        <v>0</v>
      </c>
      <c r="ED36" s="2">
        <f t="shared" si="72"/>
        <v>33</v>
      </c>
      <c r="EE36" s="2">
        <f t="shared" si="73"/>
        <v>3</v>
      </c>
      <c r="EF36" s="2"/>
      <c r="EG36" s="2">
        <f t="shared" si="74"/>
        <v>8</v>
      </c>
      <c r="EH36" s="2">
        <f t="shared" si="124"/>
        <v>2441039870</v>
      </c>
      <c r="EI36" s="2">
        <f t="shared" si="76"/>
        <v>865162098</v>
      </c>
      <c r="EJ36" s="2">
        <f t="shared" si="125"/>
        <v>812257687</v>
      </c>
      <c r="EK36" s="2">
        <f t="shared" si="107"/>
        <v>2781773819</v>
      </c>
      <c r="EL36" s="2">
        <f t="shared" si="107"/>
        <v>3745221882</v>
      </c>
      <c r="EM36" s="5">
        <f t="shared" si="79"/>
        <v>3951738111</v>
      </c>
      <c r="EO36" s="19">
        <v>10</v>
      </c>
      <c r="EP36" s="9">
        <v>4294925233</v>
      </c>
      <c r="ER36" s="11">
        <f t="shared" si="80"/>
        <v>33</v>
      </c>
      <c r="ES36" s="2" t="str">
        <f>MID(Codes!G17,ER36+1,1)</f>
        <v/>
      </c>
      <c r="ET36" s="2">
        <f>IF(EP13&gt;ER36,CODE(ES36),IF(EP13=ER36,128,IF(AND(ER36&gt;=EP23-8,ER36&lt;EP23),INDEX(EP14:EP21,ER36+9-EP23),0)))</f>
        <v>0</v>
      </c>
      <c r="EU36" s="2">
        <f t="shared" si="81"/>
        <v>0</v>
      </c>
      <c r="EV36" s="2">
        <f t="shared" si="82"/>
        <v>33</v>
      </c>
      <c r="EW36" s="2">
        <f t="shared" si="83"/>
        <v>3</v>
      </c>
      <c r="EX36" s="2"/>
      <c r="EY36" s="2">
        <f t="shared" si="84"/>
        <v>8</v>
      </c>
      <c r="EZ36" s="2">
        <f t="shared" si="126"/>
        <v>1672910619</v>
      </c>
      <c r="FA36" s="2">
        <f t="shared" si="86"/>
        <v>1095605730</v>
      </c>
      <c r="FB36" s="2">
        <f t="shared" si="127"/>
        <v>581008996</v>
      </c>
      <c r="FC36" s="2">
        <f t="shared" si="108"/>
        <v>3048369242</v>
      </c>
      <c r="FD36" s="2">
        <f t="shared" si="108"/>
        <v>2802420448</v>
      </c>
      <c r="FE36" s="5">
        <f t="shared" si="89"/>
        <v>1896706465</v>
      </c>
      <c r="FG36" s="19">
        <v>10</v>
      </c>
      <c r="FH36" s="9">
        <v>4294925233</v>
      </c>
      <c r="FJ36" s="11">
        <f t="shared" si="90"/>
        <v>33</v>
      </c>
      <c r="FK36" s="2" t="str">
        <f>MID(Codes!G18,FJ36+1,1)</f>
        <v/>
      </c>
      <c r="FL36" s="2">
        <f>IF(FH13&gt;FJ36,CODE(FK36),IF(FH13=FJ36,128,IF(AND(FJ36&gt;=FH23-8,FJ36&lt;FH23),INDEX(FH14:FH21,FJ36+9-FH23),0)))</f>
        <v>0</v>
      </c>
      <c r="FM36" s="2">
        <f t="shared" si="91"/>
        <v>0</v>
      </c>
      <c r="FN36" s="2">
        <f t="shared" si="92"/>
        <v>33</v>
      </c>
      <c r="FO36" s="2">
        <f t="shared" si="93"/>
        <v>3</v>
      </c>
      <c r="FP36" s="2"/>
      <c r="FQ36" s="2">
        <f t="shared" si="94"/>
        <v>8</v>
      </c>
      <c r="FR36" s="2">
        <f t="shared" si="128"/>
        <v>2666346465</v>
      </c>
      <c r="FS36" s="2">
        <f t="shared" si="96"/>
        <v>4209672256</v>
      </c>
      <c r="FT36" s="2">
        <f t="shared" si="129"/>
        <v>400622507</v>
      </c>
      <c r="FU36" s="2">
        <f t="shared" si="109"/>
        <v>3286170580</v>
      </c>
      <c r="FV36" s="2">
        <f t="shared" si="109"/>
        <v>2839880749</v>
      </c>
      <c r="FW36" s="5">
        <f t="shared" si="99"/>
        <v>4101433368</v>
      </c>
    </row>
    <row r="37" spans="1:179" x14ac:dyDescent="0.2">
      <c r="A37" s="19">
        <v>11</v>
      </c>
      <c r="B37" s="9">
        <v>2304563134</v>
      </c>
      <c r="D37" s="11">
        <f t="shared" si="0"/>
        <v>34</v>
      </c>
      <c r="E37" s="2" t="str">
        <f>MID(Codes!G9,D37+1,1)</f>
        <v/>
      </c>
      <c r="F37" s="2">
        <f>IF(B13&gt;D37,CODE(E37),IF(B13=D37,128,IF(AND(D37&gt;=B23-8,D37&lt;B23),INDEX(B14:B21,D37+9-B23),0)))</f>
        <v>0</v>
      </c>
      <c r="G37" s="2">
        <f t="shared" si="1"/>
        <v>0</v>
      </c>
      <c r="H37" s="2">
        <f t="shared" si="2"/>
        <v>34</v>
      </c>
      <c r="I37" s="2">
        <f t="shared" si="3"/>
        <v>3</v>
      </c>
      <c r="J37" s="2"/>
      <c r="K37" s="2">
        <f t="shared" si="4"/>
        <v>11</v>
      </c>
      <c r="L37" s="2">
        <f t="shared" si="110"/>
        <v>1309128788</v>
      </c>
      <c r="M37" s="2">
        <f t="shared" si="6"/>
        <v>1151704623</v>
      </c>
      <c r="N37" s="2">
        <f t="shared" si="111"/>
        <v>3339318125</v>
      </c>
      <c r="O37" s="2">
        <f t="shared" si="100"/>
        <v>685420232</v>
      </c>
      <c r="P37" s="2">
        <f t="shared" si="100"/>
        <v>2323465879</v>
      </c>
      <c r="Q37" s="5">
        <f t="shared" si="9"/>
        <v>3969929227</v>
      </c>
      <c r="S37" s="19">
        <v>11</v>
      </c>
      <c r="T37" s="9">
        <v>2304563134</v>
      </c>
      <c r="V37" s="11">
        <f t="shared" si="10"/>
        <v>34</v>
      </c>
      <c r="W37" s="2" t="str">
        <f>MID(Codes!G10,V37+1,1)</f>
        <v/>
      </c>
      <c r="X37" s="2">
        <f>IF(T13&gt;V37,CODE(W37),IF(T13=V37,128,IF(AND(V37&gt;=T23-8,V37&lt;T23),INDEX(T14:T21,V37+9-T23),0)))</f>
        <v>0</v>
      </c>
      <c r="Y37" s="2">
        <f t="shared" si="11"/>
        <v>0</v>
      </c>
      <c r="Z37" s="2">
        <f t="shared" si="12"/>
        <v>34</v>
      </c>
      <c r="AA37" s="2">
        <f t="shared" si="13"/>
        <v>3</v>
      </c>
      <c r="AB37" s="2"/>
      <c r="AC37" s="2">
        <f t="shared" si="14"/>
        <v>11</v>
      </c>
      <c r="AD37" s="2">
        <f t="shared" si="112"/>
        <v>1849825114</v>
      </c>
      <c r="AE37" s="2">
        <f t="shared" si="16"/>
        <v>1545243400</v>
      </c>
      <c r="AF37" s="2">
        <f t="shared" si="113"/>
        <v>4181822837</v>
      </c>
      <c r="AG37" s="2">
        <f t="shared" si="101"/>
        <v>1849241947</v>
      </c>
      <c r="AH37" s="2">
        <f t="shared" si="101"/>
        <v>3983779757</v>
      </c>
      <c r="AI37" s="5">
        <f t="shared" si="19"/>
        <v>3976757676</v>
      </c>
      <c r="AK37" s="19">
        <v>11</v>
      </c>
      <c r="AL37" s="9">
        <v>2304563134</v>
      </c>
      <c r="AN37" s="11">
        <f t="shared" si="20"/>
        <v>34</v>
      </c>
      <c r="AO37" s="2" t="str">
        <f>MID(Codes!G11,AN37+1,1)</f>
        <v/>
      </c>
      <c r="AP37" s="2">
        <f>IF(AL13&gt;AN37,CODE(AO37),IF(AL13=AN37,128,IF(AND(AN37&gt;=AL23-8,AN37&lt;AL23),INDEX(AL14:AL21,AN37+9-AL23),0)))</f>
        <v>0</v>
      </c>
      <c r="AQ37" s="2">
        <f t="shared" si="21"/>
        <v>0</v>
      </c>
      <c r="AR37" s="2">
        <f t="shared" si="22"/>
        <v>34</v>
      </c>
      <c r="AS37" s="2">
        <f t="shared" si="23"/>
        <v>3</v>
      </c>
      <c r="AT37" s="2"/>
      <c r="AU37" s="2">
        <f t="shared" si="24"/>
        <v>11</v>
      </c>
      <c r="AV37" s="2">
        <f t="shared" si="114"/>
        <v>3044168486</v>
      </c>
      <c r="AW37" s="2">
        <f t="shared" si="26"/>
        <v>1169031296</v>
      </c>
      <c r="AX37" s="2">
        <f t="shared" si="115"/>
        <v>2380773226</v>
      </c>
      <c r="AY37" s="2">
        <f t="shared" si="102"/>
        <v>2372366780</v>
      </c>
      <c r="AZ37" s="2">
        <f t="shared" si="102"/>
        <v>3720556289</v>
      </c>
      <c r="BA37" s="5">
        <f t="shared" si="29"/>
        <v>3856010651</v>
      </c>
      <c r="BC37" s="19">
        <v>11</v>
      </c>
      <c r="BD37" s="9">
        <v>2304563134</v>
      </c>
      <c r="BF37" s="11">
        <f t="shared" si="30"/>
        <v>34</v>
      </c>
      <c r="BG37" s="2" t="str">
        <f>MID(Codes!G12,BF37+1,1)</f>
        <v/>
      </c>
      <c r="BH37" s="2">
        <f>IF(BD13&gt;BF37,CODE(BG37),IF(BD13=BF37,128,IF(AND(BF37&gt;=BD23-8,BF37&lt;BD23),INDEX(BD14:BD21,BF37+9-BD23),0)))</f>
        <v>0</v>
      </c>
      <c r="BI37" s="2">
        <f t="shared" si="31"/>
        <v>0</v>
      </c>
      <c r="BJ37" s="2">
        <f t="shared" si="32"/>
        <v>34</v>
      </c>
      <c r="BK37" s="2">
        <f t="shared" si="33"/>
        <v>3</v>
      </c>
      <c r="BL37" s="2"/>
      <c r="BM37" s="2">
        <f t="shared" si="34"/>
        <v>11</v>
      </c>
      <c r="BN37" s="2">
        <f t="shared" si="116"/>
        <v>1810593337</v>
      </c>
      <c r="BO37" s="2">
        <f t="shared" si="36"/>
        <v>2300473692</v>
      </c>
      <c r="BP37" s="2">
        <f t="shared" si="117"/>
        <v>3508179380</v>
      </c>
      <c r="BQ37" s="2">
        <f t="shared" si="103"/>
        <v>1606289558</v>
      </c>
      <c r="BR37" s="2">
        <f t="shared" si="103"/>
        <v>969605541</v>
      </c>
      <c r="BS37" s="5">
        <f t="shared" si="39"/>
        <v>228491018</v>
      </c>
      <c r="BU37" s="19">
        <v>11</v>
      </c>
      <c r="BV37" s="9">
        <v>2304563134</v>
      </c>
      <c r="BX37" s="11">
        <f t="shared" si="40"/>
        <v>34</v>
      </c>
      <c r="BY37" s="2" t="str">
        <f>MID(Codes!G13,BX37+1,1)</f>
        <v/>
      </c>
      <c r="BZ37" s="2">
        <f>IF(BV13&gt;BX37,CODE(BY37),IF(BV13=BX37,128,IF(AND(BX37&gt;=BV23-8,BX37&lt;BV23),INDEX(BV14:BV21,BX37+9-BV23),0)))</f>
        <v>0</v>
      </c>
      <c r="CA37" s="2">
        <f t="shared" si="41"/>
        <v>0</v>
      </c>
      <c r="CB37" s="2">
        <f t="shared" si="42"/>
        <v>34</v>
      </c>
      <c r="CC37" s="2">
        <f t="shared" si="43"/>
        <v>3</v>
      </c>
      <c r="CD37" s="2"/>
      <c r="CE37" s="2">
        <f t="shared" si="44"/>
        <v>11</v>
      </c>
      <c r="CF37" s="2">
        <f t="shared" si="118"/>
        <v>4263111489</v>
      </c>
      <c r="CG37" s="2">
        <f t="shared" si="46"/>
        <v>218774264</v>
      </c>
      <c r="CH37" s="2">
        <f t="shared" si="119"/>
        <v>220792814</v>
      </c>
      <c r="CI37" s="2">
        <f t="shared" si="104"/>
        <v>3526425316</v>
      </c>
      <c r="CJ37" s="2">
        <f t="shared" si="104"/>
        <v>2874205886</v>
      </c>
      <c r="CK37" s="5">
        <f t="shared" si="49"/>
        <v>2272917275</v>
      </c>
      <c r="CM37" s="19">
        <v>11</v>
      </c>
      <c r="CN37" s="9">
        <v>2304563134</v>
      </c>
      <c r="CP37" s="11">
        <f t="shared" si="50"/>
        <v>34</v>
      </c>
      <c r="CQ37" s="2" t="str">
        <f>MID(Codes!G14,CP37+1,1)</f>
        <v/>
      </c>
      <c r="CR37" s="2">
        <f>IF(CN13&gt;CP37,CODE(CQ37),IF(CN13=CP37,128,IF(AND(CP37&gt;=CN23-8,CP37&lt;CN23),INDEX(CN14:CN21,CP37+9-CN23),0)))</f>
        <v>0</v>
      </c>
      <c r="CS37" s="2">
        <f t="shared" si="51"/>
        <v>0</v>
      </c>
      <c r="CT37" s="2">
        <f t="shared" si="52"/>
        <v>34</v>
      </c>
      <c r="CU37" s="2">
        <f t="shared" si="53"/>
        <v>3</v>
      </c>
      <c r="CV37" s="2"/>
      <c r="CW37" s="2">
        <f t="shared" si="54"/>
        <v>11</v>
      </c>
      <c r="CX37" s="2">
        <f t="shared" si="120"/>
        <v>3559771984</v>
      </c>
      <c r="CY37" s="2">
        <f t="shared" si="56"/>
        <v>3130632253</v>
      </c>
      <c r="CZ37" s="2">
        <f t="shared" si="121"/>
        <v>843546632</v>
      </c>
      <c r="DA37" s="2">
        <f t="shared" si="105"/>
        <v>2315896175</v>
      </c>
      <c r="DB37" s="2">
        <f t="shared" si="105"/>
        <v>2148449586</v>
      </c>
      <c r="DC37" s="5">
        <f t="shared" si="59"/>
        <v>3727341325</v>
      </c>
      <c r="DE37" s="19">
        <v>11</v>
      </c>
      <c r="DF37" s="9">
        <v>2304563134</v>
      </c>
      <c r="DH37" s="11">
        <f t="shared" si="60"/>
        <v>34</v>
      </c>
      <c r="DI37" s="2" t="str">
        <f>MID(Codes!G15,DH37+1,1)</f>
        <v/>
      </c>
      <c r="DJ37" s="2">
        <f>IF(DF13&gt;DH37,CODE(DI37),IF(DF13=DH37,128,IF(AND(DH37&gt;=DF23-8,DH37&lt;DF23),INDEX(DF14:DF21,DH37+9-DF23),0)))</f>
        <v>0</v>
      </c>
      <c r="DK37" s="2">
        <f t="shared" si="61"/>
        <v>0</v>
      </c>
      <c r="DL37" s="2">
        <f t="shared" si="62"/>
        <v>34</v>
      </c>
      <c r="DM37" s="2">
        <f t="shared" si="63"/>
        <v>3</v>
      </c>
      <c r="DN37" s="2"/>
      <c r="DO37" s="2">
        <f t="shared" si="64"/>
        <v>11</v>
      </c>
      <c r="DP37" s="2">
        <f t="shared" si="122"/>
        <v>2859281434</v>
      </c>
      <c r="DQ37" s="2">
        <f t="shared" si="66"/>
        <v>1726962140</v>
      </c>
      <c r="DR37" s="2">
        <f t="shared" si="123"/>
        <v>3581651398</v>
      </c>
      <c r="DS37" s="2">
        <f t="shared" si="106"/>
        <v>2074034903</v>
      </c>
      <c r="DT37" s="2">
        <f t="shared" si="106"/>
        <v>1901336747</v>
      </c>
      <c r="DU37" s="5">
        <f t="shared" si="69"/>
        <v>2695263846</v>
      </c>
      <c r="DW37" s="19">
        <v>11</v>
      </c>
      <c r="DX37" s="9">
        <v>2304563134</v>
      </c>
      <c r="DZ37" s="11">
        <f t="shared" si="70"/>
        <v>34</v>
      </c>
      <c r="EA37" s="2" t="str">
        <f>MID(Codes!G16,DZ37+1,1)</f>
        <v/>
      </c>
      <c r="EB37" s="2">
        <f>IF(DX13&gt;DZ37,CODE(EA37),IF(DX13=DZ37,128,IF(AND(DZ37&gt;=DX23-8,DZ37&lt;DX23),INDEX(DX14:DX21,DZ37+9-DX23),0)))</f>
        <v>0</v>
      </c>
      <c r="EC37" s="2">
        <f t="shared" si="71"/>
        <v>0</v>
      </c>
      <c r="ED37" s="2">
        <f t="shared" si="72"/>
        <v>34</v>
      </c>
      <c r="EE37" s="2">
        <f t="shared" si="73"/>
        <v>3</v>
      </c>
      <c r="EF37" s="2"/>
      <c r="EG37" s="2">
        <f t="shared" si="74"/>
        <v>11</v>
      </c>
      <c r="EH37" s="2">
        <f t="shared" si="124"/>
        <v>3745221882</v>
      </c>
      <c r="EI37" s="2">
        <f t="shared" si="76"/>
        <v>1237095350</v>
      </c>
      <c r="EJ37" s="2">
        <f t="shared" si="125"/>
        <v>3290454867</v>
      </c>
      <c r="EK37" s="2">
        <f t="shared" si="107"/>
        <v>812257687</v>
      </c>
      <c r="EL37" s="2">
        <f t="shared" si="107"/>
        <v>2781773819</v>
      </c>
      <c r="EM37" s="5">
        <f t="shared" si="79"/>
        <v>1251992214</v>
      </c>
      <c r="EO37" s="19">
        <v>11</v>
      </c>
      <c r="EP37" s="9">
        <v>2304563134</v>
      </c>
      <c r="ER37" s="11">
        <f t="shared" si="80"/>
        <v>34</v>
      </c>
      <c r="ES37" s="2" t="str">
        <f>MID(Codes!G17,ER37+1,1)</f>
        <v/>
      </c>
      <c r="ET37" s="2">
        <f>IF(EP13&gt;ER37,CODE(ES37),IF(EP13=ER37,128,IF(AND(ER37&gt;=EP23-8,ER37&lt;EP23),INDEX(EP14:EP21,ER37+9-EP23),0)))</f>
        <v>0</v>
      </c>
      <c r="EU37" s="2">
        <f t="shared" si="81"/>
        <v>0</v>
      </c>
      <c r="EV37" s="2">
        <f t="shared" si="82"/>
        <v>34</v>
      </c>
      <c r="EW37" s="2">
        <f t="shared" si="83"/>
        <v>3</v>
      </c>
      <c r="EX37" s="2"/>
      <c r="EY37" s="2">
        <f t="shared" si="84"/>
        <v>11</v>
      </c>
      <c r="EZ37" s="2">
        <f t="shared" si="126"/>
        <v>2802420448</v>
      </c>
      <c r="FA37" s="2">
        <f t="shared" si="86"/>
        <v>24023323</v>
      </c>
      <c r="FB37" s="2">
        <f t="shared" si="127"/>
        <v>3015475154</v>
      </c>
      <c r="FC37" s="2">
        <f t="shared" si="108"/>
        <v>581008996</v>
      </c>
      <c r="FD37" s="2">
        <f t="shared" si="108"/>
        <v>3048369242</v>
      </c>
      <c r="FE37" s="5">
        <f t="shared" si="89"/>
        <v>807049438</v>
      </c>
      <c r="FG37" s="19">
        <v>11</v>
      </c>
      <c r="FH37" s="9">
        <v>2304563134</v>
      </c>
      <c r="FJ37" s="11">
        <f t="shared" si="90"/>
        <v>34</v>
      </c>
      <c r="FK37" s="2" t="str">
        <f>MID(Codes!G18,FJ37+1,1)</f>
        <v/>
      </c>
      <c r="FL37" s="2">
        <f>IF(FH13&gt;FJ37,CODE(FK37),IF(FH13=FJ37,128,IF(AND(FJ37&gt;=FH23-8,FJ37&lt;FH23),INDEX(FH14:FH21,FJ37+9-FH23),0)))</f>
        <v>0</v>
      </c>
      <c r="FM37" s="2">
        <f t="shared" si="91"/>
        <v>0</v>
      </c>
      <c r="FN37" s="2">
        <f t="shared" si="92"/>
        <v>34</v>
      </c>
      <c r="FO37" s="2">
        <f t="shared" si="93"/>
        <v>3</v>
      </c>
      <c r="FP37" s="2"/>
      <c r="FQ37" s="2">
        <f t="shared" si="94"/>
        <v>11</v>
      </c>
      <c r="FR37" s="2">
        <f t="shared" si="128"/>
        <v>2839880749</v>
      </c>
      <c r="FS37" s="2">
        <f t="shared" si="96"/>
        <v>2315613525</v>
      </c>
      <c r="FT37" s="2">
        <f t="shared" si="129"/>
        <v>2369162672</v>
      </c>
      <c r="FU37" s="2">
        <f t="shared" si="109"/>
        <v>400622507</v>
      </c>
      <c r="FV37" s="2">
        <f t="shared" si="109"/>
        <v>3286170580</v>
      </c>
      <c r="FW37" s="5">
        <f t="shared" si="99"/>
        <v>2105203794</v>
      </c>
    </row>
    <row r="38" spans="1:179" x14ac:dyDescent="0.2">
      <c r="A38" s="19">
        <v>12</v>
      </c>
      <c r="B38" s="9">
        <v>1804603682</v>
      </c>
      <c r="D38" s="11">
        <f t="shared" si="0"/>
        <v>35</v>
      </c>
      <c r="E38" s="2" t="str">
        <f>MID(Codes!G9,D38+1,1)</f>
        <v/>
      </c>
      <c r="F38" s="2">
        <f>IF(B13&gt;D38,CODE(E38),IF(B13=D38,128,IF(AND(D38&gt;=B23-8,D38&lt;B23),INDEX(B14:B21,D38+9-B23),0)))</f>
        <v>0</v>
      </c>
      <c r="G38" s="2">
        <f t="shared" si="1"/>
        <v>0</v>
      </c>
      <c r="H38" s="2">
        <f t="shared" si="2"/>
        <v>35</v>
      </c>
      <c r="I38" s="2">
        <f t="shared" si="3"/>
        <v>3</v>
      </c>
      <c r="J38" s="2"/>
      <c r="K38" s="2">
        <f t="shared" si="4"/>
        <v>14</v>
      </c>
      <c r="L38" s="2">
        <f t="shared" si="110"/>
        <v>2323465879</v>
      </c>
      <c r="M38" s="2">
        <f t="shared" si="6"/>
        <v>2979728370</v>
      </c>
      <c r="N38" s="2">
        <f t="shared" si="111"/>
        <v>3227697394</v>
      </c>
      <c r="O38" s="2">
        <f t="shared" si="100"/>
        <v>3339318125</v>
      </c>
      <c r="P38" s="2">
        <f t="shared" si="100"/>
        <v>685420232</v>
      </c>
      <c r="Q38" s="5">
        <f t="shared" si="9"/>
        <v>1705909042</v>
      </c>
      <c r="S38" s="19">
        <v>12</v>
      </c>
      <c r="T38" s="9">
        <v>1804603682</v>
      </c>
      <c r="V38" s="11">
        <f t="shared" si="10"/>
        <v>35</v>
      </c>
      <c r="W38" s="2" t="str">
        <f>MID(Codes!G10,V38+1,1)</f>
        <v/>
      </c>
      <c r="X38" s="2">
        <f>IF(T13&gt;V38,CODE(W38),IF(T13=V38,128,IF(AND(V38&gt;=T23-8,V38&lt;T23),INDEX(T14:T21,V38+9-T23),0)))</f>
        <v>0</v>
      </c>
      <c r="Y38" s="2">
        <f t="shared" si="11"/>
        <v>0</v>
      </c>
      <c r="Z38" s="2">
        <f t="shared" si="12"/>
        <v>35</v>
      </c>
      <c r="AA38" s="2">
        <f t="shared" si="13"/>
        <v>3</v>
      </c>
      <c r="AB38" s="2"/>
      <c r="AC38" s="2">
        <f t="shared" si="14"/>
        <v>14</v>
      </c>
      <c r="AD38" s="2">
        <f t="shared" si="112"/>
        <v>3983779757</v>
      </c>
      <c r="AE38" s="2">
        <f t="shared" si="16"/>
        <v>3862063945</v>
      </c>
      <c r="AF38" s="2">
        <f t="shared" si="113"/>
        <v>2654250666</v>
      </c>
      <c r="AG38" s="2">
        <f t="shared" si="101"/>
        <v>4181822837</v>
      </c>
      <c r="AH38" s="2">
        <f t="shared" si="101"/>
        <v>1849241947</v>
      </c>
      <c r="AI38" s="5">
        <f t="shared" si="19"/>
        <v>2047548291</v>
      </c>
      <c r="AK38" s="19">
        <v>12</v>
      </c>
      <c r="AL38" s="9">
        <v>1804603682</v>
      </c>
      <c r="AN38" s="11">
        <f t="shared" si="20"/>
        <v>35</v>
      </c>
      <c r="AO38" s="2" t="str">
        <f>MID(Codes!G11,AN38+1,1)</f>
        <v/>
      </c>
      <c r="AP38" s="2">
        <f>IF(AL13&gt;AN38,CODE(AO38),IF(AL13=AN38,128,IF(AND(AN38&gt;=AL23-8,AN38&lt;AL23),INDEX(AL14:AL21,AN38+9-AL23),0)))</f>
        <v>0</v>
      </c>
      <c r="AQ38" s="2">
        <f t="shared" si="21"/>
        <v>0</v>
      </c>
      <c r="AR38" s="2">
        <f t="shared" si="22"/>
        <v>35</v>
      </c>
      <c r="AS38" s="2">
        <f t="shared" si="23"/>
        <v>3</v>
      </c>
      <c r="AT38" s="2"/>
      <c r="AU38" s="2">
        <f t="shared" si="24"/>
        <v>14</v>
      </c>
      <c r="AV38" s="2">
        <f t="shared" si="114"/>
        <v>3720556289</v>
      </c>
      <c r="AW38" s="2">
        <f t="shared" si="26"/>
        <v>2426107241</v>
      </c>
      <c r="AX38" s="2">
        <f t="shared" si="115"/>
        <v>1118831908</v>
      </c>
      <c r="AY38" s="2">
        <f t="shared" si="102"/>
        <v>2380773226</v>
      </c>
      <c r="AZ38" s="2">
        <f t="shared" si="102"/>
        <v>2372366780</v>
      </c>
      <c r="BA38" s="5">
        <f t="shared" si="29"/>
        <v>3712215511</v>
      </c>
      <c r="BC38" s="19">
        <v>12</v>
      </c>
      <c r="BD38" s="9">
        <v>1804603682</v>
      </c>
      <c r="BF38" s="11">
        <f t="shared" si="30"/>
        <v>35</v>
      </c>
      <c r="BG38" s="2" t="str">
        <f>MID(Codes!G12,BF38+1,1)</f>
        <v/>
      </c>
      <c r="BH38" s="2">
        <f>IF(BD13&gt;BF38,CODE(BG38),IF(BD13=BF38,128,IF(AND(BF38&gt;=BD23-8,BF38&lt;BD23),INDEX(BD14:BD21,BF38+9-BD23),0)))</f>
        <v>0</v>
      </c>
      <c r="BI38" s="2">
        <f t="shared" si="31"/>
        <v>0</v>
      </c>
      <c r="BJ38" s="2">
        <f t="shared" si="32"/>
        <v>35</v>
      </c>
      <c r="BK38" s="2">
        <f t="shared" si="33"/>
        <v>3</v>
      </c>
      <c r="BL38" s="2"/>
      <c r="BM38" s="2">
        <f t="shared" si="34"/>
        <v>14</v>
      </c>
      <c r="BN38" s="2">
        <f t="shared" si="116"/>
        <v>969605541</v>
      </c>
      <c r="BO38" s="2">
        <f t="shared" si="36"/>
        <v>557860652</v>
      </c>
      <c r="BP38" s="2">
        <f t="shared" si="117"/>
        <v>1730884055</v>
      </c>
      <c r="BQ38" s="2">
        <f t="shared" si="103"/>
        <v>3508179380</v>
      </c>
      <c r="BR38" s="2">
        <f t="shared" si="103"/>
        <v>1606289558</v>
      </c>
      <c r="BS38" s="5">
        <f t="shared" si="39"/>
        <v>3077544071</v>
      </c>
      <c r="BU38" s="19">
        <v>12</v>
      </c>
      <c r="BV38" s="9">
        <v>1804603682</v>
      </c>
      <c r="BX38" s="11">
        <f t="shared" si="40"/>
        <v>35</v>
      </c>
      <c r="BY38" s="2" t="str">
        <f>MID(Codes!G13,BX38+1,1)</f>
        <v/>
      </c>
      <c r="BZ38" s="2">
        <f>IF(BV13&gt;BX38,CODE(BY38),IF(BV13=BX38,128,IF(AND(BX38&gt;=BV23-8,BX38&lt;BV23),INDEX(BV14:BV21,BX38+9-BV23),0)))</f>
        <v>0</v>
      </c>
      <c r="CA38" s="2">
        <f t="shared" si="41"/>
        <v>0</v>
      </c>
      <c r="CB38" s="2">
        <f t="shared" si="42"/>
        <v>35</v>
      </c>
      <c r="CC38" s="2">
        <f t="shared" si="43"/>
        <v>3</v>
      </c>
      <c r="CD38" s="2"/>
      <c r="CE38" s="2">
        <f t="shared" si="44"/>
        <v>14</v>
      </c>
      <c r="CF38" s="2">
        <f t="shared" si="118"/>
        <v>2874205886</v>
      </c>
      <c r="CG38" s="2">
        <f t="shared" si="46"/>
        <v>1883783009</v>
      </c>
      <c r="CH38" s="2">
        <f t="shared" si="119"/>
        <v>3185650701</v>
      </c>
      <c r="CI38" s="2">
        <f t="shared" si="104"/>
        <v>220792814</v>
      </c>
      <c r="CJ38" s="2">
        <f t="shared" si="104"/>
        <v>3526425316</v>
      </c>
      <c r="CK38" s="5">
        <f t="shared" si="49"/>
        <v>1950948276</v>
      </c>
      <c r="CM38" s="19">
        <v>12</v>
      </c>
      <c r="CN38" s="9">
        <v>1804603682</v>
      </c>
      <c r="CP38" s="11">
        <f t="shared" si="50"/>
        <v>35</v>
      </c>
      <c r="CQ38" s="2" t="str">
        <f>MID(Codes!G14,CP38+1,1)</f>
        <v/>
      </c>
      <c r="CR38" s="2">
        <f>IF(CN13&gt;CP38,CODE(CQ38),IF(CN13=CP38,128,IF(AND(CP38&gt;=CN23-8,CP38&lt;CN23),INDEX(CN14:CN21,CP38+9-CN23),0)))</f>
        <v>0</v>
      </c>
      <c r="CS38" s="2">
        <f t="shared" si="51"/>
        <v>0</v>
      </c>
      <c r="CT38" s="2">
        <f t="shared" si="52"/>
        <v>35</v>
      </c>
      <c r="CU38" s="2">
        <f t="shared" si="53"/>
        <v>3</v>
      </c>
      <c r="CV38" s="2"/>
      <c r="CW38" s="2">
        <f t="shared" si="54"/>
        <v>14</v>
      </c>
      <c r="CX38" s="2">
        <f t="shared" si="120"/>
        <v>2148449586</v>
      </c>
      <c r="CY38" s="2">
        <f t="shared" si="56"/>
        <v>173277201</v>
      </c>
      <c r="CZ38" s="2">
        <f t="shared" si="121"/>
        <v>986491400</v>
      </c>
      <c r="DA38" s="2">
        <f t="shared" si="105"/>
        <v>843546632</v>
      </c>
      <c r="DB38" s="2">
        <f t="shared" si="105"/>
        <v>2315896175</v>
      </c>
      <c r="DC38" s="5">
        <f t="shared" si="59"/>
        <v>943781973</v>
      </c>
      <c r="DE38" s="19">
        <v>12</v>
      </c>
      <c r="DF38" s="9">
        <v>1804603682</v>
      </c>
      <c r="DH38" s="11">
        <f t="shared" si="60"/>
        <v>35</v>
      </c>
      <c r="DI38" s="2" t="str">
        <f>MID(Codes!G15,DH38+1,1)</f>
        <v/>
      </c>
      <c r="DJ38" s="2">
        <f>IF(DF13&gt;DH38,CODE(DI38),IF(DF13=DH38,128,IF(AND(DH38&gt;=DF23-8,DH38&lt;DF23),INDEX(DF14:DF21,DH38+9-DF23),0)))</f>
        <v>0</v>
      </c>
      <c r="DK38" s="2">
        <f t="shared" si="61"/>
        <v>0</v>
      </c>
      <c r="DL38" s="2">
        <f t="shared" si="62"/>
        <v>35</v>
      </c>
      <c r="DM38" s="2">
        <f t="shared" si="63"/>
        <v>3</v>
      </c>
      <c r="DN38" s="2"/>
      <c r="DO38" s="2">
        <f t="shared" si="64"/>
        <v>14</v>
      </c>
      <c r="DP38" s="2">
        <f t="shared" si="122"/>
        <v>1901336747</v>
      </c>
      <c r="DQ38" s="2">
        <f t="shared" si="66"/>
        <v>2281920576</v>
      </c>
      <c r="DR38" s="2">
        <f t="shared" si="123"/>
        <v>4122979186</v>
      </c>
      <c r="DS38" s="2">
        <f t="shared" si="106"/>
        <v>3581651398</v>
      </c>
      <c r="DT38" s="2">
        <f t="shared" si="106"/>
        <v>2074034903</v>
      </c>
      <c r="DU38" s="5">
        <f t="shared" si="69"/>
        <v>3752915898</v>
      </c>
      <c r="DW38" s="19">
        <v>12</v>
      </c>
      <c r="DX38" s="9">
        <v>1804603682</v>
      </c>
      <c r="DZ38" s="11">
        <f t="shared" si="70"/>
        <v>35</v>
      </c>
      <c r="EA38" s="2" t="str">
        <f>MID(Codes!G16,DZ38+1,1)</f>
        <v/>
      </c>
      <c r="EB38" s="2">
        <f>IF(DX13&gt;DZ38,CODE(EA38),IF(DX13=DZ38,128,IF(AND(DZ38&gt;=DX23-8,DZ38&lt;DX23),INDEX(DX14:DX21,DZ38+9-DX23),0)))</f>
        <v>0</v>
      </c>
      <c r="EC38" s="2">
        <f t="shared" si="71"/>
        <v>0</v>
      </c>
      <c r="ED38" s="2">
        <f t="shared" si="72"/>
        <v>35</v>
      </c>
      <c r="EE38" s="2">
        <f t="shared" si="73"/>
        <v>3</v>
      </c>
      <c r="EF38" s="2"/>
      <c r="EG38" s="2">
        <f t="shared" si="74"/>
        <v>14</v>
      </c>
      <c r="EH38" s="2">
        <f t="shared" si="124"/>
        <v>2781773819</v>
      </c>
      <c r="EI38" s="2">
        <f t="shared" si="76"/>
        <v>782564005</v>
      </c>
      <c r="EJ38" s="2">
        <f t="shared" si="125"/>
        <v>381136336</v>
      </c>
      <c r="EK38" s="2">
        <f t="shared" si="107"/>
        <v>3290454867</v>
      </c>
      <c r="EL38" s="2">
        <f t="shared" si="107"/>
        <v>812257687</v>
      </c>
      <c r="EM38" s="5">
        <f t="shared" si="79"/>
        <v>1367618879</v>
      </c>
      <c r="EO38" s="19">
        <v>12</v>
      </c>
      <c r="EP38" s="9">
        <v>1804603682</v>
      </c>
      <c r="ER38" s="11">
        <f t="shared" si="80"/>
        <v>35</v>
      </c>
      <c r="ES38" s="2" t="str">
        <f>MID(Codes!G17,ER38+1,1)</f>
        <v/>
      </c>
      <c r="ET38" s="2">
        <f>IF(EP13&gt;ER38,CODE(ES38),IF(EP13=ER38,128,IF(AND(ER38&gt;=EP23-8,ER38&lt;EP23),INDEX(EP14:EP21,ER38+9-EP23),0)))</f>
        <v>0</v>
      </c>
      <c r="EU38" s="2">
        <f t="shared" si="81"/>
        <v>0</v>
      </c>
      <c r="EV38" s="2">
        <f t="shared" si="82"/>
        <v>35</v>
      </c>
      <c r="EW38" s="2">
        <f t="shared" si="83"/>
        <v>3</v>
      </c>
      <c r="EX38" s="2"/>
      <c r="EY38" s="2">
        <f t="shared" si="84"/>
        <v>14</v>
      </c>
      <c r="EZ38" s="2">
        <f t="shared" si="126"/>
        <v>3048369242</v>
      </c>
      <c r="FA38" s="2">
        <f t="shared" si="86"/>
        <v>3382587704</v>
      </c>
      <c r="FB38" s="2">
        <f t="shared" si="127"/>
        <v>1344360170</v>
      </c>
      <c r="FC38" s="2">
        <f t="shared" si="108"/>
        <v>3015475154</v>
      </c>
      <c r="FD38" s="2">
        <f t="shared" si="108"/>
        <v>581008996</v>
      </c>
      <c r="FE38" s="5">
        <f t="shared" si="89"/>
        <v>615476716</v>
      </c>
      <c r="FG38" s="19">
        <v>12</v>
      </c>
      <c r="FH38" s="9">
        <v>1804603682</v>
      </c>
      <c r="FJ38" s="11">
        <f t="shared" si="90"/>
        <v>35</v>
      </c>
      <c r="FK38" s="2" t="str">
        <f>MID(Codes!G18,FJ38+1,1)</f>
        <v/>
      </c>
      <c r="FL38" s="2">
        <f>IF(FH13&gt;FJ38,CODE(FK38),IF(FH13=FJ38,128,IF(AND(FJ38&gt;=FH23-8,FJ38&lt;FH23),INDEX(FH14:FH21,FJ38+9-FH23),0)))</f>
        <v>0</v>
      </c>
      <c r="FM38" s="2">
        <f t="shared" si="91"/>
        <v>0</v>
      </c>
      <c r="FN38" s="2">
        <f t="shared" si="92"/>
        <v>35</v>
      </c>
      <c r="FO38" s="2">
        <f t="shared" si="93"/>
        <v>3</v>
      </c>
      <c r="FP38" s="2"/>
      <c r="FQ38" s="2">
        <f t="shared" si="94"/>
        <v>14</v>
      </c>
      <c r="FR38" s="2">
        <f t="shared" si="128"/>
        <v>3286170580</v>
      </c>
      <c r="FS38" s="2">
        <f t="shared" si="96"/>
        <v>3396200</v>
      </c>
      <c r="FT38" s="2">
        <f t="shared" si="129"/>
        <v>3241584537</v>
      </c>
      <c r="FU38" s="2">
        <f t="shared" si="109"/>
        <v>2369162672</v>
      </c>
      <c r="FV38" s="2">
        <f t="shared" si="109"/>
        <v>400622507</v>
      </c>
      <c r="FW38" s="5">
        <f t="shared" si="99"/>
        <v>1493792207</v>
      </c>
    </row>
    <row r="39" spans="1:179" x14ac:dyDescent="0.2">
      <c r="A39" s="19">
        <v>13</v>
      </c>
      <c r="B39" s="9">
        <v>4254626195</v>
      </c>
      <c r="D39" s="11">
        <f t="shared" si="0"/>
        <v>36</v>
      </c>
      <c r="E39" s="2" t="str">
        <f>MID(Codes!G9,D39+1,1)</f>
        <v/>
      </c>
      <c r="F39" s="2">
        <f>IF(B13&gt;D39,CODE(E39),IF(B13=D39,128,IF(AND(D39&gt;=B23-8,D39&lt;B23),INDEX(B14:B21,D39+9-B23),0)))</f>
        <v>0</v>
      </c>
      <c r="G39" s="2">
        <f t="shared" si="1"/>
        <v>0</v>
      </c>
      <c r="H39" s="2">
        <f t="shared" si="2"/>
        <v>36</v>
      </c>
      <c r="I39" s="2">
        <f t="shared" si="3"/>
        <v>3</v>
      </c>
      <c r="J39" s="2"/>
      <c r="K39" s="2">
        <f t="shared" si="4"/>
        <v>1</v>
      </c>
      <c r="L39" s="2">
        <f t="shared" si="110"/>
        <v>685420232</v>
      </c>
      <c r="M39" s="2">
        <f t="shared" si="6"/>
        <v>2132935525</v>
      </c>
      <c r="N39" s="2">
        <f t="shared" si="111"/>
        <v>2994927433</v>
      </c>
      <c r="O39" s="2">
        <f t="shared" si="100"/>
        <v>3227697394</v>
      </c>
      <c r="P39" s="2">
        <f t="shared" si="100"/>
        <v>3339318125</v>
      </c>
      <c r="Q39" s="5">
        <f t="shared" si="9"/>
        <v>800169303</v>
      </c>
      <c r="S39" s="19">
        <v>13</v>
      </c>
      <c r="T39" s="9">
        <v>4254626195</v>
      </c>
      <c r="V39" s="11">
        <f t="shared" si="10"/>
        <v>36</v>
      </c>
      <c r="W39" s="2" t="str">
        <f>MID(Codes!G10,V39+1,1)</f>
        <v/>
      </c>
      <c r="X39" s="2">
        <f>IF(T13&gt;V39,CODE(W39),IF(T13=V39,128,IF(AND(V39&gt;=T23-8,V39&lt;T23),INDEX(T14:T21,V39+9-T23),0)))</f>
        <v>0</v>
      </c>
      <c r="Y39" s="2">
        <f t="shared" si="11"/>
        <v>0</v>
      </c>
      <c r="Z39" s="2">
        <f t="shared" si="12"/>
        <v>36</v>
      </c>
      <c r="AA39" s="2">
        <f t="shared" si="13"/>
        <v>3</v>
      </c>
      <c r="AB39" s="2"/>
      <c r="AC39" s="2">
        <f t="shared" si="14"/>
        <v>1</v>
      </c>
      <c r="AD39" s="2">
        <f t="shared" si="112"/>
        <v>1849241947</v>
      </c>
      <c r="AE39" s="2">
        <f t="shared" si="16"/>
        <v>3149388972</v>
      </c>
      <c r="AF39" s="2">
        <f t="shared" si="113"/>
        <v>1504866677</v>
      </c>
      <c r="AG39" s="2">
        <f t="shared" si="101"/>
        <v>2654250666</v>
      </c>
      <c r="AH39" s="2">
        <f t="shared" si="101"/>
        <v>4181822837</v>
      </c>
      <c r="AI39" s="5">
        <f t="shared" si="19"/>
        <v>155982468</v>
      </c>
      <c r="AK39" s="19">
        <v>13</v>
      </c>
      <c r="AL39" s="9">
        <v>4254626195</v>
      </c>
      <c r="AN39" s="11">
        <f t="shared" si="20"/>
        <v>36</v>
      </c>
      <c r="AO39" s="2" t="str">
        <f>MID(Codes!G11,AN39+1,1)</f>
        <v/>
      </c>
      <c r="AP39" s="2">
        <f>IF(AL13&gt;AN39,CODE(AO39),IF(AL13=AN39,128,IF(AND(AN39&gt;=AL23-8,AN39&lt;AL23),INDEX(AL14:AL21,AN39+9-AL23),0)))</f>
        <v>0</v>
      </c>
      <c r="AQ39" s="2">
        <f t="shared" si="21"/>
        <v>0</v>
      </c>
      <c r="AR39" s="2">
        <f t="shared" si="22"/>
        <v>36</v>
      </c>
      <c r="AS39" s="2">
        <f t="shared" si="23"/>
        <v>3</v>
      </c>
      <c r="AT39" s="2"/>
      <c r="AU39" s="2">
        <f t="shared" si="24"/>
        <v>1</v>
      </c>
      <c r="AV39" s="2">
        <f t="shared" si="114"/>
        <v>2372366780</v>
      </c>
      <c r="AW39" s="2">
        <f t="shared" si="26"/>
        <v>3840414573</v>
      </c>
      <c r="AX39" s="2">
        <f t="shared" si="115"/>
        <v>2435922946</v>
      </c>
      <c r="AY39" s="2">
        <f t="shared" si="102"/>
        <v>1118831908</v>
      </c>
      <c r="AZ39" s="2">
        <f t="shared" si="102"/>
        <v>2380773226</v>
      </c>
      <c r="BA39" s="5">
        <f t="shared" si="29"/>
        <v>1110492146</v>
      </c>
      <c r="BC39" s="19">
        <v>13</v>
      </c>
      <c r="BD39" s="9">
        <v>4254626195</v>
      </c>
      <c r="BF39" s="11">
        <f t="shared" si="30"/>
        <v>36</v>
      </c>
      <c r="BG39" s="2" t="str">
        <f>MID(Codes!G12,BF39+1,1)</f>
        <v/>
      </c>
      <c r="BH39" s="2">
        <f>IF(BD13&gt;BF39,CODE(BG39),IF(BD13=BF39,128,IF(AND(BF39&gt;=BD23-8,BF39&lt;BD23),INDEX(BD14:BD21,BF39+9-BD23),0)))</f>
        <v>0</v>
      </c>
      <c r="BI39" s="2">
        <f t="shared" si="31"/>
        <v>0</v>
      </c>
      <c r="BJ39" s="2">
        <f t="shared" si="32"/>
        <v>36</v>
      </c>
      <c r="BK39" s="2">
        <f t="shared" si="33"/>
        <v>3</v>
      </c>
      <c r="BL39" s="2"/>
      <c r="BM39" s="2">
        <f t="shared" si="34"/>
        <v>1</v>
      </c>
      <c r="BN39" s="2">
        <f t="shared" si="116"/>
        <v>1606289558</v>
      </c>
      <c r="BO39" s="2">
        <f t="shared" si="36"/>
        <v>3897216526</v>
      </c>
      <c r="BP39" s="2">
        <f t="shared" si="117"/>
        <v>3956806341</v>
      </c>
      <c r="BQ39" s="2">
        <f t="shared" si="103"/>
        <v>1730884055</v>
      </c>
      <c r="BR39" s="2">
        <f t="shared" si="103"/>
        <v>3508179380</v>
      </c>
      <c r="BS39" s="5">
        <f t="shared" si="39"/>
        <v>3918506229</v>
      </c>
      <c r="BU39" s="19">
        <v>13</v>
      </c>
      <c r="BV39" s="9">
        <v>4254626195</v>
      </c>
      <c r="BX39" s="11">
        <f t="shared" si="40"/>
        <v>36</v>
      </c>
      <c r="BY39" s="2" t="str">
        <f>MID(Codes!G13,BX39+1,1)</f>
        <v/>
      </c>
      <c r="BZ39" s="2">
        <f>IF(BV13&gt;BX39,CODE(BY39),IF(BV13=BX39,128,IF(AND(BX39&gt;=BV23-8,BX39&lt;BV23),INDEX(BV14:BV21,BX39+9-BV23),0)))</f>
        <v>0</v>
      </c>
      <c r="CA39" s="2">
        <f t="shared" si="41"/>
        <v>0</v>
      </c>
      <c r="CB39" s="2">
        <f t="shared" si="42"/>
        <v>36</v>
      </c>
      <c r="CC39" s="2">
        <f t="shared" si="43"/>
        <v>3</v>
      </c>
      <c r="CD39" s="2"/>
      <c r="CE39" s="2">
        <f t="shared" si="44"/>
        <v>1</v>
      </c>
      <c r="CF39" s="2">
        <f t="shared" si="118"/>
        <v>3526425316</v>
      </c>
      <c r="CG39" s="2">
        <f t="shared" si="46"/>
        <v>3543849538</v>
      </c>
      <c r="CH39" s="2">
        <f t="shared" si="119"/>
        <v>4052668474</v>
      </c>
      <c r="CI39" s="2">
        <f t="shared" si="104"/>
        <v>3185650701</v>
      </c>
      <c r="CJ39" s="2">
        <f t="shared" si="104"/>
        <v>220792814</v>
      </c>
      <c r="CK39" s="5">
        <f t="shared" si="49"/>
        <v>1660473607</v>
      </c>
      <c r="CM39" s="19">
        <v>13</v>
      </c>
      <c r="CN39" s="9">
        <v>4254626195</v>
      </c>
      <c r="CP39" s="11">
        <f t="shared" si="50"/>
        <v>36</v>
      </c>
      <c r="CQ39" s="2" t="str">
        <f>MID(Codes!G14,CP39+1,1)</f>
        <v/>
      </c>
      <c r="CR39" s="2">
        <f>IF(CN13&gt;CP39,CODE(CQ39),IF(CN13=CP39,128,IF(AND(CP39&gt;=CN23-8,CP39&lt;CN23),INDEX(CN14:CN21,CP39+9-CN23),0)))</f>
        <v>0</v>
      </c>
      <c r="CS39" s="2">
        <f t="shared" si="51"/>
        <v>0</v>
      </c>
      <c r="CT39" s="2">
        <f t="shared" si="52"/>
        <v>36</v>
      </c>
      <c r="CU39" s="2">
        <f t="shared" si="53"/>
        <v>3</v>
      </c>
      <c r="CV39" s="2"/>
      <c r="CW39" s="2">
        <f t="shared" si="54"/>
        <v>1</v>
      </c>
      <c r="CX39" s="2">
        <f t="shared" si="120"/>
        <v>2315896175</v>
      </c>
      <c r="CY39" s="2">
        <f t="shared" si="56"/>
        <v>3347368469</v>
      </c>
      <c r="CZ39" s="2">
        <f t="shared" si="121"/>
        <v>3004779364</v>
      </c>
      <c r="DA39" s="2">
        <f t="shared" si="105"/>
        <v>986491400</v>
      </c>
      <c r="DB39" s="2">
        <f t="shared" si="105"/>
        <v>843546632</v>
      </c>
      <c r="DC39" s="5">
        <f t="shared" si="59"/>
        <v>2189619055</v>
      </c>
      <c r="DE39" s="19">
        <v>13</v>
      </c>
      <c r="DF39" s="9">
        <v>4254626195</v>
      </c>
      <c r="DH39" s="11">
        <f t="shared" si="60"/>
        <v>36</v>
      </c>
      <c r="DI39" s="2" t="str">
        <f>MID(Codes!G15,DH39+1,1)</f>
        <v/>
      </c>
      <c r="DJ39" s="2">
        <f>IF(DF13&gt;DH39,CODE(DI39),IF(DF13=DH39,128,IF(AND(DH39&gt;=DF23-8,DH39&lt;DF23),INDEX(DF14:DF21,DH39+9-DF23),0)))</f>
        <v>0</v>
      </c>
      <c r="DK39" s="2">
        <f t="shared" si="61"/>
        <v>0</v>
      </c>
      <c r="DL39" s="2">
        <f t="shared" si="62"/>
        <v>36</v>
      </c>
      <c r="DM39" s="2">
        <f t="shared" si="63"/>
        <v>3</v>
      </c>
      <c r="DN39" s="2"/>
      <c r="DO39" s="2">
        <f t="shared" si="64"/>
        <v>1</v>
      </c>
      <c r="DP39" s="2">
        <f t="shared" si="122"/>
        <v>2074034903</v>
      </c>
      <c r="DQ39" s="2">
        <f t="shared" si="66"/>
        <v>2443212168</v>
      </c>
      <c r="DR39" s="2">
        <f t="shared" si="123"/>
        <v>264700923</v>
      </c>
      <c r="DS39" s="2">
        <f t="shared" si="106"/>
        <v>4122979186</v>
      </c>
      <c r="DT39" s="2">
        <f t="shared" si="106"/>
        <v>3581651398</v>
      </c>
      <c r="DU39" s="5">
        <f t="shared" si="69"/>
        <v>1532706915</v>
      </c>
      <c r="DW39" s="19">
        <v>13</v>
      </c>
      <c r="DX39" s="9">
        <v>4254626195</v>
      </c>
      <c r="DZ39" s="11">
        <f t="shared" si="70"/>
        <v>36</v>
      </c>
      <c r="EA39" s="2" t="str">
        <f>MID(Codes!G16,DZ39+1,1)</f>
        <v/>
      </c>
      <c r="EB39" s="2">
        <f>IF(DX13&gt;DZ39,CODE(EA39),IF(DX13=DZ39,128,IF(AND(DZ39&gt;=DX23-8,DZ39&lt;DX23),INDEX(DX14:DX21,DZ39+9-DX23),0)))</f>
        <v>0</v>
      </c>
      <c r="EC39" s="2">
        <f t="shared" si="71"/>
        <v>0</v>
      </c>
      <c r="ED39" s="2">
        <f t="shared" si="72"/>
        <v>36</v>
      </c>
      <c r="EE39" s="2">
        <f t="shared" si="73"/>
        <v>3</v>
      </c>
      <c r="EF39" s="2"/>
      <c r="EG39" s="2">
        <f t="shared" si="74"/>
        <v>1</v>
      </c>
      <c r="EH39" s="2">
        <f t="shared" si="124"/>
        <v>812257687</v>
      </c>
      <c r="EI39" s="2">
        <f t="shared" si="76"/>
        <v>1304725125</v>
      </c>
      <c r="EJ39" s="2">
        <f t="shared" si="125"/>
        <v>4076869156</v>
      </c>
      <c r="EK39" s="2">
        <f t="shared" si="107"/>
        <v>381136336</v>
      </c>
      <c r="EL39" s="2">
        <f t="shared" si="107"/>
        <v>3290454867</v>
      </c>
      <c r="EM39" s="5">
        <f t="shared" si="79"/>
        <v>3808290580</v>
      </c>
      <c r="EO39" s="19">
        <v>13</v>
      </c>
      <c r="EP39" s="9">
        <v>4254626195</v>
      </c>
      <c r="ER39" s="11">
        <f t="shared" si="80"/>
        <v>36</v>
      </c>
      <c r="ES39" s="2" t="str">
        <f>MID(Codes!G17,ER39+1,1)</f>
        <v/>
      </c>
      <c r="ET39" s="2">
        <f>IF(EP13&gt;ER39,CODE(ES39),IF(EP13=ER39,128,IF(AND(ER39&gt;=EP23-8,ER39&lt;EP23),INDEX(EP14:EP21,ER39+9-EP23),0)))</f>
        <v>0</v>
      </c>
      <c r="EU39" s="2">
        <f t="shared" si="81"/>
        <v>0</v>
      </c>
      <c r="EV39" s="2">
        <f t="shared" si="82"/>
        <v>36</v>
      </c>
      <c r="EW39" s="2">
        <f t="shared" si="83"/>
        <v>3</v>
      </c>
      <c r="EX39" s="2"/>
      <c r="EY39" s="2">
        <f t="shared" si="84"/>
        <v>1</v>
      </c>
      <c r="EZ39" s="2">
        <f t="shared" si="126"/>
        <v>581008996</v>
      </c>
      <c r="FA39" s="2">
        <f t="shared" si="86"/>
        <v>1004394544</v>
      </c>
      <c r="FB39" s="2">
        <f t="shared" si="127"/>
        <v>234803693</v>
      </c>
      <c r="FC39" s="2">
        <f t="shared" si="108"/>
        <v>1344360170</v>
      </c>
      <c r="FD39" s="2">
        <f t="shared" si="108"/>
        <v>3015475154</v>
      </c>
      <c r="FE39" s="5">
        <f t="shared" si="89"/>
        <v>3241955164</v>
      </c>
      <c r="FG39" s="19">
        <v>13</v>
      </c>
      <c r="FH39" s="9">
        <v>4254626195</v>
      </c>
      <c r="FJ39" s="11">
        <f t="shared" si="90"/>
        <v>36</v>
      </c>
      <c r="FK39" s="2" t="str">
        <f>MID(Codes!G18,FJ39+1,1)</f>
        <v/>
      </c>
      <c r="FL39" s="2">
        <f>IF(FH13&gt;FJ39,CODE(FK39),IF(FH13=FJ39,128,IF(AND(FJ39&gt;=FH23-8,FJ39&lt;FH23),INDEX(FH14:FH21,FJ39+9-FH23),0)))</f>
        <v>0</v>
      </c>
      <c r="FM39" s="2">
        <f t="shared" si="91"/>
        <v>0</v>
      </c>
      <c r="FN39" s="2">
        <f t="shared" si="92"/>
        <v>36</v>
      </c>
      <c r="FO39" s="2">
        <f t="shared" si="93"/>
        <v>3</v>
      </c>
      <c r="FP39" s="2"/>
      <c r="FQ39" s="2">
        <f t="shared" si="94"/>
        <v>1</v>
      </c>
      <c r="FR39" s="2">
        <f t="shared" si="128"/>
        <v>400622507</v>
      </c>
      <c r="FS39" s="2">
        <f t="shared" si="96"/>
        <v>3836822482</v>
      </c>
      <c r="FT39" s="2">
        <f t="shared" si="129"/>
        <v>206234823</v>
      </c>
      <c r="FU39" s="2">
        <f t="shared" si="109"/>
        <v>3241584537</v>
      </c>
      <c r="FV39" s="2">
        <f t="shared" si="109"/>
        <v>2369162672</v>
      </c>
      <c r="FW39" s="5">
        <f t="shared" si="99"/>
        <v>1541482882</v>
      </c>
    </row>
    <row r="40" spans="1:179" x14ac:dyDescent="0.2">
      <c r="A40" s="19">
        <v>14</v>
      </c>
      <c r="B40" s="9">
        <v>2792965006</v>
      </c>
      <c r="D40" s="11">
        <f t="shared" si="0"/>
        <v>37</v>
      </c>
      <c r="E40" s="2" t="str">
        <f>MID(Codes!G9,D40+1,1)</f>
        <v/>
      </c>
      <c r="F40" s="2">
        <f>IF(B13&gt;D40,CODE(E40),IF(B13=D40,128,IF(AND(D40&gt;=B23-8,D40&lt;B23),INDEX(B14:B21,D40+9-B23),0)))</f>
        <v>0</v>
      </c>
      <c r="G40" s="2">
        <f t="shared" si="1"/>
        <v>0</v>
      </c>
      <c r="H40" s="2">
        <f t="shared" si="2"/>
        <v>37</v>
      </c>
      <c r="I40" s="2">
        <f t="shared" si="3"/>
        <v>3</v>
      </c>
      <c r="J40" s="2"/>
      <c r="K40" s="2">
        <f t="shared" si="4"/>
        <v>4</v>
      </c>
      <c r="L40" s="2">
        <f t="shared" si="110"/>
        <v>3339318125</v>
      </c>
      <c r="M40" s="2">
        <f t="shared" si="6"/>
        <v>715342663</v>
      </c>
      <c r="N40" s="2">
        <f t="shared" si="111"/>
        <v>3432853662</v>
      </c>
      <c r="O40" s="2">
        <f t="shared" si="100"/>
        <v>2994927433</v>
      </c>
      <c r="P40" s="2">
        <f t="shared" si="100"/>
        <v>3227697394</v>
      </c>
      <c r="Q40" s="5">
        <f t="shared" si="9"/>
        <v>3051996374</v>
      </c>
      <c r="S40" s="19">
        <v>14</v>
      </c>
      <c r="T40" s="9">
        <v>2792965006</v>
      </c>
      <c r="V40" s="11">
        <f t="shared" si="10"/>
        <v>37</v>
      </c>
      <c r="W40" s="2" t="str">
        <f>MID(Codes!G10,V40+1,1)</f>
        <v/>
      </c>
      <c r="X40" s="2">
        <f>IF(T13&gt;V40,CODE(W40),IF(T13=V40,128,IF(AND(V40&gt;=T23-8,V40&lt;T23),INDEX(T14:T21,V40+9-T23),0)))</f>
        <v>0</v>
      </c>
      <c r="Y40" s="2">
        <f t="shared" si="11"/>
        <v>0</v>
      </c>
      <c r="Z40" s="2">
        <f t="shared" si="12"/>
        <v>37</v>
      </c>
      <c r="AA40" s="2">
        <f t="shared" si="13"/>
        <v>3</v>
      </c>
      <c r="AB40" s="2"/>
      <c r="AC40" s="2">
        <f t="shared" si="14"/>
        <v>4</v>
      </c>
      <c r="AD40" s="2">
        <f t="shared" si="112"/>
        <v>4181822837</v>
      </c>
      <c r="AE40" s="2">
        <f t="shared" si="16"/>
        <v>4175387566</v>
      </c>
      <c r="AF40" s="2">
        <f t="shared" si="113"/>
        <v>1418717499</v>
      </c>
      <c r="AG40" s="2">
        <f t="shared" si="101"/>
        <v>1504866677</v>
      </c>
      <c r="AH40" s="2">
        <f t="shared" si="101"/>
        <v>2654250666</v>
      </c>
      <c r="AI40" s="5">
        <f t="shared" si="19"/>
        <v>1053252266</v>
      </c>
      <c r="AK40" s="19">
        <v>14</v>
      </c>
      <c r="AL40" s="9">
        <v>2792965006</v>
      </c>
      <c r="AN40" s="11">
        <f t="shared" si="20"/>
        <v>37</v>
      </c>
      <c r="AO40" s="2" t="str">
        <f>MID(Codes!G11,AN40+1,1)</f>
        <v/>
      </c>
      <c r="AP40" s="2">
        <f>IF(AL13&gt;AN40,CODE(AO40),IF(AL13=AN40,128,IF(AND(AN40&gt;=AL23-8,AN40&lt;AL23),INDEX(AL14:AL21,AN40+9-AL23),0)))</f>
        <v>0</v>
      </c>
      <c r="AQ40" s="2">
        <f t="shared" si="21"/>
        <v>0</v>
      </c>
      <c r="AR40" s="2">
        <f t="shared" si="22"/>
        <v>37</v>
      </c>
      <c r="AS40" s="2">
        <f t="shared" si="23"/>
        <v>3</v>
      </c>
      <c r="AT40" s="2"/>
      <c r="AU40" s="2">
        <f t="shared" si="24"/>
        <v>4</v>
      </c>
      <c r="AV40" s="2">
        <f t="shared" si="114"/>
        <v>2380773226</v>
      </c>
      <c r="AW40" s="2">
        <f t="shared" si="26"/>
        <v>934072241</v>
      </c>
      <c r="AX40" s="2">
        <f t="shared" si="115"/>
        <v>4155426239</v>
      </c>
      <c r="AY40" s="2">
        <f t="shared" si="102"/>
        <v>2435922946</v>
      </c>
      <c r="AZ40" s="2">
        <f t="shared" si="102"/>
        <v>1118831908</v>
      </c>
      <c r="BA40" s="5">
        <f t="shared" si="29"/>
        <v>1583779404</v>
      </c>
      <c r="BC40" s="19">
        <v>14</v>
      </c>
      <c r="BD40" s="9">
        <v>2792965006</v>
      </c>
      <c r="BF40" s="11">
        <f t="shared" si="30"/>
        <v>37</v>
      </c>
      <c r="BG40" s="2" t="str">
        <f>MID(Codes!G12,BF40+1,1)</f>
        <v/>
      </c>
      <c r="BH40" s="2">
        <f>IF(BD13&gt;BF40,CODE(BG40),IF(BD13=BF40,128,IF(AND(BF40&gt;=BD23-8,BF40&lt;BD23),INDEX(BD14:BD21,BF40+9-BD23),0)))</f>
        <v>0</v>
      </c>
      <c r="BI40" s="2">
        <f t="shared" si="31"/>
        <v>0</v>
      </c>
      <c r="BJ40" s="2">
        <f t="shared" si="32"/>
        <v>37</v>
      </c>
      <c r="BK40" s="2">
        <f t="shared" si="33"/>
        <v>3</v>
      </c>
      <c r="BL40" s="2"/>
      <c r="BM40" s="2">
        <f t="shared" si="34"/>
        <v>4</v>
      </c>
      <c r="BN40" s="2">
        <f t="shared" si="116"/>
        <v>3508179380</v>
      </c>
      <c r="BO40" s="2">
        <f t="shared" si="36"/>
        <v>159812325</v>
      </c>
      <c r="BP40" s="2">
        <f t="shared" si="117"/>
        <v>539966225</v>
      </c>
      <c r="BQ40" s="2">
        <f t="shared" si="103"/>
        <v>3956806341</v>
      </c>
      <c r="BR40" s="2">
        <f t="shared" si="103"/>
        <v>1730884055</v>
      </c>
      <c r="BS40" s="5">
        <f t="shared" si="39"/>
        <v>1575596710</v>
      </c>
      <c r="BU40" s="19">
        <v>14</v>
      </c>
      <c r="BV40" s="9">
        <v>2792965006</v>
      </c>
      <c r="BX40" s="11">
        <f t="shared" si="40"/>
        <v>37</v>
      </c>
      <c r="BY40" s="2" t="str">
        <f>MID(Codes!G13,BX40+1,1)</f>
        <v/>
      </c>
      <c r="BZ40" s="2">
        <f>IF(BV13&gt;BX40,CODE(BY40),IF(BV13=BX40,128,IF(AND(BX40&gt;=BV23-8,BX40&lt;BV23),INDEX(BV14:BV21,BX40+9-BV23),0)))</f>
        <v>0</v>
      </c>
      <c r="CA40" s="2">
        <f t="shared" si="41"/>
        <v>0</v>
      </c>
      <c r="CB40" s="2">
        <f t="shared" si="42"/>
        <v>37</v>
      </c>
      <c r="CC40" s="2">
        <f t="shared" si="43"/>
        <v>3</v>
      </c>
      <c r="CD40" s="2"/>
      <c r="CE40" s="2">
        <f t="shared" si="44"/>
        <v>4</v>
      </c>
      <c r="CF40" s="2">
        <f t="shared" si="118"/>
        <v>220792814</v>
      </c>
      <c r="CG40" s="2">
        <f t="shared" si="46"/>
        <v>1599522406</v>
      </c>
      <c r="CH40" s="2">
        <f t="shared" si="119"/>
        <v>2814509876</v>
      </c>
      <c r="CI40" s="2">
        <f t="shared" si="104"/>
        <v>4052668474</v>
      </c>
      <c r="CJ40" s="2">
        <f t="shared" si="104"/>
        <v>3185650701</v>
      </c>
      <c r="CK40" s="5">
        <f t="shared" si="49"/>
        <v>1095171033</v>
      </c>
      <c r="CM40" s="19">
        <v>14</v>
      </c>
      <c r="CN40" s="9">
        <v>2792965006</v>
      </c>
      <c r="CP40" s="11">
        <f t="shared" si="50"/>
        <v>37</v>
      </c>
      <c r="CQ40" s="2" t="str">
        <f>MID(Codes!G14,CP40+1,1)</f>
        <v/>
      </c>
      <c r="CR40" s="2">
        <f>IF(CN13&gt;CP40,CODE(CQ40),IF(CN13=CP40,128,IF(AND(CP40&gt;=CN23-8,CP40&lt;CN23),INDEX(CN14:CN21,CP40+9-CN23),0)))</f>
        <v>0</v>
      </c>
      <c r="CS40" s="2">
        <f t="shared" si="51"/>
        <v>0</v>
      </c>
      <c r="CT40" s="2">
        <f t="shared" si="52"/>
        <v>37</v>
      </c>
      <c r="CU40" s="2">
        <f t="shared" si="53"/>
        <v>3</v>
      </c>
      <c r="CV40" s="2"/>
      <c r="CW40" s="2">
        <f t="shared" si="54"/>
        <v>4</v>
      </c>
      <c r="CX40" s="2">
        <f t="shared" si="120"/>
        <v>843546632</v>
      </c>
      <c r="CY40" s="2">
        <f t="shared" si="56"/>
        <v>2440754812</v>
      </c>
      <c r="CZ40" s="2">
        <f t="shared" si="121"/>
        <v>2328702959</v>
      </c>
      <c r="DA40" s="2">
        <f t="shared" si="105"/>
        <v>3004779364</v>
      </c>
      <c r="DB40" s="2">
        <f t="shared" si="105"/>
        <v>986491400</v>
      </c>
      <c r="DC40" s="5">
        <f t="shared" si="59"/>
        <v>3146932580</v>
      </c>
      <c r="DE40" s="19">
        <v>14</v>
      </c>
      <c r="DF40" s="9">
        <v>2792965006</v>
      </c>
      <c r="DH40" s="11">
        <f t="shared" si="60"/>
        <v>37</v>
      </c>
      <c r="DI40" s="2" t="str">
        <f>MID(Codes!G15,DH40+1,1)</f>
        <v/>
      </c>
      <c r="DJ40" s="2">
        <f>IF(DF13&gt;DH40,CODE(DI40),IF(DF13=DH40,128,IF(AND(DH40&gt;=DF23-8,DH40&lt;DF23),INDEX(DF14:DF21,DH40+9-DF23),0)))</f>
        <v>0</v>
      </c>
      <c r="DK40" s="2">
        <f t="shared" si="61"/>
        <v>0</v>
      </c>
      <c r="DL40" s="2">
        <f t="shared" si="62"/>
        <v>37</v>
      </c>
      <c r="DM40" s="2">
        <f t="shared" si="63"/>
        <v>3</v>
      </c>
      <c r="DN40" s="2"/>
      <c r="DO40" s="2">
        <f t="shared" si="64"/>
        <v>4</v>
      </c>
      <c r="DP40" s="2">
        <f t="shared" si="122"/>
        <v>3581651398</v>
      </c>
      <c r="DQ40" s="2">
        <f t="shared" si="66"/>
        <v>4135654351</v>
      </c>
      <c r="DR40" s="2">
        <f t="shared" si="123"/>
        <v>409306031</v>
      </c>
      <c r="DS40" s="2">
        <f t="shared" si="106"/>
        <v>264700923</v>
      </c>
      <c r="DT40" s="2">
        <f t="shared" si="106"/>
        <v>4122979186</v>
      </c>
      <c r="DU40" s="5">
        <f t="shared" si="69"/>
        <v>788726095</v>
      </c>
      <c r="DW40" s="19">
        <v>14</v>
      </c>
      <c r="DX40" s="9">
        <v>2792965006</v>
      </c>
      <c r="DZ40" s="11">
        <f t="shared" si="70"/>
        <v>37</v>
      </c>
      <c r="EA40" s="2" t="str">
        <f>MID(Codes!G16,DZ40+1,1)</f>
        <v/>
      </c>
      <c r="EB40" s="2">
        <f>IF(DX13&gt;DZ40,CODE(EA40),IF(DX13=DZ40,128,IF(AND(DZ40&gt;=DX23-8,DZ40&lt;DX23),INDEX(DX14:DX21,DZ40+9-DX23),0)))</f>
        <v>0</v>
      </c>
      <c r="EC40" s="2">
        <f t="shared" si="71"/>
        <v>0</v>
      </c>
      <c r="ED40" s="2">
        <f t="shared" si="72"/>
        <v>37</v>
      </c>
      <c r="EE40" s="2">
        <f t="shared" si="73"/>
        <v>3</v>
      </c>
      <c r="EF40" s="2"/>
      <c r="EG40" s="2">
        <f t="shared" si="74"/>
        <v>4</v>
      </c>
      <c r="EH40" s="2">
        <f t="shared" si="124"/>
        <v>3290454867</v>
      </c>
      <c r="EI40" s="2">
        <f t="shared" si="76"/>
        <v>2648752615</v>
      </c>
      <c r="EJ40" s="2">
        <f t="shared" si="125"/>
        <v>4178531091</v>
      </c>
      <c r="EK40" s="2">
        <f t="shared" si="107"/>
        <v>4076869156</v>
      </c>
      <c r="EL40" s="2">
        <f t="shared" si="107"/>
        <v>381136336</v>
      </c>
      <c r="EM40" s="5">
        <f t="shared" si="79"/>
        <v>563601575</v>
      </c>
      <c r="EO40" s="19">
        <v>14</v>
      </c>
      <c r="EP40" s="9">
        <v>2792965006</v>
      </c>
      <c r="ER40" s="11">
        <f t="shared" si="80"/>
        <v>37</v>
      </c>
      <c r="ES40" s="2" t="str">
        <f>MID(Codes!G17,ER40+1,1)</f>
        <v/>
      </c>
      <c r="ET40" s="2">
        <f>IF(EP13&gt;ER40,CODE(ES40),IF(EP13=ER40,128,IF(AND(ER40&gt;=EP23-8,ER40&lt;EP23),INDEX(EP14:EP21,ER40+9-EP23),0)))</f>
        <v>0</v>
      </c>
      <c r="EU40" s="2">
        <f t="shared" si="81"/>
        <v>0</v>
      </c>
      <c r="EV40" s="2">
        <f t="shared" si="82"/>
        <v>37</v>
      </c>
      <c r="EW40" s="2">
        <f t="shared" si="83"/>
        <v>3</v>
      </c>
      <c r="EX40" s="2"/>
      <c r="EY40" s="2">
        <f t="shared" si="84"/>
        <v>4</v>
      </c>
      <c r="EZ40" s="2">
        <f t="shared" si="126"/>
        <v>3015475154</v>
      </c>
      <c r="FA40" s="2">
        <f t="shared" si="86"/>
        <v>1558458082</v>
      </c>
      <c r="FB40" s="2">
        <f t="shared" si="127"/>
        <v>796255444</v>
      </c>
      <c r="FC40" s="2">
        <f t="shared" si="108"/>
        <v>234803693</v>
      </c>
      <c r="FD40" s="2">
        <f t="shared" si="108"/>
        <v>1344360170</v>
      </c>
      <c r="FE40" s="5">
        <f t="shared" si="89"/>
        <v>3999523029</v>
      </c>
      <c r="FG40" s="19">
        <v>14</v>
      </c>
      <c r="FH40" s="9">
        <v>2792965006</v>
      </c>
      <c r="FJ40" s="11">
        <f t="shared" si="90"/>
        <v>37</v>
      </c>
      <c r="FK40" s="2" t="str">
        <f>MID(Codes!G18,FJ40+1,1)</f>
        <v/>
      </c>
      <c r="FL40" s="2">
        <f>IF(FH13&gt;FJ40,CODE(FK40),IF(FH13=FJ40,128,IF(AND(FJ40&gt;=FH23-8,FJ40&lt;FH23),INDEX(FH14:FH21,FJ40+9-FH23),0)))</f>
        <v>0</v>
      </c>
      <c r="FM40" s="2">
        <f t="shared" si="91"/>
        <v>0</v>
      </c>
      <c r="FN40" s="2">
        <f t="shared" si="92"/>
        <v>37</v>
      </c>
      <c r="FO40" s="2">
        <f t="shared" si="93"/>
        <v>3</v>
      </c>
      <c r="FP40" s="2"/>
      <c r="FQ40" s="2">
        <f t="shared" si="94"/>
        <v>4</v>
      </c>
      <c r="FR40" s="2">
        <f t="shared" si="128"/>
        <v>2369162672</v>
      </c>
      <c r="FS40" s="2">
        <f t="shared" si="96"/>
        <v>2752160322</v>
      </c>
      <c r="FT40" s="2">
        <f t="shared" si="129"/>
        <v>1633483239</v>
      </c>
      <c r="FU40" s="2">
        <f t="shared" si="109"/>
        <v>206234823</v>
      </c>
      <c r="FV40" s="2">
        <f t="shared" si="109"/>
        <v>3241584537</v>
      </c>
      <c r="FW40" s="5">
        <f t="shared" si="99"/>
        <v>1078644462</v>
      </c>
    </row>
    <row r="41" spans="1:179" x14ac:dyDescent="0.2">
      <c r="A41" s="19">
        <v>15</v>
      </c>
      <c r="B41" s="9">
        <v>1236535329</v>
      </c>
      <c r="D41" s="11">
        <f t="shared" si="0"/>
        <v>38</v>
      </c>
      <c r="E41" s="2" t="str">
        <f>MID(Codes!G9,D41+1,1)</f>
        <v/>
      </c>
      <c r="F41" s="2">
        <f>IF(B13&gt;D41,CODE(E41),IF(B13=D41,128,IF(AND(D41&gt;=B23-8,D41&lt;B23),INDEX(B14:B21,D41+9-B23),0)))</f>
        <v>0</v>
      </c>
      <c r="G41" s="2">
        <f t="shared" si="1"/>
        <v>0</v>
      </c>
      <c r="H41" s="2">
        <f t="shared" si="2"/>
        <v>38</v>
      </c>
      <c r="I41" s="2">
        <f t="shared" si="3"/>
        <v>3</v>
      </c>
      <c r="J41" s="2"/>
      <c r="K41" s="2">
        <f t="shared" si="4"/>
        <v>7</v>
      </c>
      <c r="L41" s="2">
        <f t="shared" si="110"/>
        <v>3227697394</v>
      </c>
      <c r="M41" s="2">
        <f t="shared" si="6"/>
        <v>2084718066</v>
      </c>
      <c r="N41" s="2">
        <f t="shared" si="111"/>
        <v>311405792</v>
      </c>
      <c r="O41" s="2">
        <f t="shared" si="100"/>
        <v>3432853662</v>
      </c>
      <c r="P41" s="2">
        <f t="shared" si="100"/>
        <v>2994927433</v>
      </c>
      <c r="Q41" s="5">
        <f t="shared" si="9"/>
        <v>3195864869</v>
      </c>
      <c r="S41" s="19">
        <v>15</v>
      </c>
      <c r="T41" s="9">
        <v>1236535329</v>
      </c>
      <c r="V41" s="11">
        <f t="shared" si="10"/>
        <v>38</v>
      </c>
      <c r="W41" s="2" t="str">
        <f>MID(Codes!G10,V41+1,1)</f>
        <v/>
      </c>
      <c r="X41" s="2">
        <f>IF(T13&gt;V41,CODE(W41),IF(T13=V41,128,IF(AND(V41&gt;=T23-8,V41&lt;T23),INDEX(T14:T21,V41+9-T23),0)))</f>
        <v>0</v>
      </c>
      <c r="Y41" s="2">
        <f t="shared" si="11"/>
        <v>0</v>
      </c>
      <c r="Z41" s="2">
        <f t="shared" si="12"/>
        <v>38</v>
      </c>
      <c r="AA41" s="2">
        <f t="shared" si="13"/>
        <v>3</v>
      </c>
      <c r="AB41" s="2"/>
      <c r="AC41" s="2">
        <f t="shared" si="14"/>
        <v>7</v>
      </c>
      <c r="AD41" s="2">
        <f t="shared" si="112"/>
        <v>2654250666</v>
      </c>
      <c r="AE41" s="2">
        <f t="shared" si="16"/>
        <v>2198214585</v>
      </c>
      <c r="AF41" s="2">
        <f t="shared" si="113"/>
        <v>1816751169</v>
      </c>
      <c r="AG41" s="2">
        <f t="shared" si="101"/>
        <v>1418717499</v>
      </c>
      <c r="AH41" s="2">
        <f t="shared" si="101"/>
        <v>1504866677</v>
      </c>
      <c r="AI41" s="5">
        <f t="shared" si="19"/>
        <v>2466856676</v>
      </c>
      <c r="AK41" s="19">
        <v>15</v>
      </c>
      <c r="AL41" s="9">
        <v>1236535329</v>
      </c>
      <c r="AN41" s="11">
        <f t="shared" si="20"/>
        <v>38</v>
      </c>
      <c r="AO41" s="2" t="str">
        <f>MID(Codes!G11,AN41+1,1)</f>
        <v/>
      </c>
      <c r="AP41" s="2">
        <f>IF(AL13&gt;AN41,CODE(AO41),IF(AL13=AN41,128,IF(AND(AN41&gt;=AL23-8,AN41&lt;AL23),INDEX(AL14:AL21,AN41+9-AL23),0)))</f>
        <v>0</v>
      </c>
      <c r="AQ41" s="2">
        <f t="shared" si="21"/>
        <v>0</v>
      </c>
      <c r="AR41" s="2">
        <f t="shared" si="22"/>
        <v>38</v>
      </c>
      <c r="AS41" s="2">
        <f t="shared" si="23"/>
        <v>3</v>
      </c>
      <c r="AT41" s="2"/>
      <c r="AU41" s="2">
        <f t="shared" si="24"/>
        <v>7</v>
      </c>
      <c r="AV41" s="2">
        <f t="shared" si="114"/>
        <v>1118831908</v>
      </c>
      <c r="AW41" s="2">
        <f t="shared" si="26"/>
        <v>2832400227</v>
      </c>
      <c r="AX41" s="2">
        <f t="shared" si="115"/>
        <v>4145180305</v>
      </c>
      <c r="AY41" s="2">
        <f t="shared" si="102"/>
        <v>4155426239</v>
      </c>
      <c r="AZ41" s="2">
        <f t="shared" si="102"/>
        <v>2435922946</v>
      </c>
      <c r="BA41" s="5">
        <f t="shared" si="29"/>
        <v>607124633</v>
      </c>
      <c r="BC41" s="19">
        <v>15</v>
      </c>
      <c r="BD41" s="9">
        <v>1236535329</v>
      </c>
      <c r="BF41" s="11">
        <f t="shared" si="30"/>
        <v>38</v>
      </c>
      <c r="BG41" s="2" t="str">
        <f>MID(Codes!G12,BF41+1,1)</f>
        <v/>
      </c>
      <c r="BH41" s="2">
        <f>IF(BD13&gt;BF41,CODE(BG41),IF(BD13=BF41,128,IF(AND(BF41&gt;=BD23-8,BF41&lt;BD23),INDEX(BD14:BD21,BF41+9-BD23),0)))</f>
        <v>0</v>
      </c>
      <c r="BI41" s="2">
        <f t="shared" si="31"/>
        <v>0</v>
      </c>
      <c r="BJ41" s="2">
        <f t="shared" si="32"/>
        <v>38</v>
      </c>
      <c r="BK41" s="2">
        <f t="shared" si="33"/>
        <v>3</v>
      </c>
      <c r="BL41" s="2"/>
      <c r="BM41" s="2">
        <f t="shared" si="34"/>
        <v>7</v>
      </c>
      <c r="BN41" s="2">
        <f t="shared" si="116"/>
        <v>1730884055</v>
      </c>
      <c r="BO41" s="2">
        <f t="shared" si="36"/>
        <v>1957819671</v>
      </c>
      <c r="BP41" s="2">
        <f t="shared" si="117"/>
        <v>356954050</v>
      </c>
      <c r="BQ41" s="2">
        <f t="shared" si="103"/>
        <v>539966225</v>
      </c>
      <c r="BR41" s="2">
        <f t="shared" si="103"/>
        <v>3956806341</v>
      </c>
      <c r="BS41" s="5">
        <f t="shared" si="39"/>
        <v>2900105219</v>
      </c>
      <c r="BU41" s="19">
        <v>15</v>
      </c>
      <c r="BV41" s="9">
        <v>1236535329</v>
      </c>
      <c r="BX41" s="11">
        <f t="shared" si="40"/>
        <v>38</v>
      </c>
      <c r="BY41" s="2" t="str">
        <f>MID(Codes!G13,BX41+1,1)</f>
        <v/>
      </c>
      <c r="BZ41" s="2">
        <f>IF(BV13&gt;BX41,CODE(BY41),IF(BV13=BX41,128,IF(AND(BX41&gt;=BV23-8,BX41&lt;BV23),INDEX(BV14:BV21,BX41+9-BV23),0)))</f>
        <v>0</v>
      </c>
      <c r="CA41" s="2">
        <f t="shared" si="41"/>
        <v>0</v>
      </c>
      <c r="CB41" s="2">
        <f t="shared" si="42"/>
        <v>38</v>
      </c>
      <c r="CC41" s="2">
        <f t="shared" si="43"/>
        <v>3</v>
      </c>
      <c r="CD41" s="2"/>
      <c r="CE41" s="2">
        <f t="shared" si="44"/>
        <v>7</v>
      </c>
      <c r="CF41" s="2">
        <f t="shared" si="118"/>
        <v>3185650701</v>
      </c>
      <c r="CG41" s="2">
        <f t="shared" si="46"/>
        <v>4019343953</v>
      </c>
      <c r="CH41" s="2">
        <f t="shared" si="119"/>
        <v>4195611334</v>
      </c>
      <c r="CI41" s="2">
        <f t="shared" si="104"/>
        <v>2814509876</v>
      </c>
      <c r="CJ41" s="2">
        <f t="shared" si="104"/>
        <v>4052668474</v>
      </c>
      <c r="CK41" s="5">
        <f t="shared" si="49"/>
        <v>3954048771</v>
      </c>
      <c r="CM41" s="19">
        <v>15</v>
      </c>
      <c r="CN41" s="9">
        <v>1236535329</v>
      </c>
      <c r="CP41" s="11">
        <f t="shared" si="50"/>
        <v>38</v>
      </c>
      <c r="CQ41" s="2" t="str">
        <f>MID(Codes!G14,CP41+1,1)</f>
        <v/>
      </c>
      <c r="CR41" s="2">
        <f>IF(CN13&gt;CP41,CODE(CQ41),IF(CN13=CP41,128,IF(AND(CP41&gt;=CN23-8,CP41&lt;CN23),INDEX(CN14:CN21,CP41+9-CN23),0)))</f>
        <v>0</v>
      </c>
      <c r="CS41" s="2">
        <f t="shared" si="51"/>
        <v>0</v>
      </c>
      <c r="CT41" s="2">
        <f t="shared" si="52"/>
        <v>38</v>
      </c>
      <c r="CU41" s="2">
        <f t="shared" si="53"/>
        <v>3</v>
      </c>
      <c r="CV41" s="2"/>
      <c r="CW41" s="2">
        <f t="shared" si="54"/>
        <v>7</v>
      </c>
      <c r="CX41" s="2">
        <f t="shared" si="120"/>
        <v>986491400</v>
      </c>
      <c r="CY41" s="2">
        <f t="shared" si="56"/>
        <v>740006379</v>
      </c>
      <c r="CZ41" s="2">
        <f t="shared" si="121"/>
        <v>616061962</v>
      </c>
      <c r="DA41" s="2">
        <f t="shared" si="105"/>
        <v>2328702959</v>
      </c>
      <c r="DB41" s="2">
        <f t="shared" si="105"/>
        <v>3004779364</v>
      </c>
      <c r="DC41" s="5">
        <f t="shared" si="59"/>
        <v>51957379</v>
      </c>
      <c r="DE41" s="19">
        <v>15</v>
      </c>
      <c r="DF41" s="9">
        <v>1236535329</v>
      </c>
      <c r="DH41" s="11">
        <f t="shared" si="60"/>
        <v>38</v>
      </c>
      <c r="DI41" s="2" t="str">
        <f>MID(Codes!G15,DH41+1,1)</f>
        <v/>
      </c>
      <c r="DJ41" s="2">
        <f>IF(DF13&gt;DH41,CODE(DI41),IF(DF13=DH41,128,IF(AND(DH41&gt;=DF23-8,DH41&lt;DF23),INDEX(DF14:DF21,DH41+9-DF23),0)))</f>
        <v>0</v>
      </c>
      <c r="DK41" s="2">
        <f t="shared" si="61"/>
        <v>0</v>
      </c>
      <c r="DL41" s="2">
        <f t="shared" si="62"/>
        <v>38</v>
      </c>
      <c r="DM41" s="2">
        <f t="shared" si="63"/>
        <v>3</v>
      </c>
      <c r="DN41" s="2"/>
      <c r="DO41" s="2">
        <f t="shared" si="64"/>
        <v>7</v>
      </c>
      <c r="DP41" s="2">
        <f t="shared" si="122"/>
        <v>4122979186</v>
      </c>
      <c r="DQ41" s="2">
        <f t="shared" si="66"/>
        <v>2924748876</v>
      </c>
      <c r="DR41" s="2">
        <f t="shared" si="123"/>
        <v>951202307</v>
      </c>
      <c r="DS41" s="2">
        <f t="shared" si="106"/>
        <v>409306031</v>
      </c>
      <c r="DT41" s="2">
        <f t="shared" si="106"/>
        <v>264700923</v>
      </c>
      <c r="DU41" s="5">
        <f t="shared" si="69"/>
        <v>3793562406</v>
      </c>
      <c r="DW41" s="19">
        <v>15</v>
      </c>
      <c r="DX41" s="9">
        <v>1236535329</v>
      </c>
      <c r="DZ41" s="11">
        <f t="shared" si="70"/>
        <v>38</v>
      </c>
      <c r="EA41" s="2" t="str">
        <f>MID(Codes!G16,DZ41+1,1)</f>
        <v/>
      </c>
      <c r="EB41" s="2">
        <f>IF(DX13&gt;DZ41,CODE(EA41),IF(DX13=DZ41,128,IF(AND(DZ41&gt;=DX23-8,DZ41&lt;DX23),INDEX(DX14:DX21,DZ41+9-DX23),0)))</f>
        <v>0</v>
      </c>
      <c r="EC41" s="2">
        <f t="shared" si="71"/>
        <v>0</v>
      </c>
      <c r="ED41" s="2">
        <f t="shared" si="72"/>
        <v>38</v>
      </c>
      <c r="EE41" s="2">
        <f t="shared" si="73"/>
        <v>3</v>
      </c>
      <c r="EF41" s="2"/>
      <c r="EG41" s="2">
        <f t="shared" si="74"/>
        <v>7</v>
      </c>
      <c r="EH41" s="2">
        <f t="shared" si="124"/>
        <v>381136336</v>
      </c>
      <c r="EI41" s="2">
        <f t="shared" si="76"/>
        <v>3616837530</v>
      </c>
      <c r="EJ41" s="2">
        <f t="shared" si="125"/>
        <v>2292853415</v>
      </c>
      <c r="EK41" s="2">
        <f t="shared" si="107"/>
        <v>4178531091</v>
      </c>
      <c r="EL41" s="2">
        <f t="shared" si="107"/>
        <v>4076869156</v>
      </c>
      <c r="EM41" s="5">
        <f t="shared" si="79"/>
        <v>481880295</v>
      </c>
      <c r="EO41" s="19">
        <v>15</v>
      </c>
      <c r="EP41" s="9">
        <v>1236535329</v>
      </c>
      <c r="ER41" s="11">
        <f t="shared" si="80"/>
        <v>38</v>
      </c>
      <c r="ES41" s="2" t="str">
        <f>MID(Codes!G17,ER41+1,1)</f>
        <v/>
      </c>
      <c r="ET41" s="2">
        <f>IF(EP13&gt;ER41,CODE(ES41),IF(EP13=ER41,128,IF(AND(ER41&gt;=EP23-8,ER41&lt;EP23),INDEX(EP14:EP21,ER41+9-EP23),0)))</f>
        <v>0</v>
      </c>
      <c r="EU41" s="2">
        <f t="shared" si="81"/>
        <v>0</v>
      </c>
      <c r="EV41" s="2">
        <f t="shared" si="82"/>
        <v>38</v>
      </c>
      <c r="EW41" s="2">
        <f t="shared" si="83"/>
        <v>3</v>
      </c>
      <c r="EX41" s="2"/>
      <c r="EY41" s="2">
        <f t="shared" si="84"/>
        <v>7</v>
      </c>
      <c r="EZ41" s="2">
        <f t="shared" si="126"/>
        <v>1344360170</v>
      </c>
      <c r="FA41" s="2">
        <f t="shared" si="86"/>
        <v>488785669</v>
      </c>
      <c r="FB41" s="2">
        <f t="shared" si="127"/>
        <v>1987772918</v>
      </c>
      <c r="FC41" s="2">
        <f t="shared" si="108"/>
        <v>796255444</v>
      </c>
      <c r="FD41" s="2">
        <f t="shared" si="108"/>
        <v>234803693</v>
      </c>
      <c r="FE41" s="5">
        <f t="shared" si="89"/>
        <v>1923775443</v>
      </c>
      <c r="FG41" s="19">
        <v>15</v>
      </c>
      <c r="FH41" s="9">
        <v>1236535329</v>
      </c>
      <c r="FJ41" s="11">
        <f t="shared" si="90"/>
        <v>38</v>
      </c>
      <c r="FK41" s="2" t="str">
        <f>MID(Codes!G18,FJ41+1,1)</f>
        <v/>
      </c>
      <c r="FL41" s="2">
        <f>IF(FH13&gt;FJ41,CODE(FK41),IF(FH13=FJ41,128,IF(AND(FJ41&gt;=FH23-8,FJ41&lt;FH23),INDEX(FH14:FH21,FJ41+9-FH23),0)))</f>
        <v>0</v>
      </c>
      <c r="FM41" s="2">
        <f t="shared" si="91"/>
        <v>0</v>
      </c>
      <c r="FN41" s="2">
        <f t="shared" si="92"/>
        <v>38</v>
      </c>
      <c r="FO41" s="2">
        <f t="shared" si="93"/>
        <v>3</v>
      </c>
      <c r="FP41" s="2"/>
      <c r="FQ41" s="2">
        <f t="shared" si="94"/>
        <v>7</v>
      </c>
      <c r="FR41" s="2">
        <f t="shared" si="128"/>
        <v>3241584537</v>
      </c>
      <c r="FS41" s="2">
        <f t="shared" si="96"/>
        <v>806523849</v>
      </c>
      <c r="FT41" s="2">
        <f t="shared" si="129"/>
        <v>4112919033</v>
      </c>
      <c r="FU41" s="2">
        <f t="shared" si="109"/>
        <v>1633483239</v>
      </c>
      <c r="FV41" s="2">
        <f t="shared" si="109"/>
        <v>206234823</v>
      </c>
      <c r="FW41" s="5">
        <f t="shared" si="99"/>
        <v>2887826105</v>
      </c>
    </row>
    <row r="42" spans="1:179" x14ac:dyDescent="0.2">
      <c r="A42" s="19">
        <v>16</v>
      </c>
      <c r="B42" s="9">
        <v>4129170786</v>
      </c>
      <c r="D42" s="11">
        <f t="shared" si="0"/>
        <v>39</v>
      </c>
      <c r="E42" s="2" t="str">
        <f>MID(Codes!G9,D42+1,1)</f>
        <v/>
      </c>
      <c r="F42" s="2">
        <f>IF(B13&gt;D42,CODE(E42),IF(B13=D42,128,IF(AND(D42&gt;=B23-8,D42&lt;B23),INDEX(B14:B21,D42+9-B23),0)))</f>
        <v>0</v>
      </c>
      <c r="G42" s="2">
        <f t="shared" si="1"/>
        <v>0</v>
      </c>
      <c r="H42" s="2">
        <f t="shared" si="2"/>
        <v>39</v>
      </c>
      <c r="I42" s="2">
        <f t="shared" si="3"/>
        <v>3</v>
      </c>
      <c r="J42" s="2"/>
      <c r="K42" s="2">
        <f t="shared" si="4"/>
        <v>10</v>
      </c>
      <c r="L42" s="2">
        <f t="shared" si="110"/>
        <v>2994927433</v>
      </c>
      <c r="M42" s="2">
        <f t="shared" si="6"/>
        <v>3954370713</v>
      </c>
      <c r="N42" s="2">
        <f t="shared" si="111"/>
        <v>1602586196</v>
      </c>
      <c r="O42" s="2">
        <f t="shared" si="100"/>
        <v>311405792</v>
      </c>
      <c r="P42" s="2">
        <f t="shared" si="100"/>
        <v>3432853662</v>
      </c>
      <c r="Q42" s="5">
        <f t="shared" si="9"/>
        <v>1821403959</v>
      </c>
      <c r="S42" s="19">
        <v>16</v>
      </c>
      <c r="T42" s="9">
        <v>4129170786</v>
      </c>
      <c r="V42" s="11">
        <f t="shared" si="10"/>
        <v>39</v>
      </c>
      <c r="W42" s="2" t="str">
        <f>MID(Codes!G10,V42+1,1)</f>
        <v/>
      </c>
      <c r="X42" s="2">
        <f>IF(T13&gt;V42,CODE(W42),IF(T13=V42,128,IF(AND(V42&gt;=T23-8,V42&lt;T23),INDEX(T14:T21,V42+9-T23),0)))</f>
        <v>0</v>
      </c>
      <c r="Y42" s="2">
        <f t="shared" si="11"/>
        <v>0</v>
      </c>
      <c r="Z42" s="2">
        <f t="shared" si="12"/>
        <v>39</v>
      </c>
      <c r="AA42" s="2">
        <f t="shared" si="13"/>
        <v>3</v>
      </c>
      <c r="AB42" s="2"/>
      <c r="AC42" s="2">
        <f t="shared" si="14"/>
        <v>10</v>
      </c>
      <c r="AD42" s="2">
        <f t="shared" si="112"/>
        <v>1504866677</v>
      </c>
      <c r="AE42" s="2">
        <f t="shared" si="16"/>
        <v>3194574633</v>
      </c>
      <c r="AF42" s="2">
        <f t="shared" si="113"/>
        <v>19439852</v>
      </c>
      <c r="AG42" s="2">
        <f t="shared" si="101"/>
        <v>1816751169</v>
      </c>
      <c r="AH42" s="2">
        <f t="shared" si="101"/>
        <v>1418717499</v>
      </c>
      <c r="AI42" s="5">
        <f t="shared" si="19"/>
        <v>1635054607</v>
      </c>
      <c r="AK42" s="19">
        <v>16</v>
      </c>
      <c r="AL42" s="9">
        <v>4129170786</v>
      </c>
      <c r="AN42" s="11">
        <f t="shared" si="20"/>
        <v>39</v>
      </c>
      <c r="AO42" s="2" t="str">
        <f>MID(Codes!G11,AN42+1,1)</f>
        <v/>
      </c>
      <c r="AP42" s="2">
        <f>IF(AL13&gt;AN42,CODE(AO42),IF(AL13=AN42,128,IF(AND(AN42&gt;=AL23-8,AN42&lt;AL23),INDEX(AL14:AL21,AN42+9-AL23),0)))</f>
        <v>0</v>
      </c>
      <c r="AQ42" s="2">
        <f t="shared" si="21"/>
        <v>0</v>
      </c>
      <c r="AR42" s="2">
        <f t="shared" si="22"/>
        <v>39</v>
      </c>
      <c r="AS42" s="2">
        <f t="shared" si="23"/>
        <v>3</v>
      </c>
      <c r="AT42" s="2"/>
      <c r="AU42" s="2">
        <f t="shared" si="24"/>
        <v>10</v>
      </c>
      <c r="AV42" s="2">
        <f t="shared" si="114"/>
        <v>2435922946</v>
      </c>
      <c r="AW42" s="2">
        <f t="shared" si="26"/>
        <v>2466076864</v>
      </c>
      <c r="AX42" s="2">
        <f t="shared" si="115"/>
        <v>1465642301</v>
      </c>
      <c r="AY42" s="2">
        <f t="shared" si="102"/>
        <v>4145180305</v>
      </c>
      <c r="AZ42" s="2">
        <f t="shared" si="102"/>
        <v>4155426239</v>
      </c>
      <c r="BA42" s="5">
        <f t="shared" si="29"/>
        <v>2441975596</v>
      </c>
      <c r="BC42" s="19">
        <v>16</v>
      </c>
      <c r="BD42" s="9">
        <v>4129170786</v>
      </c>
      <c r="BF42" s="11">
        <f t="shared" si="30"/>
        <v>39</v>
      </c>
      <c r="BG42" s="2" t="str">
        <f>MID(Codes!G12,BF42+1,1)</f>
        <v/>
      </c>
      <c r="BH42" s="2">
        <f>IF(BD13&gt;BF42,CODE(BG42),IF(BD13=BF42,128,IF(AND(BF42&gt;=BD23-8,BF42&lt;BD23),INDEX(BD14:BD21,BF42+9-BD23),0)))</f>
        <v>0</v>
      </c>
      <c r="BI42" s="2">
        <f t="shared" si="31"/>
        <v>0</v>
      </c>
      <c r="BJ42" s="2">
        <f t="shared" si="32"/>
        <v>39</v>
      </c>
      <c r="BK42" s="2">
        <f t="shared" si="33"/>
        <v>3</v>
      </c>
      <c r="BL42" s="2"/>
      <c r="BM42" s="2">
        <f t="shared" si="34"/>
        <v>10</v>
      </c>
      <c r="BN42" s="2">
        <f t="shared" si="116"/>
        <v>3956806341</v>
      </c>
      <c r="BO42" s="2">
        <f t="shared" si="36"/>
        <v>77362269</v>
      </c>
      <c r="BP42" s="2">
        <f t="shared" si="117"/>
        <v>1137245692</v>
      </c>
      <c r="BQ42" s="2">
        <f t="shared" si="103"/>
        <v>356954050</v>
      </c>
      <c r="BR42" s="2">
        <f t="shared" si="103"/>
        <v>539966225</v>
      </c>
      <c r="BS42" s="5">
        <f t="shared" si="39"/>
        <v>3736176150</v>
      </c>
      <c r="BU42" s="19">
        <v>16</v>
      </c>
      <c r="BV42" s="9">
        <v>4129170786</v>
      </c>
      <c r="BX42" s="11">
        <f t="shared" si="40"/>
        <v>39</v>
      </c>
      <c r="BY42" s="2" t="str">
        <f>MID(Codes!G13,BX42+1,1)</f>
        <v/>
      </c>
      <c r="BZ42" s="2">
        <f>IF(BV13&gt;BX42,CODE(BY42),IF(BV13=BX42,128,IF(AND(BX42&gt;=BV23-8,BX42&lt;BV23),INDEX(BV14:BV21,BX42+9-BV23),0)))</f>
        <v>0</v>
      </c>
      <c r="CA42" s="2">
        <f t="shared" si="41"/>
        <v>0</v>
      </c>
      <c r="CB42" s="2">
        <f t="shared" si="42"/>
        <v>39</v>
      </c>
      <c r="CC42" s="2">
        <f t="shared" si="43"/>
        <v>3</v>
      </c>
      <c r="CD42" s="2"/>
      <c r="CE42" s="2">
        <f t="shared" si="44"/>
        <v>10</v>
      </c>
      <c r="CF42" s="2">
        <f t="shared" si="118"/>
        <v>4052668474</v>
      </c>
      <c r="CG42" s="2">
        <f t="shared" si="46"/>
        <v>687868485</v>
      </c>
      <c r="CH42" s="2">
        <f t="shared" si="119"/>
        <v>480801483</v>
      </c>
      <c r="CI42" s="2">
        <f t="shared" si="104"/>
        <v>4195611334</v>
      </c>
      <c r="CJ42" s="2">
        <f t="shared" si="104"/>
        <v>2814509876</v>
      </c>
      <c r="CK42" s="5">
        <f t="shared" si="49"/>
        <v>2891915720</v>
      </c>
      <c r="CM42" s="19">
        <v>16</v>
      </c>
      <c r="CN42" s="9">
        <v>4129170786</v>
      </c>
      <c r="CP42" s="11">
        <f t="shared" si="50"/>
        <v>39</v>
      </c>
      <c r="CQ42" s="2" t="str">
        <f>MID(Codes!G14,CP42+1,1)</f>
        <v/>
      </c>
      <c r="CR42" s="2">
        <f>IF(CN13&gt;CP42,CODE(CQ42),IF(CN13=CP42,128,IF(AND(CP42&gt;=CN23-8,CP42&lt;CN23),INDEX(CN14:CN21,CP42+9-CN23),0)))</f>
        <v>0</v>
      </c>
      <c r="CS42" s="2">
        <f t="shared" si="51"/>
        <v>0</v>
      </c>
      <c r="CT42" s="2">
        <f t="shared" si="52"/>
        <v>39</v>
      </c>
      <c r="CU42" s="2">
        <f t="shared" si="53"/>
        <v>3</v>
      </c>
      <c r="CV42" s="2"/>
      <c r="CW42" s="2">
        <f t="shared" si="54"/>
        <v>10</v>
      </c>
      <c r="CX42" s="2">
        <f t="shared" si="120"/>
        <v>3004779364</v>
      </c>
      <c r="CY42" s="2">
        <f t="shared" si="56"/>
        <v>385392377</v>
      </c>
      <c r="CZ42" s="2">
        <f t="shared" si="121"/>
        <v>2705578073</v>
      </c>
      <c r="DA42" s="2">
        <f t="shared" si="105"/>
        <v>616061962</v>
      </c>
      <c r="DB42" s="2">
        <f t="shared" si="105"/>
        <v>2328702959</v>
      </c>
      <c r="DC42" s="5">
        <f t="shared" si="59"/>
        <v>493631617</v>
      </c>
      <c r="DE42" s="19">
        <v>16</v>
      </c>
      <c r="DF42" s="9">
        <v>4129170786</v>
      </c>
      <c r="DH42" s="11">
        <f t="shared" si="60"/>
        <v>39</v>
      </c>
      <c r="DI42" s="2" t="str">
        <f>MID(Codes!G15,DH42+1,1)</f>
        <v/>
      </c>
      <c r="DJ42" s="2">
        <f>IF(DF13&gt;DH42,CODE(DI42),IF(DF13=DH42,128,IF(AND(DH42&gt;=DF23-8,DH42&lt;DF23),INDEX(DF14:DF21,DH42+9-DF23),0)))</f>
        <v>0</v>
      </c>
      <c r="DK42" s="2">
        <f t="shared" si="61"/>
        <v>0</v>
      </c>
      <c r="DL42" s="2">
        <f t="shared" si="62"/>
        <v>39</v>
      </c>
      <c r="DM42" s="2">
        <f t="shared" si="63"/>
        <v>3</v>
      </c>
      <c r="DN42" s="2"/>
      <c r="DO42" s="2">
        <f t="shared" si="64"/>
        <v>10</v>
      </c>
      <c r="DP42" s="2">
        <f t="shared" si="122"/>
        <v>264700923</v>
      </c>
      <c r="DQ42" s="2">
        <f t="shared" si="66"/>
        <v>3817871929</v>
      </c>
      <c r="DR42" s="2">
        <f t="shared" si="123"/>
        <v>1436809744</v>
      </c>
      <c r="DS42" s="2">
        <f t="shared" si="106"/>
        <v>951202307</v>
      </c>
      <c r="DT42" s="2">
        <f t="shared" si="106"/>
        <v>409306031</v>
      </c>
      <c r="DU42" s="5">
        <f t="shared" si="69"/>
        <v>789623383</v>
      </c>
      <c r="DW42" s="19">
        <v>16</v>
      </c>
      <c r="DX42" s="9">
        <v>4129170786</v>
      </c>
      <c r="DZ42" s="11">
        <f t="shared" si="70"/>
        <v>39</v>
      </c>
      <c r="EA42" s="2" t="str">
        <f>MID(Codes!G16,DZ42+1,1)</f>
        <v/>
      </c>
      <c r="EB42" s="2">
        <f>IF(DX13&gt;DZ42,CODE(EA42),IF(DX13=DZ42,128,IF(AND(DZ42&gt;=DX23-8,DZ42&lt;DX23),INDEX(DX14:DX21,DZ42+9-DX23),0)))</f>
        <v>0</v>
      </c>
      <c r="EC42" s="2">
        <f t="shared" si="71"/>
        <v>0</v>
      </c>
      <c r="ED42" s="2">
        <f t="shared" si="72"/>
        <v>39</v>
      </c>
      <c r="EE42" s="2">
        <f t="shared" si="73"/>
        <v>3</v>
      </c>
      <c r="EF42" s="2"/>
      <c r="EG42" s="2">
        <f t="shared" si="74"/>
        <v>10</v>
      </c>
      <c r="EH42" s="2">
        <f t="shared" si="124"/>
        <v>4076869156</v>
      </c>
      <c r="EI42" s="2">
        <f t="shared" si="76"/>
        <v>1478285776</v>
      </c>
      <c r="EJ42" s="2">
        <f t="shared" si="125"/>
        <v>1893087507</v>
      </c>
      <c r="EK42" s="2">
        <f t="shared" si="107"/>
        <v>2292853415</v>
      </c>
      <c r="EL42" s="2">
        <f t="shared" si="107"/>
        <v>4178531091</v>
      </c>
      <c r="EM42" s="5">
        <f t="shared" si="79"/>
        <v>2191880080</v>
      </c>
      <c r="EO42" s="19">
        <v>16</v>
      </c>
      <c r="EP42" s="9">
        <v>4129170786</v>
      </c>
      <c r="ER42" s="11">
        <f t="shared" si="80"/>
        <v>39</v>
      </c>
      <c r="ES42" s="2" t="str">
        <f>MID(Codes!G17,ER42+1,1)</f>
        <v/>
      </c>
      <c r="ET42" s="2">
        <f>IF(EP13&gt;ER42,CODE(ES42),IF(EP13=ER42,128,IF(AND(ER42&gt;=EP23-8,ER42&lt;EP23),INDEX(EP14:EP21,ER42+9-EP23),0)))</f>
        <v>0</v>
      </c>
      <c r="EU42" s="2">
        <f t="shared" si="81"/>
        <v>0</v>
      </c>
      <c r="EV42" s="2">
        <f t="shared" si="82"/>
        <v>39</v>
      </c>
      <c r="EW42" s="2">
        <f t="shared" si="83"/>
        <v>3</v>
      </c>
      <c r="EX42" s="2"/>
      <c r="EY42" s="2">
        <f t="shared" si="84"/>
        <v>10</v>
      </c>
      <c r="EZ42" s="2">
        <f t="shared" si="126"/>
        <v>234803693</v>
      </c>
      <c r="FA42" s="2">
        <f t="shared" si="86"/>
        <v>1674657833</v>
      </c>
      <c r="FB42" s="2">
        <f t="shared" si="127"/>
        <v>2334976662</v>
      </c>
      <c r="FC42" s="2">
        <f t="shared" si="108"/>
        <v>1987772918</v>
      </c>
      <c r="FD42" s="2">
        <f t="shared" si="108"/>
        <v>796255444</v>
      </c>
      <c r="FE42" s="5">
        <f t="shared" si="89"/>
        <v>1425028303</v>
      </c>
      <c r="FG42" s="19">
        <v>16</v>
      </c>
      <c r="FH42" s="9">
        <v>4129170786</v>
      </c>
      <c r="FJ42" s="11">
        <f t="shared" si="90"/>
        <v>39</v>
      </c>
      <c r="FK42" s="2" t="str">
        <f>MID(Codes!G18,FJ42+1,1)</f>
        <v/>
      </c>
      <c r="FL42" s="2">
        <f>IF(FH13&gt;FJ42,CODE(FK42),IF(FH13=FJ42,128,IF(AND(FJ42&gt;=FH23-8,FJ42&lt;FH23),INDEX(FH14:FH21,FJ42+9-FH23),0)))</f>
        <v>0</v>
      </c>
      <c r="FM42" s="2">
        <f t="shared" si="91"/>
        <v>0</v>
      </c>
      <c r="FN42" s="2">
        <f t="shared" si="92"/>
        <v>39</v>
      </c>
      <c r="FO42" s="2">
        <f t="shared" si="93"/>
        <v>3</v>
      </c>
      <c r="FP42" s="2"/>
      <c r="FQ42" s="2">
        <f t="shared" si="94"/>
        <v>10</v>
      </c>
      <c r="FR42" s="2">
        <f t="shared" si="128"/>
        <v>206234823</v>
      </c>
      <c r="FS42" s="2">
        <f t="shared" si="96"/>
        <v>405182690</v>
      </c>
      <c r="FT42" s="2">
        <f t="shared" si="129"/>
        <v>1714568517</v>
      </c>
      <c r="FU42" s="2">
        <f t="shared" si="109"/>
        <v>4112919033</v>
      </c>
      <c r="FV42" s="2">
        <f t="shared" si="109"/>
        <v>1633483239</v>
      </c>
      <c r="FW42" s="5">
        <f t="shared" si="99"/>
        <v>2553296089</v>
      </c>
    </row>
    <row r="43" spans="1:179" x14ac:dyDescent="0.2">
      <c r="A43" s="19">
        <v>17</v>
      </c>
      <c r="B43" s="9">
        <v>3225465664</v>
      </c>
      <c r="D43" s="11">
        <f t="shared" si="0"/>
        <v>40</v>
      </c>
      <c r="E43" s="2" t="str">
        <f>MID(Codes!G9,D43+1,1)</f>
        <v/>
      </c>
      <c r="F43" s="2">
        <f>IF(B13&gt;D43,CODE(E43),IF(B13=D43,128,IF(AND(D43&gt;=B23-8,D43&lt;B23),INDEX(B14:B21,D43+9-B23),0)))</f>
        <v>0</v>
      </c>
      <c r="G43" s="2">
        <f t="shared" si="1"/>
        <v>0</v>
      </c>
      <c r="H43" s="2">
        <f t="shared" si="2"/>
        <v>40</v>
      </c>
      <c r="I43" s="2">
        <f t="shared" si="3"/>
        <v>3</v>
      </c>
      <c r="J43" s="2"/>
      <c r="K43" s="2">
        <f t="shared" si="4"/>
        <v>13</v>
      </c>
      <c r="L43" s="2">
        <f t="shared" si="110"/>
        <v>3432853662</v>
      </c>
      <c r="M43" s="2">
        <f t="shared" si="6"/>
        <v>1555402809</v>
      </c>
      <c r="N43" s="2">
        <f t="shared" si="111"/>
        <v>719227369</v>
      </c>
      <c r="O43" s="2">
        <f t="shared" ref="O43:P65" si="130">N42</f>
        <v>1602586196</v>
      </c>
      <c r="P43" s="2">
        <f t="shared" si="130"/>
        <v>311405792</v>
      </c>
      <c r="Q43" s="5">
        <f t="shared" si="9"/>
        <v>2174163498</v>
      </c>
      <c r="S43" s="19">
        <v>17</v>
      </c>
      <c r="T43" s="9">
        <v>3225465664</v>
      </c>
      <c r="V43" s="11">
        <f t="shared" si="10"/>
        <v>40</v>
      </c>
      <c r="W43" s="2" t="str">
        <f>MID(Codes!G10,V43+1,1)</f>
        <v/>
      </c>
      <c r="X43" s="2">
        <f>IF(T13&gt;V43,CODE(W43),IF(T13=V43,128,IF(AND(V43&gt;=T23-8,V43&lt;T23),INDEX(T14:T21,V43+9-T23),0)))</f>
        <v>0</v>
      </c>
      <c r="Y43" s="2">
        <f t="shared" si="11"/>
        <v>0</v>
      </c>
      <c r="Z43" s="2">
        <f t="shared" si="12"/>
        <v>40</v>
      </c>
      <c r="AA43" s="2">
        <f t="shared" si="13"/>
        <v>3</v>
      </c>
      <c r="AB43" s="2"/>
      <c r="AC43" s="2">
        <f t="shared" si="14"/>
        <v>13</v>
      </c>
      <c r="AD43" s="2">
        <f t="shared" si="112"/>
        <v>1418717499</v>
      </c>
      <c r="AE43" s="2">
        <f t="shared" si="16"/>
        <v>3158054353</v>
      </c>
      <c r="AF43" s="2">
        <f t="shared" si="113"/>
        <v>3303669255</v>
      </c>
      <c r="AG43" s="2">
        <f t="shared" ref="AG43:AH65" si="131">AF42</f>
        <v>19439852</v>
      </c>
      <c r="AH43" s="2">
        <f t="shared" si="131"/>
        <v>1816751169</v>
      </c>
      <c r="AI43" s="5">
        <f t="shared" si="19"/>
        <v>971908502</v>
      </c>
      <c r="AK43" s="19">
        <v>17</v>
      </c>
      <c r="AL43" s="9">
        <v>3225465664</v>
      </c>
      <c r="AN43" s="11">
        <f t="shared" si="20"/>
        <v>40</v>
      </c>
      <c r="AO43" s="2" t="str">
        <f>MID(Codes!G11,AN43+1,1)</f>
        <v/>
      </c>
      <c r="AP43" s="2">
        <f>IF(AL13&gt;AN43,CODE(AO43),IF(AL13=AN43,128,IF(AND(AN43&gt;=AL23-8,AN43&lt;AL23),INDEX(AL14:AL21,AN43+9-AL23),0)))</f>
        <v>0</v>
      </c>
      <c r="AQ43" s="2">
        <f t="shared" si="21"/>
        <v>0</v>
      </c>
      <c r="AR43" s="2">
        <f t="shared" si="22"/>
        <v>40</v>
      </c>
      <c r="AS43" s="2">
        <f t="shared" si="23"/>
        <v>3</v>
      </c>
      <c r="AT43" s="2"/>
      <c r="AU43" s="2">
        <f t="shared" si="24"/>
        <v>13</v>
      </c>
      <c r="AV43" s="2">
        <f t="shared" si="114"/>
        <v>4155426239</v>
      </c>
      <c r="AW43" s="2">
        <f t="shared" si="26"/>
        <v>297009371</v>
      </c>
      <c r="AX43" s="2">
        <f t="shared" si="115"/>
        <v>1922824942</v>
      </c>
      <c r="AY43" s="2">
        <f t="shared" ref="AY43:AZ65" si="132">AX42</f>
        <v>1465642301</v>
      </c>
      <c r="AZ43" s="2">
        <f t="shared" si="132"/>
        <v>4145180305</v>
      </c>
      <c r="BA43" s="5">
        <f t="shared" si="29"/>
        <v>1474774547</v>
      </c>
      <c r="BC43" s="19">
        <v>17</v>
      </c>
      <c r="BD43" s="9">
        <v>3225465664</v>
      </c>
      <c r="BF43" s="11">
        <f t="shared" si="30"/>
        <v>40</v>
      </c>
      <c r="BG43" s="2" t="str">
        <f>MID(Codes!G12,BF43+1,1)</f>
        <v/>
      </c>
      <c r="BH43" s="2">
        <f>IF(BD13&gt;BF43,CODE(BG43),IF(BD13=BF43,128,IF(AND(BF43&gt;=BD23-8,BF43&lt;BD23),INDEX(BD14:BD21,BF43+9-BD23),0)))</f>
        <v>0</v>
      </c>
      <c r="BI43" s="2">
        <f t="shared" si="31"/>
        <v>0</v>
      </c>
      <c r="BJ43" s="2">
        <f t="shared" si="32"/>
        <v>40</v>
      </c>
      <c r="BK43" s="2">
        <f t="shared" si="33"/>
        <v>3</v>
      </c>
      <c r="BL43" s="2"/>
      <c r="BM43" s="2">
        <f t="shared" si="34"/>
        <v>13</v>
      </c>
      <c r="BN43" s="2">
        <f t="shared" si="116"/>
        <v>539966225</v>
      </c>
      <c r="BO43" s="2">
        <f t="shared" si="36"/>
        <v>2333407930</v>
      </c>
      <c r="BP43" s="2">
        <f t="shared" si="117"/>
        <v>4112034212</v>
      </c>
      <c r="BQ43" s="2">
        <f t="shared" ref="BQ43:BR65" si="133">BP42</f>
        <v>1137245692</v>
      </c>
      <c r="BR43" s="2">
        <f t="shared" si="133"/>
        <v>356954050</v>
      </c>
      <c r="BS43" s="5">
        <f t="shared" si="39"/>
        <v>1990289711</v>
      </c>
      <c r="BU43" s="19">
        <v>17</v>
      </c>
      <c r="BV43" s="9">
        <v>3225465664</v>
      </c>
      <c r="BX43" s="11">
        <f t="shared" si="40"/>
        <v>40</v>
      </c>
      <c r="BY43" s="2" t="str">
        <f>MID(Codes!G13,BX43+1,1)</f>
        <v/>
      </c>
      <c r="BZ43" s="2">
        <f>IF(BV13&gt;BX43,CODE(BY43),IF(BV13=BX43,128,IF(AND(BX43&gt;=BV23-8,BX43&lt;BV23),INDEX(BV14:BV21,BX43+9-BV23),0)))</f>
        <v>0</v>
      </c>
      <c r="CA43" s="2">
        <f t="shared" si="41"/>
        <v>0</v>
      </c>
      <c r="CB43" s="2">
        <f t="shared" si="42"/>
        <v>40</v>
      </c>
      <c r="CC43" s="2">
        <f t="shared" si="43"/>
        <v>3</v>
      </c>
      <c r="CD43" s="2"/>
      <c r="CE43" s="2">
        <f t="shared" si="44"/>
        <v>13</v>
      </c>
      <c r="CF43" s="2">
        <f t="shared" si="118"/>
        <v>2814509876</v>
      </c>
      <c r="CG43" s="2">
        <f t="shared" si="46"/>
        <v>1537462841</v>
      </c>
      <c r="CH43" s="2">
        <f t="shared" si="119"/>
        <v>3605370464</v>
      </c>
      <c r="CI43" s="2">
        <f t="shared" ref="CI43:CJ65" si="134">CH42</f>
        <v>480801483</v>
      </c>
      <c r="CJ43" s="2">
        <f t="shared" si="134"/>
        <v>4195611334</v>
      </c>
      <c r="CK43" s="5">
        <f t="shared" si="49"/>
        <v>1098482489</v>
      </c>
      <c r="CM43" s="19">
        <v>17</v>
      </c>
      <c r="CN43" s="9">
        <v>3225465664</v>
      </c>
      <c r="CP43" s="11">
        <f t="shared" si="50"/>
        <v>40</v>
      </c>
      <c r="CQ43" s="2" t="str">
        <f>MID(Codes!G14,CP43+1,1)</f>
        <v/>
      </c>
      <c r="CR43" s="2">
        <f>IF(CN13&gt;CP43,CODE(CQ43),IF(CN13=CP43,128,IF(AND(CP43&gt;=CN23-8,CP43&lt;CN23),INDEX(CN14:CN21,CP43+9-CN23),0)))</f>
        <v>0</v>
      </c>
      <c r="CS43" s="2">
        <f t="shared" si="51"/>
        <v>0</v>
      </c>
      <c r="CT43" s="2">
        <f t="shared" si="52"/>
        <v>40</v>
      </c>
      <c r="CU43" s="2">
        <f t="shared" si="53"/>
        <v>3</v>
      </c>
      <c r="CV43" s="2"/>
      <c r="CW43" s="2">
        <f t="shared" si="54"/>
        <v>13</v>
      </c>
      <c r="CX43" s="2">
        <f t="shared" si="120"/>
        <v>2328702959</v>
      </c>
      <c r="CY43" s="2">
        <f t="shared" si="56"/>
        <v>3941299686</v>
      </c>
      <c r="CZ43" s="2">
        <f t="shared" si="121"/>
        <v>1341863623</v>
      </c>
      <c r="DA43" s="2">
        <f t="shared" ref="DA43:DB65" si="135">CZ42</f>
        <v>2705578073</v>
      </c>
      <c r="DB43" s="2">
        <f t="shared" si="135"/>
        <v>616061962</v>
      </c>
      <c r="DC43" s="5">
        <f t="shared" si="59"/>
        <v>255241148</v>
      </c>
      <c r="DE43" s="19">
        <v>17</v>
      </c>
      <c r="DF43" s="9">
        <v>3225465664</v>
      </c>
      <c r="DH43" s="11">
        <f t="shared" si="60"/>
        <v>40</v>
      </c>
      <c r="DI43" s="2" t="str">
        <f>MID(Codes!G15,DH43+1,1)</f>
        <v/>
      </c>
      <c r="DJ43" s="2">
        <f>IF(DF13&gt;DH43,CODE(DI43),IF(DF13=DH43,128,IF(AND(DH43&gt;=DF23-8,DH43&lt;DF23),INDEX(DF14:DF21,DH43+9-DF23),0)))</f>
        <v>0</v>
      </c>
      <c r="DK43" s="2">
        <f t="shared" si="61"/>
        <v>0</v>
      </c>
      <c r="DL43" s="2">
        <f t="shared" si="62"/>
        <v>40</v>
      </c>
      <c r="DM43" s="2">
        <f t="shared" si="63"/>
        <v>3</v>
      </c>
      <c r="DN43" s="2"/>
      <c r="DO43" s="2">
        <f t="shared" si="64"/>
        <v>13</v>
      </c>
      <c r="DP43" s="2">
        <f t="shared" si="122"/>
        <v>409306031</v>
      </c>
      <c r="DQ43" s="2">
        <f t="shared" si="66"/>
        <v>2916535933</v>
      </c>
      <c r="DR43" s="2">
        <f t="shared" si="123"/>
        <v>856744426</v>
      </c>
      <c r="DS43" s="2">
        <f t="shared" ref="DS43:DT65" si="136">DR42</f>
        <v>1436809744</v>
      </c>
      <c r="DT43" s="2">
        <f t="shared" si="136"/>
        <v>951202307</v>
      </c>
      <c r="DU43" s="5">
        <f t="shared" si="69"/>
        <v>1970555836</v>
      </c>
      <c r="DW43" s="19">
        <v>17</v>
      </c>
      <c r="DX43" s="9">
        <v>3225465664</v>
      </c>
      <c r="DZ43" s="11">
        <f t="shared" si="70"/>
        <v>40</v>
      </c>
      <c r="EA43" s="2" t="str">
        <f>MID(Codes!G16,DZ43+1,1)</f>
        <v/>
      </c>
      <c r="EB43" s="2">
        <f>IF(DX13&gt;DZ43,CODE(EA43),IF(DX13=DZ43,128,IF(AND(DZ43&gt;=DX23-8,DZ43&lt;DX23),INDEX(DX14:DX21,DZ43+9-DX23),0)))</f>
        <v>0</v>
      </c>
      <c r="EC43" s="2">
        <f t="shared" si="71"/>
        <v>0</v>
      </c>
      <c r="ED43" s="2">
        <f t="shared" si="72"/>
        <v>40</v>
      </c>
      <c r="EE43" s="2">
        <f t="shared" si="73"/>
        <v>3</v>
      </c>
      <c r="EF43" s="2"/>
      <c r="EG43" s="2">
        <f t="shared" si="74"/>
        <v>13</v>
      </c>
      <c r="EH43" s="2">
        <f t="shared" si="124"/>
        <v>4178531091</v>
      </c>
      <c r="EI43" s="2">
        <f t="shared" si="76"/>
        <v>487511441</v>
      </c>
      <c r="EJ43" s="2">
        <f t="shared" si="125"/>
        <v>1103335972</v>
      </c>
      <c r="EK43" s="2">
        <f t="shared" ref="EK43:EL65" si="137">EJ42</f>
        <v>1893087507</v>
      </c>
      <c r="EL43" s="2">
        <f t="shared" si="137"/>
        <v>2292853415</v>
      </c>
      <c r="EM43" s="5">
        <f t="shared" si="79"/>
        <v>24330407</v>
      </c>
      <c r="EO43" s="19">
        <v>17</v>
      </c>
      <c r="EP43" s="9">
        <v>3225465664</v>
      </c>
      <c r="ER43" s="11">
        <f t="shared" si="80"/>
        <v>40</v>
      </c>
      <c r="ES43" s="2" t="str">
        <f>MID(Codes!G17,ER43+1,1)</f>
        <v/>
      </c>
      <c r="ET43" s="2">
        <f>IF(EP13&gt;ER43,CODE(ES43),IF(EP13=ER43,128,IF(AND(ER43&gt;=EP23-8,ER43&lt;EP23),INDEX(EP14:EP21,ER43+9-EP23),0)))</f>
        <v>0</v>
      </c>
      <c r="EU43" s="2">
        <f t="shared" si="81"/>
        <v>0</v>
      </c>
      <c r="EV43" s="2">
        <f t="shared" si="82"/>
        <v>40</v>
      </c>
      <c r="EW43" s="2">
        <f t="shared" si="83"/>
        <v>3</v>
      </c>
      <c r="EX43" s="2"/>
      <c r="EY43" s="2">
        <f t="shared" si="84"/>
        <v>13</v>
      </c>
      <c r="EZ43" s="2">
        <f t="shared" si="126"/>
        <v>796255444</v>
      </c>
      <c r="FA43" s="2">
        <f t="shared" si="86"/>
        <v>146563175</v>
      </c>
      <c r="FB43" s="2">
        <f t="shared" si="127"/>
        <v>385020166</v>
      </c>
      <c r="FC43" s="2">
        <f t="shared" ref="FC43:FD65" si="138">FB42</f>
        <v>2334976662</v>
      </c>
      <c r="FD43" s="2">
        <f t="shared" si="138"/>
        <v>1987772918</v>
      </c>
      <c r="FE43" s="5">
        <f t="shared" si="89"/>
        <v>3525447604</v>
      </c>
      <c r="FG43" s="19">
        <v>17</v>
      </c>
      <c r="FH43" s="9">
        <v>3225465664</v>
      </c>
      <c r="FJ43" s="11">
        <f t="shared" si="90"/>
        <v>40</v>
      </c>
      <c r="FK43" s="2" t="str">
        <f>MID(Codes!G18,FJ43+1,1)</f>
        <v/>
      </c>
      <c r="FL43" s="2">
        <f>IF(FH13&gt;FJ43,CODE(FK43),IF(FH13=FJ43,128,IF(AND(FJ43&gt;=FH23-8,FJ43&lt;FH23),INDEX(FH14:FH21,FJ43+9-FH23),0)))</f>
        <v>0</v>
      </c>
      <c r="FM43" s="2">
        <f t="shared" si="91"/>
        <v>0</v>
      </c>
      <c r="FN43" s="2">
        <f t="shared" si="92"/>
        <v>40</v>
      </c>
      <c r="FO43" s="2">
        <f t="shared" si="93"/>
        <v>3</v>
      </c>
      <c r="FP43" s="2"/>
      <c r="FQ43" s="2">
        <f t="shared" si="94"/>
        <v>13</v>
      </c>
      <c r="FR43" s="2">
        <f t="shared" si="128"/>
        <v>1633483239</v>
      </c>
      <c r="FS43" s="2">
        <f t="shared" si="96"/>
        <v>657412328</v>
      </c>
      <c r="FT43" s="2">
        <f t="shared" si="129"/>
        <v>3643231175</v>
      </c>
      <c r="FU43" s="2">
        <f t="shared" ref="FU43:FV65" si="139">FT42</f>
        <v>1714568517</v>
      </c>
      <c r="FV43" s="2">
        <f t="shared" si="139"/>
        <v>4112919033</v>
      </c>
      <c r="FW43" s="5">
        <f t="shared" si="99"/>
        <v>4064865627</v>
      </c>
    </row>
    <row r="44" spans="1:179" x14ac:dyDescent="0.2">
      <c r="A44" s="19">
        <v>18</v>
      </c>
      <c r="B44" s="9">
        <v>643717713</v>
      </c>
      <c r="D44" s="11">
        <f t="shared" si="0"/>
        <v>41</v>
      </c>
      <c r="E44" s="2" t="str">
        <f>MID(Codes!G9,D44+1,1)</f>
        <v/>
      </c>
      <c r="F44" s="2">
        <f>IF(B13&gt;D44,CODE(E44),IF(B13=D44,128,IF(AND(D44&gt;=B23-8,D44&lt;B23),INDEX(B14:B21,D44+9-B23),0)))</f>
        <v>0</v>
      </c>
      <c r="G44" s="2">
        <f t="shared" si="1"/>
        <v>0</v>
      </c>
      <c r="H44" s="2">
        <f t="shared" si="2"/>
        <v>41</v>
      </c>
      <c r="I44" s="2">
        <f t="shared" si="3"/>
        <v>3</v>
      </c>
      <c r="J44" s="2"/>
      <c r="K44" s="2">
        <f t="shared" si="4"/>
        <v>0</v>
      </c>
      <c r="L44" s="2">
        <f t="shared" si="110"/>
        <v>311405792</v>
      </c>
      <c r="M44" s="2">
        <f t="shared" si="6"/>
        <v>1061499175</v>
      </c>
      <c r="N44" s="2">
        <f t="shared" si="111"/>
        <v>1416086499</v>
      </c>
      <c r="O44" s="2">
        <f t="shared" si="130"/>
        <v>719227369</v>
      </c>
      <c r="P44" s="2">
        <f t="shared" si="130"/>
        <v>1602586196</v>
      </c>
      <c r="Q44" s="5">
        <f t="shared" si="9"/>
        <v>1741988701</v>
      </c>
      <c r="S44" s="19">
        <v>18</v>
      </c>
      <c r="T44" s="9">
        <v>643717713</v>
      </c>
      <c r="V44" s="11">
        <f t="shared" si="10"/>
        <v>41</v>
      </c>
      <c r="W44" s="2" t="str">
        <f>MID(Codes!G10,V44+1,1)</f>
        <v/>
      </c>
      <c r="X44" s="2">
        <f>IF(T13&gt;V44,CODE(W44),IF(T13=V44,128,IF(AND(V44&gt;=T23-8,V44&lt;T23),INDEX(T14:T21,V44+9-T23),0)))</f>
        <v>0</v>
      </c>
      <c r="Y44" s="2">
        <f t="shared" si="11"/>
        <v>0</v>
      </c>
      <c r="Z44" s="2">
        <f t="shared" si="12"/>
        <v>41</v>
      </c>
      <c r="AA44" s="2">
        <f t="shared" si="13"/>
        <v>3</v>
      </c>
      <c r="AB44" s="2"/>
      <c r="AC44" s="2">
        <f t="shared" si="14"/>
        <v>0</v>
      </c>
      <c r="AD44" s="2">
        <f t="shared" si="112"/>
        <v>1816751169</v>
      </c>
      <c r="AE44" s="2">
        <f t="shared" si="16"/>
        <v>149978390</v>
      </c>
      <c r="AF44" s="2">
        <f t="shared" si="113"/>
        <v>1221766734</v>
      </c>
      <c r="AG44" s="2">
        <f t="shared" si="131"/>
        <v>3303669255</v>
      </c>
      <c r="AH44" s="2">
        <f t="shared" si="131"/>
        <v>19439852</v>
      </c>
      <c r="AI44" s="5">
        <f t="shared" si="19"/>
        <v>2844275370</v>
      </c>
      <c r="AK44" s="19">
        <v>18</v>
      </c>
      <c r="AL44" s="9">
        <v>643717713</v>
      </c>
      <c r="AN44" s="11">
        <f t="shared" si="20"/>
        <v>41</v>
      </c>
      <c r="AO44" s="2" t="str">
        <f>MID(Codes!G11,AN44+1,1)</f>
        <v/>
      </c>
      <c r="AP44" s="2">
        <f>IF(AL13&gt;AN44,CODE(AO44),IF(AL13=AN44,128,IF(AND(AN44&gt;=AL23-8,AN44&lt;AL23),INDEX(AL14:AL21,AN44+9-AL23),0)))</f>
        <v>0</v>
      </c>
      <c r="AQ44" s="2">
        <f t="shared" si="21"/>
        <v>0</v>
      </c>
      <c r="AR44" s="2">
        <f t="shared" si="22"/>
        <v>41</v>
      </c>
      <c r="AS44" s="2">
        <f t="shared" si="23"/>
        <v>3</v>
      </c>
      <c r="AT44" s="2"/>
      <c r="AU44" s="2">
        <f t="shared" si="24"/>
        <v>0</v>
      </c>
      <c r="AV44" s="2">
        <f t="shared" si="114"/>
        <v>4145180305</v>
      </c>
      <c r="AW44" s="2">
        <f t="shared" si="26"/>
        <v>3579222323</v>
      </c>
      <c r="AX44" s="2">
        <f t="shared" si="115"/>
        <v>660969880</v>
      </c>
      <c r="AY44" s="2">
        <f t="shared" si="132"/>
        <v>1922824942</v>
      </c>
      <c r="AZ44" s="2">
        <f t="shared" si="132"/>
        <v>1465642301</v>
      </c>
      <c r="BA44" s="5">
        <f t="shared" si="29"/>
        <v>3537008962</v>
      </c>
      <c r="BC44" s="19">
        <v>18</v>
      </c>
      <c r="BD44" s="9">
        <v>643717713</v>
      </c>
      <c r="BF44" s="11">
        <f t="shared" si="30"/>
        <v>41</v>
      </c>
      <c r="BG44" s="2" t="str">
        <f>MID(Codes!G12,BF44+1,1)</f>
        <v/>
      </c>
      <c r="BH44" s="2">
        <f>IF(BD13&gt;BF44,CODE(BG44),IF(BD13=BF44,128,IF(AND(BF44&gt;=BD23-8,BF44&lt;BD23),INDEX(BD14:BD21,BF44+9-BD23),0)))</f>
        <v>0</v>
      </c>
      <c r="BI44" s="2">
        <f t="shared" si="31"/>
        <v>0</v>
      </c>
      <c r="BJ44" s="2">
        <f t="shared" si="32"/>
        <v>41</v>
      </c>
      <c r="BK44" s="2">
        <f t="shared" si="33"/>
        <v>3</v>
      </c>
      <c r="BL44" s="2"/>
      <c r="BM44" s="2">
        <f t="shared" si="34"/>
        <v>0</v>
      </c>
      <c r="BN44" s="2">
        <f t="shared" si="116"/>
        <v>356954050</v>
      </c>
      <c r="BO44" s="2">
        <f t="shared" si="36"/>
        <v>3466367965</v>
      </c>
      <c r="BP44" s="2">
        <f t="shared" si="117"/>
        <v>3652687896</v>
      </c>
      <c r="BQ44" s="2">
        <f t="shared" si="133"/>
        <v>4112034212</v>
      </c>
      <c r="BR44" s="2">
        <f t="shared" si="133"/>
        <v>1137245692</v>
      </c>
      <c r="BS44" s="5">
        <f t="shared" si="39"/>
        <v>2744581018</v>
      </c>
      <c r="BU44" s="19">
        <v>18</v>
      </c>
      <c r="BV44" s="9">
        <v>643717713</v>
      </c>
      <c r="BX44" s="11">
        <f t="shared" si="40"/>
        <v>41</v>
      </c>
      <c r="BY44" s="2" t="str">
        <f>MID(Codes!G13,BX44+1,1)</f>
        <v/>
      </c>
      <c r="BZ44" s="2">
        <f>IF(BV13&gt;BX44,CODE(BY44),IF(BV13=BX44,128,IF(AND(BX44&gt;=BV23-8,BX44&lt;BV23),INDEX(BV14:BV21,BX44+9-BV23),0)))</f>
        <v>0</v>
      </c>
      <c r="CA44" s="2">
        <f t="shared" si="41"/>
        <v>0</v>
      </c>
      <c r="CB44" s="2">
        <f t="shared" si="42"/>
        <v>41</v>
      </c>
      <c r="CC44" s="2">
        <f t="shared" si="43"/>
        <v>3</v>
      </c>
      <c r="CD44" s="2"/>
      <c r="CE44" s="2">
        <f t="shared" si="44"/>
        <v>0</v>
      </c>
      <c r="CF44" s="2">
        <f t="shared" si="118"/>
        <v>4195611334</v>
      </c>
      <c r="CG44" s="2">
        <f t="shared" si="46"/>
        <v>3807607501</v>
      </c>
      <c r="CH44" s="2">
        <f t="shared" si="119"/>
        <v>1924924791</v>
      </c>
      <c r="CI44" s="2">
        <f t="shared" si="134"/>
        <v>3605370464</v>
      </c>
      <c r="CJ44" s="2">
        <f t="shared" si="134"/>
        <v>480801483</v>
      </c>
      <c r="CK44" s="5">
        <f t="shared" si="49"/>
        <v>811472493</v>
      </c>
      <c r="CM44" s="19">
        <v>18</v>
      </c>
      <c r="CN44" s="9">
        <v>643717713</v>
      </c>
      <c r="CP44" s="11">
        <f t="shared" si="50"/>
        <v>41</v>
      </c>
      <c r="CQ44" s="2" t="str">
        <f>MID(Codes!G14,CP44+1,1)</f>
        <v/>
      </c>
      <c r="CR44" s="2">
        <f>IF(CN13&gt;CP44,CODE(CQ44),IF(CN13=CP44,128,IF(AND(CP44&gt;=CN23-8,CP44&lt;CN23),INDEX(CN14:CN21,CP44+9-CN23),0)))</f>
        <v>0</v>
      </c>
      <c r="CS44" s="2">
        <f t="shared" si="51"/>
        <v>0</v>
      </c>
      <c r="CT44" s="2">
        <f t="shared" si="52"/>
        <v>41</v>
      </c>
      <c r="CU44" s="2">
        <f t="shared" si="53"/>
        <v>3</v>
      </c>
      <c r="CV44" s="2"/>
      <c r="CW44" s="2">
        <f t="shared" si="54"/>
        <v>0</v>
      </c>
      <c r="CX44" s="2">
        <f t="shared" si="120"/>
        <v>616061962</v>
      </c>
      <c r="CY44" s="2">
        <f t="shared" si="56"/>
        <v>1604272310</v>
      </c>
      <c r="CZ44" s="2">
        <f t="shared" si="121"/>
        <v>1241573827</v>
      </c>
      <c r="DA44" s="2">
        <f t="shared" si="135"/>
        <v>1341863623</v>
      </c>
      <c r="DB44" s="2">
        <f t="shared" si="135"/>
        <v>2705578073</v>
      </c>
      <c r="DC44" s="5">
        <f t="shared" si="59"/>
        <v>3389043348</v>
      </c>
      <c r="DE44" s="19">
        <v>18</v>
      </c>
      <c r="DF44" s="9">
        <v>643717713</v>
      </c>
      <c r="DH44" s="11">
        <f t="shared" si="60"/>
        <v>41</v>
      </c>
      <c r="DI44" s="2" t="str">
        <f>MID(Codes!G15,DH44+1,1)</f>
        <v/>
      </c>
      <c r="DJ44" s="2">
        <f>IF(DF13&gt;DH44,CODE(DI44),IF(DF13=DH44,128,IF(AND(DH44&gt;=DF23-8,DH44&lt;DF23),INDEX(DF14:DF21,DH44+9-DF23),0)))</f>
        <v>0</v>
      </c>
      <c r="DK44" s="2">
        <f t="shared" si="61"/>
        <v>0</v>
      </c>
      <c r="DL44" s="2">
        <f t="shared" si="62"/>
        <v>41</v>
      </c>
      <c r="DM44" s="2">
        <f t="shared" si="63"/>
        <v>3</v>
      </c>
      <c r="DN44" s="2"/>
      <c r="DO44" s="2">
        <f t="shared" si="64"/>
        <v>0</v>
      </c>
      <c r="DP44" s="2">
        <f t="shared" si="122"/>
        <v>951202307</v>
      </c>
      <c r="DQ44" s="2">
        <f t="shared" si="66"/>
        <v>2168523737</v>
      </c>
      <c r="DR44" s="2">
        <f t="shared" si="123"/>
        <v>997174772</v>
      </c>
      <c r="DS44" s="2">
        <f t="shared" si="136"/>
        <v>856744426</v>
      </c>
      <c r="DT44" s="2">
        <f t="shared" si="136"/>
        <v>1436809744</v>
      </c>
      <c r="DU44" s="5">
        <f t="shared" si="69"/>
        <v>1577134585</v>
      </c>
      <c r="DW44" s="19">
        <v>18</v>
      </c>
      <c r="DX44" s="9">
        <v>643717713</v>
      </c>
      <c r="DZ44" s="11">
        <f t="shared" si="70"/>
        <v>41</v>
      </c>
      <c r="EA44" s="2" t="str">
        <f>MID(Codes!G16,DZ44+1,1)</f>
        <v/>
      </c>
      <c r="EB44" s="2">
        <f>IF(DX13&gt;DZ44,CODE(EA44),IF(DX13=DZ44,128,IF(AND(DZ44&gt;=DX23-8,DZ44&lt;DX23),INDEX(DX14:DX21,DZ44+9-DX23),0)))</f>
        <v>0</v>
      </c>
      <c r="EC44" s="2">
        <f t="shared" si="71"/>
        <v>0</v>
      </c>
      <c r="ED44" s="2">
        <f t="shared" si="72"/>
        <v>41</v>
      </c>
      <c r="EE44" s="2">
        <f t="shared" si="73"/>
        <v>3</v>
      </c>
      <c r="EF44" s="2"/>
      <c r="EG44" s="2">
        <f t="shared" si="74"/>
        <v>0</v>
      </c>
      <c r="EH44" s="2">
        <f t="shared" si="124"/>
        <v>2292853415</v>
      </c>
      <c r="EI44" s="2">
        <f t="shared" si="76"/>
        <v>3181589718</v>
      </c>
      <c r="EJ44" s="2">
        <f t="shared" si="125"/>
        <v>1533691921</v>
      </c>
      <c r="EK44" s="2">
        <f t="shared" si="137"/>
        <v>1103335972</v>
      </c>
      <c r="EL44" s="2">
        <f t="shared" si="137"/>
        <v>1893087507</v>
      </c>
      <c r="EM44" s="5">
        <f t="shared" si="79"/>
        <v>3116335504</v>
      </c>
      <c r="EO44" s="19">
        <v>18</v>
      </c>
      <c r="EP44" s="9">
        <v>643717713</v>
      </c>
      <c r="ER44" s="11">
        <f t="shared" si="80"/>
        <v>41</v>
      </c>
      <c r="ES44" s="2" t="str">
        <f>MID(Codes!G17,ER44+1,1)</f>
        <v/>
      </c>
      <c r="ET44" s="2">
        <f>IF(EP13&gt;ER44,CODE(ES44),IF(EP13=ER44,128,IF(AND(ER44&gt;=EP23-8,ER44&lt;EP23),INDEX(EP14:EP21,ER44+9-EP23),0)))</f>
        <v>0</v>
      </c>
      <c r="EU44" s="2">
        <f t="shared" si="81"/>
        <v>0</v>
      </c>
      <c r="EV44" s="2">
        <f t="shared" si="82"/>
        <v>41</v>
      </c>
      <c r="EW44" s="2">
        <f t="shared" si="83"/>
        <v>3</v>
      </c>
      <c r="EX44" s="2"/>
      <c r="EY44" s="2">
        <f t="shared" si="84"/>
        <v>0</v>
      </c>
      <c r="EZ44" s="2">
        <f t="shared" si="126"/>
        <v>1987772918</v>
      </c>
      <c r="FA44" s="2">
        <f t="shared" si="86"/>
        <v>636312424</v>
      </c>
      <c r="FB44" s="2">
        <f t="shared" si="127"/>
        <v>2177774133</v>
      </c>
      <c r="FC44" s="2">
        <f t="shared" si="138"/>
        <v>385020166</v>
      </c>
      <c r="FD44" s="2">
        <f t="shared" si="138"/>
        <v>2334976662</v>
      </c>
      <c r="FE44" s="5">
        <f t="shared" si="89"/>
        <v>3953465958</v>
      </c>
      <c r="FG44" s="19">
        <v>18</v>
      </c>
      <c r="FH44" s="9">
        <v>643717713</v>
      </c>
      <c r="FJ44" s="11">
        <f t="shared" si="90"/>
        <v>41</v>
      </c>
      <c r="FK44" s="2" t="str">
        <f>MID(Codes!G18,FJ44+1,1)</f>
        <v/>
      </c>
      <c r="FL44" s="2">
        <f>IF(FH13&gt;FJ44,CODE(FK44),IF(FH13=FJ44,128,IF(AND(FJ44&gt;=FH23-8,FJ44&lt;FH23),INDEX(FH14:FH21,FJ44+9-FH23),0)))</f>
        <v>0</v>
      </c>
      <c r="FM44" s="2">
        <f t="shared" si="91"/>
        <v>0</v>
      </c>
      <c r="FN44" s="2">
        <f t="shared" si="92"/>
        <v>41</v>
      </c>
      <c r="FO44" s="2">
        <f t="shared" si="93"/>
        <v>3</v>
      </c>
      <c r="FP44" s="2"/>
      <c r="FQ44" s="2">
        <f t="shared" si="94"/>
        <v>0</v>
      </c>
      <c r="FR44" s="2">
        <f t="shared" si="128"/>
        <v>4112919033</v>
      </c>
      <c r="FS44" s="2">
        <f t="shared" si="96"/>
        <v>3060183956</v>
      </c>
      <c r="FT44" s="2">
        <f t="shared" si="129"/>
        <v>247722362</v>
      </c>
      <c r="FU44" s="2">
        <f t="shared" si="139"/>
        <v>3643231175</v>
      </c>
      <c r="FV44" s="2">
        <f t="shared" si="139"/>
        <v>1714568517</v>
      </c>
      <c r="FW44" s="5">
        <f t="shared" si="99"/>
        <v>1244880763</v>
      </c>
    </row>
    <row r="45" spans="1:179" x14ac:dyDescent="0.2">
      <c r="A45" s="19">
        <v>19</v>
      </c>
      <c r="B45" s="9">
        <v>3921069994</v>
      </c>
      <c r="D45" s="11">
        <f t="shared" si="0"/>
        <v>42</v>
      </c>
      <c r="E45" s="2" t="str">
        <f>MID(Codes!G9,D45+1,1)</f>
        <v/>
      </c>
      <c r="F45" s="2">
        <f>IF(B13&gt;D45,CODE(E45),IF(B13=D45,128,IF(AND(D45&gt;=B23-8,D45&lt;B23),INDEX(B14:B21,D45+9-B23),0)))</f>
        <v>0</v>
      </c>
      <c r="G45" s="2">
        <f t="shared" si="1"/>
        <v>0</v>
      </c>
      <c r="H45" s="2">
        <f t="shared" si="2"/>
        <v>42</v>
      </c>
      <c r="I45" s="2">
        <f t="shared" si="3"/>
        <v>3</v>
      </c>
      <c r="J45" s="2"/>
      <c r="K45" s="2">
        <f t="shared" si="4"/>
        <v>3</v>
      </c>
      <c r="L45" s="2">
        <f t="shared" si="110"/>
        <v>1602586196</v>
      </c>
      <c r="M45" s="2">
        <f t="shared" si="6"/>
        <v>146516547</v>
      </c>
      <c r="N45" s="2">
        <f t="shared" si="111"/>
        <v>4272606366</v>
      </c>
      <c r="O45" s="2">
        <f t="shared" si="130"/>
        <v>1416086499</v>
      </c>
      <c r="P45" s="2">
        <f t="shared" si="130"/>
        <v>719227369</v>
      </c>
      <c r="Q45" s="5">
        <f t="shared" si="9"/>
        <v>557632606</v>
      </c>
      <c r="S45" s="19">
        <v>19</v>
      </c>
      <c r="T45" s="9">
        <v>3921069994</v>
      </c>
      <c r="V45" s="11">
        <f t="shared" si="10"/>
        <v>42</v>
      </c>
      <c r="W45" s="2" t="str">
        <f>MID(Codes!G10,V45+1,1)</f>
        <v/>
      </c>
      <c r="X45" s="2">
        <f>IF(T13&gt;V45,CODE(W45),IF(T13=V45,128,IF(AND(V45&gt;=T23-8,V45&lt;T23),INDEX(T14:T21,V45+9-T23),0)))</f>
        <v>0</v>
      </c>
      <c r="Y45" s="2">
        <f t="shared" si="11"/>
        <v>0</v>
      </c>
      <c r="Z45" s="2">
        <f t="shared" si="12"/>
        <v>42</v>
      </c>
      <c r="AA45" s="2">
        <f t="shared" si="13"/>
        <v>3</v>
      </c>
      <c r="AB45" s="2"/>
      <c r="AC45" s="2">
        <f t="shared" si="14"/>
        <v>3</v>
      </c>
      <c r="AD45" s="2">
        <f t="shared" si="112"/>
        <v>19439852</v>
      </c>
      <c r="AE45" s="2">
        <f t="shared" si="16"/>
        <v>3461123563</v>
      </c>
      <c r="AF45" s="2">
        <f t="shared" si="113"/>
        <v>3602807962</v>
      </c>
      <c r="AG45" s="2">
        <f t="shared" si="131"/>
        <v>1221766734</v>
      </c>
      <c r="AH45" s="2">
        <f t="shared" si="131"/>
        <v>3303669255</v>
      </c>
      <c r="AI45" s="5">
        <f t="shared" si="19"/>
        <v>2366894245</v>
      </c>
      <c r="AK45" s="19">
        <v>19</v>
      </c>
      <c r="AL45" s="9">
        <v>3921069994</v>
      </c>
      <c r="AN45" s="11">
        <f t="shared" si="20"/>
        <v>42</v>
      </c>
      <c r="AO45" s="2" t="str">
        <f>MID(Codes!G11,AN45+1,1)</f>
        <v/>
      </c>
      <c r="AP45" s="2">
        <f>IF(AL13&gt;AN45,CODE(AO45),IF(AL13=AN45,128,IF(AND(AN45&gt;=AL23-8,AN45&lt;AL23),INDEX(AL14:AL21,AN45+9-AL23),0)))</f>
        <v>0</v>
      </c>
      <c r="AQ45" s="2">
        <f t="shared" si="21"/>
        <v>0</v>
      </c>
      <c r="AR45" s="2">
        <f t="shared" si="22"/>
        <v>42</v>
      </c>
      <c r="AS45" s="2">
        <f t="shared" si="23"/>
        <v>3</v>
      </c>
      <c r="AT45" s="2"/>
      <c r="AU45" s="2">
        <f t="shared" si="24"/>
        <v>3</v>
      </c>
      <c r="AV45" s="2">
        <f t="shared" si="114"/>
        <v>1465642301</v>
      </c>
      <c r="AW45" s="2">
        <f t="shared" si="26"/>
        <v>3467062753</v>
      </c>
      <c r="AX45" s="2">
        <f t="shared" si="115"/>
        <v>1430743103</v>
      </c>
      <c r="AY45" s="2">
        <f t="shared" si="132"/>
        <v>660969880</v>
      </c>
      <c r="AZ45" s="2">
        <f t="shared" si="132"/>
        <v>1922824942</v>
      </c>
      <c r="BA45" s="5">
        <f t="shared" si="29"/>
        <v>44404299</v>
      </c>
      <c r="BC45" s="19">
        <v>19</v>
      </c>
      <c r="BD45" s="9">
        <v>3921069994</v>
      </c>
      <c r="BF45" s="11">
        <f t="shared" si="30"/>
        <v>42</v>
      </c>
      <c r="BG45" s="2" t="str">
        <f>MID(Codes!G12,BF45+1,1)</f>
        <v/>
      </c>
      <c r="BH45" s="2">
        <f>IF(BD13&gt;BF45,CODE(BG45),IF(BD13=BF45,128,IF(AND(BF45&gt;=BD23-8,BF45&lt;BD23),INDEX(BD14:BD21,BF45+9-BD23),0)))</f>
        <v>0</v>
      </c>
      <c r="BI45" s="2">
        <f t="shared" si="31"/>
        <v>0</v>
      </c>
      <c r="BJ45" s="2">
        <f t="shared" si="32"/>
        <v>42</v>
      </c>
      <c r="BK45" s="2">
        <f t="shared" si="33"/>
        <v>3</v>
      </c>
      <c r="BL45" s="2"/>
      <c r="BM45" s="2">
        <f t="shared" si="34"/>
        <v>3</v>
      </c>
      <c r="BN45" s="2">
        <f t="shared" si="116"/>
        <v>1137245692</v>
      </c>
      <c r="BO45" s="2">
        <f t="shared" si="36"/>
        <v>1503505671</v>
      </c>
      <c r="BP45" s="2">
        <f t="shared" si="117"/>
        <v>2260660661</v>
      </c>
      <c r="BQ45" s="2">
        <f t="shared" si="133"/>
        <v>3652687896</v>
      </c>
      <c r="BR45" s="2">
        <f t="shared" si="133"/>
        <v>4112034212</v>
      </c>
      <c r="BS45" s="5">
        <f t="shared" si="39"/>
        <v>1869073472</v>
      </c>
      <c r="BU45" s="19">
        <v>19</v>
      </c>
      <c r="BV45" s="9">
        <v>3921069994</v>
      </c>
      <c r="BX45" s="11">
        <f t="shared" si="40"/>
        <v>42</v>
      </c>
      <c r="BY45" s="2" t="str">
        <f>MID(Codes!G13,BX45+1,1)</f>
        <v/>
      </c>
      <c r="BZ45" s="2">
        <f>IF(BV13&gt;BX45,CODE(BY45),IF(BV13=BX45,128,IF(AND(BX45&gt;=BV23-8,BX45&lt;BV23),INDEX(BV14:BV21,BX45+9-BV23),0)))</f>
        <v>0</v>
      </c>
      <c r="CA45" s="2">
        <f t="shared" si="41"/>
        <v>0</v>
      </c>
      <c r="CB45" s="2">
        <f t="shared" si="42"/>
        <v>42</v>
      </c>
      <c r="CC45" s="2">
        <f t="shared" si="43"/>
        <v>3</v>
      </c>
      <c r="CD45" s="2"/>
      <c r="CE45" s="2">
        <f t="shared" si="44"/>
        <v>3</v>
      </c>
      <c r="CF45" s="2">
        <f t="shared" si="118"/>
        <v>480801483</v>
      </c>
      <c r="CG45" s="2">
        <f t="shared" si="46"/>
        <v>2280981927</v>
      </c>
      <c r="CH45" s="2">
        <f t="shared" si="119"/>
        <v>2019790188</v>
      </c>
      <c r="CI45" s="2">
        <f t="shared" si="134"/>
        <v>1924924791</v>
      </c>
      <c r="CJ45" s="2">
        <f t="shared" si="134"/>
        <v>3605370464</v>
      </c>
      <c r="CK45" s="5">
        <f t="shared" si="49"/>
        <v>3102859740</v>
      </c>
      <c r="CM45" s="19">
        <v>19</v>
      </c>
      <c r="CN45" s="9">
        <v>3921069994</v>
      </c>
      <c r="CP45" s="11">
        <f t="shared" si="50"/>
        <v>42</v>
      </c>
      <c r="CQ45" s="2" t="str">
        <f>MID(Codes!G14,CP45+1,1)</f>
        <v/>
      </c>
      <c r="CR45" s="2">
        <f>IF(CN13&gt;CP45,CODE(CQ45),IF(CN13=CP45,128,IF(AND(CP45&gt;=CN23-8,CP45&lt;CN23),INDEX(CN14:CN21,CP45+9-CN23),0)))</f>
        <v>0</v>
      </c>
      <c r="CS45" s="2">
        <f t="shared" si="51"/>
        <v>0</v>
      </c>
      <c r="CT45" s="2">
        <f t="shared" si="52"/>
        <v>42</v>
      </c>
      <c r="CU45" s="2">
        <f t="shared" si="53"/>
        <v>3</v>
      </c>
      <c r="CV45" s="2"/>
      <c r="CW45" s="2">
        <f t="shared" si="54"/>
        <v>3</v>
      </c>
      <c r="CX45" s="2">
        <f t="shared" si="120"/>
        <v>2705578073</v>
      </c>
      <c r="CY45" s="2">
        <f t="shared" si="56"/>
        <v>2657064044</v>
      </c>
      <c r="CZ45" s="2">
        <f t="shared" si="121"/>
        <v>3731720226</v>
      </c>
      <c r="DA45" s="2">
        <f t="shared" si="135"/>
        <v>1241573827</v>
      </c>
      <c r="DB45" s="2">
        <f t="shared" si="135"/>
        <v>1341863623</v>
      </c>
      <c r="DC45" s="5">
        <f t="shared" si="59"/>
        <v>2763523933</v>
      </c>
      <c r="DE45" s="19">
        <v>19</v>
      </c>
      <c r="DF45" s="9">
        <v>3921069994</v>
      </c>
      <c r="DH45" s="11">
        <f t="shared" si="60"/>
        <v>42</v>
      </c>
      <c r="DI45" s="2" t="str">
        <f>MID(Codes!G15,DH45+1,1)</f>
        <v/>
      </c>
      <c r="DJ45" s="2">
        <f>IF(DF13&gt;DH45,CODE(DI45),IF(DF13=DH45,128,IF(AND(DH45&gt;=DF23-8,DH45&lt;DF23),INDEX(DF14:DF21,DH45+9-DF23),0)))</f>
        <v>0</v>
      </c>
      <c r="DK45" s="2">
        <f t="shared" si="61"/>
        <v>0</v>
      </c>
      <c r="DL45" s="2">
        <f t="shared" si="62"/>
        <v>42</v>
      </c>
      <c r="DM45" s="2">
        <f t="shared" si="63"/>
        <v>3</v>
      </c>
      <c r="DN45" s="2"/>
      <c r="DO45" s="2">
        <f t="shared" si="64"/>
        <v>3</v>
      </c>
      <c r="DP45" s="2">
        <f t="shared" si="122"/>
        <v>1436809744</v>
      </c>
      <c r="DQ45" s="2">
        <f t="shared" si="66"/>
        <v>1803426070</v>
      </c>
      <c r="DR45" s="2">
        <f t="shared" si="123"/>
        <v>1418074482</v>
      </c>
      <c r="DS45" s="2">
        <f t="shared" si="136"/>
        <v>997174772</v>
      </c>
      <c r="DT45" s="2">
        <f t="shared" si="136"/>
        <v>856744426</v>
      </c>
      <c r="DU45" s="5">
        <f t="shared" si="69"/>
        <v>1574745614</v>
      </c>
      <c r="DW45" s="19">
        <v>19</v>
      </c>
      <c r="DX45" s="9">
        <v>3921069994</v>
      </c>
      <c r="DZ45" s="11">
        <f t="shared" si="70"/>
        <v>42</v>
      </c>
      <c r="EA45" s="2" t="str">
        <f>MID(Codes!G16,DZ45+1,1)</f>
        <v/>
      </c>
      <c r="EB45" s="2">
        <f>IF(DX13&gt;DZ45,CODE(EA45),IF(DX13=DZ45,128,IF(AND(DZ45&gt;=DX23-8,DZ45&lt;DX23),INDEX(DX14:DX21,DZ45+9-DX23),0)))</f>
        <v>0</v>
      </c>
      <c r="EC45" s="2">
        <f t="shared" si="71"/>
        <v>0</v>
      </c>
      <c r="ED45" s="2">
        <f t="shared" si="72"/>
        <v>42</v>
      </c>
      <c r="EE45" s="2">
        <f t="shared" si="73"/>
        <v>3</v>
      </c>
      <c r="EF45" s="2"/>
      <c r="EG45" s="2">
        <f t="shared" si="74"/>
        <v>3</v>
      </c>
      <c r="EH45" s="2">
        <f t="shared" si="124"/>
        <v>1893087507</v>
      </c>
      <c r="EI45" s="2">
        <f t="shared" si="76"/>
        <v>3357097682</v>
      </c>
      <c r="EJ45" s="2">
        <f t="shared" si="125"/>
        <v>2587693098</v>
      </c>
      <c r="EK45" s="2">
        <f t="shared" si="137"/>
        <v>1533691921</v>
      </c>
      <c r="EL45" s="2">
        <f t="shared" si="137"/>
        <v>1103335972</v>
      </c>
      <c r="EM45" s="5">
        <f t="shared" si="79"/>
        <v>1786766118</v>
      </c>
      <c r="EO45" s="19">
        <v>19</v>
      </c>
      <c r="EP45" s="9">
        <v>3921069994</v>
      </c>
      <c r="ER45" s="11">
        <f t="shared" si="80"/>
        <v>42</v>
      </c>
      <c r="ES45" s="2" t="str">
        <f>MID(Codes!G17,ER45+1,1)</f>
        <v/>
      </c>
      <c r="ET45" s="2">
        <f>IF(EP13&gt;ER45,CODE(ES45),IF(EP13=ER45,128,IF(AND(ER45&gt;=EP23-8,ER45&lt;EP23),INDEX(EP14:EP21,ER45+9-EP23),0)))</f>
        <v>0</v>
      </c>
      <c r="EU45" s="2">
        <f t="shared" si="81"/>
        <v>0</v>
      </c>
      <c r="EV45" s="2">
        <f t="shared" si="82"/>
        <v>42</v>
      </c>
      <c r="EW45" s="2">
        <f t="shared" si="83"/>
        <v>3</v>
      </c>
      <c r="EX45" s="2"/>
      <c r="EY45" s="2">
        <f t="shared" si="84"/>
        <v>3</v>
      </c>
      <c r="EZ45" s="2">
        <f t="shared" si="126"/>
        <v>2334976662</v>
      </c>
      <c r="FA45" s="2">
        <f t="shared" si="86"/>
        <v>1736072352</v>
      </c>
      <c r="FB45" s="2">
        <f t="shared" si="127"/>
        <v>3731790255</v>
      </c>
      <c r="FC45" s="2">
        <f t="shared" si="138"/>
        <v>2177774133</v>
      </c>
      <c r="FD45" s="2">
        <f t="shared" si="138"/>
        <v>385020166</v>
      </c>
      <c r="FE45" s="5">
        <f t="shared" si="89"/>
        <v>470821285</v>
      </c>
      <c r="FG45" s="19">
        <v>19</v>
      </c>
      <c r="FH45" s="9">
        <v>3921069994</v>
      </c>
      <c r="FJ45" s="11">
        <f t="shared" si="90"/>
        <v>42</v>
      </c>
      <c r="FK45" s="2" t="str">
        <f>MID(Codes!G18,FJ45+1,1)</f>
        <v/>
      </c>
      <c r="FL45" s="2">
        <f>IF(FH13&gt;FJ45,CODE(FK45),IF(FH13=FJ45,128,IF(AND(FJ45&gt;=FH23-8,FJ45&lt;FH23),INDEX(FH14:FH21,FJ45+9-FH23),0)))</f>
        <v>0</v>
      </c>
      <c r="FM45" s="2">
        <f t="shared" si="91"/>
        <v>0</v>
      </c>
      <c r="FN45" s="2">
        <f t="shared" si="92"/>
        <v>42</v>
      </c>
      <c r="FO45" s="2">
        <f t="shared" si="93"/>
        <v>3</v>
      </c>
      <c r="FP45" s="2"/>
      <c r="FQ45" s="2">
        <f t="shared" si="94"/>
        <v>3</v>
      </c>
      <c r="FR45" s="2">
        <f t="shared" si="128"/>
        <v>1714568517</v>
      </c>
      <c r="FS45" s="2">
        <f t="shared" si="96"/>
        <v>2079056630</v>
      </c>
      <c r="FT45" s="2">
        <f t="shared" si="129"/>
        <v>4055526757</v>
      </c>
      <c r="FU45" s="2">
        <f t="shared" si="139"/>
        <v>247722362</v>
      </c>
      <c r="FV45" s="2">
        <f t="shared" si="139"/>
        <v>3643231175</v>
      </c>
      <c r="FW45" s="5">
        <f t="shared" si="99"/>
        <v>2983626744</v>
      </c>
    </row>
    <row r="46" spans="1:179" x14ac:dyDescent="0.2">
      <c r="A46" s="19">
        <v>20</v>
      </c>
      <c r="B46" s="9">
        <v>3593408605</v>
      </c>
      <c r="D46" s="11">
        <f t="shared" si="0"/>
        <v>43</v>
      </c>
      <c r="E46" s="2" t="str">
        <f>MID(Codes!G9,D46+1,1)</f>
        <v/>
      </c>
      <c r="F46" s="2">
        <f>IF(B13&gt;D46,CODE(E46),IF(B13=D46,128,IF(AND(D46&gt;=B23-8,D46&lt;B23),INDEX(B14:B21,D46+9-B23),0)))</f>
        <v>0</v>
      </c>
      <c r="G46" s="2">
        <f t="shared" si="1"/>
        <v>0</v>
      </c>
      <c r="H46" s="2">
        <f t="shared" si="2"/>
        <v>43</v>
      </c>
      <c r="I46" s="2">
        <f t="shared" si="3"/>
        <v>3</v>
      </c>
      <c r="J46" s="2"/>
      <c r="K46" s="2">
        <f t="shared" si="4"/>
        <v>6</v>
      </c>
      <c r="L46" s="2">
        <f t="shared" si="110"/>
        <v>719227369</v>
      </c>
      <c r="M46" s="2">
        <f t="shared" si="6"/>
        <v>3827378669</v>
      </c>
      <c r="N46" s="2">
        <f t="shared" si="111"/>
        <v>4120698162</v>
      </c>
      <c r="O46" s="2">
        <f t="shared" si="130"/>
        <v>4272606366</v>
      </c>
      <c r="P46" s="2">
        <f t="shared" si="130"/>
        <v>1416086499</v>
      </c>
      <c r="Q46" s="5">
        <f t="shared" si="9"/>
        <v>2148763284</v>
      </c>
      <c r="S46" s="19">
        <v>20</v>
      </c>
      <c r="T46" s="9">
        <v>3593408605</v>
      </c>
      <c r="V46" s="11">
        <f t="shared" si="10"/>
        <v>43</v>
      </c>
      <c r="W46" s="2" t="str">
        <f>MID(Codes!G10,V46+1,1)</f>
        <v/>
      </c>
      <c r="X46" s="2">
        <f>IF(T13&gt;V46,CODE(W46),IF(T13=V46,128,IF(AND(V46&gt;=T23-8,V46&lt;T23),INDEX(T14:T21,V46+9-T23),0)))</f>
        <v>0</v>
      </c>
      <c r="Y46" s="2">
        <f t="shared" si="11"/>
        <v>0</v>
      </c>
      <c r="Z46" s="2">
        <f t="shared" si="12"/>
        <v>43</v>
      </c>
      <c r="AA46" s="2">
        <f t="shared" si="13"/>
        <v>3</v>
      </c>
      <c r="AB46" s="2"/>
      <c r="AC46" s="2">
        <f t="shared" si="14"/>
        <v>6</v>
      </c>
      <c r="AD46" s="2">
        <f t="shared" si="112"/>
        <v>3303669255</v>
      </c>
      <c r="AE46" s="2">
        <f t="shared" si="16"/>
        <v>1614146244</v>
      </c>
      <c r="AF46" s="2">
        <f t="shared" si="113"/>
        <v>955160463</v>
      </c>
      <c r="AG46" s="2">
        <f t="shared" si="131"/>
        <v>3602807962</v>
      </c>
      <c r="AH46" s="2">
        <f t="shared" si="131"/>
        <v>1221766734</v>
      </c>
      <c r="AI46" s="5">
        <f t="shared" si="19"/>
        <v>1518677203</v>
      </c>
      <c r="AK46" s="19">
        <v>20</v>
      </c>
      <c r="AL46" s="9">
        <v>3593408605</v>
      </c>
      <c r="AN46" s="11">
        <f t="shared" si="20"/>
        <v>43</v>
      </c>
      <c r="AO46" s="2" t="str">
        <f>MID(Codes!G11,AN46+1,1)</f>
        <v/>
      </c>
      <c r="AP46" s="2">
        <f>IF(AL13&gt;AN46,CODE(AO46),IF(AL13=AN46,128,IF(AND(AN46&gt;=AL23-8,AN46&lt;AL23),INDEX(AL14:AL21,AN46+9-AL23),0)))</f>
        <v>0</v>
      </c>
      <c r="AQ46" s="2">
        <f t="shared" si="21"/>
        <v>0</v>
      </c>
      <c r="AR46" s="2">
        <f t="shared" si="22"/>
        <v>43</v>
      </c>
      <c r="AS46" s="2">
        <f t="shared" si="23"/>
        <v>3</v>
      </c>
      <c r="AT46" s="2"/>
      <c r="AU46" s="2">
        <f t="shared" si="24"/>
        <v>6</v>
      </c>
      <c r="AV46" s="2">
        <f t="shared" si="114"/>
        <v>1922824942</v>
      </c>
      <c r="AW46" s="2">
        <f t="shared" si="26"/>
        <v>1553798539</v>
      </c>
      <c r="AX46" s="2">
        <f t="shared" si="115"/>
        <v>452310729</v>
      </c>
      <c r="AY46" s="2">
        <f t="shared" si="132"/>
        <v>1430743103</v>
      </c>
      <c r="AZ46" s="2">
        <f t="shared" si="132"/>
        <v>660969880</v>
      </c>
      <c r="BA46" s="5">
        <f t="shared" si="29"/>
        <v>12127049</v>
      </c>
      <c r="BC46" s="19">
        <v>20</v>
      </c>
      <c r="BD46" s="9">
        <v>3593408605</v>
      </c>
      <c r="BF46" s="11">
        <f t="shared" si="30"/>
        <v>43</v>
      </c>
      <c r="BG46" s="2" t="str">
        <f>MID(Codes!G12,BF46+1,1)</f>
        <v/>
      </c>
      <c r="BH46" s="2">
        <f>IF(BD13&gt;BF46,CODE(BG46),IF(BD13=BF46,128,IF(AND(BF46&gt;=BD23-8,BF46&lt;BD23),INDEX(BD14:BD21,BF46+9-BD23),0)))</f>
        <v>0</v>
      </c>
      <c r="BI46" s="2">
        <f t="shared" si="31"/>
        <v>0</v>
      </c>
      <c r="BJ46" s="2">
        <f t="shared" si="32"/>
        <v>43</v>
      </c>
      <c r="BK46" s="2">
        <f t="shared" si="33"/>
        <v>3</v>
      </c>
      <c r="BL46" s="2"/>
      <c r="BM46" s="2">
        <f t="shared" si="34"/>
        <v>6</v>
      </c>
      <c r="BN46" s="2">
        <f t="shared" si="116"/>
        <v>4112034212</v>
      </c>
      <c r="BO46" s="2">
        <f t="shared" si="36"/>
        <v>4066564874</v>
      </c>
      <c r="BP46" s="2">
        <f t="shared" si="117"/>
        <v>205005602</v>
      </c>
      <c r="BQ46" s="2">
        <f t="shared" si="133"/>
        <v>2260660661</v>
      </c>
      <c r="BR46" s="2">
        <f t="shared" si="133"/>
        <v>3652687896</v>
      </c>
      <c r="BS46" s="5">
        <f t="shared" si="39"/>
        <v>2853289993</v>
      </c>
      <c r="BU46" s="19">
        <v>20</v>
      </c>
      <c r="BV46" s="9">
        <v>3593408605</v>
      </c>
      <c r="BX46" s="11">
        <f t="shared" si="40"/>
        <v>43</v>
      </c>
      <c r="BY46" s="2" t="str">
        <f>MID(Codes!G13,BX46+1,1)</f>
        <v/>
      </c>
      <c r="BZ46" s="2">
        <f>IF(BV13&gt;BX46,CODE(BY46),IF(BV13=BX46,128,IF(AND(BX46&gt;=BV23-8,BX46&lt;BV23),INDEX(BV14:BV21,BX46+9-BV23),0)))</f>
        <v>0</v>
      </c>
      <c r="CA46" s="2">
        <f t="shared" si="41"/>
        <v>0</v>
      </c>
      <c r="CB46" s="2">
        <f t="shared" si="42"/>
        <v>43</v>
      </c>
      <c r="CC46" s="2">
        <f t="shared" si="43"/>
        <v>3</v>
      </c>
      <c r="CD46" s="2"/>
      <c r="CE46" s="2">
        <f t="shared" si="44"/>
        <v>6</v>
      </c>
      <c r="CF46" s="2">
        <f t="shared" si="118"/>
        <v>3605370464</v>
      </c>
      <c r="CG46" s="2">
        <f t="shared" si="46"/>
        <v>4251627083</v>
      </c>
      <c r="CH46" s="2">
        <f t="shared" si="119"/>
        <v>2657239747</v>
      </c>
      <c r="CI46" s="2">
        <f t="shared" si="134"/>
        <v>2019790188</v>
      </c>
      <c r="CJ46" s="2">
        <f t="shared" si="134"/>
        <v>1924924791</v>
      </c>
      <c r="CK46" s="5">
        <f t="shared" si="49"/>
        <v>3694796411</v>
      </c>
      <c r="CM46" s="19">
        <v>20</v>
      </c>
      <c r="CN46" s="9">
        <v>3593408605</v>
      </c>
      <c r="CP46" s="11">
        <f t="shared" si="50"/>
        <v>43</v>
      </c>
      <c r="CQ46" s="2" t="str">
        <f>MID(Codes!G14,CP46+1,1)</f>
        <v/>
      </c>
      <c r="CR46" s="2">
        <f>IF(CN13&gt;CP46,CODE(CQ46),IF(CN13=CP46,128,IF(AND(CP46&gt;=CN23-8,CP46&lt;CN23),INDEX(CN14:CN21,CP46+9-CN23),0)))</f>
        <v>0</v>
      </c>
      <c r="CS46" s="2">
        <f t="shared" si="51"/>
        <v>0</v>
      </c>
      <c r="CT46" s="2">
        <f t="shared" si="52"/>
        <v>43</v>
      </c>
      <c r="CU46" s="2">
        <f t="shared" si="53"/>
        <v>3</v>
      </c>
      <c r="CV46" s="2"/>
      <c r="CW46" s="2">
        <f t="shared" si="54"/>
        <v>6</v>
      </c>
      <c r="CX46" s="2">
        <f t="shared" si="120"/>
        <v>1341863623</v>
      </c>
      <c r="CY46" s="2">
        <f t="shared" si="56"/>
        <v>2170702980</v>
      </c>
      <c r="CZ46" s="2">
        <f t="shared" si="121"/>
        <v>548288840</v>
      </c>
      <c r="DA46" s="2">
        <f t="shared" si="135"/>
        <v>3731720226</v>
      </c>
      <c r="DB46" s="2">
        <f t="shared" si="135"/>
        <v>1241573827</v>
      </c>
      <c r="DC46" s="5">
        <f t="shared" si="59"/>
        <v>3684063014</v>
      </c>
      <c r="DE46" s="19">
        <v>20</v>
      </c>
      <c r="DF46" s="9">
        <v>3593408605</v>
      </c>
      <c r="DH46" s="11">
        <f t="shared" si="60"/>
        <v>43</v>
      </c>
      <c r="DI46" s="2" t="str">
        <f>MID(Codes!G15,DH46+1,1)</f>
        <v/>
      </c>
      <c r="DJ46" s="2">
        <f>IF(DF13&gt;DH46,CODE(DI46),IF(DF13=DH46,128,IF(AND(DH46&gt;=DF23-8,DH46&lt;DF23),INDEX(DF14:DF21,DH46+9-DF23),0)))</f>
        <v>0</v>
      </c>
      <c r="DK46" s="2">
        <f t="shared" si="61"/>
        <v>0</v>
      </c>
      <c r="DL46" s="2">
        <f t="shared" si="62"/>
        <v>43</v>
      </c>
      <c r="DM46" s="2">
        <f t="shared" si="63"/>
        <v>3</v>
      </c>
      <c r="DN46" s="2"/>
      <c r="DO46" s="2">
        <f t="shared" si="64"/>
        <v>6</v>
      </c>
      <c r="DP46" s="2">
        <f t="shared" si="122"/>
        <v>856744426</v>
      </c>
      <c r="DQ46" s="2">
        <f t="shared" si="66"/>
        <v>3072683137</v>
      </c>
      <c r="DR46" s="2">
        <f t="shared" si="123"/>
        <v>2506206248</v>
      </c>
      <c r="DS46" s="2">
        <f t="shared" si="136"/>
        <v>1418074482</v>
      </c>
      <c r="DT46" s="2">
        <f t="shared" si="136"/>
        <v>997174772</v>
      </c>
      <c r="DU46" s="5">
        <f t="shared" si="69"/>
        <v>1559844204</v>
      </c>
      <c r="DW46" s="19">
        <v>20</v>
      </c>
      <c r="DX46" s="9">
        <v>3593408605</v>
      </c>
      <c r="DZ46" s="11">
        <f t="shared" si="70"/>
        <v>43</v>
      </c>
      <c r="EA46" s="2" t="str">
        <f>MID(Codes!G16,DZ46+1,1)</f>
        <v/>
      </c>
      <c r="EB46" s="2">
        <f>IF(DX13&gt;DZ46,CODE(EA46),IF(DX13=DZ46,128,IF(AND(DZ46&gt;=DX23-8,DZ46&lt;DX23),INDEX(DX14:DX21,DZ46+9-DX23),0)))</f>
        <v>0</v>
      </c>
      <c r="EC46" s="2">
        <f t="shared" si="71"/>
        <v>0</v>
      </c>
      <c r="ED46" s="2">
        <f t="shared" si="72"/>
        <v>43</v>
      </c>
      <c r="EE46" s="2">
        <f t="shared" si="73"/>
        <v>3</v>
      </c>
      <c r="EF46" s="2"/>
      <c r="EG46" s="2">
        <f t="shared" si="74"/>
        <v>6</v>
      </c>
      <c r="EH46" s="2">
        <f t="shared" si="124"/>
        <v>1103335972</v>
      </c>
      <c r="EI46" s="2">
        <f t="shared" si="76"/>
        <v>4126351415</v>
      </c>
      <c r="EJ46" s="2">
        <f t="shared" si="125"/>
        <v>3057125818</v>
      </c>
      <c r="EK46" s="2">
        <f t="shared" si="137"/>
        <v>2587693098</v>
      </c>
      <c r="EL46" s="2">
        <f t="shared" si="137"/>
        <v>1533691921</v>
      </c>
      <c r="EM46" s="5">
        <f t="shared" si="79"/>
        <v>2157234719</v>
      </c>
      <c r="EO46" s="19">
        <v>20</v>
      </c>
      <c r="EP46" s="9">
        <v>3593408605</v>
      </c>
      <c r="ER46" s="11">
        <f t="shared" si="80"/>
        <v>43</v>
      </c>
      <c r="ES46" s="2" t="str">
        <f>MID(Codes!G17,ER46+1,1)</f>
        <v/>
      </c>
      <c r="ET46" s="2">
        <f>IF(EP13&gt;ER46,CODE(ES46),IF(EP13=ER46,128,IF(AND(ER46&gt;=EP23-8,ER46&lt;EP23),INDEX(EP14:EP21,ER46+9-EP23),0)))</f>
        <v>0</v>
      </c>
      <c r="EU46" s="2">
        <f t="shared" si="81"/>
        <v>0</v>
      </c>
      <c r="EV46" s="2">
        <f t="shared" si="82"/>
        <v>43</v>
      </c>
      <c r="EW46" s="2">
        <f t="shared" si="83"/>
        <v>3</v>
      </c>
      <c r="EX46" s="2"/>
      <c r="EY46" s="2">
        <f t="shared" si="84"/>
        <v>6</v>
      </c>
      <c r="EZ46" s="2">
        <f t="shared" si="126"/>
        <v>385020166</v>
      </c>
      <c r="FA46" s="2">
        <f t="shared" si="86"/>
        <v>3641139767</v>
      </c>
      <c r="FB46" s="2">
        <f t="shared" si="127"/>
        <v>4200275296</v>
      </c>
      <c r="FC46" s="2">
        <f t="shared" si="138"/>
        <v>3731790255</v>
      </c>
      <c r="FD46" s="2">
        <f t="shared" si="138"/>
        <v>2177774133</v>
      </c>
      <c r="FE46" s="5">
        <f t="shared" si="89"/>
        <v>1230133916</v>
      </c>
      <c r="FG46" s="19">
        <v>20</v>
      </c>
      <c r="FH46" s="9">
        <v>3593408605</v>
      </c>
      <c r="FJ46" s="11">
        <f t="shared" si="90"/>
        <v>43</v>
      </c>
      <c r="FK46" s="2" t="str">
        <f>MID(Codes!G18,FJ46+1,1)</f>
        <v/>
      </c>
      <c r="FL46" s="2">
        <f>IF(FH13&gt;FJ46,CODE(FK46),IF(FH13=FJ46,128,IF(AND(FJ46&gt;=FH23-8,FJ46&lt;FH23),INDEX(FH14:FH21,FJ46+9-FH23),0)))</f>
        <v>0</v>
      </c>
      <c r="FM46" s="2">
        <f t="shared" si="91"/>
        <v>0</v>
      </c>
      <c r="FN46" s="2">
        <f t="shared" si="92"/>
        <v>43</v>
      </c>
      <c r="FO46" s="2">
        <f t="shared" si="93"/>
        <v>3</v>
      </c>
      <c r="FP46" s="2"/>
      <c r="FQ46" s="2">
        <f t="shared" si="94"/>
        <v>6</v>
      </c>
      <c r="FR46" s="2">
        <f t="shared" si="128"/>
        <v>3643231175</v>
      </c>
      <c r="FS46" s="2">
        <f t="shared" si="96"/>
        <v>2434347554</v>
      </c>
      <c r="FT46" s="2">
        <f t="shared" si="129"/>
        <v>50526718</v>
      </c>
      <c r="FU46" s="2">
        <f t="shared" si="139"/>
        <v>4055526757</v>
      </c>
      <c r="FV46" s="2">
        <f t="shared" si="139"/>
        <v>247722362</v>
      </c>
      <c r="FW46" s="5">
        <f t="shared" si="99"/>
        <v>643749848</v>
      </c>
    </row>
    <row r="47" spans="1:179" x14ac:dyDescent="0.2">
      <c r="A47" s="19">
        <v>21</v>
      </c>
      <c r="B47" s="9">
        <v>38016083</v>
      </c>
      <c r="D47" s="11">
        <f t="shared" si="0"/>
        <v>44</v>
      </c>
      <c r="E47" s="2" t="str">
        <f>MID(Codes!G9,D47+1,1)</f>
        <v/>
      </c>
      <c r="F47" s="2">
        <f>IF(B13&gt;D47,CODE(E47),IF(B13=D47,128,IF(AND(D47&gt;=B23-8,D47&lt;B23),INDEX(B14:B21,D47+9-B23),0)))</f>
        <v>0</v>
      </c>
      <c r="G47" s="2">
        <f t="shared" si="1"/>
        <v>0</v>
      </c>
      <c r="H47" s="2">
        <f t="shared" si="2"/>
        <v>44</v>
      </c>
      <c r="I47" s="2">
        <f t="shared" si="3"/>
        <v>3</v>
      </c>
      <c r="J47" s="2"/>
      <c r="K47" s="2">
        <f t="shared" si="4"/>
        <v>9</v>
      </c>
      <c r="L47" s="2">
        <f t="shared" si="110"/>
        <v>1416086499</v>
      </c>
      <c r="M47" s="2">
        <f t="shared" si="6"/>
        <v>1678060657</v>
      </c>
      <c r="N47" s="2">
        <f t="shared" si="111"/>
        <v>904897608</v>
      </c>
      <c r="O47" s="2">
        <f t="shared" si="130"/>
        <v>4120698162</v>
      </c>
      <c r="P47" s="2">
        <f t="shared" si="130"/>
        <v>4272606366</v>
      </c>
      <c r="Q47" s="5">
        <f t="shared" si="9"/>
        <v>1599197775</v>
      </c>
      <c r="S47" s="19">
        <v>21</v>
      </c>
      <c r="T47" s="9">
        <v>38016083</v>
      </c>
      <c r="V47" s="11">
        <f t="shared" si="10"/>
        <v>44</v>
      </c>
      <c r="W47" s="2" t="str">
        <f>MID(Codes!G10,V47+1,1)</f>
        <v/>
      </c>
      <c r="X47" s="2">
        <f>IF(T13&gt;V47,CODE(W47),IF(T13=V47,128,IF(AND(V47&gt;=T23-8,V47&lt;T23),INDEX(T14:T21,V47+9-T23),0)))</f>
        <v>0</v>
      </c>
      <c r="Y47" s="2">
        <f t="shared" si="11"/>
        <v>0</v>
      </c>
      <c r="Z47" s="2">
        <f t="shared" si="12"/>
        <v>44</v>
      </c>
      <c r="AA47" s="2">
        <f t="shared" si="13"/>
        <v>3</v>
      </c>
      <c r="AB47" s="2"/>
      <c r="AC47" s="2">
        <f t="shared" si="14"/>
        <v>9</v>
      </c>
      <c r="AD47" s="2">
        <f t="shared" si="112"/>
        <v>1221766734</v>
      </c>
      <c r="AE47" s="2">
        <f t="shared" si="16"/>
        <v>1161892763</v>
      </c>
      <c r="AF47" s="2">
        <f t="shared" si="113"/>
        <v>2365575491</v>
      </c>
      <c r="AG47" s="2">
        <f t="shared" si="131"/>
        <v>955160463</v>
      </c>
      <c r="AH47" s="2">
        <f t="shared" si="131"/>
        <v>3602807962</v>
      </c>
      <c r="AI47" s="5">
        <f t="shared" si="19"/>
        <v>2793555291</v>
      </c>
      <c r="AK47" s="19">
        <v>21</v>
      </c>
      <c r="AL47" s="9">
        <v>38016083</v>
      </c>
      <c r="AN47" s="11">
        <f t="shared" si="20"/>
        <v>44</v>
      </c>
      <c r="AO47" s="2" t="str">
        <f>MID(Codes!G11,AN47+1,1)</f>
        <v/>
      </c>
      <c r="AP47" s="2">
        <f>IF(AL13&gt;AN47,CODE(AO47),IF(AL13=AN47,128,IF(AND(AN47&gt;=AL23-8,AN47&lt;AL23),INDEX(AL14:AL21,AN47+9-AL23),0)))</f>
        <v>0</v>
      </c>
      <c r="AQ47" s="2">
        <f t="shared" si="21"/>
        <v>0</v>
      </c>
      <c r="AR47" s="2">
        <f t="shared" si="22"/>
        <v>44</v>
      </c>
      <c r="AS47" s="2">
        <f t="shared" si="23"/>
        <v>3</v>
      </c>
      <c r="AT47" s="2"/>
      <c r="AU47" s="2">
        <f t="shared" si="24"/>
        <v>9</v>
      </c>
      <c r="AV47" s="2">
        <f t="shared" si="114"/>
        <v>660969880</v>
      </c>
      <c r="AW47" s="2">
        <f t="shared" si="26"/>
        <v>3041399445</v>
      </c>
      <c r="AX47" s="2">
        <f t="shared" si="115"/>
        <v>1870061604</v>
      </c>
      <c r="AY47" s="2">
        <f t="shared" si="132"/>
        <v>452310729</v>
      </c>
      <c r="AZ47" s="2">
        <f t="shared" si="132"/>
        <v>1430743103</v>
      </c>
      <c r="BA47" s="5">
        <f t="shared" si="29"/>
        <v>1758938990</v>
      </c>
      <c r="BC47" s="19">
        <v>21</v>
      </c>
      <c r="BD47" s="9">
        <v>38016083</v>
      </c>
      <c r="BF47" s="11">
        <f t="shared" si="30"/>
        <v>44</v>
      </c>
      <c r="BG47" s="2" t="str">
        <f>MID(Codes!G12,BF47+1,1)</f>
        <v/>
      </c>
      <c r="BH47" s="2">
        <f>IF(BD13&gt;BF47,CODE(BG47),IF(BD13=BF47,128,IF(AND(BF47&gt;=BD23-8,BF47&lt;BD23),INDEX(BD14:BD21,BF47+9-BD23),0)))</f>
        <v>0</v>
      </c>
      <c r="BI47" s="2">
        <f t="shared" si="31"/>
        <v>0</v>
      </c>
      <c r="BJ47" s="2">
        <f t="shared" si="32"/>
        <v>44</v>
      </c>
      <c r="BK47" s="2">
        <f t="shared" si="33"/>
        <v>3</v>
      </c>
      <c r="BL47" s="2"/>
      <c r="BM47" s="2">
        <f t="shared" si="34"/>
        <v>9</v>
      </c>
      <c r="BN47" s="2">
        <f t="shared" si="116"/>
        <v>3652687896</v>
      </c>
      <c r="BO47" s="2">
        <f t="shared" si="36"/>
        <v>572441708</v>
      </c>
      <c r="BP47" s="2">
        <f t="shared" si="117"/>
        <v>774138340</v>
      </c>
      <c r="BQ47" s="2">
        <f t="shared" si="133"/>
        <v>205005602</v>
      </c>
      <c r="BR47" s="2">
        <f t="shared" si="133"/>
        <v>2260660661</v>
      </c>
      <c r="BS47" s="5">
        <f t="shared" si="39"/>
        <v>1395739279</v>
      </c>
      <c r="BU47" s="19">
        <v>21</v>
      </c>
      <c r="BV47" s="9">
        <v>38016083</v>
      </c>
      <c r="BX47" s="11">
        <f t="shared" si="40"/>
        <v>44</v>
      </c>
      <c r="BY47" s="2" t="str">
        <f>MID(Codes!G13,BX47+1,1)</f>
        <v/>
      </c>
      <c r="BZ47" s="2">
        <f>IF(BV13&gt;BX47,CODE(BY47),IF(BV13=BX47,128,IF(AND(BX47&gt;=BV23-8,BX47&lt;BV23),INDEX(BV14:BV21,BX47+9-BV23),0)))</f>
        <v>0</v>
      </c>
      <c r="CA47" s="2">
        <f t="shared" si="41"/>
        <v>0</v>
      </c>
      <c r="CB47" s="2">
        <f t="shared" si="42"/>
        <v>44</v>
      </c>
      <c r="CC47" s="2">
        <f t="shared" si="43"/>
        <v>3</v>
      </c>
      <c r="CD47" s="2"/>
      <c r="CE47" s="2">
        <f t="shared" si="44"/>
        <v>9</v>
      </c>
      <c r="CF47" s="2">
        <f t="shared" si="118"/>
        <v>1924924791</v>
      </c>
      <c r="CG47" s="2">
        <f t="shared" si="46"/>
        <v>1165504881</v>
      </c>
      <c r="CH47" s="2">
        <f t="shared" si="119"/>
        <v>4125448663</v>
      </c>
      <c r="CI47" s="2">
        <f t="shared" si="134"/>
        <v>2657239747</v>
      </c>
      <c r="CJ47" s="2">
        <f t="shared" si="134"/>
        <v>2019790188</v>
      </c>
      <c r="CK47" s="5">
        <f t="shared" si="49"/>
        <v>2495466200</v>
      </c>
      <c r="CM47" s="19">
        <v>21</v>
      </c>
      <c r="CN47" s="9">
        <v>38016083</v>
      </c>
      <c r="CP47" s="11">
        <f t="shared" si="50"/>
        <v>44</v>
      </c>
      <c r="CQ47" s="2" t="str">
        <f>MID(Codes!G14,CP47+1,1)</f>
        <v/>
      </c>
      <c r="CR47" s="2">
        <f>IF(CN13&gt;CP47,CODE(CQ47),IF(CN13=CP47,128,IF(AND(CP47&gt;=CN23-8,CP47&lt;CN23),INDEX(CN14:CN21,CP47+9-CN23),0)))</f>
        <v>0</v>
      </c>
      <c r="CS47" s="2">
        <f t="shared" si="51"/>
        <v>0</v>
      </c>
      <c r="CT47" s="2">
        <f t="shared" si="52"/>
        <v>44</v>
      </c>
      <c r="CU47" s="2">
        <f t="shared" si="53"/>
        <v>3</v>
      </c>
      <c r="CV47" s="2"/>
      <c r="CW47" s="2">
        <f t="shared" si="54"/>
        <v>9</v>
      </c>
      <c r="CX47" s="2">
        <f t="shared" si="120"/>
        <v>1241573827</v>
      </c>
      <c r="CY47" s="2">
        <f t="shared" si="56"/>
        <v>3734200233</v>
      </c>
      <c r="CZ47" s="2">
        <f t="shared" si="121"/>
        <v>165950437</v>
      </c>
      <c r="DA47" s="2">
        <f t="shared" si="135"/>
        <v>548288840</v>
      </c>
      <c r="DB47" s="2">
        <f t="shared" si="135"/>
        <v>3731720226</v>
      </c>
      <c r="DC47" s="5">
        <f t="shared" si="59"/>
        <v>3032701097</v>
      </c>
      <c r="DE47" s="19">
        <v>21</v>
      </c>
      <c r="DF47" s="9">
        <v>38016083</v>
      </c>
      <c r="DH47" s="11">
        <f t="shared" si="60"/>
        <v>44</v>
      </c>
      <c r="DI47" s="2" t="str">
        <f>MID(Codes!G15,DH47+1,1)</f>
        <v/>
      </c>
      <c r="DJ47" s="2">
        <f>IF(DF13&gt;DH47,CODE(DI47),IF(DF13=DH47,128,IF(AND(DH47&gt;=DF23-8,DH47&lt;DF23),INDEX(DF14:DF21,DH47+9-DF23),0)))</f>
        <v>0</v>
      </c>
      <c r="DK47" s="2">
        <f t="shared" si="61"/>
        <v>0</v>
      </c>
      <c r="DL47" s="2">
        <f t="shared" si="62"/>
        <v>44</v>
      </c>
      <c r="DM47" s="2">
        <f t="shared" si="63"/>
        <v>3</v>
      </c>
      <c r="DN47" s="2"/>
      <c r="DO47" s="2">
        <f t="shared" si="64"/>
        <v>9</v>
      </c>
      <c r="DP47" s="2">
        <f t="shared" si="122"/>
        <v>997174772</v>
      </c>
      <c r="DQ47" s="2">
        <f t="shared" si="66"/>
        <v>124635857</v>
      </c>
      <c r="DR47" s="2">
        <f t="shared" si="123"/>
        <v>205412664</v>
      </c>
      <c r="DS47" s="2">
        <f t="shared" si="136"/>
        <v>2506206248</v>
      </c>
      <c r="DT47" s="2">
        <f t="shared" si="136"/>
        <v>1418074482</v>
      </c>
      <c r="DU47" s="5">
        <f t="shared" si="69"/>
        <v>4203223214</v>
      </c>
      <c r="DW47" s="19">
        <v>21</v>
      </c>
      <c r="DX47" s="9">
        <v>38016083</v>
      </c>
      <c r="DZ47" s="11">
        <f t="shared" si="70"/>
        <v>44</v>
      </c>
      <c r="EA47" s="2" t="str">
        <f>MID(Codes!G16,DZ47+1,1)</f>
        <v/>
      </c>
      <c r="EB47" s="2">
        <f>IF(DX13&gt;DZ47,CODE(EA47),IF(DX13=DZ47,128,IF(AND(DZ47&gt;=DX23-8,DZ47&lt;DX23),INDEX(DX14:DX21,DZ47+9-DX23),0)))</f>
        <v>0</v>
      </c>
      <c r="EC47" s="2">
        <f t="shared" si="71"/>
        <v>0</v>
      </c>
      <c r="ED47" s="2">
        <f t="shared" si="72"/>
        <v>44</v>
      </c>
      <c r="EE47" s="2">
        <f t="shared" si="73"/>
        <v>3</v>
      </c>
      <c r="EF47" s="2"/>
      <c r="EG47" s="2">
        <f t="shared" si="74"/>
        <v>9</v>
      </c>
      <c r="EH47" s="2">
        <f t="shared" si="124"/>
        <v>1533691921</v>
      </c>
      <c r="EI47" s="2">
        <f t="shared" si="76"/>
        <v>2466755550</v>
      </c>
      <c r="EJ47" s="2">
        <f t="shared" si="125"/>
        <v>3870508963</v>
      </c>
      <c r="EK47" s="2">
        <f t="shared" si="137"/>
        <v>3057125818</v>
      </c>
      <c r="EL47" s="2">
        <f t="shared" si="137"/>
        <v>2587693098</v>
      </c>
      <c r="EM47" s="5">
        <f t="shared" si="79"/>
        <v>2003784065</v>
      </c>
      <c r="EO47" s="19">
        <v>21</v>
      </c>
      <c r="EP47" s="9">
        <v>38016083</v>
      </c>
      <c r="ER47" s="11">
        <f t="shared" si="80"/>
        <v>44</v>
      </c>
      <c r="ES47" s="2" t="str">
        <f>MID(Codes!G17,ER47+1,1)</f>
        <v/>
      </c>
      <c r="ET47" s="2">
        <f>IF(EP13&gt;ER47,CODE(ES47),IF(EP13=ER47,128,IF(AND(ER47&gt;=EP23-8,ER47&lt;EP23),INDEX(EP14:EP21,ER47+9-EP23),0)))</f>
        <v>0</v>
      </c>
      <c r="EU47" s="2">
        <f t="shared" si="81"/>
        <v>0</v>
      </c>
      <c r="EV47" s="2">
        <f t="shared" si="82"/>
        <v>44</v>
      </c>
      <c r="EW47" s="2">
        <f t="shared" si="83"/>
        <v>3</v>
      </c>
      <c r="EX47" s="2"/>
      <c r="EY47" s="2">
        <f t="shared" si="84"/>
        <v>9</v>
      </c>
      <c r="EZ47" s="2">
        <f t="shared" si="126"/>
        <v>2177774133</v>
      </c>
      <c r="FA47" s="2">
        <f t="shared" si="86"/>
        <v>2529392697</v>
      </c>
      <c r="FB47" s="2">
        <f t="shared" si="127"/>
        <v>1720885497</v>
      </c>
      <c r="FC47" s="2">
        <f t="shared" si="138"/>
        <v>4200275296</v>
      </c>
      <c r="FD47" s="2">
        <f t="shared" si="138"/>
        <v>3731790255</v>
      </c>
      <c r="FE47" s="5">
        <f t="shared" si="89"/>
        <v>2784737018</v>
      </c>
      <c r="FG47" s="19">
        <v>21</v>
      </c>
      <c r="FH47" s="9">
        <v>38016083</v>
      </c>
      <c r="FJ47" s="11">
        <f t="shared" si="90"/>
        <v>44</v>
      </c>
      <c r="FK47" s="2" t="str">
        <f>MID(Codes!G18,FJ47+1,1)</f>
        <v/>
      </c>
      <c r="FL47" s="2">
        <f>IF(FH13&gt;FJ47,CODE(FK47),IF(FH13=FJ47,128,IF(AND(FJ47&gt;=FH23-8,FJ47&lt;FH23),INDEX(FH14:FH21,FJ47+9-FH23),0)))</f>
        <v>0</v>
      </c>
      <c r="FM47" s="2">
        <f t="shared" si="91"/>
        <v>0</v>
      </c>
      <c r="FN47" s="2">
        <f t="shared" si="92"/>
        <v>44</v>
      </c>
      <c r="FO47" s="2">
        <f t="shared" si="93"/>
        <v>3</v>
      </c>
      <c r="FP47" s="2"/>
      <c r="FQ47" s="2">
        <f t="shared" si="94"/>
        <v>9</v>
      </c>
      <c r="FR47" s="2">
        <f t="shared" si="128"/>
        <v>247722362</v>
      </c>
      <c r="FS47" s="2">
        <f t="shared" si="96"/>
        <v>2943844833</v>
      </c>
      <c r="FT47" s="2">
        <f t="shared" si="129"/>
        <v>4202371096</v>
      </c>
      <c r="FU47" s="2">
        <f t="shared" si="139"/>
        <v>50526718</v>
      </c>
      <c r="FV47" s="2">
        <f t="shared" si="139"/>
        <v>4055526757</v>
      </c>
      <c r="FW47" s="5">
        <f t="shared" si="99"/>
        <v>4235945441</v>
      </c>
    </row>
    <row r="48" spans="1:179" x14ac:dyDescent="0.2">
      <c r="A48" s="19">
        <v>22</v>
      </c>
      <c r="B48" s="9">
        <v>3634488961</v>
      </c>
      <c r="D48" s="11">
        <f t="shared" si="0"/>
        <v>45</v>
      </c>
      <c r="E48" s="2" t="str">
        <f>MID(Codes!G9,D48+1,1)</f>
        <v/>
      </c>
      <c r="F48" s="2">
        <f>IF(B13&gt;D48,CODE(E48),IF(B13=D48,128,IF(AND(D48&gt;=B23-8,D48&lt;B23),INDEX(B14:B21,D48+9-B23),0)))</f>
        <v>0</v>
      </c>
      <c r="G48" s="2">
        <f t="shared" si="1"/>
        <v>0</v>
      </c>
      <c r="H48" s="2">
        <f t="shared" si="2"/>
        <v>45</v>
      </c>
      <c r="I48" s="2">
        <f t="shared" si="3"/>
        <v>3</v>
      </c>
      <c r="J48" s="2"/>
      <c r="K48" s="2">
        <f t="shared" si="4"/>
        <v>12</v>
      </c>
      <c r="L48" s="2">
        <f t="shared" si="110"/>
        <v>4272606366</v>
      </c>
      <c r="M48" s="2">
        <f t="shared" si="6"/>
        <v>2048725932</v>
      </c>
      <c r="N48" s="2">
        <f t="shared" si="111"/>
        <v>512559128</v>
      </c>
      <c r="O48" s="2">
        <f t="shared" si="130"/>
        <v>904897608</v>
      </c>
      <c r="P48" s="2">
        <f t="shared" si="130"/>
        <v>4120698162</v>
      </c>
      <c r="Q48" s="5">
        <f t="shared" si="9"/>
        <v>1054455268</v>
      </c>
      <c r="S48" s="19">
        <v>22</v>
      </c>
      <c r="T48" s="9">
        <v>3634488961</v>
      </c>
      <c r="V48" s="11">
        <f t="shared" si="10"/>
        <v>45</v>
      </c>
      <c r="W48" s="2" t="str">
        <f>MID(Codes!G10,V48+1,1)</f>
        <v/>
      </c>
      <c r="X48" s="2">
        <f>IF(T13&gt;V48,CODE(W48),IF(T13=V48,128,IF(AND(V48&gt;=T23-8,V48&lt;T23),INDEX(T14:T21,V48+9-T23),0)))</f>
        <v>0</v>
      </c>
      <c r="Y48" s="2">
        <f t="shared" si="11"/>
        <v>0</v>
      </c>
      <c r="Z48" s="2">
        <f t="shared" si="12"/>
        <v>45</v>
      </c>
      <c r="AA48" s="2">
        <f t="shared" si="13"/>
        <v>3</v>
      </c>
      <c r="AB48" s="2"/>
      <c r="AC48" s="2">
        <f t="shared" si="14"/>
        <v>12</v>
      </c>
      <c r="AD48" s="2">
        <f t="shared" si="112"/>
        <v>3602807962</v>
      </c>
      <c r="AE48" s="2">
        <f t="shared" si="16"/>
        <v>2455601801</v>
      </c>
      <c r="AF48" s="2">
        <f t="shared" si="113"/>
        <v>2031361493</v>
      </c>
      <c r="AG48" s="2">
        <f t="shared" si="131"/>
        <v>2365575491</v>
      </c>
      <c r="AH48" s="2">
        <f t="shared" si="131"/>
        <v>955160463</v>
      </c>
      <c r="AI48" s="5">
        <f t="shared" si="19"/>
        <v>1655650902</v>
      </c>
      <c r="AK48" s="19">
        <v>22</v>
      </c>
      <c r="AL48" s="9">
        <v>3634488961</v>
      </c>
      <c r="AN48" s="11">
        <f t="shared" si="20"/>
        <v>45</v>
      </c>
      <c r="AO48" s="2" t="str">
        <f>MID(Codes!G11,AN48+1,1)</f>
        <v/>
      </c>
      <c r="AP48" s="2">
        <f>IF(AL13&gt;AN48,CODE(AO48),IF(AL13=AN48,128,IF(AND(AN48&gt;=AL23-8,AN48&lt;AL23),INDEX(AL14:AL21,AN48+9-AL23),0)))</f>
        <v>0</v>
      </c>
      <c r="AQ48" s="2">
        <f t="shared" si="21"/>
        <v>0</v>
      </c>
      <c r="AR48" s="2">
        <f t="shared" si="22"/>
        <v>45</v>
      </c>
      <c r="AS48" s="2">
        <f t="shared" si="23"/>
        <v>3</v>
      </c>
      <c r="AT48" s="2"/>
      <c r="AU48" s="2">
        <f t="shared" si="24"/>
        <v>12</v>
      </c>
      <c r="AV48" s="2">
        <f t="shared" si="114"/>
        <v>1430743103</v>
      </c>
      <c r="AW48" s="2">
        <f t="shared" si="26"/>
        <v>788886095</v>
      </c>
      <c r="AX48" s="2">
        <f t="shared" si="115"/>
        <v>2601081244</v>
      </c>
      <c r="AY48" s="2">
        <f t="shared" si="132"/>
        <v>1870061604</v>
      </c>
      <c r="AZ48" s="2">
        <f t="shared" si="132"/>
        <v>452310729</v>
      </c>
      <c r="BA48" s="5">
        <f t="shared" si="29"/>
        <v>549732050</v>
      </c>
      <c r="BC48" s="19">
        <v>22</v>
      </c>
      <c r="BD48" s="9">
        <v>3634488961</v>
      </c>
      <c r="BF48" s="11">
        <f t="shared" si="30"/>
        <v>45</v>
      </c>
      <c r="BG48" s="2" t="str">
        <f>MID(Codes!G12,BF48+1,1)</f>
        <v/>
      </c>
      <c r="BH48" s="2">
        <f>IF(BD13&gt;BF48,CODE(BG48),IF(BD13=BF48,128,IF(AND(BF48&gt;=BD23-8,BF48&lt;BD23),INDEX(BD14:BD21,BF48+9-BD23),0)))</f>
        <v>0</v>
      </c>
      <c r="BI48" s="2">
        <f t="shared" si="31"/>
        <v>0</v>
      </c>
      <c r="BJ48" s="2">
        <f t="shared" si="32"/>
        <v>45</v>
      </c>
      <c r="BK48" s="2">
        <f t="shared" si="33"/>
        <v>3</v>
      </c>
      <c r="BL48" s="2"/>
      <c r="BM48" s="2">
        <f t="shared" si="34"/>
        <v>12</v>
      </c>
      <c r="BN48" s="2">
        <f t="shared" si="116"/>
        <v>2260660661</v>
      </c>
      <c r="BO48" s="2">
        <f t="shared" si="36"/>
        <v>1698033008</v>
      </c>
      <c r="BP48" s="2">
        <f t="shared" si="117"/>
        <v>3717197069</v>
      </c>
      <c r="BQ48" s="2">
        <f t="shared" si="133"/>
        <v>774138340</v>
      </c>
      <c r="BR48" s="2">
        <f t="shared" si="133"/>
        <v>205005602</v>
      </c>
      <c r="BS48" s="5">
        <f t="shared" si="39"/>
        <v>2762128243</v>
      </c>
      <c r="BU48" s="19">
        <v>22</v>
      </c>
      <c r="BV48" s="9">
        <v>3634488961</v>
      </c>
      <c r="BX48" s="11">
        <f t="shared" si="40"/>
        <v>45</v>
      </c>
      <c r="BY48" s="2" t="str">
        <f>MID(Codes!G13,BX48+1,1)</f>
        <v/>
      </c>
      <c r="BZ48" s="2">
        <f>IF(BV13&gt;BX48,CODE(BY48),IF(BV13=BX48,128,IF(AND(BX48&gt;=BV23-8,BX48&lt;BV23),INDEX(BV14:BV21,BX48+9-BV23),0)))</f>
        <v>0</v>
      </c>
      <c r="CA48" s="2">
        <f t="shared" si="41"/>
        <v>0</v>
      </c>
      <c r="CB48" s="2">
        <f t="shared" si="42"/>
        <v>45</v>
      </c>
      <c r="CC48" s="2">
        <f t="shared" si="43"/>
        <v>3</v>
      </c>
      <c r="CD48" s="2"/>
      <c r="CE48" s="2">
        <f t="shared" si="44"/>
        <v>12</v>
      </c>
      <c r="CF48" s="2">
        <f t="shared" si="118"/>
        <v>2019790188</v>
      </c>
      <c r="CG48" s="2">
        <f t="shared" si="46"/>
        <v>1836856788</v>
      </c>
      <c r="CH48" s="2">
        <f t="shared" si="119"/>
        <v>3616800066</v>
      </c>
      <c r="CI48" s="2">
        <f t="shared" si="134"/>
        <v>4125448663</v>
      </c>
      <c r="CJ48" s="2">
        <f t="shared" si="134"/>
        <v>2657239747</v>
      </c>
      <c r="CK48" s="5">
        <f t="shared" si="49"/>
        <v>333747832</v>
      </c>
      <c r="CM48" s="19">
        <v>22</v>
      </c>
      <c r="CN48" s="9">
        <v>3634488961</v>
      </c>
      <c r="CP48" s="11">
        <f t="shared" si="50"/>
        <v>45</v>
      </c>
      <c r="CQ48" s="2" t="str">
        <f>MID(Codes!G14,CP48+1,1)</f>
        <v/>
      </c>
      <c r="CR48" s="2">
        <f>IF(CN13&gt;CP48,CODE(CQ48),IF(CN13=CP48,128,IF(AND(CP48&gt;=CN23-8,CP48&lt;CN23),INDEX(CN14:CN21,CP48+9-CN23),0)))</f>
        <v>0</v>
      </c>
      <c r="CS48" s="2">
        <f t="shared" si="51"/>
        <v>0</v>
      </c>
      <c r="CT48" s="2">
        <f t="shared" si="52"/>
        <v>45</v>
      </c>
      <c r="CU48" s="2">
        <f t="shared" si="53"/>
        <v>3</v>
      </c>
      <c r="CV48" s="2"/>
      <c r="CW48" s="2">
        <f t="shared" si="54"/>
        <v>12</v>
      </c>
      <c r="CX48" s="2">
        <f t="shared" si="120"/>
        <v>3731720226</v>
      </c>
      <c r="CY48" s="2">
        <f t="shared" si="56"/>
        <v>671352375</v>
      </c>
      <c r="CZ48" s="2">
        <f t="shared" si="121"/>
        <v>706080037</v>
      </c>
      <c r="DA48" s="2">
        <f t="shared" si="135"/>
        <v>165950437</v>
      </c>
      <c r="DB48" s="2">
        <f t="shared" si="135"/>
        <v>548288840</v>
      </c>
      <c r="DC48" s="5">
        <f t="shared" si="59"/>
        <v>4146561679</v>
      </c>
      <c r="DE48" s="19">
        <v>22</v>
      </c>
      <c r="DF48" s="9">
        <v>3634488961</v>
      </c>
      <c r="DH48" s="11">
        <f t="shared" si="60"/>
        <v>45</v>
      </c>
      <c r="DI48" s="2" t="str">
        <f>MID(Codes!G15,DH48+1,1)</f>
        <v/>
      </c>
      <c r="DJ48" s="2">
        <f>IF(DF13&gt;DH48,CODE(DI48),IF(DF13=DH48,128,IF(AND(DH48&gt;=DF23-8,DH48&lt;DF23),INDEX(DF14:DF21,DH48+9-DF23),0)))</f>
        <v>0</v>
      </c>
      <c r="DK48" s="2">
        <f t="shared" si="61"/>
        <v>0</v>
      </c>
      <c r="DL48" s="2">
        <f t="shared" si="62"/>
        <v>45</v>
      </c>
      <c r="DM48" s="2">
        <f t="shared" si="63"/>
        <v>3</v>
      </c>
      <c r="DN48" s="2"/>
      <c r="DO48" s="2">
        <f t="shared" si="64"/>
        <v>12</v>
      </c>
      <c r="DP48" s="2">
        <f t="shared" si="122"/>
        <v>1418074482</v>
      </c>
      <c r="DQ48" s="2">
        <f t="shared" si="66"/>
        <v>4028970043</v>
      </c>
      <c r="DR48" s="2">
        <f t="shared" si="123"/>
        <v>903887033</v>
      </c>
      <c r="DS48" s="2">
        <f t="shared" si="136"/>
        <v>205412664</v>
      </c>
      <c r="DT48" s="2">
        <f t="shared" si="136"/>
        <v>2506206248</v>
      </c>
      <c r="DU48" s="5">
        <f t="shared" si="69"/>
        <v>3453611106</v>
      </c>
      <c r="DW48" s="19">
        <v>22</v>
      </c>
      <c r="DX48" s="9">
        <v>3634488961</v>
      </c>
      <c r="DZ48" s="11">
        <f t="shared" si="70"/>
        <v>45</v>
      </c>
      <c r="EA48" s="2" t="str">
        <f>MID(Codes!G16,DZ48+1,1)</f>
        <v/>
      </c>
      <c r="EB48" s="2">
        <f>IF(DX13&gt;DZ48,CODE(EA48),IF(DX13=DZ48,128,IF(AND(DZ48&gt;=DX23-8,DZ48&lt;DX23),INDEX(DX14:DX21,DZ48+9-DX23),0)))</f>
        <v>0</v>
      </c>
      <c r="EC48" s="2">
        <f t="shared" si="71"/>
        <v>0</v>
      </c>
      <c r="ED48" s="2">
        <f t="shared" si="72"/>
        <v>45</v>
      </c>
      <c r="EE48" s="2">
        <f t="shared" si="73"/>
        <v>3</v>
      </c>
      <c r="EF48" s="2"/>
      <c r="EG48" s="2">
        <f t="shared" si="74"/>
        <v>12</v>
      </c>
      <c r="EH48" s="2">
        <f t="shared" si="124"/>
        <v>2587693098</v>
      </c>
      <c r="EI48" s="2">
        <f t="shared" si="76"/>
        <v>217858089</v>
      </c>
      <c r="EJ48" s="2">
        <f t="shared" si="125"/>
        <v>3367276554</v>
      </c>
      <c r="EK48" s="2">
        <f t="shared" si="137"/>
        <v>3870508963</v>
      </c>
      <c r="EL48" s="2">
        <f t="shared" si="137"/>
        <v>3057125818</v>
      </c>
      <c r="EM48" s="5">
        <f t="shared" si="79"/>
        <v>3400949299</v>
      </c>
      <c r="EO48" s="19">
        <v>22</v>
      </c>
      <c r="EP48" s="9">
        <v>3634488961</v>
      </c>
      <c r="ER48" s="11">
        <f t="shared" si="80"/>
        <v>45</v>
      </c>
      <c r="ES48" s="2" t="str">
        <f>MID(Codes!G17,ER48+1,1)</f>
        <v/>
      </c>
      <c r="ET48" s="2">
        <f>IF(EP13&gt;ER48,CODE(ES48),IF(EP13=ER48,128,IF(AND(ER48&gt;=EP23-8,ER48&lt;EP23),INDEX(EP14:EP21,ER48+9-EP23),0)))</f>
        <v>0</v>
      </c>
      <c r="EU48" s="2">
        <f t="shared" si="81"/>
        <v>0</v>
      </c>
      <c r="EV48" s="2">
        <f t="shared" si="82"/>
        <v>45</v>
      </c>
      <c r="EW48" s="2">
        <f t="shared" si="83"/>
        <v>3</v>
      </c>
      <c r="EX48" s="2"/>
      <c r="EY48" s="2">
        <f t="shared" si="84"/>
        <v>12</v>
      </c>
      <c r="EZ48" s="2">
        <f t="shared" si="126"/>
        <v>3731790255</v>
      </c>
      <c r="FA48" s="2">
        <f t="shared" si="86"/>
        <v>2874208336</v>
      </c>
      <c r="FB48" s="2">
        <f t="shared" si="127"/>
        <v>3994363475</v>
      </c>
      <c r="FC48" s="2">
        <f t="shared" si="138"/>
        <v>1720885497</v>
      </c>
      <c r="FD48" s="2">
        <f t="shared" si="138"/>
        <v>4200275296</v>
      </c>
      <c r="FE48" s="5">
        <f t="shared" si="89"/>
        <v>1118250038</v>
      </c>
      <c r="FG48" s="19">
        <v>22</v>
      </c>
      <c r="FH48" s="9">
        <v>3634488961</v>
      </c>
      <c r="FJ48" s="11">
        <f t="shared" si="90"/>
        <v>45</v>
      </c>
      <c r="FK48" s="2" t="str">
        <f>MID(Codes!G18,FJ48+1,1)</f>
        <v/>
      </c>
      <c r="FL48" s="2">
        <f>IF(FH13&gt;FJ48,CODE(FK48),IF(FH13=FJ48,128,IF(AND(FJ48&gt;=FH23-8,FJ48&lt;FH23),INDEX(FH14:FH21,FJ48+9-FH23),0)))</f>
        <v>0</v>
      </c>
      <c r="FM48" s="2">
        <f t="shared" si="91"/>
        <v>0</v>
      </c>
      <c r="FN48" s="2">
        <f t="shared" si="92"/>
        <v>45</v>
      </c>
      <c r="FO48" s="2">
        <f t="shared" si="93"/>
        <v>3</v>
      </c>
      <c r="FP48" s="2"/>
      <c r="FQ48" s="2">
        <f t="shared" si="94"/>
        <v>12</v>
      </c>
      <c r="FR48" s="2">
        <f t="shared" si="128"/>
        <v>4055526757</v>
      </c>
      <c r="FS48" s="2">
        <f t="shared" si="96"/>
        <v>4267907042</v>
      </c>
      <c r="FT48" s="2">
        <f t="shared" si="129"/>
        <v>322580491</v>
      </c>
      <c r="FU48" s="2">
        <f t="shared" si="139"/>
        <v>4202371096</v>
      </c>
      <c r="FV48" s="2">
        <f t="shared" si="139"/>
        <v>50526718</v>
      </c>
      <c r="FW48" s="5">
        <f t="shared" si="99"/>
        <v>147033219</v>
      </c>
    </row>
    <row r="49" spans="1:179" x14ac:dyDescent="0.2">
      <c r="A49" s="19">
        <v>23</v>
      </c>
      <c r="B49" s="9">
        <v>3889429448</v>
      </c>
      <c r="D49" s="11">
        <f t="shared" si="0"/>
        <v>46</v>
      </c>
      <c r="E49" s="2" t="str">
        <f>MID(Codes!G9,D49+1,1)</f>
        <v/>
      </c>
      <c r="F49" s="2">
        <f>IF(B13&gt;D49,CODE(E49),IF(B13=D49,128,IF(AND(D49&gt;=B23-8,D49&lt;B23),INDEX(B14:B21,D49+9-B23),0)))</f>
        <v>0</v>
      </c>
      <c r="G49" s="2">
        <f t="shared" si="1"/>
        <v>0</v>
      </c>
      <c r="H49" s="2">
        <f t="shared" si="2"/>
        <v>46</v>
      </c>
      <c r="I49" s="2">
        <f t="shared" si="3"/>
        <v>3</v>
      </c>
      <c r="J49" s="2"/>
      <c r="K49" s="2">
        <f t="shared" si="4"/>
        <v>15</v>
      </c>
      <c r="L49" s="2">
        <f t="shared" si="110"/>
        <v>4120698162</v>
      </c>
      <c r="M49" s="2">
        <f t="shared" si="6"/>
        <v>4249598712</v>
      </c>
      <c r="N49" s="2">
        <f t="shared" si="111"/>
        <v>3649439075</v>
      </c>
      <c r="O49" s="2">
        <f t="shared" si="130"/>
        <v>512559128</v>
      </c>
      <c r="P49" s="2">
        <f t="shared" si="130"/>
        <v>904897608</v>
      </c>
      <c r="Q49" s="5">
        <f t="shared" si="9"/>
        <v>3741217122</v>
      </c>
      <c r="S49" s="19">
        <v>23</v>
      </c>
      <c r="T49" s="9">
        <v>3889429448</v>
      </c>
      <c r="V49" s="11">
        <f t="shared" si="10"/>
        <v>46</v>
      </c>
      <c r="W49" s="2" t="str">
        <f>MID(Codes!G10,V49+1,1)</f>
        <v/>
      </c>
      <c r="X49" s="2">
        <f>IF(T13&gt;V49,CODE(W49),IF(T13=V49,128,IF(AND(V49&gt;=T23-8,V49&lt;T23),INDEX(T14:T21,V49+9-T23),0)))</f>
        <v>0</v>
      </c>
      <c r="Y49" s="2">
        <f t="shared" si="11"/>
        <v>0</v>
      </c>
      <c r="Z49" s="2">
        <f t="shared" si="12"/>
        <v>46</v>
      </c>
      <c r="AA49" s="2">
        <f t="shared" si="13"/>
        <v>3</v>
      </c>
      <c r="AB49" s="2"/>
      <c r="AC49" s="2">
        <f t="shared" si="14"/>
        <v>15</v>
      </c>
      <c r="AD49" s="2">
        <f t="shared" si="112"/>
        <v>955160463</v>
      </c>
      <c r="AE49" s="2">
        <f t="shared" si="16"/>
        <v>3278263467</v>
      </c>
      <c r="AF49" s="2">
        <f t="shared" si="113"/>
        <v>3451904315</v>
      </c>
      <c r="AG49" s="2">
        <f t="shared" si="131"/>
        <v>2031361493</v>
      </c>
      <c r="AH49" s="2">
        <f t="shared" si="131"/>
        <v>2365575491</v>
      </c>
      <c r="AI49" s="5">
        <f t="shared" si="19"/>
        <v>3439680281</v>
      </c>
      <c r="AK49" s="19">
        <v>23</v>
      </c>
      <c r="AL49" s="9">
        <v>3889429448</v>
      </c>
      <c r="AN49" s="11">
        <f t="shared" si="20"/>
        <v>46</v>
      </c>
      <c r="AO49" s="2" t="str">
        <f>MID(Codes!G11,AN49+1,1)</f>
        <v/>
      </c>
      <c r="AP49" s="2">
        <f>IF(AL13&gt;AN49,CODE(AO49),IF(AL13=AN49,128,IF(AND(AN49&gt;=AL23-8,AN49&lt;AL23),INDEX(AL14:AL21,AN49+9-AL23),0)))</f>
        <v>0</v>
      </c>
      <c r="AQ49" s="2">
        <f t="shared" si="21"/>
        <v>0</v>
      </c>
      <c r="AR49" s="2">
        <f t="shared" si="22"/>
        <v>46</v>
      </c>
      <c r="AS49" s="2">
        <f t="shared" si="23"/>
        <v>3</v>
      </c>
      <c r="AT49" s="2"/>
      <c r="AU49" s="2">
        <f t="shared" si="24"/>
        <v>15</v>
      </c>
      <c r="AV49" s="2">
        <f t="shared" si="114"/>
        <v>452310729</v>
      </c>
      <c r="AW49" s="2">
        <f t="shared" si="26"/>
        <v>1668543656</v>
      </c>
      <c r="AX49" s="2">
        <f t="shared" si="115"/>
        <v>2410790159</v>
      </c>
      <c r="AY49" s="2">
        <f t="shared" si="132"/>
        <v>2601081244</v>
      </c>
      <c r="AZ49" s="2">
        <f t="shared" si="132"/>
        <v>1870061604</v>
      </c>
      <c r="BA49" s="5">
        <f t="shared" si="29"/>
        <v>4002025329</v>
      </c>
      <c r="BC49" s="19">
        <v>23</v>
      </c>
      <c r="BD49" s="9">
        <v>3889429448</v>
      </c>
      <c r="BF49" s="11">
        <f t="shared" si="30"/>
        <v>46</v>
      </c>
      <c r="BG49" s="2" t="str">
        <f>MID(Codes!G12,BF49+1,1)</f>
        <v/>
      </c>
      <c r="BH49" s="2">
        <f>IF(BD13&gt;BF49,CODE(BG49),IF(BD13=BF49,128,IF(AND(BF49&gt;=BD23-8,BF49&lt;BD23),INDEX(BD14:BD21,BF49+9-BD23),0)))</f>
        <v>0</v>
      </c>
      <c r="BI49" s="2">
        <f t="shared" si="31"/>
        <v>0</v>
      </c>
      <c r="BJ49" s="2">
        <f t="shared" si="32"/>
        <v>46</v>
      </c>
      <c r="BK49" s="2">
        <f t="shared" si="33"/>
        <v>3</v>
      </c>
      <c r="BL49" s="2"/>
      <c r="BM49" s="2">
        <f t="shared" si="34"/>
        <v>15</v>
      </c>
      <c r="BN49" s="2">
        <f t="shared" si="116"/>
        <v>205005602</v>
      </c>
      <c r="BO49" s="2">
        <f t="shared" si="36"/>
        <v>2784302712</v>
      </c>
      <c r="BP49" s="2">
        <f t="shared" si="117"/>
        <v>4094202626</v>
      </c>
      <c r="BQ49" s="2">
        <f t="shared" si="133"/>
        <v>3717197069</v>
      </c>
      <c r="BR49" s="2">
        <f t="shared" si="133"/>
        <v>774138340</v>
      </c>
      <c r="BS49" s="5">
        <f t="shared" si="39"/>
        <v>4287866827</v>
      </c>
      <c r="BU49" s="19">
        <v>23</v>
      </c>
      <c r="BV49" s="9">
        <v>3889429448</v>
      </c>
      <c r="BX49" s="11">
        <f t="shared" si="40"/>
        <v>46</v>
      </c>
      <c r="BY49" s="2" t="str">
        <f>MID(Codes!G13,BX49+1,1)</f>
        <v/>
      </c>
      <c r="BZ49" s="2">
        <f>IF(BV13&gt;BX49,CODE(BY49),IF(BV13=BX49,128,IF(AND(BX49&gt;=BV23-8,BX49&lt;BV23),INDEX(BV14:BV21,BX49+9-BV23),0)))</f>
        <v>0</v>
      </c>
      <c r="CA49" s="2">
        <f t="shared" si="41"/>
        <v>0</v>
      </c>
      <c r="CB49" s="2">
        <f t="shared" si="42"/>
        <v>46</v>
      </c>
      <c r="CC49" s="2">
        <f t="shared" si="43"/>
        <v>3</v>
      </c>
      <c r="CD49" s="2"/>
      <c r="CE49" s="2">
        <f t="shared" si="44"/>
        <v>15</v>
      </c>
      <c r="CF49" s="2">
        <f t="shared" si="118"/>
        <v>2657239747</v>
      </c>
      <c r="CG49" s="2">
        <f t="shared" si="46"/>
        <v>1411051706</v>
      </c>
      <c r="CH49" s="2">
        <f t="shared" si="119"/>
        <v>3360575836</v>
      </c>
      <c r="CI49" s="2">
        <f t="shared" si="134"/>
        <v>3616800066</v>
      </c>
      <c r="CJ49" s="2">
        <f t="shared" si="134"/>
        <v>4125448663</v>
      </c>
      <c r="CK49" s="5">
        <f t="shared" si="49"/>
        <v>3155486294</v>
      </c>
      <c r="CM49" s="19">
        <v>23</v>
      </c>
      <c r="CN49" s="9">
        <v>3889429448</v>
      </c>
      <c r="CP49" s="11">
        <f t="shared" si="50"/>
        <v>46</v>
      </c>
      <c r="CQ49" s="2" t="str">
        <f>MID(Codes!G14,CP49+1,1)</f>
        <v/>
      </c>
      <c r="CR49" s="2">
        <f>IF(CN13&gt;CP49,CODE(CQ49),IF(CN13=CP49,128,IF(AND(CP49&gt;=CN23-8,CP49&lt;CN23),INDEX(CN14:CN21,CP49+9-CN23),0)))</f>
        <v>0</v>
      </c>
      <c r="CS49" s="2">
        <f t="shared" si="51"/>
        <v>0</v>
      </c>
      <c r="CT49" s="2">
        <f t="shared" si="52"/>
        <v>46</v>
      </c>
      <c r="CU49" s="2">
        <f t="shared" si="53"/>
        <v>3</v>
      </c>
      <c r="CV49" s="2"/>
      <c r="CW49" s="2">
        <f t="shared" si="54"/>
        <v>15</v>
      </c>
      <c r="CX49" s="2">
        <f t="shared" si="120"/>
        <v>548288840</v>
      </c>
      <c r="CY49" s="2">
        <f t="shared" si="56"/>
        <v>24112290</v>
      </c>
      <c r="CZ49" s="2">
        <f t="shared" si="121"/>
        <v>381152916</v>
      </c>
      <c r="DA49" s="2">
        <f t="shared" si="135"/>
        <v>706080037</v>
      </c>
      <c r="DB49" s="2">
        <f t="shared" si="135"/>
        <v>165950437</v>
      </c>
      <c r="DC49" s="5">
        <f t="shared" si="59"/>
        <v>56616840</v>
      </c>
      <c r="DE49" s="19">
        <v>23</v>
      </c>
      <c r="DF49" s="9">
        <v>3889429448</v>
      </c>
      <c r="DH49" s="11">
        <f t="shared" si="60"/>
        <v>46</v>
      </c>
      <c r="DI49" s="2" t="str">
        <f>MID(Codes!G15,DH49+1,1)</f>
        <v/>
      </c>
      <c r="DJ49" s="2">
        <f>IF(DF13&gt;DH49,CODE(DI49),IF(DF13=DH49,128,IF(AND(DH49&gt;=DF23-8,DH49&lt;DF23),INDEX(DF14:DF21,DH49+9-DF23),0)))</f>
        <v>0</v>
      </c>
      <c r="DK49" s="2">
        <f t="shared" si="61"/>
        <v>0</v>
      </c>
      <c r="DL49" s="2">
        <f t="shared" si="62"/>
        <v>46</v>
      </c>
      <c r="DM49" s="2">
        <f t="shared" si="63"/>
        <v>3</v>
      </c>
      <c r="DN49" s="2"/>
      <c r="DO49" s="2">
        <f t="shared" si="64"/>
        <v>15</v>
      </c>
      <c r="DP49" s="2">
        <f t="shared" si="122"/>
        <v>2506206248</v>
      </c>
      <c r="DQ49" s="2">
        <f t="shared" si="66"/>
        <v>552100883</v>
      </c>
      <c r="DR49" s="2">
        <f t="shared" si="123"/>
        <v>2582862241</v>
      </c>
      <c r="DS49" s="2">
        <f t="shared" si="136"/>
        <v>903887033</v>
      </c>
      <c r="DT49" s="2">
        <f t="shared" si="136"/>
        <v>205412664</v>
      </c>
      <c r="DU49" s="5">
        <f t="shared" si="69"/>
        <v>2898251177</v>
      </c>
      <c r="DW49" s="19">
        <v>23</v>
      </c>
      <c r="DX49" s="9">
        <v>3889429448</v>
      </c>
      <c r="DZ49" s="11">
        <f t="shared" si="70"/>
        <v>46</v>
      </c>
      <c r="EA49" s="2" t="str">
        <f>MID(Codes!G16,DZ49+1,1)</f>
        <v/>
      </c>
      <c r="EB49" s="2">
        <f>IF(DX13&gt;DZ49,CODE(EA49),IF(DX13=DZ49,128,IF(AND(DZ49&gt;=DX23-8,DZ49&lt;DX23),INDEX(DX14:DX21,DZ49+9-DX23),0)))</f>
        <v>0</v>
      </c>
      <c r="EC49" s="2">
        <f t="shared" si="71"/>
        <v>0</v>
      </c>
      <c r="ED49" s="2">
        <f t="shared" si="72"/>
        <v>46</v>
      </c>
      <c r="EE49" s="2">
        <f t="shared" si="73"/>
        <v>3</v>
      </c>
      <c r="EF49" s="2"/>
      <c r="EG49" s="2">
        <f t="shared" si="74"/>
        <v>15</v>
      </c>
      <c r="EH49" s="2">
        <f t="shared" si="124"/>
        <v>3057125818</v>
      </c>
      <c r="EI49" s="2">
        <f t="shared" si="76"/>
        <v>1377790773</v>
      </c>
      <c r="EJ49" s="2">
        <f t="shared" si="125"/>
        <v>870965801</v>
      </c>
      <c r="EK49" s="2">
        <f t="shared" si="137"/>
        <v>3367276554</v>
      </c>
      <c r="EL49" s="2">
        <f t="shared" si="137"/>
        <v>3870508963</v>
      </c>
      <c r="EM49" s="5">
        <f t="shared" si="79"/>
        <v>2554322451</v>
      </c>
      <c r="EO49" s="19">
        <v>23</v>
      </c>
      <c r="EP49" s="9">
        <v>3889429448</v>
      </c>
      <c r="ER49" s="11">
        <f t="shared" si="80"/>
        <v>46</v>
      </c>
      <c r="ES49" s="2" t="str">
        <f>MID(Codes!G17,ER49+1,1)</f>
        <v/>
      </c>
      <c r="ET49" s="2">
        <f>IF(EP13&gt;ER49,CODE(ES49),IF(EP13=ER49,128,IF(AND(ER49&gt;=EP23-8,ER49&lt;EP23),INDEX(EP14:EP21,ER49+9-EP23),0)))</f>
        <v>0</v>
      </c>
      <c r="EU49" s="2">
        <f t="shared" si="81"/>
        <v>0</v>
      </c>
      <c r="EV49" s="2">
        <f t="shared" si="82"/>
        <v>46</v>
      </c>
      <c r="EW49" s="2">
        <f t="shared" si="83"/>
        <v>3</v>
      </c>
      <c r="EX49" s="2"/>
      <c r="EY49" s="2">
        <f t="shared" si="84"/>
        <v>15</v>
      </c>
      <c r="EZ49" s="2">
        <f t="shared" si="126"/>
        <v>4200275296</v>
      </c>
      <c r="FA49" s="2">
        <f t="shared" si="86"/>
        <v>1894625905</v>
      </c>
      <c r="FB49" s="2">
        <f t="shared" si="127"/>
        <v>2693175104</v>
      </c>
      <c r="FC49" s="2">
        <f t="shared" si="138"/>
        <v>3994363475</v>
      </c>
      <c r="FD49" s="2">
        <f t="shared" si="138"/>
        <v>1720885497</v>
      </c>
      <c r="FE49" s="5">
        <f t="shared" si="89"/>
        <v>1927060426</v>
      </c>
      <c r="FG49" s="19">
        <v>23</v>
      </c>
      <c r="FH49" s="9">
        <v>3889429448</v>
      </c>
      <c r="FJ49" s="11">
        <f t="shared" si="90"/>
        <v>46</v>
      </c>
      <c r="FK49" s="2" t="str">
        <f>MID(Codes!G18,FJ49+1,1)</f>
        <v/>
      </c>
      <c r="FL49" s="2">
        <f>IF(FH13&gt;FJ49,CODE(FK49),IF(FH13=FJ49,128,IF(AND(FJ49&gt;=FH23-8,FJ49&lt;FH23),INDEX(FH14:FH21,FJ49+9-FH23),0)))</f>
        <v>0</v>
      </c>
      <c r="FM49" s="2">
        <f t="shared" si="91"/>
        <v>0</v>
      </c>
      <c r="FN49" s="2">
        <f t="shared" si="92"/>
        <v>46</v>
      </c>
      <c r="FO49" s="2">
        <f t="shared" si="93"/>
        <v>3</v>
      </c>
      <c r="FP49" s="2"/>
      <c r="FQ49" s="2">
        <f t="shared" si="94"/>
        <v>15</v>
      </c>
      <c r="FR49" s="2">
        <f t="shared" si="128"/>
        <v>50526718</v>
      </c>
      <c r="FS49" s="2">
        <f t="shared" si="96"/>
        <v>4221615178</v>
      </c>
      <c r="FT49" s="2">
        <f t="shared" si="129"/>
        <v>3481611179</v>
      </c>
      <c r="FU49" s="2">
        <f t="shared" si="139"/>
        <v>322580491</v>
      </c>
      <c r="FV49" s="2">
        <f t="shared" si="139"/>
        <v>4202371096</v>
      </c>
      <c r="FW49" s="5">
        <f t="shared" si="99"/>
        <v>3930313197</v>
      </c>
    </row>
    <row r="50" spans="1:179" x14ac:dyDescent="0.2">
      <c r="A50" s="19">
        <v>24</v>
      </c>
      <c r="B50" s="9">
        <v>568446438</v>
      </c>
      <c r="D50" s="11">
        <f t="shared" si="0"/>
        <v>47</v>
      </c>
      <c r="E50" s="2" t="str">
        <f>MID(Codes!G9,D50+1,1)</f>
        <v/>
      </c>
      <c r="F50" s="2">
        <f>IF(B13&gt;D50,CODE(E50),IF(B13=D50,128,IF(AND(D50&gt;=B23-8,D50&lt;B23),INDEX(B14:B21,D50+9-B23),0)))</f>
        <v>0</v>
      </c>
      <c r="G50" s="2">
        <f t="shared" si="1"/>
        <v>0</v>
      </c>
      <c r="H50" s="2">
        <f t="shared" si="2"/>
        <v>47</v>
      </c>
      <c r="I50" s="2">
        <f t="shared" si="3"/>
        <v>3</v>
      </c>
      <c r="J50" s="2"/>
      <c r="K50" s="2">
        <f t="shared" si="4"/>
        <v>2</v>
      </c>
      <c r="L50" s="2">
        <f t="shared" si="110"/>
        <v>904897608</v>
      </c>
      <c r="M50" s="2">
        <f t="shared" si="6"/>
        <v>3714191869</v>
      </c>
      <c r="N50" s="2">
        <f t="shared" si="111"/>
        <v>3631527531</v>
      </c>
      <c r="O50" s="2">
        <f t="shared" si="130"/>
        <v>3649439075</v>
      </c>
      <c r="P50" s="2">
        <f t="shared" si="130"/>
        <v>512559128</v>
      </c>
      <c r="Q50" s="5">
        <f t="shared" si="9"/>
        <v>4075071795</v>
      </c>
      <c r="S50" s="19">
        <v>24</v>
      </c>
      <c r="T50" s="9">
        <v>568446438</v>
      </c>
      <c r="V50" s="11">
        <f t="shared" si="10"/>
        <v>47</v>
      </c>
      <c r="W50" s="2" t="str">
        <f>MID(Codes!G10,V50+1,1)</f>
        <v/>
      </c>
      <c r="X50" s="2">
        <f>IF(T13&gt;V50,CODE(W50),IF(T13=V50,128,IF(AND(V50&gt;=T23-8,V50&lt;T23),INDEX(T14:T21,V50+9-T23),0)))</f>
        <v>0</v>
      </c>
      <c r="Y50" s="2">
        <f t="shared" si="11"/>
        <v>0</v>
      </c>
      <c r="Z50" s="2">
        <f t="shared" si="12"/>
        <v>47</v>
      </c>
      <c r="AA50" s="2">
        <f t="shared" si="13"/>
        <v>3</v>
      </c>
      <c r="AB50" s="2"/>
      <c r="AC50" s="2">
        <f t="shared" si="14"/>
        <v>2</v>
      </c>
      <c r="AD50" s="2">
        <f t="shared" si="112"/>
        <v>2365575491</v>
      </c>
      <c r="AE50" s="2">
        <f t="shared" si="16"/>
        <v>1746949334</v>
      </c>
      <c r="AF50" s="2">
        <f t="shared" si="113"/>
        <v>955511141</v>
      </c>
      <c r="AG50" s="2">
        <f t="shared" si="131"/>
        <v>3451904315</v>
      </c>
      <c r="AH50" s="2">
        <f t="shared" si="131"/>
        <v>2031361493</v>
      </c>
      <c r="AI50" s="5">
        <f t="shared" si="19"/>
        <v>945040813</v>
      </c>
      <c r="AK50" s="19">
        <v>24</v>
      </c>
      <c r="AL50" s="9">
        <v>568446438</v>
      </c>
      <c r="AN50" s="11">
        <f t="shared" si="20"/>
        <v>47</v>
      </c>
      <c r="AO50" s="2" t="str">
        <f>MID(Codes!G11,AN50+1,1)</f>
        <v/>
      </c>
      <c r="AP50" s="2">
        <f>IF(AL13&gt;AN50,CODE(AO50),IF(AL13=AN50,128,IF(AND(AN50&gt;=AL23-8,AN50&lt;AL23),INDEX(AL14:AL21,AN50+9-AL23),0)))</f>
        <v>0</v>
      </c>
      <c r="AQ50" s="2">
        <f t="shared" si="21"/>
        <v>0</v>
      </c>
      <c r="AR50" s="2">
        <f t="shared" si="22"/>
        <v>47</v>
      </c>
      <c r="AS50" s="2">
        <f t="shared" si="23"/>
        <v>3</v>
      </c>
      <c r="AT50" s="2"/>
      <c r="AU50" s="2">
        <f t="shared" si="24"/>
        <v>2</v>
      </c>
      <c r="AV50" s="2">
        <f t="shared" si="114"/>
        <v>1870061604</v>
      </c>
      <c r="AW50" s="2">
        <f t="shared" si="26"/>
        <v>2460371485</v>
      </c>
      <c r="AX50" s="2">
        <f t="shared" si="115"/>
        <v>2658865204</v>
      </c>
      <c r="AY50" s="2">
        <f t="shared" si="132"/>
        <v>2410790159</v>
      </c>
      <c r="AZ50" s="2">
        <f t="shared" si="132"/>
        <v>2601081244</v>
      </c>
      <c r="BA50" s="5">
        <f t="shared" si="29"/>
        <v>2077099191</v>
      </c>
      <c r="BC50" s="19">
        <v>24</v>
      </c>
      <c r="BD50" s="9">
        <v>568446438</v>
      </c>
      <c r="BF50" s="11">
        <f t="shared" si="30"/>
        <v>47</v>
      </c>
      <c r="BG50" s="2" t="str">
        <f>MID(Codes!G12,BF50+1,1)</f>
        <v/>
      </c>
      <c r="BH50" s="2">
        <f>IF(BD13&gt;BF50,CODE(BG50),IF(BD13=BF50,128,IF(AND(BF50&gt;=BD23-8,BF50&lt;BD23),INDEX(BD14:BD21,BF50+9-BD23),0)))</f>
        <v>0</v>
      </c>
      <c r="BI50" s="2">
        <f t="shared" si="31"/>
        <v>0</v>
      </c>
      <c r="BJ50" s="2">
        <f t="shared" si="32"/>
        <v>47</v>
      </c>
      <c r="BK50" s="2">
        <f t="shared" si="33"/>
        <v>3</v>
      </c>
      <c r="BL50" s="2"/>
      <c r="BM50" s="2">
        <f t="shared" si="34"/>
        <v>2</v>
      </c>
      <c r="BN50" s="2">
        <f t="shared" si="116"/>
        <v>774138340</v>
      </c>
      <c r="BO50" s="2">
        <f t="shared" si="36"/>
        <v>146852263</v>
      </c>
      <c r="BP50" s="2">
        <f t="shared" si="117"/>
        <v>3347903334</v>
      </c>
      <c r="BQ50" s="2">
        <f t="shared" si="133"/>
        <v>4094202626</v>
      </c>
      <c r="BR50" s="2">
        <f t="shared" si="133"/>
        <v>3717197069</v>
      </c>
      <c r="BS50" s="5">
        <f t="shared" si="39"/>
        <v>128129003</v>
      </c>
      <c r="BU50" s="19">
        <v>24</v>
      </c>
      <c r="BV50" s="9">
        <v>568446438</v>
      </c>
      <c r="BX50" s="11">
        <f t="shared" si="40"/>
        <v>47</v>
      </c>
      <c r="BY50" s="2" t="str">
        <f>MID(Codes!G13,BX50+1,1)</f>
        <v/>
      </c>
      <c r="BZ50" s="2">
        <f>IF(BV13&gt;BX50,CODE(BY50),IF(BV13=BX50,128,IF(AND(BX50&gt;=BV23-8,BX50&lt;BV23),INDEX(BV14:BV21,BX50+9-BV23),0)))</f>
        <v>0</v>
      </c>
      <c r="CA50" s="2">
        <f t="shared" si="41"/>
        <v>0</v>
      </c>
      <c r="CB50" s="2">
        <f t="shared" si="42"/>
        <v>47</v>
      </c>
      <c r="CC50" s="2">
        <f t="shared" si="43"/>
        <v>3</v>
      </c>
      <c r="CD50" s="2"/>
      <c r="CE50" s="2">
        <f t="shared" si="44"/>
        <v>2</v>
      </c>
      <c r="CF50" s="2">
        <f t="shared" si="118"/>
        <v>4125448663</v>
      </c>
      <c r="CG50" s="2">
        <f t="shared" si="46"/>
        <v>2189215010</v>
      </c>
      <c r="CH50" s="2">
        <f t="shared" si="119"/>
        <v>1502580670</v>
      </c>
      <c r="CI50" s="2">
        <f t="shared" si="134"/>
        <v>3360575836</v>
      </c>
      <c r="CJ50" s="2">
        <f t="shared" si="134"/>
        <v>3616800066</v>
      </c>
      <c r="CK50" s="5">
        <f t="shared" si="49"/>
        <v>3929601481</v>
      </c>
      <c r="CM50" s="19">
        <v>24</v>
      </c>
      <c r="CN50" s="9">
        <v>568446438</v>
      </c>
      <c r="CP50" s="11">
        <f t="shared" si="50"/>
        <v>47</v>
      </c>
      <c r="CQ50" s="2" t="str">
        <f>MID(Codes!G14,CP50+1,1)</f>
        <v/>
      </c>
      <c r="CR50" s="2">
        <f>IF(CN13&gt;CP50,CODE(CQ50),IF(CN13=CP50,128,IF(AND(CP50&gt;=CN23-8,CP50&lt;CN23),INDEX(CN14:CN21,CP50+9-CN23),0)))</f>
        <v>0</v>
      </c>
      <c r="CS50" s="2">
        <f t="shared" si="51"/>
        <v>0</v>
      </c>
      <c r="CT50" s="2">
        <f t="shared" si="52"/>
        <v>47</v>
      </c>
      <c r="CU50" s="2">
        <f t="shared" si="53"/>
        <v>3</v>
      </c>
      <c r="CV50" s="2"/>
      <c r="CW50" s="2">
        <f t="shared" si="54"/>
        <v>2</v>
      </c>
      <c r="CX50" s="2">
        <f t="shared" si="120"/>
        <v>165950437</v>
      </c>
      <c r="CY50" s="2">
        <f t="shared" si="56"/>
        <v>1389884982</v>
      </c>
      <c r="CZ50" s="2">
        <f t="shared" si="121"/>
        <v>836852367</v>
      </c>
      <c r="DA50" s="2">
        <f t="shared" si="135"/>
        <v>381152916</v>
      </c>
      <c r="DB50" s="2">
        <f t="shared" si="135"/>
        <v>706080037</v>
      </c>
      <c r="DC50" s="5">
        <f t="shared" si="59"/>
        <v>893792340</v>
      </c>
      <c r="DE50" s="19">
        <v>24</v>
      </c>
      <c r="DF50" s="9">
        <v>568446438</v>
      </c>
      <c r="DH50" s="11">
        <f t="shared" si="60"/>
        <v>47</v>
      </c>
      <c r="DI50" s="2" t="str">
        <f>MID(Codes!G15,DH50+1,1)</f>
        <v/>
      </c>
      <c r="DJ50" s="2">
        <f>IF(DF13&gt;DH50,CODE(DI50),IF(DF13=DH50,128,IF(AND(DH50&gt;=DF23-8,DH50&lt;DF23),INDEX(DF14:DF21,DH50+9-DF23),0)))</f>
        <v>0</v>
      </c>
      <c r="DK50" s="2">
        <f t="shared" si="61"/>
        <v>0</v>
      </c>
      <c r="DL50" s="2">
        <f t="shared" si="62"/>
        <v>47</v>
      </c>
      <c r="DM50" s="2">
        <f t="shared" si="63"/>
        <v>3</v>
      </c>
      <c r="DN50" s="2"/>
      <c r="DO50" s="2">
        <f t="shared" si="64"/>
        <v>2</v>
      </c>
      <c r="DP50" s="2">
        <f t="shared" si="122"/>
        <v>205412664</v>
      </c>
      <c r="DQ50" s="2">
        <f t="shared" si="66"/>
        <v>812346598</v>
      </c>
      <c r="DR50" s="2">
        <f t="shared" si="123"/>
        <v>218861399</v>
      </c>
      <c r="DS50" s="2">
        <f t="shared" si="136"/>
        <v>2582862241</v>
      </c>
      <c r="DT50" s="2">
        <f t="shared" si="136"/>
        <v>903887033</v>
      </c>
      <c r="DU50" s="5">
        <f t="shared" si="69"/>
        <v>2687318048</v>
      </c>
      <c r="DW50" s="19">
        <v>24</v>
      </c>
      <c r="DX50" s="9">
        <v>568446438</v>
      </c>
      <c r="DZ50" s="11">
        <f t="shared" si="70"/>
        <v>47</v>
      </c>
      <c r="EA50" s="2" t="str">
        <f>MID(Codes!G16,DZ50+1,1)</f>
        <v/>
      </c>
      <c r="EB50" s="2">
        <f>IF(DX13&gt;DZ50,CODE(EA50),IF(DX13=DZ50,128,IF(AND(DZ50&gt;=DX23-8,DZ50&lt;DX23),INDEX(DX14:DX21,DZ50+9-DX23),0)))</f>
        <v>0</v>
      </c>
      <c r="EC50" s="2">
        <f t="shared" si="71"/>
        <v>0</v>
      </c>
      <c r="ED50" s="2">
        <f t="shared" si="72"/>
        <v>47</v>
      </c>
      <c r="EE50" s="2">
        <f t="shared" si="73"/>
        <v>3</v>
      </c>
      <c r="EF50" s="2"/>
      <c r="EG50" s="2">
        <f t="shared" si="74"/>
        <v>2</v>
      </c>
      <c r="EH50" s="2">
        <f t="shared" si="124"/>
        <v>3870508963</v>
      </c>
      <c r="EI50" s="2">
        <f t="shared" si="76"/>
        <v>3456550872</v>
      </c>
      <c r="EJ50" s="2">
        <f t="shared" si="125"/>
        <v>542172556</v>
      </c>
      <c r="EK50" s="2">
        <f t="shared" si="137"/>
        <v>870965801</v>
      </c>
      <c r="EL50" s="2">
        <f t="shared" si="137"/>
        <v>3367276554</v>
      </c>
      <c r="EM50" s="5">
        <f t="shared" si="79"/>
        <v>502150528</v>
      </c>
      <c r="EO50" s="19">
        <v>24</v>
      </c>
      <c r="EP50" s="9">
        <v>568446438</v>
      </c>
      <c r="ER50" s="11">
        <f t="shared" si="80"/>
        <v>47</v>
      </c>
      <c r="ES50" s="2" t="str">
        <f>MID(Codes!G17,ER50+1,1)</f>
        <v/>
      </c>
      <c r="ET50" s="2">
        <f>IF(EP13&gt;ER50,CODE(ES50),IF(EP13=ER50,128,IF(AND(ER50&gt;=EP23-8,ER50&lt;EP23),INDEX(EP14:EP21,ER50+9-EP23),0)))</f>
        <v>0</v>
      </c>
      <c r="EU50" s="2">
        <f t="shared" si="81"/>
        <v>0</v>
      </c>
      <c r="EV50" s="2">
        <f t="shared" si="82"/>
        <v>47</v>
      </c>
      <c r="EW50" s="2">
        <f t="shared" si="83"/>
        <v>3</v>
      </c>
      <c r="EX50" s="2"/>
      <c r="EY50" s="2">
        <f t="shared" si="84"/>
        <v>2</v>
      </c>
      <c r="EZ50" s="2">
        <f t="shared" si="126"/>
        <v>1720885497</v>
      </c>
      <c r="FA50" s="2">
        <f t="shared" si="86"/>
        <v>456834018</v>
      </c>
      <c r="FB50" s="2">
        <f t="shared" si="127"/>
        <v>2442409117</v>
      </c>
      <c r="FC50" s="2">
        <f t="shared" si="138"/>
        <v>2693175104</v>
      </c>
      <c r="FD50" s="2">
        <f t="shared" si="138"/>
        <v>3994363475</v>
      </c>
      <c r="FE50" s="5">
        <f t="shared" si="89"/>
        <v>671158762</v>
      </c>
      <c r="FG50" s="19">
        <v>24</v>
      </c>
      <c r="FH50" s="9">
        <v>568446438</v>
      </c>
      <c r="FJ50" s="11">
        <f t="shared" si="90"/>
        <v>47</v>
      </c>
      <c r="FK50" s="2" t="str">
        <f>MID(Codes!G18,FJ50+1,1)</f>
        <v/>
      </c>
      <c r="FL50" s="2">
        <f>IF(FH13&gt;FJ50,CODE(FK50),IF(FH13=FJ50,128,IF(AND(FJ50&gt;=FH23-8,FJ50&lt;FH23),INDEX(FH14:FH21,FJ50+9-FH23),0)))</f>
        <v>0</v>
      </c>
      <c r="FM50" s="2">
        <f t="shared" si="91"/>
        <v>0</v>
      </c>
      <c r="FN50" s="2">
        <f t="shared" si="92"/>
        <v>47</v>
      </c>
      <c r="FO50" s="2">
        <f t="shared" si="93"/>
        <v>3</v>
      </c>
      <c r="FP50" s="2"/>
      <c r="FQ50" s="2">
        <f t="shared" si="94"/>
        <v>2</v>
      </c>
      <c r="FR50" s="2">
        <f t="shared" si="128"/>
        <v>4202371096</v>
      </c>
      <c r="FS50" s="2">
        <f t="shared" si="96"/>
        <v>514033487</v>
      </c>
      <c r="FT50" s="2">
        <f t="shared" si="129"/>
        <v>1997831534</v>
      </c>
      <c r="FU50" s="2">
        <f t="shared" si="139"/>
        <v>3481611179</v>
      </c>
      <c r="FV50" s="2">
        <f t="shared" si="139"/>
        <v>322580491</v>
      </c>
      <c r="FW50" s="5">
        <f t="shared" si="99"/>
        <v>650380216</v>
      </c>
    </row>
    <row r="51" spans="1:179" x14ac:dyDescent="0.2">
      <c r="A51" s="19">
        <v>25</v>
      </c>
      <c r="B51" s="9">
        <v>3275163606</v>
      </c>
      <c r="D51" s="11">
        <f t="shared" si="0"/>
        <v>48</v>
      </c>
      <c r="E51" s="2" t="str">
        <f>MID(Codes!G9,D51+1,1)</f>
        <v/>
      </c>
      <c r="F51" s="2">
        <f>IF(B13&gt;D51,CODE(E51),IF(B13=D51,128,IF(AND(D51&gt;=B23-8,D51&lt;B23),INDEX(B14:B21,D51+9-B23),0)))</f>
        <v>0</v>
      </c>
      <c r="G51" s="2">
        <f t="shared" si="1"/>
        <v>0</v>
      </c>
      <c r="H51" s="2">
        <f t="shared" si="2"/>
        <v>48</v>
      </c>
      <c r="I51" s="2">
        <f t="shared" si="3"/>
        <v>4</v>
      </c>
      <c r="J51" s="2"/>
      <c r="K51" s="2">
        <f t="shared" si="4"/>
        <v>0</v>
      </c>
      <c r="L51" s="2">
        <f t="shared" si="110"/>
        <v>512559128</v>
      </c>
      <c r="M51" s="2">
        <f t="shared" si="6"/>
        <v>1799089738</v>
      </c>
      <c r="N51" s="2">
        <f t="shared" si="111"/>
        <v>2809153797</v>
      </c>
      <c r="O51" s="2">
        <f t="shared" si="130"/>
        <v>3631527531</v>
      </c>
      <c r="P51" s="2">
        <f t="shared" si="130"/>
        <v>3649439075</v>
      </c>
      <c r="Q51" s="5">
        <f t="shared" si="9"/>
        <v>552661644</v>
      </c>
      <c r="S51" s="19">
        <v>25</v>
      </c>
      <c r="T51" s="9">
        <v>3275163606</v>
      </c>
      <c r="V51" s="11">
        <f t="shared" si="10"/>
        <v>48</v>
      </c>
      <c r="W51" s="2" t="str">
        <f>MID(Codes!G10,V51+1,1)</f>
        <v/>
      </c>
      <c r="X51" s="2">
        <f>IF(T13&gt;V51,CODE(W51),IF(T13=V51,128,IF(AND(V51&gt;=T23-8,V51&lt;T23),INDEX(T14:T21,V51+9-T23),0)))</f>
        <v>0</v>
      </c>
      <c r="Y51" s="2">
        <f t="shared" si="11"/>
        <v>0</v>
      </c>
      <c r="Z51" s="2">
        <f t="shared" si="12"/>
        <v>48</v>
      </c>
      <c r="AA51" s="2">
        <f t="shared" si="13"/>
        <v>4</v>
      </c>
      <c r="AB51" s="2"/>
      <c r="AC51" s="2">
        <f t="shared" si="14"/>
        <v>0</v>
      </c>
      <c r="AD51" s="2">
        <f t="shared" si="112"/>
        <v>2031361493</v>
      </c>
      <c r="AE51" s="2">
        <f t="shared" si="16"/>
        <v>346308370</v>
      </c>
      <c r="AF51" s="2">
        <f t="shared" si="113"/>
        <v>1644410346</v>
      </c>
      <c r="AG51" s="2">
        <f t="shared" si="131"/>
        <v>955511141</v>
      </c>
      <c r="AH51" s="2">
        <f t="shared" si="131"/>
        <v>3451904315</v>
      </c>
      <c r="AI51" s="5">
        <f t="shared" si="19"/>
        <v>1933840980</v>
      </c>
      <c r="AK51" s="19">
        <v>25</v>
      </c>
      <c r="AL51" s="9">
        <v>3275163606</v>
      </c>
      <c r="AN51" s="11">
        <f t="shared" si="20"/>
        <v>48</v>
      </c>
      <c r="AO51" s="2" t="str">
        <f>MID(Codes!G11,AN51+1,1)</f>
        <v/>
      </c>
      <c r="AP51" s="2">
        <f>IF(AL13&gt;AN51,CODE(AO51),IF(AL13=AN51,128,IF(AND(AN51&gt;=AL23-8,AN51&lt;AL23),INDEX(AL14:AL21,AN51+9-AL23),0)))</f>
        <v>0</v>
      </c>
      <c r="AQ51" s="2">
        <f t="shared" si="21"/>
        <v>0</v>
      </c>
      <c r="AR51" s="2">
        <f t="shared" si="22"/>
        <v>48</v>
      </c>
      <c r="AS51" s="2">
        <f t="shared" si="23"/>
        <v>4</v>
      </c>
      <c r="AT51" s="2"/>
      <c r="AU51" s="2">
        <f t="shared" si="24"/>
        <v>0</v>
      </c>
      <c r="AV51" s="2">
        <f t="shared" si="114"/>
        <v>2601081244</v>
      </c>
      <c r="AW51" s="2">
        <f t="shared" si="26"/>
        <v>4112662552</v>
      </c>
      <c r="AX51" s="2">
        <f t="shared" si="115"/>
        <v>3876263537</v>
      </c>
      <c r="AY51" s="2">
        <f t="shared" si="132"/>
        <v>2658865204</v>
      </c>
      <c r="AZ51" s="2">
        <f t="shared" si="132"/>
        <v>2410790159</v>
      </c>
      <c r="BA51" s="5">
        <f t="shared" si="29"/>
        <v>1900940152</v>
      </c>
      <c r="BC51" s="19">
        <v>25</v>
      </c>
      <c r="BD51" s="9">
        <v>3275163606</v>
      </c>
      <c r="BF51" s="11">
        <f t="shared" si="30"/>
        <v>48</v>
      </c>
      <c r="BG51" s="2" t="str">
        <f>MID(Codes!G12,BF51+1,1)</f>
        <v/>
      </c>
      <c r="BH51" s="2">
        <f>IF(BD13&gt;BF51,CODE(BG51),IF(BD13=BF51,128,IF(AND(BF51&gt;=BD23-8,BF51&lt;BD23),INDEX(BD14:BD21,BF51+9-BD23),0)))</f>
        <v>0</v>
      </c>
      <c r="BI51" s="2">
        <f t="shared" si="31"/>
        <v>0</v>
      </c>
      <c r="BJ51" s="2">
        <f t="shared" si="32"/>
        <v>48</v>
      </c>
      <c r="BK51" s="2">
        <f t="shared" si="33"/>
        <v>4</v>
      </c>
      <c r="BL51" s="2"/>
      <c r="BM51" s="2">
        <f t="shared" si="34"/>
        <v>0</v>
      </c>
      <c r="BN51" s="2">
        <f t="shared" si="116"/>
        <v>3717197069</v>
      </c>
      <c r="BO51" s="2">
        <f t="shared" si="36"/>
        <v>1450648148</v>
      </c>
      <c r="BP51" s="2">
        <f t="shared" si="117"/>
        <v>1700104315</v>
      </c>
      <c r="BQ51" s="2">
        <f t="shared" si="133"/>
        <v>3347903334</v>
      </c>
      <c r="BR51" s="2">
        <f t="shared" si="133"/>
        <v>4094202626</v>
      </c>
      <c r="BS51" s="5">
        <f t="shared" si="39"/>
        <v>334782708</v>
      </c>
      <c r="BU51" s="19">
        <v>25</v>
      </c>
      <c r="BV51" s="9">
        <v>3275163606</v>
      </c>
      <c r="BX51" s="11">
        <f t="shared" si="40"/>
        <v>48</v>
      </c>
      <c r="BY51" s="2" t="str">
        <f>MID(Codes!G13,BX51+1,1)</f>
        <v/>
      </c>
      <c r="BZ51" s="2">
        <f>IF(BV13&gt;BX51,CODE(BY51),IF(BV13=BX51,128,IF(AND(BX51&gt;=BV23-8,BX51&lt;BV23),INDEX(BV14:BV21,BX51+9-BV23),0)))</f>
        <v>0</v>
      </c>
      <c r="CA51" s="2">
        <f t="shared" si="41"/>
        <v>0</v>
      </c>
      <c r="CB51" s="2">
        <f t="shared" si="42"/>
        <v>48</v>
      </c>
      <c r="CC51" s="2">
        <f t="shared" si="43"/>
        <v>4</v>
      </c>
      <c r="CD51" s="2"/>
      <c r="CE51" s="2">
        <f t="shared" si="44"/>
        <v>0</v>
      </c>
      <c r="CF51" s="2">
        <f t="shared" si="118"/>
        <v>3616800066</v>
      </c>
      <c r="CG51" s="2">
        <f t="shared" si="46"/>
        <v>3152188464</v>
      </c>
      <c r="CH51" s="2">
        <f t="shared" si="119"/>
        <v>1379179500</v>
      </c>
      <c r="CI51" s="2">
        <f t="shared" si="134"/>
        <v>1502580670</v>
      </c>
      <c r="CJ51" s="2">
        <f t="shared" si="134"/>
        <v>3360575836</v>
      </c>
      <c r="CK51" s="5">
        <f t="shared" si="49"/>
        <v>2980175587</v>
      </c>
      <c r="CM51" s="19">
        <v>25</v>
      </c>
      <c r="CN51" s="9">
        <v>3275163606</v>
      </c>
      <c r="CP51" s="11">
        <f t="shared" si="50"/>
        <v>48</v>
      </c>
      <c r="CQ51" s="2" t="str">
        <f>MID(Codes!G14,CP51+1,1)</f>
        <v/>
      </c>
      <c r="CR51" s="2">
        <f>IF(CN13&gt;CP51,CODE(CQ51),IF(CN13=CP51,128,IF(AND(CP51&gt;=CN23-8,CP51&lt;CN23),INDEX(CN14:CN21,CP51+9-CN23),0)))</f>
        <v>0</v>
      </c>
      <c r="CS51" s="2">
        <f t="shared" si="51"/>
        <v>0</v>
      </c>
      <c r="CT51" s="2">
        <f t="shared" si="52"/>
        <v>48</v>
      </c>
      <c r="CU51" s="2">
        <f t="shared" si="53"/>
        <v>4</v>
      </c>
      <c r="CV51" s="2"/>
      <c r="CW51" s="2">
        <f t="shared" si="54"/>
        <v>0</v>
      </c>
      <c r="CX51" s="2">
        <f t="shared" si="120"/>
        <v>706080037</v>
      </c>
      <c r="CY51" s="2">
        <f t="shared" si="56"/>
        <v>26886317</v>
      </c>
      <c r="CZ51" s="2">
        <f t="shared" si="121"/>
        <v>2557576655</v>
      </c>
      <c r="DA51" s="2">
        <f t="shared" si="135"/>
        <v>836852367</v>
      </c>
      <c r="DB51" s="2">
        <f t="shared" si="135"/>
        <v>381152916</v>
      </c>
      <c r="DC51" s="5">
        <f t="shared" si="59"/>
        <v>3814503499</v>
      </c>
      <c r="DE51" s="19">
        <v>25</v>
      </c>
      <c r="DF51" s="9">
        <v>3275163606</v>
      </c>
      <c r="DH51" s="11">
        <f t="shared" si="60"/>
        <v>48</v>
      </c>
      <c r="DI51" s="2" t="str">
        <f>MID(Codes!G15,DH51+1,1)</f>
        <v/>
      </c>
      <c r="DJ51" s="2">
        <f>IF(DF13&gt;DH51,CODE(DI51),IF(DF13=DH51,128,IF(AND(DH51&gt;=DF23-8,DH51&lt;DF23),INDEX(DF14:DF21,DH51+9-DF23),0)))</f>
        <v>0</v>
      </c>
      <c r="DK51" s="2">
        <f t="shared" si="61"/>
        <v>0</v>
      </c>
      <c r="DL51" s="2">
        <f t="shared" si="62"/>
        <v>48</v>
      </c>
      <c r="DM51" s="2">
        <f t="shared" si="63"/>
        <v>4</v>
      </c>
      <c r="DN51" s="2"/>
      <c r="DO51" s="2">
        <f t="shared" si="64"/>
        <v>0</v>
      </c>
      <c r="DP51" s="2">
        <f t="shared" si="122"/>
        <v>903887033</v>
      </c>
      <c r="DQ51" s="2">
        <f t="shared" si="66"/>
        <v>2005747881</v>
      </c>
      <c r="DR51" s="2">
        <f t="shared" si="123"/>
        <v>4032674228</v>
      </c>
      <c r="DS51" s="2">
        <f t="shared" si="136"/>
        <v>218861399</v>
      </c>
      <c r="DT51" s="2">
        <f t="shared" si="136"/>
        <v>2582862241</v>
      </c>
      <c r="DU51" s="5">
        <f t="shared" si="69"/>
        <v>1458345718</v>
      </c>
      <c r="DW51" s="19">
        <v>25</v>
      </c>
      <c r="DX51" s="9">
        <v>3275163606</v>
      </c>
      <c r="DZ51" s="11">
        <f t="shared" si="70"/>
        <v>48</v>
      </c>
      <c r="EA51" s="2" t="str">
        <f>MID(Codes!G16,DZ51+1,1)</f>
        <v/>
      </c>
      <c r="EB51" s="2">
        <f>IF(DX13&gt;DZ51,CODE(EA51),IF(DX13=DZ51,128,IF(AND(DZ51&gt;=DX23-8,DZ51&lt;DX23),INDEX(DX14:DX21,DZ51+9-DX23),0)))</f>
        <v>0</v>
      </c>
      <c r="EC51" s="2">
        <f t="shared" si="71"/>
        <v>0</v>
      </c>
      <c r="ED51" s="2">
        <f t="shared" si="72"/>
        <v>48</v>
      </c>
      <c r="EE51" s="2">
        <f t="shared" si="73"/>
        <v>4</v>
      </c>
      <c r="EF51" s="2"/>
      <c r="EG51" s="2">
        <f t="shared" si="74"/>
        <v>0</v>
      </c>
      <c r="EH51" s="2">
        <f t="shared" si="124"/>
        <v>3367276554</v>
      </c>
      <c r="EI51" s="2">
        <f t="shared" si="76"/>
        <v>4290883572</v>
      </c>
      <c r="EJ51" s="2">
        <f t="shared" si="125"/>
        <v>280814283</v>
      </c>
      <c r="EK51" s="2">
        <f t="shared" si="137"/>
        <v>542172556</v>
      </c>
      <c r="EL51" s="2">
        <f t="shared" si="137"/>
        <v>870965801</v>
      </c>
      <c r="EM51" s="5">
        <f t="shared" si="79"/>
        <v>78777812</v>
      </c>
      <c r="EO51" s="19">
        <v>25</v>
      </c>
      <c r="EP51" s="9">
        <v>3275163606</v>
      </c>
      <c r="ER51" s="11">
        <f t="shared" si="80"/>
        <v>48</v>
      </c>
      <c r="ES51" s="2" t="str">
        <f>MID(Codes!G17,ER51+1,1)</f>
        <v/>
      </c>
      <c r="ET51" s="2">
        <f>IF(EP13&gt;ER51,CODE(ES51),IF(EP13=ER51,128,IF(AND(ER51&gt;=EP23-8,ER51&lt;EP23),INDEX(EP14:EP21,ER51+9-EP23),0)))</f>
        <v>0</v>
      </c>
      <c r="EU51" s="2">
        <f t="shared" si="81"/>
        <v>0</v>
      </c>
      <c r="EV51" s="2">
        <f t="shared" si="82"/>
        <v>48</v>
      </c>
      <c r="EW51" s="2">
        <f t="shared" si="83"/>
        <v>4</v>
      </c>
      <c r="EX51" s="2"/>
      <c r="EY51" s="2">
        <f t="shared" si="84"/>
        <v>0</v>
      </c>
      <c r="EZ51" s="2">
        <f t="shared" si="126"/>
        <v>3994363475</v>
      </c>
      <c r="FA51" s="2">
        <f t="shared" si="86"/>
        <v>2892325486</v>
      </c>
      <c r="FB51" s="2">
        <f t="shared" si="127"/>
        <v>2867646536</v>
      </c>
      <c r="FC51" s="2">
        <f t="shared" si="138"/>
        <v>2442409117</v>
      </c>
      <c r="FD51" s="2">
        <f t="shared" si="138"/>
        <v>2693175104</v>
      </c>
      <c r="FE51" s="5">
        <f t="shared" si="89"/>
        <v>829975293</v>
      </c>
      <c r="FG51" s="19">
        <v>25</v>
      </c>
      <c r="FH51" s="9">
        <v>3275163606</v>
      </c>
      <c r="FJ51" s="11">
        <f t="shared" si="90"/>
        <v>48</v>
      </c>
      <c r="FK51" s="2" t="str">
        <f>MID(Codes!G18,FJ51+1,1)</f>
        <v/>
      </c>
      <c r="FL51" s="2">
        <f>IF(FH13&gt;FJ51,CODE(FK51),IF(FH13=FJ51,128,IF(AND(FJ51&gt;=FH23-8,FJ51&lt;FH23),INDEX(FH14:FH21,FJ51+9-FH23),0)))</f>
        <v>0</v>
      </c>
      <c r="FM51" s="2">
        <f t="shared" si="91"/>
        <v>0</v>
      </c>
      <c r="FN51" s="2">
        <f t="shared" si="92"/>
        <v>48</v>
      </c>
      <c r="FO51" s="2">
        <f t="shared" si="93"/>
        <v>4</v>
      </c>
      <c r="FP51" s="2"/>
      <c r="FQ51" s="2">
        <f t="shared" si="94"/>
        <v>0</v>
      </c>
      <c r="FR51" s="2">
        <f t="shared" si="128"/>
        <v>322580491</v>
      </c>
      <c r="FS51" s="2">
        <f t="shared" si="96"/>
        <v>1059733737</v>
      </c>
      <c r="FT51" s="2">
        <f t="shared" si="129"/>
        <v>1101313981</v>
      </c>
      <c r="FU51" s="2">
        <f t="shared" si="139"/>
        <v>1997831534</v>
      </c>
      <c r="FV51" s="2">
        <f t="shared" si="139"/>
        <v>3481611179</v>
      </c>
      <c r="FW51" s="5">
        <f t="shared" si="99"/>
        <v>810603605</v>
      </c>
    </row>
    <row r="52" spans="1:179" x14ac:dyDescent="0.2">
      <c r="A52" s="19">
        <v>26</v>
      </c>
      <c r="B52" s="9">
        <v>4107603335</v>
      </c>
      <c r="D52" s="11">
        <f t="shared" si="0"/>
        <v>49</v>
      </c>
      <c r="E52" s="2" t="str">
        <f>MID(Codes!G9,D52+1,1)</f>
        <v/>
      </c>
      <c r="F52" s="2">
        <f>IF(B13&gt;D52,CODE(E52),IF(B13=D52,128,IF(AND(D52&gt;=B23-8,D52&lt;B23),INDEX(B14:B21,D52+9-B23),0)))</f>
        <v>0</v>
      </c>
      <c r="G52" s="2">
        <f t="shared" si="1"/>
        <v>0</v>
      </c>
      <c r="H52" s="2">
        <f t="shared" si="2"/>
        <v>49</v>
      </c>
      <c r="I52" s="2">
        <f t="shared" si="3"/>
        <v>4</v>
      </c>
      <c r="J52" s="2"/>
      <c r="K52" s="2">
        <f t="shared" si="4"/>
        <v>7</v>
      </c>
      <c r="L52" s="2">
        <f t="shared" si="110"/>
        <v>3649439075</v>
      </c>
      <c r="M52" s="2">
        <f t="shared" si="6"/>
        <v>3771028901</v>
      </c>
      <c r="N52" s="2">
        <f t="shared" si="111"/>
        <v>3167150216</v>
      </c>
      <c r="O52" s="2">
        <f t="shared" si="130"/>
        <v>2809153797</v>
      </c>
      <c r="P52" s="2">
        <f t="shared" si="130"/>
        <v>3631527531</v>
      </c>
      <c r="Q52" s="5">
        <f t="shared" si="9"/>
        <v>2131578358</v>
      </c>
      <c r="S52" s="19">
        <v>26</v>
      </c>
      <c r="T52" s="9">
        <v>4107603335</v>
      </c>
      <c r="V52" s="11">
        <f t="shared" si="10"/>
        <v>49</v>
      </c>
      <c r="W52" s="2" t="str">
        <f>MID(Codes!G10,V52+1,1)</f>
        <v/>
      </c>
      <c r="X52" s="2">
        <f>IF(T13&gt;V52,CODE(W52),IF(T13=V52,128,IF(AND(V52&gt;=T23-8,V52&lt;T23),INDEX(T14:T21,V52+9-T23),0)))</f>
        <v>0</v>
      </c>
      <c r="Y52" s="2">
        <f t="shared" si="11"/>
        <v>0</v>
      </c>
      <c r="Z52" s="2">
        <f t="shared" si="12"/>
        <v>49</v>
      </c>
      <c r="AA52" s="2">
        <f t="shared" si="13"/>
        <v>4</v>
      </c>
      <c r="AB52" s="2"/>
      <c r="AC52" s="2">
        <f t="shared" si="14"/>
        <v>7</v>
      </c>
      <c r="AD52" s="2">
        <f t="shared" si="112"/>
        <v>3451904315</v>
      </c>
      <c r="AE52" s="2">
        <f t="shared" si="16"/>
        <v>116354039</v>
      </c>
      <c r="AF52" s="2">
        <f t="shared" si="113"/>
        <v>531862021</v>
      </c>
      <c r="AG52" s="2">
        <f t="shared" si="131"/>
        <v>1644410346</v>
      </c>
      <c r="AH52" s="2">
        <f t="shared" si="131"/>
        <v>955511141</v>
      </c>
      <c r="AI52" s="5">
        <f t="shared" si="19"/>
        <v>1253068427</v>
      </c>
      <c r="AK52" s="19">
        <v>26</v>
      </c>
      <c r="AL52" s="9">
        <v>4107603335</v>
      </c>
      <c r="AN52" s="11">
        <f t="shared" si="20"/>
        <v>49</v>
      </c>
      <c r="AO52" s="2" t="str">
        <f>MID(Codes!G11,AN52+1,1)</f>
        <v/>
      </c>
      <c r="AP52" s="2">
        <f>IF(AL13&gt;AN52,CODE(AO52),IF(AL13=AN52,128,IF(AND(AN52&gt;=AL23-8,AN52&lt;AL23),INDEX(AL14:AL21,AN52+9-AL23),0)))</f>
        <v>0</v>
      </c>
      <c r="AQ52" s="2">
        <f t="shared" si="21"/>
        <v>0</v>
      </c>
      <c r="AR52" s="2">
        <f t="shared" si="22"/>
        <v>49</v>
      </c>
      <c r="AS52" s="2">
        <f t="shared" si="23"/>
        <v>4</v>
      </c>
      <c r="AT52" s="2"/>
      <c r="AU52" s="2">
        <f t="shared" si="24"/>
        <v>7</v>
      </c>
      <c r="AV52" s="2">
        <f t="shared" si="114"/>
        <v>2410790159</v>
      </c>
      <c r="AW52" s="2">
        <f t="shared" si="26"/>
        <v>1198039032</v>
      </c>
      <c r="AX52" s="2">
        <f t="shared" si="115"/>
        <v>2307585934</v>
      </c>
      <c r="AY52" s="2">
        <f t="shared" si="132"/>
        <v>3876263537</v>
      </c>
      <c r="AZ52" s="2">
        <f t="shared" si="132"/>
        <v>2658865204</v>
      </c>
      <c r="BA52" s="5">
        <f t="shared" si="29"/>
        <v>1765033669</v>
      </c>
      <c r="BC52" s="19">
        <v>26</v>
      </c>
      <c r="BD52" s="9">
        <v>4107603335</v>
      </c>
      <c r="BF52" s="11">
        <f t="shared" si="30"/>
        <v>49</v>
      </c>
      <c r="BG52" s="2" t="str">
        <f>MID(Codes!G12,BF52+1,1)</f>
        <v/>
      </c>
      <c r="BH52" s="2">
        <f>IF(BD13&gt;BF52,CODE(BG52),IF(BD13=BF52,128,IF(AND(BF52&gt;=BD23-8,BF52&lt;BD23),INDEX(BD14:BD21,BF52+9-BD23),0)))</f>
        <v>0</v>
      </c>
      <c r="BI52" s="2">
        <f t="shared" si="31"/>
        <v>0</v>
      </c>
      <c r="BJ52" s="2">
        <f t="shared" si="32"/>
        <v>49</v>
      </c>
      <c r="BK52" s="2">
        <f t="shared" si="33"/>
        <v>4</v>
      </c>
      <c r="BL52" s="2"/>
      <c r="BM52" s="2">
        <f t="shared" si="34"/>
        <v>7</v>
      </c>
      <c r="BN52" s="2">
        <f t="shared" si="116"/>
        <v>4094202626</v>
      </c>
      <c r="BO52" s="2">
        <f t="shared" si="36"/>
        <v>3375762493</v>
      </c>
      <c r="BP52" s="2">
        <f t="shared" si="117"/>
        <v>1032224671</v>
      </c>
      <c r="BQ52" s="2">
        <f t="shared" si="133"/>
        <v>1700104315</v>
      </c>
      <c r="BR52" s="2">
        <f t="shared" si="133"/>
        <v>3347903334</v>
      </c>
      <c r="BS52" s="5">
        <f t="shared" si="39"/>
        <v>2826641305</v>
      </c>
      <c r="BU52" s="19">
        <v>26</v>
      </c>
      <c r="BV52" s="9">
        <v>4107603335</v>
      </c>
      <c r="BX52" s="11">
        <f t="shared" si="40"/>
        <v>49</v>
      </c>
      <c r="BY52" s="2" t="str">
        <f>MID(Codes!G13,BX52+1,1)</f>
        <v/>
      </c>
      <c r="BZ52" s="2">
        <f>IF(BV13&gt;BX52,CODE(BY52),IF(BV13=BX52,128,IF(AND(BX52&gt;=BV23-8,BX52&lt;BV23),INDEX(BV14:BV21,BX52+9-BV23),0)))</f>
        <v>0</v>
      </c>
      <c r="CA52" s="2">
        <f t="shared" si="41"/>
        <v>0</v>
      </c>
      <c r="CB52" s="2">
        <f t="shared" si="42"/>
        <v>49</v>
      </c>
      <c r="CC52" s="2">
        <f t="shared" si="43"/>
        <v>4</v>
      </c>
      <c r="CD52" s="2"/>
      <c r="CE52" s="2">
        <f t="shared" si="44"/>
        <v>7</v>
      </c>
      <c r="CF52" s="2">
        <f t="shared" si="118"/>
        <v>3360575836</v>
      </c>
      <c r="CG52" s="2">
        <f t="shared" si="46"/>
        <v>1224289578</v>
      </c>
      <c r="CH52" s="2">
        <f t="shared" si="119"/>
        <v>921257231</v>
      </c>
      <c r="CI52" s="2">
        <f t="shared" si="134"/>
        <v>1379179500</v>
      </c>
      <c r="CJ52" s="2">
        <f t="shared" si="134"/>
        <v>1502580670</v>
      </c>
      <c r="CK52" s="5">
        <f t="shared" si="49"/>
        <v>775565393</v>
      </c>
      <c r="CM52" s="19">
        <v>26</v>
      </c>
      <c r="CN52" s="9">
        <v>4107603335</v>
      </c>
      <c r="CP52" s="11">
        <f t="shared" si="50"/>
        <v>49</v>
      </c>
      <c r="CQ52" s="2" t="str">
        <f>MID(Codes!G14,CP52+1,1)</f>
        <v/>
      </c>
      <c r="CR52" s="2">
        <f>IF(CN13&gt;CP52,CODE(CQ52),IF(CN13=CP52,128,IF(AND(CP52&gt;=CN23-8,CP52&lt;CN23),INDEX(CN14:CN21,CP52+9-CN23),0)))</f>
        <v>0</v>
      </c>
      <c r="CS52" s="2">
        <f t="shared" si="51"/>
        <v>0</v>
      </c>
      <c r="CT52" s="2">
        <f t="shared" si="52"/>
        <v>49</v>
      </c>
      <c r="CU52" s="2">
        <f t="shared" si="53"/>
        <v>4</v>
      </c>
      <c r="CV52" s="2"/>
      <c r="CW52" s="2">
        <f t="shared" si="54"/>
        <v>7</v>
      </c>
      <c r="CX52" s="2">
        <f t="shared" si="120"/>
        <v>381152916</v>
      </c>
      <c r="CY52" s="2">
        <f t="shared" si="56"/>
        <v>903461916</v>
      </c>
      <c r="CZ52" s="2">
        <f t="shared" si="121"/>
        <v>4284610214</v>
      </c>
      <c r="DA52" s="2">
        <f t="shared" si="135"/>
        <v>2557576655</v>
      </c>
      <c r="DB52" s="2">
        <f t="shared" si="135"/>
        <v>836852367</v>
      </c>
      <c r="DC52" s="5">
        <f t="shared" si="59"/>
        <v>3365457760</v>
      </c>
      <c r="DE52" s="19">
        <v>26</v>
      </c>
      <c r="DF52" s="9">
        <v>4107603335</v>
      </c>
      <c r="DH52" s="11">
        <f t="shared" si="60"/>
        <v>49</v>
      </c>
      <c r="DI52" s="2" t="str">
        <f>MID(Codes!G15,DH52+1,1)</f>
        <v/>
      </c>
      <c r="DJ52" s="2">
        <f>IF(DF13&gt;DH52,CODE(DI52),IF(DF13=DH52,128,IF(AND(DH52&gt;=DF23-8,DH52&lt;DF23),INDEX(DF14:DF21,DH52+9-DF23),0)))</f>
        <v>0</v>
      </c>
      <c r="DK52" s="2">
        <f t="shared" si="61"/>
        <v>0</v>
      </c>
      <c r="DL52" s="2">
        <f t="shared" si="62"/>
        <v>49</v>
      </c>
      <c r="DM52" s="2">
        <f t="shared" si="63"/>
        <v>4</v>
      </c>
      <c r="DN52" s="2"/>
      <c r="DO52" s="2">
        <f t="shared" si="64"/>
        <v>7</v>
      </c>
      <c r="DP52" s="2">
        <f t="shared" si="122"/>
        <v>2582862241</v>
      </c>
      <c r="DQ52" s="2">
        <f t="shared" si="66"/>
        <v>1952540921</v>
      </c>
      <c r="DR52" s="2">
        <f t="shared" si="123"/>
        <v>1979817861</v>
      </c>
      <c r="DS52" s="2">
        <f t="shared" si="136"/>
        <v>4032674228</v>
      </c>
      <c r="DT52" s="2">
        <f t="shared" si="136"/>
        <v>218861399</v>
      </c>
      <c r="DU52" s="5">
        <f t="shared" si="69"/>
        <v>4216729769</v>
      </c>
      <c r="DW52" s="19">
        <v>26</v>
      </c>
      <c r="DX52" s="9">
        <v>4107603335</v>
      </c>
      <c r="DZ52" s="11">
        <f t="shared" si="70"/>
        <v>49</v>
      </c>
      <c r="EA52" s="2" t="str">
        <f>MID(Codes!G16,DZ52+1,1)</f>
        <v/>
      </c>
      <c r="EB52" s="2">
        <f>IF(DX13&gt;DZ52,CODE(EA52),IF(DX13=DZ52,128,IF(AND(DZ52&gt;=DX23-8,DZ52&lt;DX23),INDEX(DX14:DX21,DZ52+9-DX23),0)))</f>
        <v>0</v>
      </c>
      <c r="EC52" s="2">
        <f t="shared" si="71"/>
        <v>0</v>
      </c>
      <c r="ED52" s="2">
        <f t="shared" si="72"/>
        <v>49</v>
      </c>
      <c r="EE52" s="2">
        <f t="shared" si="73"/>
        <v>4</v>
      </c>
      <c r="EF52" s="2"/>
      <c r="EG52" s="2">
        <f t="shared" si="74"/>
        <v>7</v>
      </c>
      <c r="EH52" s="2">
        <f t="shared" si="124"/>
        <v>870965801</v>
      </c>
      <c r="EI52" s="2">
        <f t="shared" si="76"/>
        <v>147696116</v>
      </c>
      <c r="EJ52" s="2">
        <f t="shared" si="125"/>
        <v>1197781742</v>
      </c>
      <c r="EK52" s="2">
        <f t="shared" si="137"/>
        <v>280814283</v>
      </c>
      <c r="EL52" s="2">
        <f t="shared" si="137"/>
        <v>542172556</v>
      </c>
      <c r="EM52" s="5">
        <f t="shared" si="79"/>
        <v>4243462739</v>
      </c>
      <c r="EO52" s="19">
        <v>26</v>
      </c>
      <c r="EP52" s="9">
        <v>4107603335</v>
      </c>
      <c r="ER52" s="11">
        <f t="shared" si="80"/>
        <v>49</v>
      </c>
      <c r="ES52" s="2" t="str">
        <f>MID(Codes!G17,ER52+1,1)</f>
        <v/>
      </c>
      <c r="ET52" s="2">
        <f>IF(EP13&gt;ER52,CODE(ES52),IF(EP13=ER52,128,IF(AND(ER52&gt;=EP23-8,ER52&lt;EP23),INDEX(EP14:EP21,ER52+9-EP23),0)))</f>
        <v>0</v>
      </c>
      <c r="EU52" s="2">
        <f t="shared" si="81"/>
        <v>0</v>
      </c>
      <c r="EV52" s="2">
        <f t="shared" si="82"/>
        <v>49</v>
      </c>
      <c r="EW52" s="2">
        <f t="shared" si="83"/>
        <v>4</v>
      </c>
      <c r="EX52" s="2"/>
      <c r="EY52" s="2">
        <f t="shared" si="84"/>
        <v>7</v>
      </c>
      <c r="EZ52" s="2">
        <f t="shared" si="126"/>
        <v>2693175104</v>
      </c>
      <c r="FA52" s="2">
        <f t="shared" si="86"/>
        <v>2678714956</v>
      </c>
      <c r="FB52" s="2">
        <f t="shared" si="127"/>
        <v>1387659974</v>
      </c>
      <c r="FC52" s="2">
        <f t="shared" si="138"/>
        <v>2867646536</v>
      </c>
      <c r="FD52" s="2">
        <f t="shared" si="138"/>
        <v>2442409117</v>
      </c>
      <c r="FE52" s="5">
        <f t="shared" si="89"/>
        <v>1852427362</v>
      </c>
      <c r="FG52" s="19">
        <v>26</v>
      </c>
      <c r="FH52" s="9">
        <v>4107603335</v>
      </c>
      <c r="FJ52" s="11">
        <f t="shared" si="90"/>
        <v>49</v>
      </c>
      <c r="FK52" s="2" t="str">
        <f>MID(Codes!G18,FJ52+1,1)</f>
        <v/>
      </c>
      <c r="FL52" s="2">
        <f>IF(FH13&gt;FJ52,CODE(FK52),IF(FH13=FJ52,128,IF(AND(FJ52&gt;=FH23-8,FJ52&lt;FH23),INDEX(FH14:FH21,FJ52+9-FH23),0)))</f>
        <v>0</v>
      </c>
      <c r="FM52" s="2">
        <f t="shared" si="91"/>
        <v>0</v>
      </c>
      <c r="FN52" s="2">
        <f t="shared" si="92"/>
        <v>49</v>
      </c>
      <c r="FO52" s="2">
        <f t="shared" si="93"/>
        <v>4</v>
      </c>
      <c r="FP52" s="2"/>
      <c r="FQ52" s="2">
        <f t="shared" si="94"/>
        <v>7</v>
      </c>
      <c r="FR52" s="2">
        <f t="shared" si="128"/>
        <v>3481611179</v>
      </c>
      <c r="FS52" s="2">
        <f t="shared" si="96"/>
        <v>1565506101</v>
      </c>
      <c r="FT52" s="2">
        <f t="shared" si="129"/>
        <v>2156760370</v>
      </c>
      <c r="FU52" s="2">
        <f t="shared" si="139"/>
        <v>1101313981</v>
      </c>
      <c r="FV52" s="2">
        <f t="shared" si="139"/>
        <v>1997831534</v>
      </c>
      <c r="FW52" s="5">
        <f t="shared" si="99"/>
        <v>116034195</v>
      </c>
    </row>
    <row r="53" spans="1:179" x14ac:dyDescent="0.2">
      <c r="A53" s="19">
        <v>27</v>
      </c>
      <c r="B53" s="9">
        <v>1163531501</v>
      </c>
      <c r="D53" s="11">
        <f t="shared" si="0"/>
        <v>50</v>
      </c>
      <c r="E53" s="2" t="str">
        <f>MID(Codes!G9,D53+1,1)</f>
        <v/>
      </c>
      <c r="F53" s="2">
        <f>IF(B13&gt;D53,CODE(E53),IF(B13=D53,128,IF(AND(D53&gt;=B23-8,D53&lt;B23),INDEX(B14:B21,D53+9-B23),0)))</f>
        <v>0</v>
      </c>
      <c r="G53" s="2">
        <f t="shared" si="1"/>
        <v>0</v>
      </c>
      <c r="H53" s="2">
        <f t="shared" si="2"/>
        <v>50</v>
      </c>
      <c r="I53" s="2">
        <f t="shared" si="3"/>
        <v>4</v>
      </c>
      <c r="J53" s="2"/>
      <c r="K53" s="2">
        <f t="shared" si="4"/>
        <v>14</v>
      </c>
      <c r="L53" s="2">
        <f t="shared" si="110"/>
        <v>3631527531</v>
      </c>
      <c r="M53" s="2">
        <f t="shared" si="6"/>
        <v>2648295939</v>
      </c>
      <c r="N53" s="2">
        <f t="shared" si="111"/>
        <v>2714283892</v>
      </c>
      <c r="O53" s="2">
        <f t="shared" si="130"/>
        <v>3167150216</v>
      </c>
      <c r="P53" s="2">
        <f t="shared" si="130"/>
        <v>2809153797</v>
      </c>
      <c r="Q53" s="5">
        <f t="shared" si="9"/>
        <v>415211673</v>
      </c>
      <c r="S53" s="19">
        <v>27</v>
      </c>
      <c r="T53" s="9">
        <v>1163531501</v>
      </c>
      <c r="V53" s="11">
        <f t="shared" si="10"/>
        <v>50</v>
      </c>
      <c r="W53" s="2" t="str">
        <f>MID(Codes!G10,V53+1,1)</f>
        <v/>
      </c>
      <c r="X53" s="2">
        <f>IF(T13&gt;V53,CODE(W53),IF(T13=V53,128,IF(AND(V53&gt;=T23-8,V53&lt;T23),INDEX(T14:T21,V53+9-T23),0)))</f>
        <v>0</v>
      </c>
      <c r="Y53" s="2">
        <f t="shared" si="11"/>
        <v>0</v>
      </c>
      <c r="Z53" s="2">
        <f t="shared" si="12"/>
        <v>50</v>
      </c>
      <c r="AA53" s="2">
        <f t="shared" si="13"/>
        <v>4</v>
      </c>
      <c r="AB53" s="2"/>
      <c r="AC53" s="2">
        <f t="shared" si="14"/>
        <v>14</v>
      </c>
      <c r="AD53" s="2">
        <f t="shared" si="112"/>
        <v>955511141</v>
      </c>
      <c r="AE53" s="2">
        <f t="shared" si="16"/>
        <v>923807927</v>
      </c>
      <c r="AF53" s="2">
        <f t="shared" si="113"/>
        <v>940518797</v>
      </c>
      <c r="AG53" s="2">
        <f t="shared" si="131"/>
        <v>531862021</v>
      </c>
      <c r="AH53" s="2">
        <f t="shared" si="131"/>
        <v>1644410346</v>
      </c>
      <c r="AI53" s="5">
        <f t="shared" si="19"/>
        <v>3183225717</v>
      </c>
      <c r="AK53" s="19">
        <v>27</v>
      </c>
      <c r="AL53" s="9">
        <v>1163531501</v>
      </c>
      <c r="AN53" s="11">
        <f t="shared" si="20"/>
        <v>50</v>
      </c>
      <c r="AO53" s="2" t="str">
        <f>MID(Codes!G11,AN53+1,1)</f>
        <v/>
      </c>
      <c r="AP53" s="2">
        <f>IF(AL13&gt;AN53,CODE(AO53),IF(AL13=AN53,128,IF(AND(AN53&gt;=AL23-8,AN53&lt;AL23),INDEX(AL14:AL21,AN53+9-AL23),0)))</f>
        <v>0</v>
      </c>
      <c r="AQ53" s="2">
        <f t="shared" si="21"/>
        <v>0</v>
      </c>
      <c r="AR53" s="2">
        <f t="shared" si="22"/>
        <v>50</v>
      </c>
      <c r="AS53" s="2">
        <f t="shared" si="23"/>
        <v>4</v>
      </c>
      <c r="AT53" s="2"/>
      <c r="AU53" s="2">
        <f t="shared" si="24"/>
        <v>14</v>
      </c>
      <c r="AV53" s="2">
        <f t="shared" si="114"/>
        <v>2658865204</v>
      </c>
      <c r="AW53" s="2">
        <f t="shared" si="26"/>
        <v>1238092500</v>
      </c>
      <c r="AX53" s="2">
        <f t="shared" si="115"/>
        <v>1861557363</v>
      </c>
      <c r="AY53" s="2">
        <f t="shared" si="132"/>
        <v>2307585934</v>
      </c>
      <c r="AZ53" s="2">
        <f t="shared" si="132"/>
        <v>3876263537</v>
      </c>
      <c r="BA53" s="5">
        <f t="shared" si="29"/>
        <v>243657150</v>
      </c>
      <c r="BC53" s="19">
        <v>27</v>
      </c>
      <c r="BD53" s="9">
        <v>1163531501</v>
      </c>
      <c r="BF53" s="11">
        <f t="shared" si="30"/>
        <v>50</v>
      </c>
      <c r="BG53" s="2" t="str">
        <f>MID(Codes!G12,BF53+1,1)</f>
        <v/>
      </c>
      <c r="BH53" s="2">
        <f>IF(BD13&gt;BF53,CODE(BG53),IF(BD13=BF53,128,IF(AND(BF53&gt;=BD23-8,BF53&lt;BD23),INDEX(BD14:BD21,BF53+9-BD23),0)))</f>
        <v>0</v>
      </c>
      <c r="BI53" s="2">
        <f t="shared" si="31"/>
        <v>0</v>
      </c>
      <c r="BJ53" s="2">
        <f t="shared" si="32"/>
        <v>50</v>
      </c>
      <c r="BK53" s="2">
        <f t="shared" si="33"/>
        <v>4</v>
      </c>
      <c r="BL53" s="2"/>
      <c r="BM53" s="2">
        <f t="shared" si="34"/>
        <v>14</v>
      </c>
      <c r="BN53" s="2">
        <f t="shared" si="116"/>
        <v>3347903334</v>
      </c>
      <c r="BO53" s="2">
        <f t="shared" si="36"/>
        <v>4164923117</v>
      </c>
      <c r="BP53" s="2">
        <f t="shared" si="117"/>
        <v>352156606</v>
      </c>
      <c r="BQ53" s="2">
        <f t="shared" si="133"/>
        <v>1032224671</v>
      </c>
      <c r="BR53" s="2">
        <f t="shared" si="133"/>
        <v>1700104315</v>
      </c>
      <c r="BS53" s="5">
        <f t="shared" si="39"/>
        <v>1487075300</v>
      </c>
      <c r="BU53" s="19">
        <v>27</v>
      </c>
      <c r="BV53" s="9">
        <v>1163531501</v>
      </c>
      <c r="BX53" s="11">
        <f t="shared" si="40"/>
        <v>50</v>
      </c>
      <c r="BY53" s="2" t="str">
        <f>MID(Codes!G13,BX53+1,1)</f>
        <v/>
      </c>
      <c r="BZ53" s="2">
        <f>IF(BV13&gt;BX53,CODE(BY53),IF(BV13=BX53,128,IF(AND(BX53&gt;=BV23-8,BX53&lt;BV23),INDEX(BV14:BV21,BX53+9-BV23),0)))</f>
        <v>0</v>
      </c>
      <c r="CA53" s="2">
        <f t="shared" si="41"/>
        <v>0</v>
      </c>
      <c r="CB53" s="2">
        <f t="shared" si="42"/>
        <v>50</v>
      </c>
      <c r="CC53" s="2">
        <f t="shared" si="43"/>
        <v>4</v>
      </c>
      <c r="CD53" s="2"/>
      <c r="CE53" s="2">
        <f t="shared" si="44"/>
        <v>14</v>
      </c>
      <c r="CF53" s="2">
        <f t="shared" si="118"/>
        <v>1502580670</v>
      </c>
      <c r="CG53" s="2">
        <f t="shared" si="46"/>
        <v>1487954950</v>
      </c>
      <c r="CH53" s="2">
        <f t="shared" si="119"/>
        <v>1760325991</v>
      </c>
      <c r="CI53" s="2">
        <f t="shared" si="134"/>
        <v>921257231</v>
      </c>
      <c r="CJ53" s="2">
        <f t="shared" si="134"/>
        <v>1379179500</v>
      </c>
      <c r="CK53" s="5">
        <f t="shared" si="49"/>
        <v>3838701219</v>
      </c>
      <c r="CM53" s="19">
        <v>27</v>
      </c>
      <c r="CN53" s="9">
        <v>1163531501</v>
      </c>
      <c r="CP53" s="11">
        <f t="shared" si="50"/>
        <v>50</v>
      </c>
      <c r="CQ53" s="2" t="str">
        <f>MID(Codes!G14,CP53+1,1)</f>
        <v/>
      </c>
      <c r="CR53" s="2">
        <f>IF(CN13&gt;CP53,CODE(CQ53),IF(CN13=CP53,128,IF(AND(CP53&gt;=CN23-8,CP53&lt;CN23),INDEX(CN14:CN21,CP53+9-CN23),0)))</f>
        <v>0</v>
      </c>
      <c r="CS53" s="2">
        <f t="shared" si="51"/>
        <v>0</v>
      </c>
      <c r="CT53" s="2">
        <f t="shared" si="52"/>
        <v>50</v>
      </c>
      <c r="CU53" s="2">
        <f t="shared" si="53"/>
        <v>4</v>
      </c>
      <c r="CV53" s="2"/>
      <c r="CW53" s="2">
        <f t="shared" si="54"/>
        <v>14</v>
      </c>
      <c r="CX53" s="2">
        <f t="shared" si="120"/>
        <v>836852367</v>
      </c>
      <c r="CY53" s="2">
        <f t="shared" si="56"/>
        <v>693798100</v>
      </c>
      <c r="CZ53" s="2">
        <f t="shared" si="121"/>
        <v>1103891283</v>
      </c>
      <c r="DA53" s="2">
        <f t="shared" si="135"/>
        <v>4284610214</v>
      </c>
      <c r="DB53" s="2">
        <f t="shared" si="135"/>
        <v>2557576655</v>
      </c>
      <c r="DC53" s="5">
        <f t="shared" si="59"/>
        <v>1728999993</v>
      </c>
      <c r="DE53" s="19">
        <v>27</v>
      </c>
      <c r="DF53" s="9">
        <v>1163531501</v>
      </c>
      <c r="DH53" s="11">
        <f t="shared" si="60"/>
        <v>50</v>
      </c>
      <c r="DI53" s="2" t="str">
        <f>MID(Codes!G15,DH53+1,1)</f>
        <v/>
      </c>
      <c r="DJ53" s="2">
        <f>IF(DF13&gt;DH53,CODE(DI53),IF(DF13=DH53,128,IF(AND(DH53&gt;=DF23-8,DH53&lt;DF23),INDEX(DF14:DF21,DH53+9-DF23),0)))</f>
        <v>0</v>
      </c>
      <c r="DK53" s="2">
        <f t="shared" si="61"/>
        <v>0</v>
      </c>
      <c r="DL53" s="2">
        <f t="shared" si="62"/>
        <v>50</v>
      </c>
      <c r="DM53" s="2">
        <f t="shared" si="63"/>
        <v>4</v>
      </c>
      <c r="DN53" s="2"/>
      <c r="DO53" s="2">
        <f t="shared" si="64"/>
        <v>14</v>
      </c>
      <c r="DP53" s="2">
        <f t="shared" si="122"/>
        <v>218861399</v>
      </c>
      <c r="DQ53" s="2">
        <f t="shared" si="66"/>
        <v>1278198721</v>
      </c>
      <c r="DR53" s="2">
        <f t="shared" si="123"/>
        <v>1474446748</v>
      </c>
      <c r="DS53" s="2">
        <f t="shared" si="136"/>
        <v>1979817861</v>
      </c>
      <c r="DT53" s="2">
        <f t="shared" si="136"/>
        <v>4032674228</v>
      </c>
      <c r="DU53" s="5">
        <f t="shared" si="69"/>
        <v>111691289</v>
      </c>
      <c r="DW53" s="19">
        <v>27</v>
      </c>
      <c r="DX53" s="9">
        <v>1163531501</v>
      </c>
      <c r="DZ53" s="11">
        <f t="shared" si="70"/>
        <v>50</v>
      </c>
      <c r="EA53" s="2" t="str">
        <f>MID(Codes!G16,DZ53+1,1)</f>
        <v/>
      </c>
      <c r="EB53" s="2">
        <f>IF(DX13&gt;DZ53,CODE(EA53),IF(DX13=DZ53,128,IF(AND(DZ53&gt;=DX23-8,DZ53&lt;DX23),INDEX(DX14:DX21,DZ53+9-DX23),0)))</f>
        <v>0</v>
      </c>
      <c r="EC53" s="2">
        <f t="shared" si="71"/>
        <v>0</v>
      </c>
      <c r="ED53" s="2">
        <f t="shared" si="72"/>
        <v>50</v>
      </c>
      <c r="EE53" s="2">
        <f t="shared" si="73"/>
        <v>4</v>
      </c>
      <c r="EF53" s="2"/>
      <c r="EG53" s="2">
        <f t="shared" si="74"/>
        <v>14</v>
      </c>
      <c r="EH53" s="2">
        <f t="shared" si="124"/>
        <v>542172556</v>
      </c>
      <c r="EI53" s="2">
        <f t="shared" si="76"/>
        <v>2932956772</v>
      </c>
      <c r="EJ53" s="2">
        <f t="shared" si="125"/>
        <v>4137093718</v>
      </c>
      <c r="EK53" s="2">
        <f t="shared" si="137"/>
        <v>1197781742</v>
      </c>
      <c r="EL53" s="2">
        <f t="shared" si="137"/>
        <v>280814283</v>
      </c>
      <c r="EM53" s="5">
        <f t="shared" si="79"/>
        <v>3478345780</v>
      </c>
      <c r="EO53" s="19">
        <v>27</v>
      </c>
      <c r="EP53" s="9">
        <v>1163531501</v>
      </c>
      <c r="ER53" s="11">
        <f t="shared" si="80"/>
        <v>50</v>
      </c>
      <c r="ES53" s="2" t="str">
        <f>MID(Codes!G17,ER53+1,1)</f>
        <v/>
      </c>
      <c r="ET53" s="2">
        <f>IF(EP13&gt;ER53,CODE(ES53),IF(EP13=ER53,128,IF(AND(ER53&gt;=EP23-8,ER53&lt;EP23),INDEX(EP14:EP21,ER53+9-EP23),0)))</f>
        <v>0</v>
      </c>
      <c r="EU53" s="2">
        <f t="shared" si="81"/>
        <v>0</v>
      </c>
      <c r="EV53" s="2">
        <f t="shared" si="82"/>
        <v>50</v>
      </c>
      <c r="EW53" s="2">
        <f t="shared" si="83"/>
        <v>4</v>
      </c>
      <c r="EX53" s="2"/>
      <c r="EY53" s="2">
        <f t="shared" si="84"/>
        <v>14</v>
      </c>
      <c r="EZ53" s="2">
        <f t="shared" si="126"/>
        <v>2442409117</v>
      </c>
      <c r="FA53" s="2">
        <f t="shared" si="86"/>
        <v>539875061</v>
      </c>
      <c r="FB53" s="2">
        <f t="shared" si="127"/>
        <v>1043370716</v>
      </c>
      <c r="FC53" s="2">
        <f t="shared" si="138"/>
        <v>1387659974</v>
      </c>
      <c r="FD53" s="2">
        <f t="shared" si="138"/>
        <v>2867646536</v>
      </c>
      <c r="FE53" s="5">
        <f t="shared" si="89"/>
        <v>3558022062</v>
      </c>
      <c r="FG53" s="19">
        <v>27</v>
      </c>
      <c r="FH53" s="9">
        <v>1163531501</v>
      </c>
      <c r="FJ53" s="11">
        <f t="shared" si="90"/>
        <v>50</v>
      </c>
      <c r="FK53" s="2" t="str">
        <f>MID(Codes!G18,FJ53+1,1)</f>
        <v/>
      </c>
      <c r="FL53" s="2">
        <f>IF(FH13&gt;FJ53,CODE(FK53),IF(FH13=FJ53,128,IF(AND(FJ53&gt;=FH23-8,FJ53&lt;FH23),INDEX(FH14:FH21,FJ53+9-FH23),0)))</f>
        <v>0</v>
      </c>
      <c r="FM53" s="2">
        <f t="shared" si="91"/>
        <v>0</v>
      </c>
      <c r="FN53" s="2">
        <f t="shared" si="92"/>
        <v>50</v>
      </c>
      <c r="FO53" s="2">
        <f t="shared" si="93"/>
        <v>4</v>
      </c>
      <c r="FP53" s="2"/>
      <c r="FQ53" s="2">
        <f t="shared" si="94"/>
        <v>14</v>
      </c>
      <c r="FR53" s="2">
        <f t="shared" si="128"/>
        <v>1997831534</v>
      </c>
      <c r="FS53" s="2">
        <f t="shared" si="96"/>
        <v>1147439040</v>
      </c>
      <c r="FT53" s="2">
        <f t="shared" si="129"/>
        <v>3295522660</v>
      </c>
      <c r="FU53" s="2">
        <f t="shared" si="139"/>
        <v>2156760370</v>
      </c>
      <c r="FV53" s="2">
        <f t="shared" si="139"/>
        <v>1101313981</v>
      </c>
      <c r="FW53" s="5">
        <f t="shared" si="99"/>
        <v>3377149966</v>
      </c>
    </row>
    <row r="54" spans="1:179" x14ac:dyDescent="0.2">
      <c r="A54" s="19">
        <v>28</v>
      </c>
      <c r="B54" s="9">
        <v>2850285829</v>
      </c>
      <c r="D54" s="11">
        <f t="shared" si="0"/>
        <v>51</v>
      </c>
      <c r="E54" s="2" t="str">
        <f>MID(Codes!G9,D54+1,1)</f>
        <v/>
      </c>
      <c r="F54" s="2">
        <f>IF(B13&gt;D54,CODE(E54),IF(B13=D54,128,IF(AND(D54&gt;=B23-8,D54&lt;B23),INDEX(B14:B21,D54+9-B23),0)))</f>
        <v>0</v>
      </c>
      <c r="G54" s="2">
        <f t="shared" si="1"/>
        <v>0</v>
      </c>
      <c r="H54" s="2">
        <f t="shared" si="2"/>
        <v>51</v>
      </c>
      <c r="I54" s="2">
        <f t="shared" si="3"/>
        <v>4</v>
      </c>
      <c r="J54" s="2"/>
      <c r="K54" s="2">
        <f t="shared" si="4"/>
        <v>5</v>
      </c>
      <c r="L54" s="2">
        <f t="shared" si="110"/>
        <v>2809153797</v>
      </c>
      <c r="M54" s="2">
        <f t="shared" si="6"/>
        <v>437368346</v>
      </c>
      <c r="N54" s="2">
        <f t="shared" si="111"/>
        <v>1695281578</v>
      </c>
      <c r="O54" s="2">
        <f t="shared" si="130"/>
        <v>2714283892</v>
      </c>
      <c r="P54" s="2">
        <f t="shared" si="130"/>
        <v>3167150216</v>
      </c>
      <c r="Q54" s="5">
        <f t="shared" si="9"/>
        <v>1158242166</v>
      </c>
      <c r="S54" s="19">
        <v>28</v>
      </c>
      <c r="T54" s="9">
        <v>2850285829</v>
      </c>
      <c r="V54" s="11">
        <f t="shared" si="10"/>
        <v>51</v>
      </c>
      <c r="W54" s="2" t="str">
        <f>MID(Codes!G10,V54+1,1)</f>
        <v/>
      </c>
      <c r="X54" s="2">
        <f>IF(T13&gt;V54,CODE(W54),IF(T13=V54,128,IF(AND(V54&gt;=T23-8,V54&lt;T23),INDEX(T14:T21,V54+9-T23),0)))</f>
        <v>0</v>
      </c>
      <c r="Y54" s="2">
        <f t="shared" si="11"/>
        <v>0</v>
      </c>
      <c r="Z54" s="2">
        <f t="shared" si="12"/>
        <v>51</v>
      </c>
      <c r="AA54" s="2">
        <f t="shared" si="13"/>
        <v>4</v>
      </c>
      <c r="AB54" s="2"/>
      <c r="AC54" s="2">
        <f t="shared" si="14"/>
        <v>5</v>
      </c>
      <c r="AD54" s="2">
        <f t="shared" si="112"/>
        <v>1644410346</v>
      </c>
      <c r="AE54" s="2">
        <f t="shared" si="16"/>
        <v>3621031734</v>
      </c>
      <c r="AF54" s="2">
        <f t="shared" si="113"/>
        <v>518662174</v>
      </c>
      <c r="AG54" s="2">
        <f t="shared" si="131"/>
        <v>940518797</v>
      </c>
      <c r="AH54" s="2">
        <f t="shared" si="131"/>
        <v>531862021</v>
      </c>
      <c r="AI54" s="5">
        <f t="shared" si="19"/>
        <v>2722954648</v>
      </c>
      <c r="AK54" s="19">
        <v>28</v>
      </c>
      <c r="AL54" s="9">
        <v>2850285829</v>
      </c>
      <c r="AN54" s="11">
        <f t="shared" si="20"/>
        <v>51</v>
      </c>
      <c r="AO54" s="2" t="str">
        <f>MID(Codes!G11,AN54+1,1)</f>
        <v/>
      </c>
      <c r="AP54" s="2">
        <f>IF(AL13&gt;AN54,CODE(AO54),IF(AL13=AN54,128,IF(AND(AN54&gt;=AL23-8,AN54&lt;AL23),INDEX(AL14:AL21,AN54+9-AL23),0)))</f>
        <v>0</v>
      </c>
      <c r="AQ54" s="2">
        <f t="shared" si="21"/>
        <v>0</v>
      </c>
      <c r="AR54" s="2">
        <f t="shared" si="22"/>
        <v>51</v>
      </c>
      <c r="AS54" s="2">
        <f t="shared" si="23"/>
        <v>4</v>
      </c>
      <c r="AT54" s="2"/>
      <c r="AU54" s="2">
        <f t="shared" si="24"/>
        <v>5</v>
      </c>
      <c r="AV54" s="2">
        <f t="shared" si="114"/>
        <v>3876263537</v>
      </c>
      <c r="AW54" s="2">
        <f t="shared" si="26"/>
        <v>2458761950</v>
      </c>
      <c r="AX54" s="2">
        <f t="shared" si="115"/>
        <v>3402067498</v>
      </c>
      <c r="AY54" s="2">
        <f t="shared" si="132"/>
        <v>1861557363</v>
      </c>
      <c r="AZ54" s="2">
        <f t="shared" si="132"/>
        <v>2307585934</v>
      </c>
      <c r="BA54" s="5">
        <f t="shared" si="29"/>
        <v>4152298097</v>
      </c>
      <c r="BC54" s="19">
        <v>28</v>
      </c>
      <c r="BD54" s="9">
        <v>2850285829</v>
      </c>
      <c r="BF54" s="11">
        <f t="shared" si="30"/>
        <v>51</v>
      </c>
      <c r="BG54" s="2" t="str">
        <f>MID(Codes!G12,BF54+1,1)</f>
        <v/>
      </c>
      <c r="BH54" s="2">
        <f>IF(BD13&gt;BF54,CODE(BG54),IF(BD13=BF54,128,IF(AND(BF54&gt;=BD23-8,BF54&lt;BD23),INDEX(BD14:BD21,BF54+9-BD23),0)))</f>
        <v>0</v>
      </c>
      <c r="BI54" s="2">
        <f t="shared" si="31"/>
        <v>0</v>
      </c>
      <c r="BJ54" s="2">
        <f t="shared" si="32"/>
        <v>51</v>
      </c>
      <c r="BK54" s="2">
        <f t="shared" si="33"/>
        <v>4</v>
      </c>
      <c r="BL54" s="2"/>
      <c r="BM54" s="2">
        <f t="shared" si="34"/>
        <v>5</v>
      </c>
      <c r="BN54" s="2">
        <f t="shared" si="116"/>
        <v>1700104315</v>
      </c>
      <c r="BO54" s="2">
        <f t="shared" si="36"/>
        <v>1738118080</v>
      </c>
      <c r="BP54" s="2">
        <f t="shared" si="117"/>
        <v>2366271216</v>
      </c>
      <c r="BQ54" s="2">
        <f t="shared" si="133"/>
        <v>352156606</v>
      </c>
      <c r="BR54" s="2">
        <f t="shared" si="133"/>
        <v>1032224671</v>
      </c>
      <c r="BS54" s="5">
        <f t="shared" si="39"/>
        <v>2742616097</v>
      </c>
      <c r="BU54" s="19">
        <v>28</v>
      </c>
      <c r="BV54" s="9">
        <v>2850285829</v>
      </c>
      <c r="BX54" s="11">
        <f t="shared" si="40"/>
        <v>51</v>
      </c>
      <c r="BY54" s="2" t="str">
        <f>MID(Codes!G13,BX54+1,1)</f>
        <v/>
      </c>
      <c r="BZ54" s="2">
        <f>IF(BV13&gt;BX54,CODE(BY54),IF(BV13=BX54,128,IF(AND(BX54&gt;=BV23-8,BX54&lt;BV23),INDEX(BV14:BV21,BX54+9-BV23),0)))</f>
        <v>0</v>
      </c>
      <c r="CA54" s="2">
        <f t="shared" si="41"/>
        <v>0</v>
      </c>
      <c r="CB54" s="2">
        <f t="shared" si="42"/>
        <v>51</v>
      </c>
      <c r="CC54" s="2">
        <f t="shared" si="43"/>
        <v>4</v>
      </c>
      <c r="CD54" s="2"/>
      <c r="CE54" s="2">
        <f t="shared" si="44"/>
        <v>5</v>
      </c>
      <c r="CF54" s="2">
        <f t="shared" si="118"/>
        <v>1379179500</v>
      </c>
      <c r="CG54" s="2">
        <f t="shared" si="46"/>
        <v>824795247</v>
      </c>
      <c r="CH54" s="2">
        <f t="shared" si="119"/>
        <v>1993512595</v>
      </c>
      <c r="CI54" s="2">
        <f t="shared" si="134"/>
        <v>1760325991</v>
      </c>
      <c r="CJ54" s="2">
        <f t="shared" si="134"/>
        <v>921257231</v>
      </c>
      <c r="CK54" s="5">
        <f t="shared" si="49"/>
        <v>3674615928</v>
      </c>
      <c r="CM54" s="19">
        <v>28</v>
      </c>
      <c r="CN54" s="9">
        <v>2850285829</v>
      </c>
      <c r="CP54" s="11">
        <f t="shared" si="50"/>
        <v>51</v>
      </c>
      <c r="CQ54" s="2" t="str">
        <f>MID(Codes!G14,CP54+1,1)</f>
        <v/>
      </c>
      <c r="CR54" s="2">
        <f>IF(CN13&gt;CP54,CODE(CQ54),IF(CN13=CP54,128,IF(AND(CP54&gt;=CN23-8,CP54&lt;CN23),INDEX(CN14:CN21,CP54+9-CN23),0)))</f>
        <v>0</v>
      </c>
      <c r="CS54" s="2">
        <f t="shared" si="51"/>
        <v>0</v>
      </c>
      <c r="CT54" s="2">
        <f t="shared" si="52"/>
        <v>51</v>
      </c>
      <c r="CU54" s="2">
        <f t="shared" si="53"/>
        <v>4</v>
      </c>
      <c r="CV54" s="2"/>
      <c r="CW54" s="2">
        <f t="shared" si="54"/>
        <v>5</v>
      </c>
      <c r="CX54" s="2">
        <f t="shared" si="120"/>
        <v>2557576655</v>
      </c>
      <c r="CY54" s="2">
        <f t="shared" si="56"/>
        <v>3341060253</v>
      </c>
      <c r="CZ54" s="2">
        <f t="shared" si="121"/>
        <v>1434775524</v>
      </c>
      <c r="DA54" s="2">
        <f t="shared" si="135"/>
        <v>1103891283</v>
      </c>
      <c r="DB54" s="2">
        <f t="shared" si="135"/>
        <v>4284610214</v>
      </c>
      <c r="DC54" s="5">
        <f t="shared" si="59"/>
        <v>2561641941</v>
      </c>
      <c r="DE54" s="19">
        <v>28</v>
      </c>
      <c r="DF54" s="9">
        <v>2850285829</v>
      </c>
      <c r="DH54" s="11">
        <f t="shared" si="60"/>
        <v>51</v>
      </c>
      <c r="DI54" s="2" t="str">
        <f>MID(Codes!G15,DH54+1,1)</f>
        <v/>
      </c>
      <c r="DJ54" s="2">
        <f>IF(DF13&gt;DH54,CODE(DI54),IF(DF13=DH54,128,IF(AND(DH54&gt;=DF23-8,DH54&lt;DF23),INDEX(DF14:DF21,DH54+9-DF23),0)))</f>
        <v>0</v>
      </c>
      <c r="DK54" s="2">
        <f t="shared" si="61"/>
        <v>0</v>
      </c>
      <c r="DL54" s="2">
        <f t="shared" si="62"/>
        <v>51</v>
      </c>
      <c r="DM54" s="2">
        <f t="shared" si="63"/>
        <v>4</v>
      </c>
      <c r="DN54" s="2"/>
      <c r="DO54" s="2">
        <f t="shared" si="64"/>
        <v>5</v>
      </c>
      <c r="DP54" s="2">
        <f t="shared" si="122"/>
        <v>4032674228</v>
      </c>
      <c r="DQ54" s="2">
        <f t="shared" si="66"/>
        <v>864225258</v>
      </c>
      <c r="DR54" s="2">
        <f t="shared" si="123"/>
        <v>1428731388</v>
      </c>
      <c r="DS54" s="2">
        <f t="shared" si="136"/>
        <v>1474446748</v>
      </c>
      <c r="DT54" s="2">
        <f t="shared" si="136"/>
        <v>1979817861</v>
      </c>
      <c r="DU54" s="5">
        <f t="shared" si="69"/>
        <v>702797914</v>
      </c>
      <c r="DW54" s="19">
        <v>28</v>
      </c>
      <c r="DX54" s="9">
        <v>2850285829</v>
      </c>
      <c r="DZ54" s="11">
        <f t="shared" si="70"/>
        <v>51</v>
      </c>
      <c r="EA54" s="2" t="str">
        <f>MID(Codes!G16,DZ54+1,1)</f>
        <v/>
      </c>
      <c r="EB54" s="2">
        <f>IF(DX13&gt;DZ54,CODE(EA54),IF(DX13=DZ54,128,IF(AND(DZ54&gt;=DX23-8,DZ54&lt;DX23),INDEX(DX14:DX21,DZ54+9-DX23),0)))</f>
        <v>0</v>
      </c>
      <c r="EC54" s="2">
        <f t="shared" si="71"/>
        <v>0</v>
      </c>
      <c r="ED54" s="2">
        <f t="shared" si="72"/>
        <v>51</v>
      </c>
      <c r="EE54" s="2">
        <f t="shared" si="73"/>
        <v>4</v>
      </c>
      <c r="EF54" s="2"/>
      <c r="EG54" s="2">
        <f t="shared" si="74"/>
        <v>5</v>
      </c>
      <c r="EH54" s="2">
        <f t="shared" si="124"/>
        <v>280814283</v>
      </c>
      <c r="EI54" s="2">
        <f t="shared" si="76"/>
        <v>3583521629</v>
      </c>
      <c r="EJ54" s="2">
        <f t="shared" si="125"/>
        <v>1649524060</v>
      </c>
      <c r="EK54" s="2">
        <f t="shared" si="137"/>
        <v>4137093718</v>
      </c>
      <c r="EL54" s="2">
        <f t="shared" si="137"/>
        <v>1197781742</v>
      </c>
      <c r="EM54" s="5">
        <f t="shared" si="79"/>
        <v>3098783128</v>
      </c>
      <c r="EO54" s="19">
        <v>28</v>
      </c>
      <c r="EP54" s="9">
        <v>2850285829</v>
      </c>
      <c r="ER54" s="11">
        <f t="shared" si="80"/>
        <v>51</v>
      </c>
      <c r="ES54" s="2" t="str">
        <f>MID(Codes!G17,ER54+1,1)</f>
        <v/>
      </c>
      <c r="ET54" s="2">
        <f>IF(EP13&gt;ER54,CODE(ES54),IF(EP13=ER54,128,IF(AND(ER54&gt;=EP23-8,ER54&lt;EP23),INDEX(EP14:EP21,ER54+9-EP23),0)))</f>
        <v>0</v>
      </c>
      <c r="EU54" s="2">
        <f t="shared" si="81"/>
        <v>0</v>
      </c>
      <c r="EV54" s="2">
        <f t="shared" si="82"/>
        <v>51</v>
      </c>
      <c r="EW54" s="2">
        <f t="shared" si="83"/>
        <v>4</v>
      </c>
      <c r="EX54" s="2"/>
      <c r="EY54" s="2">
        <f t="shared" si="84"/>
        <v>5</v>
      </c>
      <c r="EZ54" s="2">
        <f t="shared" si="126"/>
        <v>2867646536</v>
      </c>
      <c r="FA54" s="2">
        <f t="shared" si="86"/>
        <v>3148714511</v>
      </c>
      <c r="FB54" s="2">
        <f t="shared" si="127"/>
        <v>2150107278</v>
      </c>
      <c r="FC54" s="2">
        <f t="shared" si="138"/>
        <v>1043370716</v>
      </c>
      <c r="FD54" s="2">
        <f t="shared" si="138"/>
        <v>1387659974</v>
      </c>
      <c r="FE54" s="5">
        <f t="shared" si="89"/>
        <v>763739449</v>
      </c>
      <c r="FG54" s="19">
        <v>28</v>
      </c>
      <c r="FH54" s="9">
        <v>2850285829</v>
      </c>
      <c r="FJ54" s="11">
        <f t="shared" si="90"/>
        <v>51</v>
      </c>
      <c r="FK54" s="2" t="str">
        <f>MID(Codes!G18,FJ54+1,1)</f>
        <v/>
      </c>
      <c r="FL54" s="2">
        <f>IF(FH13&gt;FJ54,CODE(FK54),IF(FH13=FJ54,128,IF(AND(FJ54&gt;=FH23-8,FJ54&lt;FH23),INDEX(FH14:FH21,FJ54+9-FH23),0)))</f>
        <v>0</v>
      </c>
      <c r="FM54" s="2">
        <f t="shared" si="91"/>
        <v>0</v>
      </c>
      <c r="FN54" s="2">
        <f t="shared" si="92"/>
        <v>51</v>
      </c>
      <c r="FO54" s="2">
        <f t="shared" si="93"/>
        <v>4</v>
      </c>
      <c r="FP54" s="2"/>
      <c r="FQ54" s="2">
        <f t="shared" si="94"/>
        <v>5</v>
      </c>
      <c r="FR54" s="2">
        <f t="shared" si="128"/>
        <v>1101313981</v>
      </c>
      <c r="FS54" s="2">
        <f t="shared" si="96"/>
        <v>4070211579</v>
      </c>
      <c r="FT54" s="2">
        <f t="shared" si="129"/>
        <v>3287024307</v>
      </c>
      <c r="FU54" s="2">
        <f t="shared" si="139"/>
        <v>3295522660</v>
      </c>
      <c r="FV54" s="2">
        <f t="shared" si="139"/>
        <v>2156760370</v>
      </c>
      <c r="FW54" s="5">
        <f t="shared" si="99"/>
        <v>2129814100</v>
      </c>
    </row>
    <row r="55" spans="1:179" x14ac:dyDescent="0.2">
      <c r="A55" s="19">
        <v>29</v>
      </c>
      <c r="B55" s="9">
        <v>4243563512</v>
      </c>
      <c r="D55" s="11">
        <f t="shared" si="0"/>
        <v>52</v>
      </c>
      <c r="E55" s="2" t="str">
        <f>MID(Codes!G9,D55+1,1)</f>
        <v/>
      </c>
      <c r="F55" s="2">
        <f>IF(B13&gt;D55,CODE(E55),IF(B13=D55,128,IF(AND(D55&gt;=B23-8,D55&lt;B23),INDEX(B14:B21,D55+9-B23),0)))</f>
        <v>0</v>
      </c>
      <c r="G55" s="2">
        <f t="shared" si="1"/>
        <v>0</v>
      </c>
      <c r="H55" s="2">
        <f t="shared" si="2"/>
        <v>52</v>
      </c>
      <c r="I55" s="2">
        <f t="shared" si="3"/>
        <v>4</v>
      </c>
      <c r="J55" s="2"/>
      <c r="K55" s="2">
        <f t="shared" si="4"/>
        <v>12</v>
      </c>
      <c r="L55" s="2">
        <f t="shared" si="110"/>
        <v>3167150216</v>
      </c>
      <c r="M55" s="2">
        <f t="shared" si="6"/>
        <v>3552506707</v>
      </c>
      <c r="N55" s="2">
        <f t="shared" si="111"/>
        <v>1422444190</v>
      </c>
      <c r="O55" s="2">
        <f t="shared" si="130"/>
        <v>1695281578</v>
      </c>
      <c r="P55" s="2">
        <f t="shared" si="130"/>
        <v>2714283892</v>
      </c>
      <c r="Q55" s="5">
        <f t="shared" si="9"/>
        <v>3337834635</v>
      </c>
      <c r="S55" s="19">
        <v>29</v>
      </c>
      <c r="T55" s="9">
        <v>4243563512</v>
      </c>
      <c r="V55" s="11">
        <f t="shared" si="10"/>
        <v>52</v>
      </c>
      <c r="W55" s="2" t="str">
        <f>MID(Codes!G10,V55+1,1)</f>
        <v/>
      </c>
      <c r="X55" s="2">
        <f>IF(T13&gt;V55,CODE(W55),IF(T13=V55,128,IF(AND(V55&gt;=T23-8,V55&lt;T23),INDEX(T14:T21,V55+9-T23),0)))</f>
        <v>0</v>
      </c>
      <c r="Y55" s="2">
        <f t="shared" si="11"/>
        <v>0</v>
      </c>
      <c r="Z55" s="2">
        <f t="shared" si="12"/>
        <v>52</v>
      </c>
      <c r="AA55" s="2">
        <f t="shared" si="13"/>
        <v>4</v>
      </c>
      <c r="AB55" s="2"/>
      <c r="AC55" s="2">
        <f t="shared" si="14"/>
        <v>12</v>
      </c>
      <c r="AD55" s="2">
        <f t="shared" si="112"/>
        <v>531862021</v>
      </c>
      <c r="AE55" s="2">
        <f t="shared" si="16"/>
        <v>2386579488</v>
      </c>
      <c r="AF55" s="2">
        <f t="shared" si="113"/>
        <v>2935894081</v>
      </c>
      <c r="AG55" s="2">
        <f t="shared" si="131"/>
        <v>518662174</v>
      </c>
      <c r="AH55" s="2">
        <f t="shared" si="131"/>
        <v>940518797</v>
      </c>
      <c r="AI55" s="5">
        <f t="shared" si="19"/>
        <v>3336650867</v>
      </c>
      <c r="AK55" s="19">
        <v>29</v>
      </c>
      <c r="AL55" s="9">
        <v>4243563512</v>
      </c>
      <c r="AN55" s="11">
        <f t="shared" si="20"/>
        <v>52</v>
      </c>
      <c r="AO55" s="2" t="str">
        <f>MID(Codes!G11,AN55+1,1)</f>
        <v/>
      </c>
      <c r="AP55" s="2">
        <f>IF(AL13&gt;AN55,CODE(AO55),IF(AL13=AN55,128,IF(AND(AN55&gt;=AL23-8,AN55&lt;AL23),INDEX(AL14:AL21,AN55+9-AL23),0)))</f>
        <v>0</v>
      </c>
      <c r="AQ55" s="2">
        <f t="shared" si="21"/>
        <v>0</v>
      </c>
      <c r="AR55" s="2">
        <f t="shared" si="22"/>
        <v>52</v>
      </c>
      <c r="AS55" s="2">
        <f t="shared" si="23"/>
        <v>4</v>
      </c>
      <c r="AT55" s="2"/>
      <c r="AU55" s="2">
        <f t="shared" si="24"/>
        <v>12</v>
      </c>
      <c r="AV55" s="2">
        <f t="shared" si="114"/>
        <v>2307585934</v>
      </c>
      <c r="AW55" s="2">
        <f t="shared" si="26"/>
        <v>3697861180</v>
      </c>
      <c r="AX55" s="2">
        <f t="shared" si="115"/>
        <v>3841981793</v>
      </c>
      <c r="AY55" s="2">
        <f t="shared" si="132"/>
        <v>3402067498</v>
      </c>
      <c r="AZ55" s="2">
        <f t="shared" si="132"/>
        <v>1861557363</v>
      </c>
      <c r="BA55" s="5">
        <f t="shared" si="29"/>
        <v>2416079368</v>
      </c>
      <c r="BC55" s="19">
        <v>29</v>
      </c>
      <c r="BD55" s="9">
        <v>4243563512</v>
      </c>
      <c r="BF55" s="11">
        <f t="shared" si="30"/>
        <v>52</v>
      </c>
      <c r="BG55" s="2" t="str">
        <f>MID(Codes!G12,BF55+1,1)</f>
        <v/>
      </c>
      <c r="BH55" s="2">
        <f>IF(BD13&gt;BF55,CODE(BG55),IF(BD13=BF55,128,IF(AND(BF55&gt;=BD23-8,BF55&lt;BD23),INDEX(BD14:BD21,BF55+9-BD23),0)))</f>
        <v>0</v>
      </c>
      <c r="BI55" s="2">
        <f t="shared" si="31"/>
        <v>0</v>
      </c>
      <c r="BJ55" s="2">
        <f t="shared" si="32"/>
        <v>52</v>
      </c>
      <c r="BK55" s="2">
        <f t="shared" si="33"/>
        <v>4</v>
      </c>
      <c r="BL55" s="2"/>
      <c r="BM55" s="2">
        <f t="shared" si="34"/>
        <v>12</v>
      </c>
      <c r="BN55" s="2">
        <f t="shared" si="116"/>
        <v>1032224671</v>
      </c>
      <c r="BO55" s="2">
        <f t="shared" si="36"/>
        <v>2788652940</v>
      </c>
      <c r="BP55" s="2">
        <f t="shared" si="117"/>
        <v>451432985</v>
      </c>
      <c r="BQ55" s="2">
        <f t="shared" si="133"/>
        <v>2366271216</v>
      </c>
      <c r="BR55" s="2">
        <f t="shared" si="133"/>
        <v>352156606</v>
      </c>
      <c r="BS55" s="5">
        <f t="shared" si="39"/>
        <v>3683030350</v>
      </c>
      <c r="BU55" s="19">
        <v>29</v>
      </c>
      <c r="BV55" s="9">
        <v>4243563512</v>
      </c>
      <c r="BX55" s="11">
        <f t="shared" si="40"/>
        <v>52</v>
      </c>
      <c r="BY55" s="2" t="str">
        <f>MID(Codes!G13,BX55+1,1)</f>
        <v/>
      </c>
      <c r="BZ55" s="2">
        <f>IF(BV13&gt;BX55,CODE(BY55),IF(BV13=BX55,128,IF(AND(BX55&gt;=BV23-8,BX55&lt;BV23),INDEX(BV14:BV21,BX55+9-BV23),0)))</f>
        <v>0</v>
      </c>
      <c r="CA55" s="2">
        <f t="shared" si="41"/>
        <v>0</v>
      </c>
      <c r="CB55" s="2">
        <f t="shared" si="42"/>
        <v>52</v>
      </c>
      <c r="CC55" s="2">
        <f t="shared" si="43"/>
        <v>4</v>
      </c>
      <c r="CD55" s="2"/>
      <c r="CE55" s="2">
        <f t="shared" si="44"/>
        <v>12</v>
      </c>
      <c r="CF55" s="2">
        <f t="shared" si="118"/>
        <v>921257231</v>
      </c>
      <c r="CG55" s="2">
        <f t="shared" si="46"/>
        <v>1321911619</v>
      </c>
      <c r="CH55" s="2">
        <f t="shared" si="119"/>
        <v>696510310</v>
      </c>
      <c r="CI55" s="2">
        <f t="shared" si="134"/>
        <v>1993512595</v>
      </c>
      <c r="CJ55" s="2">
        <f t="shared" si="134"/>
        <v>1760325991</v>
      </c>
      <c r="CK55" s="5">
        <f t="shared" si="49"/>
        <v>2537213844</v>
      </c>
      <c r="CM55" s="19">
        <v>29</v>
      </c>
      <c r="CN55" s="9">
        <v>4243563512</v>
      </c>
      <c r="CP55" s="11">
        <f t="shared" si="50"/>
        <v>52</v>
      </c>
      <c r="CQ55" s="2" t="str">
        <f>MID(Codes!G14,CP55+1,1)</f>
        <v/>
      </c>
      <c r="CR55" s="2">
        <f>IF(CN13&gt;CP55,CODE(CQ55),IF(CN13=CP55,128,IF(AND(CP55&gt;=CN23-8,CP55&lt;CN23),INDEX(CN14:CN21,CP55+9-CN23),0)))</f>
        <v>0</v>
      </c>
      <c r="CS55" s="2">
        <f t="shared" si="51"/>
        <v>0</v>
      </c>
      <c r="CT55" s="2">
        <f t="shared" si="52"/>
        <v>52</v>
      </c>
      <c r="CU55" s="2">
        <f t="shared" si="53"/>
        <v>4</v>
      </c>
      <c r="CV55" s="2"/>
      <c r="CW55" s="2">
        <f t="shared" si="54"/>
        <v>12</v>
      </c>
      <c r="CX55" s="2">
        <f t="shared" si="120"/>
        <v>4284610214</v>
      </c>
      <c r="CY55" s="2">
        <f t="shared" si="56"/>
        <v>304071744</v>
      </c>
      <c r="CZ55" s="2">
        <f t="shared" si="121"/>
        <v>3715497960</v>
      </c>
      <c r="DA55" s="2">
        <f t="shared" si="135"/>
        <v>1434775524</v>
      </c>
      <c r="DB55" s="2">
        <f t="shared" si="135"/>
        <v>1103891283</v>
      </c>
      <c r="DC55" s="5">
        <f t="shared" si="59"/>
        <v>340976814</v>
      </c>
      <c r="DE55" s="19">
        <v>29</v>
      </c>
      <c r="DF55" s="9">
        <v>4243563512</v>
      </c>
      <c r="DH55" s="11">
        <f t="shared" si="60"/>
        <v>52</v>
      </c>
      <c r="DI55" s="2" t="str">
        <f>MID(Codes!G15,DH55+1,1)</f>
        <v/>
      </c>
      <c r="DJ55" s="2">
        <f>IF(DF13&gt;DH55,CODE(DI55),IF(DF13=DH55,128,IF(AND(DH55&gt;=DF23-8,DH55&lt;DF23),INDEX(DF14:DF21,DH55+9-DF23),0)))</f>
        <v>0</v>
      </c>
      <c r="DK55" s="2">
        <f t="shared" si="61"/>
        <v>0</v>
      </c>
      <c r="DL55" s="2">
        <f t="shared" si="62"/>
        <v>52</v>
      </c>
      <c r="DM55" s="2">
        <f t="shared" si="63"/>
        <v>4</v>
      </c>
      <c r="DN55" s="2"/>
      <c r="DO55" s="2">
        <f t="shared" si="64"/>
        <v>12</v>
      </c>
      <c r="DP55" s="2">
        <f t="shared" si="122"/>
        <v>1979817861</v>
      </c>
      <c r="DQ55" s="2">
        <f t="shared" si="66"/>
        <v>3755328473</v>
      </c>
      <c r="DR55" s="2">
        <f t="shared" si="123"/>
        <v>1251585139</v>
      </c>
      <c r="DS55" s="2">
        <f t="shared" si="136"/>
        <v>1428731388</v>
      </c>
      <c r="DT55" s="2">
        <f t="shared" si="136"/>
        <v>1474446748</v>
      </c>
      <c r="DU55" s="5">
        <f t="shared" si="69"/>
        <v>2317135970</v>
      </c>
      <c r="DW55" s="19">
        <v>29</v>
      </c>
      <c r="DX55" s="9">
        <v>4243563512</v>
      </c>
      <c r="DZ55" s="11">
        <f t="shared" si="70"/>
        <v>52</v>
      </c>
      <c r="EA55" s="2" t="str">
        <f>MID(Codes!G16,DZ55+1,1)</f>
        <v/>
      </c>
      <c r="EB55" s="2">
        <f>IF(DX13&gt;DZ55,CODE(EA55),IF(DX13=DZ55,128,IF(AND(DZ55&gt;=DX23-8,DZ55&lt;DX23),INDEX(DX14:DX21,DZ55+9-DX23),0)))</f>
        <v>0</v>
      </c>
      <c r="EC55" s="2">
        <f t="shared" si="71"/>
        <v>0</v>
      </c>
      <c r="ED55" s="2">
        <f t="shared" si="72"/>
        <v>52</v>
      </c>
      <c r="EE55" s="2">
        <f t="shared" si="73"/>
        <v>4</v>
      </c>
      <c r="EF55" s="2"/>
      <c r="EG55" s="2">
        <f t="shared" si="74"/>
        <v>12</v>
      </c>
      <c r="EH55" s="2">
        <f t="shared" si="124"/>
        <v>1197781742</v>
      </c>
      <c r="EI55" s="2">
        <f t="shared" si="76"/>
        <v>2187670425</v>
      </c>
      <c r="EJ55" s="2">
        <f t="shared" si="125"/>
        <v>4221477820</v>
      </c>
      <c r="EK55" s="2">
        <f t="shared" si="137"/>
        <v>1649524060</v>
      </c>
      <c r="EL55" s="2">
        <f t="shared" si="137"/>
        <v>4137093718</v>
      </c>
      <c r="EM55" s="5">
        <f t="shared" si="79"/>
        <v>206370571</v>
      </c>
      <c r="EO55" s="19">
        <v>29</v>
      </c>
      <c r="EP55" s="9">
        <v>4243563512</v>
      </c>
      <c r="ER55" s="11">
        <f t="shared" si="80"/>
        <v>52</v>
      </c>
      <c r="ES55" s="2" t="str">
        <f>MID(Codes!G17,ER55+1,1)</f>
        <v/>
      </c>
      <c r="ET55" s="2">
        <f>IF(EP13&gt;ER55,CODE(ES55),IF(EP13=ER55,128,IF(AND(ER55&gt;=EP23-8,ER55&lt;EP23),INDEX(EP14:EP21,ER55+9-EP23),0)))</f>
        <v>0</v>
      </c>
      <c r="EU55" s="2">
        <f t="shared" si="81"/>
        <v>0</v>
      </c>
      <c r="EV55" s="2">
        <f t="shared" si="82"/>
        <v>52</v>
      </c>
      <c r="EW55" s="2">
        <f t="shared" si="83"/>
        <v>4</v>
      </c>
      <c r="EX55" s="2"/>
      <c r="EY55" s="2">
        <f t="shared" si="84"/>
        <v>12</v>
      </c>
      <c r="EZ55" s="2">
        <f t="shared" si="126"/>
        <v>1387659974</v>
      </c>
      <c r="FA55" s="2">
        <f t="shared" si="86"/>
        <v>2745276782</v>
      </c>
      <c r="FB55" s="2">
        <f t="shared" si="127"/>
        <v>1754162230</v>
      </c>
      <c r="FC55" s="2">
        <f t="shared" si="138"/>
        <v>2150107278</v>
      </c>
      <c r="FD55" s="2">
        <f t="shared" si="138"/>
        <v>1043370716</v>
      </c>
      <c r="FE55" s="5">
        <f t="shared" si="89"/>
        <v>2472111971</v>
      </c>
      <c r="FG55" s="19">
        <v>29</v>
      </c>
      <c r="FH55" s="9">
        <v>4243563512</v>
      </c>
      <c r="FJ55" s="11">
        <f t="shared" si="90"/>
        <v>52</v>
      </c>
      <c r="FK55" s="2" t="str">
        <f>MID(Codes!G18,FJ55+1,1)</f>
        <v/>
      </c>
      <c r="FL55" s="2">
        <f>IF(FH13&gt;FJ55,CODE(FK55),IF(FH13=FJ55,128,IF(AND(FJ55&gt;=FH23-8,FJ55&lt;FH23),INDEX(FH14:FH21,FJ55+9-FH23),0)))</f>
        <v>0</v>
      </c>
      <c r="FM55" s="2">
        <f t="shared" si="91"/>
        <v>0</v>
      </c>
      <c r="FN55" s="2">
        <f t="shared" si="92"/>
        <v>52</v>
      </c>
      <c r="FO55" s="2">
        <f t="shared" si="93"/>
        <v>4</v>
      </c>
      <c r="FP55" s="2"/>
      <c r="FQ55" s="2">
        <f t="shared" si="94"/>
        <v>12</v>
      </c>
      <c r="FR55" s="2">
        <f t="shared" si="128"/>
        <v>2156760370</v>
      </c>
      <c r="FS55" s="2">
        <f t="shared" si="96"/>
        <v>3801345819</v>
      </c>
      <c r="FT55" s="2">
        <f t="shared" si="129"/>
        <v>1760020907</v>
      </c>
      <c r="FU55" s="2">
        <f t="shared" si="139"/>
        <v>3287024307</v>
      </c>
      <c r="FV55" s="2">
        <f t="shared" si="139"/>
        <v>3295522660</v>
      </c>
      <c r="FW55" s="5">
        <f t="shared" si="99"/>
        <v>999546267</v>
      </c>
    </row>
    <row r="56" spans="1:179" x14ac:dyDescent="0.2">
      <c r="A56" s="19">
        <v>30</v>
      </c>
      <c r="B56" s="9">
        <v>1735328473</v>
      </c>
      <c r="D56" s="11">
        <f t="shared" si="0"/>
        <v>53</v>
      </c>
      <c r="E56" s="2" t="str">
        <f>MID(Codes!G9,D56+1,1)</f>
        <v/>
      </c>
      <c r="F56" s="2">
        <f>IF(B13&gt;D56,CODE(E56),IF(B13=D56,128,IF(AND(D56&gt;=B23-8,D56&lt;B23),INDEX(B14:B21,D56+9-B23),0)))</f>
        <v>0</v>
      </c>
      <c r="G56" s="2">
        <f t="shared" si="1"/>
        <v>0</v>
      </c>
      <c r="H56" s="2">
        <f t="shared" si="2"/>
        <v>53</v>
      </c>
      <c r="I56" s="2">
        <f t="shared" si="3"/>
        <v>4</v>
      </c>
      <c r="J56" s="2"/>
      <c r="K56" s="2">
        <f t="shared" si="4"/>
        <v>3</v>
      </c>
      <c r="L56" s="2">
        <f t="shared" si="110"/>
        <v>2714283892</v>
      </c>
      <c r="M56" s="2">
        <f t="shared" si="6"/>
        <v>2278020303</v>
      </c>
      <c r="N56" s="2">
        <f t="shared" si="111"/>
        <v>1947993277</v>
      </c>
      <c r="O56" s="2">
        <f t="shared" si="130"/>
        <v>1422444190</v>
      </c>
      <c r="P56" s="2">
        <f t="shared" si="130"/>
        <v>1695281578</v>
      </c>
      <c r="Q56" s="5">
        <f t="shared" si="9"/>
        <v>1005856565</v>
      </c>
      <c r="S56" s="19">
        <v>30</v>
      </c>
      <c r="T56" s="9">
        <v>1735328473</v>
      </c>
      <c r="V56" s="11">
        <f t="shared" si="10"/>
        <v>53</v>
      </c>
      <c r="W56" s="2" t="str">
        <f>MID(Codes!G10,V56+1,1)</f>
        <v/>
      </c>
      <c r="X56" s="2">
        <f>IF(T13&gt;V56,CODE(W56),IF(T13=V56,128,IF(AND(V56&gt;=T23-8,V56&lt;T23),INDEX(T14:T21,V56+9-T23),0)))</f>
        <v>0</v>
      </c>
      <c r="Y56" s="2">
        <f t="shared" si="11"/>
        <v>0</v>
      </c>
      <c r="Z56" s="2">
        <f t="shared" si="12"/>
        <v>53</v>
      </c>
      <c r="AA56" s="2">
        <f t="shared" si="13"/>
        <v>4</v>
      </c>
      <c r="AB56" s="2"/>
      <c r="AC56" s="2">
        <f t="shared" si="14"/>
        <v>3</v>
      </c>
      <c r="AD56" s="2">
        <f t="shared" si="112"/>
        <v>940518797</v>
      </c>
      <c r="AE56" s="2">
        <f t="shared" si="16"/>
        <v>2681551236</v>
      </c>
      <c r="AF56" s="2">
        <f t="shared" si="113"/>
        <v>65290944</v>
      </c>
      <c r="AG56" s="2">
        <f t="shared" si="131"/>
        <v>2935894081</v>
      </c>
      <c r="AH56" s="2">
        <f t="shared" si="131"/>
        <v>518662174</v>
      </c>
      <c r="AI56" s="5">
        <f t="shared" si="19"/>
        <v>4044675693</v>
      </c>
      <c r="AK56" s="19">
        <v>30</v>
      </c>
      <c r="AL56" s="9">
        <v>1735328473</v>
      </c>
      <c r="AN56" s="11">
        <f t="shared" si="20"/>
        <v>53</v>
      </c>
      <c r="AO56" s="2" t="str">
        <f>MID(Codes!G11,AN56+1,1)</f>
        <v/>
      </c>
      <c r="AP56" s="2">
        <f>IF(AL13&gt;AN56,CODE(AO56),IF(AL13=AN56,128,IF(AND(AN56&gt;=AL23-8,AN56&lt;AL23),INDEX(AL14:AL21,AN56+9-AL23),0)))</f>
        <v>0</v>
      </c>
      <c r="AQ56" s="2">
        <f t="shared" si="21"/>
        <v>0</v>
      </c>
      <c r="AR56" s="2">
        <f t="shared" si="22"/>
        <v>53</v>
      </c>
      <c r="AS56" s="2">
        <f t="shared" si="23"/>
        <v>4</v>
      </c>
      <c r="AT56" s="2"/>
      <c r="AU56" s="2">
        <f t="shared" si="24"/>
        <v>3</v>
      </c>
      <c r="AV56" s="2">
        <f t="shared" si="114"/>
        <v>1861557363</v>
      </c>
      <c r="AW56" s="2">
        <f t="shared" si="26"/>
        <v>1473271399</v>
      </c>
      <c r="AX56" s="2">
        <f t="shared" si="115"/>
        <v>643406528</v>
      </c>
      <c r="AY56" s="2">
        <f t="shared" si="132"/>
        <v>3841981793</v>
      </c>
      <c r="AZ56" s="2">
        <f t="shared" si="132"/>
        <v>3402067498</v>
      </c>
      <c r="BA56" s="5">
        <f t="shared" si="29"/>
        <v>1060671943</v>
      </c>
      <c r="BC56" s="19">
        <v>30</v>
      </c>
      <c r="BD56" s="9">
        <v>1735328473</v>
      </c>
      <c r="BF56" s="11">
        <f t="shared" si="30"/>
        <v>53</v>
      </c>
      <c r="BG56" s="2" t="str">
        <f>MID(Codes!G12,BF56+1,1)</f>
        <v/>
      </c>
      <c r="BH56" s="2">
        <f>IF(BD13&gt;BF56,CODE(BG56),IF(BD13=BF56,128,IF(AND(BF56&gt;=BD23-8,BF56&lt;BD23),INDEX(BD14:BD21,BF56+9-BD23),0)))</f>
        <v>0</v>
      </c>
      <c r="BI56" s="2">
        <f t="shared" si="31"/>
        <v>0</v>
      </c>
      <c r="BJ56" s="2">
        <f t="shared" si="32"/>
        <v>53</v>
      </c>
      <c r="BK56" s="2">
        <f t="shared" si="33"/>
        <v>4</v>
      </c>
      <c r="BL56" s="2"/>
      <c r="BM56" s="2">
        <f t="shared" si="34"/>
        <v>3</v>
      </c>
      <c r="BN56" s="2">
        <f t="shared" si="116"/>
        <v>352156606</v>
      </c>
      <c r="BO56" s="2">
        <f t="shared" si="36"/>
        <v>1131677018</v>
      </c>
      <c r="BP56" s="2">
        <f t="shared" si="117"/>
        <v>3942497062</v>
      </c>
      <c r="BQ56" s="2">
        <f t="shared" si="133"/>
        <v>451432985</v>
      </c>
      <c r="BR56" s="2">
        <f t="shared" si="133"/>
        <v>2366271216</v>
      </c>
      <c r="BS56" s="5">
        <f t="shared" si="39"/>
        <v>1994438825</v>
      </c>
      <c r="BU56" s="19">
        <v>30</v>
      </c>
      <c r="BV56" s="9">
        <v>1735328473</v>
      </c>
      <c r="BX56" s="11">
        <f t="shared" si="40"/>
        <v>53</v>
      </c>
      <c r="BY56" s="2" t="str">
        <f>MID(Codes!G13,BX56+1,1)</f>
        <v/>
      </c>
      <c r="BZ56" s="2">
        <f>IF(BV13&gt;BX56,CODE(BY56),IF(BV13=BX56,128,IF(AND(BX56&gt;=BV23-8,BX56&lt;BV23),INDEX(BV14:BV21,BX56+9-BV23),0)))</f>
        <v>0</v>
      </c>
      <c r="CA56" s="2">
        <f t="shared" si="41"/>
        <v>0</v>
      </c>
      <c r="CB56" s="2">
        <f t="shared" si="42"/>
        <v>53</v>
      </c>
      <c r="CC56" s="2">
        <f t="shared" si="43"/>
        <v>4</v>
      </c>
      <c r="CD56" s="2"/>
      <c r="CE56" s="2">
        <f t="shared" si="44"/>
        <v>3</v>
      </c>
      <c r="CF56" s="2">
        <f t="shared" si="118"/>
        <v>1760325991</v>
      </c>
      <c r="CG56" s="2">
        <f t="shared" si="46"/>
        <v>2402782094</v>
      </c>
      <c r="CH56" s="2">
        <f t="shared" si="119"/>
        <v>129114530</v>
      </c>
      <c r="CI56" s="2">
        <f t="shared" si="134"/>
        <v>696510310</v>
      </c>
      <c r="CJ56" s="2">
        <f t="shared" si="134"/>
        <v>1993512595</v>
      </c>
      <c r="CK56" s="5">
        <f t="shared" si="49"/>
        <v>3376511341</v>
      </c>
      <c r="CM56" s="19">
        <v>30</v>
      </c>
      <c r="CN56" s="9">
        <v>1735328473</v>
      </c>
      <c r="CP56" s="11">
        <f t="shared" si="50"/>
        <v>53</v>
      </c>
      <c r="CQ56" s="2" t="str">
        <f>MID(Codes!G14,CP56+1,1)</f>
        <v/>
      </c>
      <c r="CR56" s="2">
        <f>IF(CN13&gt;CP56,CODE(CQ56),IF(CN13=CP56,128,IF(AND(CP56&gt;=CN23-8,CP56&lt;CN23),INDEX(CN14:CN21,CP56+9-CN23),0)))</f>
        <v>0</v>
      </c>
      <c r="CS56" s="2">
        <f t="shared" si="51"/>
        <v>0</v>
      </c>
      <c r="CT56" s="2">
        <f t="shared" si="52"/>
        <v>53</v>
      </c>
      <c r="CU56" s="2">
        <f t="shared" si="53"/>
        <v>4</v>
      </c>
      <c r="CV56" s="2"/>
      <c r="CW56" s="2">
        <f t="shared" si="54"/>
        <v>3</v>
      </c>
      <c r="CX56" s="2">
        <f t="shared" si="120"/>
        <v>1103891283</v>
      </c>
      <c r="CY56" s="2">
        <f t="shared" si="56"/>
        <v>962712512</v>
      </c>
      <c r="CZ56" s="2">
        <f t="shared" si="121"/>
        <v>1690632397</v>
      </c>
      <c r="DA56" s="2">
        <f t="shared" si="135"/>
        <v>3715497960</v>
      </c>
      <c r="DB56" s="2">
        <f t="shared" si="135"/>
        <v>1434775524</v>
      </c>
      <c r="DC56" s="5">
        <f t="shared" si="59"/>
        <v>2868056072</v>
      </c>
      <c r="DE56" s="19">
        <v>30</v>
      </c>
      <c r="DF56" s="9">
        <v>1735328473</v>
      </c>
      <c r="DH56" s="11">
        <f t="shared" si="60"/>
        <v>53</v>
      </c>
      <c r="DI56" s="2" t="str">
        <f>MID(Codes!G15,DH56+1,1)</f>
        <v/>
      </c>
      <c r="DJ56" s="2">
        <f>IF(DF13&gt;DH56,CODE(DI56),IF(DF13=DH56,128,IF(AND(DH56&gt;=DF23-8,DH56&lt;DF23),INDEX(DF14:DF21,DH56+9-DF23),0)))</f>
        <v>0</v>
      </c>
      <c r="DK56" s="2">
        <f t="shared" si="61"/>
        <v>0</v>
      </c>
      <c r="DL56" s="2">
        <f t="shared" si="62"/>
        <v>53</v>
      </c>
      <c r="DM56" s="2">
        <f t="shared" si="63"/>
        <v>4</v>
      </c>
      <c r="DN56" s="2"/>
      <c r="DO56" s="2">
        <f t="shared" si="64"/>
        <v>3</v>
      </c>
      <c r="DP56" s="2">
        <f t="shared" si="122"/>
        <v>1474446748</v>
      </c>
      <c r="DQ56" s="2">
        <f t="shared" si="66"/>
        <v>3301144614</v>
      </c>
      <c r="DR56" s="2">
        <f t="shared" si="123"/>
        <v>1484408710</v>
      </c>
      <c r="DS56" s="2">
        <f t="shared" si="136"/>
        <v>1251585139</v>
      </c>
      <c r="DT56" s="2">
        <f t="shared" si="136"/>
        <v>1428731388</v>
      </c>
      <c r="DU56" s="5">
        <f t="shared" si="69"/>
        <v>3216313231</v>
      </c>
      <c r="DW56" s="19">
        <v>30</v>
      </c>
      <c r="DX56" s="9">
        <v>1735328473</v>
      </c>
      <c r="DZ56" s="11">
        <f t="shared" si="70"/>
        <v>53</v>
      </c>
      <c r="EA56" s="2" t="str">
        <f>MID(Codes!G16,DZ56+1,1)</f>
        <v/>
      </c>
      <c r="EB56" s="2">
        <f>IF(DX13&gt;DZ56,CODE(EA56),IF(DX13=DZ56,128,IF(AND(DZ56&gt;=DX23-8,DZ56&lt;DX23),INDEX(DX14:DX21,DZ56+9-DX23),0)))</f>
        <v>0</v>
      </c>
      <c r="EC56" s="2">
        <f t="shared" si="71"/>
        <v>0</v>
      </c>
      <c r="ED56" s="2">
        <f t="shared" si="72"/>
        <v>53</v>
      </c>
      <c r="EE56" s="2">
        <f t="shared" si="73"/>
        <v>4</v>
      </c>
      <c r="EF56" s="2"/>
      <c r="EG56" s="2">
        <f t="shared" si="74"/>
        <v>3</v>
      </c>
      <c r="EH56" s="2">
        <f t="shared" si="124"/>
        <v>4137093718</v>
      </c>
      <c r="EI56" s="2">
        <f t="shared" si="76"/>
        <v>1881197281</v>
      </c>
      <c r="EJ56" s="2">
        <f t="shared" si="125"/>
        <v>2127178108</v>
      </c>
      <c r="EK56" s="2">
        <f t="shared" si="137"/>
        <v>4221477820</v>
      </c>
      <c r="EL56" s="2">
        <f t="shared" si="137"/>
        <v>1649524060</v>
      </c>
      <c r="EM56" s="5">
        <f t="shared" si="79"/>
        <v>2578402017</v>
      </c>
      <c r="EO56" s="19">
        <v>30</v>
      </c>
      <c r="EP56" s="9">
        <v>1735328473</v>
      </c>
      <c r="ER56" s="11">
        <f t="shared" si="80"/>
        <v>53</v>
      </c>
      <c r="ES56" s="2" t="str">
        <f>MID(Codes!G17,ER56+1,1)</f>
        <v/>
      </c>
      <c r="ET56" s="2">
        <f>IF(EP13&gt;ER56,CODE(ES56),IF(EP13=ER56,128,IF(AND(ER56&gt;=EP23-8,ER56&lt;EP23),INDEX(EP14:EP21,ER56+9-EP23),0)))</f>
        <v>0</v>
      </c>
      <c r="EU56" s="2">
        <f t="shared" si="81"/>
        <v>0</v>
      </c>
      <c r="EV56" s="2">
        <f t="shared" si="82"/>
        <v>53</v>
      </c>
      <c r="EW56" s="2">
        <f t="shared" si="83"/>
        <v>4</v>
      </c>
      <c r="EX56" s="2"/>
      <c r="EY56" s="2">
        <f t="shared" si="84"/>
        <v>3</v>
      </c>
      <c r="EZ56" s="2">
        <f t="shared" si="126"/>
        <v>1043370716</v>
      </c>
      <c r="FA56" s="2">
        <f t="shared" si="86"/>
        <v>1269446033</v>
      </c>
      <c r="FB56" s="2">
        <f t="shared" si="127"/>
        <v>291809636</v>
      </c>
      <c r="FC56" s="2">
        <f t="shared" si="138"/>
        <v>1754162230</v>
      </c>
      <c r="FD56" s="2">
        <f t="shared" si="138"/>
        <v>2150107278</v>
      </c>
      <c r="FE56" s="5">
        <f t="shared" si="89"/>
        <v>1776772537</v>
      </c>
      <c r="FG56" s="19">
        <v>30</v>
      </c>
      <c r="FH56" s="9">
        <v>1735328473</v>
      </c>
      <c r="FJ56" s="11">
        <f t="shared" si="90"/>
        <v>53</v>
      </c>
      <c r="FK56" s="2" t="str">
        <f>MID(Codes!G18,FJ56+1,1)</f>
        <v/>
      </c>
      <c r="FL56" s="2">
        <f>IF(FH13&gt;FJ56,CODE(FK56),IF(FH13=FJ56,128,IF(AND(FJ56&gt;=FH23-8,FJ56&lt;FH23),INDEX(FH14:FH21,FJ56+9-FH23),0)))</f>
        <v>0</v>
      </c>
      <c r="FM56" s="2">
        <f t="shared" si="91"/>
        <v>0</v>
      </c>
      <c r="FN56" s="2">
        <f t="shared" si="92"/>
        <v>53</v>
      </c>
      <c r="FO56" s="2">
        <f t="shared" si="93"/>
        <v>4</v>
      </c>
      <c r="FP56" s="2"/>
      <c r="FQ56" s="2">
        <f t="shared" si="94"/>
        <v>3</v>
      </c>
      <c r="FR56" s="2">
        <f t="shared" si="128"/>
        <v>3295522660</v>
      </c>
      <c r="FS56" s="2">
        <f t="shared" si="96"/>
        <v>3350607180</v>
      </c>
      <c r="FT56" s="2">
        <f t="shared" si="129"/>
        <v>1102904521</v>
      </c>
      <c r="FU56" s="2">
        <f t="shared" si="139"/>
        <v>1760020907</v>
      </c>
      <c r="FV56" s="2">
        <f t="shared" si="139"/>
        <v>3287024307</v>
      </c>
      <c r="FW56" s="5">
        <f t="shared" si="99"/>
        <v>3088833288</v>
      </c>
    </row>
    <row r="57" spans="1:179" x14ac:dyDescent="0.2">
      <c r="A57" s="19">
        <v>31</v>
      </c>
      <c r="B57" s="9">
        <v>2368359562</v>
      </c>
      <c r="D57" s="11">
        <f t="shared" si="0"/>
        <v>54</v>
      </c>
      <c r="E57" s="2" t="str">
        <f>MID(Codes!G9,D57+1,1)</f>
        <v/>
      </c>
      <c r="F57" s="2">
        <f>IF(B13&gt;D57,CODE(E57),IF(B13=D57,128,IF(AND(D57&gt;=B23-8,D57&lt;B23),INDEX(B14:B21,D57+9-B23),0)))</f>
        <v>0</v>
      </c>
      <c r="G57" s="2">
        <f t="shared" si="1"/>
        <v>0</v>
      </c>
      <c r="H57" s="2">
        <f t="shared" si="2"/>
        <v>54</v>
      </c>
      <c r="I57" s="2">
        <f t="shared" si="3"/>
        <v>4</v>
      </c>
      <c r="J57" s="2"/>
      <c r="K57" s="2">
        <f t="shared" si="4"/>
        <v>10</v>
      </c>
      <c r="L57" s="2">
        <f t="shared" si="110"/>
        <v>1695281578</v>
      </c>
      <c r="M57" s="2">
        <f t="shared" si="6"/>
        <v>1273850964</v>
      </c>
      <c r="N57" s="2">
        <f t="shared" si="111"/>
        <v>709241523</v>
      </c>
      <c r="O57" s="2">
        <f t="shared" si="130"/>
        <v>1947993277</v>
      </c>
      <c r="P57" s="2">
        <f t="shared" si="130"/>
        <v>1422444190</v>
      </c>
      <c r="Q57" s="5">
        <f t="shared" si="9"/>
        <v>2855585891</v>
      </c>
      <c r="S57" s="19">
        <v>31</v>
      </c>
      <c r="T57" s="9">
        <v>2368359562</v>
      </c>
      <c r="V57" s="11">
        <f t="shared" si="10"/>
        <v>54</v>
      </c>
      <c r="W57" s="2" t="str">
        <f>MID(Codes!G10,V57+1,1)</f>
        <v/>
      </c>
      <c r="X57" s="2">
        <f>IF(T13&gt;V57,CODE(W57),IF(T13=V57,128,IF(AND(V57&gt;=T23-8,V57&lt;T23),INDEX(T14:T21,V57+9-T23),0)))</f>
        <v>0</v>
      </c>
      <c r="Y57" s="2">
        <f t="shared" si="11"/>
        <v>0</v>
      </c>
      <c r="Z57" s="2">
        <f t="shared" si="12"/>
        <v>54</v>
      </c>
      <c r="AA57" s="2">
        <f t="shared" si="13"/>
        <v>4</v>
      </c>
      <c r="AB57" s="2"/>
      <c r="AC57" s="2">
        <f t="shared" si="14"/>
        <v>10</v>
      </c>
      <c r="AD57" s="2">
        <f t="shared" si="112"/>
        <v>518662174</v>
      </c>
      <c r="AE57" s="2">
        <f t="shared" si="16"/>
        <v>2232093098</v>
      </c>
      <c r="AF57" s="2">
        <f t="shared" si="113"/>
        <v>2293859653</v>
      </c>
      <c r="AG57" s="2">
        <f t="shared" si="131"/>
        <v>65290944</v>
      </c>
      <c r="AH57" s="2">
        <f t="shared" si="131"/>
        <v>2935894081</v>
      </c>
      <c r="AI57" s="5">
        <f t="shared" si="19"/>
        <v>1292625824</v>
      </c>
      <c r="AK57" s="19">
        <v>31</v>
      </c>
      <c r="AL57" s="9">
        <v>2368359562</v>
      </c>
      <c r="AN57" s="11">
        <f t="shared" si="20"/>
        <v>54</v>
      </c>
      <c r="AO57" s="2" t="str">
        <f>MID(Codes!G11,AN57+1,1)</f>
        <v/>
      </c>
      <c r="AP57" s="2">
        <f>IF(AL13&gt;AN57,CODE(AO57),IF(AL13=AN57,128,IF(AND(AN57&gt;=AL23-8,AN57&lt;AL23),INDEX(AL14:AL21,AN57+9-AL23),0)))</f>
        <v>0</v>
      </c>
      <c r="AQ57" s="2">
        <f t="shared" si="21"/>
        <v>0</v>
      </c>
      <c r="AR57" s="2">
        <f t="shared" si="22"/>
        <v>54</v>
      </c>
      <c r="AS57" s="2">
        <f t="shared" si="23"/>
        <v>4</v>
      </c>
      <c r="AT57" s="2"/>
      <c r="AU57" s="2">
        <f t="shared" si="24"/>
        <v>10</v>
      </c>
      <c r="AV57" s="2">
        <f t="shared" si="114"/>
        <v>3402067498</v>
      </c>
      <c r="AW57" s="2">
        <f t="shared" si="26"/>
        <v>1114339236</v>
      </c>
      <c r="AX57" s="2">
        <f t="shared" si="115"/>
        <v>3794516981</v>
      </c>
      <c r="AY57" s="2">
        <f t="shared" si="132"/>
        <v>643406528</v>
      </c>
      <c r="AZ57" s="2">
        <f t="shared" si="132"/>
        <v>3841981793</v>
      </c>
      <c r="BA57" s="5">
        <f t="shared" si="29"/>
        <v>3548800692</v>
      </c>
      <c r="BC57" s="19">
        <v>31</v>
      </c>
      <c r="BD57" s="9">
        <v>2368359562</v>
      </c>
      <c r="BF57" s="11">
        <f t="shared" si="30"/>
        <v>54</v>
      </c>
      <c r="BG57" s="2" t="str">
        <f>MID(Codes!G12,BF57+1,1)</f>
        <v/>
      </c>
      <c r="BH57" s="2">
        <f>IF(BD13&gt;BF57,CODE(BG57),IF(BD13=BF57,128,IF(AND(BF57&gt;=BD23-8,BF57&lt;BD23),INDEX(BD14:BD21,BF57+9-BD23),0)))</f>
        <v>0</v>
      </c>
      <c r="BI57" s="2">
        <f t="shared" si="31"/>
        <v>0</v>
      </c>
      <c r="BJ57" s="2">
        <f t="shared" si="32"/>
        <v>54</v>
      </c>
      <c r="BK57" s="2">
        <f t="shared" si="33"/>
        <v>4</v>
      </c>
      <c r="BL57" s="2"/>
      <c r="BM57" s="2">
        <f t="shared" si="34"/>
        <v>10</v>
      </c>
      <c r="BN57" s="2">
        <f t="shared" si="116"/>
        <v>2366271216</v>
      </c>
      <c r="BO57" s="2">
        <f t="shared" si="36"/>
        <v>4110637425</v>
      </c>
      <c r="BP57" s="2">
        <f t="shared" si="117"/>
        <v>2545333671</v>
      </c>
      <c r="BQ57" s="2">
        <f t="shared" si="133"/>
        <v>3942497062</v>
      </c>
      <c r="BR57" s="2">
        <f t="shared" si="133"/>
        <v>451432985</v>
      </c>
      <c r="BS57" s="5">
        <f t="shared" si="39"/>
        <v>3759532342</v>
      </c>
      <c r="BU57" s="19">
        <v>31</v>
      </c>
      <c r="BV57" s="9">
        <v>2368359562</v>
      </c>
      <c r="BX57" s="11">
        <f t="shared" si="40"/>
        <v>54</v>
      </c>
      <c r="BY57" s="2" t="str">
        <f>MID(Codes!G13,BX57+1,1)</f>
        <v/>
      </c>
      <c r="BZ57" s="2">
        <f>IF(BV13&gt;BX57,CODE(BY57),IF(BV13=BX57,128,IF(AND(BX57&gt;=BV23-8,BX57&lt;BV23),INDEX(BV14:BV21,BX57+9-BV23),0)))</f>
        <v>0</v>
      </c>
      <c r="CA57" s="2">
        <f t="shared" si="41"/>
        <v>0</v>
      </c>
      <c r="CB57" s="2">
        <f t="shared" si="42"/>
        <v>54</v>
      </c>
      <c r="CC57" s="2">
        <f t="shared" si="43"/>
        <v>4</v>
      </c>
      <c r="CD57" s="2"/>
      <c r="CE57" s="2">
        <f t="shared" si="44"/>
        <v>10</v>
      </c>
      <c r="CF57" s="2">
        <f t="shared" si="118"/>
        <v>1993512595</v>
      </c>
      <c r="CG57" s="2">
        <f t="shared" si="46"/>
        <v>253293676</v>
      </c>
      <c r="CH57" s="2">
        <f t="shared" si="119"/>
        <v>2179475758</v>
      </c>
      <c r="CI57" s="2">
        <f t="shared" si="134"/>
        <v>129114530</v>
      </c>
      <c r="CJ57" s="2">
        <f t="shared" si="134"/>
        <v>696510310</v>
      </c>
      <c r="CK57" s="5">
        <f t="shared" si="49"/>
        <v>2788986504</v>
      </c>
      <c r="CM57" s="19">
        <v>31</v>
      </c>
      <c r="CN57" s="9">
        <v>2368359562</v>
      </c>
      <c r="CP57" s="11">
        <f t="shared" si="50"/>
        <v>54</v>
      </c>
      <c r="CQ57" s="2" t="str">
        <f>MID(Codes!G14,CP57+1,1)</f>
        <v/>
      </c>
      <c r="CR57" s="2">
        <f>IF(CN13&gt;CP57,CODE(CQ57),IF(CN13=CP57,128,IF(AND(CP57&gt;=CN23-8,CP57&lt;CN23),INDEX(CN14:CN21,CP57+9-CN23),0)))</f>
        <v>0</v>
      </c>
      <c r="CS57" s="2">
        <f t="shared" si="51"/>
        <v>0</v>
      </c>
      <c r="CT57" s="2">
        <f t="shared" si="52"/>
        <v>54</v>
      </c>
      <c r="CU57" s="2">
        <f t="shared" si="53"/>
        <v>4</v>
      </c>
      <c r="CV57" s="2"/>
      <c r="CW57" s="2">
        <f t="shared" si="54"/>
        <v>10</v>
      </c>
      <c r="CX57" s="2">
        <f t="shared" si="120"/>
        <v>1434775524</v>
      </c>
      <c r="CY57" s="2">
        <f t="shared" si="56"/>
        <v>1967582983</v>
      </c>
      <c r="CZ57" s="2">
        <f t="shared" si="121"/>
        <v>3695754096</v>
      </c>
      <c r="DA57" s="2">
        <f t="shared" si="135"/>
        <v>1690632397</v>
      </c>
      <c r="DB57" s="2">
        <f t="shared" si="135"/>
        <v>3715497960</v>
      </c>
      <c r="DC57" s="5">
        <f t="shared" si="59"/>
        <v>864743223</v>
      </c>
      <c r="DE57" s="19">
        <v>31</v>
      </c>
      <c r="DF57" s="9">
        <v>2368359562</v>
      </c>
      <c r="DH57" s="11">
        <f t="shared" si="60"/>
        <v>54</v>
      </c>
      <c r="DI57" s="2" t="str">
        <f>MID(Codes!G15,DH57+1,1)</f>
        <v/>
      </c>
      <c r="DJ57" s="2">
        <f>IF(DF13&gt;DH57,CODE(DI57),IF(DF13=DH57,128,IF(AND(DH57&gt;=DF23-8,DH57&lt;DF23),INDEX(DF14:DF21,DH57+9-DF23),0)))</f>
        <v>0</v>
      </c>
      <c r="DK57" s="2">
        <f t="shared" si="61"/>
        <v>0</v>
      </c>
      <c r="DL57" s="2">
        <f t="shared" si="62"/>
        <v>54</v>
      </c>
      <c r="DM57" s="2">
        <f t="shared" si="63"/>
        <v>4</v>
      </c>
      <c r="DN57" s="2"/>
      <c r="DO57" s="2">
        <f t="shared" si="64"/>
        <v>10</v>
      </c>
      <c r="DP57" s="2">
        <f t="shared" si="122"/>
        <v>1428731388</v>
      </c>
      <c r="DQ57" s="2">
        <f t="shared" si="66"/>
        <v>137960973</v>
      </c>
      <c r="DR57" s="2">
        <f t="shared" si="123"/>
        <v>3883977634</v>
      </c>
      <c r="DS57" s="2">
        <f t="shared" si="136"/>
        <v>1484408710</v>
      </c>
      <c r="DT57" s="2">
        <f t="shared" si="136"/>
        <v>1251585139</v>
      </c>
      <c r="DU57" s="5">
        <f t="shared" si="69"/>
        <v>2959533044</v>
      </c>
      <c r="DW57" s="19">
        <v>31</v>
      </c>
      <c r="DX57" s="9">
        <v>2368359562</v>
      </c>
      <c r="DZ57" s="11">
        <f t="shared" si="70"/>
        <v>54</v>
      </c>
      <c r="EA57" s="2" t="str">
        <f>MID(Codes!G16,DZ57+1,1)</f>
        <v/>
      </c>
      <c r="EB57" s="2">
        <f>IF(DX13&gt;DZ57,CODE(EA57),IF(DX13=DZ57,128,IF(AND(DZ57&gt;=DX23-8,DZ57&lt;DX23),INDEX(DX14:DX21,DZ57+9-DX23),0)))</f>
        <v>0</v>
      </c>
      <c r="EC57" s="2">
        <f t="shared" si="71"/>
        <v>0</v>
      </c>
      <c r="ED57" s="2">
        <f t="shared" si="72"/>
        <v>54</v>
      </c>
      <c r="EE57" s="2">
        <f t="shared" si="73"/>
        <v>4</v>
      </c>
      <c r="EF57" s="2"/>
      <c r="EG57" s="2">
        <f t="shared" si="74"/>
        <v>10</v>
      </c>
      <c r="EH57" s="2">
        <f t="shared" si="124"/>
        <v>1649524060</v>
      </c>
      <c r="EI57" s="2">
        <f t="shared" si="76"/>
        <v>4210542358</v>
      </c>
      <c r="EJ57" s="2">
        <f t="shared" si="125"/>
        <v>1649780471</v>
      </c>
      <c r="EK57" s="2">
        <f t="shared" si="137"/>
        <v>2127178108</v>
      </c>
      <c r="EL57" s="2">
        <f t="shared" si="137"/>
        <v>4221477820</v>
      </c>
      <c r="EM57" s="5">
        <f t="shared" si="79"/>
        <v>74500163</v>
      </c>
      <c r="EO57" s="19">
        <v>31</v>
      </c>
      <c r="EP57" s="9">
        <v>2368359562</v>
      </c>
      <c r="ER57" s="11">
        <f t="shared" si="80"/>
        <v>54</v>
      </c>
      <c r="ES57" s="2" t="str">
        <f>MID(Codes!G17,ER57+1,1)</f>
        <v/>
      </c>
      <c r="ET57" s="2">
        <f>IF(EP13&gt;ER57,CODE(ES57),IF(EP13=ER57,128,IF(AND(ER57&gt;=EP23-8,ER57&lt;EP23),INDEX(EP14:EP21,ER57+9-EP23),0)))</f>
        <v>0</v>
      </c>
      <c r="EU57" s="2">
        <f t="shared" si="81"/>
        <v>0</v>
      </c>
      <c r="EV57" s="2">
        <f t="shared" si="82"/>
        <v>54</v>
      </c>
      <c r="EW57" s="2">
        <f t="shared" si="83"/>
        <v>4</v>
      </c>
      <c r="EX57" s="2"/>
      <c r="EY57" s="2">
        <f t="shared" si="84"/>
        <v>10</v>
      </c>
      <c r="EZ57" s="2">
        <f t="shared" si="126"/>
        <v>2150107278</v>
      </c>
      <c r="FA57" s="2">
        <f t="shared" si="86"/>
        <v>1436164764</v>
      </c>
      <c r="FB57" s="2">
        <f t="shared" si="127"/>
        <v>582145073</v>
      </c>
      <c r="FC57" s="2">
        <f t="shared" si="138"/>
        <v>291809636</v>
      </c>
      <c r="FD57" s="2">
        <f t="shared" si="138"/>
        <v>1754162230</v>
      </c>
      <c r="FE57" s="5">
        <f t="shared" si="89"/>
        <v>393845571</v>
      </c>
      <c r="FG57" s="19">
        <v>31</v>
      </c>
      <c r="FH57" s="9">
        <v>2368359562</v>
      </c>
      <c r="FJ57" s="11">
        <f t="shared" si="90"/>
        <v>54</v>
      </c>
      <c r="FK57" s="2" t="str">
        <f>MID(Codes!G18,FJ57+1,1)</f>
        <v/>
      </c>
      <c r="FL57" s="2">
        <f>IF(FH13&gt;FJ57,CODE(FK57),IF(FH13=FJ57,128,IF(AND(FJ57&gt;=FH23-8,FJ57&lt;FH23),INDEX(FH14:FH21,FJ57+9-FH23),0)))</f>
        <v>0</v>
      </c>
      <c r="FM57" s="2">
        <f t="shared" si="91"/>
        <v>0</v>
      </c>
      <c r="FN57" s="2">
        <f t="shared" si="92"/>
        <v>54</v>
      </c>
      <c r="FO57" s="2">
        <f t="shared" si="93"/>
        <v>4</v>
      </c>
      <c r="FP57" s="2"/>
      <c r="FQ57" s="2">
        <f t="shared" si="94"/>
        <v>10</v>
      </c>
      <c r="FR57" s="2">
        <f t="shared" si="128"/>
        <v>3287024307</v>
      </c>
      <c r="FS57" s="2">
        <f t="shared" si="96"/>
        <v>3652573255</v>
      </c>
      <c r="FT57" s="2">
        <f t="shared" si="129"/>
        <v>769714595</v>
      </c>
      <c r="FU57" s="2">
        <f t="shared" si="139"/>
        <v>1102904521</v>
      </c>
      <c r="FV57" s="2">
        <f t="shared" si="139"/>
        <v>1760020907</v>
      </c>
      <c r="FW57" s="5">
        <f t="shared" si="99"/>
        <v>358102118</v>
      </c>
    </row>
    <row r="58" spans="1:179" x14ac:dyDescent="0.2">
      <c r="A58" s="19">
        <v>32</v>
      </c>
      <c r="B58" s="9">
        <v>4294588738</v>
      </c>
      <c r="D58" s="11">
        <f t="shared" si="0"/>
        <v>55</v>
      </c>
      <c r="E58" s="2" t="str">
        <f>MID(Codes!G9,D58+1,1)</f>
        <v/>
      </c>
      <c r="F58" s="2">
        <f>IF(B13&gt;D58,CODE(E58),IF(B13=D58,128,IF(AND(D58&gt;=B23-8,D58&lt;B23),INDEX(B14:B21,D58+9-B23),0)))</f>
        <v>0</v>
      </c>
      <c r="G58" s="2">
        <f t="shared" si="1"/>
        <v>0</v>
      </c>
      <c r="H58" s="2">
        <f t="shared" si="2"/>
        <v>55</v>
      </c>
      <c r="I58" s="2">
        <f t="shared" si="3"/>
        <v>4</v>
      </c>
      <c r="J58" s="2"/>
      <c r="K58" s="2">
        <f t="shared" si="4"/>
        <v>1</v>
      </c>
      <c r="L58" s="2">
        <f t="shared" si="110"/>
        <v>1422444190</v>
      </c>
      <c r="M58" s="2">
        <f t="shared" si="6"/>
        <v>3928998908</v>
      </c>
      <c r="N58" s="2">
        <f t="shared" si="111"/>
        <v>2850255019</v>
      </c>
      <c r="O58" s="2">
        <f t="shared" si="130"/>
        <v>709241523</v>
      </c>
      <c r="P58" s="2">
        <f t="shared" si="130"/>
        <v>1947993277</v>
      </c>
      <c r="Q58" s="5">
        <f t="shared" si="9"/>
        <v>3748347726</v>
      </c>
      <c r="S58" s="19">
        <v>32</v>
      </c>
      <c r="T58" s="9">
        <v>4294588738</v>
      </c>
      <c r="V58" s="11">
        <f t="shared" si="10"/>
        <v>55</v>
      </c>
      <c r="W58" s="2" t="str">
        <f>MID(Codes!G10,V58+1,1)</f>
        <v/>
      </c>
      <c r="X58" s="2">
        <f>IF(T13&gt;V58,CODE(W58),IF(T13=V58,128,IF(AND(V58&gt;=T23-8,V58&lt;T23),INDEX(T14:T21,V58+9-T23),0)))</f>
        <v>0</v>
      </c>
      <c r="Y58" s="2">
        <f t="shared" si="11"/>
        <v>0</v>
      </c>
      <c r="Z58" s="2">
        <f t="shared" si="12"/>
        <v>55</v>
      </c>
      <c r="AA58" s="2">
        <f t="shared" si="13"/>
        <v>4</v>
      </c>
      <c r="AB58" s="2"/>
      <c r="AC58" s="2">
        <f t="shared" si="14"/>
        <v>1</v>
      </c>
      <c r="AD58" s="2">
        <f t="shared" si="112"/>
        <v>2935894081</v>
      </c>
      <c r="AE58" s="2">
        <f t="shared" si="16"/>
        <v>2667922277</v>
      </c>
      <c r="AF58" s="2">
        <f t="shared" si="113"/>
        <v>4117587437</v>
      </c>
      <c r="AG58" s="2">
        <f t="shared" si="131"/>
        <v>2293859653</v>
      </c>
      <c r="AH58" s="2">
        <f t="shared" si="131"/>
        <v>65290944</v>
      </c>
      <c r="AI58" s="5">
        <f t="shared" si="19"/>
        <v>3663564095</v>
      </c>
      <c r="AK58" s="19">
        <v>32</v>
      </c>
      <c r="AL58" s="9">
        <v>4294588738</v>
      </c>
      <c r="AN58" s="11">
        <f t="shared" si="20"/>
        <v>55</v>
      </c>
      <c r="AO58" s="2" t="str">
        <f>MID(Codes!G11,AN58+1,1)</f>
        <v/>
      </c>
      <c r="AP58" s="2">
        <f>IF(AL13&gt;AN58,CODE(AO58),IF(AL13=AN58,128,IF(AND(AN58&gt;=AL23-8,AN58&lt;AL23),INDEX(AL14:AL21,AN58+9-AL23),0)))</f>
        <v>0</v>
      </c>
      <c r="AQ58" s="2">
        <f t="shared" si="21"/>
        <v>0</v>
      </c>
      <c r="AR58" s="2">
        <f t="shared" si="22"/>
        <v>55</v>
      </c>
      <c r="AS58" s="2">
        <f t="shared" si="23"/>
        <v>4</v>
      </c>
      <c r="AT58" s="2"/>
      <c r="AU58" s="2">
        <f t="shared" si="24"/>
        <v>1</v>
      </c>
      <c r="AV58" s="2">
        <f t="shared" si="114"/>
        <v>3841981793</v>
      </c>
      <c r="AW58" s="2">
        <f t="shared" si="26"/>
        <v>1307779952</v>
      </c>
      <c r="AX58" s="2">
        <f t="shared" si="115"/>
        <v>1345682009</v>
      </c>
      <c r="AY58" s="2">
        <f t="shared" si="132"/>
        <v>3794516981</v>
      </c>
      <c r="AZ58" s="2">
        <f t="shared" si="132"/>
        <v>643406528</v>
      </c>
      <c r="BA58" s="5">
        <f t="shared" si="29"/>
        <v>3715244351</v>
      </c>
      <c r="BC58" s="19">
        <v>32</v>
      </c>
      <c r="BD58" s="9">
        <v>4294588738</v>
      </c>
      <c r="BF58" s="11">
        <f t="shared" si="30"/>
        <v>55</v>
      </c>
      <c r="BG58" s="2" t="str">
        <f>MID(Codes!G12,BF58+1,1)</f>
        <v/>
      </c>
      <c r="BH58" s="2">
        <f>IF(BD13&gt;BF58,CODE(BG58),IF(BD13=BF58,128,IF(AND(BF58&gt;=BD23-8,BF58&lt;BD23),INDEX(BD14:BD21,BF58+9-BD23),0)))</f>
        <v>0</v>
      </c>
      <c r="BI58" s="2">
        <f t="shared" si="31"/>
        <v>0</v>
      </c>
      <c r="BJ58" s="2">
        <f t="shared" si="32"/>
        <v>55</v>
      </c>
      <c r="BK58" s="2">
        <f t="shared" si="33"/>
        <v>4</v>
      </c>
      <c r="BL58" s="2"/>
      <c r="BM58" s="2">
        <f t="shared" si="34"/>
        <v>1</v>
      </c>
      <c r="BN58" s="2">
        <f t="shared" si="116"/>
        <v>451432985</v>
      </c>
      <c r="BO58" s="2">
        <f t="shared" si="36"/>
        <v>1342835890</v>
      </c>
      <c r="BP58" s="2">
        <f t="shared" si="117"/>
        <v>771798760</v>
      </c>
      <c r="BQ58" s="2">
        <f t="shared" si="133"/>
        <v>2545333671</v>
      </c>
      <c r="BR58" s="2">
        <f t="shared" si="133"/>
        <v>3942497062</v>
      </c>
      <c r="BS58" s="5">
        <f t="shared" si="39"/>
        <v>491390657</v>
      </c>
      <c r="BU58" s="19">
        <v>32</v>
      </c>
      <c r="BV58" s="9">
        <v>4294588738</v>
      </c>
      <c r="BX58" s="11">
        <f t="shared" si="40"/>
        <v>55</v>
      </c>
      <c r="BY58" s="2" t="str">
        <f>MID(Codes!G13,BX58+1,1)</f>
        <v/>
      </c>
      <c r="BZ58" s="2">
        <f>IF(BV13&gt;BX58,CODE(BY58),IF(BV13=BX58,128,IF(AND(BX58&gt;=BV23-8,BX58&lt;BV23),INDEX(BV14:BV21,BX58+9-BV23),0)))</f>
        <v>0</v>
      </c>
      <c r="CA58" s="2">
        <f t="shared" si="41"/>
        <v>0</v>
      </c>
      <c r="CB58" s="2">
        <f t="shared" si="42"/>
        <v>55</v>
      </c>
      <c r="CC58" s="2">
        <f t="shared" si="43"/>
        <v>4</v>
      </c>
      <c r="CD58" s="2"/>
      <c r="CE58" s="2">
        <f t="shared" si="44"/>
        <v>1</v>
      </c>
      <c r="CF58" s="2">
        <f t="shared" si="118"/>
        <v>696510310</v>
      </c>
      <c r="CG58" s="2">
        <f t="shared" si="46"/>
        <v>3973530810</v>
      </c>
      <c r="CH58" s="2">
        <f t="shared" si="119"/>
        <v>424002582</v>
      </c>
      <c r="CI58" s="2">
        <f t="shared" si="134"/>
        <v>2179475758</v>
      </c>
      <c r="CJ58" s="2">
        <f t="shared" si="134"/>
        <v>129114530</v>
      </c>
      <c r="CK58" s="5">
        <f t="shared" si="49"/>
        <v>3494778909</v>
      </c>
      <c r="CM58" s="19">
        <v>32</v>
      </c>
      <c r="CN58" s="9">
        <v>4294588738</v>
      </c>
      <c r="CP58" s="11">
        <f t="shared" si="50"/>
        <v>55</v>
      </c>
      <c r="CQ58" s="2" t="str">
        <f>MID(Codes!G14,CP58+1,1)</f>
        <v/>
      </c>
      <c r="CR58" s="2">
        <f>IF(CN13&gt;CP58,CODE(CQ58),IF(CN13=CP58,128,IF(AND(CP58&gt;=CN23-8,CP58&lt;CN23),INDEX(CN14:CN21,CP58+9-CN23),0)))</f>
        <v>0</v>
      </c>
      <c r="CS58" s="2">
        <f t="shared" si="51"/>
        <v>0</v>
      </c>
      <c r="CT58" s="2">
        <f t="shared" si="52"/>
        <v>55</v>
      </c>
      <c r="CU58" s="2">
        <f t="shared" si="53"/>
        <v>4</v>
      </c>
      <c r="CV58" s="2"/>
      <c r="CW58" s="2">
        <f t="shared" si="54"/>
        <v>1</v>
      </c>
      <c r="CX58" s="2">
        <f t="shared" si="120"/>
        <v>3715497960</v>
      </c>
      <c r="CY58" s="2">
        <f t="shared" si="56"/>
        <v>2504866975</v>
      </c>
      <c r="CZ58" s="2">
        <f t="shared" si="121"/>
        <v>1882940695</v>
      </c>
      <c r="DA58" s="2">
        <f t="shared" si="135"/>
        <v>3695754096</v>
      </c>
      <c r="DB58" s="2">
        <f t="shared" si="135"/>
        <v>1690632397</v>
      </c>
      <c r="DC58" s="5">
        <f t="shared" si="59"/>
        <v>2584722362</v>
      </c>
      <c r="DE58" s="19">
        <v>32</v>
      </c>
      <c r="DF58" s="9">
        <v>4294588738</v>
      </c>
      <c r="DH58" s="11">
        <f t="shared" si="60"/>
        <v>55</v>
      </c>
      <c r="DI58" s="2" t="str">
        <f>MID(Codes!G15,DH58+1,1)</f>
        <v/>
      </c>
      <c r="DJ58" s="2">
        <f>IF(DF13&gt;DH58,CODE(DI58),IF(DF13=DH58,128,IF(AND(DH58&gt;=DF23-8,DH58&lt;DF23),INDEX(DF14:DF21,DH58+9-DF23),0)))</f>
        <v>0</v>
      </c>
      <c r="DK58" s="2">
        <f t="shared" si="61"/>
        <v>0</v>
      </c>
      <c r="DL58" s="2">
        <f t="shared" si="62"/>
        <v>55</v>
      </c>
      <c r="DM58" s="2">
        <f t="shared" si="63"/>
        <v>4</v>
      </c>
      <c r="DN58" s="2"/>
      <c r="DO58" s="2">
        <f t="shared" si="64"/>
        <v>1</v>
      </c>
      <c r="DP58" s="2">
        <f t="shared" si="122"/>
        <v>1251585139</v>
      </c>
      <c r="DQ58" s="2">
        <f t="shared" si="66"/>
        <v>2860245547</v>
      </c>
      <c r="DR58" s="2">
        <f t="shared" si="123"/>
        <v>754326302</v>
      </c>
      <c r="DS58" s="2">
        <f t="shared" si="136"/>
        <v>3883977634</v>
      </c>
      <c r="DT58" s="2">
        <f t="shared" si="136"/>
        <v>1484408710</v>
      </c>
      <c r="DU58" s="5">
        <f t="shared" si="69"/>
        <v>2946276392</v>
      </c>
      <c r="DW58" s="19">
        <v>32</v>
      </c>
      <c r="DX58" s="9">
        <v>4294588738</v>
      </c>
      <c r="DZ58" s="11">
        <f t="shared" si="70"/>
        <v>55</v>
      </c>
      <c r="EA58" s="2" t="str">
        <f>MID(Codes!G16,DZ58+1,1)</f>
        <v/>
      </c>
      <c r="EB58" s="2">
        <f>IF(DX13&gt;DZ58,CODE(EA58),IF(DX13=DZ58,128,IF(AND(DZ58&gt;=DX23-8,DZ58&lt;DX23),INDEX(DX14:DX21,DZ58+9-DX23),0)))</f>
        <v>0</v>
      </c>
      <c r="EC58" s="2">
        <f t="shared" si="71"/>
        <v>0</v>
      </c>
      <c r="ED58" s="2">
        <f t="shared" si="72"/>
        <v>55</v>
      </c>
      <c r="EE58" s="2">
        <f t="shared" si="73"/>
        <v>4</v>
      </c>
      <c r="EF58" s="2"/>
      <c r="EG58" s="2">
        <f t="shared" si="74"/>
        <v>1</v>
      </c>
      <c r="EH58" s="2">
        <f t="shared" si="124"/>
        <v>4221477820</v>
      </c>
      <c r="EI58" s="2">
        <f t="shared" si="76"/>
        <v>550447082</v>
      </c>
      <c r="EJ58" s="2">
        <f t="shared" si="125"/>
        <v>1603911899</v>
      </c>
      <c r="EK58" s="2">
        <f t="shared" si="137"/>
        <v>1649780471</v>
      </c>
      <c r="EL58" s="2">
        <f t="shared" si="137"/>
        <v>2127178108</v>
      </c>
      <c r="EM58" s="5">
        <f t="shared" si="79"/>
        <v>415225739</v>
      </c>
      <c r="EO58" s="19">
        <v>32</v>
      </c>
      <c r="EP58" s="9">
        <v>4294588738</v>
      </c>
      <c r="ER58" s="11">
        <f t="shared" si="80"/>
        <v>55</v>
      </c>
      <c r="ES58" s="2" t="str">
        <f>MID(Codes!G17,ER58+1,1)</f>
        <v/>
      </c>
      <c r="ET58" s="2">
        <f>IF(EP13&gt;ER58,CODE(ES58),IF(EP13=ER58,128,IF(AND(ER58&gt;=EP23-8,ER58&lt;EP23),INDEX(EP14:EP21,ER58+9-EP23),0)))</f>
        <v>0</v>
      </c>
      <c r="EU58" s="2">
        <f t="shared" si="81"/>
        <v>0</v>
      </c>
      <c r="EV58" s="2">
        <f t="shared" si="82"/>
        <v>55</v>
      </c>
      <c r="EW58" s="2">
        <f t="shared" si="83"/>
        <v>4</v>
      </c>
      <c r="EX58" s="2"/>
      <c r="EY58" s="2">
        <f t="shared" si="84"/>
        <v>1</v>
      </c>
      <c r="EZ58" s="2">
        <f t="shared" si="126"/>
        <v>1754162230</v>
      </c>
      <c r="FA58" s="2">
        <f t="shared" si="86"/>
        <v>3430158130</v>
      </c>
      <c r="FB58" s="2">
        <f t="shared" si="127"/>
        <v>151806642</v>
      </c>
      <c r="FC58" s="2">
        <f t="shared" si="138"/>
        <v>582145073</v>
      </c>
      <c r="FD58" s="2">
        <f t="shared" si="138"/>
        <v>291809636</v>
      </c>
      <c r="FE58" s="5">
        <f t="shared" si="89"/>
        <v>2794944157</v>
      </c>
      <c r="FG58" s="19">
        <v>32</v>
      </c>
      <c r="FH58" s="9">
        <v>4294588738</v>
      </c>
      <c r="FJ58" s="11">
        <f t="shared" si="90"/>
        <v>55</v>
      </c>
      <c r="FK58" s="2" t="str">
        <f>MID(Codes!G18,FJ58+1,1)</f>
        <v/>
      </c>
      <c r="FL58" s="2">
        <f>IF(FH13&gt;FJ58,CODE(FK58),IF(FH13=FJ58,128,IF(AND(FJ58&gt;=FH23-8,FJ58&lt;FH23),INDEX(FH14:FH21,FJ58+9-FH23),0)))</f>
        <v>0</v>
      </c>
      <c r="FM58" s="2">
        <f t="shared" si="91"/>
        <v>0</v>
      </c>
      <c r="FN58" s="2">
        <f t="shared" si="92"/>
        <v>55</v>
      </c>
      <c r="FO58" s="2">
        <f t="shared" si="93"/>
        <v>4</v>
      </c>
      <c r="FP58" s="2"/>
      <c r="FQ58" s="2">
        <f t="shared" si="94"/>
        <v>1</v>
      </c>
      <c r="FR58" s="2">
        <f t="shared" si="128"/>
        <v>1760020907</v>
      </c>
      <c r="FS58" s="2">
        <f t="shared" si="96"/>
        <v>1743165434</v>
      </c>
      <c r="FT58" s="2">
        <f t="shared" si="129"/>
        <v>757982837</v>
      </c>
      <c r="FU58" s="2">
        <f t="shared" si="139"/>
        <v>769714595</v>
      </c>
      <c r="FV58" s="2">
        <f t="shared" si="139"/>
        <v>1102904521</v>
      </c>
      <c r="FW58" s="5">
        <f t="shared" si="99"/>
        <v>4265870142</v>
      </c>
    </row>
    <row r="59" spans="1:179" x14ac:dyDescent="0.2">
      <c r="A59" s="19">
        <v>33</v>
      </c>
      <c r="B59" s="9">
        <v>2272392833</v>
      </c>
      <c r="D59" s="11">
        <f t="shared" si="0"/>
        <v>56</v>
      </c>
      <c r="E59" s="2" t="str">
        <f>MID(Codes!G9,D59+1,1)</f>
        <v/>
      </c>
      <c r="F59" s="2">
        <f>IF(B13&gt;D59,CODE(E59),IF(B13=D59,128,IF(AND(D59&gt;=B23-8,D59&lt;B23),INDEX(B14:B21,D59+9-B23),0)))</f>
        <v>96</v>
      </c>
      <c r="G59" s="2">
        <f t="shared" si="1"/>
        <v>0</v>
      </c>
      <c r="H59" s="2">
        <f t="shared" si="2"/>
        <v>56</v>
      </c>
      <c r="I59" s="2">
        <f t="shared" si="3"/>
        <v>4</v>
      </c>
      <c r="J59" s="2"/>
      <c r="K59" s="2">
        <f t="shared" si="4"/>
        <v>8</v>
      </c>
      <c r="L59" s="2">
        <f t="shared" si="110"/>
        <v>1947993277</v>
      </c>
      <c r="M59" s="2">
        <f t="shared" si="6"/>
        <v>1175918149</v>
      </c>
      <c r="N59" s="2">
        <f t="shared" si="111"/>
        <v>799605244</v>
      </c>
      <c r="O59" s="2">
        <f t="shared" si="130"/>
        <v>2850255019</v>
      </c>
      <c r="P59" s="2">
        <f t="shared" si="130"/>
        <v>709241523</v>
      </c>
      <c r="Q59" s="5">
        <f t="shared" si="9"/>
        <v>2175127896</v>
      </c>
      <c r="S59" s="19">
        <v>33</v>
      </c>
      <c r="T59" s="9">
        <v>2272392833</v>
      </c>
      <c r="V59" s="11">
        <f t="shared" si="10"/>
        <v>56</v>
      </c>
      <c r="W59" s="2" t="str">
        <f>MID(Codes!G10,V59+1,1)</f>
        <v/>
      </c>
      <c r="X59" s="2">
        <f>IF(T13&gt;V59,CODE(W59),IF(T13=V59,128,IF(AND(V59&gt;=T23-8,V59&lt;T23),INDEX(T14:T21,V59+9-T23),0)))</f>
        <v>96</v>
      </c>
      <c r="Y59" s="2">
        <f t="shared" si="11"/>
        <v>0</v>
      </c>
      <c r="Z59" s="2">
        <f t="shared" si="12"/>
        <v>56</v>
      </c>
      <c r="AA59" s="2">
        <f t="shared" si="13"/>
        <v>4</v>
      </c>
      <c r="AB59" s="2"/>
      <c r="AC59" s="2">
        <f t="shared" si="14"/>
        <v>8</v>
      </c>
      <c r="AD59" s="2">
        <f t="shared" si="112"/>
        <v>65290944</v>
      </c>
      <c r="AE59" s="2">
        <f t="shared" si="16"/>
        <v>2490181450</v>
      </c>
      <c r="AF59" s="2">
        <f t="shared" si="113"/>
        <v>280443026</v>
      </c>
      <c r="AG59" s="2">
        <f t="shared" si="131"/>
        <v>4117587437</v>
      </c>
      <c r="AH59" s="2">
        <f t="shared" si="131"/>
        <v>2293859653</v>
      </c>
      <c r="AI59" s="5">
        <f t="shared" si="19"/>
        <v>1975941306</v>
      </c>
      <c r="AK59" s="19">
        <v>33</v>
      </c>
      <c r="AL59" s="9">
        <v>2272392833</v>
      </c>
      <c r="AN59" s="11">
        <f t="shared" si="20"/>
        <v>56</v>
      </c>
      <c r="AO59" s="2" t="str">
        <f>MID(Codes!G11,AN59+1,1)</f>
        <v/>
      </c>
      <c r="AP59" s="2">
        <f>IF(AL13&gt;AN59,CODE(AO59),IF(AL13=AN59,128,IF(AND(AN59&gt;=AL23-8,AN59&lt;AL23),INDEX(AL14:AL21,AN59+9-AL23),0)))</f>
        <v>96</v>
      </c>
      <c r="AQ59" s="2">
        <f t="shared" si="21"/>
        <v>0</v>
      </c>
      <c r="AR59" s="2">
        <f t="shared" si="22"/>
        <v>56</v>
      </c>
      <c r="AS59" s="2">
        <f t="shared" si="23"/>
        <v>4</v>
      </c>
      <c r="AT59" s="2"/>
      <c r="AU59" s="2">
        <f t="shared" si="24"/>
        <v>8</v>
      </c>
      <c r="AV59" s="2">
        <f t="shared" si="114"/>
        <v>643406528</v>
      </c>
      <c r="AW59" s="2">
        <f t="shared" si="26"/>
        <v>2420457530</v>
      </c>
      <c r="AX59" s="2">
        <f t="shared" si="115"/>
        <v>1636141309</v>
      </c>
      <c r="AY59" s="2">
        <f t="shared" si="132"/>
        <v>1345682009</v>
      </c>
      <c r="AZ59" s="2">
        <f t="shared" si="132"/>
        <v>3794516981</v>
      </c>
      <c r="BA59" s="5">
        <f t="shared" si="29"/>
        <v>1000129674</v>
      </c>
      <c r="BC59" s="19">
        <v>33</v>
      </c>
      <c r="BD59" s="9">
        <v>2272392833</v>
      </c>
      <c r="BF59" s="11">
        <f t="shared" si="30"/>
        <v>56</v>
      </c>
      <c r="BG59" s="2" t="str">
        <f>MID(Codes!G12,BF59+1,1)</f>
        <v/>
      </c>
      <c r="BH59" s="2">
        <f>IF(BD13&gt;BF59,CODE(BG59),IF(BD13=BF59,128,IF(AND(BF59&gt;=BD23-8,BF59&lt;BD23),INDEX(BD14:BD21,BF59+9-BD23),0)))</f>
        <v>96</v>
      </c>
      <c r="BI59" s="2">
        <f t="shared" si="31"/>
        <v>0</v>
      </c>
      <c r="BJ59" s="2">
        <f t="shared" si="32"/>
        <v>56</v>
      </c>
      <c r="BK59" s="2">
        <f t="shared" si="33"/>
        <v>4</v>
      </c>
      <c r="BL59" s="2"/>
      <c r="BM59" s="2">
        <f t="shared" si="34"/>
        <v>8</v>
      </c>
      <c r="BN59" s="2">
        <f t="shared" si="116"/>
        <v>3942497062</v>
      </c>
      <c r="BO59" s="2">
        <f t="shared" si="36"/>
        <v>860165062</v>
      </c>
      <c r="BP59" s="2">
        <f t="shared" si="117"/>
        <v>4282755188</v>
      </c>
      <c r="BQ59" s="2">
        <f t="shared" si="133"/>
        <v>771798760</v>
      </c>
      <c r="BR59" s="2">
        <f t="shared" si="133"/>
        <v>2545333671</v>
      </c>
      <c r="BS59" s="5">
        <f t="shared" si="39"/>
        <v>2830386014</v>
      </c>
      <c r="BU59" s="19">
        <v>33</v>
      </c>
      <c r="BV59" s="9">
        <v>2272392833</v>
      </c>
      <c r="BX59" s="11">
        <f t="shared" si="40"/>
        <v>56</v>
      </c>
      <c r="BY59" s="2" t="str">
        <f>MID(Codes!G13,BX59+1,1)</f>
        <v/>
      </c>
      <c r="BZ59" s="2">
        <f>IF(BV13&gt;BX59,CODE(BY59),IF(BV13=BX59,128,IF(AND(BX59&gt;=BV23-8,BX59&lt;BV23),INDEX(BV14:BV21,BX59+9-BV23),0)))</f>
        <v>96</v>
      </c>
      <c r="CA59" s="2">
        <f t="shared" si="41"/>
        <v>0</v>
      </c>
      <c r="CB59" s="2">
        <f t="shared" si="42"/>
        <v>56</v>
      </c>
      <c r="CC59" s="2">
        <f t="shared" si="43"/>
        <v>4</v>
      </c>
      <c r="CD59" s="2"/>
      <c r="CE59" s="2">
        <f t="shared" si="44"/>
        <v>8</v>
      </c>
      <c r="CF59" s="2">
        <f t="shared" si="118"/>
        <v>129114530</v>
      </c>
      <c r="CG59" s="2">
        <f t="shared" si="46"/>
        <v>298999078</v>
      </c>
      <c r="CH59" s="2">
        <f t="shared" si="119"/>
        <v>2380074394</v>
      </c>
      <c r="CI59" s="2">
        <f t="shared" si="134"/>
        <v>424002582</v>
      </c>
      <c r="CJ59" s="2">
        <f t="shared" si="134"/>
        <v>2179475758</v>
      </c>
      <c r="CK59" s="5">
        <f t="shared" si="49"/>
        <v>2024142705</v>
      </c>
      <c r="CM59" s="19">
        <v>33</v>
      </c>
      <c r="CN59" s="9">
        <v>2272392833</v>
      </c>
      <c r="CP59" s="11">
        <f t="shared" si="50"/>
        <v>56</v>
      </c>
      <c r="CQ59" s="2" t="str">
        <f>MID(Codes!G14,CP59+1,1)</f>
        <v/>
      </c>
      <c r="CR59" s="2">
        <f>IF(CN13&gt;CP59,CODE(CQ59),IF(CN13=CP59,128,IF(AND(CP59&gt;=CN23-8,CP59&lt;CN23),INDEX(CN14:CN21,CP59+9-CN23),0)))</f>
        <v>96</v>
      </c>
      <c r="CS59" s="2">
        <f t="shared" si="51"/>
        <v>0</v>
      </c>
      <c r="CT59" s="2">
        <f t="shared" si="52"/>
        <v>56</v>
      </c>
      <c r="CU59" s="2">
        <f t="shared" si="53"/>
        <v>4</v>
      </c>
      <c r="CV59" s="2"/>
      <c r="CW59" s="2">
        <f t="shared" si="54"/>
        <v>8</v>
      </c>
      <c r="CX59" s="2">
        <f t="shared" si="120"/>
        <v>1690632397</v>
      </c>
      <c r="CY59" s="2">
        <f t="shared" si="56"/>
        <v>1955709566</v>
      </c>
      <c r="CZ59" s="2">
        <f t="shared" si="121"/>
        <v>2494301364</v>
      </c>
      <c r="DA59" s="2">
        <f t="shared" si="135"/>
        <v>1882940695</v>
      </c>
      <c r="DB59" s="2">
        <f t="shared" si="135"/>
        <v>3695754096</v>
      </c>
      <c r="DC59" s="5">
        <f t="shared" si="59"/>
        <v>661865543</v>
      </c>
      <c r="DE59" s="19">
        <v>33</v>
      </c>
      <c r="DF59" s="9">
        <v>2272392833</v>
      </c>
      <c r="DH59" s="11">
        <f t="shared" si="60"/>
        <v>56</v>
      </c>
      <c r="DI59" s="2" t="str">
        <f>MID(Codes!G15,DH59+1,1)</f>
        <v/>
      </c>
      <c r="DJ59" s="2">
        <f>IF(DF13&gt;DH59,CODE(DI59),IF(DF13=DH59,128,IF(AND(DH59&gt;=DF23-8,DH59&lt;DF23),INDEX(DF14:DF21,DH59+9-DF23),0)))</f>
        <v>96</v>
      </c>
      <c r="DK59" s="2">
        <f t="shared" si="61"/>
        <v>0</v>
      </c>
      <c r="DL59" s="2">
        <f t="shared" si="62"/>
        <v>56</v>
      </c>
      <c r="DM59" s="2">
        <f t="shared" si="63"/>
        <v>4</v>
      </c>
      <c r="DN59" s="2"/>
      <c r="DO59" s="2">
        <f t="shared" si="64"/>
        <v>8</v>
      </c>
      <c r="DP59" s="2">
        <f t="shared" si="122"/>
        <v>1484408710</v>
      </c>
      <c r="DQ59" s="2">
        <f t="shared" si="66"/>
        <v>45718431</v>
      </c>
      <c r="DR59" s="2">
        <f t="shared" si="123"/>
        <v>3680305886</v>
      </c>
      <c r="DS59" s="2">
        <f t="shared" si="136"/>
        <v>754326302</v>
      </c>
      <c r="DT59" s="2">
        <f t="shared" si="136"/>
        <v>3883977634</v>
      </c>
      <c r="DU59" s="5">
        <f t="shared" si="69"/>
        <v>1215787229</v>
      </c>
      <c r="DW59" s="19">
        <v>33</v>
      </c>
      <c r="DX59" s="9">
        <v>2272392833</v>
      </c>
      <c r="DZ59" s="11">
        <f t="shared" si="70"/>
        <v>56</v>
      </c>
      <c r="EA59" s="2" t="str">
        <f>MID(Codes!G16,DZ59+1,1)</f>
        <v/>
      </c>
      <c r="EB59" s="2">
        <f>IF(DX13&gt;DZ59,CODE(EA59),IF(DX13=DZ59,128,IF(AND(DZ59&gt;=DX23-8,DZ59&lt;DX23),INDEX(DX14:DX21,DZ59+9-DX23),0)))</f>
        <v>96</v>
      </c>
      <c r="EC59" s="2">
        <f t="shared" si="71"/>
        <v>0</v>
      </c>
      <c r="ED59" s="2">
        <f t="shared" si="72"/>
        <v>56</v>
      </c>
      <c r="EE59" s="2">
        <f t="shared" si="73"/>
        <v>4</v>
      </c>
      <c r="EF59" s="2"/>
      <c r="EG59" s="2">
        <f t="shared" si="74"/>
        <v>8</v>
      </c>
      <c r="EH59" s="2">
        <f t="shared" si="124"/>
        <v>2127178108</v>
      </c>
      <c r="EI59" s="2">
        <f t="shared" si="76"/>
        <v>690983479</v>
      </c>
      <c r="EJ59" s="2">
        <f t="shared" si="125"/>
        <v>2877181605</v>
      </c>
      <c r="EK59" s="2">
        <f t="shared" si="137"/>
        <v>1603911899</v>
      </c>
      <c r="EL59" s="2">
        <f t="shared" si="137"/>
        <v>1649780471</v>
      </c>
      <c r="EM59" s="5">
        <f t="shared" si="79"/>
        <v>3186126892</v>
      </c>
      <c r="EO59" s="19">
        <v>33</v>
      </c>
      <c r="EP59" s="9">
        <v>2272392833</v>
      </c>
      <c r="ER59" s="11">
        <f t="shared" si="80"/>
        <v>56</v>
      </c>
      <c r="ES59" s="2" t="str">
        <f>MID(Codes!G17,ER59+1,1)</f>
        <v/>
      </c>
      <c r="ET59" s="2">
        <f>IF(EP13&gt;ER59,CODE(ES59),IF(EP13=ER59,128,IF(AND(ER59&gt;=EP23-8,ER59&lt;EP23),INDEX(EP14:EP21,ER59+9-EP23),0)))</f>
        <v>96</v>
      </c>
      <c r="EU59" s="2">
        <f t="shared" si="81"/>
        <v>0</v>
      </c>
      <c r="EV59" s="2">
        <f t="shared" si="82"/>
        <v>56</v>
      </c>
      <c r="EW59" s="2">
        <f t="shared" si="83"/>
        <v>4</v>
      </c>
      <c r="EX59" s="2"/>
      <c r="EY59" s="2">
        <f t="shared" si="84"/>
        <v>8</v>
      </c>
      <c r="EZ59" s="2">
        <f t="shared" si="126"/>
        <v>291809636</v>
      </c>
      <c r="FA59" s="2">
        <f t="shared" si="86"/>
        <v>2774828303</v>
      </c>
      <c r="FB59" s="2">
        <f t="shared" si="127"/>
        <v>1647158939</v>
      </c>
      <c r="FC59" s="2">
        <f t="shared" si="138"/>
        <v>151806642</v>
      </c>
      <c r="FD59" s="2">
        <f t="shared" si="138"/>
        <v>582145073</v>
      </c>
      <c r="FE59" s="5">
        <f t="shared" si="89"/>
        <v>3442320010</v>
      </c>
      <c r="FG59" s="19">
        <v>33</v>
      </c>
      <c r="FH59" s="9">
        <v>2272392833</v>
      </c>
      <c r="FJ59" s="11">
        <f t="shared" si="90"/>
        <v>56</v>
      </c>
      <c r="FK59" s="2" t="str">
        <f>MID(Codes!G18,FJ59+1,1)</f>
        <v/>
      </c>
      <c r="FL59" s="2">
        <f>IF(FH13&gt;FJ59,CODE(FK59),IF(FH13=FJ59,128,IF(AND(FJ59&gt;=FH23-8,FJ59&lt;FH23),INDEX(FH14:FH21,FJ59+9-FH23),0)))</f>
        <v>96</v>
      </c>
      <c r="FM59" s="2">
        <f t="shared" si="91"/>
        <v>0</v>
      </c>
      <c r="FN59" s="2">
        <f t="shared" si="92"/>
        <v>56</v>
      </c>
      <c r="FO59" s="2">
        <f t="shared" si="93"/>
        <v>4</v>
      </c>
      <c r="FP59" s="2"/>
      <c r="FQ59" s="2">
        <f t="shared" si="94"/>
        <v>8</v>
      </c>
      <c r="FR59" s="2">
        <f t="shared" si="128"/>
        <v>1102904521</v>
      </c>
      <c r="FS59" s="2">
        <f t="shared" si="96"/>
        <v>1797215950</v>
      </c>
      <c r="FT59" s="2">
        <f t="shared" si="129"/>
        <v>4110653967</v>
      </c>
      <c r="FU59" s="2">
        <f t="shared" si="139"/>
        <v>757982837</v>
      </c>
      <c r="FV59" s="2">
        <f t="shared" si="139"/>
        <v>769714595</v>
      </c>
      <c r="FW59" s="5">
        <f t="shared" si="99"/>
        <v>2458848980</v>
      </c>
    </row>
    <row r="60" spans="1:179" x14ac:dyDescent="0.2">
      <c r="A60" s="19">
        <v>34</v>
      </c>
      <c r="B60" s="9">
        <v>1839030562</v>
      </c>
      <c r="D60" s="11">
        <f t="shared" si="0"/>
        <v>57</v>
      </c>
      <c r="E60" s="2" t="str">
        <f>MID(Codes!G9,D60+1,1)</f>
        <v/>
      </c>
      <c r="F60" s="2">
        <f>IF(B13&gt;D60,CODE(E60),IF(B13=D60,128,IF(AND(D60&gt;=B23-8,D60&lt;B23),INDEX(B14:B21,D60+9-B23),0)))</f>
        <v>0</v>
      </c>
      <c r="G60" s="2">
        <f t="shared" si="1"/>
        <v>0</v>
      </c>
      <c r="H60" s="2">
        <f t="shared" si="2"/>
        <v>57</v>
      </c>
      <c r="I60" s="2">
        <f t="shared" si="3"/>
        <v>4</v>
      </c>
      <c r="J60" s="2"/>
      <c r="K60" s="2">
        <f t="shared" si="4"/>
        <v>15</v>
      </c>
      <c r="L60" s="2">
        <f t="shared" si="110"/>
        <v>709241523</v>
      </c>
      <c r="M60" s="2">
        <f t="shared" si="6"/>
        <v>3366162676</v>
      </c>
      <c r="N60" s="2">
        <f t="shared" si="111"/>
        <v>3186414878</v>
      </c>
      <c r="O60" s="2">
        <f t="shared" si="130"/>
        <v>799605244</v>
      </c>
      <c r="P60" s="2">
        <f t="shared" si="130"/>
        <v>2850255019</v>
      </c>
      <c r="Q60" s="5">
        <f t="shared" si="9"/>
        <v>1448781143</v>
      </c>
      <c r="S60" s="19">
        <v>34</v>
      </c>
      <c r="T60" s="9">
        <v>1839030562</v>
      </c>
      <c r="V60" s="11">
        <f t="shared" si="10"/>
        <v>57</v>
      </c>
      <c r="W60" s="2" t="str">
        <f>MID(Codes!G10,V60+1,1)</f>
        <v/>
      </c>
      <c r="X60" s="2">
        <f>IF(T13&gt;V60,CODE(W60),IF(T13=V60,128,IF(AND(V60&gt;=T23-8,V60&lt;T23),INDEX(T14:T21,V60+9-T23),0)))</f>
        <v>0</v>
      </c>
      <c r="Y60" s="2">
        <f t="shared" si="11"/>
        <v>0</v>
      </c>
      <c r="Z60" s="2">
        <f t="shared" si="12"/>
        <v>57</v>
      </c>
      <c r="AA60" s="2">
        <f t="shared" si="13"/>
        <v>4</v>
      </c>
      <c r="AB60" s="2"/>
      <c r="AC60" s="2">
        <f t="shared" si="14"/>
        <v>15</v>
      </c>
      <c r="AD60" s="2">
        <f t="shared" si="112"/>
        <v>2293859653</v>
      </c>
      <c r="AE60" s="2">
        <f t="shared" si="16"/>
        <v>2225817847</v>
      </c>
      <c r="AF60" s="2">
        <f t="shared" si="113"/>
        <v>3185252004</v>
      </c>
      <c r="AG60" s="2">
        <f t="shared" si="131"/>
        <v>280443026</v>
      </c>
      <c r="AH60" s="2">
        <f t="shared" si="131"/>
        <v>4117587437</v>
      </c>
      <c r="AI60" s="5">
        <f t="shared" si="19"/>
        <v>2191138647</v>
      </c>
      <c r="AK60" s="19">
        <v>34</v>
      </c>
      <c r="AL60" s="9">
        <v>1839030562</v>
      </c>
      <c r="AN60" s="11">
        <f t="shared" si="20"/>
        <v>57</v>
      </c>
      <c r="AO60" s="2" t="str">
        <f>MID(Codes!G11,AN60+1,1)</f>
        <v/>
      </c>
      <c r="AP60" s="2">
        <f>IF(AL13&gt;AN60,CODE(AO60),IF(AL13=AN60,128,IF(AND(AN60&gt;=AL23-8,AN60&lt;AL23),INDEX(AL14:AL21,AN60+9-AL23),0)))</f>
        <v>0</v>
      </c>
      <c r="AQ60" s="2">
        <f t="shared" si="21"/>
        <v>0</v>
      </c>
      <c r="AR60" s="2">
        <f t="shared" si="22"/>
        <v>57</v>
      </c>
      <c r="AS60" s="2">
        <f t="shared" si="23"/>
        <v>4</v>
      </c>
      <c r="AT60" s="2"/>
      <c r="AU60" s="2">
        <f t="shared" si="24"/>
        <v>15</v>
      </c>
      <c r="AV60" s="2">
        <f t="shared" si="114"/>
        <v>3794516981</v>
      </c>
      <c r="AW60" s="2">
        <f t="shared" si="26"/>
        <v>1382496326</v>
      </c>
      <c r="AX60" s="2">
        <f t="shared" si="115"/>
        <v>4268139078</v>
      </c>
      <c r="AY60" s="2">
        <f t="shared" si="132"/>
        <v>1636141309</v>
      </c>
      <c r="AZ60" s="2">
        <f t="shared" si="132"/>
        <v>1345682009</v>
      </c>
      <c r="BA60" s="5">
        <f t="shared" si="29"/>
        <v>769701542</v>
      </c>
      <c r="BC60" s="19">
        <v>34</v>
      </c>
      <c r="BD60" s="9">
        <v>1839030562</v>
      </c>
      <c r="BF60" s="11">
        <f t="shared" si="30"/>
        <v>57</v>
      </c>
      <c r="BG60" s="2" t="str">
        <f>MID(Codes!G12,BF60+1,1)</f>
        <v/>
      </c>
      <c r="BH60" s="2">
        <f>IF(BD13&gt;BF60,CODE(BG60),IF(BD13=BF60,128,IF(AND(BF60&gt;=BD23-8,BF60&lt;BD23),INDEX(BD14:BD21,BF60+9-BD23),0)))</f>
        <v>0</v>
      </c>
      <c r="BI60" s="2">
        <f t="shared" si="31"/>
        <v>0</v>
      </c>
      <c r="BJ60" s="2">
        <f t="shared" si="32"/>
        <v>57</v>
      </c>
      <c r="BK60" s="2">
        <f t="shared" si="33"/>
        <v>4</v>
      </c>
      <c r="BL60" s="2"/>
      <c r="BM60" s="2">
        <f t="shared" si="34"/>
        <v>15</v>
      </c>
      <c r="BN60" s="2">
        <f t="shared" si="116"/>
        <v>2545333671</v>
      </c>
      <c r="BO60" s="2">
        <f t="shared" si="36"/>
        <v>3128426138</v>
      </c>
      <c r="BP60" s="2">
        <f t="shared" si="117"/>
        <v>3745518429</v>
      </c>
      <c r="BQ60" s="2">
        <f t="shared" si="133"/>
        <v>4282755188</v>
      </c>
      <c r="BR60" s="2">
        <f t="shared" si="133"/>
        <v>771798760</v>
      </c>
      <c r="BS60" s="5">
        <f t="shared" si="39"/>
        <v>3511508116</v>
      </c>
      <c r="BU60" s="19">
        <v>34</v>
      </c>
      <c r="BV60" s="9">
        <v>1839030562</v>
      </c>
      <c r="BX60" s="11">
        <f t="shared" si="40"/>
        <v>57</v>
      </c>
      <c r="BY60" s="2" t="str">
        <f>MID(Codes!G13,BX60+1,1)</f>
        <v/>
      </c>
      <c r="BZ60" s="2">
        <f>IF(BV13&gt;BX60,CODE(BY60),IF(BV13=BX60,128,IF(AND(BX60&gt;=BV23-8,BX60&lt;BV23),INDEX(BV14:BV21,BX60+9-BV23),0)))</f>
        <v>0</v>
      </c>
      <c r="CA60" s="2">
        <f t="shared" si="41"/>
        <v>0</v>
      </c>
      <c r="CB60" s="2">
        <f t="shared" si="42"/>
        <v>57</v>
      </c>
      <c r="CC60" s="2">
        <f t="shared" si="43"/>
        <v>4</v>
      </c>
      <c r="CD60" s="2"/>
      <c r="CE60" s="2">
        <f t="shared" si="44"/>
        <v>15</v>
      </c>
      <c r="CF60" s="2">
        <f t="shared" si="118"/>
        <v>2179475758</v>
      </c>
      <c r="CG60" s="2">
        <f t="shared" si="46"/>
        <v>3967362127</v>
      </c>
      <c r="CH60" s="2">
        <f t="shared" si="119"/>
        <v>1919831371</v>
      </c>
      <c r="CI60" s="2">
        <f t="shared" si="134"/>
        <v>2380074394</v>
      </c>
      <c r="CJ60" s="2">
        <f t="shared" si="134"/>
        <v>424002582</v>
      </c>
      <c r="CK60" s="5">
        <f t="shared" si="49"/>
        <v>3868859341</v>
      </c>
      <c r="CM60" s="19">
        <v>34</v>
      </c>
      <c r="CN60" s="9">
        <v>1839030562</v>
      </c>
      <c r="CP60" s="11">
        <f t="shared" si="50"/>
        <v>57</v>
      </c>
      <c r="CQ60" s="2" t="str">
        <f>MID(Codes!G14,CP60+1,1)</f>
        <v/>
      </c>
      <c r="CR60" s="2">
        <f>IF(CN13&gt;CP60,CODE(CQ60),IF(CN13=CP60,128,IF(AND(CP60&gt;=CN23-8,CP60&lt;CN23),INDEX(CN14:CN21,CP60+9-CN23),0)))</f>
        <v>0</v>
      </c>
      <c r="CS60" s="2">
        <f t="shared" si="51"/>
        <v>0</v>
      </c>
      <c r="CT60" s="2">
        <f t="shared" si="52"/>
        <v>57</v>
      </c>
      <c r="CU60" s="2">
        <f t="shared" si="53"/>
        <v>4</v>
      </c>
      <c r="CV60" s="2"/>
      <c r="CW60" s="2">
        <f t="shared" si="54"/>
        <v>15</v>
      </c>
      <c r="CX60" s="2">
        <f t="shared" si="120"/>
        <v>3695754096</v>
      </c>
      <c r="CY60" s="2">
        <f t="shared" si="56"/>
        <v>712378709</v>
      </c>
      <c r="CZ60" s="2">
        <f t="shared" si="121"/>
        <v>1825659229</v>
      </c>
      <c r="DA60" s="2">
        <f t="shared" si="135"/>
        <v>2494301364</v>
      </c>
      <c r="DB60" s="2">
        <f t="shared" si="135"/>
        <v>1882940695</v>
      </c>
      <c r="DC60" s="5">
        <f t="shared" si="59"/>
        <v>3347325352</v>
      </c>
      <c r="DE60" s="19">
        <v>34</v>
      </c>
      <c r="DF60" s="9">
        <v>1839030562</v>
      </c>
      <c r="DH60" s="11">
        <f t="shared" si="60"/>
        <v>57</v>
      </c>
      <c r="DI60" s="2" t="str">
        <f>MID(Codes!G15,DH60+1,1)</f>
        <v/>
      </c>
      <c r="DJ60" s="2">
        <f>IF(DF13&gt;DH60,CODE(DI60),IF(DF13=DH60,128,IF(AND(DH60&gt;=DF23-8,DH60&lt;DF23),INDEX(DF14:DF21,DH60+9-DF23),0)))</f>
        <v>0</v>
      </c>
      <c r="DK60" s="2">
        <f t="shared" si="61"/>
        <v>0</v>
      </c>
      <c r="DL60" s="2">
        <f t="shared" si="62"/>
        <v>57</v>
      </c>
      <c r="DM60" s="2">
        <f t="shared" si="63"/>
        <v>4</v>
      </c>
      <c r="DN60" s="2"/>
      <c r="DO60" s="2">
        <f t="shared" si="64"/>
        <v>15</v>
      </c>
      <c r="DP60" s="2">
        <f t="shared" si="122"/>
        <v>3883977634</v>
      </c>
      <c r="DQ60" s="2">
        <f t="shared" si="66"/>
        <v>1311792167</v>
      </c>
      <c r="DR60" s="2">
        <f t="shared" si="123"/>
        <v>2630721558</v>
      </c>
      <c r="DS60" s="2">
        <f t="shared" si="136"/>
        <v>3680305886</v>
      </c>
      <c r="DT60" s="2">
        <f t="shared" si="136"/>
        <v>754326302</v>
      </c>
      <c r="DU60" s="5">
        <f t="shared" si="69"/>
        <v>4152962497</v>
      </c>
      <c r="DW60" s="19">
        <v>34</v>
      </c>
      <c r="DX60" s="9">
        <v>1839030562</v>
      </c>
      <c r="DZ60" s="11">
        <f t="shared" si="70"/>
        <v>57</v>
      </c>
      <c r="EA60" s="2" t="str">
        <f>MID(Codes!G16,DZ60+1,1)</f>
        <v/>
      </c>
      <c r="EB60" s="2">
        <f>IF(DX13&gt;DZ60,CODE(EA60),IF(DX13=DZ60,128,IF(AND(DZ60&gt;=DX23-8,DZ60&lt;DX23),INDEX(DX14:DX21,DZ60+9-DX23),0)))</f>
        <v>0</v>
      </c>
      <c r="EC60" s="2">
        <f t="shared" si="71"/>
        <v>0</v>
      </c>
      <c r="ED60" s="2">
        <f t="shared" si="72"/>
        <v>57</v>
      </c>
      <c r="EE60" s="2">
        <f t="shared" si="73"/>
        <v>4</v>
      </c>
      <c r="EF60" s="2"/>
      <c r="EG60" s="2">
        <f t="shared" si="74"/>
        <v>15</v>
      </c>
      <c r="EH60" s="2">
        <f t="shared" si="124"/>
        <v>1649780471</v>
      </c>
      <c r="EI60" s="2">
        <f t="shared" si="76"/>
        <v>1566486482</v>
      </c>
      <c r="EJ60" s="2">
        <f t="shared" si="125"/>
        <v>641570842</v>
      </c>
      <c r="EK60" s="2">
        <f t="shared" si="137"/>
        <v>2877181605</v>
      </c>
      <c r="EL60" s="2">
        <f t="shared" si="137"/>
        <v>1603911899</v>
      </c>
      <c r="EM60" s="5">
        <f t="shared" si="79"/>
        <v>3764887414</v>
      </c>
      <c r="EO60" s="19">
        <v>34</v>
      </c>
      <c r="EP60" s="9">
        <v>1839030562</v>
      </c>
      <c r="ER60" s="11">
        <f t="shared" si="80"/>
        <v>57</v>
      </c>
      <c r="ES60" s="2" t="str">
        <f>MID(Codes!G17,ER60+1,1)</f>
        <v/>
      </c>
      <c r="ET60" s="2">
        <f>IF(EP13&gt;ER60,CODE(ES60),IF(EP13=ER60,128,IF(AND(ER60&gt;=EP23-8,ER60&lt;EP23),INDEX(EP14:EP21,ER60+9-EP23),0)))</f>
        <v>0</v>
      </c>
      <c r="EU60" s="2">
        <f t="shared" si="81"/>
        <v>0</v>
      </c>
      <c r="EV60" s="2">
        <f t="shared" si="82"/>
        <v>57</v>
      </c>
      <c r="EW60" s="2">
        <f t="shared" si="83"/>
        <v>4</v>
      </c>
      <c r="EX60" s="2"/>
      <c r="EY60" s="2">
        <f t="shared" si="84"/>
        <v>15</v>
      </c>
      <c r="EZ60" s="2">
        <f t="shared" si="126"/>
        <v>582145073</v>
      </c>
      <c r="FA60" s="2">
        <f t="shared" si="86"/>
        <v>99835313</v>
      </c>
      <c r="FB60" s="2">
        <f t="shared" si="127"/>
        <v>799304370</v>
      </c>
      <c r="FC60" s="2">
        <f t="shared" si="138"/>
        <v>1647158939</v>
      </c>
      <c r="FD60" s="2">
        <f t="shared" si="138"/>
        <v>151806642</v>
      </c>
      <c r="FE60" s="5">
        <f t="shared" si="89"/>
        <v>4133604717</v>
      </c>
      <c r="FG60" s="19">
        <v>34</v>
      </c>
      <c r="FH60" s="9">
        <v>1839030562</v>
      </c>
      <c r="FJ60" s="11">
        <f t="shared" si="90"/>
        <v>57</v>
      </c>
      <c r="FK60" s="2" t="str">
        <f>MID(Codes!G18,FJ60+1,1)</f>
        <v/>
      </c>
      <c r="FL60" s="2">
        <f>IF(FH13&gt;FJ60,CODE(FK60),IF(FH13=FJ60,128,IF(AND(FJ60&gt;=FH23-8,FJ60&lt;FH23),INDEX(FH14:FH21,FJ60+9-FH23),0)))</f>
        <v>0</v>
      </c>
      <c r="FM60" s="2">
        <f t="shared" si="91"/>
        <v>0</v>
      </c>
      <c r="FN60" s="2">
        <f t="shared" si="92"/>
        <v>57</v>
      </c>
      <c r="FO60" s="2">
        <f t="shared" si="93"/>
        <v>4</v>
      </c>
      <c r="FP60" s="2"/>
      <c r="FQ60" s="2">
        <f t="shared" si="94"/>
        <v>15</v>
      </c>
      <c r="FR60" s="2">
        <f t="shared" si="128"/>
        <v>769714595</v>
      </c>
      <c r="FS60" s="2">
        <f t="shared" si="96"/>
        <v>438066131</v>
      </c>
      <c r="FT60" s="2">
        <f t="shared" si="129"/>
        <v>1718806135</v>
      </c>
      <c r="FU60" s="2">
        <f t="shared" si="139"/>
        <v>4110653967</v>
      </c>
      <c r="FV60" s="2">
        <f t="shared" si="139"/>
        <v>757982837</v>
      </c>
      <c r="FW60" s="5">
        <f t="shared" si="99"/>
        <v>3660740650</v>
      </c>
    </row>
    <row r="61" spans="1:179" x14ac:dyDescent="0.2">
      <c r="A61" s="19">
        <v>35</v>
      </c>
      <c r="B61" s="9">
        <v>4259657740</v>
      </c>
      <c r="D61" s="11">
        <f t="shared" si="0"/>
        <v>58</v>
      </c>
      <c r="E61" s="2" t="str">
        <f>MID(Codes!G9,D61+1,1)</f>
        <v/>
      </c>
      <c r="F61" s="2">
        <f>IF(B13&gt;D61,CODE(E61),IF(B13=D61,128,IF(AND(D61&gt;=B23-8,D61&lt;B23),INDEX(B14:B21,D61+9-B23),0)))</f>
        <v>0</v>
      </c>
      <c r="G61" s="2">
        <f t="shared" si="1"/>
        <v>0</v>
      </c>
      <c r="H61" s="2">
        <f t="shared" si="2"/>
        <v>58</v>
      </c>
      <c r="I61" s="2">
        <f t="shared" si="3"/>
        <v>4</v>
      </c>
      <c r="J61" s="2"/>
      <c r="K61" s="2">
        <f t="shared" si="4"/>
        <v>6</v>
      </c>
      <c r="L61" s="2">
        <f t="shared" si="110"/>
        <v>2850255019</v>
      </c>
      <c r="M61" s="2">
        <f t="shared" si="6"/>
        <v>2644331625</v>
      </c>
      <c r="N61" s="2">
        <f t="shared" si="111"/>
        <v>1679926252</v>
      </c>
      <c r="O61" s="2">
        <f t="shared" si="130"/>
        <v>3186414878</v>
      </c>
      <c r="P61" s="2">
        <f t="shared" si="130"/>
        <v>799605244</v>
      </c>
      <c r="Q61" s="5">
        <f t="shared" si="9"/>
        <v>3495288482</v>
      </c>
      <c r="S61" s="19">
        <v>35</v>
      </c>
      <c r="T61" s="9">
        <v>4259657740</v>
      </c>
      <c r="V61" s="11">
        <f t="shared" si="10"/>
        <v>58</v>
      </c>
      <c r="W61" s="2" t="str">
        <f>MID(Codes!G10,V61+1,1)</f>
        <v/>
      </c>
      <c r="X61" s="2">
        <f>IF(T13&gt;V61,CODE(W61),IF(T13=V61,128,IF(AND(V61&gt;=T23-8,V61&lt;T23),INDEX(T14:T21,V61+9-T23),0)))</f>
        <v>0</v>
      </c>
      <c r="Y61" s="2">
        <f t="shared" si="11"/>
        <v>0</v>
      </c>
      <c r="Z61" s="2">
        <f t="shared" si="12"/>
        <v>58</v>
      </c>
      <c r="AA61" s="2">
        <f t="shared" si="13"/>
        <v>4</v>
      </c>
      <c r="AB61" s="2"/>
      <c r="AC61" s="2">
        <f t="shared" si="14"/>
        <v>6</v>
      </c>
      <c r="AD61" s="2">
        <f t="shared" si="112"/>
        <v>4117587437</v>
      </c>
      <c r="AE61" s="2">
        <f t="shared" si="16"/>
        <v>3676794493</v>
      </c>
      <c r="AF61" s="2">
        <f t="shared" si="113"/>
        <v>1964639287</v>
      </c>
      <c r="AG61" s="2">
        <f t="shared" si="131"/>
        <v>3185252004</v>
      </c>
      <c r="AH61" s="2">
        <f t="shared" si="131"/>
        <v>280443026</v>
      </c>
      <c r="AI61" s="5">
        <f t="shared" si="19"/>
        <v>2943133220</v>
      </c>
      <c r="AK61" s="19">
        <v>35</v>
      </c>
      <c r="AL61" s="9">
        <v>4259657740</v>
      </c>
      <c r="AN61" s="11">
        <f t="shared" si="20"/>
        <v>58</v>
      </c>
      <c r="AO61" s="2" t="str">
        <f>MID(Codes!G11,AN61+1,1)</f>
        <v/>
      </c>
      <c r="AP61" s="2">
        <f>IF(AL13&gt;AN61,CODE(AO61),IF(AL13=AN61,128,IF(AND(AN61&gt;=AL23-8,AN61&lt;AL23),INDEX(AL14:AL21,AN61+9-AL23),0)))</f>
        <v>0</v>
      </c>
      <c r="AQ61" s="2">
        <f t="shared" si="21"/>
        <v>0</v>
      </c>
      <c r="AR61" s="2">
        <f t="shared" si="22"/>
        <v>58</v>
      </c>
      <c r="AS61" s="2">
        <f t="shared" si="23"/>
        <v>4</v>
      </c>
      <c r="AT61" s="2"/>
      <c r="AU61" s="2">
        <f t="shared" si="24"/>
        <v>6</v>
      </c>
      <c r="AV61" s="2">
        <f t="shared" si="114"/>
        <v>1345682009</v>
      </c>
      <c r="AW61" s="2">
        <f t="shared" si="26"/>
        <v>597175844</v>
      </c>
      <c r="AX61" s="2">
        <f t="shared" si="115"/>
        <v>360231954</v>
      </c>
      <c r="AY61" s="2">
        <f t="shared" si="132"/>
        <v>4268139078</v>
      </c>
      <c r="AZ61" s="2">
        <f t="shared" si="132"/>
        <v>1636141309</v>
      </c>
      <c r="BA61" s="5">
        <f t="shared" si="29"/>
        <v>2657824539</v>
      </c>
      <c r="BC61" s="19">
        <v>35</v>
      </c>
      <c r="BD61" s="9">
        <v>4259657740</v>
      </c>
      <c r="BF61" s="11">
        <f t="shared" si="30"/>
        <v>58</v>
      </c>
      <c r="BG61" s="2" t="str">
        <f>MID(Codes!G12,BF61+1,1)</f>
        <v/>
      </c>
      <c r="BH61" s="2">
        <f>IF(BD13&gt;BF61,CODE(BG61),IF(BD13=BF61,128,IF(AND(BF61&gt;=BD23-8,BF61&lt;BD23),INDEX(BD14:BD21,BF61+9-BD23),0)))</f>
        <v>0</v>
      </c>
      <c r="BI61" s="2">
        <f t="shared" si="31"/>
        <v>0</v>
      </c>
      <c r="BJ61" s="2">
        <f t="shared" si="32"/>
        <v>58</v>
      </c>
      <c r="BK61" s="2">
        <f t="shared" si="33"/>
        <v>4</v>
      </c>
      <c r="BL61" s="2"/>
      <c r="BM61" s="2">
        <f t="shared" si="34"/>
        <v>6</v>
      </c>
      <c r="BN61" s="2">
        <f t="shared" si="116"/>
        <v>771798760</v>
      </c>
      <c r="BO61" s="2">
        <f t="shared" si="36"/>
        <v>1534258150</v>
      </c>
      <c r="BP61" s="2">
        <f t="shared" si="117"/>
        <v>1429422358</v>
      </c>
      <c r="BQ61" s="2">
        <f t="shared" si="133"/>
        <v>3745518429</v>
      </c>
      <c r="BR61" s="2">
        <f t="shared" si="133"/>
        <v>4282755188</v>
      </c>
      <c r="BS61" s="5">
        <f t="shared" si="39"/>
        <v>549122859</v>
      </c>
      <c r="BU61" s="19">
        <v>35</v>
      </c>
      <c r="BV61" s="9">
        <v>4259657740</v>
      </c>
      <c r="BX61" s="11">
        <f t="shared" si="40"/>
        <v>58</v>
      </c>
      <c r="BY61" s="2" t="str">
        <f>MID(Codes!G13,BX61+1,1)</f>
        <v/>
      </c>
      <c r="BZ61" s="2">
        <f>IF(BV13&gt;BX61,CODE(BY61),IF(BV13=BX61,128,IF(AND(BX61&gt;=BV23-8,BX61&lt;BV23),INDEX(BV14:BV21,BX61+9-BV23),0)))</f>
        <v>0</v>
      </c>
      <c r="CA61" s="2">
        <f t="shared" si="41"/>
        <v>0</v>
      </c>
      <c r="CB61" s="2">
        <f t="shared" si="42"/>
        <v>58</v>
      </c>
      <c r="CC61" s="2">
        <f t="shared" si="43"/>
        <v>4</v>
      </c>
      <c r="CD61" s="2"/>
      <c r="CE61" s="2">
        <f t="shared" si="44"/>
        <v>6</v>
      </c>
      <c r="CF61" s="2">
        <f t="shared" si="118"/>
        <v>424002582</v>
      </c>
      <c r="CG61" s="2">
        <f t="shared" si="46"/>
        <v>2685198003</v>
      </c>
      <c r="CH61" s="2">
        <f t="shared" si="119"/>
        <v>3787988305</v>
      </c>
      <c r="CI61" s="2">
        <f t="shared" si="134"/>
        <v>1919831371</v>
      </c>
      <c r="CJ61" s="2">
        <f t="shared" si="134"/>
        <v>2380074394</v>
      </c>
      <c r="CK61" s="5">
        <f t="shared" si="49"/>
        <v>2065920625</v>
      </c>
      <c r="CM61" s="19">
        <v>35</v>
      </c>
      <c r="CN61" s="9">
        <v>4259657740</v>
      </c>
      <c r="CP61" s="11">
        <f t="shared" si="50"/>
        <v>58</v>
      </c>
      <c r="CQ61" s="2" t="str">
        <f>MID(Codes!G14,CP61+1,1)</f>
        <v/>
      </c>
      <c r="CR61" s="2">
        <f>IF(CN13&gt;CP61,CODE(CQ61),IF(CN13=CP61,128,IF(AND(CP61&gt;=CN23-8,CP61&lt;CN23),INDEX(CN14:CN21,CP61+9-CN23),0)))</f>
        <v>0</v>
      </c>
      <c r="CS61" s="2">
        <f t="shared" si="51"/>
        <v>0</v>
      </c>
      <c r="CT61" s="2">
        <f t="shared" si="52"/>
        <v>58</v>
      </c>
      <c r="CU61" s="2">
        <f t="shared" si="53"/>
        <v>4</v>
      </c>
      <c r="CV61" s="2"/>
      <c r="CW61" s="2">
        <f t="shared" si="54"/>
        <v>6</v>
      </c>
      <c r="CX61" s="2">
        <f t="shared" si="120"/>
        <v>1882940695</v>
      </c>
      <c r="CY61" s="2">
        <f t="shared" si="56"/>
        <v>4207140301</v>
      </c>
      <c r="CZ61" s="2">
        <f t="shared" si="121"/>
        <v>1538807486</v>
      </c>
      <c r="DA61" s="2">
        <f t="shared" si="135"/>
        <v>1825659229</v>
      </c>
      <c r="DB61" s="2">
        <f t="shared" si="135"/>
        <v>2494301364</v>
      </c>
      <c r="DC61" s="5">
        <f t="shared" si="59"/>
        <v>2071584585</v>
      </c>
      <c r="DE61" s="19">
        <v>35</v>
      </c>
      <c r="DF61" s="9">
        <v>4259657740</v>
      </c>
      <c r="DH61" s="11">
        <f t="shared" si="60"/>
        <v>58</v>
      </c>
      <c r="DI61" s="2" t="str">
        <f>MID(Codes!G15,DH61+1,1)</f>
        <v/>
      </c>
      <c r="DJ61" s="2">
        <f>IF(DF13&gt;DH61,CODE(DI61),IF(DF13=DH61,128,IF(AND(DH61&gt;=DF23-8,DH61&lt;DF23),INDEX(DF14:DF21,DH61+9-DF23),0)))</f>
        <v>0</v>
      </c>
      <c r="DK61" s="2">
        <f t="shared" si="61"/>
        <v>0</v>
      </c>
      <c r="DL61" s="2">
        <f t="shared" si="62"/>
        <v>58</v>
      </c>
      <c r="DM61" s="2">
        <f t="shared" si="63"/>
        <v>4</v>
      </c>
      <c r="DN61" s="2"/>
      <c r="DO61" s="2">
        <f t="shared" si="64"/>
        <v>6</v>
      </c>
      <c r="DP61" s="2">
        <f t="shared" si="122"/>
        <v>754326302</v>
      </c>
      <c r="DQ61" s="2">
        <f t="shared" si="66"/>
        <v>2400384223</v>
      </c>
      <c r="DR61" s="2">
        <f t="shared" si="123"/>
        <v>389900191</v>
      </c>
      <c r="DS61" s="2">
        <f t="shared" si="136"/>
        <v>2630721558</v>
      </c>
      <c r="DT61" s="2">
        <f t="shared" si="136"/>
        <v>3680305886</v>
      </c>
      <c r="DU61" s="5">
        <f t="shared" si="69"/>
        <v>76604969</v>
      </c>
      <c r="DW61" s="19">
        <v>35</v>
      </c>
      <c r="DX61" s="9">
        <v>4259657740</v>
      </c>
      <c r="DZ61" s="11">
        <f t="shared" si="70"/>
        <v>58</v>
      </c>
      <c r="EA61" s="2" t="str">
        <f>MID(Codes!G16,DZ61+1,1)</f>
        <v/>
      </c>
      <c r="EB61" s="2">
        <f>IF(DX13&gt;DZ61,CODE(EA61),IF(DX13=DZ61,128,IF(AND(DZ61&gt;=DX23-8,DZ61&lt;DX23),INDEX(DX14:DX21,DZ61+9-DX23),0)))</f>
        <v>0</v>
      </c>
      <c r="EC61" s="2">
        <f t="shared" si="71"/>
        <v>0</v>
      </c>
      <c r="ED61" s="2">
        <f t="shared" si="72"/>
        <v>58</v>
      </c>
      <c r="EE61" s="2">
        <f t="shared" si="73"/>
        <v>4</v>
      </c>
      <c r="EF61" s="2"/>
      <c r="EG61" s="2">
        <f t="shared" si="74"/>
        <v>6</v>
      </c>
      <c r="EH61" s="2">
        <f t="shared" si="124"/>
        <v>1603911899</v>
      </c>
      <c r="EI61" s="2">
        <f t="shared" si="76"/>
        <v>307813286</v>
      </c>
      <c r="EJ61" s="2">
        <f t="shared" si="125"/>
        <v>2484117830</v>
      </c>
      <c r="EK61" s="2">
        <f t="shared" si="137"/>
        <v>641570842</v>
      </c>
      <c r="EL61" s="2">
        <f t="shared" si="137"/>
        <v>2877181605</v>
      </c>
      <c r="EM61" s="5">
        <f t="shared" si="79"/>
        <v>218231195</v>
      </c>
      <c r="EO61" s="19">
        <v>35</v>
      </c>
      <c r="EP61" s="9">
        <v>4259657740</v>
      </c>
      <c r="ER61" s="11">
        <f t="shared" si="80"/>
        <v>58</v>
      </c>
      <c r="ES61" s="2" t="str">
        <f>MID(Codes!G17,ER61+1,1)</f>
        <v/>
      </c>
      <c r="ET61" s="2">
        <f>IF(EP13&gt;ER61,CODE(ES61),IF(EP13=ER61,128,IF(AND(ER61&gt;=EP23-8,ER61&lt;EP23),INDEX(EP14:EP21,ER61+9-EP23),0)))</f>
        <v>0</v>
      </c>
      <c r="EU61" s="2">
        <f t="shared" si="81"/>
        <v>0</v>
      </c>
      <c r="EV61" s="2">
        <f t="shared" si="82"/>
        <v>58</v>
      </c>
      <c r="EW61" s="2">
        <f t="shared" si="83"/>
        <v>4</v>
      </c>
      <c r="EX61" s="2"/>
      <c r="EY61" s="2">
        <f t="shared" si="84"/>
        <v>6</v>
      </c>
      <c r="EZ61" s="2">
        <f t="shared" si="126"/>
        <v>151806642</v>
      </c>
      <c r="FA61" s="2">
        <f t="shared" si="86"/>
        <v>1670279337</v>
      </c>
      <c r="FB61" s="2">
        <f t="shared" si="127"/>
        <v>1744379001</v>
      </c>
      <c r="FC61" s="2">
        <f t="shared" si="138"/>
        <v>799304370</v>
      </c>
      <c r="FD61" s="2">
        <f t="shared" si="138"/>
        <v>1647158939</v>
      </c>
      <c r="FE61" s="5">
        <f t="shared" si="89"/>
        <v>2648332644</v>
      </c>
      <c r="FG61" s="19">
        <v>35</v>
      </c>
      <c r="FH61" s="9">
        <v>4259657740</v>
      </c>
      <c r="FJ61" s="11">
        <f t="shared" si="90"/>
        <v>58</v>
      </c>
      <c r="FK61" s="2" t="str">
        <f>MID(Codes!G18,FJ61+1,1)</f>
        <v/>
      </c>
      <c r="FL61" s="2">
        <f>IF(FH13&gt;FJ61,CODE(FK61),IF(FH13=FJ61,128,IF(AND(FJ61&gt;=FH23-8,FJ61&lt;FH23),INDEX(FH14:FH21,FJ61+9-FH23),0)))</f>
        <v>0</v>
      </c>
      <c r="FM61" s="2">
        <f t="shared" si="91"/>
        <v>0</v>
      </c>
      <c r="FN61" s="2">
        <f t="shared" si="92"/>
        <v>58</v>
      </c>
      <c r="FO61" s="2">
        <f t="shared" si="93"/>
        <v>4</v>
      </c>
      <c r="FP61" s="2"/>
      <c r="FQ61" s="2">
        <f t="shared" si="94"/>
        <v>6</v>
      </c>
      <c r="FR61" s="2">
        <f t="shared" si="128"/>
        <v>757982837</v>
      </c>
      <c r="FS61" s="2">
        <f t="shared" si="96"/>
        <v>3570635431</v>
      </c>
      <c r="FT61" s="2">
        <f t="shared" si="129"/>
        <v>801558752</v>
      </c>
      <c r="FU61" s="2">
        <f t="shared" si="139"/>
        <v>1718806135</v>
      </c>
      <c r="FV61" s="2">
        <f t="shared" si="139"/>
        <v>4110653967</v>
      </c>
      <c r="FW61" s="5">
        <f t="shared" si="99"/>
        <v>66151920</v>
      </c>
    </row>
    <row r="62" spans="1:179" x14ac:dyDescent="0.2">
      <c r="A62" s="19">
        <v>36</v>
      </c>
      <c r="B62" s="9">
        <v>2763975236</v>
      </c>
      <c r="D62" s="11">
        <f t="shared" si="0"/>
        <v>59</v>
      </c>
      <c r="E62" s="2" t="str">
        <f>MID(Codes!G9,D62+1,1)</f>
        <v/>
      </c>
      <c r="F62" s="2">
        <f>IF(B13&gt;D62,CODE(E62),IF(B13=D62,128,IF(AND(D62&gt;=B23-8,D62&lt;B23),INDEX(B14:B21,D62+9-B23),0)))</f>
        <v>0</v>
      </c>
      <c r="G62" s="2">
        <f t="shared" si="1"/>
        <v>0</v>
      </c>
      <c r="H62" s="2">
        <f t="shared" si="2"/>
        <v>59</v>
      </c>
      <c r="I62" s="2">
        <f t="shared" si="3"/>
        <v>4</v>
      </c>
      <c r="J62" s="2"/>
      <c r="K62" s="2">
        <f t="shared" si="4"/>
        <v>13</v>
      </c>
      <c r="L62" s="2">
        <f t="shared" si="110"/>
        <v>799605244</v>
      </c>
      <c r="M62" s="2">
        <f t="shared" si="6"/>
        <v>1099345213</v>
      </c>
      <c r="N62" s="2">
        <f t="shared" si="111"/>
        <v>197776577</v>
      </c>
      <c r="O62" s="2">
        <f t="shared" si="130"/>
        <v>1679926252</v>
      </c>
      <c r="P62" s="2">
        <f t="shared" si="130"/>
        <v>3186414878</v>
      </c>
      <c r="Q62" s="5">
        <f t="shared" si="9"/>
        <v>1234905841</v>
      </c>
      <c r="S62" s="19">
        <v>36</v>
      </c>
      <c r="T62" s="9">
        <v>2763975236</v>
      </c>
      <c r="V62" s="11">
        <f t="shared" si="10"/>
        <v>59</v>
      </c>
      <c r="W62" s="2" t="str">
        <f>MID(Codes!G10,V62+1,1)</f>
        <v/>
      </c>
      <c r="X62" s="2">
        <f>IF(T13&gt;V62,CODE(W62),IF(T13=V62,128,IF(AND(V62&gt;=T23-8,V62&lt;T23),INDEX(T14:T21,V62+9-T23),0)))</f>
        <v>0</v>
      </c>
      <c r="Y62" s="2">
        <f t="shared" si="11"/>
        <v>0</v>
      </c>
      <c r="Z62" s="2">
        <f t="shared" si="12"/>
        <v>59</v>
      </c>
      <c r="AA62" s="2">
        <f t="shared" si="13"/>
        <v>4</v>
      </c>
      <c r="AB62" s="2"/>
      <c r="AC62" s="2">
        <f t="shared" si="14"/>
        <v>13</v>
      </c>
      <c r="AD62" s="2">
        <f t="shared" si="112"/>
        <v>280443026</v>
      </c>
      <c r="AE62" s="2">
        <f t="shared" si="16"/>
        <v>2247575913</v>
      </c>
      <c r="AF62" s="2">
        <f t="shared" si="113"/>
        <v>2722808608</v>
      </c>
      <c r="AG62" s="2">
        <f t="shared" si="131"/>
        <v>1964639287</v>
      </c>
      <c r="AH62" s="2">
        <f t="shared" si="131"/>
        <v>3185252004</v>
      </c>
      <c r="AI62" s="5">
        <f t="shared" si="19"/>
        <v>1115804123</v>
      </c>
      <c r="AK62" s="19">
        <v>36</v>
      </c>
      <c r="AL62" s="9">
        <v>2763975236</v>
      </c>
      <c r="AN62" s="11">
        <f t="shared" si="20"/>
        <v>59</v>
      </c>
      <c r="AO62" s="2" t="str">
        <f>MID(Codes!G11,AN62+1,1)</f>
        <v/>
      </c>
      <c r="AP62" s="2">
        <f>IF(AL13&gt;AN62,CODE(AO62),IF(AL13=AN62,128,IF(AND(AN62&gt;=AL23-8,AN62&lt;AL23),INDEX(AL14:AL21,AN62+9-AL23),0)))</f>
        <v>0</v>
      </c>
      <c r="AQ62" s="2">
        <f t="shared" si="21"/>
        <v>0</v>
      </c>
      <c r="AR62" s="2">
        <f t="shared" si="22"/>
        <v>59</v>
      </c>
      <c r="AS62" s="2">
        <f t="shared" si="23"/>
        <v>4</v>
      </c>
      <c r="AT62" s="2"/>
      <c r="AU62" s="2">
        <f t="shared" si="24"/>
        <v>13</v>
      </c>
      <c r="AV62" s="2">
        <f t="shared" si="114"/>
        <v>1636141309</v>
      </c>
      <c r="AW62" s="2">
        <f t="shared" si="26"/>
        <v>4284080462</v>
      </c>
      <c r="AX62" s="2">
        <f t="shared" si="115"/>
        <v>1062772558</v>
      </c>
      <c r="AY62" s="2">
        <f t="shared" si="132"/>
        <v>360231954</v>
      </c>
      <c r="AZ62" s="2">
        <f t="shared" si="132"/>
        <v>4268139078</v>
      </c>
      <c r="BA62" s="5">
        <f t="shared" si="29"/>
        <v>1629246804</v>
      </c>
      <c r="BC62" s="19">
        <v>36</v>
      </c>
      <c r="BD62" s="9">
        <v>2763975236</v>
      </c>
      <c r="BF62" s="11">
        <f t="shared" si="30"/>
        <v>59</v>
      </c>
      <c r="BG62" s="2" t="str">
        <f>MID(Codes!G12,BF62+1,1)</f>
        <v/>
      </c>
      <c r="BH62" s="2">
        <f>IF(BD13&gt;BF62,CODE(BG62),IF(BD13=BF62,128,IF(AND(BF62&gt;=BD23-8,BF62&lt;BD23),INDEX(BD14:BD21,BF62+9-BD23),0)))</f>
        <v>0</v>
      </c>
      <c r="BI62" s="2">
        <f t="shared" si="31"/>
        <v>0</v>
      </c>
      <c r="BJ62" s="2">
        <f t="shared" si="32"/>
        <v>59</v>
      </c>
      <c r="BK62" s="2">
        <f t="shared" si="33"/>
        <v>4</v>
      </c>
      <c r="BL62" s="2"/>
      <c r="BM62" s="2">
        <f t="shared" si="34"/>
        <v>13</v>
      </c>
      <c r="BN62" s="2">
        <f t="shared" si="116"/>
        <v>4282755188</v>
      </c>
      <c r="BO62" s="2">
        <f t="shared" si="36"/>
        <v>117706059</v>
      </c>
      <c r="BP62" s="2">
        <f t="shared" si="117"/>
        <v>4271120791</v>
      </c>
      <c r="BQ62" s="2">
        <f t="shared" si="133"/>
        <v>1429422358</v>
      </c>
      <c r="BR62" s="2">
        <f t="shared" si="133"/>
        <v>3745518429</v>
      </c>
      <c r="BS62" s="5">
        <f t="shared" si="39"/>
        <v>2331722946</v>
      </c>
      <c r="BU62" s="19">
        <v>36</v>
      </c>
      <c r="BV62" s="9">
        <v>2763975236</v>
      </c>
      <c r="BX62" s="11">
        <f t="shared" si="40"/>
        <v>59</v>
      </c>
      <c r="BY62" s="2" t="str">
        <f>MID(Codes!G13,BX62+1,1)</f>
        <v/>
      </c>
      <c r="BZ62" s="2">
        <f>IF(BV13&gt;BX62,CODE(BY62),IF(BV13=BX62,128,IF(AND(BX62&gt;=BV23-8,BX62&lt;BV23),INDEX(BV14:BV21,BX62+9-BV23),0)))</f>
        <v>0</v>
      </c>
      <c r="CA62" s="2">
        <f t="shared" si="41"/>
        <v>0</v>
      </c>
      <c r="CB62" s="2">
        <f t="shared" si="42"/>
        <v>59</v>
      </c>
      <c r="CC62" s="2">
        <f t="shared" si="43"/>
        <v>4</v>
      </c>
      <c r="CD62" s="2"/>
      <c r="CE62" s="2">
        <f t="shared" si="44"/>
        <v>13</v>
      </c>
      <c r="CF62" s="2">
        <f t="shared" si="118"/>
        <v>2380074394</v>
      </c>
      <c r="CG62" s="2">
        <f t="shared" si="46"/>
        <v>3906111477</v>
      </c>
      <c r="CH62" s="2">
        <f t="shared" si="119"/>
        <v>3766826913</v>
      </c>
      <c r="CI62" s="2">
        <f t="shared" si="134"/>
        <v>3787988305</v>
      </c>
      <c r="CJ62" s="2">
        <f t="shared" si="134"/>
        <v>1919831371</v>
      </c>
      <c r="CK62" s="5">
        <f t="shared" si="49"/>
        <v>2172957246</v>
      </c>
      <c r="CM62" s="19">
        <v>36</v>
      </c>
      <c r="CN62" s="9">
        <v>2763975236</v>
      </c>
      <c r="CP62" s="11">
        <f t="shared" si="50"/>
        <v>59</v>
      </c>
      <c r="CQ62" s="2" t="str">
        <f>MID(Codes!G14,CP62+1,1)</f>
        <v/>
      </c>
      <c r="CR62" s="2">
        <f>IF(CN13&gt;CP62,CODE(CQ62),IF(CN13=CP62,128,IF(AND(CP62&gt;=CN23-8,CP62&lt;CN23),INDEX(CN14:CN21,CP62+9-CN23),0)))</f>
        <v>0</v>
      </c>
      <c r="CS62" s="2">
        <f t="shared" si="51"/>
        <v>0</v>
      </c>
      <c r="CT62" s="2">
        <f t="shared" si="52"/>
        <v>59</v>
      </c>
      <c r="CU62" s="2">
        <f t="shared" si="53"/>
        <v>4</v>
      </c>
      <c r="CV62" s="2"/>
      <c r="CW62" s="2">
        <f t="shared" si="54"/>
        <v>13</v>
      </c>
      <c r="CX62" s="2">
        <f t="shared" si="120"/>
        <v>2494301364</v>
      </c>
      <c r="CY62" s="2">
        <f t="shared" si="56"/>
        <v>3580763482</v>
      </c>
      <c r="CZ62" s="2">
        <f t="shared" si="121"/>
        <v>118686849</v>
      </c>
      <c r="DA62" s="2">
        <f t="shared" si="135"/>
        <v>1538807486</v>
      </c>
      <c r="DB62" s="2">
        <f t="shared" si="135"/>
        <v>1825659229</v>
      </c>
      <c r="DC62" s="5">
        <f t="shared" si="59"/>
        <v>388671138</v>
      </c>
      <c r="DE62" s="19">
        <v>36</v>
      </c>
      <c r="DF62" s="9">
        <v>2763975236</v>
      </c>
      <c r="DH62" s="11">
        <f t="shared" si="60"/>
        <v>59</v>
      </c>
      <c r="DI62" s="2" t="str">
        <f>MID(Codes!G15,DH62+1,1)</f>
        <v/>
      </c>
      <c r="DJ62" s="2">
        <f>IF(DF13&gt;DH62,CODE(DI62),IF(DF13=DH62,128,IF(AND(DH62&gt;=DF23-8,DH62&lt;DF23),INDEX(DF14:DF21,DH62+9-DF23),0)))</f>
        <v>0</v>
      </c>
      <c r="DK62" s="2">
        <f t="shared" si="61"/>
        <v>0</v>
      </c>
      <c r="DL62" s="2">
        <f t="shared" si="62"/>
        <v>59</v>
      </c>
      <c r="DM62" s="2">
        <f t="shared" si="63"/>
        <v>4</v>
      </c>
      <c r="DN62" s="2"/>
      <c r="DO62" s="2">
        <f t="shared" si="64"/>
        <v>13</v>
      </c>
      <c r="DP62" s="2">
        <f t="shared" si="122"/>
        <v>3680305886</v>
      </c>
      <c r="DQ62" s="2">
        <f t="shared" si="66"/>
        <v>644910184</v>
      </c>
      <c r="DR62" s="2">
        <f t="shared" si="123"/>
        <v>2755802544</v>
      </c>
      <c r="DS62" s="2">
        <f t="shared" si="136"/>
        <v>389900191</v>
      </c>
      <c r="DT62" s="2">
        <f t="shared" si="136"/>
        <v>2630721558</v>
      </c>
      <c r="DU62" s="5">
        <f t="shared" si="69"/>
        <v>2876399529</v>
      </c>
      <c r="DW62" s="19">
        <v>36</v>
      </c>
      <c r="DX62" s="9">
        <v>2763975236</v>
      </c>
      <c r="DZ62" s="11">
        <f t="shared" si="70"/>
        <v>59</v>
      </c>
      <c r="EA62" s="2" t="str">
        <f>MID(Codes!G16,DZ62+1,1)</f>
        <v/>
      </c>
      <c r="EB62" s="2">
        <f>IF(DX13&gt;DZ62,CODE(EA62),IF(DX13=DZ62,128,IF(AND(DZ62&gt;=DX23-8,DZ62&lt;DX23),INDEX(DX14:DX21,DZ62+9-DX23),0)))</f>
        <v>0</v>
      </c>
      <c r="EC62" s="2">
        <f t="shared" si="71"/>
        <v>0</v>
      </c>
      <c r="ED62" s="2">
        <f t="shared" si="72"/>
        <v>59</v>
      </c>
      <c r="EE62" s="2">
        <f t="shared" si="73"/>
        <v>4</v>
      </c>
      <c r="EF62" s="2"/>
      <c r="EG62" s="2">
        <f t="shared" si="74"/>
        <v>13</v>
      </c>
      <c r="EH62" s="2">
        <f t="shared" si="124"/>
        <v>2877181605</v>
      </c>
      <c r="EI62" s="2">
        <f t="shared" si="76"/>
        <v>2689465280</v>
      </c>
      <c r="EJ62" s="2">
        <f t="shared" si="125"/>
        <v>203729669</v>
      </c>
      <c r="EK62" s="2">
        <f t="shared" si="137"/>
        <v>2484117830</v>
      </c>
      <c r="EL62" s="2">
        <f t="shared" si="137"/>
        <v>641570842</v>
      </c>
      <c r="EM62" s="5">
        <f t="shared" si="79"/>
        <v>4071369028</v>
      </c>
      <c r="EO62" s="19">
        <v>36</v>
      </c>
      <c r="EP62" s="9">
        <v>2763975236</v>
      </c>
      <c r="ER62" s="11">
        <f t="shared" si="80"/>
        <v>59</v>
      </c>
      <c r="ES62" s="2" t="str">
        <f>MID(Codes!G17,ER62+1,1)</f>
        <v/>
      </c>
      <c r="ET62" s="2">
        <f>IF(EP13&gt;ER62,CODE(ES62),IF(EP13=ER62,128,IF(AND(ER62&gt;=EP23-8,ER62&lt;EP23),INDEX(EP14:EP21,ER62+9-EP23),0)))</f>
        <v>0</v>
      </c>
      <c r="EU62" s="2">
        <f t="shared" si="81"/>
        <v>0</v>
      </c>
      <c r="EV62" s="2">
        <f t="shared" si="82"/>
        <v>59</v>
      </c>
      <c r="EW62" s="2">
        <f t="shared" si="83"/>
        <v>4</v>
      </c>
      <c r="EX62" s="2"/>
      <c r="EY62" s="2">
        <f t="shared" si="84"/>
        <v>13</v>
      </c>
      <c r="EZ62" s="2">
        <f t="shared" si="126"/>
        <v>1647158939</v>
      </c>
      <c r="FA62" s="2">
        <f t="shared" si="86"/>
        <v>661892130</v>
      </c>
      <c r="FB62" s="2">
        <f t="shared" si="127"/>
        <v>3963489006</v>
      </c>
      <c r="FC62" s="2">
        <f t="shared" si="138"/>
        <v>1744379001</v>
      </c>
      <c r="FD62" s="2">
        <f t="shared" si="138"/>
        <v>799304370</v>
      </c>
      <c r="FE62" s="5">
        <f t="shared" si="89"/>
        <v>3495901135</v>
      </c>
      <c r="FG62" s="19">
        <v>36</v>
      </c>
      <c r="FH62" s="9">
        <v>2763975236</v>
      </c>
      <c r="FJ62" s="11">
        <f t="shared" si="90"/>
        <v>59</v>
      </c>
      <c r="FK62" s="2" t="str">
        <f>MID(Codes!G18,FJ62+1,1)</f>
        <v/>
      </c>
      <c r="FL62" s="2">
        <f>IF(FH13&gt;FJ62,CODE(FK62),IF(FH13=FJ62,128,IF(AND(FJ62&gt;=FH23-8,FJ62&lt;FH23),INDEX(FH14:FH21,FJ62+9-FH23),0)))</f>
        <v>0</v>
      </c>
      <c r="FM62" s="2">
        <f t="shared" si="91"/>
        <v>0</v>
      </c>
      <c r="FN62" s="2">
        <f t="shared" si="92"/>
        <v>59</v>
      </c>
      <c r="FO62" s="2">
        <f t="shared" si="93"/>
        <v>4</v>
      </c>
      <c r="FP62" s="2"/>
      <c r="FQ62" s="2">
        <f t="shared" si="94"/>
        <v>13</v>
      </c>
      <c r="FR62" s="2">
        <f t="shared" si="128"/>
        <v>4110653967</v>
      </c>
      <c r="FS62" s="2">
        <f t="shared" si="96"/>
        <v>3301051293</v>
      </c>
      <c r="FT62" s="2">
        <f t="shared" si="129"/>
        <v>2743036193</v>
      </c>
      <c r="FU62" s="2">
        <f t="shared" si="139"/>
        <v>801558752</v>
      </c>
      <c r="FV62" s="2">
        <f t="shared" si="139"/>
        <v>1718806135</v>
      </c>
      <c r="FW62" s="5">
        <f t="shared" si="99"/>
        <v>1233916807</v>
      </c>
    </row>
    <row r="63" spans="1:179" x14ac:dyDescent="0.2">
      <c r="A63" s="19">
        <v>37</v>
      </c>
      <c r="B63" s="9">
        <v>1272893353</v>
      </c>
      <c r="D63" s="11">
        <f t="shared" si="0"/>
        <v>60</v>
      </c>
      <c r="E63" s="2" t="str">
        <f>MID(Codes!G9,D63+1,1)</f>
        <v/>
      </c>
      <c r="F63" s="2">
        <f>IF(B13&gt;D63,CODE(E63),IF(B13=D63,128,IF(AND(D63&gt;=B23-8,D63&lt;B23),INDEX(B14:B21,D63+9-B23),0)))</f>
        <v>0</v>
      </c>
      <c r="G63" s="2">
        <f t="shared" si="1"/>
        <v>0</v>
      </c>
      <c r="H63" s="2">
        <f t="shared" si="2"/>
        <v>60</v>
      </c>
      <c r="I63" s="2">
        <f t="shared" si="3"/>
        <v>4</v>
      </c>
      <c r="J63" s="2"/>
      <c r="K63" s="2">
        <f t="shared" si="4"/>
        <v>4</v>
      </c>
      <c r="L63" s="2">
        <f t="shared" si="110"/>
        <v>3186414878</v>
      </c>
      <c r="M63" s="2">
        <f t="shared" si="6"/>
        <v>1459019147</v>
      </c>
      <c r="N63" s="2">
        <f t="shared" si="111"/>
        <v>3380688790</v>
      </c>
      <c r="O63" s="2">
        <f t="shared" si="130"/>
        <v>197776577</v>
      </c>
      <c r="P63" s="2">
        <f t="shared" si="130"/>
        <v>1679926252</v>
      </c>
      <c r="Q63" s="5">
        <f t="shared" si="9"/>
        <v>804936973</v>
      </c>
      <c r="S63" s="19">
        <v>37</v>
      </c>
      <c r="T63" s="9">
        <v>1272893353</v>
      </c>
      <c r="V63" s="11">
        <f t="shared" si="10"/>
        <v>60</v>
      </c>
      <c r="W63" s="2" t="str">
        <f>MID(Codes!G10,V63+1,1)</f>
        <v/>
      </c>
      <c r="X63" s="2">
        <f>IF(T13&gt;V63,CODE(W63),IF(T13=V63,128,IF(AND(V63&gt;=T23-8,V63&lt;T23),INDEX(T14:T21,V63+9-T23),0)))</f>
        <v>0</v>
      </c>
      <c r="Y63" s="2">
        <f t="shared" si="11"/>
        <v>0</v>
      </c>
      <c r="Z63" s="2">
        <f t="shared" si="12"/>
        <v>60</v>
      </c>
      <c r="AA63" s="2">
        <f t="shared" si="13"/>
        <v>4</v>
      </c>
      <c r="AB63" s="2"/>
      <c r="AC63" s="2">
        <f t="shared" si="14"/>
        <v>4</v>
      </c>
      <c r="AD63" s="2">
        <f t="shared" si="112"/>
        <v>3185252004</v>
      </c>
      <c r="AE63" s="2">
        <f t="shared" si="16"/>
        <v>2675943008</v>
      </c>
      <c r="AF63" s="2">
        <f t="shared" si="113"/>
        <v>2184469319</v>
      </c>
      <c r="AG63" s="2">
        <f t="shared" si="131"/>
        <v>2722808608</v>
      </c>
      <c r="AH63" s="2">
        <f t="shared" si="131"/>
        <v>1964639287</v>
      </c>
      <c r="AI63" s="5">
        <f t="shared" si="19"/>
        <v>2541023052</v>
      </c>
      <c r="AK63" s="19">
        <v>37</v>
      </c>
      <c r="AL63" s="9">
        <v>1272893353</v>
      </c>
      <c r="AN63" s="11">
        <f t="shared" si="20"/>
        <v>60</v>
      </c>
      <c r="AO63" s="2" t="str">
        <f>MID(Codes!G11,AN63+1,1)</f>
        <v/>
      </c>
      <c r="AP63" s="2">
        <f>IF(AL13&gt;AN63,CODE(AO63),IF(AL13=AN63,128,IF(AND(AN63&gt;=AL23-8,AN63&lt;AL23),INDEX(AL14:AL21,AN63+9-AL23),0)))</f>
        <v>0</v>
      </c>
      <c r="AQ63" s="2">
        <f t="shared" si="21"/>
        <v>0</v>
      </c>
      <c r="AR63" s="2">
        <f t="shared" si="22"/>
        <v>60</v>
      </c>
      <c r="AS63" s="2">
        <f t="shared" si="23"/>
        <v>4</v>
      </c>
      <c r="AT63" s="2"/>
      <c r="AU63" s="2">
        <f t="shared" si="24"/>
        <v>4</v>
      </c>
      <c r="AV63" s="2">
        <f t="shared" si="114"/>
        <v>4268139078</v>
      </c>
      <c r="AW63" s="2">
        <f t="shared" si="26"/>
        <v>2205840236</v>
      </c>
      <c r="AX63" s="2">
        <f t="shared" si="115"/>
        <v>502626926</v>
      </c>
      <c r="AY63" s="2">
        <f t="shared" si="132"/>
        <v>1062772558</v>
      </c>
      <c r="AZ63" s="2">
        <f t="shared" si="132"/>
        <v>360231954</v>
      </c>
      <c r="BA63" s="5">
        <f t="shared" si="29"/>
        <v>715221997</v>
      </c>
      <c r="BC63" s="19">
        <v>37</v>
      </c>
      <c r="BD63" s="9">
        <v>1272893353</v>
      </c>
      <c r="BF63" s="11">
        <f t="shared" si="30"/>
        <v>60</v>
      </c>
      <c r="BG63" s="2" t="str">
        <f>MID(Codes!G12,BF63+1,1)</f>
        <v/>
      </c>
      <c r="BH63" s="2">
        <f>IF(BD13&gt;BF63,CODE(BG63),IF(BD13=BF63,128,IF(AND(BF63&gt;=BD23-8,BF63&lt;BD23),INDEX(BD14:BD21,BF63+9-BD23),0)))</f>
        <v>0</v>
      </c>
      <c r="BI63" s="2">
        <f t="shared" si="31"/>
        <v>0</v>
      </c>
      <c r="BJ63" s="2">
        <f t="shared" si="32"/>
        <v>60</v>
      </c>
      <c r="BK63" s="2">
        <f t="shared" si="33"/>
        <v>4</v>
      </c>
      <c r="BL63" s="2"/>
      <c r="BM63" s="2">
        <f t="shared" si="34"/>
        <v>4</v>
      </c>
      <c r="BN63" s="2">
        <f t="shared" si="116"/>
        <v>3745518429</v>
      </c>
      <c r="BO63" s="2">
        <f t="shared" si="36"/>
        <v>2720387991</v>
      </c>
      <c r="BP63" s="2">
        <f t="shared" si="117"/>
        <v>2282293119</v>
      </c>
      <c r="BQ63" s="2">
        <f t="shared" si="133"/>
        <v>4271120791</v>
      </c>
      <c r="BR63" s="2">
        <f t="shared" si="133"/>
        <v>1429422358</v>
      </c>
      <c r="BS63" s="5">
        <f t="shared" si="39"/>
        <v>2878123169</v>
      </c>
      <c r="BU63" s="19">
        <v>37</v>
      </c>
      <c r="BV63" s="9">
        <v>1272893353</v>
      </c>
      <c r="BX63" s="11">
        <f t="shared" si="40"/>
        <v>60</v>
      </c>
      <c r="BY63" s="2" t="str">
        <f>MID(Codes!G13,BX63+1,1)</f>
        <v/>
      </c>
      <c r="BZ63" s="2">
        <f>IF(BV13&gt;BX63,CODE(BY63),IF(BV13=BX63,128,IF(AND(BX63&gt;=BV23-8,BX63&lt;BV23),INDEX(BV14:BV21,BX63+9-BV23),0)))</f>
        <v>0</v>
      </c>
      <c r="CA63" s="2">
        <f t="shared" si="41"/>
        <v>0</v>
      </c>
      <c r="CB63" s="2">
        <f t="shared" si="42"/>
        <v>60</v>
      </c>
      <c r="CC63" s="2">
        <f t="shared" si="43"/>
        <v>4</v>
      </c>
      <c r="CD63" s="2"/>
      <c r="CE63" s="2">
        <f t="shared" si="44"/>
        <v>4</v>
      </c>
      <c r="CF63" s="2">
        <f t="shared" si="118"/>
        <v>1919831371</v>
      </c>
      <c r="CG63" s="2">
        <f t="shared" si="46"/>
        <v>2442016512</v>
      </c>
      <c r="CH63" s="2">
        <f t="shared" si="119"/>
        <v>1142093765</v>
      </c>
      <c r="CI63" s="2">
        <f t="shared" si="134"/>
        <v>3766826913</v>
      </c>
      <c r="CJ63" s="2">
        <f t="shared" si="134"/>
        <v>3787988305</v>
      </c>
      <c r="CK63" s="5">
        <f t="shared" si="49"/>
        <v>207465188</v>
      </c>
      <c r="CM63" s="19">
        <v>37</v>
      </c>
      <c r="CN63" s="9">
        <v>1272893353</v>
      </c>
      <c r="CP63" s="11">
        <f t="shared" si="50"/>
        <v>60</v>
      </c>
      <c r="CQ63" s="2" t="str">
        <f>MID(Codes!G14,CP63+1,1)</f>
        <v/>
      </c>
      <c r="CR63" s="2">
        <f>IF(CN13&gt;CP63,CODE(CQ63),IF(CN13=CP63,128,IF(AND(CP63&gt;=CN23-8,CP63&lt;CN23),INDEX(CN14:CN21,CP63+9-CN23),0)))</f>
        <v>0</v>
      </c>
      <c r="CS63" s="2">
        <f t="shared" si="51"/>
        <v>0</v>
      </c>
      <c r="CT63" s="2">
        <f t="shared" si="52"/>
        <v>60</v>
      </c>
      <c r="CU63" s="2">
        <f t="shared" si="53"/>
        <v>4</v>
      </c>
      <c r="CV63" s="2"/>
      <c r="CW63" s="2">
        <f t="shared" si="54"/>
        <v>4</v>
      </c>
      <c r="CX63" s="2">
        <f t="shared" si="120"/>
        <v>1825659229</v>
      </c>
      <c r="CY63" s="2">
        <f t="shared" si="56"/>
        <v>1485271891</v>
      </c>
      <c r="CZ63" s="2">
        <f t="shared" si="121"/>
        <v>686807383</v>
      </c>
      <c r="DA63" s="2">
        <f t="shared" si="135"/>
        <v>118686849</v>
      </c>
      <c r="DB63" s="2">
        <f t="shared" si="135"/>
        <v>1538807486</v>
      </c>
      <c r="DC63" s="5">
        <f t="shared" si="59"/>
        <v>3431460893</v>
      </c>
      <c r="DE63" s="19">
        <v>37</v>
      </c>
      <c r="DF63" s="9">
        <v>1272893353</v>
      </c>
      <c r="DH63" s="11">
        <f t="shared" si="60"/>
        <v>60</v>
      </c>
      <c r="DI63" s="2" t="str">
        <f>MID(Codes!G15,DH63+1,1)</f>
        <v/>
      </c>
      <c r="DJ63" s="2">
        <f>IF(DF13&gt;DH63,CODE(DI63),IF(DF13=DH63,128,IF(AND(DH63&gt;=DF23-8,DH63&lt;DF23),INDEX(DF14:DF21,DH63+9-DF23),0)))</f>
        <v>0</v>
      </c>
      <c r="DK63" s="2">
        <f t="shared" si="61"/>
        <v>0</v>
      </c>
      <c r="DL63" s="2">
        <f t="shared" si="62"/>
        <v>60</v>
      </c>
      <c r="DM63" s="2">
        <f t="shared" si="63"/>
        <v>4</v>
      </c>
      <c r="DN63" s="2"/>
      <c r="DO63" s="2">
        <f t="shared" si="64"/>
        <v>4</v>
      </c>
      <c r="DP63" s="2">
        <f t="shared" si="122"/>
        <v>2630721558</v>
      </c>
      <c r="DQ63" s="2">
        <f t="shared" si="66"/>
        <v>3271530950</v>
      </c>
      <c r="DR63" s="2">
        <f t="shared" si="123"/>
        <v>1680385888</v>
      </c>
      <c r="DS63" s="2">
        <f t="shared" si="136"/>
        <v>2755802544</v>
      </c>
      <c r="DT63" s="2">
        <f t="shared" si="136"/>
        <v>389900191</v>
      </c>
      <c r="DU63" s="5">
        <f t="shared" si="69"/>
        <v>4031715430</v>
      </c>
      <c r="DW63" s="19">
        <v>37</v>
      </c>
      <c r="DX63" s="9">
        <v>1272893353</v>
      </c>
      <c r="DZ63" s="11">
        <f t="shared" si="70"/>
        <v>60</v>
      </c>
      <c r="EA63" s="2" t="str">
        <f>MID(Codes!G16,DZ63+1,1)</f>
        <v/>
      </c>
      <c r="EB63" s="2">
        <f>IF(DX13&gt;DZ63,CODE(EA63),IF(DX13=DZ63,128,IF(AND(DZ63&gt;=DX23-8,DZ63&lt;DX23),INDEX(DX14:DX21,DZ63+9-DX23),0)))</f>
        <v>0</v>
      </c>
      <c r="EC63" s="2">
        <f t="shared" si="71"/>
        <v>0</v>
      </c>
      <c r="ED63" s="2">
        <f t="shared" si="72"/>
        <v>60</v>
      </c>
      <c r="EE63" s="2">
        <f t="shared" si="73"/>
        <v>4</v>
      </c>
      <c r="EF63" s="2"/>
      <c r="EG63" s="2">
        <f t="shared" si="74"/>
        <v>4</v>
      </c>
      <c r="EH63" s="2">
        <f t="shared" si="124"/>
        <v>641570842</v>
      </c>
      <c r="EI63" s="2">
        <f t="shared" si="76"/>
        <v>3972537290</v>
      </c>
      <c r="EJ63" s="2">
        <f t="shared" si="125"/>
        <v>1043045824</v>
      </c>
      <c r="EK63" s="2">
        <f t="shared" si="137"/>
        <v>203729669</v>
      </c>
      <c r="EL63" s="2">
        <f t="shared" si="137"/>
        <v>2484117830</v>
      </c>
      <c r="EM63" s="5">
        <f t="shared" si="79"/>
        <v>1240878755</v>
      </c>
      <c r="EO63" s="19">
        <v>37</v>
      </c>
      <c r="EP63" s="9">
        <v>1272893353</v>
      </c>
      <c r="ER63" s="11">
        <f t="shared" si="80"/>
        <v>60</v>
      </c>
      <c r="ES63" s="2" t="str">
        <f>MID(Codes!G17,ER63+1,1)</f>
        <v/>
      </c>
      <c r="ET63" s="2">
        <f>IF(EP13&gt;ER63,CODE(ES63),IF(EP13=ER63,128,IF(AND(ER63&gt;=EP23-8,ER63&lt;EP23),INDEX(EP14:EP21,ER63+9-EP23),0)))</f>
        <v>0</v>
      </c>
      <c r="EU63" s="2">
        <f t="shared" si="81"/>
        <v>0</v>
      </c>
      <c r="EV63" s="2">
        <f t="shared" si="82"/>
        <v>60</v>
      </c>
      <c r="EW63" s="2">
        <f t="shared" si="83"/>
        <v>4</v>
      </c>
      <c r="EX63" s="2"/>
      <c r="EY63" s="2">
        <f t="shared" si="84"/>
        <v>4</v>
      </c>
      <c r="EZ63" s="2">
        <f t="shared" si="126"/>
        <v>799304370</v>
      </c>
      <c r="FA63" s="2">
        <f t="shared" si="86"/>
        <v>4110919859</v>
      </c>
      <c r="FB63" s="2">
        <f t="shared" si="127"/>
        <v>774387691</v>
      </c>
      <c r="FC63" s="2">
        <f t="shared" si="138"/>
        <v>3963489006</v>
      </c>
      <c r="FD63" s="2">
        <f t="shared" si="138"/>
        <v>1744379001</v>
      </c>
      <c r="FE63" s="5">
        <f t="shared" si="89"/>
        <v>2609283990</v>
      </c>
      <c r="FG63" s="19">
        <v>37</v>
      </c>
      <c r="FH63" s="9">
        <v>1272893353</v>
      </c>
      <c r="FJ63" s="11">
        <f t="shared" si="90"/>
        <v>60</v>
      </c>
      <c r="FK63" s="2" t="str">
        <f>MID(Codes!G18,FJ63+1,1)</f>
        <v/>
      </c>
      <c r="FL63" s="2">
        <f>IF(FH13&gt;FJ63,CODE(FK63),IF(FH13=FJ63,128,IF(AND(FJ63&gt;=FH23-8,FJ63&lt;FH23),INDEX(FH14:FH21,FJ63+9-FH23),0)))</f>
        <v>0</v>
      </c>
      <c r="FM63" s="2">
        <f t="shared" si="91"/>
        <v>0</v>
      </c>
      <c r="FN63" s="2">
        <f t="shared" si="92"/>
        <v>60</v>
      </c>
      <c r="FO63" s="2">
        <f t="shared" si="93"/>
        <v>4</v>
      </c>
      <c r="FP63" s="2"/>
      <c r="FQ63" s="2">
        <f t="shared" si="94"/>
        <v>4</v>
      </c>
      <c r="FR63" s="2">
        <f t="shared" si="128"/>
        <v>1718806135</v>
      </c>
      <c r="FS63" s="2">
        <f t="shared" si="96"/>
        <v>2156970458</v>
      </c>
      <c r="FT63" s="2">
        <f t="shared" si="129"/>
        <v>3350192065</v>
      </c>
      <c r="FU63" s="2">
        <f t="shared" si="139"/>
        <v>2743036193</v>
      </c>
      <c r="FV63" s="2">
        <f t="shared" si="139"/>
        <v>801558752</v>
      </c>
      <c r="FW63" s="5">
        <f t="shared" si="99"/>
        <v>2486806857</v>
      </c>
    </row>
    <row r="64" spans="1:179" x14ac:dyDescent="0.2">
      <c r="A64" s="19">
        <v>38</v>
      </c>
      <c r="B64" s="9">
        <v>4139469664</v>
      </c>
      <c r="D64" s="11">
        <f t="shared" si="0"/>
        <v>61</v>
      </c>
      <c r="E64" s="2" t="str">
        <f>MID(Codes!G9,D64+1,1)</f>
        <v/>
      </c>
      <c r="F64" s="2">
        <f>IF(B13&gt;D64,CODE(E64),IF(B13=D64,128,IF(AND(D64&gt;=B23-8,D64&lt;B23),INDEX(B14:B21,D64+9-B23),0)))</f>
        <v>0</v>
      </c>
      <c r="G64" s="2">
        <f t="shared" si="1"/>
        <v>0</v>
      </c>
      <c r="H64" s="2">
        <f t="shared" si="2"/>
        <v>61</v>
      </c>
      <c r="I64" s="2">
        <f t="shared" si="3"/>
        <v>4</v>
      </c>
      <c r="J64" s="2"/>
      <c r="K64" s="2">
        <f t="shared" si="4"/>
        <v>11</v>
      </c>
      <c r="L64" s="2">
        <f t="shared" si="110"/>
        <v>1679926252</v>
      </c>
      <c r="M64" s="2">
        <f t="shared" si="6"/>
        <v>1262383785</v>
      </c>
      <c r="N64" s="2">
        <f t="shared" si="111"/>
        <v>3276528834</v>
      </c>
      <c r="O64" s="2">
        <f t="shared" si="130"/>
        <v>3380688790</v>
      </c>
      <c r="P64" s="2">
        <f t="shared" si="130"/>
        <v>197776577</v>
      </c>
      <c r="Q64" s="5">
        <f t="shared" si="9"/>
        <v>3491146582</v>
      </c>
      <c r="S64" s="19">
        <v>38</v>
      </c>
      <c r="T64" s="9">
        <v>4139469664</v>
      </c>
      <c r="V64" s="11">
        <f t="shared" si="10"/>
        <v>61</v>
      </c>
      <c r="W64" s="2" t="str">
        <f>MID(Codes!G10,V64+1,1)</f>
        <v/>
      </c>
      <c r="X64" s="2">
        <f>IF(T13&gt;V64,CODE(W64),IF(T13=V64,128,IF(AND(V64&gt;=T23-8,V64&lt;T23),INDEX(T14:T21,V64+9-T23),0)))</f>
        <v>0</v>
      </c>
      <c r="Y64" s="2">
        <f t="shared" si="11"/>
        <v>0</v>
      </c>
      <c r="Z64" s="2">
        <f t="shared" si="12"/>
        <v>61</v>
      </c>
      <c r="AA64" s="2">
        <f t="shared" si="13"/>
        <v>4</v>
      </c>
      <c r="AB64" s="2"/>
      <c r="AC64" s="2">
        <f t="shared" si="14"/>
        <v>11</v>
      </c>
      <c r="AD64" s="2">
        <f t="shared" si="112"/>
        <v>1964639287</v>
      </c>
      <c r="AE64" s="2">
        <f t="shared" si="16"/>
        <v>2748662216</v>
      </c>
      <c r="AF64" s="2">
        <f t="shared" si="113"/>
        <v>3611000278</v>
      </c>
      <c r="AG64" s="2">
        <f t="shared" si="131"/>
        <v>2184469319</v>
      </c>
      <c r="AH64" s="2">
        <f t="shared" si="131"/>
        <v>2722808608</v>
      </c>
      <c r="AI64" s="5">
        <f t="shared" si="19"/>
        <v>683620591</v>
      </c>
      <c r="AK64" s="19">
        <v>38</v>
      </c>
      <c r="AL64" s="9">
        <v>4139469664</v>
      </c>
      <c r="AN64" s="11">
        <f t="shared" si="20"/>
        <v>61</v>
      </c>
      <c r="AO64" s="2" t="str">
        <f>MID(Codes!G11,AN64+1,1)</f>
        <v/>
      </c>
      <c r="AP64" s="2">
        <f>IF(AL13&gt;AN64,CODE(AO64),IF(AL13=AN64,128,IF(AND(AN64&gt;=AL23-8,AN64&lt;AL23),INDEX(AL14:AL21,AN64+9-AL23),0)))</f>
        <v>0</v>
      </c>
      <c r="AQ64" s="2">
        <f t="shared" si="21"/>
        <v>0</v>
      </c>
      <c r="AR64" s="2">
        <f t="shared" si="22"/>
        <v>61</v>
      </c>
      <c r="AS64" s="2">
        <f t="shared" si="23"/>
        <v>4</v>
      </c>
      <c r="AT64" s="2"/>
      <c r="AU64" s="2">
        <f t="shared" si="24"/>
        <v>11</v>
      </c>
      <c r="AV64" s="2">
        <f t="shared" si="114"/>
        <v>360231954</v>
      </c>
      <c r="AW64" s="2">
        <f t="shared" si="26"/>
        <v>2085714204</v>
      </c>
      <c r="AX64" s="2">
        <f t="shared" si="115"/>
        <v>1675226207</v>
      </c>
      <c r="AY64" s="2">
        <f t="shared" si="132"/>
        <v>502626926</v>
      </c>
      <c r="AZ64" s="2">
        <f t="shared" si="132"/>
        <v>1062772558</v>
      </c>
      <c r="BA64" s="5">
        <f t="shared" si="29"/>
        <v>3232752801</v>
      </c>
      <c r="BC64" s="19">
        <v>38</v>
      </c>
      <c r="BD64" s="9">
        <v>4139469664</v>
      </c>
      <c r="BF64" s="11">
        <f t="shared" si="30"/>
        <v>61</v>
      </c>
      <c r="BG64" s="2" t="str">
        <f>MID(Codes!G12,BF64+1,1)</f>
        <v/>
      </c>
      <c r="BH64" s="2">
        <f>IF(BD13&gt;BF64,CODE(BG64),IF(BD13=BF64,128,IF(AND(BF64&gt;=BD23-8,BF64&lt;BD23),INDEX(BD14:BD21,BF64+9-BD23),0)))</f>
        <v>0</v>
      </c>
      <c r="BI64" s="2">
        <f t="shared" si="31"/>
        <v>0</v>
      </c>
      <c r="BJ64" s="2">
        <f t="shared" si="32"/>
        <v>61</v>
      </c>
      <c r="BK64" s="2">
        <f t="shared" si="33"/>
        <v>4</v>
      </c>
      <c r="BL64" s="2"/>
      <c r="BM64" s="2">
        <f t="shared" si="34"/>
        <v>11</v>
      </c>
      <c r="BN64" s="2">
        <f t="shared" si="116"/>
        <v>1429422358</v>
      </c>
      <c r="BO64" s="2">
        <f t="shared" si="36"/>
        <v>4040467450</v>
      </c>
      <c r="BP64" s="2">
        <f t="shared" si="117"/>
        <v>3667456834</v>
      </c>
      <c r="BQ64" s="2">
        <f t="shared" si="133"/>
        <v>2282293119</v>
      </c>
      <c r="BR64" s="2">
        <f t="shared" si="133"/>
        <v>4271120791</v>
      </c>
      <c r="BS64" s="5">
        <f t="shared" si="39"/>
        <v>1415159400</v>
      </c>
      <c r="BU64" s="19">
        <v>38</v>
      </c>
      <c r="BV64" s="9">
        <v>4139469664</v>
      </c>
      <c r="BX64" s="11">
        <f t="shared" si="40"/>
        <v>61</v>
      </c>
      <c r="BY64" s="2" t="str">
        <f>MID(Codes!G13,BX64+1,1)</f>
        <v/>
      </c>
      <c r="BZ64" s="2">
        <f>IF(BV13&gt;BX64,CODE(BY64),IF(BV13=BX64,128,IF(AND(BX64&gt;=BV23-8,BX64&lt;BV23),INDEX(BV14:BV21,BX64+9-BV23),0)))</f>
        <v>0</v>
      </c>
      <c r="CA64" s="2">
        <f t="shared" si="41"/>
        <v>0</v>
      </c>
      <c r="CB64" s="2">
        <f t="shared" si="42"/>
        <v>61</v>
      </c>
      <c r="CC64" s="2">
        <f t="shared" si="43"/>
        <v>4</v>
      </c>
      <c r="CD64" s="2"/>
      <c r="CE64" s="2">
        <f t="shared" si="44"/>
        <v>11</v>
      </c>
      <c r="CF64" s="2">
        <f t="shared" si="118"/>
        <v>3787988305</v>
      </c>
      <c r="CG64" s="2">
        <f t="shared" si="46"/>
        <v>3999006670</v>
      </c>
      <c r="CH64" s="2">
        <f t="shared" si="119"/>
        <v>3021091710</v>
      </c>
      <c r="CI64" s="2">
        <f t="shared" si="134"/>
        <v>1142093765</v>
      </c>
      <c r="CJ64" s="2">
        <f t="shared" si="134"/>
        <v>3766826913</v>
      </c>
      <c r="CK64" s="5">
        <f t="shared" si="49"/>
        <v>3199385678</v>
      </c>
      <c r="CM64" s="19">
        <v>38</v>
      </c>
      <c r="CN64" s="9">
        <v>4139469664</v>
      </c>
      <c r="CP64" s="11">
        <f t="shared" si="50"/>
        <v>61</v>
      </c>
      <c r="CQ64" s="2" t="str">
        <f>MID(Codes!G14,CP64+1,1)</f>
        <v/>
      </c>
      <c r="CR64" s="2">
        <f>IF(CN13&gt;CP64,CODE(CQ64),IF(CN13=CP64,128,IF(AND(CP64&gt;=CN23-8,CP64&lt;CN23),INDEX(CN14:CN21,CP64+9-CN23),0)))</f>
        <v>0</v>
      </c>
      <c r="CS64" s="2">
        <f t="shared" si="51"/>
        <v>0</v>
      </c>
      <c r="CT64" s="2">
        <f t="shared" si="52"/>
        <v>61</v>
      </c>
      <c r="CU64" s="2">
        <f t="shared" si="53"/>
        <v>4</v>
      </c>
      <c r="CV64" s="2"/>
      <c r="CW64" s="2">
        <f t="shared" si="54"/>
        <v>11</v>
      </c>
      <c r="CX64" s="2">
        <f t="shared" si="120"/>
        <v>1538807486</v>
      </c>
      <c r="CY64" s="2">
        <f t="shared" si="56"/>
        <v>3590932840</v>
      </c>
      <c r="CZ64" s="2">
        <f t="shared" si="121"/>
        <v>1310031023</v>
      </c>
      <c r="DA64" s="2">
        <f t="shared" si="135"/>
        <v>686807383</v>
      </c>
      <c r="DB64" s="2">
        <f t="shared" si="135"/>
        <v>118686849</v>
      </c>
      <c r="DC64" s="5">
        <f t="shared" si="59"/>
        <v>2885483990</v>
      </c>
      <c r="DE64" s="19">
        <v>38</v>
      </c>
      <c r="DF64" s="9">
        <v>4139469664</v>
      </c>
      <c r="DH64" s="11">
        <f t="shared" si="60"/>
        <v>61</v>
      </c>
      <c r="DI64" s="2" t="str">
        <f>MID(Codes!G15,DH64+1,1)</f>
        <v/>
      </c>
      <c r="DJ64" s="2">
        <f>IF(DF13&gt;DH64,CODE(DI64),IF(DF13=DH64,128,IF(AND(DH64&gt;=DF23-8,DH64&lt;DF23),INDEX(DF14:DF21,DH64+9-DF23),0)))</f>
        <v>0</v>
      </c>
      <c r="DK64" s="2">
        <f t="shared" si="61"/>
        <v>0</v>
      </c>
      <c r="DL64" s="2">
        <f t="shared" si="62"/>
        <v>61</v>
      </c>
      <c r="DM64" s="2">
        <f t="shared" si="63"/>
        <v>4</v>
      </c>
      <c r="DN64" s="2"/>
      <c r="DO64" s="2">
        <f t="shared" si="64"/>
        <v>11</v>
      </c>
      <c r="DP64" s="2">
        <f t="shared" si="122"/>
        <v>389900191</v>
      </c>
      <c r="DQ64" s="2">
        <f t="shared" si="66"/>
        <v>2729516315</v>
      </c>
      <c r="DR64" s="2">
        <f t="shared" si="123"/>
        <v>681383402</v>
      </c>
      <c r="DS64" s="2">
        <f t="shared" si="136"/>
        <v>1680385888</v>
      </c>
      <c r="DT64" s="2">
        <f t="shared" si="136"/>
        <v>2755802544</v>
      </c>
      <c r="DU64" s="5">
        <f t="shared" si="69"/>
        <v>1219005136</v>
      </c>
      <c r="DW64" s="19">
        <v>38</v>
      </c>
      <c r="DX64" s="9">
        <v>4139469664</v>
      </c>
      <c r="DZ64" s="11">
        <f t="shared" si="70"/>
        <v>61</v>
      </c>
      <c r="EA64" s="2" t="str">
        <f>MID(Codes!G16,DZ64+1,1)</f>
        <v/>
      </c>
      <c r="EB64" s="2">
        <f>IF(DX13&gt;DZ64,CODE(EA64),IF(DX13=DZ64,128,IF(AND(DZ64&gt;=DX23-8,DZ64&lt;DX23),INDEX(DX14:DX21,DZ64+9-DX23),0)))</f>
        <v>0</v>
      </c>
      <c r="EC64" s="2">
        <f t="shared" si="71"/>
        <v>0</v>
      </c>
      <c r="ED64" s="2">
        <f t="shared" si="72"/>
        <v>61</v>
      </c>
      <c r="EE64" s="2">
        <f t="shared" si="73"/>
        <v>4</v>
      </c>
      <c r="EF64" s="2"/>
      <c r="EG64" s="2">
        <f t="shared" si="74"/>
        <v>11</v>
      </c>
      <c r="EH64" s="2">
        <f t="shared" si="124"/>
        <v>2484117830</v>
      </c>
      <c r="EI64" s="2">
        <f t="shared" si="76"/>
        <v>1464074059</v>
      </c>
      <c r="EJ64" s="2">
        <f t="shared" si="125"/>
        <v>1311296285</v>
      </c>
      <c r="EK64" s="2">
        <f t="shared" si="137"/>
        <v>1043045824</v>
      </c>
      <c r="EL64" s="2">
        <f t="shared" si="137"/>
        <v>203729669</v>
      </c>
      <c r="EM64" s="5">
        <f t="shared" si="79"/>
        <v>1942713596</v>
      </c>
      <c r="EO64" s="19">
        <v>38</v>
      </c>
      <c r="EP64" s="9">
        <v>4139469664</v>
      </c>
      <c r="ER64" s="11">
        <f t="shared" si="80"/>
        <v>61</v>
      </c>
      <c r="ES64" s="2" t="str">
        <f>MID(Codes!G17,ER64+1,1)</f>
        <v/>
      </c>
      <c r="ET64" s="2">
        <f>IF(EP13&gt;ER64,CODE(ES64),IF(EP13=ER64,128,IF(AND(ER64&gt;=EP23-8,ER64&lt;EP23),INDEX(EP14:EP21,ER64+9-EP23),0)))</f>
        <v>0</v>
      </c>
      <c r="EU64" s="2">
        <f t="shared" si="81"/>
        <v>0</v>
      </c>
      <c r="EV64" s="2">
        <f t="shared" si="82"/>
        <v>61</v>
      </c>
      <c r="EW64" s="2">
        <f t="shared" si="83"/>
        <v>4</v>
      </c>
      <c r="EX64" s="2"/>
      <c r="EY64" s="2">
        <f t="shared" si="84"/>
        <v>11</v>
      </c>
      <c r="EZ64" s="2">
        <f t="shared" si="126"/>
        <v>1744379001</v>
      </c>
      <c r="FA64" s="2">
        <f t="shared" si="86"/>
        <v>1055939048</v>
      </c>
      <c r="FB64" s="2">
        <f t="shared" si="127"/>
        <v>4019181798</v>
      </c>
      <c r="FC64" s="2">
        <f t="shared" si="138"/>
        <v>774387691</v>
      </c>
      <c r="FD64" s="2">
        <f t="shared" si="138"/>
        <v>3963489006</v>
      </c>
      <c r="FE64" s="5">
        <f t="shared" si="89"/>
        <v>1376845057</v>
      </c>
      <c r="FG64" s="19">
        <v>38</v>
      </c>
      <c r="FH64" s="9">
        <v>4139469664</v>
      </c>
      <c r="FJ64" s="11">
        <f t="shared" si="90"/>
        <v>61</v>
      </c>
      <c r="FK64" s="2" t="str">
        <f>MID(Codes!G18,FJ64+1,1)</f>
        <v/>
      </c>
      <c r="FL64" s="2">
        <f>IF(FH13&gt;FJ64,CODE(FK64),IF(FH13=FJ64,128,IF(AND(FJ64&gt;=FH23-8,FJ64&lt;FH23),INDEX(FH14:FH21,FJ64+9-FH23),0)))</f>
        <v>0</v>
      </c>
      <c r="FM64" s="2">
        <f t="shared" si="91"/>
        <v>0</v>
      </c>
      <c r="FN64" s="2">
        <f t="shared" si="92"/>
        <v>61</v>
      </c>
      <c r="FO64" s="2">
        <f t="shared" si="93"/>
        <v>4</v>
      </c>
      <c r="FP64" s="2"/>
      <c r="FQ64" s="2">
        <f t="shared" si="94"/>
        <v>11</v>
      </c>
      <c r="FR64" s="2">
        <f t="shared" si="128"/>
        <v>801558752</v>
      </c>
      <c r="FS64" s="2">
        <f t="shared" si="96"/>
        <v>2557374378</v>
      </c>
      <c r="FT64" s="2">
        <f t="shared" si="129"/>
        <v>2171505186</v>
      </c>
      <c r="FU64" s="2">
        <f t="shared" si="139"/>
        <v>3350192065</v>
      </c>
      <c r="FV64" s="2">
        <f t="shared" si="139"/>
        <v>2743036193</v>
      </c>
      <c r="FW64" s="5">
        <f t="shared" si="99"/>
        <v>1958778622</v>
      </c>
    </row>
    <row r="65" spans="1:179" x14ac:dyDescent="0.2">
      <c r="A65" s="19">
        <v>39</v>
      </c>
      <c r="B65" s="9">
        <v>3200236656</v>
      </c>
      <c r="D65" s="11">
        <f t="shared" si="0"/>
        <v>62</v>
      </c>
      <c r="E65" s="2" t="str">
        <f>MID(Codes!G9,D65+1,1)</f>
        <v/>
      </c>
      <c r="F65" s="2">
        <f>IF(B13&gt;D65,CODE(E65),IF(B13=D65,128,IF(AND(D65&gt;=B23-8,D65&lt;B23),INDEX(B14:B21,D65+9-B23),0)))</f>
        <v>0</v>
      </c>
      <c r="G65" s="2">
        <f t="shared" si="1"/>
        <v>0</v>
      </c>
      <c r="H65" s="2">
        <f t="shared" si="2"/>
        <v>62</v>
      </c>
      <c r="I65" s="2">
        <f t="shared" si="3"/>
        <v>4</v>
      </c>
      <c r="J65" s="2"/>
      <c r="K65" s="2">
        <f t="shared" si="4"/>
        <v>2</v>
      </c>
      <c r="L65" s="2">
        <f t="shared" si="110"/>
        <v>197776577</v>
      </c>
      <c r="M65" s="2">
        <f t="shared" si="6"/>
        <v>4264326210</v>
      </c>
      <c r="N65" s="2">
        <f t="shared" si="111"/>
        <v>4251802584</v>
      </c>
      <c r="O65" s="2">
        <f t="shared" si="130"/>
        <v>3276528834</v>
      </c>
      <c r="P65" s="2">
        <f t="shared" si="130"/>
        <v>3380688790</v>
      </c>
      <c r="Q65" s="5">
        <f t="shared" si="9"/>
        <v>1056884840</v>
      </c>
      <c r="S65" s="19">
        <v>39</v>
      </c>
      <c r="T65" s="9">
        <v>3200236656</v>
      </c>
      <c r="V65" s="11">
        <f t="shared" si="10"/>
        <v>62</v>
      </c>
      <c r="W65" s="2" t="str">
        <f>MID(Codes!G10,V65+1,1)</f>
        <v/>
      </c>
      <c r="X65" s="2">
        <f>IF(T13&gt;V65,CODE(W65),IF(T13=V65,128,IF(AND(V65&gt;=T23-8,V65&lt;T23),INDEX(T14:T21,V65+9-T23),0)))</f>
        <v>0</v>
      </c>
      <c r="Y65" s="2">
        <f t="shared" si="11"/>
        <v>0</v>
      </c>
      <c r="Z65" s="2">
        <f t="shared" si="12"/>
        <v>62</v>
      </c>
      <c r="AA65" s="2">
        <f t="shared" si="13"/>
        <v>4</v>
      </c>
      <c r="AB65" s="2"/>
      <c r="AC65" s="2">
        <f t="shared" si="14"/>
        <v>2</v>
      </c>
      <c r="AD65" s="2">
        <f t="shared" si="112"/>
        <v>2722808608</v>
      </c>
      <c r="AE65" s="2">
        <f t="shared" si="16"/>
        <v>799946431</v>
      </c>
      <c r="AF65" s="2">
        <f t="shared" si="113"/>
        <v>4070249901</v>
      </c>
      <c r="AG65" s="2">
        <f t="shared" si="131"/>
        <v>3611000278</v>
      </c>
      <c r="AH65" s="2">
        <f t="shared" si="131"/>
        <v>2184469319</v>
      </c>
      <c r="AI65" s="5">
        <f t="shared" si="19"/>
        <v>1569400472</v>
      </c>
      <c r="AK65" s="19">
        <v>39</v>
      </c>
      <c r="AL65" s="9">
        <v>3200236656</v>
      </c>
      <c r="AN65" s="11">
        <f t="shared" si="20"/>
        <v>62</v>
      </c>
      <c r="AO65" s="2" t="str">
        <f>MID(Codes!G11,AN65+1,1)</f>
        <v/>
      </c>
      <c r="AP65" s="2">
        <f>IF(AL13&gt;AN65,CODE(AO65),IF(AL13=AN65,128,IF(AND(AN65&gt;=AL23-8,AN65&lt;AL23),INDEX(AL14:AL21,AN65+9-AL23),0)))</f>
        <v>0</v>
      </c>
      <c r="AQ65" s="2">
        <f t="shared" si="21"/>
        <v>0</v>
      </c>
      <c r="AR65" s="2">
        <f t="shared" si="22"/>
        <v>62</v>
      </c>
      <c r="AS65" s="2">
        <f t="shared" si="23"/>
        <v>4</v>
      </c>
      <c r="AT65" s="2"/>
      <c r="AU65" s="2">
        <f t="shared" si="24"/>
        <v>2</v>
      </c>
      <c r="AV65" s="2">
        <f t="shared" si="114"/>
        <v>1062772558</v>
      </c>
      <c r="AW65" s="2">
        <f t="shared" si="26"/>
        <v>1972458902</v>
      </c>
      <c r="AX65" s="2">
        <f t="shared" si="115"/>
        <v>245704487</v>
      </c>
      <c r="AY65" s="2">
        <f t="shared" si="132"/>
        <v>1675226207</v>
      </c>
      <c r="AZ65" s="2">
        <f t="shared" si="132"/>
        <v>502626926</v>
      </c>
      <c r="BA65" s="5">
        <f t="shared" si="29"/>
        <v>4262106769</v>
      </c>
      <c r="BC65" s="19">
        <v>39</v>
      </c>
      <c r="BD65" s="9">
        <v>3200236656</v>
      </c>
      <c r="BF65" s="11">
        <f t="shared" si="30"/>
        <v>62</v>
      </c>
      <c r="BG65" s="2" t="str">
        <f>MID(Codes!G12,BF65+1,1)</f>
        <v/>
      </c>
      <c r="BH65" s="2">
        <f>IF(BD13&gt;BF65,CODE(BG65),IF(BD13=BF65,128,IF(AND(BF65&gt;=BD23-8,BF65&lt;BD23),INDEX(BD14:BD21,BF65+9-BD23),0)))</f>
        <v>0</v>
      </c>
      <c r="BI65" s="2">
        <f t="shared" si="31"/>
        <v>0</v>
      </c>
      <c r="BJ65" s="2">
        <f t="shared" si="32"/>
        <v>62</v>
      </c>
      <c r="BK65" s="2">
        <f t="shared" si="33"/>
        <v>4</v>
      </c>
      <c r="BL65" s="2"/>
      <c r="BM65" s="2">
        <f t="shared" si="34"/>
        <v>2</v>
      </c>
      <c r="BN65" s="2">
        <f t="shared" si="116"/>
        <v>4271120791</v>
      </c>
      <c r="BO65" s="2">
        <f t="shared" si="36"/>
        <v>70730779</v>
      </c>
      <c r="BP65" s="2">
        <f t="shared" si="117"/>
        <v>2091283805</v>
      </c>
      <c r="BQ65" s="2">
        <f t="shared" si="133"/>
        <v>3667456834</v>
      </c>
      <c r="BR65" s="2">
        <f t="shared" si="133"/>
        <v>2282293119</v>
      </c>
      <c r="BS65" s="5">
        <f t="shared" si="39"/>
        <v>1408432149</v>
      </c>
      <c r="BU65" s="19">
        <v>39</v>
      </c>
      <c r="BV65" s="9">
        <v>3200236656</v>
      </c>
      <c r="BX65" s="11">
        <f t="shared" si="40"/>
        <v>62</v>
      </c>
      <c r="BY65" s="2" t="str">
        <f>MID(Codes!G13,BX65+1,1)</f>
        <v/>
      </c>
      <c r="BZ65" s="2">
        <f>IF(BV13&gt;BX65,CODE(BY65),IF(BV13=BX65,128,IF(AND(BX65&gt;=BV23-8,BX65&lt;BV23),INDEX(BV14:BV21,BX65+9-BV23),0)))</f>
        <v>0</v>
      </c>
      <c r="CA65" s="2">
        <f t="shared" si="41"/>
        <v>0</v>
      </c>
      <c r="CB65" s="2">
        <f t="shared" si="42"/>
        <v>62</v>
      </c>
      <c r="CC65" s="2">
        <f t="shared" si="43"/>
        <v>4</v>
      </c>
      <c r="CD65" s="2"/>
      <c r="CE65" s="2">
        <f t="shared" si="44"/>
        <v>2</v>
      </c>
      <c r="CF65" s="2">
        <f t="shared" si="118"/>
        <v>3766826913</v>
      </c>
      <c r="CG65" s="2">
        <f t="shared" si="46"/>
        <v>1027420920</v>
      </c>
      <c r="CH65" s="2">
        <f t="shared" si="119"/>
        <v>1301172764</v>
      </c>
      <c r="CI65" s="2">
        <f t="shared" si="134"/>
        <v>3021091710</v>
      </c>
      <c r="CJ65" s="2">
        <f t="shared" si="134"/>
        <v>1142093765</v>
      </c>
      <c r="CK65" s="5">
        <f t="shared" si="49"/>
        <v>4217900219</v>
      </c>
      <c r="CM65" s="19">
        <v>39</v>
      </c>
      <c r="CN65" s="9">
        <v>3200236656</v>
      </c>
      <c r="CP65" s="11">
        <f t="shared" si="50"/>
        <v>62</v>
      </c>
      <c r="CQ65" s="2" t="str">
        <f>MID(Codes!G14,CP65+1,1)</f>
        <v/>
      </c>
      <c r="CR65" s="2">
        <f>IF(CN13&gt;CP65,CODE(CQ65),IF(CN13=CP65,128,IF(AND(CP65&gt;=CN23-8,CP65&lt;CN23),INDEX(CN14:CN21,CP65+9-CN23),0)))</f>
        <v>0</v>
      </c>
      <c r="CS65" s="2">
        <f t="shared" si="51"/>
        <v>0</v>
      </c>
      <c r="CT65" s="2">
        <f t="shared" si="52"/>
        <v>62</v>
      </c>
      <c r="CU65" s="2">
        <f t="shared" si="53"/>
        <v>4</v>
      </c>
      <c r="CV65" s="2"/>
      <c r="CW65" s="2">
        <f t="shared" si="54"/>
        <v>2</v>
      </c>
      <c r="CX65" s="2">
        <f t="shared" si="120"/>
        <v>118686849</v>
      </c>
      <c r="CY65" s="2">
        <f t="shared" si="56"/>
        <v>2497283670</v>
      </c>
      <c r="CZ65" s="2">
        <f t="shared" si="121"/>
        <v>289457947</v>
      </c>
      <c r="DA65" s="2">
        <f t="shared" si="135"/>
        <v>1310031023</v>
      </c>
      <c r="DB65" s="2">
        <f t="shared" si="135"/>
        <v>686807383</v>
      </c>
      <c r="DC65" s="5">
        <f t="shared" si="59"/>
        <v>3591513768</v>
      </c>
      <c r="DE65" s="19">
        <v>39</v>
      </c>
      <c r="DF65" s="9">
        <v>3200236656</v>
      </c>
      <c r="DH65" s="11">
        <f t="shared" si="60"/>
        <v>62</v>
      </c>
      <c r="DI65" s="2" t="str">
        <f>MID(Codes!G15,DH65+1,1)</f>
        <v/>
      </c>
      <c r="DJ65" s="2">
        <f>IF(DF13&gt;DH65,CODE(DI65),IF(DF13=DH65,128,IF(AND(DH65&gt;=DF23-8,DH65&lt;DF23),INDEX(DF14:DF21,DH65+9-DF23),0)))</f>
        <v>0</v>
      </c>
      <c r="DK65" s="2">
        <f t="shared" si="61"/>
        <v>0</v>
      </c>
      <c r="DL65" s="2">
        <f t="shared" si="62"/>
        <v>62</v>
      </c>
      <c r="DM65" s="2">
        <f t="shared" si="63"/>
        <v>4</v>
      </c>
      <c r="DN65" s="2"/>
      <c r="DO65" s="2">
        <f t="shared" si="64"/>
        <v>2</v>
      </c>
      <c r="DP65" s="2">
        <f t="shared" si="122"/>
        <v>2755802544</v>
      </c>
      <c r="DQ65" s="2">
        <f t="shared" si="66"/>
        <v>2547705122</v>
      </c>
      <c r="DR65" s="2">
        <f t="shared" si="123"/>
        <v>2603508183</v>
      </c>
      <c r="DS65" s="2">
        <f t="shared" si="136"/>
        <v>681383402</v>
      </c>
      <c r="DT65" s="2">
        <f t="shared" si="136"/>
        <v>1680385888</v>
      </c>
      <c r="DU65" s="5">
        <f t="shared" si="69"/>
        <v>529889423</v>
      </c>
      <c r="DW65" s="19">
        <v>39</v>
      </c>
      <c r="DX65" s="9">
        <v>3200236656</v>
      </c>
      <c r="DZ65" s="11">
        <f t="shared" si="70"/>
        <v>62</v>
      </c>
      <c r="EA65" s="2" t="str">
        <f>MID(Codes!G16,DZ65+1,1)</f>
        <v/>
      </c>
      <c r="EB65" s="2">
        <f>IF(DX13&gt;DZ65,CODE(EA65),IF(DX13=DZ65,128,IF(AND(DZ65&gt;=DX23-8,DZ65&lt;DX23),INDEX(DX14:DX21,DZ65+9-DX23),0)))</f>
        <v>0</v>
      </c>
      <c r="EC65" s="2">
        <f t="shared" si="71"/>
        <v>0</v>
      </c>
      <c r="ED65" s="2">
        <f t="shared" si="72"/>
        <v>62</v>
      </c>
      <c r="EE65" s="2">
        <f t="shared" si="73"/>
        <v>4</v>
      </c>
      <c r="EF65" s="2"/>
      <c r="EG65" s="2">
        <f t="shared" si="74"/>
        <v>2</v>
      </c>
      <c r="EH65" s="2">
        <f t="shared" si="124"/>
        <v>203729669</v>
      </c>
      <c r="EI65" s="2">
        <f t="shared" si="76"/>
        <v>3052202105</v>
      </c>
      <c r="EJ65" s="2">
        <f t="shared" si="125"/>
        <v>3261441555</v>
      </c>
      <c r="EK65" s="2">
        <f t="shared" si="137"/>
        <v>1311296285</v>
      </c>
      <c r="EL65" s="2">
        <f t="shared" si="137"/>
        <v>1043045824</v>
      </c>
      <c r="EM65" s="5">
        <f t="shared" si="79"/>
        <v>3251651135</v>
      </c>
      <c r="EO65" s="19">
        <v>39</v>
      </c>
      <c r="EP65" s="9">
        <v>3200236656</v>
      </c>
      <c r="ER65" s="11">
        <f t="shared" si="80"/>
        <v>62</v>
      </c>
      <c r="ES65" s="2" t="str">
        <f>MID(Codes!G17,ER65+1,1)</f>
        <v/>
      </c>
      <c r="ET65" s="2">
        <f>IF(EP13&gt;ER65,CODE(ES65),IF(EP13=ER65,128,IF(AND(ER65&gt;=EP23-8,ER65&lt;EP23),INDEX(EP14:EP21,ER65+9-EP23),0)))</f>
        <v>0</v>
      </c>
      <c r="EU65" s="2">
        <f t="shared" si="81"/>
        <v>0</v>
      </c>
      <c r="EV65" s="2">
        <f t="shared" si="82"/>
        <v>62</v>
      </c>
      <c r="EW65" s="2">
        <f t="shared" si="83"/>
        <v>4</v>
      </c>
      <c r="EX65" s="2"/>
      <c r="EY65" s="2">
        <f t="shared" si="84"/>
        <v>2</v>
      </c>
      <c r="EZ65" s="2">
        <f t="shared" si="126"/>
        <v>3963489006</v>
      </c>
      <c r="FA65" s="2">
        <f t="shared" si="86"/>
        <v>2565533571</v>
      </c>
      <c r="FB65" s="2">
        <f t="shared" si="127"/>
        <v>1733403995</v>
      </c>
      <c r="FC65" s="2">
        <f t="shared" si="138"/>
        <v>4019181798</v>
      </c>
      <c r="FD65" s="2">
        <f t="shared" si="138"/>
        <v>774387691</v>
      </c>
      <c r="FE65" s="5">
        <f t="shared" si="89"/>
        <v>3521628700</v>
      </c>
      <c r="FG65" s="19">
        <v>39</v>
      </c>
      <c r="FH65" s="9">
        <v>3200236656</v>
      </c>
      <c r="FJ65" s="11">
        <f t="shared" si="90"/>
        <v>62</v>
      </c>
      <c r="FK65" s="2" t="str">
        <f>MID(Codes!G18,FJ65+1,1)</f>
        <v/>
      </c>
      <c r="FL65" s="2">
        <f>IF(FH13&gt;FJ65,CODE(FK65),IF(FH13=FJ65,128,IF(AND(FJ65&gt;=FH23-8,FJ65&lt;FH23),INDEX(FH14:FH21,FJ65+9-FH23),0)))</f>
        <v>0</v>
      </c>
      <c r="FM65" s="2">
        <f t="shared" si="91"/>
        <v>0</v>
      </c>
      <c r="FN65" s="2">
        <f t="shared" si="92"/>
        <v>62</v>
      </c>
      <c r="FO65" s="2">
        <f t="shared" si="93"/>
        <v>4</v>
      </c>
      <c r="FP65" s="2"/>
      <c r="FQ65" s="2">
        <f t="shared" si="94"/>
        <v>2</v>
      </c>
      <c r="FR65" s="2">
        <f t="shared" si="128"/>
        <v>2743036193</v>
      </c>
      <c r="FS65" s="2">
        <f t="shared" si="96"/>
        <v>2769295374</v>
      </c>
      <c r="FT65" s="2">
        <f t="shared" si="129"/>
        <v>2373311658</v>
      </c>
      <c r="FU65" s="2">
        <f t="shared" si="139"/>
        <v>2171505186</v>
      </c>
      <c r="FV65" s="2">
        <f t="shared" si="139"/>
        <v>3350192065</v>
      </c>
      <c r="FW65" s="5">
        <f t="shared" si="99"/>
        <v>440484159</v>
      </c>
    </row>
    <row r="66" spans="1:179" ht="16" thickBot="1" x14ac:dyDescent="0.25">
      <c r="A66" s="19">
        <v>40</v>
      </c>
      <c r="B66" s="9">
        <v>681279174</v>
      </c>
      <c r="D66" s="12">
        <f t="shared" si="0"/>
        <v>63</v>
      </c>
      <c r="E66" s="6" t="str">
        <f>MID(Codes!G9,D66+1,1)</f>
        <v/>
      </c>
      <c r="F66" s="6">
        <f>IF(B13&gt;D66,CODE(E66),IF(B13=D66,128,IF(AND(D66&gt;=B23-8,D66&lt;B23),INDEX(B14:B21,D66+9-B23),0)))</f>
        <v>0</v>
      </c>
      <c r="G66" s="6">
        <f t="shared" si="1"/>
        <v>0</v>
      </c>
      <c r="H66" s="6">
        <f t="shared" si="2"/>
        <v>63</v>
      </c>
      <c r="I66" s="6">
        <f t="shared" si="3"/>
        <v>4</v>
      </c>
      <c r="J66" s="6"/>
      <c r="K66" s="6">
        <f t="shared" si="4"/>
        <v>9</v>
      </c>
      <c r="L66" s="7">
        <f>_xlfn.BITAND(P65+L2,4294967295)</f>
        <v>818305687</v>
      </c>
      <c r="M66" s="6">
        <f t="shared" si="6"/>
        <v>864333709</v>
      </c>
      <c r="N66" s="7">
        <f>_xlfn.BITAND(N65+_xlfn.BITOR(_xlfn.BITLSHIFT(_xlfn.BITAND(M66,2^(32-INDEX(__R,H66+1))-1),INDEX(__R,H66+1)),_xlfn.BITRSHIFT(M66,32-INDEX(__R,H66+1)))+N2,4294967295)</f>
        <v>3739318262</v>
      </c>
      <c r="O66" s="7">
        <f>_xlfn.BITAND(N65+O2,4294967295)</f>
        <v>2519218390</v>
      </c>
      <c r="P66" s="7">
        <f>_xlfn.BITAND(O65+P2,4294967295)</f>
        <v>3548262712</v>
      </c>
      <c r="Q66" s="8">
        <f t="shared" si="9"/>
        <v>1010042683</v>
      </c>
      <c r="S66" s="19">
        <v>40</v>
      </c>
      <c r="T66" s="9">
        <v>681279174</v>
      </c>
      <c r="V66" s="12">
        <f t="shared" si="10"/>
        <v>63</v>
      </c>
      <c r="W66" s="6" t="str">
        <f>MID(Codes!G10,V66+1,1)</f>
        <v/>
      </c>
      <c r="X66" s="6">
        <f>IF(T13&gt;V66,CODE(W66),IF(T13=V66,128,IF(AND(V66&gt;=T23-8,V66&lt;T23),INDEX(T14:T21,V66+9-T23),0)))</f>
        <v>0</v>
      </c>
      <c r="Y66" s="6">
        <f t="shared" si="11"/>
        <v>0</v>
      </c>
      <c r="Z66" s="6">
        <f t="shared" si="12"/>
        <v>63</v>
      </c>
      <c r="AA66" s="6">
        <f t="shared" si="13"/>
        <v>4</v>
      </c>
      <c r="AB66" s="6"/>
      <c r="AC66" s="6">
        <f t="shared" si="14"/>
        <v>9</v>
      </c>
      <c r="AD66" s="7">
        <f>_xlfn.BITAND(AH65+AD2,4294967295)</f>
        <v>3917053512</v>
      </c>
      <c r="AE66" s="6">
        <f t="shared" si="16"/>
        <v>3065143068</v>
      </c>
      <c r="AF66" s="7">
        <f>_xlfn.BITAND(AF65+_xlfn.BITOR(_xlfn.BITLSHIFT(_xlfn.BITAND(AE66,2^(32-INDEX(__R,Z66+1))-1),INDEX(__R,Z66+1)),_xlfn.BITRSHIFT(AE66,32-INDEX(__R,Z66+1)))+AF2,4294967295)</f>
        <v>3321862017</v>
      </c>
      <c r="AG66" s="7">
        <f>_xlfn.BITAND(AF65+AG2,4294967295)</f>
        <v>2337665707</v>
      </c>
      <c r="AH66" s="7">
        <f>_xlfn.BITAND(AG65+AH2,4294967295)</f>
        <v>3882734156</v>
      </c>
      <c r="AI66" s="8">
        <f t="shared" si="19"/>
        <v>685820011</v>
      </c>
      <c r="AK66" s="19">
        <v>40</v>
      </c>
      <c r="AL66" s="9">
        <v>681279174</v>
      </c>
      <c r="AN66" s="12">
        <f t="shared" si="20"/>
        <v>63</v>
      </c>
      <c r="AO66" s="6" t="str">
        <f>MID(Codes!G11,AN66+1,1)</f>
        <v/>
      </c>
      <c r="AP66" s="6">
        <f>IF(AL13&gt;AN66,CODE(AO66),IF(AL13=AN66,128,IF(AND(AN66&gt;=AL23-8,AN66&lt;AL23),INDEX(AL14:AL21,AN66+9-AL23),0)))</f>
        <v>0</v>
      </c>
      <c r="AQ66" s="6">
        <f t="shared" si="21"/>
        <v>0</v>
      </c>
      <c r="AR66" s="6">
        <f t="shared" si="22"/>
        <v>63</v>
      </c>
      <c r="AS66" s="6">
        <f t="shared" si="23"/>
        <v>4</v>
      </c>
      <c r="AT66" s="6"/>
      <c r="AU66" s="6">
        <f t="shared" si="24"/>
        <v>9</v>
      </c>
      <c r="AV66" s="7">
        <f>_xlfn.BITAND(AZ65+AV2,4294967295)</f>
        <v>2235211119</v>
      </c>
      <c r="AW66" s="6">
        <f t="shared" si="26"/>
        <v>3092627143</v>
      </c>
      <c r="AX66" s="7">
        <f>_xlfn.BITAND(AX65+_xlfn.BITOR(_xlfn.BITLSHIFT(_xlfn.BITAND(AW66,2^(32-INDEX(__R,AR66+1))-1),INDEX(__R,AR66+1)),_xlfn.BITRSHIFT(AW66,32-INDEX(__R,AR66+1)))+AX2,4294967295)</f>
        <v>3614039399</v>
      </c>
      <c r="AY66" s="7">
        <f>_xlfn.BITAND(AX65+AY2,4294967295)</f>
        <v>2808087589</v>
      </c>
      <c r="AZ66" s="7">
        <f>_xlfn.BITAND(AY65+AZ2,4294967295)</f>
        <v>1946960085</v>
      </c>
      <c r="BA66" s="8">
        <f t="shared" si="29"/>
        <v>2373340136</v>
      </c>
      <c r="BC66" s="19">
        <v>40</v>
      </c>
      <c r="BD66" s="9">
        <v>681279174</v>
      </c>
      <c r="BF66" s="12">
        <f t="shared" si="30"/>
        <v>63</v>
      </c>
      <c r="BG66" s="6" t="str">
        <f>MID(Codes!G12,BF66+1,1)</f>
        <v/>
      </c>
      <c r="BH66" s="6">
        <f>IF(BD13&gt;BF66,CODE(BG66),IF(BD13=BF66,128,IF(AND(BF66&gt;=BD23-8,BF66&lt;BD23),INDEX(BD14:BD21,BF66+9-BD23),0)))</f>
        <v>0</v>
      </c>
      <c r="BI66" s="6">
        <f t="shared" si="31"/>
        <v>0</v>
      </c>
      <c r="BJ66" s="6">
        <f t="shared" si="32"/>
        <v>63</v>
      </c>
      <c r="BK66" s="6">
        <f t="shared" si="33"/>
        <v>4</v>
      </c>
      <c r="BL66" s="6"/>
      <c r="BM66" s="6">
        <f t="shared" si="34"/>
        <v>9</v>
      </c>
      <c r="BN66" s="7">
        <f>_xlfn.BITAND(BR65+BN2,4294967295)</f>
        <v>4014877312</v>
      </c>
      <c r="BO66" s="6">
        <f t="shared" si="36"/>
        <v>2408121287</v>
      </c>
      <c r="BP66" s="7">
        <f>_xlfn.BITAND(BP65+_xlfn.BITOR(_xlfn.BITLSHIFT(_xlfn.BITAND(BO66,2^(32-INDEX(__R,BJ66+1))-1),INDEX(__R,BJ66+1)),_xlfn.BITRSHIFT(BO66,32-INDEX(__R,BJ66+1)))+BP2,4294967295)</f>
        <v>3848671750</v>
      </c>
      <c r="BQ66" s="7">
        <f>_xlfn.BITAND(BP65+BQ2,4294967295)</f>
        <v>358699611</v>
      </c>
      <c r="BR66" s="7">
        <f>_xlfn.BITAND(BQ65+BR2,4294967295)</f>
        <v>3939190712</v>
      </c>
      <c r="BS66" s="8">
        <f t="shared" si="39"/>
        <v>2775453343</v>
      </c>
      <c r="BU66" s="19">
        <v>40</v>
      </c>
      <c r="BV66" s="9">
        <v>681279174</v>
      </c>
      <c r="BX66" s="12">
        <f t="shared" si="40"/>
        <v>63</v>
      </c>
      <c r="BY66" s="6" t="str">
        <f>MID(Codes!G13,BX66+1,1)</f>
        <v/>
      </c>
      <c r="BZ66" s="6">
        <f>IF(BV13&gt;BX66,CODE(BY66),IF(BV13=BX66,128,IF(AND(BX66&gt;=BV23-8,BX66&lt;BV23),INDEX(BV14:BV21,BX66+9-BV23),0)))</f>
        <v>0</v>
      </c>
      <c r="CA66" s="6">
        <f t="shared" si="41"/>
        <v>0</v>
      </c>
      <c r="CB66" s="6">
        <f t="shared" si="42"/>
        <v>63</v>
      </c>
      <c r="CC66" s="6">
        <f t="shared" si="43"/>
        <v>4</v>
      </c>
      <c r="CD66" s="6"/>
      <c r="CE66" s="6">
        <f t="shared" si="44"/>
        <v>9</v>
      </c>
      <c r="CF66" s="7">
        <f>_xlfn.BITAND(CJ65+CF2,4294967295)</f>
        <v>2874677958</v>
      </c>
      <c r="CG66" s="6">
        <f t="shared" si="46"/>
        <v>403272818</v>
      </c>
      <c r="CH66" s="7">
        <f>_xlfn.BITAND(CH65+_xlfn.BITOR(_xlfn.BITLSHIFT(_xlfn.BITAND(CG66,2^(32-INDEX(__R,CB66+1))-1),INDEX(__R,CB66+1)),_xlfn.BITRSHIFT(CG66,32-INDEX(__R,CB66+1)))+CH2,4294967295)</f>
        <v>3416194771</v>
      </c>
      <c r="CI66" s="7">
        <f>_xlfn.BITAND(CH65+CI2,4294967295)</f>
        <v>3863555866</v>
      </c>
      <c r="CJ66" s="7">
        <f>_xlfn.BITAND(CI65+CJ2,4294967295)</f>
        <v>3292825588</v>
      </c>
      <c r="CK66" s="8">
        <f t="shared" si="49"/>
        <v>1274898752</v>
      </c>
      <c r="CM66" s="19">
        <v>40</v>
      </c>
      <c r="CN66" s="9">
        <v>681279174</v>
      </c>
      <c r="CP66" s="12">
        <f t="shared" si="50"/>
        <v>63</v>
      </c>
      <c r="CQ66" s="6" t="str">
        <f>MID(Codes!G14,CP66+1,1)</f>
        <v/>
      </c>
      <c r="CR66" s="6">
        <f>IF(CN13&gt;CP66,CODE(CQ66),IF(CN13=CP66,128,IF(AND(CP66&gt;=CN23-8,CP66&lt;CN23),INDEX(CN14:CN21,CP66+9-CN23),0)))</f>
        <v>0</v>
      </c>
      <c r="CS66" s="6">
        <f t="shared" si="51"/>
        <v>0</v>
      </c>
      <c r="CT66" s="6">
        <f t="shared" si="52"/>
        <v>63</v>
      </c>
      <c r="CU66" s="6">
        <f t="shared" si="53"/>
        <v>4</v>
      </c>
      <c r="CV66" s="6"/>
      <c r="CW66" s="6">
        <f t="shared" si="54"/>
        <v>9</v>
      </c>
      <c r="CX66" s="7">
        <f>_xlfn.BITAND(DB65+CX2,4294967295)</f>
        <v>2419391576</v>
      </c>
      <c r="CY66" s="6">
        <f t="shared" si="56"/>
        <v>2346677030</v>
      </c>
      <c r="CZ66" s="7">
        <f>_xlfn.BITAND(CZ65+_xlfn.BITOR(_xlfn.BITLSHIFT(_xlfn.BITAND(CY66,2^(32-INDEX(__R,CT66+1))-1),INDEX(__R,CT66+1)),_xlfn.BITRSHIFT(CY66,32-INDEX(__R,CT66+1)))+CZ2,4294967295)</f>
        <v>1709174418</v>
      </c>
      <c r="DA66" s="7">
        <f>_xlfn.BITAND(CZ65+DA2,4294967295)</f>
        <v>2851841049</v>
      </c>
      <c r="DB66" s="7">
        <f>_xlfn.BITAND(DA65+DB2,4294967295)</f>
        <v>1581764901</v>
      </c>
      <c r="DC66" s="8">
        <f t="shared" si="59"/>
        <v>2571475732</v>
      </c>
      <c r="DE66" s="19">
        <v>40</v>
      </c>
      <c r="DF66" s="9">
        <v>681279174</v>
      </c>
      <c r="DH66" s="12">
        <f t="shared" si="60"/>
        <v>63</v>
      </c>
      <c r="DI66" s="6" t="str">
        <f>MID(Codes!G15,DH66+1,1)</f>
        <v/>
      </c>
      <c r="DJ66" s="6">
        <f>IF(DF13&gt;DH66,CODE(DI66),IF(DF13=DH66,128,IF(AND(DH66&gt;=DF23-8,DH66&lt;DF23),INDEX(DF14:DF21,DH66+9-DF23),0)))</f>
        <v>0</v>
      </c>
      <c r="DK66" s="6">
        <f t="shared" si="61"/>
        <v>0</v>
      </c>
      <c r="DL66" s="6">
        <f t="shared" si="62"/>
        <v>63</v>
      </c>
      <c r="DM66" s="6">
        <f t="shared" si="63"/>
        <v>4</v>
      </c>
      <c r="DN66" s="6"/>
      <c r="DO66" s="6">
        <f t="shared" si="64"/>
        <v>9</v>
      </c>
      <c r="DP66" s="7">
        <f>_xlfn.BITAND(DT65+DP2,4294967295)</f>
        <v>3412970081</v>
      </c>
      <c r="DQ66" s="6">
        <f t="shared" si="66"/>
        <v>1126921590</v>
      </c>
      <c r="DR66" s="7">
        <f>_xlfn.BITAND(DR65+_xlfn.BITOR(_xlfn.BITLSHIFT(_xlfn.BITAND(DQ66,2^(32-INDEX(__R,DL66+1))-1),INDEX(__R,DL66+1)),_xlfn.BITRSHIFT(DQ66,32-INDEX(__R,DL66+1)))+DR2,4294967295)</f>
        <v>969175758</v>
      </c>
      <c r="DS66" s="7">
        <f>_xlfn.BITAND(DR65+DS2,4294967295)</f>
        <v>870923989</v>
      </c>
      <c r="DT66" s="7">
        <f>_xlfn.BITAND(DS65+DT2,4294967295)</f>
        <v>953117280</v>
      </c>
      <c r="DU66" s="8">
        <f t="shared" si="69"/>
        <v>3009571893</v>
      </c>
      <c r="DW66" s="19">
        <v>40</v>
      </c>
      <c r="DX66" s="9">
        <v>681279174</v>
      </c>
      <c r="DZ66" s="12">
        <f t="shared" si="70"/>
        <v>63</v>
      </c>
      <c r="EA66" s="6" t="str">
        <f>MID(Codes!G16,DZ66+1,1)</f>
        <v/>
      </c>
      <c r="EB66" s="6">
        <f>IF(DX13&gt;DZ66,CODE(EA66),IF(DX13=DZ66,128,IF(AND(DZ66&gt;=DX23-8,DZ66&lt;DX23),INDEX(DX14:DX21,DZ66+9-DX23),0)))</f>
        <v>0</v>
      </c>
      <c r="EC66" s="6">
        <f t="shared" si="71"/>
        <v>0</v>
      </c>
      <c r="ED66" s="6">
        <f t="shared" si="72"/>
        <v>63</v>
      </c>
      <c r="EE66" s="6">
        <f t="shared" si="73"/>
        <v>4</v>
      </c>
      <c r="EF66" s="6"/>
      <c r="EG66" s="6">
        <f t="shared" si="74"/>
        <v>9</v>
      </c>
      <c r="EH66" s="7">
        <f>_xlfn.BITAND(EL65+EH2,4294967295)</f>
        <v>2775630017</v>
      </c>
      <c r="EI66" s="6">
        <f t="shared" si="76"/>
        <v>2240326584</v>
      </c>
      <c r="EJ66" s="7">
        <f>_xlfn.BITAND(EJ65+_xlfn.BITOR(_xlfn.BITLSHIFT(_xlfn.BITAND(EI66,2^(32-INDEX(__R,ED66+1))-1),INDEX(__R,ED66+1)),_xlfn.BITRSHIFT(EI66,32-INDEX(__R,ED66+1)))+EJ2,4294967295)</f>
        <v>692322993</v>
      </c>
      <c r="EK66" s="7">
        <f>_xlfn.BITAND(EJ65+EK2,4294967295)</f>
        <v>1528857361</v>
      </c>
      <c r="EL66" s="7">
        <f>_xlfn.BITAND(EK65+EL2,4294967295)</f>
        <v>1583030163</v>
      </c>
      <c r="EM66" s="8">
        <f t="shared" si="79"/>
        <v>2380082466</v>
      </c>
      <c r="EO66" s="19">
        <v>40</v>
      </c>
      <c r="EP66" s="9">
        <v>681279174</v>
      </c>
      <c r="ER66" s="12">
        <f t="shared" si="80"/>
        <v>63</v>
      </c>
      <c r="ES66" s="6" t="str">
        <f>MID(Codes!G17,ER66+1,1)</f>
        <v/>
      </c>
      <c r="ET66" s="6">
        <f>IF(EP13&gt;ER66,CODE(ES66),IF(EP13=ER66,128,IF(AND(ER66&gt;=EP23-8,ER66&lt;EP23),INDEX(EP14:EP21,ER66+9-EP23),0)))</f>
        <v>0</v>
      </c>
      <c r="EU66" s="6">
        <f t="shared" si="81"/>
        <v>0</v>
      </c>
      <c r="EV66" s="6">
        <f t="shared" si="82"/>
        <v>63</v>
      </c>
      <c r="EW66" s="6">
        <f t="shared" si="83"/>
        <v>4</v>
      </c>
      <c r="EX66" s="6"/>
      <c r="EY66" s="6">
        <f t="shared" si="84"/>
        <v>9</v>
      </c>
      <c r="EZ66" s="7">
        <f>_xlfn.BITAND(FD65+EZ2,4294967295)</f>
        <v>2506971884</v>
      </c>
      <c r="FA66" s="6">
        <f t="shared" si="86"/>
        <v>4028437560</v>
      </c>
      <c r="FB66" s="7">
        <f>_xlfn.BITAND(FB65+_xlfn.BITOR(_xlfn.BITLSHIFT(_xlfn.BITAND(FA66,2^(32-INDEX(__R,EV66+1))-1),INDEX(__R,EV66+1)),_xlfn.BITRSHIFT(FA66,32-INDEX(__R,EV66+1)))+FB2,4294967295)</f>
        <v>3728561286</v>
      </c>
      <c r="FC66" s="7">
        <f>_xlfn.BITAND(FB65+FC2,4294967295)</f>
        <v>819801</v>
      </c>
      <c r="FD66" s="7">
        <f>_xlfn.BITAND(FC65+FD2,4294967295)</f>
        <v>4290915676</v>
      </c>
      <c r="FE66" s="8">
        <f t="shared" si="89"/>
        <v>408434105</v>
      </c>
      <c r="FG66" s="19">
        <v>40</v>
      </c>
      <c r="FH66" s="9">
        <v>681279174</v>
      </c>
      <c r="FJ66" s="12">
        <f t="shared" si="90"/>
        <v>63</v>
      </c>
      <c r="FK66" s="6" t="str">
        <f>MID(Codes!G18,FJ66+1,1)</f>
        <v/>
      </c>
      <c r="FL66" s="6">
        <f>IF(FH13&gt;FJ66,CODE(FK66),IF(FH13=FJ66,128,IF(AND(FJ66&gt;=FH23-8,FJ66&lt;FH23),INDEX(FH14:FH21,FJ66+9-FH23),0)))</f>
        <v>0</v>
      </c>
      <c r="FM66" s="6">
        <f t="shared" si="91"/>
        <v>0</v>
      </c>
      <c r="FN66" s="6">
        <f t="shared" si="92"/>
        <v>63</v>
      </c>
      <c r="FO66" s="6">
        <f t="shared" si="93"/>
        <v>4</v>
      </c>
      <c r="FP66" s="6"/>
      <c r="FQ66" s="6">
        <f t="shared" si="94"/>
        <v>9</v>
      </c>
      <c r="FR66" s="7">
        <f>_xlfn.BITAND(FV65+FR2,4294967295)</f>
        <v>787808962</v>
      </c>
      <c r="FS66" s="6">
        <f t="shared" si="96"/>
        <v>3407983438</v>
      </c>
      <c r="FT66" s="7">
        <f>_xlfn.BITAND(FT65+_xlfn.BITOR(_xlfn.BITLSHIFT(_xlfn.BITAND(FS66,2^(32-INDEX(__R,FN66+1))-1),INDEX(__R,FN66+1)),_xlfn.BITRSHIFT(FS66,32-INDEX(__R,FN66+1)))+FT2,4294967295)</f>
        <v>3877432425</v>
      </c>
      <c r="FU66" s="7">
        <f>_xlfn.BITAND(FT65+FU2,4294967295)</f>
        <v>640727464</v>
      </c>
      <c r="FV66" s="7">
        <f>_xlfn.BITAND(FU65+FV2,4294967295)</f>
        <v>2443239064</v>
      </c>
      <c r="FW66" s="8">
        <f t="shared" si="99"/>
        <v>1008432796</v>
      </c>
    </row>
    <row r="67" spans="1:179" x14ac:dyDescent="0.2">
      <c r="A67" s="19">
        <v>41</v>
      </c>
      <c r="B67" s="9">
        <v>3936430074</v>
      </c>
      <c r="D67" s="10">
        <f t="shared" ref="D67:D130" si="140">D66+1</f>
        <v>64</v>
      </c>
      <c r="E67" s="3" t="str">
        <f>MID(Codes!G9,D67+1,1)</f>
        <v/>
      </c>
      <c r="F67" s="3">
        <f>IF(B13&gt;D67,CODE(E67),IF(B13=D67,128,IF(AND(D67&gt;=B23-8,D67&lt;B23),INDEX(B14:B21,D67+9-B23),0)))</f>
        <v>0</v>
      </c>
      <c r="G67" s="3">
        <f t="shared" ref="G67:G130" si="141">QUOTIENT(D67,64)</f>
        <v>1</v>
      </c>
      <c r="H67" s="3">
        <f t="shared" ref="H67:H130" si="142">MOD(D67,64)</f>
        <v>0</v>
      </c>
      <c r="I67" s="3">
        <f t="shared" ref="I67:I130" si="143">QUOTIENT(H67,16)+1</f>
        <v>1</v>
      </c>
      <c r="J67" s="3">
        <f>F67+_xlfn.BITLSHIFT(F68,8)+_xlfn.BITLSHIFT(F69,16)+_xlfn.BITLSHIFT(F70,24)</f>
        <v>0</v>
      </c>
      <c r="K67" s="3">
        <f t="shared" ref="K67:K130" si="144">MOD(CHOOSE(I67,H67,5*H67+1,3*H67+5,7*H67),16)</f>
        <v>0</v>
      </c>
      <c r="L67" s="3">
        <f t="shared" ref="L67:L98" si="145">P66</f>
        <v>3548262712</v>
      </c>
      <c r="M67" s="3">
        <f t="shared" ref="M67:M130" si="146">_xlfn.BITAND(L66+Q67+INDEX(__K,H67+1)+INDEX(J:J,_xlfn.FLOOR.MATH(D67,64)+K67+3),4294967295)</f>
        <v>2674864109</v>
      </c>
      <c r="N67" s="3">
        <f t="shared" ref="N67:N98" si="147">_xlfn.BITAND(N66+_xlfn.BITOR(_xlfn.BITLSHIFT(_xlfn.BITAND(M67,2^(32-INDEX(__R,H67+1))-1),INDEX(__R,H67+1)),_xlfn.BITRSHIFT(M67,32-INDEX(__R,H67+1))),4294967295)</f>
        <v>2524540613</v>
      </c>
      <c r="O67" s="3">
        <f t="shared" ref="O67:P86" si="148">N66</f>
        <v>3739318262</v>
      </c>
      <c r="P67" s="3">
        <f t="shared" si="148"/>
        <v>2519218390</v>
      </c>
      <c r="Q67" s="4">
        <f t="shared" ref="Q67:Q130" si="149">CHOOSE(I67,_xlfn.BITOR(_xlfn.BITAND(N66,O66),_xlfn.BITAND(4294967295-N66,P66)),_xlfn.BITOR(_xlfn.BITAND(P66,N66),_xlfn.BITAND(4294967295-P66,O66)),_xlfn.BITXOR(_xlfn.BITXOR(N66,O66),P66),_xlfn.BITXOR(O66,_xlfn.BITOR(N66,4294967295-P66)))</f>
        <v>2537435358</v>
      </c>
      <c r="S67" s="19">
        <v>41</v>
      </c>
      <c r="T67" s="9">
        <v>3936430074</v>
      </c>
      <c r="V67" s="10">
        <f t="shared" ref="V67:V130" si="150">V66+1</f>
        <v>64</v>
      </c>
      <c r="W67" s="3" t="str">
        <f>MID(Codes!G10,V67+1,1)</f>
        <v/>
      </c>
      <c r="X67" s="3">
        <f>IF(T13&gt;V67,CODE(W67),IF(T13=V67,128,IF(AND(V67&gt;=T23-8,V67&lt;T23),INDEX(T14:T21,V67+9-T23),0)))</f>
        <v>0</v>
      </c>
      <c r="Y67" s="3">
        <f t="shared" ref="Y67:Y130" si="151">QUOTIENT(V67,64)</f>
        <v>1</v>
      </c>
      <c r="Z67" s="3">
        <f t="shared" ref="Z67:Z130" si="152">MOD(V67,64)</f>
        <v>0</v>
      </c>
      <c r="AA67" s="3">
        <f t="shared" ref="AA67:AA130" si="153">QUOTIENT(Z67,16)+1</f>
        <v>1</v>
      </c>
      <c r="AB67" s="3">
        <f>X67+_xlfn.BITLSHIFT(X68,8)+_xlfn.BITLSHIFT(X69,16)+_xlfn.BITLSHIFT(X70,24)</f>
        <v>0</v>
      </c>
      <c r="AC67" s="3">
        <f t="shared" ref="AC67:AC130" si="154">MOD(CHOOSE(AA67,Z67,5*Z67+1,3*Z67+5,7*Z67),16)</f>
        <v>0</v>
      </c>
      <c r="AD67" s="3">
        <f t="shared" ref="AD67:AD98" si="155">AH66</f>
        <v>3882734156</v>
      </c>
      <c r="AE67" s="3">
        <f t="shared" ref="AE67:AE130" si="156">_xlfn.BITAND(AD66+AI67+INDEX(__K,Z67+1)+INDEX(AB:AB,_xlfn.FLOOR.MATH(V67,64)+AC67+3),4294967295)</f>
        <v>1681520013</v>
      </c>
      <c r="AF67" s="3">
        <f t="shared" ref="AF67:AF98" si="157">_xlfn.BITAND(AF66+_xlfn.BITOR(_xlfn.BITLSHIFT(_xlfn.BITAND(AE67,2^(32-INDEX(__R,Z67+1))-1),INDEX(__R,Z67+1)),_xlfn.BITRSHIFT(AE67,32-INDEX(__R,Z67+1))),4294967295)</f>
        <v>3808058931</v>
      </c>
      <c r="AG67" s="3">
        <f t="shared" ref="AG67:AH86" si="158">AF66</f>
        <v>3321862017</v>
      </c>
      <c r="AH67" s="3">
        <f t="shared" si="158"/>
        <v>2337665707</v>
      </c>
      <c r="AI67" s="4">
        <f t="shared" ref="AI67:AI130" si="159">CHOOSE(AA67,_xlfn.BITOR(_xlfn.BITAND(AF66,AG66),_xlfn.BITAND(4294967295-AF66,AH66)),_xlfn.BITOR(_xlfn.BITAND(AH66,AF66),_xlfn.BITAND(4294967295-AH66,AG66)),_xlfn.BITXOR(_xlfn.BITXOR(AF66,AG66),AH66),_xlfn.BITXOR(AG66,_xlfn.BITOR(AF66,4294967295-AH66)))</f>
        <v>2740310733</v>
      </c>
      <c r="AK67" s="19">
        <v>41</v>
      </c>
      <c r="AL67" s="9">
        <v>3936430074</v>
      </c>
      <c r="AN67" s="10">
        <f t="shared" ref="AN67:AN130" si="160">AN66+1</f>
        <v>64</v>
      </c>
      <c r="AO67" s="3" t="str">
        <f>MID(Codes!G11,AN67+1,1)</f>
        <v/>
      </c>
      <c r="AP67" s="3">
        <f>IF(AL13&gt;AN67,CODE(AO67),IF(AL13=AN67,128,IF(AND(AN67&gt;=AL23-8,AN67&lt;AL23),INDEX(AL14:AL21,AN67+9-AL23),0)))</f>
        <v>0</v>
      </c>
      <c r="AQ67" s="3">
        <f t="shared" ref="AQ67:AQ130" si="161">QUOTIENT(AN67,64)</f>
        <v>1</v>
      </c>
      <c r="AR67" s="3">
        <f t="shared" ref="AR67:AR130" si="162">MOD(AN67,64)</f>
        <v>0</v>
      </c>
      <c r="AS67" s="3">
        <f t="shared" ref="AS67:AS130" si="163">QUOTIENT(AR67,16)+1</f>
        <v>1</v>
      </c>
      <c r="AT67" s="3">
        <f>AP67+_xlfn.BITLSHIFT(AP68,8)+_xlfn.BITLSHIFT(AP69,16)+_xlfn.BITLSHIFT(AP70,24)</f>
        <v>0</v>
      </c>
      <c r="AU67" s="3">
        <f t="shared" ref="AU67:AU130" si="164">MOD(CHOOSE(AS67,AR67,5*AR67+1,3*AR67+5,7*AR67),16)</f>
        <v>0</v>
      </c>
      <c r="AV67" s="3">
        <f t="shared" ref="AV67:AV98" si="165">AZ66</f>
        <v>1946960085</v>
      </c>
      <c r="AW67" s="3">
        <f t="shared" ref="AW67:AW130" si="166">_xlfn.BITAND(AV66+BA67+INDEX(__K,AR67+1)+INDEX(AT:AT,_xlfn.FLOOR.MATH(AN67,64)+AU67+3),4294967295)</f>
        <v>67716764</v>
      </c>
      <c r="AX67" s="3">
        <f t="shared" ref="AX67:AX98" si="167">_xlfn.BITAND(AX66+_xlfn.BITOR(_xlfn.BITLSHIFT(_xlfn.BITAND(AW67,2^(32-INDEX(__R,AR67+1))-1),INDEX(__R,AR67+1)),_xlfn.BITRSHIFT(AW67,32-INDEX(__R,AR67+1))),4294967295)</f>
        <v>3691850601</v>
      </c>
      <c r="AY67" s="3">
        <f t="shared" ref="AY67:AZ86" si="168">AX66</f>
        <v>3614039399</v>
      </c>
      <c r="AZ67" s="3">
        <f t="shared" si="168"/>
        <v>2808087589</v>
      </c>
      <c r="BA67" s="4">
        <f t="shared" ref="BA67:BA130" si="169">CHOOSE(AS67,_xlfn.BITOR(_xlfn.BITAND(AX66,AY66),_xlfn.BITAND(4294967295-AX66,AZ66)),_xlfn.BITOR(_xlfn.BITAND(AZ66,AX66),_xlfn.BITAND(4294967295-AZ66,AY66)),_xlfn.BITXOR(_xlfn.BITXOR(AX66,AY66),AZ66),_xlfn.BITXOR(AY66,_xlfn.BITOR(AX66,4294967295-AZ66)))</f>
        <v>2808349877</v>
      </c>
      <c r="BC67" s="19">
        <v>41</v>
      </c>
      <c r="BD67" s="9">
        <v>3936430074</v>
      </c>
      <c r="BF67" s="10">
        <f t="shared" ref="BF67:BF130" si="170">BF66+1</f>
        <v>64</v>
      </c>
      <c r="BG67" s="3" t="str">
        <f>MID(Codes!G12,BF67+1,1)</f>
        <v/>
      </c>
      <c r="BH67" s="3">
        <f>IF(BD13&gt;BF67,CODE(BG67),IF(BD13=BF67,128,IF(AND(BF67&gt;=BD23-8,BF67&lt;BD23),INDEX(BD14:BD21,BF67+9-BD23),0)))</f>
        <v>0</v>
      </c>
      <c r="BI67" s="3">
        <f t="shared" ref="BI67:BI130" si="171">QUOTIENT(BF67,64)</f>
        <v>1</v>
      </c>
      <c r="BJ67" s="3">
        <f t="shared" ref="BJ67:BJ130" si="172">MOD(BF67,64)</f>
        <v>0</v>
      </c>
      <c r="BK67" s="3">
        <f t="shared" ref="BK67:BK130" si="173">QUOTIENT(BJ67,16)+1</f>
        <v>1</v>
      </c>
      <c r="BL67" s="3">
        <f>BH67+_xlfn.BITLSHIFT(BH68,8)+_xlfn.BITLSHIFT(BH69,16)+_xlfn.BITLSHIFT(BH70,24)</f>
        <v>0</v>
      </c>
      <c r="BM67" s="3">
        <f t="shared" ref="BM67:BM130" si="174">MOD(CHOOSE(BK67,BJ67,5*BJ67+1,3*BJ67+5,7*BJ67),16)</f>
        <v>0</v>
      </c>
      <c r="BN67" s="3">
        <f t="shared" ref="BN67:BN98" si="175">BR66</f>
        <v>3939190712</v>
      </c>
      <c r="BO67" s="3">
        <f t="shared" ref="BO67:BO130" si="176">_xlfn.BITAND(BN66+BS67+INDEX(__K,BJ67+1)+INDEX(BL:BL,_xlfn.FLOOR.MATH(BF67,64)+BM67+3),4294967295)</f>
        <v>3600950962</v>
      </c>
      <c r="BP67" s="3">
        <f t="shared" ref="BP67:BP98" si="177">_xlfn.BITAND(BP66+_xlfn.BITOR(_xlfn.BITLSHIFT(_xlfn.BITAND(BO67,2^(32-INDEX(__R,BJ67+1))-1),INDEX(__R,BJ67+1)),_xlfn.BITRSHIFT(BO67,32-INDEX(__R,BJ67+1))),4294967295)</f>
        <v>913927025</v>
      </c>
      <c r="BQ67" s="3">
        <f t="shared" ref="BQ67:BR86" si="178">BP66</f>
        <v>3848671750</v>
      </c>
      <c r="BR67" s="3">
        <f t="shared" si="178"/>
        <v>358699611</v>
      </c>
      <c r="BS67" s="4">
        <f t="shared" ref="BS67:BS130" si="179">CHOOSE(BK67,_xlfn.BITOR(_xlfn.BITAND(BP66,BQ66),_xlfn.BITAND(4294967295-BP66,BR66)),_xlfn.BITOR(_xlfn.BITAND(BR66,BP66),_xlfn.BITAND(4294967295-BR66,BQ66)),_xlfn.BITXOR(_xlfn.BITXOR(BP66,BQ66),BR66),_xlfn.BITXOR(BQ66,_xlfn.BITOR(BP66,4294967295-BR66)))</f>
        <v>266950586</v>
      </c>
      <c r="BU67" s="19">
        <v>41</v>
      </c>
      <c r="BV67" s="9">
        <v>3936430074</v>
      </c>
      <c r="BX67" s="10">
        <f t="shared" ref="BX67:BX130" si="180">BX66+1</f>
        <v>64</v>
      </c>
      <c r="BY67" s="3" t="str">
        <f>MID(Codes!G13,BX67+1,1)</f>
        <v/>
      </c>
      <c r="BZ67" s="3">
        <f>IF(BV13&gt;BX67,CODE(BY67),IF(BV13=BX67,128,IF(AND(BX67&gt;=BV23-8,BX67&lt;BV23),INDEX(BV14:BV21,BX67+9-BV23),0)))</f>
        <v>0</v>
      </c>
      <c r="CA67" s="3">
        <f t="shared" ref="CA67:CA130" si="181">QUOTIENT(BX67,64)</f>
        <v>1</v>
      </c>
      <c r="CB67" s="3">
        <f t="shared" ref="CB67:CB130" si="182">MOD(BX67,64)</f>
        <v>0</v>
      </c>
      <c r="CC67" s="3">
        <f t="shared" ref="CC67:CC130" si="183">QUOTIENT(CB67,16)+1</f>
        <v>1</v>
      </c>
      <c r="CD67" s="3">
        <f>BZ67+_xlfn.BITLSHIFT(BZ68,8)+_xlfn.BITLSHIFT(BZ69,16)+_xlfn.BITLSHIFT(BZ70,24)</f>
        <v>0</v>
      </c>
      <c r="CE67" s="3">
        <f t="shared" ref="CE67:CE130" si="184">MOD(CHOOSE(CC67,CB67,5*CB67+1,3*CB67+5,7*CB67),16)</f>
        <v>0</v>
      </c>
      <c r="CF67" s="3">
        <f t="shared" ref="CF67:CF98" si="185">CJ66</f>
        <v>3292825588</v>
      </c>
      <c r="CG67" s="3">
        <f t="shared" ref="CG67:CG130" si="186">_xlfn.BITAND(CF66+CK67+INDEX(__K,CB67+1)+INDEX(CD:CD,_xlfn.FLOOR.MATH(BX67,64)+CE67+3),4294967295)</f>
        <v>1225453172</v>
      </c>
      <c r="CH67" s="3">
        <f t="shared" ref="CH67:CH98" si="187">_xlfn.BITAND(CH66+_xlfn.BITOR(_xlfn.BITLSHIFT(_xlfn.BITAND(CG67,2^(32-INDEX(__R,CB67+1))-1),INDEX(__R,CB67+1)),_xlfn.BITRSHIFT(CG67,32-INDEX(__R,CB67+1))),4294967295)</f>
        <v>1360410871</v>
      </c>
      <c r="CI67" s="3">
        <f t="shared" ref="CI67:CJ86" si="188">CH66</f>
        <v>3416194771</v>
      </c>
      <c r="CJ67" s="3">
        <f t="shared" si="188"/>
        <v>3863555866</v>
      </c>
      <c r="CK67" s="4">
        <f t="shared" ref="CK67:CK130" si="189">CHOOSE(CC67,_xlfn.BITOR(_xlfn.BITAND(CH66,CI66),_xlfn.BITAND(4294967295-CH66,CJ66)),_xlfn.BITOR(_xlfn.BITAND(CJ66,CH66),_xlfn.BITAND(4294967295-CJ66,CI66)),_xlfn.BITXOR(_xlfn.BITXOR(CH66,CI66),CJ66),_xlfn.BITXOR(CI66,_xlfn.BITOR(CH66,4294967295-CJ66)))</f>
        <v>3326619446</v>
      </c>
      <c r="CM67" s="19">
        <v>41</v>
      </c>
      <c r="CN67" s="9">
        <v>3936430074</v>
      </c>
      <c r="CP67" s="10">
        <f t="shared" ref="CP67:CP130" si="190">CP66+1</f>
        <v>64</v>
      </c>
      <c r="CQ67" s="3" t="str">
        <f>MID(Codes!G14,CP67+1,1)</f>
        <v/>
      </c>
      <c r="CR67" s="3">
        <f>IF(CN13&gt;CP67,CODE(CQ67),IF(CN13=CP67,128,IF(AND(CP67&gt;=CN23-8,CP67&lt;CN23),INDEX(CN14:CN21,CP67+9-CN23),0)))</f>
        <v>0</v>
      </c>
      <c r="CS67" s="3">
        <f t="shared" ref="CS67:CS130" si="191">QUOTIENT(CP67,64)</f>
        <v>1</v>
      </c>
      <c r="CT67" s="3">
        <f t="shared" ref="CT67:CT130" si="192">MOD(CP67,64)</f>
        <v>0</v>
      </c>
      <c r="CU67" s="3">
        <f t="shared" ref="CU67:CU130" si="193">QUOTIENT(CT67,16)+1</f>
        <v>1</v>
      </c>
      <c r="CV67" s="3">
        <f>CR67+_xlfn.BITLSHIFT(CR68,8)+_xlfn.BITLSHIFT(CR69,16)+_xlfn.BITLSHIFT(CR70,24)</f>
        <v>0</v>
      </c>
      <c r="CW67" s="3">
        <f t="shared" ref="CW67:CW130" si="194">MOD(CHOOSE(CU67,CT67,5*CT67+1,3*CT67+5,7*CT67),16)</f>
        <v>0</v>
      </c>
      <c r="CX67" s="3">
        <f t="shared" ref="CX67:CX98" si="195">DB66</f>
        <v>1581764901</v>
      </c>
      <c r="CY67" s="3">
        <f t="shared" ref="CY67:CY130" si="196">_xlfn.BITAND(CX66+DC67+INDEX(__K,CT67+1)+INDEX(CV:CV,_xlfn.FLOOR.MATH(CP67,64)+CW67+3),4294967295)</f>
        <v>2742769157</v>
      </c>
      <c r="CZ67" s="3">
        <f t="shared" ref="CZ67:CZ98" si="197">_xlfn.BITAND(CZ66+_xlfn.BITOR(_xlfn.BITLSHIFT(_xlfn.BITAND(CY67,2^(32-INDEX(__R,CT67+1))-1),INDEX(__R,CT67+1)),_xlfn.BITRSHIFT(CY67,32-INDEX(__R,CT67+1))),4294967295)</f>
        <v>596308323</v>
      </c>
      <c r="DA67" s="3">
        <f t="shared" ref="DA67:DB86" si="198">CZ66</f>
        <v>1709174418</v>
      </c>
      <c r="DB67" s="3">
        <f t="shared" si="198"/>
        <v>2851841049</v>
      </c>
      <c r="DC67" s="4">
        <f t="shared" ref="DC67:DC130" si="199">CHOOSE(CU67,_xlfn.BITOR(_xlfn.BITAND(CZ66,DA66),_xlfn.BITAND(4294967295-CZ66,DB66)),_xlfn.BITOR(_xlfn.BITAND(DB66,CZ66),_xlfn.BITAND(4294967295-DB66,DA66)),_xlfn.BITXOR(_xlfn.BITXOR(CZ66,DA66),DB66),_xlfn.BITXOR(DA66,_xlfn.BITOR(CZ66,4294967295-DB66)))</f>
        <v>1004254517</v>
      </c>
      <c r="DE67" s="19">
        <v>41</v>
      </c>
      <c r="DF67" s="9">
        <v>3936430074</v>
      </c>
      <c r="DH67" s="10">
        <f t="shared" ref="DH67:DH130" si="200">DH66+1</f>
        <v>64</v>
      </c>
      <c r="DI67" s="3" t="str">
        <f>MID(Codes!G15,DH67+1,1)</f>
        <v/>
      </c>
      <c r="DJ67" s="3">
        <f>IF(DF13&gt;DH67,CODE(DI67),IF(DF13=DH67,128,IF(AND(DH67&gt;=DF23-8,DH67&lt;DF23),INDEX(DF14:DF21,DH67+9-DF23),0)))</f>
        <v>0</v>
      </c>
      <c r="DK67" s="3">
        <f t="shared" ref="DK67:DK130" si="201">QUOTIENT(DH67,64)</f>
        <v>1</v>
      </c>
      <c r="DL67" s="3">
        <f t="shared" ref="DL67:DL130" si="202">MOD(DH67,64)</f>
        <v>0</v>
      </c>
      <c r="DM67" s="3">
        <f t="shared" ref="DM67:DM130" si="203">QUOTIENT(DL67,16)+1</f>
        <v>1</v>
      </c>
      <c r="DN67" s="3">
        <f>DJ67+_xlfn.BITLSHIFT(DJ68,8)+_xlfn.BITLSHIFT(DJ69,16)+_xlfn.BITLSHIFT(DJ70,24)</f>
        <v>0</v>
      </c>
      <c r="DO67" s="3">
        <f t="shared" ref="DO67:DO130" si="204">MOD(CHOOSE(DM67,DL67,5*DL67+1,3*DL67+5,7*DL67),16)</f>
        <v>0</v>
      </c>
      <c r="DP67" s="3">
        <f t="shared" ref="DP67:DP98" si="205">DT66</f>
        <v>953117280</v>
      </c>
      <c r="DQ67" s="3">
        <f t="shared" ref="DQ67:DQ130" si="206">_xlfn.BITAND(DP66+DU67+INDEX(__K,DL67+1)+INDEX(DN:DN,_xlfn.FLOOR.MATH(DH67,64)+DO67+3),4294967295)</f>
        <v>3567495613</v>
      </c>
      <c r="DR67" s="3">
        <f t="shared" ref="DR67:DR98" si="207">_xlfn.BITAND(DR66+_xlfn.BITOR(_xlfn.BITLSHIFT(_xlfn.BITAND(DQ67,2^(32-INDEX(__R,DL67+1))-1),INDEX(__R,DL67+1)),_xlfn.BITRSHIFT(DQ67,32-INDEX(__R,DL67+1))),4294967295)</f>
        <v>2342080952</v>
      </c>
      <c r="DS67" s="3">
        <f t="shared" ref="DS67:DT86" si="208">DR66</f>
        <v>969175758</v>
      </c>
      <c r="DT67" s="3">
        <f t="shared" si="208"/>
        <v>870923989</v>
      </c>
      <c r="DU67" s="4">
        <f t="shared" ref="DU67:DU130" si="209">CHOOSE(DM67,_xlfn.BITOR(_xlfn.BITAND(DR66,DS66),_xlfn.BITAND(4294967295-DR66,DT66)),_xlfn.BITOR(_xlfn.BITAND(DT66,DR66),_xlfn.BITAND(4294967295-DT66,DS66)),_xlfn.BITXOR(_xlfn.BITXOR(DR66,DS66),DT66),_xlfn.BITXOR(DS66,_xlfn.BITOR(DR66,4294967295-DT66)))</f>
        <v>835402468</v>
      </c>
      <c r="DW67" s="19">
        <v>41</v>
      </c>
      <c r="DX67" s="9">
        <v>3936430074</v>
      </c>
      <c r="DZ67" s="10">
        <f t="shared" ref="DZ67:DZ130" si="210">DZ66+1</f>
        <v>64</v>
      </c>
      <c r="EA67" s="3" t="str">
        <f>MID(Codes!G16,DZ67+1,1)</f>
        <v/>
      </c>
      <c r="EB67" s="3">
        <f>IF(DX13&gt;DZ67,CODE(EA67),IF(DX13=DZ67,128,IF(AND(DZ67&gt;=DX23-8,DZ67&lt;DX23),INDEX(DX14:DX21,DZ67+9-DX23),0)))</f>
        <v>0</v>
      </c>
      <c r="EC67" s="3">
        <f t="shared" ref="EC67:EC130" si="211">QUOTIENT(DZ67,64)</f>
        <v>1</v>
      </c>
      <c r="ED67" s="3">
        <f t="shared" ref="ED67:ED130" si="212">MOD(DZ67,64)</f>
        <v>0</v>
      </c>
      <c r="EE67" s="3">
        <f t="shared" ref="EE67:EE130" si="213">QUOTIENT(ED67,16)+1</f>
        <v>1</v>
      </c>
      <c r="EF67" s="3">
        <f>EB67+_xlfn.BITLSHIFT(EB68,8)+_xlfn.BITLSHIFT(EB69,16)+_xlfn.BITLSHIFT(EB70,24)</f>
        <v>0</v>
      </c>
      <c r="EG67" s="3">
        <f t="shared" ref="EG67:EG130" si="214">MOD(CHOOSE(EE67,ED67,5*ED67+1,3*ED67+5,7*ED67),16)</f>
        <v>0</v>
      </c>
      <c r="EH67" s="3">
        <f t="shared" ref="EH67:EH98" si="215">EL66</f>
        <v>1583030163</v>
      </c>
      <c r="EI67" s="3">
        <f t="shared" ref="EI67:EI130" si="216">_xlfn.BITAND(EH66+EM67+INDEX(__K,ED67+1)+INDEX(EF:EF,_xlfn.FLOOR.MATH(DZ67,64)+EG67+3),4294967295)</f>
        <v>3690366028</v>
      </c>
      <c r="EJ67" s="3">
        <f t="shared" ref="EJ67:EJ98" si="217">_xlfn.BITAND(EJ66+_xlfn.BITOR(_xlfn.BITLSHIFT(_xlfn.BITAND(EI67,2^(32-INDEX(__R,ED67+1))-1),INDEX(__R,ED67+1)),_xlfn.BITRSHIFT(EI67,32-INDEX(__R,ED67+1))),4294967295)</f>
        <v>612772126</v>
      </c>
      <c r="EK67" s="3">
        <f t="shared" ref="EK67:EL86" si="218">EJ66</f>
        <v>692322993</v>
      </c>
      <c r="EL67" s="3">
        <f t="shared" si="218"/>
        <v>1528857361</v>
      </c>
      <c r="EM67" s="4">
        <f t="shared" ref="EM67:EM130" si="219">CHOOSE(EE67,_xlfn.BITOR(_xlfn.BITAND(EJ66,EK66),_xlfn.BITAND(4294967295-EJ66,EL66)),_xlfn.BITOR(_xlfn.BITAND(EL66,EJ66),_xlfn.BITAND(4294967295-EL66,EK66)),_xlfn.BITXOR(_xlfn.BITXOR(EJ66,EK66),EL66),_xlfn.BITXOR(EK66,_xlfn.BITOR(EJ66,4294967295-EL66)))</f>
        <v>1595612947</v>
      </c>
      <c r="EO67" s="19">
        <v>41</v>
      </c>
      <c r="EP67" s="9">
        <v>3936430074</v>
      </c>
      <c r="ER67" s="10">
        <f t="shared" ref="ER67:ER130" si="220">ER66+1</f>
        <v>64</v>
      </c>
      <c r="ES67" s="3" t="str">
        <f>MID(Codes!G17,ER67+1,1)</f>
        <v/>
      </c>
      <c r="ET67" s="3">
        <f>IF(EP13&gt;ER67,CODE(ES67),IF(EP13=ER67,128,IF(AND(ER67&gt;=EP23-8,ER67&lt;EP23),INDEX(EP14:EP21,ER67+9-EP23),0)))</f>
        <v>0</v>
      </c>
      <c r="EU67" s="3">
        <f t="shared" ref="EU67:EU130" si="221">QUOTIENT(ER67,64)</f>
        <v>1</v>
      </c>
      <c r="EV67" s="3">
        <f t="shared" ref="EV67:EV130" si="222">MOD(ER67,64)</f>
        <v>0</v>
      </c>
      <c r="EW67" s="3">
        <f t="shared" ref="EW67:EW130" si="223">QUOTIENT(EV67,16)+1</f>
        <v>1</v>
      </c>
      <c r="EX67" s="3">
        <f>ET67+_xlfn.BITLSHIFT(ET68,8)+_xlfn.BITLSHIFT(ET69,16)+_xlfn.BITLSHIFT(ET70,24)</f>
        <v>0</v>
      </c>
      <c r="EY67" s="3">
        <f t="shared" ref="EY67:EY130" si="224">MOD(CHOOSE(EW67,EV67,5*EV67+1,3*EV67+5,7*EV67),16)</f>
        <v>0</v>
      </c>
      <c r="EZ67" s="3">
        <f t="shared" ref="EZ67:EZ98" si="225">FD66</f>
        <v>4290915676</v>
      </c>
      <c r="FA67" s="3">
        <f t="shared" ref="FA67:FA130" si="226">_xlfn.BITAND(EZ66+FE67+INDEX(__K,EV67+1)+INDEX(EX:EX,_xlfn.FLOOR.MATH(ER67,64)+EY67+3),4294967295)</f>
        <v>2393254076</v>
      </c>
      <c r="FB67" s="3">
        <f t="shared" ref="FB67:FB98" si="227">_xlfn.BITAND(FB66+_xlfn.BITOR(_xlfn.BITLSHIFT(_xlfn.BITAND(FA67,2^(32-INDEX(__R,EV67+1))-1),INDEX(__R,EV67+1)),_xlfn.BITRSHIFT(FA67,32-INDEX(__R,EV67+1))),4294967295)</f>
        <v>827437773</v>
      </c>
      <c r="FC67" s="3">
        <f t="shared" ref="FC67:FD86" si="228">FB66</f>
        <v>3728561286</v>
      </c>
      <c r="FD67" s="3">
        <f t="shared" si="228"/>
        <v>819801</v>
      </c>
      <c r="FE67" s="4">
        <f t="shared" ref="FE67:FE130" si="229">CHOOSE(EW67,_xlfn.BITOR(_xlfn.BITAND(FB66,FC66),_xlfn.BITAND(4294967295-FB66,FD66)),_xlfn.BITOR(_xlfn.BITAND(FD66,FB66),_xlfn.BITAND(4294967295-FD66,FC66)),_xlfn.BITXOR(_xlfn.BITXOR(FB66,FC66),FD66),_xlfn.BITXOR(FC66,_xlfn.BITOR(FB66,4294967295-FD66)))</f>
        <v>567159128</v>
      </c>
      <c r="FG67" s="19">
        <v>41</v>
      </c>
      <c r="FH67" s="9">
        <v>3936430074</v>
      </c>
      <c r="FJ67" s="10">
        <f t="shared" ref="FJ67:FJ130" si="230">FJ66+1</f>
        <v>64</v>
      </c>
      <c r="FK67" s="3" t="str">
        <f>MID(Codes!G18,FJ67+1,1)</f>
        <v/>
      </c>
      <c r="FL67" s="3">
        <f>IF(FH13&gt;FJ67,CODE(FK67),IF(FH13=FJ67,128,IF(AND(FJ67&gt;=FH23-8,FJ67&lt;FH23),INDEX(FH14:FH21,FJ67+9-FH23),0)))</f>
        <v>0</v>
      </c>
      <c r="FM67" s="3">
        <f t="shared" ref="FM67:FM130" si="231">QUOTIENT(FJ67,64)</f>
        <v>1</v>
      </c>
      <c r="FN67" s="3">
        <f t="shared" ref="FN67:FN130" si="232">MOD(FJ67,64)</f>
        <v>0</v>
      </c>
      <c r="FO67" s="3">
        <f t="shared" ref="FO67:FO130" si="233">QUOTIENT(FN67,16)+1</f>
        <v>1</v>
      </c>
      <c r="FP67" s="3">
        <f>FL67+_xlfn.BITLSHIFT(FL68,8)+_xlfn.BITLSHIFT(FL69,16)+_xlfn.BITLSHIFT(FL70,24)</f>
        <v>0</v>
      </c>
      <c r="FQ67" s="3">
        <f t="shared" ref="FQ67:FQ130" si="234">MOD(CHOOSE(FO67,FN67,5*FN67+1,3*FN67+5,7*FN67),16)</f>
        <v>0</v>
      </c>
      <c r="FR67" s="3">
        <f t="shared" ref="FR67:FR98" si="235">FV66</f>
        <v>2443239064</v>
      </c>
      <c r="FS67" s="3">
        <f t="shared" ref="FS67:FS130" si="236">_xlfn.BITAND(FR66+FW67+INDEX(__K,FN67+1)+INDEX(FP:FP,_xlfn.FLOOR.MATH(FJ67,64)+FQ67+3),4294967295)</f>
        <v>1024483826</v>
      </c>
      <c r="FT67" s="3">
        <f t="shared" ref="FT67:FT98" si="237">_xlfn.BITAND(FT66+_xlfn.BITOR(_xlfn.BITLSHIFT(_xlfn.BITAND(FS67,2^(32-INDEX(__R,FN67+1))-1),INDEX(__R,FN67+1)),_xlfn.BITRSHIFT(FS67,32-INDEX(__R,FN67+1))),4294967295)</f>
        <v>1867376007</v>
      </c>
      <c r="FU67" s="3">
        <f t="shared" ref="FU67:FV86" si="238">FT66</f>
        <v>3877432425</v>
      </c>
      <c r="FV67" s="3">
        <f t="shared" si="238"/>
        <v>640727464</v>
      </c>
      <c r="FW67" s="4">
        <f t="shared" ref="FW67:FW130" si="239">CHOOSE(FO67,_xlfn.BITOR(_xlfn.BITAND(FT66,FU66),_xlfn.BITAND(4294967295-FT66,FV66)),_xlfn.BITOR(_xlfn.BITAND(FV66,FT66),_xlfn.BITAND(4294967295-FV66,FU66)),_xlfn.BITXOR(_xlfn.BITXOR(FT66,FU66),FV66),_xlfn.BITXOR(FU66,_xlfn.BITOR(FT66,4294967295-FV66)))</f>
        <v>917551800</v>
      </c>
    </row>
    <row r="68" spans="1:179" x14ac:dyDescent="0.2">
      <c r="A68" s="19">
        <v>42</v>
      </c>
      <c r="B68" s="9">
        <v>3572445317</v>
      </c>
      <c r="D68" s="11">
        <f t="shared" si="140"/>
        <v>65</v>
      </c>
      <c r="E68" s="2" t="str">
        <f>MID(Codes!G9,D68+1,1)</f>
        <v/>
      </c>
      <c r="F68" s="2">
        <f>IF(B13&gt;D68,CODE(E68),IF(B13=D68,128,IF(AND(D68&gt;=B23-8,D68&lt;B23),INDEX(B14:B21,D68+9-B23),0)))</f>
        <v>0</v>
      </c>
      <c r="G68" s="2">
        <f t="shared" si="141"/>
        <v>1</v>
      </c>
      <c r="H68" s="2">
        <f t="shared" si="142"/>
        <v>1</v>
      </c>
      <c r="I68" s="2">
        <f t="shared" si="143"/>
        <v>1</v>
      </c>
      <c r="J68" s="2">
        <f>F71+_xlfn.BITLSHIFT(F72,8)+_xlfn.BITLSHIFT(F73,16)+_xlfn.BITLSHIFT(F74,24)</f>
        <v>0</v>
      </c>
      <c r="K68" s="2">
        <f t="shared" si="144"/>
        <v>1</v>
      </c>
      <c r="L68" s="2">
        <f t="shared" si="145"/>
        <v>2519218390</v>
      </c>
      <c r="M68" s="2">
        <f t="shared" si="146"/>
        <v>1386700644</v>
      </c>
      <c r="N68" s="2">
        <f t="shared" si="147"/>
        <v>208647151</v>
      </c>
      <c r="O68" s="2">
        <f t="shared" si="148"/>
        <v>2524540613</v>
      </c>
      <c r="P68" s="2">
        <f t="shared" si="148"/>
        <v>3739318262</v>
      </c>
      <c r="Q68" s="5">
        <f t="shared" si="149"/>
        <v>2522969814</v>
      </c>
      <c r="S68" s="19">
        <v>42</v>
      </c>
      <c r="T68" s="9">
        <v>3572445317</v>
      </c>
      <c r="V68" s="11">
        <f t="shared" si="150"/>
        <v>65</v>
      </c>
      <c r="W68" s="2" t="str">
        <f>MID(Codes!G10,V68+1,1)</f>
        <v/>
      </c>
      <c r="X68" s="2">
        <f>IF(T13&gt;V68,CODE(W68),IF(T13=V68,128,IF(AND(V68&gt;=T23-8,V68&lt;T23),INDEX(T14:T21,V68+9-T23),0)))</f>
        <v>0</v>
      </c>
      <c r="Y68" s="2">
        <f t="shared" si="151"/>
        <v>1</v>
      </c>
      <c r="Z68" s="2">
        <f t="shared" si="152"/>
        <v>1</v>
      </c>
      <c r="AA68" s="2">
        <f t="shared" si="153"/>
        <v>1</v>
      </c>
      <c r="AB68" s="2">
        <f>X71+_xlfn.BITLSHIFT(X72,8)+_xlfn.BITLSHIFT(X73,16)+_xlfn.BITLSHIFT(X74,24)</f>
        <v>0</v>
      </c>
      <c r="AC68" s="2">
        <f t="shared" si="154"/>
        <v>1</v>
      </c>
      <c r="AD68" s="2">
        <f t="shared" si="155"/>
        <v>2337665707</v>
      </c>
      <c r="AE68" s="2">
        <f t="shared" si="156"/>
        <v>2587181099</v>
      </c>
      <c r="AF68" s="2">
        <f t="shared" si="157"/>
        <v>922556374</v>
      </c>
      <c r="AG68" s="2">
        <f t="shared" si="158"/>
        <v>3808058931</v>
      </c>
      <c r="AH68" s="2">
        <f t="shared" si="158"/>
        <v>3321862017</v>
      </c>
      <c r="AI68" s="5">
        <f t="shared" si="159"/>
        <v>3388978825</v>
      </c>
      <c r="AK68" s="19">
        <v>42</v>
      </c>
      <c r="AL68" s="9">
        <v>3572445317</v>
      </c>
      <c r="AN68" s="11">
        <f t="shared" si="160"/>
        <v>65</v>
      </c>
      <c r="AO68" s="2" t="str">
        <f>MID(Codes!G11,AN68+1,1)</f>
        <v/>
      </c>
      <c r="AP68" s="2">
        <f>IF(AL13&gt;AN68,CODE(AO68),IF(AL13=AN68,128,IF(AND(AN68&gt;=AL23-8,AN68&lt;AL23),INDEX(AL14:AL21,AN68+9-AL23),0)))</f>
        <v>0</v>
      </c>
      <c r="AQ68" s="2">
        <f t="shared" si="161"/>
        <v>1</v>
      </c>
      <c r="AR68" s="2">
        <f t="shared" si="162"/>
        <v>1</v>
      </c>
      <c r="AS68" s="2">
        <f t="shared" si="163"/>
        <v>1</v>
      </c>
      <c r="AT68" s="2">
        <f>AP71+_xlfn.BITLSHIFT(AP72,8)+_xlfn.BITLSHIFT(AP73,16)+_xlfn.BITLSHIFT(AP74,24)</f>
        <v>0</v>
      </c>
      <c r="AU68" s="2">
        <f t="shared" si="164"/>
        <v>1</v>
      </c>
      <c r="AV68" s="2">
        <f t="shared" si="165"/>
        <v>2808087589</v>
      </c>
      <c r="AW68" s="2">
        <f t="shared" si="166"/>
        <v>1413285264</v>
      </c>
      <c r="AX68" s="2">
        <f t="shared" si="167"/>
        <v>2892378284</v>
      </c>
      <c r="AY68" s="2">
        <f t="shared" si="168"/>
        <v>3691850601</v>
      </c>
      <c r="AZ68" s="2">
        <f t="shared" si="168"/>
        <v>3614039399</v>
      </c>
      <c r="BA68" s="5">
        <f t="shared" si="169"/>
        <v>4150857061</v>
      </c>
      <c r="BC68" s="19">
        <v>42</v>
      </c>
      <c r="BD68" s="9">
        <v>3572445317</v>
      </c>
      <c r="BF68" s="11">
        <f t="shared" si="170"/>
        <v>65</v>
      </c>
      <c r="BG68" s="2" t="str">
        <f>MID(Codes!G12,BF68+1,1)</f>
        <v/>
      </c>
      <c r="BH68" s="2">
        <f>IF(BD13&gt;BF68,CODE(BG68),IF(BD13=BF68,128,IF(AND(BF68&gt;=BD23-8,BF68&lt;BD23),INDEX(BD14:BD21,BF68+9-BD23),0)))</f>
        <v>0</v>
      </c>
      <c r="BI68" s="2">
        <f t="shared" si="171"/>
        <v>1</v>
      </c>
      <c r="BJ68" s="2">
        <f t="shared" si="172"/>
        <v>1</v>
      </c>
      <c r="BK68" s="2">
        <f t="shared" si="173"/>
        <v>1</v>
      </c>
      <c r="BL68" s="2">
        <f>BH71+_xlfn.BITLSHIFT(BH72,8)+_xlfn.BITLSHIFT(BH73,16)+_xlfn.BITLSHIFT(BH74,24)</f>
        <v>0</v>
      </c>
      <c r="BM68" s="2">
        <f t="shared" si="174"/>
        <v>1</v>
      </c>
      <c r="BN68" s="2">
        <f t="shared" si="175"/>
        <v>358699611</v>
      </c>
      <c r="BO68" s="2">
        <f t="shared" si="176"/>
        <v>4176679192</v>
      </c>
      <c r="BP68" s="2">
        <f t="shared" si="177"/>
        <v>1737161472</v>
      </c>
      <c r="BQ68" s="2">
        <f t="shared" si="178"/>
        <v>913927025</v>
      </c>
      <c r="BR68" s="2">
        <f t="shared" si="178"/>
        <v>3848671750</v>
      </c>
      <c r="BS68" s="5">
        <f t="shared" si="179"/>
        <v>627053066</v>
      </c>
      <c r="BU68" s="19">
        <v>42</v>
      </c>
      <c r="BV68" s="9">
        <v>3572445317</v>
      </c>
      <c r="BX68" s="11">
        <f t="shared" si="180"/>
        <v>65</v>
      </c>
      <c r="BY68" s="2" t="str">
        <f>MID(Codes!G13,BX68+1,1)</f>
        <v/>
      </c>
      <c r="BZ68" s="2">
        <f>IF(BV13&gt;BX68,CODE(BY68),IF(BV13=BX68,128,IF(AND(BX68&gt;=BV23-8,BX68&lt;BV23),INDEX(BV14:BV21,BX68+9-BV23),0)))</f>
        <v>0</v>
      </c>
      <c r="CA68" s="2">
        <f t="shared" si="181"/>
        <v>1</v>
      </c>
      <c r="CB68" s="2">
        <f t="shared" si="182"/>
        <v>1</v>
      </c>
      <c r="CC68" s="2">
        <f t="shared" si="183"/>
        <v>1</v>
      </c>
      <c r="CD68" s="2">
        <f>BZ71+_xlfn.BITLSHIFT(BZ72,8)+_xlfn.BITLSHIFT(BZ73,16)+_xlfn.BITLSHIFT(BZ74,24)</f>
        <v>0</v>
      </c>
      <c r="CE68" s="2">
        <f t="shared" si="184"/>
        <v>1</v>
      </c>
      <c r="CF68" s="2">
        <f t="shared" si="185"/>
        <v>3863555866</v>
      </c>
      <c r="CG68" s="2">
        <f t="shared" si="186"/>
        <v>2490072869</v>
      </c>
      <c r="CH68" s="2">
        <f t="shared" si="187"/>
        <v>151556669</v>
      </c>
      <c r="CI68" s="2">
        <f t="shared" si="188"/>
        <v>1360410871</v>
      </c>
      <c r="CJ68" s="2">
        <f t="shared" si="188"/>
        <v>3416194771</v>
      </c>
      <c r="CK68" s="5">
        <f t="shared" si="189"/>
        <v>3881779163</v>
      </c>
      <c r="CM68" s="19">
        <v>42</v>
      </c>
      <c r="CN68" s="9">
        <v>3572445317</v>
      </c>
      <c r="CP68" s="11">
        <f t="shared" si="190"/>
        <v>65</v>
      </c>
      <c r="CQ68" s="2" t="str">
        <f>MID(Codes!G14,CP68+1,1)</f>
        <v/>
      </c>
      <c r="CR68" s="2">
        <f>IF(CN13&gt;CP68,CODE(CQ68),IF(CN13=CP68,128,IF(AND(CP68&gt;=CN23-8,CP68&lt;CN23),INDEX(CN14:CN21,CP68+9-CN23),0)))</f>
        <v>0</v>
      </c>
      <c r="CS68" s="2">
        <f t="shared" si="191"/>
        <v>1</v>
      </c>
      <c r="CT68" s="2">
        <f t="shared" si="192"/>
        <v>1</v>
      </c>
      <c r="CU68" s="2">
        <f t="shared" si="193"/>
        <v>1</v>
      </c>
      <c r="CV68" s="2">
        <f>CR71+_xlfn.BITLSHIFT(CR72,8)+_xlfn.BITLSHIFT(CR73,16)+_xlfn.BITLSHIFT(CR74,24)</f>
        <v>0</v>
      </c>
      <c r="CW68" s="2">
        <f t="shared" si="194"/>
        <v>1</v>
      </c>
      <c r="CX68" s="2">
        <f t="shared" si="195"/>
        <v>2851841049</v>
      </c>
      <c r="CY68" s="2">
        <f t="shared" si="196"/>
        <v>4044057749</v>
      </c>
      <c r="CZ68" s="2">
        <f t="shared" si="197"/>
        <v>3662958707</v>
      </c>
      <c r="DA68" s="2">
        <f t="shared" si="198"/>
        <v>596308323</v>
      </c>
      <c r="DB68" s="2">
        <f t="shared" si="198"/>
        <v>1709174418</v>
      </c>
      <c r="DC68" s="5">
        <f t="shared" si="199"/>
        <v>2851857434</v>
      </c>
      <c r="DE68" s="19">
        <v>42</v>
      </c>
      <c r="DF68" s="9">
        <v>3572445317</v>
      </c>
      <c r="DH68" s="11">
        <f t="shared" si="200"/>
        <v>65</v>
      </c>
      <c r="DI68" s="2" t="str">
        <f>MID(Codes!G15,DH68+1,1)</f>
        <v/>
      </c>
      <c r="DJ68" s="2">
        <f>IF(DF13&gt;DH68,CODE(DI68),IF(DF13=DH68,128,IF(AND(DH68&gt;=DF23-8,DH68&lt;DF23),INDEX(DF14:DF21,DH68+9-DF23),0)))</f>
        <v>0</v>
      </c>
      <c r="DK68" s="2">
        <f t="shared" si="201"/>
        <v>1</v>
      </c>
      <c r="DL68" s="2">
        <f t="shared" si="202"/>
        <v>1</v>
      </c>
      <c r="DM68" s="2">
        <f t="shared" si="203"/>
        <v>1</v>
      </c>
      <c r="DN68" s="2">
        <f>DJ71+_xlfn.BITLSHIFT(DJ72,8)+_xlfn.BITLSHIFT(DJ73,16)+_xlfn.BITLSHIFT(DJ74,24)</f>
        <v>0</v>
      </c>
      <c r="DO68" s="2">
        <f t="shared" si="204"/>
        <v>1</v>
      </c>
      <c r="DP68" s="2">
        <f t="shared" si="205"/>
        <v>870923989</v>
      </c>
      <c r="DQ68" s="2">
        <f t="shared" si="206"/>
        <v>1534566531</v>
      </c>
      <c r="DR68" s="2">
        <f t="shared" si="207"/>
        <v>94472047</v>
      </c>
      <c r="DS68" s="2">
        <f t="shared" si="208"/>
        <v>2342080952</v>
      </c>
      <c r="DT68" s="2">
        <f t="shared" si="208"/>
        <v>969175758</v>
      </c>
      <c r="DU68" s="5">
        <f t="shared" si="209"/>
        <v>971013837</v>
      </c>
      <c r="DW68" s="19">
        <v>42</v>
      </c>
      <c r="DX68" s="9">
        <v>3572445317</v>
      </c>
      <c r="DZ68" s="11">
        <f t="shared" si="210"/>
        <v>65</v>
      </c>
      <c r="EA68" s="2" t="str">
        <f>MID(Codes!G16,DZ68+1,1)</f>
        <v/>
      </c>
      <c r="EB68" s="2">
        <f>IF(DX13&gt;DZ68,CODE(EA68),IF(DX13=DZ68,128,IF(AND(DZ68&gt;=DX23-8,DZ68&lt;DX23),INDEX(DX14:DX21,DZ68+9-DX23),0)))</f>
        <v>0</v>
      </c>
      <c r="EC68" s="2">
        <f t="shared" si="211"/>
        <v>1</v>
      </c>
      <c r="ED68" s="2">
        <f t="shared" si="212"/>
        <v>1</v>
      </c>
      <c r="EE68" s="2">
        <f t="shared" si="213"/>
        <v>1</v>
      </c>
      <c r="EF68" s="2">
        <f>EB71+_xlfn.BITLSHIFT(EB72,8)+_xlfn.BITLSHIFT(EB73,16)+_xlfn.BITLSHIFT(EB74,24)</f>
        <v>0</v>
      </c>
      <c r="EG68" s="2">
        <f t="shared" si="214"/>
        <v>1</v>
      </c>
      <c r="EH68" s="2">
        <f t="shared" si="215"/>
        <v>1528857361</v>
      </c>
      <c r="EI68" s="2">
        <f t="shared" si="216"/>
        <v>3259455738</v>
      </c>
      <c r="EJ68" s="2">
        <f t="shared" si="217"/>
        <v>2585122114</v>
      </c>
      <c r="EK68" s="2">
        <f t="shared" si="218"/>
        <v>612772126</v>
      </c>
      <c r="EL68" s="2">
        <f t="shared" si="218"/>
        <v>692322993</v>
      </c>
      <c r="EM68" s="5">
        <f t="shared" si="219"/>
        <v>2065990161</v>
      </c>
      <c r="EO68" s="19">
        <v>42</v>
      </c>
      <c r="EP68" s="9">
        <v>3572445317</v>
      </c>
      <c r="ER68" s="11">
        <f t="shared" si="220"/>
        <v>65</v>
      </c>
      <c r="ES68" s="2" t="str">
        <f>MID(Codes!G17,ER68+1,1)</f>
        <v/>
      </c>
      <c r="ET68" s="2">
        <f>IF(EP13&gt;ER68,CODE(ES68),IF(EP13=ER68,128,IF(AND(ER68&gt;=EP23-8,ER68&lt;EP23),INDEX(EP14:EP21,ER68+9-EP23),0)))</f>
        <v>0</v>
      </c>
      <c r="EU68" s="2">
        <f t="shared" si="221"/>
        <v>1</v>
      </c>
      <c r="EV68" s="2">
        <f t="shared" si="222"/>
        <v>1</v>
      </c>
      <c r="EW68" s="2">
        <f t="shared" si="223"/>
        <v>1</v>
      </c>
      <c r="EX68" s="2">
        <f>ET71+_xlfn.BITLSHIFT(ET72,8)+_xlfn.BITLSHIFT(ET73,16)+_xlfn.BITLSHIFT(ET74,24)</f>
        <v>0</v>
      </c>
      <c r="EY68" s="2">
        <f t="shared" si="224"/>
        <v>1</v>
      </c>
      <c r="EZ68" s="2">
        <f t="shared" si="225"/>
        <v>819801</v>
      </c>
      <c r="FA68" s="2">
        <f t="shared" si="226"/>
        <v>4171691334</v>
      </c>
      <c r="FB68" s="2">
        <f t="shared" si="227"/>
        <v>2695242327</v>
      </c>
      <c r="FC68" s="2">
        <f t="shared" si="228"/>
        <v>827437773</v>
      </c>
      <c r="FD68" s="2">
        <f t="shared" si="228"/>
        <v>3728561286</v>
      </c>
      <c r="FE68" s="5">
        <f t="shared" si="229"/>
        <v>270340244</v>
      </c>
      <c r="FG68" s="19">
        <v>42</v>
      </c>
      <c r="FH68" s="9">
        <v>3572445317</v>
      </c>
      <c r="FJ68" s="11">
        <f t="shared" si="230"/>
        <v>65</v>
      </c>
      <c r="FK68" s="2" t="str">
        <f>MID(Codes!G18,FJ68+1,1)</f>
        <v/>
      </c>
      <c r="FL68" s="2">
        <f>IF(FH13&gt;FJ68,CODE(FK68),IF(FH13=FJ68,128,IF(AND(FJ68&gt;=FH23-8,FJ68&lt;FH23),INDEX(FH14:FH21,FJ68+9-FH23),0)))</f>
        <v>0</v>
      </c>
      <c r="FM68" s="2">
        <f t="shared" si="231"/>
        <v>1</v>
      </c>
      <c r="FN68" s="2">
        <f t="shared" si="232"/>
        <v>1</v>
      </c>
      <c r="FO68" s="2">
        <f t="shared" si="233"/>
        <v>1</v>
      </c>
      <c r="FP68" s="2">
        <f>FL71+_xlfn.BITLSHIFT(FL72,8)+_xlfn.BITLSHIFT(FL73,16)+_xlfn.BITLSHIFT(FL74,24)</f>
        <v>0</v>
      </c>
      <c r="FQ68" s="2">
        <f t="shared" si="234"/>
        <v>1</v>
      </c>
      <c r="FR68" s="2">
        <f t="shared" si="235"/>
        <v>640727464</v>
      </c>
      <c r="FS68" s="2">
        <f t="shared" si="236"/>
        <v>3785724439</v>
      </c>
      <c r="FT68" s="2">
        <f t="shared" si="237"/>
        <v>3362743201</v>
      </c>
      <c r="FU68" s="2">
        <f t="shared" si="238"/>
        <v>1867376007</v>
      </c>
      <c r="FV68" s="2">
        <f t="shared" si="238"/>
        <v>3877432425</v>
      </c>
      <c r="FW68" s="5">
        <f t="shared" si="239"/>
        <v>1732049961</v>
      </c>
    </row>
    <row r="69" spans="1:179" x14ac:dyDescent="0.2">
      <c r="A69" s="19">
        <v>43</v>
      </c>
      <c r="B69" s="9">
        <v>76029189</v>
      </c>
      <c r="D69" s="11">
        <f t="shared" si="140"/>
        <v>66</v>
      </c>
      <c r="E69" s="2" t="str">
        <f>MID(Codes!G9,D69+1,1)</f>
        <v/>
      </c>
      <c r="F69" s="2">
        <f>IF(B13&gt;D69,CODE(E69),IF(B13=D69,128,IF(AND(D69&gt;=B23-8,D69&lt;B23),INDEX(B14:B21,D69+9-B23),0)))</f>
        <v>0</v>
      </c>
      <c r="G69" s="2">
        <f t="shared" si="141"/>
        <v>1</v>
      </c>
      <c r="H69" s="2">
        <f t="shared" si="142"/>
        <v>2</v>
      </c>
      <c r="I69" s="2">
        <f t="shared" si="143"/>
        <v>1</v>
      </c>
      <c r="J69" s="2">
        <f>F75+_xlfn.BITLSHIFT(F76,8)+_xlfn.BITLSHIFT(F77,16)+_xlfn.BITLSHIFT(F78,24)</f>
        <v>0</v>
      </c>
      <c r="K69" s="2">
        <f t="shared" si="144"/>
        <v>2</v>
      </c>
      <c r="L69" s="2">
        <f t="shared" si="145"/>
        <v>3739318262</v>
      </c>
      <c r="M69" s="2">
        <f t="shared" si="146"/>
        <v>2435977350</v>
      </c>
      <c r="N69" s="2">
        <f t="shared" si="147"/>
        <v>763156051</v>
      </c>
      <c r="O69" s="2">
        <f t="shared" si="148"/>
        <v>208647151</v>
      </c>
      <c r="P69" s="2">
        <f t="shared" si="148"/>
        <v>2524540613</v>
      </c>
      <c r="Q69" s="5">
        <f t="shared" si="149"/>
        <v>3605620437</v>
      </c>
      <c r="S69" s="19">
        <v>43</v>
      </c>
      <c r="T69" s="9">
        <v>76029189</v>
      </c>
      <c r="V69" s="11">
        <f t="shared" si="150"/>
        <v>66</v>
      </c>
      <c r="W69" s="2" t="str">
        <f>MID(Codes!G10,V69+1,1)</f>
        <v/>
      </c>
      <c r="X69" s="2">
        <f>IF(T13&gt;V69,CODE(W69),IF(T13=V69,128,IF(AND(V69&gt;=T23-8,V69&lt;T23),INDEX(T14:T21,V69+9-T23),0)))</f>
        <v>0</v>
      </c>
      <c r="Y69" s="2">
        <f t="shared" si="151"/>
        <v>1</v>
      </c>
      <c r="Z69" s="2">
        <f t="shared" si="152"/>
        <v>2</v>
      </c>
      <c r="AA69" s="2">
        <f t="shared" si="153"/>
        <v>1</v>
      </c>
      <c r="AB69" s="2">
        <f>X75+_xlfn.BITLSHIFT(X76,8)+_xlfn.BITLSHIFT(X77,16)+_xlfn.BITLSHIFT(X78,24)</f>
        <v>0</v>
      </c>
      <c r="AC69" s="2">
        <f t="shared" si="154"/>
        <v>2</v>
      </c>
      <c r="AD69" s="2">
        <f t="shared" si="155"/>
        <v>3321862017</v>
      </c>
      <c r="AE69" s="2">
        <f t="shared" si="156"/>
        <v>2473654681</v>
      </c>
      <c r="AF69" s="2">
        <f t="shared" si="157"/>
        <v>707804855</v>
      </c>
      <c r="AG69" s="2">
        <f t="shared" si="158"/>
        <v>922556374</v>
      </c>
      <c r="AH69" s="2">
        <f t="shared" si="158"/>
        <v>3808058931</v>
      </c>
      <c r="AI69" s="5">
        <f t="shared" si="159"/>
        <v>3824850451</v>
      </c>
      <c r="AK69" s="19">
        <v>43</v>
      </c>
      <c r="AL69" s="9">
        <v>76029189</v>
      </c>
      <c r="AN69" s="11">
        <f t="shared" si="160"/>
        <v>66</v>
      </c>
      <c r="AO69" s="2" t="str">
        <f>MID(Codes!G11,AN69+1,1)</f>
        <v/>
      </c>
      <c r="AP69" s="2">
        <f>IF(AL13&gt;AN69,CODE(AO69),IF(AL13=AN69,128,IF(AND(AN69&gt;=AL23-8,AN69&lt;AL23),INDEX(AL14:AL21,AN69+9-AL23),0)))</f>
        <v>0</v>
      </c>
      <c r="AQ69" s="2">
        <f t="shared" si="161"/>
        <v>1</v>
      </c>
      <c r="AR69" s="2">
        <f t="shared" si="162"/>
        <v>2</v>
      </c>
      <c r="AS69" s="2">
        <f t="shared" si="163"/>
        <v>1</v>
      </c>
      <c r="AT69" s="2">
        <f>AP75+_xlfn.BITLSHIFT(AP76,8)+_xlfn.BITLSHIFT(AP77,16)+_xlfn.BITLSHIFT(AP78,24)</f>
        <v>0</v>
      </c>
      <c r="AU69" s="2">
        <f t="shared" si="164"/>
        <v>2</v>
      </c>
      <c r="AV69" s="2">
        <f t="shared" si="165"/>
        <v>3614039399</v>
      </c>
      <c r="AW69" s="2">
        <f t="shared" si="166"/>
        <v>2861458027</v>
      </c>
      <c r="AX69" s="2">
        <f t="shared" si="167"/>
        <v>1899857352</v>
      </c>
      <c r="AY69" s="2">
        <f t="shared" si="168"/>
        <v>2892378284</v>
      </c>
      <c r="AZ69" s="2">
        <f t="shared" si="168"/>
        <v>3691850601</v>
      </c>
      <c r="BA69" s="5">
        <f t="shared" si="169"/>
        <v>3742231915</v>
      </c>
      <c r="BC69" s="19">
        <v>43</v>
      </c>
      <c r="BD69" s="9">
        <v>76029189</v>
      </c>
      <c r="BF69" s="11">
        <f t="shared" si="170"/>
        <v>66</v>
      </c>
      <c r="BG69" s="2" t="str">
        <f>MID(Codes!G12,BF69+1,1)</f>
        <v/>
      </c>
      <c r="BH69" s="2">
        <f>IF(BD13&gt;BF69,CODE(BG69),IF(BD13=BF69,128,IF(AND(BF69&gt;=BD23-8,BF69&lt;BD23),INDEX(BD14:BD21,BF69+9-BD23),0)))</f>
        <v>0</v>
      </c>
      <c r="BI69" s="2">
        <f t="shared" si="171"/>
        <v>1</v>
      </c>
      <c r="BJ69" s="2">
        <f t="shared" si="172"/>
        <v>2</v>
      </c>
      <c r="BK69" s="2">
        <f t="shared" si="173"/>
        <v>1</v>
      </c>
      <c r="BL69" s="2">
        <f>BH75+_xlfn.BITLSHIFT(BH76,8)+_xlfn.BITLSHIFT(BH77,16)+_xlfn.BITLSHIFT(BH78,24)</f>
        <v>0</v>
      </c>
      <c r="BM69" s="2">
        <f t="shared" si="174"/>
        <v>2</v>
      </c>
      <c r="BN69" s="2">
        <f t="shared" si="175"/>
        <v>3848671750</v>
      </c>
      <c r="BO69" s="2">
        <f t="shared" si="176"/>
        <v>3756928572</v>
      </c>
      <c r="BP69" s="2">
        <f t="shared" si="177"/>
        <v>3288644316</v>
      </c>
      <c r="BQ69" s="2">
        <f t="shared" si="178"/>
        <v>1737161472</v>
      </c>
      <c r="BR69" s="2">
        <f t="shared" si="178"/>
        <v>913927025</v>
      </c>
      <c r="BS69" s="5">
        <f t="shared" si="179"/>
        <v>2792123142</v>
      </c>
      <c r="BU69" s="19">
        <v>43</v>
      </c>
      <c r="BV69" s="9">
        <v>76029189</v>
      </c>
      <c r="BX69" s="11">
        <f t="shared" si="180"/>
        <v>66</v>
      </c>
      <c r="BY69" s="2" t="str">
        <f>MID(Codes!G13,BX69+1,1)</f>
        <v/>
      </c>
      <c r="BZ69" s="2">
        <f>IF(BV13&gt;BX69,CODE(BY69),IF(BV13=BX69,128,IF(AND(BX69&gt;=BV23-8,BX69&lt;BV23),INDEX(BV14:BV21,BX69+9-BV23),0)))</f>
        <v>0</v>
      </c>
      <c r="CA69" s="2">
        <f t="shared" si="181"/>
        <v>1</v>
      </c>
      <c r="CB69" s="2">
        <f t="shared" si="182"/>
        <v>2</v>
      </c>
      <c r="CC69" s="2">
        <f t="shared" si="183"/>
        <v>1</v>
      </c>
      <c r="CD69" s="2">
        <f>BZ75+_xlfn.BITLSHIFT(BZ76,8)+_xlfn.BITLSHIFT(BZ77,16)+_xlfn.BITLSHIFT(BZ78,24)</f>
        <v>0</v>
      </c>
      <c r="CE69" s="2">
        <f t="shared" si="184"/>
        <v>2</v>
      </c>
      <c r="CF69" s="2">
        <f t="shared" si="185"/>
        <v>3416194771</v>
      </c>
      <c r="CG69" s="2">
        <f t="shared" si="186"/>
        <v>3456113900</v>
      </c>
      <c r="CH69" s="2">
        <f t="shared" si="187"/>
        <v>1122119229</v>
      </c>
      <c r="CI69" s="2">
        <f t="shared" si="188"/>
        <v>151556669</v>
      </c>
      <c r="CJ69" s="2">
        <f t="shared" si="188"/>
        <v>1360410871</v>
      </c>
      <c r="CK69" s="5">
        <f t="shared" si="189"/>
        <v>3281419511</v>
      </c>
      <c r="CM69" s="19">
        <v>43</v>
      </c>
      <c r="CN69" s="9">
        <v>76029189</v>
      </c>
      <c r="CP69" s="11">
        <f t="shared" si="190"/>
        <v>66</v>
      </c>
      <c r="CQ69" s="2" t="str">
        <f>MID(Codes!G14,CP69+1,1)</f>
        <v/>
      </c>
      <c r="CR69" s="2">
        <f>IF(CN13&gt;CP69,CODE(CQ69),IF(CN13=CP69,128,IF(AND(CP69&gt;=CN23-8,CP69&lt;CN23),INDEX(CN14:CN21,CP69+9-CN23),0)))</f>
        <v>0</v>
      </c>
      <c r="CS69" s="2">
        <f t="shared" si="191"/>
        <v>1</v>
      </c>
      <c r="CT69" s="2">
        <f t="shared" si="192"/>
        <v>2</v>
      </c>
      <c r="CU69" s="2">
        <f t="shared" si="193"/>
        <v>1</v>
      </c>
      <c r="CV69" s="2">
        <f>CR75+_xlfn.BITLSHIFT(CR76,8)+_xlfn.BITLSHIFT(CR77,16)+_xlfn.BITLSHIFT(CR78,24)</f>
        <v>0</v>
      </c>
      <c r="CW69" s="2">
        <f t="shared" si="194"/>
        <v>2</v>
      </c>
      <c r="CX69" s="2">
        <f t="shared" si="195"/>
        <v>1709174418</v>
      </c>
      <c r="CY69" s="2">
        <f t="shared" si="196"/>
        <v>4121433047</v>
      </c>
      <c r="CZ69" s="2">
        <f t="shared" si="197"/>
        <v>33831875</v>
      </c>
      <c r="DA69" s="2">
        <f t="shared" si="198"/>
        <v>3662958707</v>
      </c>
      <c r="DB69" s="2">
        <f t="shared" si="198"/>
        <v>596308323</v>
      </c>
      <c r="DC69" s="5">
        <f t="shared" si="199"/>
        <v>663486179</v>
      </c>
      <c r="DE69" s="19">
        <v>43</v>
      </c>
      <c r="DF69" s="9">
        <v>76029189</v>
      </c>
      <c r="DH69" s="11">
        <f t="shared" si="200"/>
        <v>66</v>
      </c>
      <c r="DI69" s="2" t="str">
        <f>MID(Codes!G15,DH69+1,1)</f>
        <v/>
      </c>
      <c r="DJ69" s="2">
        <f>IF(DF13&gt;DH69,CODE(DI69),IF(DF13=DH69,128,IF(AND(DH69&gt;=DF23-8,DH69&lt;DF23),INDEX(DF14:DF21,DH69+9-DF23),0)))</f>
        <v>0</v>
      </c>
      <c r="DK69" s="2">
        <f t="shared" si="201"/>
        <v>1</v>
      </c>
      <c r="DL69" s="2">
        <f t="shared" si="202"/>
        <v>2</v>
      </c>
      <c r="DM69" s="2">
        <f t="shared" si="203"/>
        <v>1</v>
      </c>
      <c r="DN69" s="2">
        <f>DJ75+_xlfn.BITLSHIFT(DJ76,8)+_xlfn.BITLSHIFT(DJ77,16)+_xlfn.BITLSHIFT(DJ78,24)</f>
        <v>0</v>
      </c>
      <c r="DO69" s="2">
        <f t="shared" si="204"/>
        <v>2</v>
      </c>
      <c r="DP69" s="2">
        <f t="shared" si="205"/>
        <v>969175758</v>
      </c>
      <c r="DQ69" s="2">
        <f t="shared" si="206"/>
        <v>2446270808</v>
      </c>
      <c r="DR69" s="2">
        <f t="shared" si="207"/>
        <v>1213377293</v>
      </c>
      <c r="DS69" s="2">
        <f t="shared" si="208"/>
        <v>94472047</v>
      </c>
      <c r="DT69" s="2">
        <f t="shared" si="208"/>
        <v>2342080952</v>
      </c>
      <c r="DU69" s="5">
        <f t="shared" si="209"/>
        <v>969241000</v>
      </c>
      <c r="DW69" s="19">
        <v>43</v>
      </c>
      <c r="DX69" s="9">
        <v>76029189</v>
      </c>
      <c r="DZ69" s="11">
        <f t="shared" si="210"/>
        <v>66</v>
      </c>
      <c r="EA69" s="2" t="str">
        <f>MID(Codes!G16,DZ69+1,1)</f>
        <v/>
      </c>
      <c r="EB69" s="2">
        <f>IF(DX13&gt;DZ69,CODE(EA69),IF(DX13=DZ69,128,IF(AND(DZ69&gt;=DX23-8,DZ69&lt;DX23),INDEX(DX14:DX21,DZ69+9-DX23),0)))</f>
        <v>0</v>
      </c>
      <c r="EC69" s="2">
        <f t="shared" si="211"/>
        <v>1</v>
      </c>
      <c r="ED69" s="2">
        <f t="shared" si="212"/>
        <v>2</v>
      </c>
      <c r="EE69" s="2">
        <f t="shared" si="213"/>
        <v>1</v>
      </c>
      <c r="EF69" s="2">
        <f>EB75+_xlfn.BITLSHIFT(EB76,8)+_xlfn.BITLSHIFT(EB77,16)+_xlfn.BITLSHIFT(EB78,24)</f>
        <v>0</v>
      </c>
      <c r="EG69" s="2">
        <f t="shared" si="214"/>
        <v>2</v>
      </c>
      <c r="EH69" s="2">
        <f t="shared" si="215"/>
        <v>692322993</v>
      </c>
      <c r="EI69" s="2">
        <f t="shared" si="216"/>
        <v>2693068703</v>
      </c>
      <c r="EJ69" s="2">
        <f t="shared" si="217"/>
        <v>2304054859</v>
      </c>
      <c r="EK69" s="2">
        <f t="shared" si="218"/>
        <v>2585122114</v>
      </c>
      <c r="EL69" s="2">
        <f t="shared" si="218"/>
        <v>612772126</v>
      </c>
      <c r="EM69" s="5">
        <f t="shared" si="219"/>
        <v>558105523</v>
      </c>
      <c r="EO69" s="19">
        <v>43</v>
      </c>
      <c r="EP69" s="9">
        <v>76029189</v>
      </c>
      <c r="ER69" s="11">
        <f t="shared" si="220"/>
        <v>66</v>
      </c>
      <c r="ES69" s="2" t="str">
        <f>MID(Codes!G17,ER69+1,1)</f>
        <v/>
      </c>
      <c r="ET69" s="2">
        <f>IF(EP13&gt;ER69,CODE(ES69),IF(EP13=ER69,128,IF(AND(ER69&gt;=EP23-8,ER69&lt;EP23),INDEX(EP14:EP21,ER69+9-EP23),0)))</f>
        <v>0</v>
      </c>
      <c r="EU69" s="2">
        <f t="shared" si="221"/>
        <v>1</v>
      </c>
      <c r="EV69" s="2">
        <f t="shared" si="222"/>
        <v>2</v>
      </c>
      <c r="EW69" s="2">
        <f t="shared" si="223"/>
        <v>1</v>
      </c>
      <c r="EX69" s="2">
        <f>ET75+_xlfn.BITLSHIFT(ET76,8)+_xlfn.BITLSHIFT(ET77,16)+_xlfn.BITLSHIFT(ET78,24)</f>
        <v>0</v>
      </c>
      <c r="EY69" s="2">
        <f t="shared" si="224"/>
        <v>2</v>
      </c>
      <c r="EZ69" s="2">
        <f t="shared" si="225"/>
        <v>3728561286</v>
      </c>
      <c r="FA69" s="2">
        <f t="shared" si="226"/>
        <v>2722523641</v>
      </c>
      <c r="FB69" s="2">
        <f t="shared" si="227"/>
        <v>1956210403</v>
      </c>
      <c r="FC69" s="2">
        <f t="shared" si="228"/>
        <v>2695242327</v>
      </c>
      <c r="FD69" s="2">
        <f t="shared" si="228"/>
        <v>827437773</v>
      </c>
      <c r="FE69" s="5">
        <f t="shared" si="229"/>
        <v>2115598021</v>
      </c>
      <c r="FG69" s="19">
        <v>43</v>
      </c>
      <c r="FH69" s="9">
        <v>76029189</v>
      </c>
      <c r="FJ69" s="11">
        <f t="shared" si="230"/>
        <v>66</v>
      </c>
      <c r="FK69" s="2" t="str">
        <f>MID(Codes!G18,FJ69+1,1)</f>
        <v/>
      </c>
      <c r="FL69" s="2">
        <f>IF(FH13&gt;FJ69,CODE(FK69),IF(FH13=FJ69,128,IF(AND(FJ69&gt;=FH23-8,FJ69&lt;FH23),INDEX(FH14:FH21,FJ69+9-FH23),0)))</f>
        <v>0</v>
      </c>
      <c r="FM69" s="2">
        <f t="shared" si="231"/>
        <v>1</v>
      </c>
      <c r="FN69" s="2">
        <f t="shared" si="232"/>
        <v>2</v>
      </c>
      <c r="FO69" s="2">
        <f t="shared" si="233"/>
        <v>1</v>
      </c>
      <c r="FP69" s="2">
        <f>FL75+_xlfn.BITLSHIFT(FL76,8)+_xlfn.BITLSHIFT(FL77,16)+_xlfn.BITLSHIFT(FL78,24)</f>
        <v>0</v>
      </c>
      <c r="FQ69" s="2">
        <f t="shared" si="234"/>
        <v>2</v>
      </c>
      <c r="FR69" s="2">
        <f t="shared" si="235"/>
        <v>3877432425</v>
      </c>
      <c r="FS69" s="2">
        <f t="shared" si="236"/>
        <v>3115259980</v>
      </c>
      <c r="FT69" s="2">
        <f t="shared" si="237"/>
        <v>4178106111</v>
      </c>
      <c r="FU69" s="2">
        <f t="shared" si="238"/>
        <v>3362743201</v>
      </c>
      <c r="FV69" s="2">
        <f t="shared" si="238"/>
        <v>1867376007</v>
      </c>
      <c r="FW69" s="5">
        <f t="shared" si="239"/>
        <v>1868426697</v>
      </c>
    </row>
    <row r="70" spans="1:179" x14ac:dyDescent="0.2">
      <c r="A70" s="19">
        <v>44</v>
      </c>
      <c r="B70" s="9">
        <v>3654602809</v>
      </c>
      <c r="D70" s="11">
        <f t="shared" si="140"/>
        <v>67</v>
      </c>
      <c r="E70" s="2" t="str">
        <f>MID(Codes!G9,D70+1,1)</f>
        <v/>
      </c>
      <c r="F70" s="2">
        <f>IF(B13&gt;D70,CODE(E70),IF(B13=D70,128,IF(AND(D70&gt;=B23-8,D70&lt;B23),INDEX(B14:B21,D70+9-B23),0)))</f>
        <v>0</v>
      </c>
      <c r="G70" s="2">
        <f t="shared" si="141"/>
        <v>1</v>
      </c>
      <c r="H70" s="2">
        <f t="shared" si="142"/>
        <v>3</v>
      </c>
      <c r="I70" s="2">
        <f t="shared" si="143"/>
        <v>1</v>
      </c>
      <c r="J70" s="2">
        <f>F79+_xlfn.BITLSHIFT(F80,8)+_xlfn.BITLSHIFT(F81,16)+_xlfn.BITLSHIFT(F82,24)</f>
        <v>0</v>
      </c>
      <c r="K70" s="2">
        <f t="shared" si="144"/>
        <v>3</v>
      </c>
      <c r="L70" s="2">
        <f t="shared" si="145"/>
        <v>2524540613</v>
      </c>
      <c r="M70" s="2">
        <f t="shared" si="146"/>
        <v>1057817003</v>
      </c>
      <c r="N70" s="2">
        <f t="shared" si="147"/>
        <v>2555156883</v>
      </c>
      <c r="O70" s="2">
        <f t="shared" si="148"/>
        <v>763156051</v>
      </c>
      <c r="P70" s="2">
        <f t="shared" si="148"/>
        <v>208647151</v>
      </c>
      <c r="Q70" s="5">
        <f t="shared" si="149"/>
        <v>2657991367</v>
      </c>
      <c r="S70" s="19">
        <v>44</v>
      </c>
      <c r="T70" s="9">
        <v>3654602809</v>
      </c>
      <c r="V70" s="11">
        <f t="shared" si="150"/>
        <v>67</v>
      </c>
      <c r="W70" s="2" t="str">
        <f>MID(Codes!G10,V70+1,1)</f>
        <v/>
      </c>
      <c r="X70" s="2">
        <f>IF(T13&gt;V70,CODE(W70),IF(T13=V70,128,IF(AND(V70&gt;=T23-8,V70&lt;T23),INDEX(T14:T21,V70+9-T23),0)))</f>
        <v>0</v>
      </c>
      <c r="Y70" s="2">
        <f t="shared" si="151"/>
        <v>1</v>
      </c>
      <c r="Z70" s="2">
        <f t="shared" si="152"/>
        <v>3</v>
      </c>
      <c r="AA70" s="2">
        <f t="shared" si="153"/>
        <v>1</v>
      </c>
      <c r="AB70" s="2">
        <f>X79+_xlfn.BITLSHIFT(X80,8)+_xlfn.BITLSHIFT(X81,16)+_xlfn.BITLSHIFT(X82,24)</f>
        <v>0</v>
      </c>
      <c r="AC70" s="2">
        <f t="shared" si="154"/>
        <v>3</v>
      </c>
      <c r="AD70" s="2">
        <f t="shared" si="155"/>
        <v>3808058931</v>
      </c>
      <c r="AE70" s="2">
        <f t="shared" si="156"/>
        <v>1790426373</v>
      </c>
      <c r="AF70" s="2">
        <f t="shared" si="157"/>
        <v>1804266662</v>
      </c>
      <c r="AG70" s="2">
        <f t="shared" si="158"/>
        <v>707804855</v>
      </c>
      <c r="AH70" s="2">
        <f t="shared" si="158"/>
        <v>922556374</v>
      </c>
      <c r="AI70" s="5">
        <f t="shared" si="159"/>
        <v>3808056982</v>
      </c>
      <c r="AK70" s="19">
        <v>44</v>
      </c>
      <c r="AL70" s="9">
        <v>3654602809</v>
      </c>
      <c r="AN70" s="11">
        <f t="shared" si="160"/>
        <v>67</v>
      </c>
      <c r="AO70" s="2" t="str">
        <f>MID(Codes!G11,AN70+1,1)</f>
        <v/>
      </c>
      <c r="AP70" s="2">
        <f>IF(AL13&gt;AN70,CODE(AO70),IF(AL13=AN70,128,IF(AND(AN70&gt;=AL23-8,AN70&lt;AL23),INDEX(AL14:AL21,AN70+9-AL23),0)))</f>
        <v>0</v>
      </c>
      <c r="AQ70" s="2">
        <f t="shared" si="161"/>
        <v>1</v>
      </c>
      <c r="AR70" s="2">
        <f t="shared" si="162"/>
        <v>3</v>
      </c>
      <c r="AS70" s="2">
        <f t="shared" si="163"/>
        <v>1</v>
      </c>
      <c r="AT70" s="2">
        <f>AP79+_xlfn.BITLSHIFT(AP80,8)+_xlfn.BITLSHIFT(AP81,16)+_xlfn.BITLSHIFT(AP82,24)</f>
        <v>0</v>
      </c>
      <c r="AU70" s="2">
        <f t="shared" si="164"/>
        <v>3</v>
      </c>
      <c r="AV70" s="2">
        <f t="shared" si="165"/>
        <v>3691850601</v>
      </c>
      <c r="AW70" s="2">
        <f t="shared" si="166"/>
        <v>1162598142</v>
      </c>
      <c r="AX70" s="2">
        <f t="shared" si="167"/>
        <v>818862269</v>
      </c>
      <c r="AY70" s="2">
        <f t="shared" si="168"/>
        <v>1899857352</v>
      </c>
      <c r="AZ70" s="2">
        <f t="shared" si="168"/>
        <v>2892378284</v>
      </c>
      <c r="BA70" s="5">
        <f t="shared" si="169"/>
        <v>2888051369</v>
      </c>
      <c r="BC70" s="19">
        <v>44</v>
      </c>
      <c r="BD70" s="9">
        <v>3654602809</v>
      </c>
      <c r="BF70" s="11">
        <f t="shared" si="170"/>
        <v>67</v>
      </c>
      <c r="BG70" s="2" t="str">
        <f>MID(Codes!G12,BF70+1,1)</f>
        <v/>
      </c>
      <c r="BH70" s="2">
        <f>IF(BD13&gt;BF70,CODE(BG70),IF(BD13=BF70,128,IF(AND(BF70&gt;=BD23-8,BF70&lt;BD23),INDEX(BD14:BD21,BF70+9-BD23),0)))</f>
        <v>0</v>
      </c>
      <c r="BI70" s="2">
        <f t="shared" si="171"/>
        <v>1</v>
      </c>
      <c r="BJ70" s="2">
        <f t="shared" si="172"/>
        <v>3</v>
      </c>
      <c r="BK70" s="2">
        <f t="shared" si="173"/>
        <v>1</v>
      </c>
      <c r="BL70" s="2">
        <f>BH79+_xlfn.BITLSHIFT(BH80,8)+_xlfn.BITLSHIFT(BH81,16)+_xlfn.BITLSHIFT(BH82,24)</f>
        <v>0</v>
      </c>
      <c r="BM70" s="2">
        <f t="shared" si="174"/>
        <v>3</v>
      </c>
      <c r="BN70" s="2">
        <f t="shared" si="175"/>
        <v>913927025</v>
      </c>
      <c r="BO70" s="2">
        <f t="shared" si="176"/>
        <v>496884757</v>
      </c>
      <c r="BP70" s="2">
        <f t="shared" si="177"/>
        <v>3377209939</v>
      </c>
      <c r="BQ70" s="2">
        <f t="shared" si="178"/>
        <v>3288644316</v>
      </c>
      <c r="BR70" s="2">
        <f t="shared" si="178"/>
        <v>1737161472</v>
      </c>
      <c r="BS70" s="5">
        <f t="shared" si="179"/>
        <v>1987705633</v>
      </c>
      <c r="BU70" s="19">
        <v>44</v>
      </c>
      <c r="BV70" s="9">
        <v>3654602809</v>
      </c>
      <c r="BX70" s="11">
        <f t="shared" si="180"/>
        <v>67</v>
      </c>
      <c r="BY70" s="2" t="str">
        <f>MID(Codes!G13,BX70+1,1)</f>
        <v/>
      </c>
      <c r="BZ70" s="2">
        <f>IF(BV13&gt;BX70,CODE(BY70),IF(BV13=BX70,128,IF(AND(BX70&gt;=BV23-8,BX70&lt;BV23),INDEX(BV14:BV21,BX70+9-BV23),0)))</f>
        <v>0</v>
      </c>
      <c r="CA70" s="2">
        <f t="shared" si="181"/>
        <v>1</v>
      </c>
      <c r="CB70" s="2">
        <f t="shared" si="182"/>
        <v>3</v>
      </c>
      <c r="CC70" s="2">
        <f t="shared" si="183"/>
        <v>1</v>
      </c>
      <c r="CD70" s="2">
        <f>BZ79+_xlfn.BITLSHIFT(BZ80,8)+_xlfn.BITLSHIFT(BZ81,16)+_xlfn.BITLSHIFT(BZ82,24)</f>
        <v>0</v>
      </c>
      <c r="CE70" s="2">
        <f t="shared" si="184"/>
        <v>3</v>
      </c>
      <c r="CF70" s="2">
        <f t="shared" si="185"/>
        <v>1360410871</v>
      </c>
      <c r="CG70" s="2">
        <f t="shared" si="186"/>
        <v>2658197696</v>
      </c>
      <c r="CH70" s="2">
        <f t="shared" si="187"/>
        <v>1930021493</v>
      </c>
      <c r="CI70" s="2">
        <f t="shared" si="188"/>
        <v>1122119229</v>
      </c>
      <c r="CJ70" s="2">
        <f t="shared" si="188"/>
        <v>151556669</v>
      </c>
      <c r="CK70" s="5">
        <f t="shared" si="189"/>
        <v>286528255</v>
      </c>
      <c r="CM70" s="19">
        <v>44</v>
      </c>
      <c r="CN70" s="9">
        <v>3654602809</v>
      </c>
      <c r="CP70" s="11">
        <f t="shared" si="190"/>
        <v>67</v>
      </c>
      <c r="CQ70" s="2" t="str">
        <f>MID(Codes!G14,CP70+1,1)</f>
        <v/>
      </c>
      <c r="CR70" s="2">
        <f>IF(CN13&gt;CP70,CODE(CQ70),IF(CN13=CP70,128,IF(AND(CP70&gt;=CN23-8,CP70&lt;CN23),INDEX(CN14:CN21,CP70+9-CN23),0)))</f>
        <v>0</v>
      </c>
      <c r="CS70" s="2">
        <f t="shared" si="191"/>
        <v>1</v>
      </c>
      <c r="CT70" s="2">
        <f t="shared" si="192"/>
        <v>3</v>
      </c>
      <c r="CU70" s="2">
        <f t="shared" si="193"/>
        <v>1</v>
      </c>
      <c r="CV70" s="2">
        <f>CR79+_xlfn.BITLSHIFT(CR80,8)+_xlfn.BITLSHIFT(CR81,16)+_xlfn.BITLSHIFT(CR82,24)</f>
        <v>0</v>
      </c>
      <c r="CW70" s="2">
        <f t="shared" si="194"/>
        <v>3</v>
      </c>
      <c r="CX70" s="2">
        <f t="shared" si="195"/>
        <v>596308323</v>
      </c>
      <c r="CY70" s="2">
        <f t="shared" si="196"/>
        <v>1261211107</v>
      </c>
      <c r="CZ70" s="2">
        <f t="shared" si="197"/>
        <v>2060912358</v>
      </c>
      <c r="DA70" s="2">
        <f t="shared" si="198"/>
        <v>33831875</v>
      </c>
      <c r="DB70" s="2">
        <f t="shared" si="198"/>
        <v>3662958707</v>
      </c>
      <c r="DC70" s="5">
        <f t="shared" si="199"/>
        <v>596562019</v>
      </c>
      <c r="DE70" s="19">
        <v>44</v>
      </c>
      <c r="DF70" s="9">
        <v>3654602809</v>
      </c>
      <c r="DH70" s="11">
        <f t="shared" si="200"/>
        <v>67</v>
      </c>
      <c r="DI70" s="2" t="str">
        <f>MID(Codes!G15,DH70+1,1)</f>
        <v/>
      </c>
      <c r="DJ70" s="2">
        <f>IF(DF13&gt;DH70,CODE(DI70),IF(DF13=DH70,128,IF(AND(DH70&gt;=DF23-8,DH70&lt;DF23),INDEX(DF14:DF21,DH70+9-DF23),0)))</f>
        <v>0</v>
      </c>
      <c r="DK70" s="2">
        <f t="shared" si="201"/>
        <v>1</v>
      </c>
      <c r="DL70" s="2">
        <f t="shared" si="202"/>
        <v>3</v>
      </c>
      <c r="DM70" s="2">
        <f t="shared" si="203"/>
        <v>1</v>
      </c>
      <c r="DN70" s="2">
        <f>DJ79+_xlfn.BITLSHIFT(DJ80,8)+_xlfn.BITLSHIFT(DJ81,16)+_xlfn.BITLSHIFT(DJ82,24)</f>
        <v>0</v>
      </c>
      <c r="DO70" s="2">
        <f t="shared" si="204"/>
        <v>3</v>
      </c>
      <c r="DP70" s="2">
        <f t="shared" si="205"/>
        <v>2342080952</v>
      </c>
      <c r="DQ70" s="2">
        <f t="shared" si="206"/>
        <v>2131498361</v>
      </c>
      <c r="DR70" s="2">
        <f t="shared" si="207"/>
        <v>2796711442</v>
      </c>
      <c r="DS70" s="2">
        <f t="shared" si="208"/>
        <v>1213377293</v>
      </c>
      <c r="DT70" s="2">
        <f t="shared" si="208"/>
        <v>94472047</v>
      </c>
      <c r="DU70" s="5">
        <f t="shared" si="209"/>
        <v>2206847933</v>
      </c>
      <c r="DW70" s="19">
        <v>44</v>
      </c>
      <c r="DX70" s="9">
        <v>3654602809</v>
      </c>
      <c r="DZ70" s="11">
        <f t="shared" si="210"/>
        <v>67</v>
      </c>
      <c r="EA70" s="2" t="str">
        <f>MID(Codes!G16,DZ70+1,1)</f>
        <v/>
      </c>
      <c r="EB70" s="2">
        <f>IF(DX13&gt;DZ70,CODE(EA70),IF(DX13=DZ70,128,IF(AND(DZ70&gt;=DX23-8,DZ70&lt;DX23),INDEX(DX14:DX21,DZ70+9-DX23),0)))</f>
        <v>0</v>
      </c>
      <c r="EC70" s="2">
        <f t="shared" si="211"/>
        <v>1</v>
      </c>
      <c r="ED70" s="2">
        <f t="shared" si="212"/>
        <v>3</v>
      </c>
      <c r="EE70" s="2">
        <f t="shared" si="213"/>
        <v>1</v>
      </c>
      <c r="EF70" s="2">
        <f>EB79+_xlfn.BITLSHIFT(EB80,8)+_xlfn.BITLSHIFT(EB81,16)+_xlfn.BITLSHIFT(EB82,24)</f>
        <v>0</v>
      </c>
      <c r="EG70" s="2">
        <f t="shared" si="214"/>
        <v>3</v>
      </c>
      <c r="EH70" s="2">
        <f t="shared" si="215"/>
        <v>612772126</v>
      </c>
      <c r="EI70" s="2">
        <f t="shared" si="216"/>
        <v>2543390453</v>
      </c>
      <c r="EJ70" s="2">
        <f t="shared" si="217"/>
        <v>1186659470</v>
      </c>
      <c r="EK70" s="2">
        <f t="shared" si="218"/>
        <v>2304054859</v>
      </c>
      <c r="EL70" s="2">
        <f t="shared" si="218"/>
        <v>2585122114</v>
      </c>
      <c r="EM70" s="5">
        <f t="shared" si="219"/>
        <v>2895592790</v>
      </c>
      <c r="EO70" s="19">
        <v>44</v>
      </c>
      <c r="EP70" s="9">
        <v>3654602809</v>
      </c>
      <c r="ER70" s="11">
        <f t="shared" si="220"/>
        <v>67</v>
      </c>
      <c r="ES70" s="2" t="str">
        <f>MID(Codes!G17,ER70+1,1)</f>
        <v/>
      </c>
      <c r="ET70" s="2">
        <f>IF(EP13&gt;ER70,CODE(ES70),IF(EP13=ER70,128,IF(AND(ER70&gt;=EP23-8,ER70&lt;EP23),INDEX(EP14:EP21,ER70+9-EP23),0)))</f>
        <v>0</v>
      </c>
      <c r="EU70" s="2">
        <f t="shared" si="221"/>
        <v>1</v>
      </c>
      <c r="EV70" s="2">
        <f t="shared" si="222"/>
        <v>3</v>
      </c>
      <c r="EW70" s="2">
        <f t="shared" si="223"/>
        <v>1</v>
      </c>
      <c r="EX70" s="2">
        <f>ET79+_xlfn.BITLSHIFT(ET80,8)+_xlfn.BITLSHIFT(ET81,16)+_xlfn.BITLSHIFT(ET82,24)</f>
        <v>0</v>
      </c>
      <c r="EY70" s="2">
        <f t="shared" si="224"/>
        <v>3</v>
      </c>
      <c r="EZ70" s="2">
        <f t="shared" si="225"/>
        <v>827437773</v>
      </c>
      <c r="FA70" s="2">
        <f t="shared" si="226"/>
        <v>3250312643</v>
      </c>
      <c r="FB70" s="2">
        <f t="shared" si="227"/>
        <v>3851015640</v>
      </c>
      <c r="FC70" s="2">
        <f t="shared" si="228"/>
        <v>1956210403</v>
      </c>
      <c r="FD70" s="2">
        <f t="shared" si="228"/>
        <v>2695242327</v>
      </c>
      <c r="FE70" s="5">
        <f t="shared" si="229"/>
        <v>566276687</v>
      </c>
      <c r="FG70" s="19">
        <v>44</v>
      </c>
      <c r="FH70" s="9">
        <v>3654602809</v>
      </c>
      <c r="FJ70" s="11">
        <f t="shared" si="230"/>
        <v>67</v>
      </c>
      <c r="FK70" s="2" t="str">
        <f>MID(Codes!G18,FJ70+1,1)</f>
        <v/>
      </c>
      <c r="FL70" s="2">
        <f>IF(FH13&gt;FJ70,CODE(FK70),IF(FH13=FJ70,128,IF(AND(FJ70&gt;=FH23-8,FJ70&lt;FH23),INDEX(FH14:FH21,FJ70+9-FH23),0)))</f>
        <v>0</v>
      </c>
      <c r="FM70" s="2">
        <f t="shared" si="231"/>
        <v>1</v>
      </c>
      <c r="FN70" s="2">
        <f t="shared" si="232"/>
        <v>3</v>
      </c>
      <c r="FO70" s="2">
        <f t="shared" si="233"/>
        <v>1</v>
      </c>
      <c r="FP70" s="2">
        <f>FL79+_xlfn.BITLSHIFT(FL80,8)+_xlfn.BITLSHIFT(FL81,16)+_xlfn.BITLSHIFT(FL82,24)</f>
        <v>0</v>
      </c>
      <c r="FQ70" s="2">
        <f t="shared" si="234"/>
        <v>3</v>
      </c>
      <c r="FR70" s="2">
        <f t="shared" si="235"/>
        <v>1867376007</v>
      </c>
      <c r="FS70" s="2">
        <f t="shared" si="236"/>
        <v>1999118072</v>
      </c>
      <c r="FT70" s="2">
        <f t="shared" si="237"/>
        <v>3072762118</v>
      </c>
      <c r="FU70" s="2">
        <f t="shared" si="238"/>
        <v>4178106111</v>
      </c>
      <c r="FV70" s="2">
        <f t="shared" si="238"/>
        <v>3362743201</v>
      </c>
      <c r="FW70" s="5">
        <f t="shared" si="239"/>
        <v>3461178273</v>
      </c>
    </row>
    <row r="71" spans="1:179" x14ac:dyDescent="0.2">
      <c r="A71" s="19">
        <v>45</v>
      </c>
      <c r="B71" s="9">
        <v>3873151461</v>
      </c>
      <c r="D71" s="11">
        <f t="shared" si="140"/>
        <v>68</v>
      </c>
      <c r="E71" s="2" t="str">
        <f>MID(Codes!G9,D71+1,1)</f>
        <v/>
      </c>
      <c r="F71" s="2">
        <f>IF(B13&gt;D71,CODE(E71),IF(B13=D71,128,IF(AND(D71&gt;=B23-8,D71&lt;B23),INDEX(B14:B21,D71+9-B23),0)))</f>
        <v>0</v>
      </c>
      <c r="G71" s="2">
        <f t="shared" si="141"/>
        <v>1</v>
      </c>
      <c r="H71" s="2">
        <f t="shared" si="142"/>
        <v>4</v>
      </c>
      <c r="I71" s="2">
        <f t="shared" si="143"/>
        <v>1</v>
      </c>
      <c r="J71" s="2">
        <f>F83+_xlfn.BITLSHIFT(F84,8)+_xlfn.BITLSHIFT(F85,16)+_xlfn.BITLSHIFT(F86,24)</f>
        <v>0</v>
      </c>
      <c r="K71" s="2">
        <f t="shared" si="144"/>
        <v>4</v>
      </c>
      <c r="L71" s="2">
        <f t="shared" si="145"/>
        <v>208647151</v>
      </c>
      <c r="M71" s="2">
        <f t="shared" si="146"/>
        <v>2556768499</v>
      </c>
      <c r="N71" s="2">
        <f t="shared" si="147"/>
        <v>3404010335</v>
      </c>
      <c r="O71" s="2">
        <f t="shared" si="148"/>
        <v>2555156883</v>
      </c>
      <c r="P71" s="2">
        <f t="shared" si="148"/>
        <v>763156051</v>
      </c>
      <c r="Q71" s="5">
        <f t="shared" si="149"/>
        <v>208646783</v>
      </c>
      <c r="S71" s="19">
        <v>45</v>
      </c>
      <c r="T71" s="9">
        <v>3873151461</v>
      </c>
      <c r="V71" s="11">
        <f t="shared" si="150"/>
        <v>68</v>
      </c>
      <c r="W71" s="2" t="str">
        <f>MID(Codes!G10,V71+1,1)</f>
        <v/>
      </c>
      <c r="X71" s="2">
        <f>IF(T13&gt;V71,CODE(W71),IF(T13=V71,128,IF(AND(V71&gt;=T23-8,V71&lt;T23),INDEX(T14:T21,V71+9-T23),0)))</f>
        <v>0</v>
      </c>
      <c r="Y71" s="2">
        <f t="shared" si="151"/>
        <v>1</v>
      </c>
      <c r="Z71" s="2">
        <f t="shared" si="152"/>
        <v>4</v>
      </c>
      <c r="AA71" s="2">
        <f t="shared" si="153"/>
        <v>1</v>
      </c>
      <c r="AB71" s="2">
        <f>X83+_xlfn.BITLSHIFT(X84,8)+_xlfn.BITLSHIFT(X85,16)+_xlfn.BITLSHIFT(X86,24)</f>
        <v>0</v>
      </c>
      <c r="AC71" s="2">
        <f t="shared" si="154"/>
        <v>4</v>
      </c>
      <c r="AD71" s="2">
        <f t="shared" si="155"/>
        <v>922556374</v>
      </c>
      <c r="AE71" s="2">
        <f t="shared" si="156"/>
        <v>384544216</v>
      </c>
      <c r="AF71" s="2">
        <f t="shared" si="157"/>
        <v>3781286065</v>
      </c>
      <c r="AG71" s="2">
        <f t="shared" si="158"/>
        <v>1804266662</v>
      </c>
      <c r="AH71" s="2">
        <f t="shared" si="158"/>
        <v>707804855</v>
      </c>
      <c r="AI71" s="5">
        <f t="shared" si="159"/>
        <v>1047871478</v>
      </c>
      <c r="AK71" s="19">
        <v>45</v>
      </c>
      <c r="AL71" s="9">
        <v>3873151461</v>
      </c>
      <c r="AN71" s="11">
        <f t="shared" si="160"/>
        <v>68</v>
      </c>
      <c r="AO71" s="2" t="str">
        <f>MID(Codes!G11,AN71+1,1)</f>
        <v/>
      </c>
      <c r="AP71" s="2">
        <f>IF(AL13&gt;AN71,CODE(AO71),IF(AL13=AN71,128,IF(AND(AN71&gt;=AL23-8,AN71&lt;AL23),INDEX(AL14:AL21,AN71+9-AL23),0)))</f>
        <v>0</v>
      </c>
      <c r="AQ71" s="2">
        <f t="shared" si="161"/>
        <v>1</v>
      </c>
      <c r="AR71" s="2">
        <f t="shared" si="162"/>
        <v>4</v>
      </c>
      <c r="AS71" s="2">
        <f t="shared" si="163"/>
        <v>1</v>
      </c>
      <c r="AT71" s="2">
        <f>AP83+_xlfn.BITLSHIFT(AP84,8)+_xlfn.BITLSHIFT(AP85,16)+_xlfn.BITLSHIFT(AP86,24)</f>
        <v>0</v>
      </c>
      <c r="AU71" s="2">
        <f t="shared" si="164"/>
        <v>4</v>
      </c>
      <c r="AV71" s="2">
        <f t="shared" si="165"/>
        <v>2892378284</v>
      </c>
      <c r="AW71" s="2">
        <f t="shared" si="166"/>
        <v>2377505696</v>
      </c>
      <c r="AX71" s="2">
        <f t="shared" si="167"/>
        <v>196913411</v>
      </c>
      <c r="AY71" s="2">
        <f t="shared" si="168"/>
        <v>818862269</v>
      </c>
      <c r="AZ71" s="2">
        <f t="shared" si="168"/>
        <v>1899857352</v>
      </c>
      <c r="BA71" s="5">
        <f t="shared" si="169"/>
        <v>3157041288</v>
      </c>
      <c r="BC71" s="19">
        <v>45</v>
      </c>
      <c r="BD71" s="9">
        <v>3873151461</v>
      </c>
      <c r="BF71" s="11">
        <f t="shared" si="170"/>
        <v>68</v>
      </c>
      <c r="BG71" s="2" t="str">
        <f>MID(Codes!G12,BF71+1,1)</f>
        <v/>
      </c>
      <c r="BH71" s="2">
        <f>IF(BD13&gt;BF71,CODE(BG71),IF(BD13=BF71,128,IF(AND(BF71&gt;=BD23-8,BF71&lt;BD23),INDEX(BD14:BD21,BF71+9-BD23),0)))</f>
        <v>0</v>
      </c>
      <c r="BI71" s="2">
        <f t="shared" si="171"/>
        <v>1</v>
      </c>
      <c r="BJ71" s="2">
        <f t="shared" si="172"/>
        <v>4</v>
      </c>
      <c r="BK71" s="2">
        <f t="shared" si="173"/>
        <v>1</v>
      </c>
      <c r="BL71" s="2">
        <f>BH83+_xlfn.BITLSHIFT(BH84,8)+_xlfn.BITLSHIFT(BH85,16)+_xlfn.BITLSHIFT(BH86,24)</f>
        <v>0</v>
      </c>
      <c r="BM71" s="2">
        <f t="shared" si="174"/>
        <v>4</v>
      </c>
      <c r="BN71" s="2">
        <f t="shared" si="175"/>
        <v>1737161472</v>
      </c>
      <c r="BO71" s="2">
        <f t="shared" si="176"/>
        <v>310146672</v>
      </c>
      <c r="BP71" s="2">
        <f t="shared" si="177"/>
        <v>126311004</v>
      </c>
      <c r="BQ71" s="2">
        <f t="shared" si="178"/>
        <v>3377209939</v>
      </c>
      <c r="BR71" s="2">
        <f t="shared" si="178"/>
        <v>3288644316</v>
      </c>
      <c r="BS71" s="5">
        <f t="shared" si="179"/>
        <v>3867605840</v>
      </c>
      <c r="BU71" s="19">
        <v>45</v>
      </c>
      <c r="BV71" s="9">
        <v>3873151461</v>
      </c>
      <c r="BX71" s="11">
        <f t="shared" si="180"/>
        <v>68</v>
      </c>
      <c r="BY71" s="2" t="str">
        <f>MID(Codes!G13,BX71+1,1)</f>
        <v/>
      </c>
      <c r="BZ71" s="2">
        <f>IF(BV13&gt;BX71,CODE(BY71),IF(BV13=BX71,128,IF(AND(BX71&gt;=BV23-8,BX71&lt;BV23),INDEX(BV14:BV21,BX71+9-BV23),0)))</f>
        <v>0</v>
      </c>
      <c r="CA71" s="2">
        <f t="shared" si="181"/>
        <v>1</v>
      </c>
      <c r="CB71" s="2">
        <f t="shared" si="182"/>
        <v>4</v>
      </c>
      <c r="CC71" s="2">
        <f t="shared" si="183"/>
        <v>1</v>
      </c>
      <c r="CD71" s="2">
        <f>BZ83+_xlfn.BITLSHIFT(BZ84,8)+_xlfn.BITLSHIFT(BZ85,16)+_xlfn.BITLSHIFT(BZ86,24)</f>
        <v>0</v>
      </c>
      <c r="CE71" s="2">
        <f t="shared" si="184"/>
        <v>4</v>
      </c>
      <c r="CF71" s="2">
        <f t="shared" si="185"/>
        <v>151556669</v>
      </c>
      <c r="CG71" s="2">
        <f t="shared" si="186"/>
        <v>2425512675</v>
      </c>
      <c r="CH71" s="2">
        <f t="shared" si="187"/>
        <v>3157998653</v>
      </c>
      <c r="CI71" s="2">
        <f t="shared" si="188"/>
        <v>1930021493</v>
      </c>
      <c r="CJ71" s="2">
        <f t="shared" si="188"/>
        <v>1122119229</v>
      </c>
      <c r="CK71" s="5">
        <f t="shared" si="189"/>
        <v>1241520701</v>
      </c>
      <c r="CM71" s="19">
        <v>45</v>
      </c>
      <c r="CN71" s="9">
        <v>3873151461</v>
      </c>
      <c r="CP71" s="11">
        <f t="shared" si="190"/>
        <v>68</v>
      </c>
      <c r="CQ71" s="2" t="str">
        <f>MID(Codes!G14,CP71+1,1)</f>
        <v/>
      </c>
      <c r="CR71" s="2">
        <f>IF(CN13&gt;CP71,CODE(CQ71),IF(CN13=CP71,128,IF(AND(CP71&gt;=CN23-8,CP71&lt;CN23),INDEX(CN14:CN21,CP71+9-CN23),0)))</f>
        <v>0</v>
      </c>
      <c r="CS71" s="2">
        <f t="shared" si="191"/>
        <v>1</v>
      </c>
      <c r="CT71" s="2">
        <f t="shared" si="192"/>
        <v>4</v>
      </c>
      <c r="CU71" s="2">
        <f t="shared" si="193"/>
        <v>1</v>
      </c>
      <c r="CV71" s="2">
        <f>CR83+_xlfn.BITLSHIFT(CR84,8)+_xlfn.BITLSHIFT(CR85,16)+_xlfn.BITLSHIFT(CR86,24)</f>
        <v>0</v>
      </c>
      <c r="CW71" s="2">
        <f t="shared" si="194"/>
        <v>4</v>
      </c>
      <c r="CX71" s="2">
        <f t="shared" si="195"/>
        <v>3662958707</v>
      </c>
      <c r="CY71" s="2">
        <f t="shared" si="196"/>
        <v>2601210853</v>
      </c>
      <c r="CZ71" s="2">
        <f t="shared" si="197"/>
        <v>8452531</v>
      </c>
      <c r="DA71" s="2">
        <f t="shared" si="198"/>
        <v>2060912358</v>
      </c>
      <c r="DB71" s="2">
        <f t="shared" si="198"/>
        <v>33831875</v>
      </c>
      <c r="DC71" s="5">
        <f t="shared" si="199"/>
        <v>2181321427</v>
      </c>
      <c r="DE71" s="19">
        <v>45</v>
      </c>
      <c r="DF71" s="9">
        <v>3873151461</v>
      </c>
      <c r="DH71" s="11">
        <f t="shared" si="200"/>
        <v>68</v>
      </c>
      <c r="DI71" s="2" t="str">
        <f>MID(Codes!G15,DH71+1,1)</f>
        <v/>
      </c>
      <c r="DJ71" s="2">
        <f>IF(DF13&gt;DH71,CODE(DI71),IF(DF13=DH71,128,IF(AND(DH71&gt;=DF23-8,DH71&lt;DF23),INDEX(DF14:DF21,DH71+9-DF23),0)))</f>
        <v>0</v>
      </c>
      <c r="DK71" s="2">
        <f t="shared" si="201"/>
        <v>1</v>
      </c>
      <c r="DL71" s="2">
        <f t="shared" si="202"/>
        <v>4</v>
      </c>
      <c r="DM71" s="2">
        <f t="shared" si="203"/>
        <v>1</v>
      </c>
      <c r="DN71" s="2">
        <f>DJ83+_xlfn.BITLSHIFT(DJ84,8)+_xlfn.BITLSHIFT(DJ85,16)+_xlfn.BITLSHIFT(DJ86,24)</f>
        <v>0</v>
      </c>
      <c r="DO71" s="2">
        <f t="shared" si="204"/>
        <v>4</v>
      </c>
      <c r="DP71" s="2">
        <f t="shared" si="205"/>
        <v>94472047</v>
      </c>
      <c r="DQ71" s="2">
        <f t="shared" si="206"/>
        <v>2183728340</v>
      </c>
      <c r="DR71" s="2">
        <f t="shared" si="207"/>
        <v>3141064787</v>
      </c>
      <c r="DS71" s="2">
        <f t="shared" si="208"/>
        <v>2796711442</v>
      </c>
      <c r="DT71" s="2">
        <f t="shared" si="208"/>
        <v>1213377293</v>
      </c>
      <c r="DU71" s="5">
        <f t="shared" si="209"/>
        <v>18066285</v>
      </c>
      <c r="DW71" s="19">
        <v>45</v>
      </c>
      <c r="DX71" s="9">
        <v>3873151461</v>
      </c>
      <c r="DZ71" s="11">
        <f t="shared" si="210"/>
        <v>68</v>
      </c>
      <c r="EA71" s="2" t="str">
        <f>MID(Codes!G16,DZ71+1,1)</f>
        <v/>
      </c>
      <c r="EB71" s="2">
        <f>IF(DX13&gt;DZ71,CODE(EA71),IF(DX13=DZ71,128,IF(AND(DZ71&gt;=DX23-8,DZ71&lt;DX23),INDEX(DX14:DX21,DZ71+9-DX23),0)))</f>
        <v>0</v>
      </c>
      <c r="EC71" s="2">
        <f t="shared" si="211"/>
        <v>1</v>
      </c>
      <c r="ED71" s="2">
        <f t="shared" si="212"/>
        <v>4</v>
      </c>
      <c r="EE71" s="2">
        <f t="shared" si="213"/>
        <v>1</v>
      </c>
      <c r="EF71" s="2">
        <f>EB83+_xlfn.BITLSHIFT(EB84,8)+_xlfn.BITLSHIFT(EB85,16)+_xlfn.BITLSHIFT(EB86,24)</f>
        <v>0</v>
      </c>
      <c r="EG71" s="2">
        <f t="shared" si="214"/>
        <v>4</v>
      </c>
      <c r="EH71" s="2">
        <f t="shared" si="215"/>
        <v>2585122114</v>
      </c>
      <c r="EI71" s="2">
        <f t="shared" si="216"/>
        <v>2987871767</v>
      </c>
      <c r="EJ71" s="2">
        <f t="shared" si="217"/>
        <v>1382156391</v>
      </c>
      <c r="EK71" s="2">
        <f t="shared" si="218"/>
        <v>1186659470</v>
      </c>
      <c r="EL71" s="2">
        <f t="shared" si="218"/>
        <v>2304054859</v>
      </c>
      <c r="EM71" s="5">
        <f t="shared" si="219"/>
        <v>2551518538</v>
      </c>
      <c r="EO71" s="19">
        <v>45</v>
      </c>
      <c r="EP71" s="9">
        <v>3873151461</v>
      </c>
      <c r="ER71" s="11">
        <f t="shared" si="220"/>
        <v>68</v>
      </c>
      <c r="ES71" s="2" t="str">
        <f>MID(Codes!G17,ER71+1,1)</f>
        <v/>
      </c>
      <c r="ET71" s="2">
        <f>IF(EP13&gt;ER71,CODE(ES71),IF(EP13=ER71,128,IF(AND(ER71&gt;=EP23-8,ER71&lt;EP23),INDEX(EP14:EP21,ER71+9-EP23),0)))</f>
        <v>0</v>
      </c>
      <c r="EU71" s="2">
        <f t="shared" si="221"/>
        <v>1</v>
      </c>
      <c r="EV71" s="2">
        <f t="shared" si="222"/>
        <v>4</v>
      </c>
      <c r="EW71" s="2">
        <f t="shared" si="223"/>
        <v>1</v>
      </c>
      <c r="EX71" s="2">
        <f>ET83+_xlfn.BITLSHIFT(ET84,8)+_xlfn.BITLSHIFT(ET85,16)+_xlfn.BITLSHIFT(ET86,24)</f>
        <v>0</v>
      </c>
      <c r="EY71" s="2">
        <f t="shared" si="224"/>
        <v>4</v>
      </c>
      <c r="EZ71" s="2">
        <f t="shared" si="225"/>
        <v>2695242327</v>
      </c>
      <c r="FA71" s="2">
        <f t="shared" si="226"/>
        <v>2340235587</v>
      </c>
      <c r="FB71" s="2">
        <f t="shared" si="227"/>
        <v>2753460125</v>
      </c>
      <c r="FC71" s="2">
        <f t="shared" si="228"/>
        <v>3851015640</v>
      </c>
      <c r="FD71" s="2">
        <f t="shared" si="228"/>
        <v>1956210403</v>
      </c>
      <c r="FE71" s="5">
        <f t="shared" si="229"/>
        <v>1689216711</v>
      </c>
      <c r="FG71" s="19">
        <v>45</v>
      </c>
      <c r="FH71" s="9">
        <v>3873151461</v>
      </c>
      <c r="FJ71" s="11">
        <f t="shared" si="230"/>
        <v>68</v>
      </c>
      <c r="FK71" s="2" t="str">
        <f>MID(Codes!G18,FJ71+1,1)</f>
        <v/>
      </c>
      <c r="FL71" s="2">
        <f>IF(FH13&gt;FJ71,CODE(FK71),IF(FH13=FJ71,128,IF(AND(FJ71&gt;=FH23-8,FJ71&lt;FH23),INDEX(FH14:FH21,FJ71+9-FH23),0)))</f>
        <v>0</v>
      </c>
      <c r="FM71" s="2">
        <f t="shared" si="231"/>
        <v>1</v>
      </c>
      <c r="FN71" s="2">
        <f t="shared" si="232"/>
        <v>4</v>
      </c>
      <c r="FO71" s="2">
        <f t="shared" si="233"/>
        <v>1</v>
      </c>
      <c r="FP71" s="2">
        <f>FL83+_xlfn.BITLSHIFT(FL84,8)+_xlfn.BITLSHIFT(FL85,16)+_xlfn.BITLSHIFT(FL86,24)</f>
        <v>0</v>
      </c>
      <c r="FQ71" s="2">
        <f t="shared" si="234"/>
        <v>4</v>
      </c>
      <c r="FR71" s="2">
        <f t="shared" si="235"/>
        <v>3362743201</v>
      </c>
      <c r="FS71" s="2">
        <f t="shared" si="236"/>
        <v>1578350557</v>
      </c>
      <c r="FT71" s="2">
        <f t="shared" si="237"/>
        <v>3238170549</v>
      </c>
      <c r="FU71" s="2">
        <f t="shared" si="238"/>
        <v>3072762118</v>
      </c>
      <c r="FV71" s="2">
        <f t="shared" si="238"/>
        <v>4178106111</v>
      </c>
      <c r="FW71" s="5">
        <f t="shared" si="239"/>
        <v>4182360743</v>
      </c>
    </row>
    <row r="72" spans="1:179" x14ac:dyDescent="0.2">
      <c r="A72" s="19">
        <v>46</v>
      </c>
      <c r="B72" s="9">
        <v>530742520</v>
      </c>
      <c r="D72" s="11">
        <f t="shared" si="140"/>
        <v>69</v>
      </c>
      <c r="E72" s="2" t="str">
        <f>MID(Codes!G9,D72+1,1)</f>
        <v/>
      </c>
      <c r="F72" s="2">
        <f>IF(B13&gt;D72,CODE(E72),IF(B13=D72,128,IF(AND(D72&gt;=B23-8,D72&lt;B23),INDEX(B14:B21,D72+9-B23),0)))</f>
        <v>0</v>
      </c>
      <c r="G72" s="2">
        <f t="shared" si="141"/>
        <v>1</v>
      </c>
      <c r="H72" s="2">
        <f t="shared" si="142"/>
        <v>5</v>
      </c>
      <c r="I72" s="2">
        <f t="shared" si="143"/>
        <v>1</v>
      </c>
      <c r="J72" s="2">
        <f>F87+_xlfn.BITLSHIFT(F88,8)+_xlfn.BITLSHIFT(F89,16)+_xlfn.BITLSHIFT(F90,24)</f>
        <v>0</v>
      </c>
      <c r="K72" s="2">
        <f t="shared" si="144"/>
        <v>5</v>
      </c>
      <c r="L72" s="2">
        <f t="shared" si="145"/>
        <v>763156051</v>
      </c>
      <c r="M72" s="2">
        <f t="shared" si="146"/>
        <v>22302508</v>
      </c>
      <c r="N72" s="2">
        <f t="shared" si="147"/>
        <v>265802612</v>
      </c>
      <c r="O72" s="2">
        <f t="shared" si="148"/>
        <v>3404010335</v>
      </c>
      <c r="P72" s="2">
        <f t="shared" si="148"/>
        <v>2555156883</v>
      </c>
      <c r="Q72" s="5">
        <f t="shared" si="149"/>
        <v>2908542227</v>
      </c>
      <c r="S72" s="19">
        <v>46</v>
      </c>
      <c r="T72" s="9">
        <v>530742520</v>
      </c>
      <c r="V72" s="11">
        <f t="shared" si="150"/>
        <v>69</v>
      </c>
      <c r="W72" s="2" t="str">
        <f>MID(Codes!G10,V72+1,1)</f>
        <v/>
      </c>
      <c r="X72" s="2">
        <f>IF(T13&gt;V72,CODE(W72),IF(T13=V72,128,IF(AND(V72&gt;=T23-8,V72&lt;T23),INDEX(T14:T21,V72+9-T23),0)))</f>
        <v>0</v>
      </c>
      <c r="Y72" s="2">
        <f t="shared" si="151"/>
        <v>1</v>
      </c>
      <c r="Z72" s="2">
        <f t="shared" si="152"/>
        <v>5</v>
      </c>
      <c r="AA72" s="2">
        <f t="shared" si="153"/>
        <v>1</v>
      </c>
      <c r="AB72" s="2">
        <f>X87+_xlfn.BITLSHIFT(X88,8)+_xlfn.BITLSHIFT(X89,16)+_xlfn.BITLSHIFT(X90,24)</f>
        <v>0</v>
      </c>
      <c r="AC72" s="2">
        <f t="shared" si="154"/>
        <v>5</v>
      </c>
      <c r="AD72" s="2">
        <f t="shared" si="155"/>
        <v>707804855</v>
      </c>
      <c r="AE72" s="2">
        <f t="shared" si="156"/>
        <v>3918908582</v>
      </c>
      <c r="AF72" s="2">
        <f t="shared" si="157"/>
        <v>1043089226</v>
      </c>
      <c r="AG72" s="2">
        <f t="shared" si="158"/>
        <v>3781286065</v>
      </c>
      <c r="AH72" s="2">
        <f t="shared" si="158"/>
        <v>1804266662</v>
      </c>
      <c r="AI72" s="5">
        <f t="shared" si="159"/>
        <v>1796271782</v>
      </c>
      <c r="AK72" s="19">
        <v>46</v>
      </c>
      <c r="AL72" s="9">
        <v>530742520</v>
      </c>
      <c r="AN72" s="11">
        <f t="shared" si="160"/>
        <v>69</v>
      </c>
      <c r="AO72" s="2" t="str">
        <f>MID(Codes!G11,AN72+1,1)</f>
        <v/>
      </c>
      <c r="AP72" s="2">
        <f>IF(AL13&gt;AN72,CODE(AO72),IF(AL13=AN72,128,IF(AND(AN72&gt;=AL23-8,AN72&lt;AL23),INDEX(AL14:AL21,AN72+9-AL23),0)))</f>
        <v>0</v>
      </c>
      <c r="AQ72" s="2">
        <f t="shared" si="161"/>
        <v>1</v>
      </c>
      <c r="AR72" s="2">
        <f t="shared" si="162"/>
        <v>5</v>
      </c>
      <c r="AS72" s="2">
        <f t="shared" si="163"/>
        <v>1</v>
      </c>
      <c r="AT72" s="2">
        <f>AP87+_xlfn.BITLSHIFT(AP88,8)+_xlfn.BITLSHIFT(AP89,16)+_xlfn.BITLSHIFT(AP90,24)</f>
        <v>0</v>
      </c>
      <c r="AU72" s="2">
        <f t="shared" si="164"/>
        <v>5</v>
      </c>
      <c r="AV72" s="2">
        <f t="shared" si="165"/>
        <v>1899857352</v>
      </c>
      <c r="AW72" s="2">
        <f t="shared" si="166"/>
        <v>1685816223</v>
      </c>
      <c r="AX72" s="2">
        <f t="shared" si="167"/>
        <v>3287719754</v>
      </c>
      <c r="AY72" s="2">
        <f t="shared" si="168"/>
        <v>196913411</v>
      </c>
      <c r="AZ72" s="2">
        <f t="shared" si="168"/>
        <v>818862269</v>
      </c>
      <c r="BA72" s="5">
        <f t="shared" si="169"/>
        <v>1888324809</v>
      </c>
      <c r="BC72" s="19">
        <v>46</v>
      </c>
      <c r="BD72" s="9">
        <v>530742520</v>
      </c>
      <c r="BF72" s="11">
        <f t="shared" si="170"/>
        <v>69</v>
      </c>
      <c r="BG72" s="2" t="str">
        <f>MID(Codes!G12,BF72+1,1)</f>
        <v/>
      </c>
      <c r="BH72" s="2">
        <f>IF(BD13&gt;BF72,CODE(BG72),IF(BD13=BF72,128,IF(AND(BF72&gt;=BD23-8,BF72&lt;BD23),INDEX(BD14:BD21,BF72+9-BD23),0)))</f>
        <v>0</v>
      </c>
      <c r="BI72" s="2">
        <f t="shared" si="171"/>
        <v>1</v>
      </c>
      <c r="BJ72" s="2">
        <f t="shared" si="172"/>
        <v>5</v>
      </c>
      <c r="BK72" s="2">
        <f t="shared" si="173"/>
        <v>1</v>
      </c>
      <c r="BL72" s="2">
        <f>BH87+_xlfn.BITLSHIFT(BH88,8)+_xlfn.BITLSHIFT(BH89,16)+_xlfn.BITLSHIFT(BH90,24)</f>
        <v>0</v>
      </c>
      <c r="BM72" s="2">
        <f t="shared" si="174"/>
        <v>5</v>
      </c>
      <c r="BN72" s="2">
        <f t="shared" si="175"/>
        <v>3288644316</v>
      </c>
      <c r="BO72" s="2">
        <f t="shared" si="176"/>
        <v>1880581114</v>
      </c>
      <c r="BP72" s="2">
        <f t="shared" si="177"/>
        <v>2110194013</v>
      </c>
      <c r="BQ72" s="2">
        <f t="shared" si="178"/>
        <v>126311004</v>
      </c>
      <c r="BR72" s="2">
        <f t="shared" si="178"/>
        <v>3377209939</v>
      </c>
      <c r="BS72" s="5">
        <f t="shared" si="179"/>
        <v>3238306512</v>
      </c>
      <c r="BU72" s="19">
        <v>46</v>
      </c>
      <c r="BV72" s="9">
        <v>530742520</v>
      </c>
      <c r="BX72" s="11">
        <f t="shared" si="180"/>
        <v>69</v>
      </c>
      <c r="BY72" s="2" t="str">
        <f>MID(Codes!G13,BX72+1,1)</f>
        <v/>
      </c>
      <c r="BZ72" s="2">
        <f>IF(BV13&gt;BX72,CODE(BY72),IF(BV13=BX72,128,IF(AND(BX72&gt;=BV23-8,BX72&lt;BV23),INDEX(BV14:BV21,BX72+9-BV23),0)))</f>
        <v>0</v>
      </c>
      <c r="CA72" s="2">
        <f t="shared" si="181"/>
        <v>1</v>
      </c>
      <c r="CB72" s="2">
        <f t="shared" si="182"/>
        <v>5</v>
      </c>
      <c r="CC72" s="2">
        <f t="shared" si="183"/>
        <v>1</v>
      </c>
      <c r="CD72" s="2">
        <f>BZ87+_xlfn.BITLSHIFT(BZ88,8)+_xlfn.BITLSHIFT(BZ89,16)+_xlfn.BITLSHIFT(BZ90,24)</f>
        <v>0</v>
      </c>
      <c r="CE72" s="2">
        <f t="shared" si="184"/>
        <v>5</v>
      </c>
      <c r="CF72" s="2">
        <f t="shared" si="185"/>
        <v>1122119229</v>
      </c>
      <c r="CG72" s="2">
        <f t="shared" si="186"/>
        <v>3277415068</v>
      </c>
      <c r="CH72" s="2">
        <f t="shared" si="187"/>
        <v>1382353010</v>
      </c>
      <c r="CI72" s="2">
        <f t="shared" si="188"/>
        <v>3157998653</v>
      </c>
      <c r="CJ72" s="2">
        <f t="shared" si="188"/>
        <v>1930021493</v>
      </c>
      <c r="CK72" s="5">
        <f t="shared" si="189"/>
        <v>1925777973</v>
      </c>
      <c r="CM72" s="19">
        <v>46</v>
      </c>
      <c r="CN72" s="9">
        <v>530742520</v>
      </c>
      <c r="CP72" s="11">
        <f t="shared" si="190"/>
        <v>69</v>
      </c>
      <c r="CQ72" s="2" t="str">
        <f>MID(Codes!G14,CP72+1,1)</f>
        <v/>
      </c>
      <c r="CR72" s="2">
        <f>IF(CN13&gt;CP72,CODE(CQ72),IF(CN13=CP72,128,IF(AND(CP72&gt;=CN23-8,CP72&lt;CN23),INDEX(CN14:CN21,CP72+9-CN23),0)))</f>
        <v>0</v>
      </c>
      <c r="CS72" s="2">
        <f t="shared" si="191"/>
        <v>1</v>
      </c>
      <c r="CT72" s="2">
        <f t="shared" si="192"/>
        <v>5</v>
      </c>
      <c r="CU72" s="2">
        <f t="shared" si="193"/>
        <v>1</v>
      </c>
      <c r="CV72" s="2">
        <f>CR87+_xlfn.BITLSHIFT(CR88,8)+_xlfn.BITLSHIFT(CR89,16)+_xlfn.BITLSHIFT(CR90,24)</f>
        <v>0</v>
      </c>
      <c r="CW72" s="2">
        <f t="shared" si="194"/>
        <v>5</v>
      </c>
      <c r="CX72" s="2">
        <f t="shared" si="195"/>
        <v>33831875</v>
      </c>
      <c r="CY72" s="2">
        <f t="shared" si="196"/>
        <v>610277759</v>
      </c>
      <c r="CZ72" s="2">
        <f t="shared" si="197"/>
        <v>35187705</v>
      </c>
      <c r="DA72" s="2">
        <f t="shared" si="198"/>
        <v>8452531</v>
      </c>
      <c r="DB72" s="2">
        <f t="shared" si="198"/>
        <v>2060912358</v>
      </c>
      <c r="DC72" s="5">
        <f t="shared" si="199"/>
        <v>42205922</v>
      </c>
      <c r="DE72" s="19">
        <v>46</v>
      </c>
      <c r="DF72" s="9">
        <v>530742520</v>
      </c>
      <c r="DH72" s="11">
        <f t="shared" si="200"/>
        <v>69</v>
      </c>
      <c r="DI72" s="2" t="str">
        <f>MID(Codes!G15,DH72+1,1)</f>
        <v/>
      </c>
      <c r="DJ72" s="2">
        <f>IF(DF13&gt;DH72,CODE(DI72),IF(DF13=DH72,128,IF(AND(DH72&gt;=DF23-8,DH72&lt;DF23),INDEX(DF14:DF21,DH72+9-DF23),0)))</f>
        <v>0</v>
      </c>
      <c r="DK72" s="2">
        <f t="shared" si="201"/>
        <v>1</v>
      </c>
      <c r="DL72" s="2">
        <f t="shared" si="202"/>
        <v>5</v>
      </c>
      <c r="DM72" s="2">
        <f t="shared" si="203"/>
        <v>1</v>
      </c>
      <c r="DN72" s="2">
        <f>DJ87+_xlfn.BITLSHIFT(DJ88,8)+_xlfn.BITLSHIFT(DJ89,16)+_xlfn.BITLSHIFT(DJ90,24)</f>
        <v>0</v>
      </c>
      <c r="DO72" s="2">
        <f t="shared" si="204"/>
        <v>5</v>
      </c>
      <c r="DP72" s="2">
        <f t="shared" si="205"/>
        <v>1213377293</v>
      </c>
      <c r="DQ72" s="2">
        <f t="shared" si="206"/>
        <v>798734519</v>
      </c>
      <c r="DR72" s="2">
        <f t="shared" si="207"/>
        <v>1992575820</v>
      </c>
      <c r="DS72" s="2">
        <f t="shared" si="208"/>
        <v>3141064787</v>
      </c>
      <c r="DT72" s="2">
        <f t="shared" si="208"/>
        <v>2796711442</v>
      </c>
      <c r="DU72" s="5">
        <f t="shared" si="209"/>
        <v>3799149342</v>
      </c>
      <c r="DW72" s="19">
        <v>46</v>
      </c>
      <c r="DX72" s="9">
        <v>530742520</v>
      </c>
      <c r="DZ72" s="11">
        <f t="shared" si="210"/>
        <v>69</v>
      </c>
      <c r="EA72" s="2" t="str">
        <f>MID(Codes!G16,DZ72+1,1)</f>
        <v/>
      </c>
      <c r="EB72" s="2">
        <f>IF(DX13&gt;DZ72,CODE(EA72),IF(DX13=DZ72,128,IF(AND(DZ72&gt;=DX23-8,DZ72&lt;DX23),INDEX(DX14:DX21,DZ72+9-DX23),0)))</f>
        <v>0</v>
      </c>
      <c r="EC72" s="2">
        <f t="shared" si="211"/>
        <v>1</v>
      </c>
      <c r="ED72" s="2">
        <f t="shared" si="212"/>
        <v>5</v>
      </c>
      <c r="EE72" s="2">
        <f t="shared" si="213"/>
        <v>1</v>
      </c>
      <c r="EF72" s="2">
        <f>EB87+_xlfn.BITLSHIFT(EB88,8)+_xlfn.BITLSHIFT(EB89,16)+_xlfn.BITLSHIFT(EB90,24)</f>
        <v>0</v>
      </c>
      <c r="EG72" s="2">
        <f t="shared" si="214"/>
        <v>5</v>
      </c>
      <c r="EH72" s="2">
        <f t="shared" si="215"/>
        <v>2304054859</v>
      </c>
      <c r="EI72" s="2">
        <f t="shared" si="216"/>
        <v>2899622266</v>
      </c>
      <c r="EJ72" s="2">
        <f t="shared" si="217"/>
        <v>2650387252</v>
      </c>
      <c r="EK72" s="2">
        <f t="shared" si="218"/>
        <v>1382156391</v>
      </c>
      <c r="EL72" s="2">
        <f t="shared" si="218"/>
        <v>1186659470</v>
      </c>
      <c r="EM72" s="5">
        <f t="shared" si="219"/>
        <v>3409387022</v>
      </c>
      <c r="EO72" s="19">
        <v>46</v>
      </c>
      <c r="EP72" s="9">
        <v>530742520</v>
      </c>
      <c r="ER72" s="11">
        <f t="shared" si="220"/>
        <v>69</v>
      </c>
      <c r="ES72" s="2" t="str">
        <f>MID(Codes!G17,ER72+1,1)</f>
        <v/>
      </c>
      <c r="ET72" s="2">
        <f>IF(EP13&gt;ER72,CODE(ES72),IF(EP13=ER72,128,IF(AND(ER72&gt;=EP23-8,ER72&lt;EP23),INDEX(EP14:EP21,ER72+9-EP23),0)))</f>
        <v>0</v>
      </c>
      <c r="EU72" s="2">
        <f t="shared" si="221"/>
        <v>1</v>
      </c>
      <c r="EV72" s="2">
        <f t="shared" si="222"/>
        <v>5</v>
      </c>
      <c r="EW72" s="2">
        <f t="shared" si="223"/>
        <v>1</v>
      </c>
      <c r="EX72" s="2">
        <f>ET87+_xlfn.BITLSHIFT(ET88,8)+_xlfn.BITLSHIFT(ET89,16)+_xlfn.BITLSHIFT(ET90,24)</f>
        <v>0</v>
      </c>
      <c r="EY72" s="2">
        <f t="shared" si="224"/>
        <v>5</v>
      </c>
      <c r="EZ72" s="2">
        <f t="shared" si="225"/>
        <v>1956210403</v>
      </c>
      <c r="FA72" s="2">
        <f t="shared" si="226"/>
        <v>3702996603</v>
      </c>
      <c r="FB72" s="2">
        <f t="shared" si="227"/>
        <v>403060072</v>
      </c>
      <c r="FC72" s="2">
        <f t="shared" si="228"/>
        <v>2753460125</v>
      </c>
      <c r="FD72" s="2">
        <f t="shared" si="228"/>
        <v>3851015640</v>
      </c>
      <c r="FE72" s="5">
        <f t="shared" si="229"/>
        <v>4102641146</v>
      </c>
      <c r="FG72" s="19">
        <v>46</v>
      </c>
      <c r="FH72" s="9">
        <v>530742520</v>
      </c>
      <c r="FJ72" s="11">
        <f t="shared" si="230"/>
        <v>69</v>
      </c>
      <c r="FK72" s="2" t="str">
        <f>MID(Codes!G18,FJ72+1,1)</f>
        <v/>
      </c>
      <c r="FL72" s="2">
        <f>IF(FH13&gt;FJ72,CODE(FK72),IF(FH13=FJ72,128,IF(AND(FJ72&gt;=FH23-8,FJ72&lt;FH23),INDEX(FH14:FH21,FJ72+9-FH23),0)))</f>
        <v>0</v>
      </c>
      <c r="FM72" s="2">
        <f t="shared" si="231"/>
        <v>1</v>
      </c>
      <c r="FN72" s="2">
        <f t="shared" si="232"/>
        <v>5</v>
      </c>
      <c r="FO72" s="2">
        <f t="shared" si="233"/>
        <v>1</v>
      </c>
      <c r="FP72" s="2">
        <f>FL87+_xlfn.BITLSHIFT(FL88,8)+_xlfn.BITLSHIFT(FL89,16)+_xlfn.BITLSHIFT(FL90,24)</f>
        <v>0</v>
      </c>
      <c r="FQ72" s="2">
        <f t="shared" si="234"/>
        <v>5</v>
      </c>
      <c r="FR72" s="2">
        <f t="shared" si="235"/>
        <v>4178106111</v>
      </c>
      <c r="FS72" s="2">
        <f t="shared" si="236"/>
        <v>3372350233</v>
      </c>
      <c r="FT72" s="2">
        <f t="shared" si="237"/>
        <v>3769904197</v>
      </c>
      <c r="FU72" s="2">
        <f t="shared" si="238"/>
        <v>3238170549</v>
      </c>
      <c r="FV72" s="2">
        <f t="shared" si="238"/>
        <v>3072762118</v>
      </c>
      <c r="FW72" s="5">
        <f t="shared" si="239"/>
        <v>3104493902</v>
      </c>
    </row>
    <row r="73" spans="1:179" x14ac:dyDescent="0.2">
      <c r="A73" s="19">
        <v>47</v>
      </c>
      <c r="B73" s="9">
        <v>3299628645</v>
      </c>
      <c r="D73" s="11">
        <f t="shared" si="140"/>
        <v>70</v>
      </c>
      <c r="E73" s="2" t="str">
        <f>MID(Codes!G9,D73+1,1)</f>
        <v/>
      </c>
      <c r="F73" s="2">
        <f>IF(B13&gt;D73,CODE(E73),IF(B13=D73,128,IF(AND(D73&gt;=B23-8,D73&lt;B23),INDEX(B14:B21,D73+9-B23),0)))</f>
        <v>0</v>
      </c>
      <c r="G73" s="2">
        <f t="shared" si="141"/>
        <v>1</v>
      </c>
      <c r="H73" s="2">
        <f t="shared" si="142"/>
        <v>6</v>
      </c>
      <c r="I73" s="2">
        <f t="shared" si="143"/>
        <v>1</v>
      </c>
      <c r="J73" s="2">
        <f>F91+_xlfn.BITLSHIFT(F92,8)+_xlfn.BITLSHIFT(F93,16)+_xlfn.BITLSHIFT(F94,24)</f>
        <v>0</v>
      </c>
      <c r="K73" s="2">
        <f t="shared" si="144"/>
        <v>6</v>
      </c>
      <c r="L73" s="2">
        <f t="shared" si="145"/>
        <v>2555156883</v>
      </c>
      <c r="M73" s="2">
        <f t="shared" si="146"/>
        <v>1887057981</v>
      </c>
      <c r="N73" s="2">
        <f t="shared" si="147"/>
        <v>2152903784</v>
      </c>
      <c r="O73" s="2">
        <f t="shared" si="148"/>
        <v>265802612</v>
      </c>
      <c r="P73" s="2">
        <f t="shared" si="148"/>
        <v>3404010335</v>
      </c>
      <c r="Q73" s="5">
        <f t="shared" si="149"/>
        <v>2597133271</v>
      </c>
      <c r="S73" s="19">
        <v>47</v>
      </c>
      <c r="T73" s="9">
        <v>3299628645</v>
      </c>
      <c r="V73" s="11">
        <f t="shared" si="150"/>
        <v>70</v>
      </c>
      <c r="W73" s="2" t="str">
        <f>MID(Codes!G10,V73+1,1)</f>
        <v/>
      </c>
      <c r="X73" s="2">
        <f>IF(T13&gt;V73,CODE(W73),IF(T13=V73,128,IF(AND(V73&gt;=T23-8,V73&lt;T23),INDEX(T14:T21,V73+9-T23),0)))</f>
        <v>0</v>
      </c>
      <c r="Y73" s="2">
        <f t="shared" si="151"/>
        <v>1</v>
      </c>
      <c r="Z73" s="2">
        <f t="shared" si="152"/>
        <v>6</v>
      </c>
      <c r="AA73" s="2">
        <f t="shared" si="153"/>
        <v>1</v>
      </c>
      <c r="AB73" s="2">
        <f>X91+_xlfn.BITLSHIFT(X92,8)+_xlfn.BITLSHIFT(X93,16)+_xlfn.BITLSHIFT(X94,24)</f>
        <v>0</v>
      </c>
      <c r="AC73" s="2">
        <f t="shared" si="154"/>
        <v>6</v>
      </c>
      <c r="AD73" s="2">
        <f t="shared" si="155"/>
        <v>1804266662</v>
      </c>
      <c r="AE73" s="2">
        <f t="shared" si="156"/>
        <v>872639854</v>
      </c>
      <c r="AF73" s="2">
        <f t="shared" si="157"/>
        <v>419999568</v>
      </c>
      <c r="AG73" s="2">
        <f t="shared" si="158"/>
        <v>1043089226</v>
      </c>
      <c r="AH73" s="2">
        <f t="shared" si="158"/>
        <v>3781286065</v>
      </c>
      <c r="AI73" s="5">
        <f t="shared" si="159"/>
        <v>1638066340</v>
      </c>
      <c r="AK73" s="19">
        <v>47</v>
      </c>
      <c r="AL73" s="9">
        <v>3299628645</v>
      </c>
      <c r="AN73" s="11">
        <f t="shared" si="160"/>
        <v>70</v>
      </c>
      <c r="AO73" s="2" t="str">
        <f>MID(Codes!G11,AN73+1,1)</f>
        <v/>
      </c>
      <c r="AP73" s="2">
        <f>IF(AL13&gt;AN73,CODE(AO73),IF(AL13=AN73,128,IF(AND(AN73&gt;=AL23-8,AN73&lt;AL23),INDEX(AL14:AL21,AN73+9-AL23),0)))</f>
        <v>0</v>
      </c>
      <c r="AQ73" s="2">
        <f t="shared" si="161"/>
        <v>1</v>
      </c>
      <c r="AR73" s="2">
        <f t="shared" si="162"/>
        <v>6</v>
      </c>
      <c r="AS73" s="2">
        <f t="shared" si="163"/>
        <v>1</v>
      </c>
      <c r="AT73" s="2">
        <f>AP91+_xlfn.BITLSHIFT(AP92,8)+_xlfn.BITLSHIFT(AP93,16)+_xlfn.BITLSHIFT(AP94,24)</f>
        <v>0</v>
      </c>
      <c r="AU73" s="2">
        <f t="shared" si="164"/>
        <v>6</v>
      </c>
      <c r="AV73" s="2">
        <f t="shared" si="165"/>
        <v>818862269</v>
      </c>
      <c r="AW73" s="2">
        <f t="shared" si="166"/>
        <v>1294636434</v>
      </c>
      <c r="AX73" s="2">
        <f t="shared" si="167"/>
        <v>4011538847</v>
      </c>
      <c r="AY73" s="2">
        <f t="shared" si="168"/>
        <v>3287719754</v>
      </c>
      <c r="AZ73" s="2">
        <f t="shared" si="168"/>
        <v>196913411</v>
      </c>
      <c r="BA73" s="5">
        <f t="shared" si="169"/>
        <v>868010423</v>
      </c>
      <c r="BC73" s="19">
        <v>47</v>
      </c>
      <c r="BD73" s="9">
        <v>3299628645</v>
      </c>
      <c r="BF73" s="11">
        <f t="shared" si="170"/>
        <v>70</v>
      </c>
      <c r="BG73" s="2" t="str">
        <f>MID(Codes!G12,BF73+1,1)</f>
        <v/>
      </c>
      <c r="BH73" s="2">
        <f>IF(BD13&gt;BF73,CODE(BG73),IF(BD13=BF73,128,IF(AND(BF73&gt;=BD23-8,BF73&lt;BD23),INDEX(BD14:BD21,BF73+9-BD23),0)))</f>
        <v>0</v>
      </c>
      <c r="BI73" s="2">
        <f t="shared" si="171"/>
        <v>1</v>
      </c>
      <c r="BJ73" s="2">
        <f t="shared" si="172"/>
        <v>6</v>
      </c>
      <c r="BK73" s="2">
        <f t="shared" si="173"/>
        <v>1</v>
      </c>
      <c r="BL73" s="2">
        <f>BH91+_xlfn.BITLSHIFT(BH92,8)+_xlfn.BITLSHIFT(BH93,16)+_xlfn.BITLSHIFT(BH94,24)</f>
        <v>0</v>
      </c>
      <c r="BM73" s="2">
        <f t="shared" si="174"/>
        <v>6</v>
      </c>
      <c r="BN73" s="2">
        <f t="shared" si="175"/>
        <v>3377209939</v>
      </c>
      <c r="BO73" s="2">
        <f t="shared" si="176"/>
        <v>4056163149</v>
      </c>
      <c r="BP73" s="2">
        <f t="shared" si="177"/>
        <v>3294815461</v>
      </c>
      <c r="BQ73" s="2">
        <f t="shared" si="178"/>
        <v>2110194013</v>
      </c>
      <c r="BR73" s="2">
        <f t="shared" si="178"/>
        <v>126311004</v>
      </c>
      <c r="BS73" s="5">
        <f t="shared" si="179"/>
        <v>2240750174</v>
      </c>
      <c r="BU73" s="19">
        <v>47</v>
      </c>
      <c r="BV73" s="9">
        <v>3299628645</v>
      </c>
      <c r="BX73" s="11">
        <f t="shared" si="180"/>
        <v>70</v>
      </c>
      <c r="BY73" s="2" t="str">
        <f>MID(Codes!G13,BX73+1,1)</f>
        <v/>
      </c>
      <c r="BZ73" s="2">
        <f>IF(BV13&gt;BX73,CODE(BY73),IF(BV13=BX73,128,IF(AND(BX73&gt;=BV23-8,BX73&lt;BV23),INDEX(BV14:BV21,BX73+9-BV23),0)))</f>
        <v>0</v>
      </c>
      <c r="CA73" s="2">
        <f t="shared" si="181"/>
        <v>1</v>
      </c>
      <c r="CB73" s="2">
        <f t="shared" si="182"/>
        <v>6</v>
      </c>
      <c r="CC73" s="2">
        <f t="shared" si="183"/>
        <v>1</v>
      </c>
      <c r="CD73" s="2">
        <f>BZ91+_xlfn.BITLSHIFT(BZ92,8)+_xlfn.BITLSHIFT(BZ93,16)+_xlfn.BITLSHIFT(BZ94,24)</f>
        <v>0</v>
      </c>
      <c r="CE73" s="2">
        <f t="shared" si="184"/>
        <v>6</v>
      </c>
      <c r="CF73" s="2">
        <f t="shared" si="185"/>
        <v>1930021493</v>
      </c>
      <c r="CG73" s="2">
        <f t="shared" si="186"/>
        <v>473710213</v>
      </c>
      <c r="CH73" s="2">
        <f t="shared" si="187"/>
        <v>3480174826</v>
      </c>
      <c r="CI73" s="2">
        <f t="shared" si="188"/>
        <v>1382353010</v>
      </c>
      <c r="CJ73" s="2">
        <f t="shared" si="188"/>
        <v>3157998653</v>
      </c>
      <c r="CK73" s="5">
        <f t="shared" si="189"/>
        <v>824822325</v>
      </c>
      <c r="CM73" s="19">
        <v>47</v>
      </c>
      <c r="CN73" s="9">
        <v>3299628645</v>
      </c>
      <c r="CP73" s="11">
        <f t="shared" si="190"/>
        <v>70</v>
      </c>
      <c r="CQ73" s="2" t="str">
        <f>MID(Codes!G14,CP73+1,1)</f>
        <v/>
      </c>
      <c r="CR73" s="2">
        <f>IF(CN13&gt;CP73,CODE(CQ73),IF(CN13=CP73,128,IF(AND(CP73&gt;=CN23-8,CP73&lt;CN23),INDEX(CN14:CN21,CP73+9-CN23),0)))</f>
        <v>0</v>
      </c>
      <c r="CS73" s="2">
        <f t="shared" si="191"/>
        <v>1</v>
      </c>
      <c r="CT73" s="2">
        <f t="shared" si="192"/>
        <v>6</v>
      </c>
      <c r="CU73" s="2">
        <f t="shared" si="193"/>
        <v>1</v>
      </c>
      <c r="CV73" s="2">
        <f>CR91+_xlfn.BITLSHIFT(CR92,8)+_xlfn.BITLSHIFT(CR93,16)+_xlfn.BITLSHIFT(CR94,24)</f>
        <v>0</v>
      </c>
      <c r="CW73" s="2">
        <f t="shared" si="194"/>
        <v>6</v>
      </c>
      <c r="CX73" s="2">
        <f t="shared" si="195"/>
        <v>2060912358</v>
      </c>
      <c r="CY73" s="2">
        <f t="shared" si="196"/>
        <v>586968973</v>
      </c>
      <c r="CZ73" s="2">
        <f t="shared" si="197"/>
        <v>3778228721</v>
      </c>
      <c r="DA73" s="2">
        <f t="shared" si="198"/>
        <v>35187705</v>
      </c>
      <c r="DB73" s="2">
        <f t="shared" si="198"/>
        <v>8452531</v>
      </c>
      <c r="DC73" s="5">
        <f t="shared" si="199"/>
        <v>2026368439</v>
      </c>
      <c r="DE73" s="19">
        <v>47</v>
      </c>
      <c r="DF73" s="9">
        <v>3299628645</v>
      </c>
      <c r="DH73" s="11">
        <f t="shared" si="200"/>
        <v>70</v>
      </c>
      <c r="DI73" s="2" t="str">
        <f>MID(Codes!G15,DH73+1,1)</f>
        <v/>
      </c>
      <c r="DJ73" s="2">
        <f>IF(DF13&gt;DH73,CODE(DI73),IF(DF13=DH73,128,IF(AND(DH73&gt;=DF23-8,DH73&lt;DF23),INDEX(DF14:DF21,DH73+9-DF23),0)))</f>
        <v>0</v>
      </c>
      <c r="DK73" s="2">
        <f t="shared" si="201"/>
        <v>1</v>
      </c>
      <c r="DL73" s="2">
        <f t="shared" si="202"/>
        <v>6</v>
      </c>
      <c r="DM73" s="2">
        <f t="shared" si="203"/>
        <v>1</v>
      </c>
      <c r="DN73" s="2">
        <f>DJ91+_xlfn.BITLSHIFT(DJ92,8)+_xlfn.BITLSHIFT(DJ93,16)+_xlfn.BITLSHIFT(DJ94,24)</f>
        <v>0</v>
      </c>
      <c r="DO73" s="2">
        <f t="shared" si="204"/>
        <v>6</v>
      </c>
      <c r="DP73" s="2">
        <f t="shared" si="205"/>
        <v>2796711442</v>
      </c>
      <c r="DQ73" s="2">
        <f t="shared" si="206"/>
        <v>2729794930</v>
      </c>
      <c r="DR73" s="2">
        <f t="shared" si="207"/>
        <v>833196214</v>
      </c>
      <c r="DS73" s="2">
        <f t="shared" si="208"/>
        <v>1992575820</v>
      </c>
      <c r="DT73" s="2">
        <f t="shared" si="208"/>
        <v>3141064787</v>
      </c>
      <c r="DU73" s="5">
        <f t="shared" si="209"/>
        <v>2989648978</v>
      </c>
      <c r="DW73" s="19">
        <v>47</v>
      </c>
      <c r="DX73" s="9">
        <v>3299628645</v>
      </c>
      <c r="DZ73" s="11">
        <f t="shared" si="210"/>
        <v>70</v>
      </c>
      <c r="EA73" s="2" t="str">
        <f>MID(Codes!G16,DZ73+1,1)</f>
        <v/>
      </c>
      <c r="EB73" s="2">
        <f>IF(DX13&gt;DZ73,CODE(EA73),IF(DX13=DZ73,128,IF(AND(DZ73&gt;=DX23-8,DZ73&lt;DX23),INDEX(DX14:DX21,DZ73+9-DX23),0)))</f>
        <v>0</v>
      </c>
      <c r="EC73" s="2">
        <f t="shared" si="211"/>
        <v>1</v>
      </c>
      <c r="ED73" s="2">
        <f t="shared" si="212"/>
        <v>6</v>
      </c>
      <c r="EE73" s="2">
        <f t="shared" si="213"/>
        <v>1</v>
      </c>
      <c r="EF73" s="2">
        <f>EB91+_xlfn.BITLSHIFT(EB92,8)+_xlfn.BITLSHIFT(EB93,16)+_xlfn.BITLSHIFT(EB94,24)</f>
        <v>0</v>
      </c>
      <c r="EG73" s="2">
        <f t="shared" si="214"/>
        <v>6</v>
      </c>
      <c r="EH73" s="2">
        <f t="shared" si="215"/>
        <v>1186659470</v>
      </c>
      <c r="EI73" s="2">
        <f t="shared" si="216"/>
        <v>2212997388</v>
      </c>
      <c r="EJ73" s="2">
        <f t="shared" si="217"/>
        <v>4027759363</v>
      </c>
      <c r="EK73" s="2">
        <f t="shared" si="218"/>
        <v>2650387252</v>
      </c>
      <c r="EL73" s="2">
        <f t="shared" si="218"/>
        <v>1382156391</v>
      </c>
      <c r="EM73" s="5">
        <f t="shared" si="219"/>
        <v>1382173870</v>
      </c>
      <c r="EO73" s="19">
        <v>47</v>
      </c>
      <c r="EP73" s="9">
        <v>3299628645</v>
      </c>
      <c r="ER73" s="11">
        <f t="shared" si="220"/>
        <v>70</v>
      </c>
      <c r="ES73" s="2" t="str">
        <f>MID(Codes!G17,ER73+1,1)</f>
        <v/>
      </c>
      <c r="ET73" s="2">
        <f>IF(EP13&gt;ER73,CODE(ES73),IF(EP13=ER73,128,IF(AND(ER73&gt;=EP23-8,ER73&lt;EP23),INDEX(EP14:EP21,ER73+9-EP23),0)))</f>
        <v>0</v>
      </c>
      <c r="EU73" s="2">
        <f t="shared" si="221"/>
        <v>1</v>
      </c>
      <c r="EV73" s="2">
        <f t="shared" si="222"/>
        <v>6</v>
      </c>
      <c r="EW73" s="2">
        <f t="shared" si="223"/>
        <v>1</v>
      </c>
      <c r="EX73" s="2">
        <f>ET91+_xlfn.BITLSHIFT(ET92,8)+_xlfn.BITLSHIFT(ET93,16)+_xlfn.BITLSHIFT(ET94,24)</f>
        <v>0</v>
      </c>
      <c r="EY73" s="2">
        <f t="shared" si="224"/>
        <v>6</v>
      </c>
      <c r="EZ73" s="2">
        <f t="shared" si="225"/>
        <v>3851015640</v>
      </c>
      <c r="FA73" s="2">
        <f t="shared" si="226"/>
        <v>39428750</v>
      </c>
      <c r="FB73" s="2">
        <f t="shared" si="227"/>
        <v>1562524187</v>
      </c>
      <c r="FC73" s="2">
        <f t="shared" si="228"/>
        <v>403060072</v>
      </c>
      <c r="FD73" s="2">
        <f t="shared" si="228"/>
        <v>2753460125</v>
      </c>
      <c r="FE73" s="5">
        <f t="shared" si="229"/>
        <v>3851416984</v>
      </c>
      <c r="FG73" s="19">
        <v>47</v>
      </c>
      <c r="FH73" s="9">
        <v>3299628645</v>
      </c>
      <c r="FJ73" s="11">
        <f t="shared" si="230"/>
        <v>70</v>
      </c>
      <c r="FK73" s="2" t="str">
        <f>MID(Codes!G18,FJ73+1,1)</f>
        <v/>
      </c>
      <c r="FL73" s="2">
        <f>IF(FH13&gt;FJ73,CODE(FK73),IF(FH13=FJ73,128,IF(AND(FJ73&gt;=FH23-8,FJ73&lt;FH23),INDEX(FH14:FH21,FJ73+9-FH23),0)))</f>
        <v>0</v>
      </c>
      <c r="FM73" s="2">
        <f t="shared" si="231"/>
        <v>1</v>
      </c>
      <c r="FN73" s="2">
        <f t="shared" si="232"/>
        <v>6</v>
      </c>
      <c r="FO73" s="2">
        <f t="shared" si="233"/>
        <v>1</v>
      </c>
      <c r="FP73" s="2">
        <f>FL91+_xlfn.BITLSHIFT(FL92,8)+_xlfn.BITLSHIFT(FL93,16)+_xlfn.BITLSHIFT(FL94,24)</f>
        <v>0</v>
      </c>
      <c r="FQ73" s="2">
        <f t="shared" si="234"/>
        <v>6</v>
      </c>
      <c r="FR73" s="2">
        <f t="shared" si="235"/>
        <v>3072762118</v>
      </c>
      <c r="FS73" s="2">
        <f t="shared" si="236"/>
        <v>2017176089</v>
      </c>
      <c r="FT73" s="2">
        <f t="shared" si="237"/>
        <v>887561404</v>
      </c>
      <c r="FU73" s="2">
        <f t="shared" si="238"/>
        <v>3769904197</v>
      </c>
      <c r="FV73" s="2">
        <f t="shared" si="238"/>
        <v>3238170549</v>
      </c>
      <c r="FW73" s="5">
        <f t="shared" si="239"/>
        <v>3607268615</v>
      </c>
    </row>
    <row r="74" spans="1:179" x14ac:dyDescent="0.2">
      <c r="A74" s="19">
        <v>48</v>
      </c>
      <c r="B74" s="9">
        <v>4096336452</v>
      </c>
      <c r="D74" s="11">
        <f t="shared" si="140"/>
        <v>71</v>
      </c>
      <c r="E74" s="2" t="str">
        <f>MID(Codes!G9,D74+1,1)</f>
        <v/>
      </c>
      <c r="F74" s="2">
        <f>IF(B13&gt;D74,CODE(E74),IF(B13=D74,128,IF(AND(D74&gt;=B23-8,D74&lt;B23),INDEX(B14:B21,D74+9-B23),0)))</f>
        <v>0</v>
      </c>
      <c r="G74" s="2">
        <f t="shared" si="141"/>
        <v>1</v>
      </c>
      <c r="H74" s="2">
        <f t="shared" si="142"/>
        <v>7</v>
      </c>
      <c r="I74" s="2">
        <f t="shared" si="143"/>
        <v>1</v>
      </c>
      <c r="J74" s="2">
        <f>F95+_xlfn.BITLSHIFT(F96,8)+_xlfn.BITLSHIFT(F97,16)+_xlfn.BITLSHIFT(F98,24)</f>
        <v>0</v>
      </c>
      <c r="K74" s="2">
        <f t="shared" si="144"/>
        <v>7</v>
      </c>
      <c r="L74" s="2">
        <f t="shared" si="145"/>
        <v>3404010335</v>
      </c>
      <c r="M74" s="2">
        <f t="shared" si="146"/>
        <v>3767190027</v>
      </c>
      <c r="N74" s="2">
        <f t="shared" si="147"/>
        <v>55236376</v>
      </c>
      <c r="O74" s="2">
        <f t="shared" si="148"/>
        <v>2152903784</v>
      </c>
      <c r="P74" s="2">
        <f t="shared" si="148"/>
        <v>265802612</v>
      </c>
      <c r="Q74" s="5">
        <f t="shared" si="149"/>
        <v>1257739127</v>
      </c>
      <c r="S74" s="19">
        <v>48</v>
      </c>
      <c r="T74" s="9">
        <v>4096336452</v>
      </c>
      <c r="V74" s="11">
        <f t="shared" si="150"/>
        <v>71</v>
      </c>
      <c r="W74" s="2" t="str">
        <f>MID(Codes!G10,V74+1,1)</f>
        <v/>
      </c>
      <c r="X74" s="2">
        <f>IF(T13&gt;V74,CODE(W74),IF(T13=V74,128,IF(AND(V74&gt;=T23-8,V74&lt;T23),INDEX(T14:T21,V74+9-T23),0)))</f>
        <v>0</v>
      </c>
      <c r="Y74" s="2">
        <f t="shared" si="151"/>
        <v>1</v>
      </c>
      <c r="Z74" s="2">
        <f t="shared" si="152"/>
        <v>7</v>
      </c>
      <c r="AA74" s="2">
        <f t="shared" si="153"/>
        <v>1</v>
      </c>
      <c r="AB74" s="2">
        <f>X95+_xlfn.BITLSHIFT(X96,8)+_xlfn.BITLSHIFT(X97,16)+_xlfn.BITLSHIFT(X98,24)</f>
        <v>0</v>
      </c>
      <c r="AC74" s="2">
        <f t="shared" si="154"/>
        <v>7</v>
      </c>
      <c r="AD74" s="2">
        <f t="shared" si="155"/>
        <v>3781286065</v>
      </c>
      <c r="AE74" s="2">
        <f t="shared" si="156"/>
        <v>1631246728</v>
      </c>
      <c r="AF74" s="2">
        <f t="shared" si="157"/>
        <v>2065759750</v>
      </c>
      <c r="AG74" s="2">
        <f t="shared" si="158"/>
        <v>419999568</v>
      </c>
      <c r="AH74" s="2">
        <f t="shared" si="158"/>
        <v>1043089226</v>
      </c>
      <c r="AI74" s="5">
        <f t="shared" si="159"/>
        <v>4167653345</v>
      </c>
      <c r="AK74" s="19">
        <v>48</v>
      </c>
      <c r="AL74" s="9">
        <v>4096336452</v>
      </c>
      <c r="AN74" s="11">
        <f t="shared" si="160"/>
        <v>71</v>
      </c>
      <c r="AO74" s="2" t="str">
        <f>MID(Codes!G11,AN74+1,1)</f>
        <v/>
      </c>
      <c r="AP74" s="2">
        <f>IF(AL13&gt;AN74,CODE(AO74),IF(AL13=AN74,128,IF(AND(AN74&gt;=AL23-8,AN74&lt;AL23),INDEX(AL14:AL21,AN74+9-AL23),0)))</f>
        <v>0</v>
      </c>
      <c r="AQ74" s="2">
        <f t="shared" si="161"/>
        <v>1</v>
      </c>
      <c r="AR74" s="2">
        <f t="shared" si="162"/>
        <v>7</v>
      </c>
      <c r="AS74" s="2">
        <f t="shared" si="163"/>
        <v>1</v>
      </c>
      <c r="AT74" s="2">
        <f>AP95+_xlfn.BITLSHIFT(AP96,8)+_xlfn.BITLSHIFT(AP97,16)+_xlfn.BITLSHIFT(AP98,24)</f>
        <v>0</v>
      </c>
      <c r="AU74" s="2">
        <f t="shared" si="164"/>
        <v>7</v>
      </c>
      <c r="AV74" s="2">
        <f t="shared" si="165"/>
        <v>196913411</v>
      </c>
      <c r="AW74" s="2">
        <f t="shared" si="166"/>
        <v>4056680136</v>
      </c>
      <c r="AX74" s="2">
        <f t="shared" si="167"/>
        <v>2706877600</v>
      </c>
      <c r="AY74" s="2">
        <f t="shared" si="168"/>
        <v>4011538847</v>
      </c>
      <c r="AZ74" s="2">
        <f t="shared" si="168"/>
        <v>3287719754</v>
      </c>
      <c r="BA74" s="5">
        <f t="shared" si="169"/>
        <v>3283523850</v>
      </c>
      <c r="BC74" s="19">
        <v>48</v>
      </c>
      <c r="BD74" s="9">
        <v>4096336452</v>
      </c>
      <c r="BF74" s="11">
        <f t="shared" si="170"/>
        <v>71</v>
      </c>
      <c r="BG74" s="2" t="str">
        <f>MID(Codes!G12,BF74+1,1)</f>
        <v/>
      </c>
      <c r="BH74" s="2">
        <f>IF(BD13&gt;BF74,CODE(BG74),IF(BD13=BF74,128,IF(AND(BF74&gt;=BD23-8,BF74&lt;BD23),INDEX(BD14:BD21,BF74+9-BD23),0)))</f>
        <v>0</v>
      </c>
      <c r="BI74" s="2">
        <f t="shared" si="171"/>
        <v>1</v>
      </c>
      <c r="BJ74" s="2">
        <f t="shared" si="172"/>
        <v>7</v>
      </c>
      <c r="BK74" s="2">
        <f t="shared" si="173"/>
        <v>1</v>
      </c>
      <c r="BL74" s="2">
        <f>BH95+_xlfn.BITLSHIFT(BH96,8)+_xlfn.BITLSHIFT(BH97,16)+_xlfn.BITLSHIFT(BH98,24)</f>
        <v>0</v>
      </c>
      <c r="BM74" s="2">
        <f t="shared" si="174"/>
        <v>7</v>
      </c>
      <c r="BN74" s="2">
        <f t="shared" si="175"/>
        <v>126311004</v>
      </c>
      <c r="BO74" s="2">
        <f t="shared" si="176"/>
        <v>240767409</v>
      </c>
      <c r="BP74" s="2">
        <f t="shared" si="177"/>
        <v>816216921</v>
      </c>
      <c r="BQ74" s="2">
        <f t="shared" si="178"/>
        <v>3294815461</v>
      </c>
      <c r="BR74" s="2">
        <f t="shared" si="178"/>
        <v>2110194013</v>
      </c>
      <c r="BS74" s="5">
        <f t="shared" si="179"/>
        <v>1204230749</v>
      </c>
      <c r="BU74" s="19">
        <v>48</v>
      </c>
      <c r="BV74" s="9">
        <v>4096336452</v>
      </c>
      <c r="BX74" s="11">
        <f t="shared" si="180"/>
        <v>71</v>
      </c>
      <c r="BY74" s="2" t="str">
        <f>MID(Codes!G13,BX74+1,1)</f>
        <v/>
      </c>
      <c r="BZ74" s="2">
        <f>IF(BV13&gt;BX74,CODE(BY74),IF(BV13=BX74,128,IF(AND(BX74&gt;=BV23-8,BX74&lt;BV23),INDEX(BV14:BV21,BX74+9-BV23),0)))</f>
        <v>0</v>
      </c>
      <c r="CA74" s="2">
        <f t="shared" si="181"/>
        <v>1</v>
      </c>
      <c r="CB74" s="2">
        <f t="shared" si="182"/>
        <v>7</v>
      </c>
      <c r="CC74" s="2">
        <f t="shared" si="183"/>
        <v>1</v>
      </c>
      <c r="CD74" s="2">
        <f>BZ95+_xlfn.BITLSHIFT(BZ96,8)+_xlfn.BITLSHIFT(BZ97,16)+_xlfn.BITLSHIFT(BZ98,24)</f>
        <v>0</v>
      </c>
      <c r="CE74" s="2">
        <f t="shared" si="184"/>
        <v>7</v>
      </c>
      <c r="CF74" s="2">
        <f t="shared" si="185"/>
        <v>3157998653</v>
      </c>
      <c r="CG74" s="2">
        <f t="shared" si="186"/>
        <v>3804601325</v>
      </c>
      <c r="CH74" s="2">
        <f t="shared" si="187"/>
        <v>3404198480</v>
      </c>
      <c r="CI74" s="2">
        <f t="shared" si="188"/>
        <v>3480174826</v>
      </c>
      <c r="CJ74" s="2">
        <f t="shared" si="188"/>
        <v>1382353010</v>
      </c>
      <c r="CK74" s="5">
        <f t="shared" si="189"/>
        <v>1920285815</v>
      </c>
      <c r="CM74" s="19">
        <v>48</v>
      </c>
      <c r="CN74" s="9">
        <v>4096336452</v>
      </c>
      <c r="CP74" s="11">
        <f t="shared" si="190"/>
        <v>71</v>
      </c>
      <c r="CQ74" s="2" t="str">
        <f>MID(Codes!G14,CP74+1,1)</f>
        <v/>
      </c>
      <c r="CR74" s="2">
        <f>IF(CN13&gt;CP74,CODE(CQ74),IF(CN13=CP74,128,IF(AND(CP74&gt;=CN23-8,CP74&lt;CN23),INDEX(CN14:CN21,CP74+9-CN23),0)))</f>
        <v>0</v>
      </c>
      <c r="CS74" s="2">
        <f t="shared" si="191"/>
        <v>1</v>
      </c>
      <c r="CT74" s="2">
        <f t="shared" si="192"/>
        <v>7</v>
      </c>
      <c r="CU74" s="2">
        <f t="shared" si="193"/>
        <v>1</v>
      </c>
      <c r="CV74" s="2">
        <f>CR95+_xlfn.BITLSHIFT(CR96,8)+_xlfn.BITLSHIFT(CR97,16)+_xlfn.BITLSHIFT(CR98,24)</f>
        <v>0</v>
      </c>
      <c r="CW74" s="2">
        <f t="shared" si="194"/>
        <v>7</v>
      </c>
      <c r="CX74" s="2">
        <f t="shared" si="195"/>
        <v>8452531</v>
      </c>
      <c r="CY74" s="2">
        <f t="shared" si="196"/>
        <v>2024703450</v>
      </c>
      <c r="CZ74" s="2">
        <f t="shared" si="197"/>
        <v>1473338770</v>
      </c>
      <c r="DA74" s="2">
        <f t="shared" si="198"/>
        <v>3778228721</v>
      </c>
      <c r="DB74" s="2">
        <f t="shared" si="198"/>
        <v>35187705</v>
      </c>
      <c r="DC74" s="5">
        <f t="shared" si="199"/>
        <v>9497075</v>
      </c>
      <c r="DE74" s="19">
        <v>48</v>
      </c>
      <c r="DF74" s="9">
        <v>4096336452</v>
      </c>
      <c r="DH74" s="11">
        <f t="shared" si="200"/>
        <v>71</v>
      </c>
      <c r="DI74" s="2" t="str">
        <f>MID(Codes!G15,DH74+1,1)</f>
        <v/>
      </c>
      <c r="DJ74" s="2">
        <f>IF(DF13&gt;DH74,CODE(DI74),IF(DF13=DH74,128,IF(AND(DH74&gt;=DF23-8,DH74&lt;DF23),INDEX(DF14:DF21,DH74+9-DF23),0)))</f>
        <v>0</v>
      </c>
      <c r="DK74" s="2">
        <f t="shared" si="201"/>
        <v>1</v>
      </c>
      <c r="DL74" s="2">
        <f t="shared" si="202"/>
        <v>7</v>
      </c>
      <c r="DM74" s="2">
        <f t="shared" si="203"/>
        <v>1</v>
      </c>
      <c r="DN74" s="2">
        <f>DJ95+_xlfn.BITLSHIFT(DJ96,8)+_xlfn.BITLSHIFT(DJ97,16)+_xlfn.BITLSHIFT(DJ98,24)</f>
        <v>0</v>
      </c>
      <c r="DO74" s="2">
        <f t="shared" si="204"/>
        <v>7</v>
      </c>
      <c r="DP74" s="2">
        <f t="shared" si="205"/>
        <v>3141064787</v>
      </c>
      <c r="DQ74" s="2">
        <f t="shared" si="206"/>
        <v>1586056024</v>
      </c>
      <c r="DR74" s="2">
        <f t="shared" si="207"/>
        <v>130102024</v>
      </c>
      <c r="DS74" s="2">
        <f t="shared" si="208"/>
        <v>833196214</v>
      </c>
      <c r="DT74" s="2">
        <f t="shared" si="208"/>
        <v>1992575820</v>
      </c>
      <c r="DU74" s="5">
        <f t="shared" si="209"/>
        <v>3130017861</v>
      </c>
      <c r="DW74" s="19">
        <v>48</v>
      </c>
      <c r="DX74" s="9">
        <v>4096336452</v>
      </c>
      <c r="DZ74" s="11">
        <f t="shared" si="210"/>
        <v>71</v>
      </c>
      <c r="EA74" s="2" t="str">
        <f>MID(Codes!G16,DZ74+1,1)</f>
        <v/>
      </c>
      <c r="EB74" s="2">
        <f>IF(DX13&gt;DZ74,CODE(EA74),IF(DX13=DZ74,128,IF(AND(DZ74&gt;=DX23-8,DZ74&lt;DX23),INDEX(DX14:DX21,DZ74+9-DX23),0)))</f>
        <v>0</v>
      </c>
      <c r="EC74" s="2">
        <f t="shared" si="211"/>
        <v>1</v>
      </c>
      <c r="ED74" s="2">
        <f t="shared" si="212"/>
        <v>7</v>
      </c>
      <c r="EE74" s="2">
        <f t="shared" si="213"/>
        <v>1</v>
      </c>
      <c r="EF74" s="2">
        <f>EB95+_xlfn.BITLSHIFT(EB96,8)+_xlfn.BITLSHIFT(EB97,16)+_xlfn.BITLSHIFT(EB98,24)</f>
        <v>0</v>
      </c>
      <c r="EG74" s="2">
        <f t="shared" si="214"/>
        <v>7</v>
      </c>
      <c r="EH74" s="2">
        <f t="shared" si="215"/>
        <v>1382156391</v>
      </c>
      <c r="EI74" s="2">
        <f t="shared" si="216"/>
        <v>3597812979</v>
      </c>
      <c r="EJ74" s="2">
        <f t="shared" si="217"/>
        <v>755521428</v>
      </c>
      <c r="EK74" s="2">
        <f t="shared" si="218"/>
        <v>4027759363</v>
      </c>
      <c r="EL74" s="2">
        <f t="shared" si="218"/>
        <v>2650387252</v>
      </c>
      <c r="EM74" s="5">
        <f t="shared" si="219"/>
        <v>2456859492</v>
      </c>
      <c r="EO74" s="19">
        <v>48</v>
      </c>
      <c r="EP74" s="9">
        <v>4096336452</v>
      </c>
      <c r="ER74" s="11">
        <f t="shared" si="220"/>
        <v>71</v>
      </c>
      <c r="ES74" s="2" t="str">
        <f>MID(Codes!G17,ER74+1,1)</f>
        <v/>
      </c>
      <c r="ET74" s="2">
        <f>IF(EP13&gt;ER74,CODE(ES74),IF(EP13=ER74,128,IF(AND(ER74&gt;=EP23-8,ER74&lt;EP23),INDEX(EP14:EP21,ER74+9-EP23),0)))</f>
        <v>0</v>
      </c>
      <c r="EU74" s="2">
        <f t="shared" si="221"/>
        <v>1</v>
      </c>
      <c r="EV74" s="2">
        <f t="shared" si="222"/>
        <v>7</v>
      </c>
      <c r="EW74" s="2">
        <f t="shared" si="223"/>
        <v>1</v>
      </c>
      <c r="EX74" s="2">
        <f>ET95+_xlfn.BITLSHIFT(ET96,8)+_xlfn.BITLSHIFT(ET97,16)+_xlfn.BITLSHIFT(ET98,24)</f>
        <v>0</v>
      </c>
      <c r="EY74" s="2">
        <f t="shared" si="224"/>
        <v>7</v>
      </c>
      <c r="EZ74" s="2">
        <f t="shared" si="225"/>
        <v>2753460125</v>
      </c>
      <c r="FA74" s="2">
        <f t="shared" si="226"/>
        <v>2599346277</v>
      </c>
      <c r="FB74" s="2">
        <f t="shared" si="227"/>
        <v>1988687315</v>
      </c>
      <c r="FC74" s="2">
        <f t="shared" si="228"/>
        <v>1562524187</v>
      </c>
      <c r="FD74" s="2">
        <f t="shared" si="228"/>
        <v>403060072</v>
      </c>
      <c r="FE74" s="5">
        <f t="shared" si="229"/>
        <v>3089003916</v>
      </c>
      <c r="FG74" s="19">
        <v>48</v>
      </c>
      <c r="FH74" s="9">
        <v>4096336452</v>
      </c>
      <c r="FJ74" s="11">
        <f t="shared" si="230"/>
        <v>71</v>
      </c>
      <c r="FK74" s="2" t="str">
        <f>MID(Codes!G18,FJ74+1,1)</f>
        <v/>
      </c>
      <c r="FL74" s="2">
        <f>IF(FH13&gt;FJ74,CODE(FK74),IF(FH13=FJ74,128,IF(AND(FJ74&gt;=FH23-8,FJ74&lt;FH23),INDEX(FH14:FH21,FJ74+9-FH23),0)))</f>
        <v>0</v>
      </c>
      <c r="FM74" s="2">
        <f t="shared" si="231"/>
        <v>1</v>
      </c>
      <c r="FN74" s="2">
        <f t="shared" si="232"/>
        <v>7</v>
      </c>
      <c r="FO74" s="2">
        <f t="shared" si="233"/>
        <v>1</v>
      </c>
      <c r="FP74" s="2">
        <f>FL95+_xlfn.BITLSHIFT(FL96,8)+_xlfn.BITLSHIFT(FL97,16)+_xlfn.BITLSHIFT(FL98,24)</f>
        <v>0</v>
      </c>
      <c r="FQ74" s="2">
        <f t="shared" si="234"/>
        <v>7</v>
      </c>
      <c r="FR74" s="2">
        <f t="shared" si="235"/>
        <v>3238170549</v>
      </c>
      <c r="FS74" s="2">
        <f t="shared" si="236"/>
        <v>2517746956</v>
      </c>
      <c r="FT74" s="2">
        <f t="shared" si="237"/>
        <v>2014093613</v>
      </c>
      <c r="FU74" s="2">
        <f t="shared" si="238"/>
        <v>887561404</v>
      </c>
      <c r="FV74" s="2">
        <f t="shared" si="238"/>
        <v>3769904197</v>
      </c>
      <c r="FW74" s="5">
        <f t="shared" si="239"/>
        <v>3785658117</v>
      </c>
    </row>
    <row r="75" spans="1:179" x14ac:dyDescent="0.2">
      <c r="A75" s="19">
        <v>49</v>
      </c>
      <c r="B75" s="9">
        <v>1126891415</v>
      </c>
      <c r="D75" s="11">
        <f t="shared" si="140"/>
        <v>72</v>
      </c>
      <c r="E75" s="2" t="str">
        <f>MID(Codes!G9,D75+1,1)</f>
        <v/>
      </c>
      <c r="F75" s="2">
        <f>IF(B13&gt;D75,CODE(E75),IF(B13=D75,128,IF(AND(D75&gt;=B23-8,D75&lt;B23),INDEX(B14:B21,D75+9-B23),0)))</f>
        <v>0</v>
      </c>
      <c r="G75" s="2">
        <f t="shared" si="141"/>
        <v>1</v>
      </c>
      <c r="H75" s="2">
        <f t="shared" si="142"/>
        <v>8</v>
      </c>
      <c r="I75" s="2">
        <f t="shared" si="143"/>
        <v>1</v>
      </c>
      <c r="J75" s="2">
        <f>F99+_xlfn.BITLSHIFT(F100,8)+_xlfn.BITLSHIFT(F101,16)+_xlfn.BITLSHIFT(F102,24)</f>
        <v>0</v>
      </c>
      <c r="K75" s="2">
        <f t="shared" si="144"/>
        <v>8</v>
      </c>
      <c r="L75" s="2">
        <f t="shared" si="145"/>
        <v>265802612</v>
      </c>
      <c r="M75" s="2">
        <f t="shared" si="146"/>
        <v>1094533283</v>
      </c>
      <c r="N75" s="2">
        <f t="shared" si="147"/>
        <v>2716543160</v>
      </c>
      <c r="O75" s="2">
        <f t="shared" si="148"/>
        <v>55236376</v>
      </c>
      <c r="P75" s="2">
        <f t="shared" si="148"/>
        <v>2152903784</v>
      </c>
      <c r="Q75" s="5">
        <f t="shared" si="149"/>
        <v>215454828</v>
      </c>
      <c r="S75" s="19">
        <v>49</v>
      </c>
      <c r="T75" s="9">
        <v>1126891415</v>
      </c>
      <c r="V75" s="11">
        <f t="shared" si="150"/>
        <v>72</v>
      </c>
      <c r="W75" s="2" t="str">
        <f>MID(Codes!G10,V75+1,1)</f>
        <v/>
      </c>
      <c r="X75" s="2">
        <f>IF(T13&gt;V75,CODE(W75),IF(T13=V75,128,IF(AND(V75&gt;=T23-8,V75&lt;T23),INDEX(T14:T21,V75+9-T23),0)))</f>
        <v>0</v>
      </c>
      <c r="Y75" s="2">
        <f t="shared" si="151"/>
        <v>1</v>
      </c>
      <c r="Z75" s="2">
        <f t="shared" si="152"/>
        <v>8</v>
      </c>
      <c r="AA75" s="2">
        <f t="shared" si="153"/>
        <v>1</v>
      </c>
      <c r="AB75" s="2">
        <f>X99+_xlfn.BITLSHIFT(X100,8)+_xlfn.BITLSHIFT(X101,16)+_xlfn.BITLSHIFT(X102,24)</f>
        <v>0</v>
      </c>
      <c r="AC75" s="2">
        <f t="shared" si="154"/>
        <v>8</v>
      </c>
      <c r="AD75" s="2">
        <f t="shared" si="155"/>
        <v>1043089226</v>
      </c>
      <c r="AE75" s="2">
        <f t="shared" si="156"/>
        <v>1743724753</v>
      </c>
      <c r="AF75" s="2">
        <f t="shared" si="157"/>
        <v>1924228793</v>
      </c>
      <c r="AG75" s="2">
        <f t="shared" si="158"/>
        <v>2065759750</v>
      </c>
      <c r="AH75" s="2">
        <f t="shared" si="158"/>
        <v>419999568</v>
      </c>
      <c r="AI75" s="5">
        <f t="shared" si="159"/>
        <v>487370568</v>
      </c>
      <c r="AK75" s="19">
        <v>49</v>
      </c>
      <c r="AL75" s="9">
        <v>1126891415</v>
      </c>
      <c r="AN75" s="11">
        <f t="shared" si="160"/>
        <v>72</v>
      </c>
      <c r="AO75" s="2" t="str">
        <f>MID(Codes!G11,AN75+1,1)</f>
        <v/>
      </c>
      <c r="AP75" s="2">
        <f>IF(AL13&gt;AN75,CODE(AO75),IF(AL13=AN75,128,IF(AND(AN75&gt;=AL23-8,AN75&lt;AL23),INDEX(AL14:AL21,AN75+9-AL23),0)))</f>
        <v>0</v>
      </c>
      <c r="AQ75" s="2">
        <f t="shared" si="161"/>
        <v>1</v>
      </c>
      <c r="AR75" s="2">
        <f t="shared" si="162"/>
        <v>8</v>
      </c>
      <c r="AS75" s="2">
        <f t="shared" si="163"/>
        <v>1</v>
      </c>
      <c r="AT75" s="2">
        <f>AP99+_xlfn.BITLSHIFT(AP100,8)+_xlfn.BITLSHIFT(AP101,16)+_xlfn.BITLSHIFT(AP102,24)</f>
        <v>0</v>
      </c>
      <c r="AU75" s="2">
        <f t="shared" si="164"/>
        <v>8</v>
      </c>
      <c r="AV75" s="2">
        <f t="shared" si="165"/>
        <v>3287719754</v>
      </c>
      <c r="AW75" s="2">
        <f t="shared" si="166"/>
        <v>1492155813</v>
      </c>
      <c r="AX75" s="2">
        <f t="shared" si="167"/>
        <v>429293388</v>
      </c>
      <c r="AY75" s="2">
        <f t="shared" si="168"/>
        <v>2706877600</v>
      </c>
      <c r="AZ75" s="2">
        <f t="shared" si="168"/>
        <v>4011538847</v>
      </c>
      <c r="BA75" s="5">
        <f t="shared" si="169"/>
        <v>3820174282</v>
      </c>
      <c r="BC75" s="19">
        <v>49</v>
      </c>
      <c r="BD75" s="9">
        <v>1126891415</v>
      </c>
      <c r="BF75" s="11">
        <f t="shared" si="170"/>
        <v>72</v>
      </c>
      <c r="BG75" s="2" t="str">
        <f>MID(Codes!G12,BF75+1,1)</f>
        <v/>
      </c>
      <c r="BH75" s="2">
        <f>IF(BD13&gt;BF75,CODE(BG75),IF(BD13=BF75,128,IF(AND(BF75&gt;=BD23-8,BF75&lt;BD23),INDEX(BD14:BD21,BF75+9-BD23),0)))</f>
        <v>0</v>
      </c>
      <c r="BI75" s="2">
        <f t="shared" si="171"/>
        <v>1</v>
      </c>
      <c r="BJ75" s="2">
        <f t="shared" si="172"/>
        <v>8</v>
      </c>
      <c r="BK75" s="2">
        <f t="shared" si="173"/>
        <v>1</v>
      </c>
      <c r="BL75" s="2">
        <f>BH99+_xlfn.BITLSHIFT(BH100,8)+_xlfn.BITLSHIFT(BH101,16)+_xlfn.BITLSHIFT(BH102,24)</f>
        <v>0</v>
      </c>
      <c r="BM75" s="2">
        <f t="shared" si="174"/>
        <v>8</v>
      </c>
      <c r="BN75" s="2">
        <f t="shared" si="175"/>
        <v>2110194013</v>
      </c>
      <c r="BO75" s="2">
        <f t="shared" si="176"/>
        <v>3194704761</v>
      </c>
      <c r="BP75" s="2">
        <f t="shared" si="177"/>
        <v>1716533304</v>
      </c>
      <c r="BQ75" s="2">
        <f t="shared" si="178"/>
        <v>816216921</v>
      </c>
      <c r="BR75" s="2">
        <f t="shared" si="178"/>
        <v>3294815461</v>
      </c>
      <c r="BS75" s="5">
        <f t="shared" si="179"/>
        <v>1298358341</v>
      </c>
      <c r="BU75" s="19">
        <v>49</v>
      </c>
      <c r="BV75" s="9">
        <v>1126891415</v>
      </c>
      <c r="BX75" s="11">
        <f t="shared" si="180"/>
        <v>72</v>
      </c>
      <c r="BY75" s="2" t="str">
        <f>MID(Codes!G13,BX75+1,1)</f>
        <v/>
      </c>
      <c r="BZ75" s="2">
        <f>IF(BV13&gt;BX75,CODE(BY75),IF(BV13=BX75,128,IF(AND(BX75&gt;=BV23-8,BX75&lt;BV23),INDEX(BV14:BV21,BX75+9-BV23),0)))</f>
        <v>0</v>
      </c>
      <c r="CA75" s="2">
        <f t="shared" si="181"/>
        <v>1</v>
      </c>
      <c r="CB75" s="2">
        <f t="shared" si="182"/>
        <v>8</v>
      </c>
      <c r="CC75" s="2">
        <f t="shared" si="183"/>
        <v>1</v>
      </c>
      <c r="CD75" s="2">
        <f>BZ99+_xlfn.BITLSHIFT(BZ100,8)+_xlfn.BITLSHIFT(BZ101,16)+_xlfn.BITLSHIFT(BZ102,24)</f>
        <v>0</v>
      </c>
      <c r="CE75" s="2">
        <f t="shared" si="184"/>
        <v>8</v>
      </c>
      <c r="CF75" s="2">
        <f t="shared" si="185"/>
        <v>1382353010</v>
      </c>
      <c r="CG75" s="2">
        <f t="shared" si="186"/>
        <v>2301303</v>
      </c>
      <c r="CH75" s="2">
        <f t="shared" si="187"/>
        <v>3698765264</v>
      </c>
      <c r="CI75" s="2">
        <f t="shared" si="188"/>
        <v>3404198480</v>
      </c>
      <c r="CJ75" s="2">
        <f t="shared" si="188"/>
        <v>3480174826</v>
      </c>
      <c r="CK75" s="5">
        <f t="shared" si="189"/>
        <v>3664201826</v>
      </c>
      <c r="CM75" s="19">
        <v>49</v>
      </c>
      <c r="CN75" s="9">
        <v>1126891415</v>
      </c>
      <c r="CP75" s="11">
        <f t="shared" si="190"/>
        <v>72</v>
      </c>
      <c r="CQ75" s="2" t="str">
        <f>MID(Codes!G14,CP75+1,1)</f>
        <v/>
      </c>
      <c r="CR75" s="2">
        <f>IF(CN13&gt;CP75,CODE(CQ75),IF(CN13=CP75,128,IF(AND(CP75&gt;=CN23-8,CP75&lt;CN23),INDEX(CN14:CN21,CP75+9-CN23),0)))</f>
        <v>0</v>
      </c>
      <c r="CS75" s="2">
        <f t="shared" si="191"/>
        <v>1</v>
      </c>
      <c r="CT75" s="2">
        <f t="shared" si="192"/>
        <v>8</v>
      </c>
      <c r="CU75" s="2">
        <f t="shared" si="193"/>
        <v>1</v>
      </c>
      <c r="CV75" s="2">
        <f>CR99+_xlfn.BITLSHIFT(CR100,8)+_xlfn.BITLSHIFT(CR101,16)+_xlfn.BITLSHIFT(CR102,24)</f>
        <v>0</v>
      </c>
      <c r="CW75" s="2">
        <f t="shared" si="194"/>
        <v>8</v>
      </c>
      <c r="CX75" s="2">
        <f t="shared" si="195"/>
        <v>35187705</v>
      </c>
      <c r="CY75" s="2">
        <f t="shared" si="196"/>
        <v>2870691460</v>
      </c>
      <c r="CZ75" s="2">
        <f t="shared" si="197"/>
        <v>3849625575</v>
      </c>
      <c r="DA75" s="2">
        <f t="shared" si="198"/>
        <v>1473338770</v>
      </c>
      <c r="DB75" s="2">
        <f t="shared" si="198"/>
        <v>3778228721</v>
      </c>
      <c r="DC75" s="5">
        <f t="shared" si="199"/>
        <v>1092203513</v>
      </c>
      <c r="DE75" s="19">
        <v>49</v>
      </c>
      <c r="DF75" s="9">
        <v>1126891415</v>
      </c>
      <c r="DH75" s="11">
        <f t="shared" si="200"/>
        <v>72</v>
      </c>
      <c r="DI75" s="2" t="str">
        <f>MID(Codes!G15,DH75+1,1)</f>
        <v/>
      </c>
      <c r="DJ75" s="2">
        <f>IF(DF13&gt;DH75,CODE(DI75),IF(DF13=DH75,128,IF(AND(DH75&gt;=DF23-8,DH75&lt;DF23),INDEX(DF14:DF21,DH75+9-DF23),0)))</f>
        <v>0</v>
      </c>
      <c r="DK75" s="2">
        <f t="shared" si="201"/>
        <v>1</v>
      </c>
      <c r="DL75" s="2">
        <f t="shared" si="202"/>
        <v>8</v>
      </c>
      <c r="DM75" s="2">
        <f t="shared" si="203"/>
        <v>1</v>
      </c>
      <c r="DN75" s="2">
        <f>DJ99+_xlfn.BITLSHIFT(DJ100,8)+_xlfn.BITLSHIFT(DJ101,16)+_xlfn.BITLSHIFT(DJ102,24)</f>
        <v>0</v>
      </c>
      <c r="DO75" s="2">
        <f t="shared" si="204"/>
        <v>8</v>
      </c>
      <c r="DP75" s="2">
        <f t="shared" si="205"/>
        <v>1992575820</v>
      </c>
      <c r="DQ75" s="2">
        <f t="shared" si="206"/>
        <v>2520697199</v>
      </c>
      <c r="DR75" s="2">
        <f t="shared" si="207"/>
        <v>656796371</v>
      </c>
      <c r="DS75" s="2">
        <f t="shared" si="208"/>
        <v>130102024</v>
      </c>
      <c r="DT75" s="2">
        <f t="shared" si="208"/>
        <v>833196214</v>
      </c>
      <c r="DU75" s="5">
        <f t="shared" si="209"/>
        <v>1904564292</v>
      </c>
      <c r="DW75" s="19">
        <v>49</v>
      </c>
      <c r="DX75" s="9">
        <v>1126891415</v>
      </c>
      <c r="DZ75" s="11">
        <f t="shared" si="210"/>
        <v>72</v>
      </c>
      <c r="EA75" s="2" t="str">
        <f>MID(Codes!G16,DZ75+1,1)</f>
        <v/>
      </c>
      <c r="EB75" s="2">
        <f>IF(DX13&gt;DZ75,CODE(EA75),IF(DX13=DZ75,128,IF(AND(DZ75&gt;=DX23-8,DZ75&lt;DX23),INDEX(DX14:DX21,DZ75+9-DX23),0)))</f>
        <v>0</v>
      </c>
      <c r="EC75" s="2">
        <f t="shared" si="211"/>
        <v>1</v>
      </c>
      <c r="ED75" s="2">
        <f t="shared" si="212"/>
        <v>8</v>
      </c>
      <c r="EE75" s="2">
        <f t="shared" si="213"/>
        <v>1</v>
      </c>
      <c r="EF75" s="2">
        <f>EB99+_xlfn.BITLSHIFT(EB100,8)+_xlfn.BITLSHIFT(EB101,16)+_xlfn.BITLSHIFT(EB102,24)</f>
        <v>0</v>
      </c>
      <c r="EG75" s="2">
        <f t="shared" si="214"/>
        <v>8</v>
      </c>
      <c r="EH75" s="2">
        <f t="shared" si="215"/>
        <v>2650387252</v>
      </c>
      <c r="EI75" s="2">
        <f t="shared" si="216"/>
        <v>1825854559</v>
      </c>
      <c r="EJ75" s="2">
        <f t="shared" si="217"/>
        <v>2536671050</v>
      </c>
      <c r="EK75" s="2">
        <f t="shared" si="218"/>
        <v>755521428</v>
      </c>
      <c r="EL75" s="2">
        <f t="shared" si="218"/>
        <v>4027759363</v>
      </c>
      <c r="EM75" s="5">
        <f t="shared" si="219"/>
        <v>2968630048</v>
      </c>
      <c r="EO75" s="19">
        <v>49</v>
      </c>
      <c r="EP75" s="9">
        <v>1126891415</v>
      </c>
      <c r="ER75" s="11">
        <f t="shared" si="220"/>
        <v>72</v>
      </c>
      <c r="ES75" s="2" t="str">
        <f>MID(Codes!G17,ER75+1,1)</f>
        <v/>
      </c>
      <c r="ET75" s="2">
        <f>IF(EP13&gt;ER75,CODE(ES75),IF(EP13=ER75,128,IF(AND(ER75&gt;=EP23-8,ER75&lt;EP23),INDEX(EP14:EP21,ER75+9-EP23),0)))</f>
        <v>0</v>
      </c>
      <c r="EU75" s="2">
        <f t="shared" si="221"/>
        <v>1</v>
      </c>
      <c r="EV75" s="2">
        <f t="shared" si="222"/>
        <v>8</v>
      </c>
      <c r="EW75" s="2">
        <f t="shared" si="223"/>
        <v>1</v>
      </c>
      <c r="EX75" s="2">
        <f>ET99+_xlfn.BITLSHIFT(ET100,8)+_xlfn.BITLSHIFT(ET101,16)+_xlfn.BITLSHIFT(ET102,24)</f>
        <v>0</v>
      </c>
      <c r="EY75" s="2">
        <f t="shared" si="224"/>
        <v>8</v>
      </c>
      <c r="EZ75" s="2">
        <f t="shared" si="225"/>
        <v>403060072</v>
      </c>
      <c r="FA75" s="2">
        <f t="shared" si="226"/>
        <v>1772437680</v>
      </c>
      <c r="FB75" s="2">
        <f t="shared" si="227"/>
        <v>1227443719</v>
      </c>
      <c r="FC75" s="2">
        <f t="shared" si="228"/>
        <v>1988687315</v>
      </c>
      <c r="FD75" s="2">
        <f t="shared" si="228"/>
        <v>1562524187</v>
      </c>
      <c r="FE75" s="5">
        <f t="shared" si="229"/>
        <v>1543909435</v>
      </c>
      <c r="FG75" s="19">
        <v>49</v>
      </c>
      <c r="FH75" s="9">
        <v>1126891415</v>
      </c>
      <c r="FJ75" s="11">
        <f t="shared" si="230"/>
        <v>72</v>
      </c>
      <c r="FK75" s="2" t="str">
        <f>MID(Codes!G18,FJ75+1,1)</f>
        <v/>
      </c>
      <c r="FL75" s="2">
        <f>IF(FH13&gt;FJ75,CODE(FK75),IF(FH13=FJ75,128,IF(AND(FJ75&gt;=FH23-8,FJ75&lt;FH23),INDEX(FH14:FH21,FJ75+9-FH23),0)))</f>
        <v>0</v>
      </c>
      <c r="FM75" s="2">
        <f t="shared" si="231"/>
        <v>1</v>
      </c>
      <c r="FN75" s="2">
        <f t="shared" si="232"/>
        <v>8</v>
      </c>
      <c r="FO75" s="2">
        <f t="shared" si="233"/>
        <v>1</v>
      </c>
      <c r="FP75" s="2">
        <f>FL99+_xlfn.BITLSHIFT(FL100,8)+_xlfn.BITLSHIFT(FL101,16)+_xlfn.BITLSHIFT(FL102,24)</f>
        <v>0</v>
      </c>
      <c r="FQ75" s="2">
        <f t="shared" si="234"/>
        <v>8</v>
      </c>
      <c r="FR75" s="2">
        <f t="shared" si="235"/>
        <v>3769904197</v>
      </c>
      <c r="FS75" s="2">
        <f t="shared" si="236"/>
        <v>3677828345</v>
      </c>
      <c r="FT75" s="2">
        <f t="shared" si="237"/>
        <v>329719322</v>
      </c>
      <c r="FU75" s="2">
        <f t="shared" si="238"/>
        <v>2014093613</v>
      </c>
      <c r="FV75" s="2">
        <f t="shared" si="238"/>
        <v>887561404</v>
      </c>
      <c r="FW75" s="5">
        <f t="shared" si="239"/>
        <v>2964589676</v>
      </c>
    </row>
    <row r="76" spans="1:179" x14ac:dyDescent="0.2">
      <c r="A76" s="19">
        <v>50</v>
      </c>
      <c r="B76" s="9">
        <v>2878612391</v>
      </c>
      <c r="D76" s="11">
        <f t="shared" si="140"/>
        <v>73</v>
      </c>
      <c r="E76" s="2" t="str">
        <f>MID(Codes!G9,D76+1,1)</f>
        <v/>
      </c>
      <c r="F76" s="2">
        <f>IF(B13&gt;D76,CODE(E76),IF(B13=D76,128,IF(AND(D76&gt;=B23-8,D76&lt;B23),INDEX(B14:B21,D76+9-B23),0)))</f>
        <v>0</v>
      </c>
      <c r="G76" s="2">
        <f t="shared" si="141"/>
        <v>1</v>
      </c>
      <c r="H76" s="2">
        <f t="shared" si="142"/>
        <v>9</v>
      </c>
      <c r="I76" s="2">
        <f t="shared" si="143"/>
        <v>1</v>
      </c>
      <c r="J76" s="2">
        <f>F103+_xlfn.BITLSHIFT(F104,8)+_xlfn.BITLSHIFT(F105,16)+_xlfn.BITLSHIFT(F106,24)</f>
        <v>0</v>
      </c>
      <c r="K76" s="2">
        <f t="shared" si="144"/>
        <v>9</v>
      </c>
      <c r="L76" s="2">
        <f t="shared" si="145"/>
        <v>2152903784</v>
      </c>
      <c r="M76" s="2">
        <f t="shared" si="146"/>
        <v>2625068923</v>
      </c>
      <c r="N76" s="2">
        <f t="shared" si="147"/>
        <v>400745087</v>
      </c>
      <c r="O76" s="2">
        <f t="shared" si="148"/>
        <v>2716543160</v>
      </c>
      <c r="P76" s="2">
        <f t="shared" si="148"/>
        <v>55236376</v>
      </c>
      <c r="Q76" s="5">
        <f t="shared" si="149"/>
        <v>22713432</v>
      </c>
      <c r="S76" s="19">
        <v>50</v>
      </c>
      <c r="T76" s="9">
        <v>2878612391</v>
      </c>
      <c r="V76" s="11">
        <f t="shared" si="150"/>
        <v>73</v>
      </c>
      <c r="W76" s="2" t="str">
        <f>MID(Codes!G10,V76+1,1)</f>
        <v/>
      </c>
      <c r="X76" s="2">
        <f>IF(T13&gt;V76,CODE(W76),IF(T13=V76,128,IF(AND(V76&gt;=T23-8,V76&lt;T23),INDEX(T14:T21,V76+9-T23),0)))</f>
        <v>0</v>
      </c>
      <c r="Y76" s="2">
        <f t="shared" si="151"/>
        <v>1</v>
      </c>
      <c r="Z76" s="2">
        <f t="shared" si="152"/>
        <v>9</v>
      </c>
      <c r="AA76" s="2">
        <f t="shared" si="153"/>
        <v>1</v>
      </c>
      <c r="AB76" s="2">
        <f>X103+_xlfn.BITLSHIFT(X104,8)+_xlfn.BITLSHIFT(X105,16)+_xlfn.BITLSHIFT(X106,24)</f>
        <v>0</v>
      </c>
      <c r="AC76" s="2">
        <f t="shared" si="154"/>
        <v>9</v>
      </c>
      <c r="AD76" s="2">
        <f t="shared" si="155"/>
        <v>419999568</v>
      </c>
      <c r="AE76" s="2">
        <f t="shared" si="156"/>
        <v>1150955065</v>
      </c>
      <c r="AF76" s="2">
        <f t="shared" si="157"/>
        <v>362085122</v>
      </c>
      <c r="AG76" s="2">
        <f t="shared" si="158"/>
        <v>1924228793</v>
      </c>
      <c r="AH76" s="2">
        <f t="shared" si="158"/>
        <v>2065759750</v>
      </c>
      <c r="AI76" s="5">
        <f t="shared" si="159"/>
        <v>2066280256</v>
      </c>
      <c r="AK76" s="19">
        <v>50</v>
      </c>
      <c r="AL76" s="9">
        <v>2878612391</v>
      </c>
      <c r="AN76" s="11">
        <f t="shared" si="160"/>
        <v>73</v>
      </c>
      <c r="AO76" s="2" t="str">
        <f>MID(Codes!G11,AN76+1,1)</f>
        <v/>
      </c>
      <c r="AP76" s="2">
        <f>IF(AL13&gt;AN76,CODE(AO76),IF(AL13=AN76,128,IF(AND(AN76&gt;=AL23-8,AN76&lt;AL23),INDEX(AL14:AL21,AN76+9-AL23),0)))</f>
        <v>0</v>
      </c>
      <c r="AQ76" s="2">
        <f t="shared" si="161"/>
        <v>1</v>
      </c>
      <c r="AR76" s="2">
        <f t="shared" si="162"/>
        <v>9</v>
      </c>
      <c r="AS76" s="2">
        <f t="shared" si="163"/>
        <v>1</v>
      </c>
      <c r="AT76" s="2">
        <f>AP103+_xlfn.BITLSHIFT(AP104,8)+_xlfn.BITLSHIFT(AP105,16)+_xlfn.BITLSHIFT(AP106,24)</f>
        <v>0</v>
      </c>
      <c r="AU76" s="2">
        <f t="shared" si="164"/>
        <v>9</v>
      </c>
      <c r="AV76" s="2">
        <f t="shared" si="165"/>
        <v>4011538847</v>
      </c>
      <c r="AW76" s="2">
        <f t="shared" si="166"/>
        <v>911917964</v>
      </c>
      <c r="AX76" s="2">
        <f t="shared" si="167"/>
        <v>3318694577</v>
      </c>
      <c r="AY76" s="2">
        <f t="shared" si="168"/>
        <v>429293388</v>
      </c>
      <c r="AZ76" s="2">
        <f t="shared" si="168"/>
        <v>2706877600</v>
      </c>
      <c r="BA76" s="5">
        <f t="shared" si="169"/>
        <v>3877579923</v>
      </c>
      <c r="BC76" s="19">
        <v>50</v>
      </c>
      <c r="BD76" s="9">
        <v>2878612391</v>
      </c>
      <c r="BF76" s="11">
        <f t="shared" si="170"/>
        <v>73</v>
      </c>
      <c r="BG76" s="2" t="str">
        <f>MID(Codes!G12,BF76+1,1)</f>
        <v/>
      </c>
      <c r="BH76" s="2">
        <f>IF(BD13&gt;BF76,CODE(BG76),IF(BD13=BF76,128,IF(AND(BF76&gt;=BD23-8,BF76&lt;BD23),INDEX(BD14:BD21,BF76+9-BD23),0)))</f>
        <v>0</v>
      </c>
      <c r="BI76" s="2">
        <f t="shared" si="171"/>
        <v>1</v>
      </c>
      <c r="BJ76" s="2">
        <f t="shared" si="172"/>
        <v>9</v>
      </c>
      <c r="BK76" s="2">
        <f t="shared" si="173"/>
        <v>1</v>
      </c>
      <c r="BL76" s="2">
        <f>BH103+_xlfn.BITLSHIFT(BH104,8)+_xlfn.BITLSHIFT(BH105,16)+_xlfn.BITLSHIFT(BH106,24)</f>
        <v>0</v>
      </c>
      <c r="BM76" s="2">
        <f t="shared" si="174"/>
        <v>9</v>
      </c>
      <c r="BN76" s="2">
        <f t="shared" si="175"/>
        <v>3294815461</v>
      </c>
      <c r="BO76" s="2">
        <f t="shared" si="176"/>
        <v>2838427113</v>
      </c>
      <c r="BP76" s="2">
        <f t="shared" si="177"/>
        <v>1437520586</v>
      </c>
      <c r="BQ76" s="2">
        <f t="shared" si="178"/>
        <v>1716533304</v>
      </c>
      <c r="BR76" s="2">
        <f t="shared" si="178"/>
        <v>816216921</v>
      </c>
      <c r="BS76" s="5">
        <f t="shared" si="179"/>
        <v>2686647517</v>
      </c>
      <c r="BU76" s="19">
        <v>50</v>
      </c>
      <c r="BV76" s="9">
        <v>2878612391</v>
      </c>
      <c r="BX76" s="11">
        <f t="shared" si="180"/>
        <v>73</v>
      </c>
      <c r="BY76" s="2" t="str">
        <f>MID(Codes!G13,BX76+1,1)</f>
        <v/>
      </c>
      <c r="BZ76" s="2">
        <f>IF(BV13&gt;BX76,CODE(BY76),IF(BV13=BX76,128,IF(AND(BX76&gt;=BV23-8,BX76&lt;BV23),INDEX(BV14:BV21,BX76+9-BV23),0)))</f>
        <v>0</v>
      </c>
      <c r="CA76" s="2">
        <f t="shared" si="181"/>
        <v>1</v>
      </c>
      <c r="CB76" s="2">
        <f t="shared" si="182"/>
        <v>9</v>
      </c>
      <c r="CC76" s="2">
        <f t="shared" si="183"/>
        <v>1</v>
      </c>
      <c r="CD76" s="2">
        <f>BZ103+_xlfn.BITLSHIFT(BZ104,8)+_xlfn.BITLSHIFT(BZ105,16)+_xlfn.BITLSHIFT(BZ106,24)</f>
        <v>0</v>
      </c>
      <c r="CE76" s="2">
        <f t="shared" si="184"/>
        <v>9</v>
      </c>
      <c r="CF76" s="2">
        <f t="shared" si="185"/>
        <v>3480174826</v>
      </c>
      <c r="CG76" s="2">
        <f t="shared" si="186"/>
        <v>2837045403</v>
      </c>
      <c r="CH76" s="2">
        <f t="shared" si="187"/>
        <v>2055235681</v>
      </c>
      <c r="CI76" s="2">
        <f t="shared" si="188"/>
        <v>3698765264</v>
      </c>
      <c r="CJ76" s="2">
        <f t="shared" si="188"/>
        <v>3404198480</v>
      </c>
      <c r="CK76" s="5">
        <f t="shared" si="189"/>
        <v>3413106810</v>
      </c>
      <c r="CM76" s="19">
        <v>50</v>
      </c>
      <c r="CN76" s="9">
        <v>2878612391</v>
      </c>
      <c r="CP76" s="11">
        <f t="shared" si="190"/>
        <v>73</v>
      </c>
      <c r="CQ76" s="2" t="str">
        <f>MID(Codes!G14,CP76+1,1)</f>
        <v/>
      </c>
      <c r="CR76" s="2">
        <f>IF(CN13&gt;CP76,CODE(CQ76),IF(CN13=CP76,128,IF(AND(CP76&gt;=CN23-8,CP76&lt;CN23),INDEX(CN14:CN21,CP76+9-CN23),0)))</f>
        <v>0</v>
      </c>
      <c r="CS76" s="2">
        <f t="shared" si="191"/>
        <v>1</v>
      </c>
      <c r="CT76" s="2">
        <f t="shared" si="192"/>
        <v>9</v>
      </c>
      <c r="CU76" s="2">
        <f t="shared" si="193"/>
        <v>1</v>
      </c>
      <c r="CV76" s="2">
        <f>CR103+_xlfn.BITLSHIFT(CR104,8)+_xlfn.BITLSHIFT(CR105,16)+_xlfn.BITLSHIFT(CR106,24)</f>
        <v>0</v>
      </c>
      <c r="CW76" s="2">
        <f t="shared" si="194"/>
        <v>9</v>
      </c>
      <c r="CX76" s="2">
        <f t="shared" si="195"/>
        <v>3778228721</v>
      </c>
      <c r="CY76" s="2">
        <f t="shared" si="196"/>
        <v>3534823738</v>
      </c>
      <c r="CZ76" s="2">
        <f t="shared" si="197"/>
        <v>4152904978</v>
      </c>
      <c r="DA76" s="2">
        <f t="shared" si="198"/>
        <v>3849625575</v>
      </c>
      <c r="DB76" s="2">
        <f t="shared" si="198"/>
        <v>1473338770</v>
      </c>
      <c r="DC76" s="5">
        <f t="shared" si="199"/>
        <v>1163083154</v>
      </c>
      <c r="DE76" s="19">
        <v>50</v>
      </c>
      <c r="DF76" s="9">
        <v>2878612391</v>
      </c>
      <c r="DH76" s="11">
        <f t="shared" si="200"/>
        <v>73</v>
      </c>
      <c r="DI76" s="2" t="str">
        <f>MID(Codes!G15,DH76+1,1)</f>
        <v/>
      </c>
      <c r="DJ76" s="2">
        <f>IF(DF13&gt;DH76,CODE(DI76),IF(DF13=DH76,128,IF(AND(DH76&gt;=DF23-8,DH76&lt;DF23),INDEX(DF14:DF21,DH76+9-DF23),0)))</f>
        <v>0</v>
      </c>
      <c r="DK76" s="2">
        <f t="shared" si="201"/>
        <v>1</v>
      </c>
      <c r="DL76" s="2">
        <f t="shared" si="202"/>
        <v>9</v>
      </c>
      <c r="DM76" s="2">
        <f t="shared" si="203"/>
        <v>1</v>
      </c>
      <c r="DN76" s="2">
        <f>DJ103+_xlfn.BITLSHIFT(DJ104,8)+_xlfn.BITLSHIFT(DJ105,16)+_xlfn.BITLSHIFT(DJ106,24)</f>
        <v>0</v>
      </c>
      <c r="DO76" s="2">
        <f t="shared" si="204"/>
        <v>9</v>
      </c>
      <c r="DP76" s="2">
        <f t="shared" si="205"/>
        <v>833196214</v>
      </c>
      <c r="DQ76" s="2">
        <f t="shared" si="206"/>
        <v>429028639</v>
      </c>
      <c r="DR76" s="2">
        <f t="shared" si="207"/>
        <v>1316478060</v>
      </c>
      <c r="DS76" s="2">
        <f t="shared" si="208"/>
        <v>656796371</v>
      </c>
      <c r="DT76" s="2">
        <f t="shared" si="208"/>
        <v>130102024</v>
      </c>
      <c r="DU76" s="5">
        <f t="shared" si="209"/>
        <v>394867236</v>
      </c>
      <c r="DW76" s="19">
        <v>50</v>
      </c>
      <c r="DX76" s="9">
        <v>2878612391</v>
      </c>
      <c r="DZ76" s="11">
        <f t="shared" si="210"/>
        <v>73</v>
      </c>
      <c r="EA76" s="2" t="str">
        <f>MID(Codes!G16,DZ76+1,1)</f>
        <v/>
      </c>
      <c r="EB76" s="2">
        <f>IF(DX13&gt;DZ76,CODE(EA76),IF(DX13=DZ76,128,IF(AND(DZ76&gt;=DX23-8,DZ76&lt;DX23),INDEX(DX14:DX21,DZ76+9-DX23),0)))</f>
        <v>0</v>
      </c>
      <c r="EC76" s="2">
        <f t="shared" si="211"/>
        <v>1</v>
      </c>
      <c r="ED76" s="2">
        <f t="shared" si="212"/>
        <v>9</v>
      </c>
      <c r="EE76" s="2">
        <f t="shared" si="213"/>
        <v>1</v>
      </c>
      <c r="EF76" s="2">
        <f>EB103+_xlfn.BITLSHIFT(EB104,8)+_xlfn.BITLSHIFT(EB105,16)+_xlfn.BITLSHIFT(EB106,24)</f>
        <v>0</v>
      </c>
      <c r="EG76" s="2">
        <f t="shared" si="214"/>
        <v>9</v>
      </c>
      <c r="EH76" s="2">
        <f t="shared" si="215"/>
        <v>4027759363</v>
      </c>
      <c r="EI76" s="2">
        <f t="shared" si="216"/>
        <v>2386487780</v>
      </c>
      <c r="EJ76" s="2">
        <f t="shared" si="217"/>
        <v>2245054509</v>
      </c>
      <c r="EK76" s="2">
        <f t="shared" si="218"/>
        <v>2536671050</v>
      </c>
      <c r="EL76" s="2">
        <f t="shared" si="218"/>
        <v>755521428</v>
      </c>
      <c r="EM76" s="5">
        <f t="shared" si="219"/>
        <v>1694514945</v>
      </c>
      <c r="EO76" s="19">
        <v>50</v>
      </c>
      <c r="EP76" s="9">
        <v>2878612391</v>
      </c>
      <c r="ER76" s="11">
        <f t="shared" si="220"/>
        <v>73</v>
      </c>
      <c r="ES76" s="2" t="str">
        <f>MID(Codes!G17,ER76+1,1)</f>
        <v/>
      </c>
      <c r="ET76" s="2">
        <f>IF(EP13&gt;ER76,CODE(ES76),IF(EP13=ER76,128,IF(AND(ER76&gt;=EP23-8,ER76&lt;EP23),INDEX(EP14:EP21,ER76+9-EP23),0)))</f>
        <v>0</v>
      </c>
      <c r="EU76" s="2">
        <f t="shared" si="221"/>
        <v>1</v>
      </c>
      <c r="EV76" s="2">
        <f t="shared" si="222"/>
        <v>9</v>
      </c>
      <c r="EW76" s="2">
        <f t="shared" si="223"/>
        <v>1</v>
      </c>
      <c r="EX76" s="2">
        <f>ET103+_xlfn.BITLSHIFT(ET104,8)+_xlfn.BITLSHIFT(ET105,16)+_xlfn.BITLSHIFT(ET106,24)</f>
        <v>0</v>
      </c>
      <c r="EY76" s="2">
        <f t="shared" si="224"/>
        <v>9</v>
      </c>
      <c r="EZ76" s="2">
        <f t="shared" si="225"/>
        <v>1562524187</v>
      </c>
      <c r="FA76" s="2">
        <f t="shared" si="226"/>
        <v>4149584178</v>
      </c>
      <c r="FB76" s="2">
        <f t="shared" si="227"/>
        <v>2738650492</v>
      </c>
      <c r="FC76" s="2">
        <f t="shared" si="228"/>
        <v>1227443719</v>
      </c>
      <c r="FD76" s="2">
        <f t="shared" si="228"/>
        <v>1988687315</v>
      </c>
      <c r="FE76" s="5">
        <f t="shared" si="229"/>
        <v>1409971227</v>
      </c>
      <c r="FG76" s="19">
        <v>50</v>
      </c>
      <c r="FH76" s="9">
        <v>2878612391</v>
      </c>
      <c r="FJ76" s="11">
        <f t="shared" si="230"/>
        <v>73</v>
      </c>
      <c r="FK76" s="2" t="str">
        <f>MID(Codes!G18,FJ76+1,1)</f>
        <v/>
      </c>
      <c r="FL76" s="2">
        <f>IF(FH13&gt;FJ76,CODE(FK76),IF(FH13=FJ76,128,IF(AND(FJ76&gt;=FH23-8,FJ76&lt;FH23),INDEX(FH14:FH21,FJ76+9-FH23),0)))</f>
        <v>0</v>
      </c>
      <c r="FM76" s="2">
        <f t="shared" si="231"/>
        <v>1</v>
      </c>
      <c r="FN76" s="2">
        <f t="shared" si="232"/>
        <v>9</v>
      </c>
      <c r="FO76" s="2">
        <f t="shared" si="233"/>
        <v>1</v>
      </c>
      <c r="FP76" s="2">
        <f>FL103+_xlfn.BITLSHIFT(FL104,8)+_xlfn.BITLSHIFT(FL105,16)+_xlfn.BITLSHIFT(FL106,24)</f>
        <v>0</v>
      </c>
      <c r="FQ76" s="2">
        <f t="shared" si="234"/>
        <v>9</v>
      </c>
      <c r="FR76" s="2">
        <f t="shared" si="235"/>
        <v>887561404</v>
      </c>
      <c r="FS76" s="2">
        <f t="shared" si="236"/>
        <v>2688361632</v>
      </c>
      <c r="FT76" s="2">
        <f t="shared" si="237"/>
        <v>3857786909</v>
      </c>
      <c r="FU76" s="2">
        <f t="shared" si="238"/>
        <v>329719322</v>
      </c>
      <c r="FV76" s="2">
        <f t="shared" si="238"/>
        <v>2014093613</v>
      </c>
      <c r="FW76" s="5">
        <f t="shared" si="239"/>
        <v>876871852</v>
      </c>
    </row>
    <row r="77" spans="1:179" x14ac:dyDescent="0.2">
      <c r="A77" s="19">
        <v>51</v>
      </c>
      <c r="B77" s="9">
        <v>4237533241</v>
      </c>
      <c r="D77" s="11">
        <f t="shared" si="140"/>
        <v>74</v>
      </c>
      <c r="E77" s="2" t="str">
        <f>MID(Codes!G9,D77+1,1)</f>
        <v/>
      </c>
      <c r="F77" s="2">
        <f>IF(B13&gt;D77,CODE(E77),IF(B13=D77,128,IF(AND(D77&gt;=B23-8,D77&lt;B23),INDEX(B14:B21,D77+9-B23),0)))</f>
        <v>0</v>
      </c>
      <c r="G77" s="2">
        <f t="shared" si="141"/>
        <v>1</v>
      </c>
      <c r="H77" s="2">
        <f t="shared" si="142"/>
        <v>10</v>
      </c>
      <c r="I77" s="2">
        <f t="shared" si="143"/>
        <v>1</v>
      </c>
      <c r="J77" s="2">
        <f>F107+_xlfn.BITLSHIFT(F108,8)+_xlfn.BITLSHIFT(F109,16)+_xlfn.BITLSHIFT(F110,24)</f>
        <v>0</v>
      </c>
      <c r="K77" s="2">
        <f t="shared" si="144"/>
        <v>10</v>
      </c>
      <c r="L77" s="2">
        <f t="shared" si="145"/>
        <v>55236376</v>
      </c>
      <c r="M77" s="2">
        <f t="shared" si="146"/>
        <v>2184987985</v>
      </c>
      <c r="N77" s="2">
        <f t="shared" si="147"/>
        <v>2726684407</v>
      </c>
      <c r="O77" s="2">
        <f t="shared" si="148"/>
        <v>400745087</v>
      </c>
      <c r="P77" s="2">
        <f t="shared" si="148"/>
        <v>2716543160</v>
      </c>
      <c r="Q77" s="5">
        <f t="shared" si="149"/>
        <v>32126264</v>
      </c>
      <c r="S77" s="19">
        <v>51</v>
      </c>
      <c r="T77" s="9">
        <v>4237533241</v>
      </c>
      <c r="V77" s="11">
        <f t="shared" si="150"/>
        <v>74</v>
      </c>
      <c r="W77" s="2" t="str">
        <f>MID(Codes!G10,V77+1,1)</f>
        <v/>
      </c>
      <c r="X77" s="2">
        <f>IF(T13&gt;V77,CODE(W77),IF(T13=V77,128,IF(AND(V77&gt;=T23-8,V77&lt;T23),INDEX(T14:T21,V77+9-T23),0)))</f>
        <v>0</v>
      </c>
      <c r="Y77" s="2">
        <f t="shared" si="151"/>
        <v>1</v>
      </c>
      <c r="Z77" s="2">
        <f t="shared" si="152"/>
        <v>10</v>
      </c>
      <c r="AA77" s="2">
        <f t="shared" si="153"/>
        <v>1</v>
      </c>
      <c r="AB77" s="2">
        <f>X107+_xlfn.BITLSHIFT(X108,8)+_xlfn.BITLSHIFT(X109,16)+_xlfn.BITLSHIFT(X110,24)</f>
        <v>0</v>
      </c>
      <c r="AC77" s="2">
        <f t="shared" si="154"/>
        <v>10</v>
      </c>
      <c r="AD77" s="2">
        <f t="shared" si="155"/>
        <v>2065759750</v>
      </c>
      <c r="AE77" s="2">
        <f t="shared" si="156"/>
        <v>2478338309</v>
      </c>
      <c r="AF77" s="2">
        <f t="shared" si="157"/>
        <v>4154466930</v>
      </c>
      <c r="AG77" s="2">
        <f t="shared" si="158"/>
        <v>362085122</v>
      </c>
      <c r="AH77" s="2">
        <f t="shared" si="158"/>
        <v>1924228793</v>
      </c>
      <c r="AI77" s="5">
        <f t="shared" si="159"/>
        <v>2058380804</v>
      </c>
      <c r="AK77" s="19">
        <v>51</v>
      </c>
      <c r="AL77" s="9">
        <v>4237533241</v>
      </c>
      <c r="AN77" s="11">
        <f t="shared" si="160"/>
        <v>74</v>
      </c>
      <c r="AO77" s="2" t="str">
        <f>MID(Codes!G11,AN77+1,1)</f>
        <v/>
      </c>
      <c r="AP77" s="2">
        <f>IF(AL13&gt;AN77,CODE(AO77),IF(AL13=AN77,128,IF(AND(AN77&gt;=AL23-8,AN77&lt;AL23),INDEX(AL14:AL21,AN77+9-AL23),0)))</f>
        <v>0</v>
      </c>
      <c r="AQ77" s="2">
        <f t="shared" si="161"/>
        <v>1</v>
      </c>
      <c r="AR77" s="2">
        <f t="shared" si="162"/>
        <v>10</v>
      </c>
      <c r="AS77" s="2">
        <f t="shared" si="163"/>
        <v>1</v>
      </c>
      <c r="AT77" s="2">
        <f>AP107+_xlfn.BITLSHIFT(AP108,8)+_xlfn.BITLSHIFT(AP109,16)+_xlfn.BITLSHIFT(AP110,24)</f>
        <v>0</v>
      </c>
      <c r="AU77" s="2">
        <f t="shared" si="164"/>
        <v>10</v>
      </c>
      <c r="AV77" s="2">
        <f t="shared" si="165"/>
        <v>2706877600</v>
      </c>
      <c r="AW77" s="2">
        <f t="shared" si="166"/>
        <v>280068944</v>
      </c>
      <c r="AX77" s="2">
        <f t="shared" si="167"/>
        <v>3429852180</v>
      </c>
      <c r="AY77" s="2">
        <f t="shared" si="168"/>
        <v>3318694577</v>
      </c>
      <c r="AZ77" s="2">
        <f t="shared" si="168"/>
        <v>429293388</v>
      </c>
      <c r="BA77" s="5">
        <f t="shared" si="169"/>
        <v>563539456</v>
      </c>
      <c r="BC77" s="19">
        <v>51</v>
      </c>
      <c r="BD77" s="9">
        <v>4237533241</v>
      </c>
      <c r="BF77" s="11">
        <f t="shared" si="170"/>
        <v>74</v>
      </c>
      <c r="BG77" s="2" t="str">
        <f>MID(Codes!G12,BF77+1,1)</f>
        <v/>
      </c>
      <c r="BH77" s="2">
        <f>IF(BD13&gt;BF77,CODE(BG77),IF(BD13=BF77,128,IF(AND(BF77&gt;=BD23-8,BF77&lt;BD23),INDEX(BD14:BD21,BF77+9-BD23),0)))</f>
        <v>0</v>
      </c>
      <c r="BI77" s="2">
        <f t="shared" si="171"/>
        <v>1</v>
      </c>
      <c r="BJ77" s="2">
        <f t="shared" si="172"/>
        <v>10</v>
      </c>
      <c r="BK77" s="2">
        <f t="shared" si="173"/>
        <v>1</v>
      </c>
      <c r="BL77" s="2">
        <f>BH107+_xlfn.BITLSHIFT(BH108,8)+_xlfn.BITLSHIFT(BH109,16)+_xlfn.BITLSHIFT(BH110,24)</f>
        <v>0</v>
      </c>
      <c r="BM77" s="2">
        <f t="shared" si="174"/>
        <v>10</v>
      </c>
      <c r="BN77" s="2">
        <f t="shared" si="175"/>
        <v>816216921</v>
      </c>
      <c r="BO77" s="2">
        <f t="shared" si="176"/>
        <v>677542319</v>
      </c>
      <c r="BP77" s="2">
        <f t="shared" si="177"/>
        <v>1225597838</v>
      </c>
      <c r="BQ77" s="2">
        <f t="shared" si="178"/>
        <v>1437520586</v>
      </c>
      <c r="BR77" s="2">
        <f t="shared" si="178"/>
        <v>1716533304</v>
      </c>
      <c r="BS77" s="5">
        <f t="shared" si="179"/>
        <v>1677736217</v>
      </c>
      <c r="BU77" s="19">
        <v>51</v>
      </c>
      <c r="BV77" s="9">
        <v>4237533241</v>
      </c>
      <c r="BX77" s="11">
        <f t="shared" si="180"/>
        <v>74</v>
      </c>
      <c r="BY77" s="2" t="str">
        <f>MID(Codes!G13,BX77+1,1)</f>
        <v/>
      </c>
      <c r="BZ77" s="2">
        <f>IF(BV13&gt;BX77,CODE(BY77),IF(BV13=BX77,128,IF(AND(BX77&gt;=BV23-8,BX77&lt;BV23),INDEX(BV14:BV21,BX77+9-BV23),0)))</f>
        <v>0</v>
      </c>
      <c r="CA77" s="2">
        <f t="shared" si="181"/>
        <v>1</v>
      </c>
      <c r="CB77" s="2">
        <f t="shared" si="182"/>
        <v>10</v>
      </c>
      <c r="CC77" s="2">
        <f t="shared" si="183"/>
        <v>1</v>
      </c>
      <c r="CD77" s="2">
        <f>BZ107+_xlfn.BITLSHIFT(BZ108,8)+_xlfn.BITLSHIFT(BZ109,16)+_xlfn.BITLSHIFT(BZ110,24)</f>
        <v>0</v>
      </c>
      <c r="CE77" s="2">
        <f t="shared" si="184"/>
        <v>10</v>
      </c>
      <c r="CF77" s="2">
        <f t="shared" si="185"/>
        <v>3404198480</v>
      </c>
      <c r="CG77" s="2">
        <f t="shared" si="186"/>
        <v>2815842027</v>
      </c>
      <c r="CH77" s="2">
        <f t="shared" si="187"/>
        <v>676837389</v>
      </c>
      <c r="CI77" s="2">
        <f t="shared" si="188"/>
        <v>2055235681</v>
      </c>
      <c r="CJ77" s="2">
        <f t="shared" si="188"/>
        <v>3698765264</v>
      </c>
      <c r="CK77" s="5">
        <f t="shared" si="189"/>
        <v>3630676560</v>
      </c>
      <c r="CM77" s="19">
        <v>51</v>
      </c>
      <c r="CN77" s="9">
        <v>4237533241</v>
      </c>
      <c r="CP77" s="11">
        <f t="shared" si="190"/>
        <v>74</v>
      </c>
      <c r="CQ77" s="2" t="str">
        <f>MID(Codes!G14,CP77+1,1)</f>
        <v/>
      </c>
      <c r="CR77" s="2">
        <f>IF(CN13&gt;CP77,CODE(CQ77),IF(CN13=CP77,128,IF(AND(CP77&gt;=CN23-8,CP77&lt;CN23),INDEX(CN14:CN21,CP77+9-CN23),0)))</f>
        <v>0</v>
      </c>
      <c r="CS77" s="2">
        <f t="shared" si="191"/>
        <v>1</v>
      </c>
      <c r="CT77" s="2">
        <f t="shared" si="192"/>
        <v>10</v>
      </c>
      <c r="CU77" s="2">
        <f t="shared" si="193"/>
        <v>1</v>
      </c>
      <c r="CV77" s="2">
        <f>CR107+_xlfn.BITLSHIFT(CR108,8)+_xlfn.BITLSHIFT(CR109,16)+_xlfn.BITLSHIFT(CR110,24)</f>
        <v>0</v>
      </c>
      <c r="CW77" s="2">
        <f t="shared" si="194"/>
        <v>10</v>
      </c>
      <c r="CX77" s="2">
        <f t="shared" si="195"/>
        <v>1473338770</v>
      </c>
      <c r="CY77" s="2">
        <f t="shared" si="196"/>
        <v>3330517796</v>
      </c>
      <c r="CZ77" s="2">
        <f t="shared" si="197"/>
        <v>1305598489</v>
      </c>
      <c r="DA77" s="2">
        <f t="shared" si="198"/>
        <v>4152904978</v>
      </c>
      <c r="DB77" s="2">
        <f t="shared" si="198"/>
        <v>3849625575</v>
      </c>
      <c r="DC77" s="5">
        <f t="shared" si="199"/>
        <v>3847298434</v>
      </c>
      <c r="DE77" s="19">
        <v>51</v>
      </c>
      <c r="DF77" s="9">
        <v>4237533241</v>
      </c>
      <c r="DH77" s="11">
        <f t="shared" si="200"/>
        <v>74</v>
      </c>
      <c r="DI77" s="2" t="str">
        <f>MID(Codes!G15,DH77+1,1)</f>
        <v/>
      </c>
      <c r="DJ77" s="2">
        <f>IF(DF13&gt;DH77,CODE(DI77),IF(DF13=DH77,128,IF(AND(DH77&gt;=DF23-8,DH77&lt;DF23),INDEX(DF14:DF21,DH77+9-DF23),0)))</f>
        <v>0</v>
      </c>
      <c r="DK77" s="2">
        <f t="shared" si="201"/>
        <v>1</v>
      </c>
      <c r="DL77" s="2">
        <f t="shared" si="202"/>
        <v>10</v>
      </c>
      <c r="DM77" s="2">
        <f t="shared" si="203"/>
        <v>1</v>
      </c>
      <c r="DN77" s="2">
        <f>DJ107+_xlfn.BITLSHIFT(DJ108,8)+_xlfn.BITLSHIFT(DJ109,16)+_xlfn.BITLSHIFT(DJ110,24)</f>
        <v>0</v>
      </c>
      <c r="DO77" s="2">
        <f t="shared" si="204"/>
        <v>10</v>
      </c>
      <c r="DP77" s="2">
        <f t="shared" si="205"/>
        <v>130102024</v>
      </c>
      <c r="DQ77" s="2">
        <f t="shared" si="206"/>
        <v>961468327</v>
      </c>
      <c r="DR77" s="2">
        <f t="shared" si="207"/>
        <v>4257632009</v>
      </c>
      <c r="DS77" s="2">
        <f t="shared" si="208"/>
        <v>1316478060</v>
      </c>
      <c r="DT77" s="2">
        <f t="shared" si="208"/>
        <v>656796371</v>
      </c>
      <c r="DU77" s="5">
        <f t="shared" si="209"/>
        <v>128314176</v>
      </c>
      <c r="DW77" s="19">
        <v>51</v>
      </c>
      <c r="DX77" s="9">
        <v>4237533241</v>
      </c>
      <c r="DZ77" s="11">
        <f t="shared" si="210"/>
        <v>74</v>
      </c>
      <c r="EA77" s="2" t="str">
        <f>MID(Codes!G16,DZ77+1,1)</f>
        <v/>
      </c>
      <c r="EB77" s="2">
        <f>IF(DX13&gt;DZ77,CODE(EA77),IF(DX13=DZ77,128,IF(AND(DZ77&gt;=DX23-8,DZ77&lt;DX23),INDEX(DX14:DX21,DZ77+9-DX23),0)))</f>
        <v>0</v>
      </c>
      <c r="EC77" s="2">
        <f t="shared" si="211"/>
        <v>1</v>
      </c>
      <c r="ED77" s="2">
        <f t="shared" si="212"/>
        <v>10</v>
      </c>
      <c r="EE77" s="2">
        <f t="shared" si="213"/>
        <v>1</v>
      </c>
      <c r="EF77" s="2">
        <f>EB107+_xlfn.BITLSHIFT(EB108,8)+_xlfn.BITLSHIFT(EB109,16)+_xlfn.BITLSHIFT(EB110,24)</f>
        <v>0</v>
      </c>
      <c r="EG77" s="2">
        <f t="shared" si="214"/>
        <v>10</v>
      </c>
      <c r="EH77" s="2">
        <f t="shared" si="215"/>
        <v>755521428</v>
      </c>
      <c r="EI77" s="2">
        <f t="shared" si="216"/>
        <v>2636815948</v>
      </c>
      <c r="EJ77" s="2">
        <f t="shared" si="217"/>
        <v>3261729410</v>
      </c>
      <c r="EK77" s="2">
        <f t="shared" si="218"/>
        <v>2245054509</v>
      </c>
      <c r="EL77" s="2">
        <f t="shared" si="218"/>
        <v>2536671050</v>
      </c>
      <c r="EM77" s="5">
        <f t="shared" si="219"/>
        <v>2904065944</v>
      </c>
      <c r="EO77" s="19">
        <v>51</v>
      </c>
      <c r="EP77" s="9">
        <v>4237533241</v>
      </c>
      <c r="ER77" s="11">
        <f t="shared" si="220"/>
        <v>74</v>
      </c>
      <c r="ES77" s="2" t="str">
        <f>MID(Codes!G17,ER77+1,1)</f>
        <v/>
      </c>
      <c r="ET77" s="2">
        <f>IF(EP13&gt;ER77,CODE(ES77),IF(EP13=ER77,128,IF(AND(ER77&gt;=EP23-8,ER77&lt;EP23),INDEX(EP14:EP21,ER77+9-EP23),0)))</f>
        <v>0</v>
      </c>
      <c r="EU77" s="2">
        <f t="shared" si="221"/>
        <v>1</v>
      </c>
      <c r="EV77" s="2">
        <f t="shared" si="222"/>
        <v>10</v>
      </c>
      <c r="EW77" s="2">
        <f t="shared" si="223"/>
        <v>1</v>
      </c>
      <c r="EX77" s="2">
        <f>ET107+_xlfn.BITLSHIFT(ET108,8)+_xlfn.BITLSHIFT(ET109,16)+_xlfn.BITLSHIFT(ET110,24)</f>
        <v>0</v>
      </c>
      <c r="EY77" s="2">
        <f t="shared" si="224"/>
        <v>10</v>
      </c>
      <c r="EZ77" s="2">
        <f t="shared" si="225"/>
        <v>1988687315</v>
      </c>
      <c r="FA77" s="2">
        <f t="shared" si="226"/>
        <v>2999607891</v>
      </c>
      <c r="FB77" s="2">
        <f t="shared" si="227"/>
        <v>1742988048</v>
      </c>
      <c r="FC77" s="2">
        <f t="shared" si="228"/>
        <v>2738650492</v>
      </c>
      <c r="FD77" s="2">
        <f t="shared" si="228"/>
        <v>1227443719</v>
      </c>
      <c r="FE77" s="5">
        <f t="shared" si="229"/>
        <v>1437125767</v>
      </c>
      <c r="FG77" s="19">
        <v>51</v>
      </c>
      <c r="FH77" s="9">
        <v>4237533241</v>
      </c>
      <c r="FJ77" s="11">
        <f t="shared" si="230"/>
        <v>74</v>
      </c>
      <c r="FK77" s="2" t="str">
        <f>MID(Codes!G18,FJ77+1,1)</f>
        <v/>
      </c>
      <c r="FL77" s="2">
        <f>IF(FH13&gt;FJ77,CODE(FK77),IF(FH13=FJ77,128,IF(AND(FJ77&gt;=FH23-8,FJ77&lt;FH23),INDEX(FH14:FH21,FJ77+9-FH23),0)))</f>
        <v>0</v>
      </c>
      <c r="FM77" s="2">
        <f t="shared" si="231"/>
        <v>1</v>
      </c>
      <c r="FN77" s="2">
        <f t="shared" si="232"/>
        <v>10</v>
      </c>
      <c r="FO77" s="2">
        <f t="shared" si="233"/>
        <v>1</v>
      </c>
      <c r="FP77" s="2">
        <f>FL107+_xlfn.BITLSHIFT(FL108,8)+_xlfn.BITLSHIFT(FL109,16)+_xlfn.BITLSHIFT(FL110,24)</f>
        <v>0</v>
      </c>
      <c r="FQ77" s="2">
        <f t="shared" si="234"/>
        <v>10</v>
      </c>
      <c r="FR77" s="2">
        <f t="shared" si="235"/>
        <v>2014093613</v>
      </c>
      <c r="FS77" s="2">
        <f t="shared" si="236"/>
        <v>1318322597</v>
      </c>
      <c r="FT77" s="2">
        <f t="shared" si="237"/>
        <v>3913008453</v>
      </c>
      <c r="FU77" s="2">
        <f t="shared" si="238"/>
        <v>3857786909</v>
      </c>
      <c r="FV77" s="2">
        <f t="shared" si="238"/>
        <v>329719322</v>
      </c>
      <c r="FW77" s="5">
        <f t="shared" si="239"/>
        <v>430803256</v>
      </c>
    </row>
    <row r="78" spans="1:179" x14ac:dyDescent="0.2">
      <c r="A78" s="19">
        <v>52</v>
      </c>
      <c r="B78" s="9">
        <v>1700485571</v>
      </c>
      <c r="D78" s="11">
        <f t="shared" si="140"/>
        <v>75</v>
      </c>
      <c r="E78" s="2" t="str">
        <f>MID(Codes!G9,D78+1,1)</f>
        <v/>
      </c>
      <c r="F78" s="2">
        <f>IF(B13&gt;D78,CODE(E78),IF(B13=D78,128,IF(AND(D78&gt;=B23-8,D78&lt;B23),INDEX(B14:B21,D78+9-B23),0)))</f>
        <v>0</v>
      </c>
      <c r="G78" s="2">
        <f t="shared" si="141"/>
        <v>1</v>
      </c>
      <c r="H78" s="2">
        <f t="shared" si="142"/>
        <v>11</v>
      </c>
      <c r="I78" s="2">
        <f t="shared" si="143"/>
        <v>1</v>
      </c>
      <c r="J78" s="2">
        <f>F111+_xlfn.BITLSHIFT(F112,8)+_xlfn.BITLSHIFT(F113,16)+_xlfn.BITLSHIFT(F114,24)</f>
        <v>0</v>
      </c>
      <c r="K78" s="2">
        <f t="shared" si="144"/>
        <v>11</v>
      </c>
      <c r="L78" s="2">
        <f t="shared" si="145"/>
        <v>2716543160</v>
      </c>
      <c r="M78" s="2">
        <f t="shared" si="146"/>
        <v>2425526613</v>
      </c>
      <c r="N78" s="2">
        <f t="shared" si="147"/>
        <v>4159310749</v>
      </c>
      <c r="O78" s="2">
        <f t="shared" si="148"/>
        <v>2726684407</v>
      </c>
      <c r="P78" s="2">
        <f t="shared" si="148"/>
        <v>400745087</v>
      </c>
      <c r="Q78" s="5">
        <f t="shared" si="149"/>
        <v>65727103</v>
      </c>
      <c r="S78" s="19">
        <v>52</v>
      </c>
      <c r="T78" s="9">
        <v>1700485571</v>
      </c>
      <c r="V78" s="11">
        <f t="shared" si="150"/>
        <v>75</v>
      </c>
      <c r="W78" s="2" t="str">
        <f>MID(Codes!G10,V78+1,1)</f>
        <v/>
      </c>
      <c r="X78" s="2">
        <f>IF(T13&gt;V78,CODE(W78),IF(T13=V78,128,IF(AND(V78&gt;=T23-8,V78&lt;T23),INDEX(T14:T21,V78+9-T23),0)))</f>
        <v>0</v>
      </c>
      <c r="Y78" s="2">
        <f t="shared" si="151"/>
        <v>1</v>
      </c>
      <c r="Z78" s="2">
        <f t="shared" si="152"/>
        <v>11</v>
      </c>
      <c r="AA78" s="2">
        <f t="shared" si="153"/>
        <v>1</v>
      </c>
      <c r="AB78" s="2">
        <f>X111+_xlfn.BITLSHIFT(X112,8)+_xlfn.BITLSHIFT(X113,16)+_xlfn.BITLSHIFT(X114,24)</f>
        <v>0</v>
      </c>
      <c r="AC78" s="2">
        <f t="shared" si="154"/>
        <v>11</v>
      </c>
      <c r="AD78" s="2">
        <f t="shared" si="155"/>
        <v>1924228793</v>
      </c>
      <c r="AE78" s="2">
        <f t="shared" si="156"/>
        <v>437206095</v>
      </c>
      <c r="AF78" s="2">
        <f t="shared" si="157"/>
        <v>191276609</v>
      </c>
      <c r="AG78" s="2">
        <f t="shared" si="158"/>
        <v>4154466930</v>
      </c>
      <c r="AH78" s="2">
        <f t="shared" si="158"/>
        <v>362085122</v>
      </c>
      <c r="AI78" s="5">
        <f t="shared" si="159"/>
        <v>361850507</v>
      </c>
      <c r="AK78" s="19">
        <v>52</v>
      </c>
      <c r="AL78" s="9">
        <v>1700485571</v>
      </c>
      <c r="AN78" s="11">
        <f t="shared" si="160"/>
        <v>75</v>
      </c>
      <c r="AO78" s="2" t="str">
        <f>MID(Codes!G11,AN78+1,1)</f>
        <v/>
      </c>
      <c r="AP78" s="2">
        <f>IF(AL13&gt;AN78,CODE(AO78),IF(AL13=AN78,128,IF(AND(AN78&gt;=AL23-8,AN78&lt;AL23),INDEX(AL14:AL21,AN78+9-AL23),0)))</f>
        <v>0</v>
      </c>
      <c r="AQ78" s="2">
        <f t="shared" si="161"/>
        <v>1</v>
      </c>
      <c r="AR78" s="2">
        <f t="shared" si="162"/>
        <v>11</v>
      </c>
      <c r="AS78" s="2">
        <f t="shared" si="163"/>
        <v>1</v>
      </c>
      <c r="AT78" s="2">
        <f>AP111+_xlfn.BITLSHIFT(AP112,8)+_xlfn.BITLSHIFT(AP113,16)+_xlfn.BITLSHIFT(AP114,24)</f>
        <v>0</v>
      </c>
      <c r="AU78" s="2">
        <f t="shared" si="164"/>
        <v>11</v>
      </c>
      <c r="AV78" s="2">
        <f t="shared" si="165"/>
        <v>429293388</v>
      </c>
      <c r="AW78" s="2">
        <f t="shared" si="166"/>
        <v>9691062</v>
      </c>
      <c r="AX78" s="2">
        <f t="shared" si="167"/>
        <v>3119483147</v>
      </c>
      <c r="AY78" s="2">
        <f t="shared" si="168"/>
        <v>3429852180</v>
      </c>
      <c r="AZ78" s="2">
        <f t="shared" si="168"/>
        <v>3318694577</v>
      </c>
      <c r="BA78" s="5">
        <f t="shared" si="169"/>
        <v>3588184920</v>
      </c>
      <c r="BC78" s="19">
        <v>52</v>
      </c>
      <c r="BD78" s="9">
        <v>1700485571</v>
      </c>
      <c r="BF78" s="11">
        <f t="shared" si="170"/>
        <v>75</v>
      </c>
      <c r="BG78" s="2" t="str">
        <f>MID(Codes!G12,BF78+1,1)</f>
        <v/>
      </c>
      <c r="BH78" s="2">
        <f>IF(BD13&gt;BF78,CODE(BG78),IF(BD13=BF78,128,IF(AND(BF78&gt;=BD23-8,BF78&lt;BD23),INDEX(BD14:BD21,BF78+9-BD23),0)))</f>
        <v>0</v>
      </c>
      <c r="BI78" s="2">
        <f t="shared" si="171"/>
        <v>1</v>
      </c>
      <c r="BJ78" s="2">
        <f t="shared" si="172"/>
        <v>11</v>
      </c>
      <c r="BK78" s="2">
        <f t="shared" si="173"/>
        <v>1</v>
      </c>
      <c r="BL78" s="2">
        <f>BH111+_xlfn.BITLSHIFT(BH112,8)+_xlfn.BITLSHIFT(BH113,16)+_xlfn.BITLSHIFT(BH114,24)</f>
        <v>0</v>
      </c>
      <c r="BM78" s="2">
        <f t="shared" si="174"/>
        <v>11</v>
      </c>
      <c r="BN78" s="2">
        <f t="shared" si="175"/>
        <v>1716533304</v>
      </c>
      <c r="BO78" s="2">
        <f t="shared" si="176"/>
        <v>559902161</v>
      </c>
      <c r="BP78" s="2">
        <f t="shared" si="177"/>
        <v>3176495977</v>
      </c>
      <c r="BQ78" s="2">
        <f t="shared" si="178"/>
        <v>1225597838</v>
      </c>
      <c r="BR78" s="2">
        <f t="shared" si="178"/>
        <v>1437520586</v>
      </c>
      <c r="BS78" s="5">
        <f t="shared" si="179"/>
        <v>1734089402</v>
      </c>
      <c r="BU78" s="19">
        <v>52</v>
      </c>
      <c r="BV78" s="9">
        <v>1700485571</v>
      </c>
      <c r="BX78" s="11">
        <f t="shared" si="180"/>
        <v>75</v>
      </c>
      <c r="BY78" s="2" t="str">
        <f>MID(Codes!G13,BX78+1,1)</f>
        <v/>
      </c>
      <c r="BZ78" s="2">
        <f>IF(BV13&gt;BX78,CODE(BY78),IF(BV13=BX78,128,IF(AND(BX78&gt;=BV23-8,BX78&lt;BV23),INDEX(BV14:BV21,BX78+9-BV23),0)))</f>
        <v>0</v>
      </c>
      <c r="CA78" s="2">
        <f t="shared" si="181"/>
        <v>1</v>
      </c>
      <c r="CB78" s="2">
        <f t="shared" si="182"/>
        <v>11</v>
      </c>
      <c r="CC78" s="2">
        <f t="shared" si="183"/>
        <v>1</v>
      </c>
      <c r="CD78" s="2">
        <f>BZ111+_xlfn.BITLSHIFT(BZ112,8)+_xlfn.BITLSHIFT(BZ113,16)+_xlfn.BITLSHIFT(BZ114,24)</f>
        <v>0</v>
      </c>
      <c r="CE78" s="2">
        <f t="shared" si="184"/>
        <v>11</v>
      </c>
      <c r="CF78" s="2">
        <f t="shared" si="185"/>
        <v>3698765264</v>
      </c>
      <c r="CG78" s="2">
        <f t="shared" si="186"/>
        <v>1348794335</v>
      </c>
      <c r="CH78" s="2">
        <f t="shared" si="187"/>
        <v>539742538</v>
      </c>
      <c r="CI78" s="2">
        <f t="shared" si="188"/>
        <v>676837389</v>
      </c>
      <c r="CJ78" s="2">
        <f t="shared" si="188"/>
        <v>2055235681</v>
      </c>
      <c r="CK78" s="5">
        <f t="shared" si="189"/>
        <v>4229967313</v>
      </c>
      <c r="CM78" s="19">
        <v>52</v>
      </c>
      <c r="CN78" s="9">
        <v>1700485571</v>
      </c>
      <c r="CP78" s="11">
        <f t="shared" si="190"/>
        <v>75</v>
      </c>
      <c r="CQ78" s="2" t="str">
        <f>MID(Codes!G14,CP78+1,1)</f>
        <v/>
      </c>
      <c r="CR78" s="2">
        <f>IF(CN13&gt;CP78,CODE(CQ78),IF(CN13=CP78,128,IF(AND(CP78&gt;=CN23-8,CP78&lt;CN23),INDEX(CN14:CN21,CP78+9-CN23),0)))</f>
        <v>0</v>
      </c>
      <c r="CS78" s="2">
        <f t="shared" si="191"/>
        <v>1</v>
      </c>
      <c r="CT78" s="2">
        <f t="shared" si="192"/>
        <v>11</v>
      </c>
      <c r="CU78" s="2">
        <f t="shared" si="193"/>
        <v>1</v>
      </c>
      <c r="CV78" s="2">
        <f>CR111+_xlfn.BITLSHIFT(CR112,8)+_xlfn.BITLSHIFT(CR113,16)+_xlfn.BITLSHIFT(CR114,24)</f>
        <v>0</v>
      </c>
      <c r="CW78" s="2">
        <f t="shared" si="194"/>
        <v>11</v>
      </c>
      <c r="CX78" s="2">
        <f t="shared" si="195"/>
        <v>3849625575</v>
      </c>
      <c r="CY78" s="2">
        <f t="shared" si="196"/>
        <v>3335684934</v>
      </c>
      <c r="CZ78" s="2">
        <f t="shared" si="197"/>
        <v>528715449</v>
      </c>
      <c r="DA78" s="2">
        <f t="shared" si="198"/>
        <v>1305598489</v>
      </c>
      <c r="DB78" s="2">
        <f t="shared" si="198"/>
        <v>4152904978</v>
      </c>
      <c r="DC78" s="5">
        <f t="shared" si="199"/>
        <v>3852750326</v>
      </c>
      <c r="DE78" s="19">
        <v>52</v>
      </c>
      <c r="DF78" s="9">
        <v>1700485571</v>
      </c>
      <c r="DH78" s="11">
        <f t="shared" si="200"/>
        <v>75</v>
      </c>
      <c r="DI78" s="2" t="str">
        <f>MID(Codes!G15,DH78+1,1)</f>
        <v/>
      </c>
      <c r="DJ78" s="2">
        <f>IF(DF13&gt;DH78,CODE(DI78),IF(DF13=DH78,128,IF(AND(DH78&gt;=DF23-8,DH78&lt;DF23),INDEX(DF14:DF21,DH78+9-DF23),0)))</f>
        <v>0</v>
      </c>
      <c r="DK78" s="2">
        <f t="shared" si="201"/>
        <v>1</v>
      </c>
      <c r="DL78" s="2">
        <f t="shared" si="202"/>
        <v>11</v>
      </c>
      <c r="DM78" s="2">
        <f t="shared" si="203"/>
        <v>1</v>
      </c>
      <c r="DN78" s="2">
        <f>DJ111+_xlfn.BITLSHIFT(DJ112,8)+_xlfn.BITLSHIFT(DJ113,16)+_xlfn.BITLSHIFT(DJ114,24)</f>
        <v>0</v>
      </c>
      <c r="DO78" s="2">
        <f t="shared" si="204"/>
        <v>11</v>
      </c>
      <c r="DP78" s="2">
        <f t="shared" si="205"/>
        <v>656796371</v>
      </c>
      <c r="DQ78" s="2">
        <f t="shared" si="206"/>
        <v>3750098848</v>
      </c>
      <c r="DR78" s="2">
        <f t="shared" si="207"/>
        <v>3858641030</v>
      </c>
      <c r="DS78" s="2">
        <f t="shared" si="208"/>
        <v>4257632009</v>
      </c>
      <c r="DT78" s="2">
        <f t="shared" si="208"/>
        <v>1316478060</v>
      </c>
      <c r="DU78" s="5">
        <f t="shared" si="209"/>
        <v>1315433690</v>
      </c>
      <c r="DW78" s="19">
        <v>52</v>
      </c>
      <c r="DX78" s="9">
        <v>1700485571</v>
      </c>
      <c r="DZ78" s="11">
        <f t="shared" si="210"/>
        <v>75</v>
      </c>
      <c r="EA78" s="2" t="str">
        <f>MID(Codes!G16,DZ78+1,1)</f>
        <v/>
      </c>
      <c r="EB78" s="2">
        <f>IF(DX13&gt;DZ78,CODE(EA78),IF(DX13=DZ78,128,IF(AND(DZ78&gt;=DX23-8,DZ78&lt;DX23),INDEX(DX14:DX21,DZ78+9-DX23),0)))</f>
        <v>0</v>
      </c>
      <c r="EC78" s="2">
        <f t="shared" si="211"/>
        <v>1</v>
      </c>
      <c r="ED78" s="2">
        <f t="shared" si="212"/>
        <v>11</v>
      </c>
      <c r="EE78" s="2">
        <f t="shared" si="213"/>
        <v>1</v>
      </c>
      <c r="EF78" s="2">
        <f>EB111+_xlfn.BITLSHIFT(EB112,8)+_xlfn.BITLSHIFT(EB113,16)+_xlfn.BITLSHIFT(EB114,24)</f>
        <v>0</v>
      </c>
      <c r="EG78" s="2">
        <f t="shared" si="214"/>
        <v>11</v>
      </c>
      <c r="EH78" s="2">
        <f t="shared" si="215"/>
        <v>2536671050</v>
      </c>
      <c r="EI78" s="2">
        <f t="shared" si="216"/>
        <v>1270199450</v>
      </c>
      <c r="EJ78" s="2">
        <f t="shared" si="217"/>
        <v>3908892655</v>
      </c>
      <c r="EK78" s="2">
        <f t="shared" si="218"/>
        <v>3261729410</v>
      </c>
      <c r="EL78" s="2">
        <f t="shared" si="218"/>
        <v>2245054509</v>
      </c>
      <c r="EM78" s="5">
        <f t="shared" si="219"/>
        <v>2505082184</v>
      </c>
      <c r="EO78" s="19">
        <v>52</v>
      </c>
      <c r="EP78" s="9">
        <v>1700485571</v>
      </c>
      <c r="ER78" s="11">
        <f t="shared" si="220"/>
        <v>75</v>
      </c>
      <c r="ES78" s="2" t="str">
        <f>MID(Codes!G17,ER78+1,1)</f>
        <v/>
      </c>
      <c r="ET78" s="2">
        <f>IF(EP13&gt;ER78,CODE(ES78),IF(EP13=ER78,128,IF(AND(ER78&gt;=EP23-8,ER78&lt;EP23),INDEX(EP14:EP21,ER78+9-EP23),0)))</f>
        <v>0</v>
      </c>
      <c r="EU78" s="2">
        <f t="shared" si="221"/>
        <v>1</v>
      </c>
      <c r="EV78" s="2">
        <f t="shared" si="222"/>
        <v>11</v>
      </c>
      <c r="EW78" s="2">
        <f t="shared" si="223"/>
        <v>1</v>
      </c>
      <c r="EX78" s="2">
        <f>ET111+_xlfn.BITLSHIFT(ET112,8)+_xlfn.BITLSHIFT(ET113,16)+_xlfn.BITLSHIFT(ET114,24)</f>
        <v>0</v>
      </c>
      <c r="EY78" s="2">
        <f t="shared" si="224"/>
        <v>11</v>
      </c>
      <c r="EZ78" s="2">
        <f t="shared" si="225"/>
        <v>1227443719</v>
      </c>
      <c r="FA78" s="2">
        <f t="shared" si="226"/>
        <v>722352808</v>
      </c>
      <c r="FB78" s="2">
        <f t="shared" si="227"/>
        <v>300852894</v>
      </c>
      <c r="FC78" s="2">
        <f t="shared" si="228"/>
        <v>1742988048</v>
      </c>
      <c r="FD78" s="2">
        <f t="shared" si="228"/>
        <v>2738650492</v>
      </c>
      <c r="FE78" s="5">
        <f t="shared" si="229"/>
        <v>724069655</v>
      </c>
      <c r="FG78" s="19">
        <v>52</v>
      </c>
      <c r="FH78" s="9">
        <v>1700485571</v>
      </c>
      <c r="FJ78" s="11">
        <f t="shared" si="230"/>
        <v>75</v>
      </c>
      <c r="FK78" s="2" t="str">
        <f>MID(Codes!G18,FJ78+1,1)</f>
        <v/>
      </c>
      <c r="FL78" s="2">
        <f>IF(FH13&gt;FJ78,CODE(FK78),IF(FH13=FJ78,128,IF(AND(FJ78&gt;=FH23-8,FJ78&lt;FH23),INDEX(FH14:FH21,FJ78+9-FH23),0)))</f>
        <v>0</v>
      </c>
      <c r="FM78" s="2">
        <f t="shared" si="231"/>
        <v>1</v>
      </c>
      <c r="FN78" s="2">
        <f t="shared" si="232"/>
        <v>11</v>
      </c>
      <c r="FO78" s="2">
        <f t="shared" si="233"/>
        <v>1</v>
      </c>
      <c r="FP78" s="2">
        <f>FL111+_xlfn.BITLSHIFT(FL112,8)+_xlfn.BITLSHIFT(FL113,16)+_xlfn.BITLSHIFT(FL114,24)</f>
        <v>0</v>
      </c>
      <c r="FQ78" s="2">
        <f t="shared" si="234"/>
        <v>11</v>
      </c>
      <c r="FR78" s="2">
        <f t="shared" si="235"/>
        <v>329719322</v>
      </c>
      <c r="FS78" s="2">
        <f t="shared" si="236"/>
        <v>4112421642</v>
      </c>
      <c r="FT78" s="2">
        <f t="shared" si="237"/>
        <v>2885225705</v>
      </c>
      <c r="FU78" s="2">
        <f t="shared" si="238"/>
        <v>3913008453</v>
      </c>
      <c r="FV78" s="2">
        <f t="shared" si="238"/>
        <v>3857786909</v>
      </c>
      <c r="FW78" s="5">
        <f t="shared" si="239"/>
        <v>4088732191</v>
      </c>
    </row>
    <row r="79" spans="1:179" x14ac:dyDescent="0.2">
      <c r="A79" s="19">
        <v>53</v>
      </c>
      <c r="B79" s="9">
        <v>2399980690</v>
      </c>
      <c r="D79" s="11">
        <f t="shared" si="140"/>
        <v>76</v>
      </c>
      <c r="E79" s="2" t="str">
        <f>MID(Codes!G9,D79+1,1)</f>
        <v/>
      </c>
      <c r="F79" s="2">
        <f>IF(B13&gt;D79,CODE(E79),IF(B13=D79,128,IF(AND(D79&gt;=B23-8,D79&lt;B23),INDEX(B14:B21,D79+9-B23),0)))</f>
        <v>0</v>
      </c>
      <c r="G79" s="2">
        <f t="shared" si="141"/>
        <v>1</v>
      </c>
      <c r="H79" s="2">
        <f t="shared" si="142"/>
        <v>12</v>
      </c>
      <c r="I79" s="2">
        <f t="shared" si="143"/>
        <v>1</v>
      </c>
      <c r="J79" s="2">
        <f>F115+_xlfn.BITLSHIFT(F116,8)+_xlfn.BITLSHIFT(F117,16)+_xlfn.BITLSHIFT(F118,24)</f>
        <v>0</v>
      </c>
      <c r="K79" s="2">
        <f t="shared" si="144"/>
        <v>12</v>
      </c>
      <c r="L79" s="2">
        <f t="shared" si="145"/>
        <v>400745087</v>
      </c>
      <c r="M79" s="2">
        <f t="shared" si="146"/>
        <v>2952535249</v>
      </c>
      <c r="N79" s="2">
        <f t="shared" si="147"/>
        <v>4126700660</v>
      </c>
      <c r="O79" s="2">
        <f t="shared" si="148"/>
        <v>4159310749</v>
      </c>
      <c r="P79" s="2">
        <f t="shared" si="148"/>
        <v>2726684407</v>
      </c>
      <c r="Q79" s="5">
        <f t="shared" si="149"/>
        <v>2726355703</v>
      </c>
      <c r="S79" s="19">
        <v>53</v>
      </c>
      <c r="T79" s="9">
        <v>2399980690</v>
      </c>
      <c r="V79" s="11">
        <f t="shared" si="150"/>
        <v>76</v>
      </c>
      <c r="W79" s="2" t="str">
        <f>MID(Codes!G10,V79+1,1)</f>
        <v/>
      </c>
      <c r="X79" s="2">
        <f>IF(T13&gt;V79,CODE(W79),IF(T13=V79,128,IF(AND(V79&gt;=T23-8,V79&lt;T23),INDEX(T14:T21,V79+9-T23),0)))</f>
        <v>0</v>
      </c>
      <c r="Y79" s="2">
        <f t="shared" si="151"/>
        <v>1</v>
      </c>
      <c r="Z79" s="2">
        <f t="shared" si="152"/>
        <v>12</v>
      </c>
      <c r="AA79" s="2">
        <f t="shared" si="153"/>
        <v>1</v>
      </c>
      <c r="AB79" s="2">
        <f>X115+_xlfn.BITLSHIFT(X116,8)+_xlfn.BITLSHIFT(X117,16)+_xlfn.BITLSHIFT(X118,24)</f>
        <v>0</v>
      </c>
      <c r="AC79" s="2">
        <f t="shared" si="154"/>
        <v>12</v>
      </c>
      <c r="AD79" s="2">
        <f t="shared" si="155"/>
        <v>362085122</v>
      </c>
      <c r="AE79" s="2">
        <f t="shared" si="156"/>
        <v>4126274333</v>
      </c>
      <c r="AF79" s="2">
        <f t="shared" si="157"/>
        <v>73413947</v>
      </c>
      <c r="AG79" s="2">
        <f t="shared" si="158"/>
        <v>191276609</v>
      </c>
      <c r="AH79" s="2">
        <f t="shared" si="158"/>
        <v>4154466930</v>
      </c>
      <c r="AI79" s="5">
        <f t="shared" si="159"/>
        <v>397441858</v>
      </c>
      <c r="AK79" s="19">
        <v>53</v>
      </c>
      <c r="AL79" s="9">
        <v>2399980690</v>
      </c>
      <c r="AN79" s="11">
        <f t="shared" si="160"/>
        <v>76</v>
      </c>
      <c r="AO79" s="2" t="str">
        <f>MID(Codes!G11,AN79+1,1)</f>
        <v/>
      </c>
      <c r="AP79" s="2">
        <f>IF(AL13&gt;AN79,CODE(AO79),IF(AL13=AN79,128,IF(AND(AN79&gt;=AL23-8,AN79&lt;AL23),INDEX(AL14:AL21,AN79+9-AL23),0)))</f>
        <v>0</v>
      </c>
      <c r="AQ79" s="2">
        <f t="shared" si="161"/>
        <v>1</v>
      </c>
      <c r="AR79" s="2">
        <f t="shared" si="162"/>
        <v>12</v>
      </c>
      <c r="AS79" s="2">
        <f t="shared" si="163"/>
        <v>1</v>
      </c>
      <c r="AT79" s="2">
        <f>AP115+_xlfn.BITLSHIFT(AP116,8)+_xlfn.BITLSHIFT(AP117,16)+_xlfn.BITLSHIFT(AP118,24)</f>
        <v>0</v>
      </c>
      <c r="AU79" s="2">
        <f t="shared" si="164"/>
        <v>12</v>
      </c>
      <c r="AV79" s="2">
        <f t="shared" si="165"/>
        <v>3318694577</v>
      </c>
      <c r="AW79" s="2">
        <f t="shared" si="166"/>
        <v>1368773406</v>
      </c>
      <c r="AX79" s="2">
        <f t="shared" si="167"/>
        <v>2228820019</v>
      </c>
      <c r="AY79" s="2">
        <f t="shared" si="168"/>
        <v>3119483147</v>
      </c>
      <c r="AZ79" s="2">
        <f t="shared" si="168"/>
        <v>3429852180</v>
      </c>
      <c r="BA79" s="5">
        <f t="shared" si="169"/>
        <v>3429843632</v>
      </c>
      <c r="BC79" s="19">
        <v>53</v>
      </c>
      <c r="BD79" s="9">
        <v>2399980690</v>
      </c>
      <c r="BF79" s="11">
        <f t="shared" si="170"/>
        <v>76</v>
      </c>
      <c r="BG79" s="2" t="str">
        <f>MID(Codes!G12,BF79+1,1)</f>
        <v/>
      </c>
      <c r="BH79" s="2">
        <f>IF(BD13&gt;BF79,CODE(BG79),IF(BD13=BF79,128,IF(AND(BF79&gt;=BD23-8,BF79&lt;BD23),INDEX(BD14:BD21,BF79+9-BD23),0)))</f>
        <v>0</v>
      </c>
      <c r="BI79" s="2">
        <f t="shared" si="171"/>
        <v>1</v>
      </c>
      <c r="BJ79" s="2">
        <f t="shared" si="172"/>
        <v>12</v>
      </c>
      <c r="BK79" s="2">
        <f t="shared" si="173"/>
        <v>1</v>
      </c>
      <c r="BL79" s="2">
        <f>BH115+_xlfn.BITLSHIFT(BH116,8)+_xlfn.BITLSHIFT(BH117,16)+_xlfn.BITLSHIFT(BH118,24)</f>
        <v>0</v>
      </c>
      <c r="BM79" s="2">
        <f t="shared" si="174"/>
        <v>12</v>
      </c>
      <c r="BN79" s="2">
        <f t="shared" si="175"/>
        <v>1437520586</v>
      </c>
      <c r="BO79" s="2">
        <f t="shared" si="176"/>
        <v>462417124</v>
      </c>
      <c r="BP79" s="2">
        <f t="shared" si="177"/>
        <v>2236345718</v>
      </c>
      <c r="BQ79" s="2">
        <f t="shared" si="178"/>
        <v>3176495977</v>
      </c>
      <c r="BR79" s="2">
        <f t="shared" si="178"/>
        <v>1225597838</v>
      </c>
      <c r="BS79" s="5">
        <f t="shared" si="179"/>
        <v>1236247434</v>
      </c>
      <c r="BU79" s="19">
        <v>53</v>
      </c>
      <c r="BV79" s="9">
        <v>2399980690</v>
      </c>
      <c r="BX79" s="11">
        <f t="shared" si="180"/>
        <v>76</v>
      </c>
      <c r="BY79" s="2" t="str">
        <f>MID(Codes!G13,BX79+1,1)</f>
        <v/>
      </c>
      <c r="BZ79" s="2">
        <f>IF(BV13&gt;BX79,CODE(BY79),IF(BV13=BX79,128,IF(AND(BX79&gt;=BV23-8,BX79&lt;BV23),INDEX(BV14:BV21,BX79+9-BV23),0)))</f>
        <v>0</v>
      </c>
      <c r="CA79" s="2">
        <f t="shared" si="181"/>
        <v>1</v>
      </c>
      <c r="CB79" s="2">
        <f t="shared" si="182"/>
        <v>12</v>
      </c>
      <c r="CC79" s="2">
        <f t="shared" si="183"/>
        <v>1</v>
      </c>
      <c r="CD79" s="2">
        <f>BZ115+_xlfn.BITLSHIFT(BZ116,8)+_xlfn.BITLSHIFT(BZ117,16)+_xlfn.BITLSHIFT(BZ118,24)</f>
        <v>0</v>
      </c>
      <c r="CE79" s="2">
        <f t="shared" si="184"/>
        <v>12</v>
      </c>
      <c r="CF79" s="2">
        <f t="shared" si="185"/>
        <v>2055235681</v>
      </c>
      <c r="CG79" s="2">
        <f t="shared" si="186"/>
        <v>3263854363</v>
      </c>
      <c r="CH79" s="2">
        <f t="shared" si="187"/>
        <v>1701273387</v>
      </c>
      <c r="CI79" s="2">
        <f t="shared" si="188"/>
        <v>539742538</v>
      </c>
      <c r="CJ79" s="2">
        <f t="shared" si="188"/>
        <v>676837389</v>
      </c>
      <c r="CK79" s="5">
        <f t="shared" si="189"/>
        <v>2055452713</v>
      </c>
      <c r="CM79" s="19">
        <v>53</v>
      </c>
      <c r="CN79" s="9">
        <v>2399980690</v>
      </c>
      <c r="CP79" s="11">
        <f t="shared" si="190"/>
        <v>76</v>
      </c>
      <c r="CQ79" s="2" t="str">
        <f>MID(Codes!G14,CP79+1,1)</f>
        <v/>
      </c>
      <c r="CR79" s="2">
        <f>IF(CN13&gt;CP79,CODE(CQ79),IF(CN13=CP79,128,IF(AND(CP79&gt;=CN23-8,CP79&lt;CN23),INDEX(CN14:CN21,CP79+9-CN23),0)))</f>
        <v>0</v>
      </c>
      <c r="CS79" s="2">
        <f t="shared" si="191"/>
        <v>1</v>
      </c>
      <c r="CT79" s="2">
        <f t="shared" si="192"/>
        <v>12</v>
      </c>
      <c r="CU79" s="2">
        <f t="shared" si="193"/>
        <v>1</v>
      </c>
      <c r="CV79" s="2">
        <f>CR115+_xlfn.BITLSHIFT(CR116,8)+_xlfn.BITLSHIFT(CR117,16)+_xlfn.BITLSHIFT(CR118,24)</f>
        <v>0</v>
      </c>
      <c r="CW79" s="2">
        <f t="shared" si="194"/>
        <v>12</v>
      </c>
      <c r="CX79" s="2">
        <f t="shared" si="195"/>
        <v>4152904978</v>
      </c>
      <c r="CY79" s="2">
        <f t="shared" si="196"/>
        <v>1049525284</v>
      </c>
      <c r="CZ79" s="2">
        <f t="shared" si="197"/>
        <v>1723965656</v>
      </c>
      <c r="DA79" s="2">
        <f t="shared" si="198"/>
        <v>528715449</v>
      </c>
      <c r="DB79" s="2">
        <f t="shared" si="198"/>
        <v>1305598489</v>
      </c>
      <c r="DC79" s="5">
        <f t="shared" si="199"/>
        <v>3985230619</v>
      </c>
      <c r="DE79" s="19">
        <v>53</v>
      </c>
      <c r="DF79" s="9">
        <v>2399980690</v>
      </c>
      <c r="DH79" s="11">
        <f t="shared" si="200"/>
        <v>76</v>
      </c>
      <c r="DI79" s="2" t="str">
        <f>MID(Codes!G15,DH79+1,1)</f>
        <v/>
      </c>
      <c r="DJ79" s="2">
        <f>IF(DF13&gt;DH79,CODE(DI79),IF(DF13=DH79,128,IF(AND(DH79&gt;=DF23-8,DH79&lt;DF23),INDEX(DF14:DF21,DH79+9-DF23),0)))</f>
        <v>0</v>
      </c>
      <c r="DK79" s="2">
        <f t="shared" si="201"/>
        <v>1</v>
      </c>
      <c r="DL79" s="2">
        <f t="shared" si="202"/>
        <v>12</v>
      </c>
      <c r="DM79" s="2">
        <f t="shared" si="203"/>
        <v>1</v>
      </c>
      <c r="DN79" s="2">
        <f>DJ115+_xlfn.BITLSHIFT(DJ116,8)+_xlfn.BITLSHIFT(DJ117,16)+_xlfn.BITLSHIFT(DJ118,24)</f>
        <v>0</v>
      </c>
      <c r="DO79" s="2">
        <f t="shared" si="204"/>
        <v>12</v>
      </c>
      <c r="DP79" s="2">
        <f t="shared" si="205"/>
        <v>1316478060</v>
      </c>
      <c r="DQ79" s="2">
        <f t="shared" si="206"/>
        <v>2189281373</v>
      </c>
      <c r="DR79" s="2">
        <f t="shared" si="207"/>
        <v>618815303</v>
      </c>
      <c r="DS79" s="2">
        <f t="shared" si="208"/>
        <v>3858641030</v>
      </c>
      <c r="DT79" s="2">
        <f t="shared" si="208"/>
        <v>4257632009</v>
      </c>
      <c r="DU79" s="5">
        <f t="shared" si="209"/>
        <v>4022848616</v>
      </c>
      <c r="DW79" s="19">
        <v>53</v>
      </c>
      <c r="DX79" s="9">
        <v>2399980690</v>
      </c>
      <c r="DZ79" s="11">
        <f t="shared" si="210"/>
        <v>76</v>
      </c>
      <c r="EA79" s="2" t="str">
        <f>MID(Codes!G16,DZ79+1,1)</f>
        <v/>
      </c>
      <c r="EB79" s="2">
        <f>IF(DX13&gt;DZ79,CODE(EA79),IF(DX13=DZ79,128,IF(AND(DZ79&gt;=DX23-8,DZ79&lt;DX23),INDEX(DX14:DX21,DZ79+9-DX23),0)))</f>
        <v>0</v>
      </c>
      <c r="EC79" s="2">
        <f t="shared" si="211"/>
        <v>1</v>
      </c>
      <c r="ED79" s="2">
        <f t="shared" si="212"/>
        <v>12</v>
      </c>
      <c r="EE79" s="2">
        <f t="shared" si="213"/>
        <v>1</v>
      </c>
      <c r="EF79" s="2">
        <f>EB115+_xlfn.BITLSHIFT(EB116,8)+_xlfn.BITLSHIFT(EB117,16)+_xlfn.BITLSHIFT(EB118,24)</f>
        <v>0</v>
      </c>
      <c r="EG79" s="2">
        <f t="shared" si="214"/>
        <v>12</v>
      </c>
      <c r="EH79" s="2">
        <f t="shared" si="215"/>
        <v>2245054509</v>
      </c>
      <c r="EI79" s="2">
        <f t="shared" si="216"/>
        <v>3358235374</v>
      </c>
      <c r="EJ79" s="2">
        <f t="shared" si="217"/>
        <v>4266291027</v>
      </c>
      <c r="EK79" s="2">
        <f t="shared" si="218"/>
        <v>3908892655</v>
      </c>
      <c r="EL79" s="2">
        <f t="shared" si="218"/>
        <v>3261729410</v>
      </c>
      <c r="EM79" s="5">
        <f t="shared" si="219"/>
        <v>3311927938</v>
      </c>
      <c r="EO79" s="19">
        <v>53</v>
      </c>
      <c r="EP79" s="9">
        <v>2399980690</v>
      </c>
      <c r="ER79" s="11">
        <f t="shared" si="220"/>
        <v>76</v>
      </c>
      <c r="ES79" s="2" t="str">
        <f>MID(Codes!G17,ER79+1,1)</f>
        <v/>
      </c>
      <c r="ET79" s="2">
        <f>IF(EP13&gt;ER79,CODE(ES79),IF(EP13=ER79,128,IF(AND(ER79&gt;=EP23-8,ER79&lt;EP23),INDEX(EP14:EP21,ER79+9-EP23),0)))</f>
        <v>0</v>
      </c>
      <c r="EU79" s="2">
        <f t="shared" si="221"/>
        <v>1</v>
      </c>
      <c r="EV79" s="2">
        <f t="shared" si="222"/>
        <v>12</v>
      </c>
      <c r="EW79" s="2">
        <f t="shared" si="223"/>
        <v>1</v>
      </c>
      <c r="EX79" s="2">
        <f>ET115+_xlfn.BITLSHIFT(ET116,8)+_xlfn.BITLSHIFT(ET117,16)+_xlfn.BITLSHIFT(ET118,24)</f>
        <v>0</v>
      </c>
      <c r="EY79" s="2">
        <f t="shared" si="224"/>
        <v>12</v>
      </c>
      <c r="EZ79" s="2">
        <f t="shared" si="225"/>
        <v>2738650492</v>
      </c>
      <c r="FA79" s="2">
        <f t="shared" si="226"/>
        <v>1487690393</v>
      </c>
      <c r="FB79" s="2">
        <f t="shared" si="227"/>
        <v>1746662218</v>
      </c>
      <c r="FC79" s="2">
        <f t="shared" si="228"/>
        <v>300852894</v>
      </c>
      <c r="FD79" s="2">
        <f t="shared" si="228"/>
        <v>1742988048</v>
      </c>
      <c r="FE79" s="5">
        <f t="shared" si="229"/>
        <v>2750610288</v>
      </c>
      <c r="FG79" s="19">
        <v>53</v>
      </c>
      <c r="FH79" s="9">
        <v>2399980690</v>
      </c>
      <c r="FJ79" s="11">
        <f t="shared" si="230"/>
        <v>76</v>
      </c>
      <c r="FK79" s="2" t="str">
        <f>MID(Codes!G18,FJ79+1,1)</f>
        <v/>
      </c>
      <c r="FL79" s="2">
        <f>IF(FH13&gt;FJ79,CODE(FK79),IF(FH13=FJ79,128,IF(AND(FJ79&gt;=FH23-8,FJ79&lt;FH23),INDEX(FH14:FH21,FJ79+9-FH23),0)))</f>
        <v>0</v>
      </c>
      <c r="FM79" s="2">
        <f t="shared" si="231"/>
        <v>1</v>
      </c>
      <c r="FN79" s="2">
        <f t="shared" si="232"/>
        <v>12</v>
      </c>
      <c r="FO79" s="2">
        <f t="shared" si="233"/>
        <v>1</v>
      </c>
      <c r="FP79" s="2">
        <f>FL115+_xlfn.BITLSHIFT(FL116,8)+_xlfn.BITLSHIFT(FL117,16)+_xlfn.BITLSHIFT(FL118,24)</f>
        <v>0</v>
      </c>
      <c r="FQ79" s="2">
        <f t="shared" si="234"/>
        <v>12</v>
      </c>
      <c r="FR79" s="2">
        <f t="shared" si="235"/>
        <v>3857786909</v>
      </c>
      <c r="FS79" s="2">
        <f t="shared" si="236"/>
        <v>1819300753</v>
      </c>
      <c r="FT79" s="2">
        <f t="shared" si="237"/>
        <v>3827488159</v>
      </c>
      <c r="FU79" s="2">
        <f t="shared" si="238"/>
        <v>2885225705</v>
      </c>
      <c r="FV79" s="2">
        <f t="shared" si="238"/>
        <v>3913008453</v>
      </c>
      <c r="FW79" s="5">
        <f t="shared" si="239"/>
        <v>3979945045</v>
      </c>
    </row>
    <row r="80" spans="1:179" x14ac:dyDescent="0.2">
      <c r="A80" s="19">
        <v>54</v>
      </c>
      <c r="B80" s="9">
        <v>4293915773</v>
      </c>
      <c r="D80" s="11">
        <f t="shared" si="140"/>
        <v>77</v>
      </c>
      <c r="E80" s="2" t="str">
        <f>MID(Codes!G9,D80+1,1)</f>
        <v/>
      </c>
      <c r="F80" s="2">
        <f>IF(B13&gt;D80,CODE(E80),IF(B13=D80,128,IF(AND(D80&gt;=B23-8,D80&lt;B23),INDEX(B14:B21,D80+9-B23),0)))</f>
        <v>0</v>
      </c>
      <c r="G80" s="2">
        <f t="shared" si="141"/>
        <v>1</v>
      </c>
      <c r="H80" s="2">
        <f t="shared" si="142"/>
        <v>13</v>
      </c>
      <c r="I80" s="2">
        <f t="shared" si="143"/>
        <v>1</v>
      </c>
      <c r="J80" s="2">
        <f>F119+_xlfn.BITLSHIFT(F120,8)+_xlfn.BITLSHIFT(F121,16)+_xlfn.BITLSHIFT(F122,24)</f>
        <v>0</v>
      </c>
      <c r="K80" s="2">
        <f t="shared" si="144"/>
        <v>13</v>
      </c>
      <c r="L80" s="2">
        <f t="shared" si="145"/>
        <v>2726684407</v>
      </c>
      <c r="M80" s="2">
        <f t="shared" si="146"/>
        <v>224974505</v>
      </c>
      <c r="N80" s="2">
        <f t="shared" si="147"/>
        <v>2204304714</v>
      </c>
      <c r="O80" s="2">
        <f t="shared" si="148"/>
        <v>4126700660</v>
      </c>
      <c r="P80" s="2">
        <f t="shared" si="148"/>
        <v>4159310749</v>
      </c>
      <c r="Q80" s="5">
        <f t="shared" si="149"/>
        <v>4159537815</v>
      </c>
      <c r="S80" s="19">
        <v>54</v>
      </c>
      <c r="T80" s="9">
        <v>4293915773</v>
      </c>
      <c r="V80" s="11">
        <f t="shared" si="150"/>
        <v>77</v>
      </c>
      <c r="W80" s="2" t="str">
        <f>MID(Codes!G10,V80+1,1)</f>
        <v/>
      </c>
      <c r="X80" s="2">
        <f>IF(T13&gt;V80,CODE(W80),IF(T13=V80,128,IF(AND(V80&gt;=T23-8,V80&lt;T23),INDEX(T14:T21,V80+9-T23),0)))</f>
        <v>0</v>
      </c>
      <c r="Y80" s="2">
        <f t="shared" si="151"/>
        <v>1</v>
      </c>
      <c r="Z80" s="2">
        <f t="shared" si="152"/>
        <v>13</v>
      </c>
      <c r="AA80" s="2">
        <f t="shared" si="153"/>
        <v>1</v>
      </c>
      <c r="AB80" s="2">
        <f>X119+_xlfn.BITLSHIFT(X120,8)+_xlfn.BITLSHIFT(X121,16)+_xlfn.BITLSHIFT(X122,24)</f>
        <v>0</v>
      </c>
      <c r="AC80" s="2">
        <f t="shared" si="154"/>
        <v>13</v>
      </c>
      <c r="AD80" s="2">
        <f t="shared" si="155"/>
        <v>4154466930</v>
      </c>
      <c r="AE80" s="2">
        <f t="shared" si="156"/>
        <v>118330070</v>
      </c>
      <c r="AF80" s="2">
        <f t="shared" si="157"/>
        <v>3717043627</v>
      </c>
      <c r="AG80" s="2">
        <f t="shared" si="158"/>
        <v>73413947</v>
      </c>
      <c r="AH80" s="2">
        <f t="shared" si="158"/>
        <v>191276609</v>
      </c>
      <c r="AI80" s="5">
        <f t="shared" si="159"/>
        <v>4091553345</v>
      </c>
      <c r="AK80" s="19">
        <v>54</v>
      </c>
      <c r="AL80" s="9">
        <v>4293915773</v>
      </c>
      <c r="AN80" s="11">
        <f t="shared" si="160"/>
        <v>77</v>
      </c>
      <c r="AO80" s="2" t="str">
        <f>MID(Codes!G11,AN80+1,1)</f>
        <v/>
      </c>
      <c r="AP80" s="2">
        <f>IF(AL13&gt;AN80,CODE(AO80),IF(AL13=AN80,128,IF(AND(AN80&gt;=AL23-8,AN80&lt;AL23),INDEX(AL14:AL21,AN80+9-AL23),0)))</f>
        <v>0</v>
      </c>
      <c r="AQ80" s="2">
        <f t="shared" si="161"/>
        <v>1</v>
      </c>
      <c r="AR80" s="2">
        <f t="shared" si="162"/>
        <v>13</v>
      </c>
      <c r="AS80" s="2">
        <f t="shared" si="163"/>
        <v>1</v>
      </c>
      <c r="AT80" s="2">
        <f>AP119+_xlfn.BITLSHIFT(AP120,8)+_xlfn.BITLSHIFT(AP121,16)+_xlfn.BITLSHIFT(AP122,24)</f>
        <v>0</v>
      </c>
      <c r="AU80" s="2">
        <f t="shared" si="164"/>
        <v>13</v>
      </c>
      <c r="AV80" s="2">
        <f t="shared" si="165"/>
        <v>3429852180</v>
      </c>
      <c r="AW80" s="2">
        <f t="shared" si="166"/>
        <v>2354520139</v>
      </c>
      <c r="AX80" s="2">
        <f t="shared" si="167"/>
        <v>4141732088</v>
      </c>
      <c r="AY80" s="2">
        <f t="shared" si="168"/>
        <v>2228820019</v>
      </c>
      <c r="AZ80" s="2">
        <f t="shared" si="168"/>
        <v>3119483147</v>
      </c>
      <c r="BA80" s="5">
        <f t="shared" si="169"/>
        <v>3371133959</v>
      </c>
      <c r="BC80" s="19">
        <v>54</v>
      </c>
      <c r="BD80" s="9">
        <v>4293915773</v>
      </c>
      <c r="BF80" s="11">
        <f t="shared" si="170"/>
        <v>77</v>
      </c>
      <c r="BG80" s="2" t="str">
        <f>MID(Codes!G12,BF80+1,1)</f>
        <v/>
      </c>
      <c r="BH80" s="2">
        <f>IF(BD13&gt;BF80,CODE(BG80),IF(BD13=BF80,128,IF(AND(BF80&gt;=BD23-8,BF80&lt;BD23),INDEX(BD14:BD21,BF80+9-BD23),0)))</f>
        <v>0</v>
      </c>
      <c r="BI80" s="2">
        <f t="shared" si="171"/>
        <v>1</v>
      </c>
      <c r="BJ80" s="2">
        <f t="shared" si="172"/>
        <v>13</v>
      </c>
      <c r="BK80" s="2">
        <f t="shared" si="173"/>
        <v>1</v>
      </c>
      <c r="BL80" s="2">
        <f>BH119+_xlfn.BITLSHIFT(BH120,8)+_xlfn.BITLSHIFT(BH121,16)+_xlfn.BITLSHIFT(BH122,24)</f>
        <v>0</v>
      </c>
      <c r="BM80" s="2">
        <f t="shared" si="174"/>
        <v>13</v>
      </c>
      <c r="BN80" s="2">
        <f t="shared" si="175"/>
        <v>1225597838</v>
      </c>
      <c r="BO80" s="2">
        <f t="shared" si="176"/>
        <v>546091077</v>
      </c>
      <c r="BP80" s="2">
        <f t="shared" si="177"/>
        <v>1347436414</v>
      </c>
      <c r="BQ80" s="2">
        <f t="shared" si="178"/>
        <v>2236345718</v>
      </c>
      <c r="BR80" s="2">
        <f t="shared" si="178"/>
        <v>3176495977</v>
      </c>
      <c r="BS80" s="5">
        <f t="shared" si="179"/>
        <v>3443878888</v>
      </c>
      <c r="BU80" s="19">
        <v>54</v>
      </c>
      <c r="BV80" s="9">
        <v>4293915773</v>
      </c>
      <c r="BX80" s="11">
        <f t="shared" si="180"/>
        <v>77</v>
      </c>
      <c r="BY80" s="2" t="str">
        <f>MID(Codes!G13,BX80+1,1)</f>
        <v/>
      </c>
      <c r="BZ80" s="2">
        <f>IF(BV13&gt;BX80,CODE(BY80),IF(BV13=BX80,128,IF(AND(BX80&gt;=BV23-8,BX80&lt;BV23),INDEX(BV14:BV21,BX80+9-BV23),0)))</f>
        <v>0</v>
      </c>
      <c r="CA80" s="2">
        <f t="shared" si="181"/>
        <v>1</v>
      </c>
      <c r="CB80" s="2">
        <f t="shared" si="182"/>
        <v>13</v>
      </c>
      <c r="CC80" s="2">
        <f t="shared" si="183"/>
        <v>1</v>
      </c>
      <c r="CD80" s="2">
        <f>BZ119+_xlfn.BITLSHIFT(BZ120,8)+_xlfn.BITLSHIFT(BZ121,16)+_xlfn.BITLSHIFT(BZ122,24)</f>
        <v>0</v>
      </c>
      <c r="CE80" s="2">
        <f t="shared" si="184"/>
        <v>13</v>
      </c>
      <c r="CF80" s="2">
        <f t="shared" si="185"/>
        <v>676837389</v>
      </c>
      <c r="CG80" s="2">
        <f t="shared" si="186"/>
        <v>2689387266</v>
      </c>
      <c r="CH80" s="2">
        <f t="shared" si="187"/>
        <v>840403247</v>
      </c>
      <c r="CI80" s="2">
        <f t="shared" si="188"/>
        <v>1701273387</v>
      </c>
      <c r="CJ80" s="2">
        <f t="shared" si="188"/>
        <v>539742538</v>
      </c>
      <c r="CK80" s="5">
        <f t="shared" si="189"/>
        <v>674492686</v>
      </c>
      <c r="CM80" s="19">
        <v>54</v>
      </c>
      <c r="CN80" s="9">
        <v>4293915773</v>
      </c>
      <c r="CP80" s="11">
        <f t="shared" si="190"/>
        <v>77</v>
      </c>
      <c r="CQ80" s="2" t="str">
        <f>MID(Codes!G14,CP80+1,1)</f>
        <v/>
      </c>
      <c r="CR80" s="2">
        <f>IF(CN13&gt;CP80,CODE(CQ80),IF(CN13=CP80,128,IF(AND(CP80&gt;=CN23-8,CP80&lt;CN23),INDEX(CN14:CN21,CP80+9-CN23),0)))</f>
        <v>0</v>
      </c>
      <c r="CS80" s="2">
        <f t="shared" si="191"/>
        <v>1</v>
      </c>
      <c r="CT80" s="2">
        <f t="shared" si="192"/>
        <v>13</v>
      </c>
      <c r="CU80" s="2">
        <f t="shared" si="193"/>
        <v>1</v>
      </c>
      <c r="CV80" s="2">
        <f>CR119+_xlfn.BITLSHIFT(CR120,8)+_xlfn.BITLSHIFT(CR121,16)+_xlfn.BITLSHIFT(CR122,24)</f>
        <v>0</v>
      </c>
      <c r="CW80" s="2">
        <f t="shared" si="194"/>
        <v>13</v>
      </c>
      <c r="CX80" s="2">
        <f t="shared" si="195"/>
        <v>1305598489</v>
      </c>
      <c r="CY80" s="2">
        <f t="shared" si="196"/>
        <v>78813502</v>
      </c>
      <c r="CZ80" s="2">
        <f t="shared" si="197"/>
        <v>2421522723</v>
      </c>
      <c r="DA80" s="2">
        <f t="shared" si="198"/>
        <v>1723965656</v>
      </c>
      <c r="DB80" s="2">
        <f t="shared" si="198"/>
        <v>528715449</v>
      </c>
      <c r="DC80" s="5">
        <f t="shared" si="199"/>
        <v>261216921</v>
      </c>
      <c r="DE80" s="19">
        <v>54</v>
      </c>
      <c r="DF80" s="9">
        <v>4293915773</v>
      </c>
      <c r="DH80" s="11">
        <f t="shared" si="200"/>
        <v>77</v>
      </c>
      <c r="DI80" s="2" t="str">
        <f>MID(Codes!G15,DH80+1,1)</f>
        <v/>
      </c>
      <c r="DJ80" s="2">
        <f>IF(DF13&gt;DH80,CODE(DI80),IF(DF13=DH80,128,IF(AND(DH80&gt;=DF23-8,DH80&lt;DF23),INDEX(DF14:DF21,DH80+9-DF23),0)))</f>
        <v>0</v>
      </c>
      <c r="DK80" s="2">
        <f t="shared" si="201"/>
        <v>1</v>
      </c>
      <c r="DL80" s="2">
        <f t="shared" si="202"/>
        <v>13</v>
      </c>
      <c r="DM80" s="2">
        <f t="shared" si="203"/>
        <v>1</v>
      </c>
      <c r="DN80" s="2">
        <f>DJ119+_xlfn.BITLSHIFT(DJ120,8)+_xlfn.BITLSHIFT(DJ121,16)+_xlfn.BITLSHIFT(DJ122,24)</f>
        <v>0</v>
      </c>
      <c r="DO80" s="2">
        <f t="shared" si="204"/>
        <v>13</v>
      </c>
      <c r="DP80" s="2">
        <f t="shared" si="205"/>
        <v>4257632009</v>
      </c>
      <c r="DQ80" s="2">
        <f t="shared" si="206"/>
        <v>1240882701</v>
      </c>
      <c r="DR80" s="2">
        <f t="shared" si="207"/>
        <v>2328048614</v>
      </c>
      <c r="DS80" s="2">
        <f t="shared" si="208"/>
        <v>618815303</v>
      </c>
      <c r="DT80" s="2">
        <f t="shared" si="208"/>
        <v>3858641030</v>
      </c>
      <c r="DU80" s="5">
        <f t="shared" si="209"/>
        <v>4259713038</v>
      </c>
      <c r="DW80" s="19">
        <v>54</v>
      </c>
      <c r="DX80" s="9">
        <v>4293915773</v>
      </c>
      <c r="DZ80" s="11">
        <f t="shared" si="210"/>
        <v>77</v>
      </c>
      <c r="EA80" s="2" t="str">
        <f>MID(Codes!G16,DZ80+1,1)</f>
        <v/>
      </c>
      <c r="EB80" s="2">
        <f>IF(DX13&gt;DZ80,CODE(EA80),IF(DX13=DZ80,128,IF(AND(DZ80&gt;=DX23-8,DZ80&lt;DX23),INDEX(DX14:DX21,DZ80+9-DX23),0)))</f>
        <v>0</v>
      </c>
      <c r="EC80" s="2">
        <f t="shared" si="211"/>
        <v>1</v>
      </c>
      <c r="ED80" s="2">
        <f t="shared" si="212"/>
        <v>13</v>
      </c>
      <c r="EE80" s="2">
        <f t="shared" si="213"/>
        <v>1</v>
      </c>
      <c r="EF80" s="2">
        <f>EB119+_xlfn.BITLSHIFT(EB120,8)+_xlfn.BITLSHIFT(EB121,16)+_xlfn.BITLSHIFT(EB122,24)</f>
        <v>0</v>
      </c>
      <c r="EG80" s="2">
        <f t="shared" si="214"/>
        <v>13</v>
      </c>
      <c r="EH80" s="2">
        <f t="shared" si="215"/>
        <v>3261729410</v>
      </c>
      <c r="EI80" s="2">
        <f t="shared" si="216"/>
        <v>1808902531</v>
      </c>
      <c r="EJ80" s="2">
        <f t="shared" si="217"/>
        <v>417506832</v>
      </c>
      <c r="EK80" s="2">
        <f t="shared" si="218"/>
        <v>4266291027</v>
      </c>
      <c r="EL80" s="2">
        <f t="shared" si="218"/>
        <v>3908892655</v>
      </c>
      <c r="EM80" s="5">
        <f t="shared" si="219"/>
        <v>3899156419</v>
      </c>
      <c r="EO80" s="19">
        <v>54</v>
      </c>
      <c r="EP80" s="9">
        <v>4293915773</v>
      </c>
      <c r="ER80" s="11">
        <f t="shared" si="220"/>
        <v>77</v>
      </c>
      <c r="ES80" s="2" t="str">
        <f>MID(Codes!G17,ER80+1,1)</f>
        <v/>
      </c>
      <c r="ET80" s="2">
        <f>IF(EP13&gt;ER80,CODE(ES80),IF(EP13=ER80,128,IF(AND(ER80&gt;=EP23-8,ER80&lt;EP23),INDEX(EP14:EP21,ER80+9-EP23),0)))</f>
        <v>0</v>
      </c>
      <c r="EU80" s="2">
        <f t="shared" si="221"/>
        <v>1</v>
      </c>
      <c r="EV80" s="2">
        <f t="shared" si="222"/>
        <v>13</v>
      </c>
      <c r="EW80" s="2">
        <f t="shared" si="223"/>
        <v>1</v>
      </c>
      <c r="EX80" s="2">
        <f>ET119+_xlfn.BITLSHIFT(ET120,8)+_xlfn.BITLSHIFT(ET121,16)+_xlfn.BITLSHIFT(ET122,24)</f>
        <v>0</v>
      </c>
      <c r="EY80" s="2">
        <f t="shared" si="224"/>
        <v>13</v>
      </c>
      <c r="EZ80" s="2">
        <f t="shared" si="225"/>
        <v>1742988048</v>
      </c>
      <c r="FA80" s="2">
        <f t="shared" si="226"/>
        <v>2831126825</v>
      </c>
      <c r="FB80" s="2">
        <f t="shared" si="227"/>
        <v>1630440917</v>
      </c>
      <c r="FC80" s="2">
        <f t="shared" si="228"/>
        <v>1746662218</v>
      </c>
      <c r="FD80" s="2">
        <f t="shared" si="228"/>
        <v>300852894</v>
      </c>
      <c r="FE80" s="5">
        <f t="shared" si="229"/>
        <v>132817434</v>
      </c>
      <c r="FG80" s="19">
        <v>54</v>
      </c>
      <c r="FH80" s="9">
        <v>4293915773</v>
      </c>
      <c r="FJ80" s="11">
        <f t="shared" si="230"/>
        <v>77</v>
      </c>
      <c r="FK80" s="2" t="str">
        <f>MID(Codes!G18,FJ80+1,1)</f>
        <v/>
      </c>
      <c r="FL80" s="2">
        <f>IF(FH13&gt;FJ80,CODE(FK80),IF(FH13=FJ80,128,IF(AND(FJ80&gt;=FH23-8,FJ80&lt;FH23),INDEX(FH14:FH21,FJ80+9-FH23),0)))</f>
        <v>0</v>
      </c>
      <c r="FM80" s="2">
        <f t="shared" si="231"/>
        <v>1</v>
      </c>
      <c r="FN80" s="2">
        <f t="shared" si="232"/>
        <v>13</v>
      </c>
      <c r="FO80" s="2">
        <f t="shared" si="233"/>
        <v>1</v>
      </c>
      <c r="FP80" s="2">
        <f>FL119+_xlfn.BITLSHIFT(FL120,8)+_xlfn.BITLSHIFT(FL121,16)+_xlfn.BITLSHIFT(FL122,24)</f>
        <v>0</v>
      </c>
      <c r="FQ80" s="2">
        <f t="shared" si="234"/>
        <v>13</v>
      </c>
      <c r="FR80" s="2">
        <f t="shared" si="235"/>
        <v>3913008453</v>
      </c>
      <c r="FS80" s="2">
        <f t="shared" si="236"/>
        <v>2361564793</v>
      </c>
      <c r="FT80" s="2">
        <f t="shared" si="237"/>
        <v>235564651</v>
      </c>
      <c r="FU80" s="2">
        <f t="shared" si="238"/>
        <v>3827488159</v>
      </c>
      <c r="FV80" s="2">
        <f t="shared" si="238"/>
        <v>2885225705</v>
      </c>
      <c r="FW80" s="5">
        <f t="shared" si="239"/>
        <v>2839086281</v>
      </c>
    </row>
    <row r="81" spans="1:179" x14ac:dyDescent="0.2">
      <c r="A81" s="19">
        <v>55</v>
      </c>
      <c r="B81" s="9">
        <v>2240044497</v>
      </c>
      <c r="D81" s="11">
        <f t="shared" si="140"/>
        <v>78</v>
      </c>
      <c r="E81" s="2" t="str">
        <f>MID(Codes!G9,D81+1,1)</f>
        <v/>
      </c>
      <c r="F81" s="2">
        <f>IF(B13&gt;D81,CODE(E81),IF(B13=D81,128,IF(AND(D81&gt;=B23-8,D81&lt;B23),INDEX(B14:B21,D81+9-B23),0)))</f>
        <v>0</v>
      </c>
      <c r="G81" s="2">
        <f t="shared" si="141"/>
        <v>1</v>
      </c>
      <c r="H81" s="2">
        <f t="shared" si="142"/>
        <v>14</v>
      </c>
      <c r="I81" s="2">
        <f t="shared" si="143"/>
        <v>1</v>
      </c>
      <c r="J81" s="2">
        <f>F123+_xlfn.BITLSHIFT(F124,8)+_xlfn.BITLSHIFT(F125,16)+_xlfn.BITLSHIFT(F126,24)</f>
        <v>0</v>
      </c>
      <c r="K81" s="2">
        <f t="shared" si="144"/>
        <v>14</v>
      </c>
      <c r="L81" s="2">
        <f t="shared" si="145"/>
        <v>4159310749</v>
      </c>
      <c r="M81" s="2">
        <f t="shared" si="146"/>
        <v>1055340890</v>
      </c>
      <c r="N81" s="2">
        <f t="shared" si="147"/>
        <v>4128736024</v>
      </c>
      <c r="O81" s="2">
        <f t="shared" si="148"/>
        <v>2204304714</v>
      </c>
      <c r="P81" s="2">
        <f t="shared" si="148"/>
        <v>4126700660</v>
      </c>
      <c r="Q81" s="5">
        <f t="shared" si="149"/>
        <v>4125626069</v>
      </c>
      <c r="S81" s="19">
        <v>55</v>
      </c>
      <c r="T81" s="9">
        <v>2240044497</v>
      </c>
      <c r="V81" s="11">
        <f t="shared" si="150"/>
        <v>78</v>
      </c>
      <c r="W81" s="2" t="str">
        <f>MID(Codes!G10,V81+1,1)</f>
        <v/>
      </c>
      <c r="X81" s="2">
        <f>IF(T13&gt;V81,CODE(W81),IF(T13=V81,128,IF(AND(V81&gt;=T23-8,V81&lt;T23),INDEX(T14:T21,V81+9-T23),0)))</f>
        <v>0</v>
      </c>
      <c r="Y81" s="2">
        <f t="shared" si="151"/>
        <v>1</v>
      </c>
      <c r="Z81" s="2">
        <f t="shared" si="152"/>
        <v>14</v>
      </c>
      <c r="AA81" s="2">
        <f t="shared" si="153"/>
        <v>1</v>
      </c>
      <c r="AB81" s="2">
        <f>X123+_xlfn.BITLSHIFT(X124,8)+_xlfn.BITLSHIFT(X125,16)+_xlfn.BITLSHIFT(X126,24)</f>
        <v>0</v>
      </c>
      <c r="AC81" s="2">
        <f t="shared" si="154"/>
        <v>14</v>
      </c>
      <c r="AD81" s="2">
        <f t="shared" si="155"/>
        <v>191276609</v>
      </c>
      <c r="AE81" s="2">
        <f t="shared" si="156"/>
        <v>2759564651</v>
      </c>
      <c r="AF81" s="2">
        <f t="shared" si="157"/>
        <v>409263778</v>
      </c>
      <c r="AG81" s="2">
        <f t="shared" si="158"/>
        <v>3717043627</v>
      </c>
      <c r="AH81" s="2">
        <f t="shared" si="158"/>
        <v>73413947</v>
      </c>
      <c r="AI81" s="5">
        <f t="shared" si="159"/>
        <v>107100011</v>
      </c>
      <c r="AK81" s="19">
        <v>55</v>
      </c>
      <c r="AL81" s="9">
        <v>2240044497</v>
      </c>
      <c r="AN81" s="11">
        <f t="shared" si="160"/>
        <v>78</v>
      </c>
      <c r="AO81" s="2" t="str">
        <f>MID(Codes!G11,AN81+1,1)</f>
        <v/>
      </c>
      <c r="AP81" s="2">
        <f>IF(AL13&gt;AN81,CODE(AO81),IF(AL13=AN81,128,IF(AND(AN81&gt;=AL23-8,AN81&lt;AL23),INDEX(AL14:AL21,AN81+9-AL23),0)))</f>
        <v>0</v>
      </c>
      <c r="AQ81" s="2">
        <f t="shared" si="161"/>
        <v>1</v>
      </c>
      <c r="AR81" s="2">
        <f t="shared" si="162"/>
        <v>14</v>
      </c>
      <c r="AS81" s="2">
        <f t="shared" si="163"/>
        <v>1</v>
      </c>
      <c r="AT81" s="2">
        <f>AP123+_xlfn.BITLSHIFT(AP124,8)+_xlfn.BITLSHIFT(AP125,16)+_xlfn.BITLSHIFT(AP126,24)</f>
        <v>0</v>
      </c>
      <c r="AU81" s="2">
        <f t="shared" si="164"/>
        <v>14</v>
      </c>
      <c r="AV81" s="2">
        <f t="shared" si="165"/>
        <v>3119483147</v>
      </c>
      <c r="AW81" s="2">
        <f t="shared" si="166"/>
        <v>14926037</v>
      </c>
      <c r="AX81" s="2">
        <f t="shared" si="167"/>
        <v>2022167231</v>
      </c>
      <c r="AY81" s="2">
        <f t="shared" si="168"/>
        <v>4141732088</v>
      </c>
      <c r="AZ81" s="2">
        <f t="shared" si="168"/>
        <v>2228820019</v>
      </c>
      <c r="BA81" s="5">
        <f t="shared" si="169"/>
        <v>2382043443</v>
      </c>
      <c r="BC81" s="19">
        <v>55</v>
      </c>
      <c r="BD81" s="9">
        <v>2240044497</v>
      </c>
      <c r="BF81" s="11">
        <f t="shared" si="170"/>
        <v>78</v>
      </c>
      <c r="BG81" s="2" t="str">
        <f>MID(Codes!G12,BF81+1,1)</f>
        <v/>
      </c>
      <c r="BH81" s="2">
        <f>IF(BD13&gt;BF81,CODE(BG81),IF(BD13=BF81,128,IF(AND(BF81&gt;=BD23-8,BF81&lt;BD23),INDEX(BD14:BD21,BF81+9-BD23),0)))</f>
        <v>0</v>
      </c>
      <c r="BI81" s="2">
        <f t="shared" si="171"/>
        <v>1</v>
      </c>
      <c r="BJ81" s="2">
        <f t="shared" si="172"/>
        <v>14</v>
      </c>
      <c r="BK81" s="2">
        <f t="shared" si="173"/>
        <v>1</v>
      </c>
      <c r="BL81" s="2">
        <f>BH123+_xlfn.BITLSHIFT(BH124,8)+_xlfn.BITLSHIFT(BH125,16)+_xlfn.BITLSHIFT(BH126,24)</f>
        <v>0</v>
      </c>
      <c r="BM81" s="2">
        <f t="shared" si="174"/>
        <v>14</v>
      </c>
      <c r="BN81" s="2">
        <f t="shared" si="175"/>
        <v>3176495977</v>
      </c>
      <c r="BO81" s="2">
        <f t="shared" si="176"/>
        <v>2630603923</v>
      </c>
      <c r="BP81" s="2">
        <f t="shared" si="177"/>
        <v>4185356565</v>
      </c>
      <c r="BQ81" s="2">
        <f t="shared" si="178"/>
        <v>1347436414</v>
      </c>
      <c r="BR81" s="2">
        <f t="shared" si="178"/>
        <v>2236345718</v>
      </c>
      <c r="BS81" s="5">
        <f t="shared" si="179"/>
        <v>2907008375</v>
      </c>
      <c r="BU81" s="19">
        <v>55</v>
      </c>
      <c r="BV81" s="9">
        <v>2240044497</v>
      </c>
      <c r="BX81" s="11">
        <f t="shared" si="180"/>
        <v>78</v>
      </c>
      <c r="BY81" s="2" t="str">
        <f>MID(Codes!G13,BX81+1,1)</f>
        <v/>
      </c>
      <c r="BZ81" s="2">
        <f>IF(BV13&gt;BX81,CODE(BY81),IF(BV13=BX81,128,IF(AND(BX81&gt;=BV23-8,BX81&lt;BV23),INDEX(BV14:BV21,BX81+9-BV23),0)))</f>
        <v>0</v>
      </c>
      <c r="CA81" s="2">
        <f t="shared" si="181"/>
        <v>1</v>
      </c>
      <c r="CB81" s="2">
        <f t="shared" si="182"/>
        <v>14</v>
      </c>
      <c r="CC81" s="2">
        <f t="shared" si="183"/>
        <v>1</v>
      </c>
      <c r="CD81" s="2">
        <f>BZ123+_xlfn.BITLSHIFT(BZ124,8)+_xlfn.BITLSHIFT(BZ125,16)+_xlfn.BITLSHIFT(BZ126,24)</f>
        <v>0</v>
      </c>
      <c r="CE81" s="2">
        <f t="shared" si="184"/>
        <v>14</v>
      </c>
      <c r="CF81" s="2">
        <f t="shared" si="185"/>
        <v>539742538</v>
      </c>
      <c r="CG81" s="2">
        <f t="shared" si="186"/>
        <v>4009776390</v>
      </c>
      <c r="CH81" s="2">
        <f t="shared" si="187"/>
        <v>3693438767</v>
      </c>
      <c r="CI81" s="2">
        <f t="shared" si="188"/>
        <v>840403247</v>
      </c>
      <c r="CJ81" s="2">
        <f t="shared" si="188"/>
        <v>1701273387</v>
      </c>
      <c r="CK81" s="5">
        <f t="shared" si="189"/>
        <v>539973995</v>
      </c>
      <c r="CM81" s="19">
        <v>55</v>
      </c>
      <c r="CN81" s="9">
        <v>2240044497</v>
      </c>
      <c r="CP81" s="11">
        <f t="shared" si="190"/>
        <v>78</v>
      </c>
      <c r="CQ81" s="2" t="str">
        <f>MID(Codes!G14,CP81+1,1)</f>
        <v/>
      </c>
      <c r="CR81" s="2">
        <f>IF(CN13&gt;CP81,CODE(CQ81),IF(CN13=CP81,128,IF(AND(CP81&gt;=CN23-8,CP81&lt;CN23),INDEX(CN14:CN21,CP81+9-CN23),0)))</f>
        <v>0</v>
      </c>
      <c r="CS81" s="2">
        <f t="shared" si="191"/>
        <v>1</v>
      </c>
      <c r="CT81" s="2">
        <f t="shared" si="192"/>
        <v>14</v>
      </c>
      <c r="CU81" s="2">
        <f t="shared" si="193"/>
        <v>1</v>
      </c>
      <c r="CV81" s="2">
        <f>CR123+_xlfn.BITLSHIFT(CR124,8)+_xlfn.BITLSHIFT(CR125,16)+_xlfn.BITLSHIFT(CR126,24)</f>
        <v>0</v>
      </c>
      <c r="CW81" s="2">
        <f t="shared" si="194"/>
        <v>14</v>
      </c>
      <c r="CX81" s="2">
        <f t="shared" si="195"/>
        <v>528715449</v>
      </c>
      <c r="CY81" s="2">
        <f t="shared" si="196"/>
        <v>68070463</v>
      </c>
      <c r="CZ81" s="2">
        <f t="shared" si="197"/>
        <v>3906177344</v>
      </c>
      <c r="DA81" s="2">
        <f t="shared" si="198"/>
        <v>2421522723</v>
      </c>
      <c r="DB81" s="2">
        <f t="shared" si="198"/>
        <v>1723965656</v>
      </c>
      <c r="DC81" s="5">
        <f t="shared" si="199"/>
        <v>264474264</v>
      </c>
      <c r="DE81" s="19">
        <v>55</v>
      </c>
      <c r="DF81" s="9">
        <v>2240044497</v>
      </c>
      <c r="DH81" s="11">
        <f t="shared" si="200"/>
        <v>78</v>
      </c>
      <c r="DI81" s="2" t="str">
        <f>MID(Codes!G15,DH81+1,1)</f>
        <v/>
      </c>
      <c r="DJ81" s="2">
        <f>IF(DF13&gt;DH81,CODE(DI81),IF(DF13=DH81,128,IF(AND(DH81&gt;=DF23-8,DH81&lt;DF23),INDEX(DF14:DF21,DH81+9-DF23),0)))</f>
        <v>0</v>
      </c>
      <c r="DK81" s="2">
        <f t="shared" si="201"/>
        <v>1</v>
      </c>
      <c r="DL81" s="2">
        <f t="shared" si="202"/>
        <v>14</v>
      </c>
      <c r="DM81" s="2">
        <f t="shared" si="203"/>
        <v>1</v>
      </c>
      <c r="DN81" s="2">
        <f>DJ123+_xlfn.BITLSHIFT(DJ124,8)+_xlfn.BITLSHIFT(DJ125,16)+_xlfn.BITLSHIFT(DJ126,24)</f>
        <v>0</v>
      </c>
      <c r="DO81" s="2">
        <f t="shared" si="204"/>
        <v>14</v>
      </c>
      <c r="DP81" s="2">
        <f t="shared" si="205"/>
        <v>3858641030</v>
      </c>
      <c r="DQ81" s="2">
        <f t="shared" si="206"/>
        <v>171812317</v>
      </c>
      <c r="DR81" s="2">
        <f t="shared" si="207"/>
        <v>3598534753</v>
      </c>
      <c r="DS81" s="2">
        <f t="shared" si="208"/>
        <v>2328048614</v>
      </c>
      <c r="DT81" s="2">
        <f t="shared" si="208"/>
        <v>618815303</v>
      </c>
      <c r="DU81" s="5">
        <f t="shared" si="209"/>
        <v>1711149894</v>
      </c>
      <c r="DW81" s="19">
        <v>55</v>
      </c>
      <c r="DX81" s="9">
        <v>2240044497</v>
      </c>
      <c r="DZ81" s="11">
        <f t="shared" si="210"/>
        <v>78</v>
      </c>
      <c r="EA81" s="2" t="str">
        <f>MID(Codes!G16,DZ81+1,1)</f>
        <v/>
      </c>
      <c r="EB81" s="2">
        <f>IF(DX13&gt;DZ81,CODE(EA81),IF(DX13=DZ81,128,IF(AND(DZ81&gt;=DX23-8,DZ81&lt;DX23),INDEX(DX14:DX21,DZ81+9-DX23),0)))</f>
        <v>0</v>
      </c>
      <c r="EC81" s="2">
        <f t="shared" si="211"/>
        <v>1</v>
      </c>
      <c r="ED81" s="2">
        <f t="shared" si="212"/>
        <v>14</v>
      </c>
      <c r="EE81" s="2">
        <f t="shared" si="213"/>
        <v>1</v>
      </c>
      <c r="EF81" s="2">
        <f>EB123+_xlfn.BITLSHIFT(EB124,8)+_xlfn.BITLSHIFT(EB125,16)+_xlfn.BITLSHIFT(EB126,24)</f>
        <v>0</v>
      </c>
      <c r="EG81" s="2">
        <f t="shared" si="214"/>
        <v>14</v>
      </c>
      <c r="EH81" s="2">
        <f t="shared" si="215"/>
        <v>3908892655</v>
      </c>
      <c r="EI81" s="2">
        <f t="shared" si="216"/>
        <v>1631700495</v>
      </c>
      <c r="EJ81" s="2">
        <f t="shared" si="217"/>
        <v>2768332947</v>
      </c>
      <c r="EK81" s="2">
        <f t="shared" si="218"/>
        <v>417506832</v>
      </c>
      <c r="EL81" s="2">
        <f t="shared" si="218"/>
        <v>4266291027</v>
      </c>
      <c r="EM81" s="5">
        <f t="shared" si="219"/>
        <v>4166940671</v>
      </c>
      <c r="EO81" s="19">
        <v>55</v>
      </c>
      <c r="EP81" s="9">
        <v>2240044497</v>
      </c>
      <c r="ER81" s="11">
        <f t="shared" si="220"/>
        <v>78</v>
      </c>
      <c r="ES81" s="2" t="str">
        <f>MID(Codes!G17,ER81+1,1)</f>
        <v/>
      </c>
      <c r="ET81" s="2">
        <f>IF(EP13&gt;ER81,CODE(ES81),IF(EP13=ER81,128,IF(AND(ER81&gt;=EP23-8,ER81&lt;EP23),INDEX(EP14:EP21,ER81+9-EP23),0)))</f>
        <v>0</v>
      </c>
      <c r="EU81" s="2">
        <f t="shared" si="221"/>
        <v>1</v>
      </c>
      <c r="EV81" s="2">
        <f t="shared" si="222"/>
        <v>14</v>
      </c>
      <c r="EW81" s="2">
        <f t="shared" si="223"/>
        <v>1</v>
      </c>
      <c r="EX81" s="2">
        <f>ET123+_xlfn.BITLSHIFT(ET124,8)+_xlfn.BITLSHIFT(ET125,16)+_xlfn.BITLSHIFT(ET126,24)</f>
        <v>0</v>
      </c>
      <c r="EY81" s="2">
        <f t="shared" si="224"/>
        <v>14</v>
      </c>
      <c r="EZ81" s="2">
        <f t="shared" si="225"/>
        <v>300852894</v>
      </c>
      <c r="FA81" s="2">
        <f t="shared" si="226"/>
        <v>2133314024</v>
      </c>
      <c r="FB81" s="2">
        <f t="shared" si="227"/>
        <v>4110388260</v>
      </c>
      <c r="FC81" s="2">
        <f t="shared" si="228"/>
        <v>1630440917</v>
      </c>
      <c r="FD81" s="2">
        <f t="shared" si="228"/>
        <v>1746662218</v>
      </c>
      <c r="FE81" s="5">
        <f t="shared" si="229"/>
        <v>1892328266</v>
      </c>
      <c r="FG81" s="19">
        <v>55</v>
      </c>
      <c r="FH81" s="9">
        <v>2240044497</v>
      </c>
      <c r="FJ81" s="11">
        <f t="shared" si="230"/>
        <v>78</v>
      </c>
      <c r="FK81" s="2" t="str">
        <f>MID(Codes!G18,FJ81+1,1)</f>
        <v/>
      </c>
      <c r="FL81" s="2">
        <f>IF(FH13&gt;FJ81,CODE(FK81),IF(FH13=FJ81,128,IF(AND(FJ81&gt;=FH23-8,FJ81&lt;FH23),INDEX(FH14:FH21,FJ81+9-FH23),0)))</f>
        <v>0</v>
      </c>
      <c r="FM81" s="2">
        <f t="shared" si="231"/>
        <v>1</v>
      </c>
      <c r="FN81" s="2">
        <f t="shared" si="232"/>
        <v>14</v>
      </c>
      <c r="FO81" s="2">
        <f t="shared" si="233"/>
        <v>1</v>
      </c>
      <c r="FP81" s="2">
        <f>FL123+_xlfn.BITLSHIFT(FL124,8)+_xlfn.BITLSHIFT(FL125,16)+_xlfn.BITLSHIFT(FL126,24)</f>
        <v>0</v>
      </c>
      <c r="FQ81" s="2">
        <f t="shared" si="234"/>
        <v>14</v>
      </c>
      <c r="FR81" s="2">
        <f t="shared" si="235"/>
        <v>2885225705</v>
      </c>
      <c r="FS81" s="2">
        <f t="shared" si="236"/>
        <v>900222302</v>
      </c>
      <c r="FT81" s="2">
        <f t="shared" si="237"/>
        <v>2831604155</v>
      </c>
      <c r="FU81" s="2">
        <f t="shared" si="238"/>
        <v>235564651</v>
      </c>
      <c r="FV81" s="2">
        <f t="shared" si="238"/>
        <v>3827488159</v>
      </c>
      <c r="FW81" s="5">
        <f t="shared" si="239"/>
        <v>2784183435</v>
      </c>
    </row>
    <row r="82" spans="1:179" x14ac:dyDescent="0.2">
      <c r="A82" s="19">
        <v>56</v>
      </c>
      <c r="B82" s="9">
        <v>1873313359</v>
      </c>
      <c r="D82" s="11">
        <f t="shared" si="140"/>
        <v>79</v>
      </c>
      <c r="E82" s="2" t="str">
        <f>MID(Codes!G9,D82+1,1)</f>
        <v/>
      </c>
      <c r="F82" s="2">
        <f>IF(B13&gt;D82,CODE(E82),IF(B13=D82,128,IF(AND(D82&gt;=B23-8,D82&lt;B23),INDEX(B14:B21,D82+9-B23),0)))</f>
        <v>0</v>
      </c>
      <c r="G82" s="2">
        <f t="shared" si="141"/>
        <v>1</v>
      </c>
      <c r="H82" s="2">
        <f t="shared" si="142"/>
        <v>15</v>
      </c>
      <c r="I82" s="2">
        <f t="shared" si="143"/>
        <v>1</v>
      </c>
      <c r="J82" s="2">
        <f>F127+_xlfn.BITLSHIFT(F128,8)+_xlfn.BITLSHIFT(F129,16)+_xlfn.BITLSHIFT(F130,24)</f>
        <v>0</v>
      </c>
      <c r="K82" s="2">
        <f t="shared" si="144"/>
        <v>15</v>
      </c>
      <c r="L82" s="2">
        <f t="shared" si="145"/>
        <v>4126700660</v>
      </c>
      <c r="M82" s="2">
        <f t="shared" si="146"/>
        <v>3314125098</v>
      </c>
      <c r="N82" s="2">
        <f t="shared" si="147"/>
        <v>1086907770</v>
      </c>
      <c r="O82" s="2">
        <f t="shared" si="148"/>
        <v>4128736024</v>
      </c>
      <c r="P82" s="2">
        <f t="shared" si="148"/>
        <v>2204304714</v>
      </c>
      <c r="Q82" s="5">
        <f t="shared" si="149"/>
        <v>2213246316</v>
      </c>
      <c r="S82" s="19">
        <v>56</v>
      </c>
      <c r="T82" s="9">
        <v>1873313359</v>
      </c>
      <c r="V82" s="11">
        <f t="shared" si="150"/>
        <v>79</v>
      </c>
      <c r="W82" s="2" t="str">
        <f>MID(Codes!G10,V82+1,1)</f>
        <v/>
      </c>
      <c r="X82" s="2">
        <f>IF(T13&gt;V82,CODE(W82),IF(T13=V82,128,IF(AND(V82&gt;=T23-8,V82&lt;T23),INDEX(T14:T21,V82+9-T23),0)))</f>
        <v>0</v>
      </c>
      <c r="Y82" s="2">
        <f t="shared" si="151"/>
        <v>1</v>
      </c>
      <c r="Z82" s="2">
        <f t="shared" si="152"/>
        <v>15</v>
      </c>
      <c r="AA82" s="2">
        <f t="shared" si="153"/>
        <v>1</v>
      </c>
      <c r="AB82" s="2">
        <f>X127+_xlfn.BITLSHIFT(X128,8)+_xlfn.BITLSHIFT(X129,16)+_xlfn.BITLSHIFT(X130,24)</f>
        <v>0</v>
      </c>
      <c r="AC82" s="2">
        <f t="shared" si="154"/>
        <v>15</v>
      </c>
      <c r="AD82" s="2">
        <f t="shared" si="155"/>
        <v>73413947</v>
      </c>
      <c r="AE82" s="2">
        <f t="shared" si="156"/>
        <v>1897882653</v>
      </c>
      <c r="AF82" s="2">
        <f t="shared" si="157"/>
        <v>532751995</v>
      </c>
      <c r="AG82" s="2">
        <f t="shared" si="158"/>
        <v>409263778</v>
      </c>
      <c r="AH82" s="2">
        <f t="shared" si="158"/>
        <v>3717043627</v>
      </c>
      <c r="AI82" s="5">
        <f t="shared" si="159"/>
        <v>470070715</v>
      </c>
      <c r="AK82" s="19">
        <v>56</v>
      </c>
      <c r="AL82" s="9">
        <v>1873313359</v>
      </c>
      <c r="AN82" s="11">
        <f t="shared" si="160"/>
        <v>79</v>
      </c>
      <c r="AO82" s="2" t="str">
        <f>MID(Codes!G11,AN82+1,1)</f>
        <v/>
      </c>
      <c r="AP82" s="2">
        <f>IF(AL13&gt;AN82,CODE(AO82),IF(AL13=AN82,128,IF(AND(AN82&gt;=AL23-8,AN82&lt;AL23),INDEX(AL14:AL21,AN82+9-AL23),0)))</f>
        <v>0</v>
      </c>
      <c r="AQ82" s="2">
        <f t="shared" si="161"/>
        <v>1</v>
      </c>
      <c r="AR82" s="2">
        <f t="shared" si="162"/>
        <v>15</v>
      </c>
      <c r="AS82" s="2">
        <f t="shared" si="163"/>
        <v>1</v>
      </c>
      <c r="AT82" s="2">
        <f>AP127+_xlfn.BITLSHIFT(AP128,8)+_xlfn.BITLSHIFT(AP129,16)+_xlfn.BITLSHIFT(AP130,24)</f>
        <v>0</v>
      </c>
      <c r="AU82" s="2">
        <f t="shared" si="164"/>
        <v>15</v>
      </c>
      <c r="AV82" s="2">
        <f t="shared" si="165"/>
        <v>2228820019</v>
      </c>
      <c r="AW82" s="2">
        <f t="shared" si="166"/>
        <v>4169230820</v>
      </c>
      <c r="AX82" s="2">
        <f t="shared" si="167"/>
        <v>4056281881</v>
      </c>
      <c r="AY82" s="2">
        <f t="shared" si="168"/>
        <v>2022167231</v>
      </c>
      <c r="AZ82" s="2">
        <f t="shared" si="168"/>
        <v>4141732088</v>
      </c>
      <c r="BA82" s="5">
        <f t="shared" si="169"/>
        <v>4108179640</v>
      </c>
      <c r="BC82" s="19">
        <v>56</v>
      </c>
      <c r="BD82" s="9">
        <v>1873313359</v>
      </c>
      <c r="BF82" s="11">
        <f t="shared" si="170"/>
        <v>79</v>
      </c>
      <c r="BG82" s="2" t="str">
        <f>MID(Codes!G12,BF82+1,1)</f>
        <v/>
      </c>
      <c r="BH82" s="2">
        <f>IF(BD13&gt;BF82,CODE(BG82),IF(BD13=BF82,128,IF(AND(BF82&gt;=BD23-8,BF82&lt;BD23),INDEX(BD14:BD21,BF82+9-BD23),0)))</f>
        <v>0</v>
      </c>
      <c r="BI82" s="2">
        <f t="shared" si="171"/>
        <v>1</v>
      </c>
      <c r="BJ82" s="2">
        <f t="shared" si="172"/>
        <v>15</v>
      </c>
      <c r="BK82" s="2">
        <f t="shared" si="173"/>
        <v>1</v>
      </c>
      <c r="BL82" s="2">
        <f>BH127+_xlfn.BITLSHIFT(BH128,8)+_xlfn.BITLSHIFT(BH129,16)+_xlfn.BITLSHIFT(BH130,24)</f>
        <v>0</v>
      </c>
      <c r="BM82" s="2">
        <f t="shared" si="174"/>
        <v>15</v>
      </c>
      <c r="BN82" s="2">
        <f t="shared" si="175"/>
        <v>2236345718</v>
      </c>
      <c r="BO82" s="2">
        <f t="shared" si="176"/>
        <v>1533165824</v>
      </c>
      <c r="BP82" s="2">
        <f t="shared" si="177"/>
        <v>965628325</v>
      </c>
      <c r="BQ82" s="2">
        <f t="shared" si="178"/>
        <v>4185356565</v>
      </c>
      <c r="BR82" s="2">
        <f t="shared" si="178"/>
        <v>1347436414</v>
      </c>
      <c r="BS82" s="5">
        <f t="shared" si="179"/>
        <v>1415101814</v>
      </c>
      <c r="BU82" s="19">
        <v>56</v>
      </c>
      <c r="BV82" s="9">
        <v>1873313359</v>
      </c>
      <c r="BX82" s="11">
        <f t="shared" si="180"/>
        <v>79</v>
      </c>
      <c r="BY82" s="2" t="str">
        <f>MID(Codes!G13,BX82+1,1)</f>
        <v/>
      </c>
      <c r="BZ82" s="2">
        <f>IF(BV13&gt;BX82,CODE(BY82),IF(BV13=BX82,128,IF(AND(BX82&gt;=BV23-8,BX82&lt;BV23),INDEX(BV14:BV21,BX82+9-BV23),0)))</f>
        <v>0</v>
      </c>
      <c r="CA82" s="2">
        <f t="shared" si="181"/>
        <v>1</v>
      </c>
      <c r="CB82" s="2">
        <f t="shared" si="182"/>
        <v>15</v>
      </c>
      <c r="CC82" s="2">
        <f t="shared" si="183"/>
        <v>1</v>
      </c>
      <c r="CD82" s="2">
        <f>BZ127+_xlfn.BITLSHIFT(BZ128,8)+_xlfn.BITLSHIFT(BZ129,16)+_xlfn.BITLSHIFT(BZ130,24)</f>
        <v>0</v>
      </c>
      <c r="CE82" s="2">
        <f t="shared" si="184"/>
        <v>15</v>
      </c>
      <c r="CF82" s="2">
        <f t="shared" si="185"/>
        <v>1701273387</v>
      </c>
      <c r="CG82" s="2">
        <f t="shared" si="186"/>
        <v>2603020954</v>
      </c>
      <c r="CH82" s="2">
        <f t="shared" si="187"/>
        <v>2194419947</v>
      </c>
      <c r="CI82" s="2">
        <f t="shared" si="188"/>
        <v>3693438767</v>
      </c>
      <c r="CJ82" s="2">
        <f t="shared" si="188"/>
        <v>840403247</v>
      </c>
      <c r="CK82" s="5">
        <f t="shared" si="189"/>
        <v>826743087</v>
      </c>
      <c r="CM82" s="19">
        <v>56</v>
      </c>
      <c r="CN82" s="9">
        <v>1873313359</v>
      </c>
      <c r="CP82" s="11">
        <f t="shared" si="190"/>
        <v>79</v>
      </c>
      <c r="CQ82" s="2" t="str">
        <f>MID(Codes!G14,CP82+1,1)</f>
        <v/>
      </c>
      <c r="CR82" s="2">
        <f>IF(CN13&gt;CP82,CODE(CQ82),IF(CN13=CP82,128,IF(AND(CP82&gt;=CN23-8,CP82&lt;CN23),INDEX(CN14:CN21,CP82+9-CN23),0)))</f>
        <v>0</v>
      </c>
      <c r="CS82" s="2">
        <f t="shared" si="191"/>
        <v>1</v>
      </c>
      <c r="CT82" s="2">
        <f t="shared" si="192"/>
        <v>15</v>
      </c>
      <c r="CU82" s="2">
        <f t="shared" si="193"/>
        <v>1</v>
      </c>
      <c r="CV82" s="2">
        <f>CR127+_xlfn.BITLSHIFT(CR128,8)+_xlfn.BITLSHIFT(CR129,16)+_xlfn.BITLSHIFT(CR130,24)</f>
        <v>0</v>
      </c>
      <c r="CW82" s="2">
        <f t="shared" si="194"/>
        <v>15</v>
      </c>
      <c r="CX82" s="2">
        <f t="shared" si="195"/>
        <v>1723965656</v>
      </c>
      <c r="CY82" s="2">
        <f t="shared" si="196"/>
        <v>4018747506</v>
      </c>
      <c r="CZ82" s="2">
        <f t="shared" si="197"/>
        <v>93285262</v>
      </c>
      <c r="DA82" s="2">
        <f t="shared" si="198"/>
        <v>3906177344</v>
      </c>
      <c r="DB82" s="2">
        <f t="shared" si="198"/>
        <v>2421522723</v>
      </c>
      <c r="DC82" s="5">
        <f t="shared" si="199"/>
        <v>2253496728</v>
      </c>
      <c r="DE82" s="19">
        <v>56</v>
      </c>
      <c r="DF82" s="9">
        <v>1873313359</v>
      </c>
      <c r="DH82" s="11">
        <f t="shared" si="200"/>
        <v>79</v>
      </c>
      <c r="DI82" s="2" t="str">
        <f>MID(Codes!G15,DH82+1,1)</f>
        <v/>
      </c>
      <c r="DJ82" s="2">
        <f>IF(DF13&gt;DH82,CODE(DI82),IF(DF13=DH82,128,IF(AND(DH82&gt;=DF23-8,DH82&lt;DF23),INDEX(DF14:DF21,DH82+9-DF23),0)))</f>
        <v>0</v>
      </c>
      <c r="DK82" s="2">
        <f t="shared" si="201"/>
        <v>1</v>
      </c>
      <c r="DL82" s="2">
        <f t="shared" si="202"/>
        <v>15</v>
      </c>
      <c r="DM82" s="2">
        <f t="shared" si="203"/>
        <v>1</v>
      </c>
      <c r="DN82" s="2">
        <f>DJ127+_xlfn.BITLSHIFT(DJ128,8)+_xlfn.BITLSHIFT(DJ129,16)+_xlfn.BITLSHIFT(DJ130,24)</f>
        <v>0</v>
      </c>
      <c r="DO82" s="2">
        <f t="shared" si="204"/>
        <v>15</v>
      </c>
      <c r="DP82" s="2">
        <f t="shared" si="205"/>
        <v>618815303</v>
      </c>
      <c r="DQ82" s="2">
        <f t="shared" si="206"/>
        <v>3530903565</v>
      </c>
      <c r="DR82" s="2">
        <f t="shared" si="207"/>
        <v>3656508853</v>
      </c>
      <c r="DS82" s="2">
        <f t="shared" si="208"/>
        <v>3598534753</v>
      </c>
      <c r="DT82" s="2">
        <f t="shared" si="208"/>
        <v>2328048614</v>
      </c>
      <c r="DU82" s="5">
        <f t="shared" si="209"/>
        <v>2730694502</v>
      </c>
      <c r="DW82" s="19">
        <v>56</v>
      </c>
      <c r="DX82" s="9">
        <v>1873313359</v>
      </c>
      <c r="DZ82" s="11">
        <f t="shared" si="210"/>
        <v>79</v>
      </c>
      <c r="EA82" s="2" t="str">
        <f>MID(Codes!G16,DZ82+1,1)</f>
        <v/>
      </c>
      <c r="EB82" s="2">
        <f>IF(DX13&gt;DZ82,CODE(EA82),IF(DX13=DZ82,128,IF(AND(DZ82&gt;=DX23-8,DZ82&lt;DX23),INDEX(DX14:DX21,DZ82+9-DX23),0)))</f>
        <v>0</v>
      </c>
      <c r="EC82" s="2">
        <f t="shared" si="211"/>
        <v>1</v>
      </c>
      <c r="ED82" s="2">
        <f t="shared" si="212"/>
        <v>15</v>
      </c>
      <c r="EE82" s="2">
        <f t="shared" si="213"/>
        <v>1</v>
      </c>
      <c r="EF82" s="2">
        <f>EB127+_xlfn.BITLSHIFT(EB128,8)+_xlfn.BITLSHIFT(EB129,16)+_xlfn.BITLSHIFT(EB130,24)</f>
        <v>0</v>
      </c>
      <c r="EG82" s="2">
        <f t="shared" si="214"/>
        <v>15</v>
      </c>
      <c r="EH82" s="2">
        <f t="shared" si="215"/>
        <v>4266291027</v>
      </c>
      <c r="EI82" s="2">
        <f t="shared" si="216"/>
        <v>2365269856</v>
      </c>
      <c r="EJ82" s="2">
        <f t="shared" si="217"/>
        <v>2099554140</v>
      </c>
      <c r="EK82" s="2">
        <f t="shared" si="218"/>
        <v>2768332947</v>
      </c>
      <c r="EL82" s="2">
        <f t="shared" si="218"/>
        <v>417506832</v>
      </c>
      <c r="EM82" s="5">
        <f t="shared" si="219"/>
        <v>1514809168</v>
      </c>
      <c r="EO82" s="19">
        <v>56</v>
      </c>
      <c r="EP82" s="9">
        <v>1873313359</v>
      </c>
      <c r="ER82" s="11">
        <f t="shared" si="220"/>
        <v>79</v>
      </c>
      <c r="ES82" s="2" t="str">
        <f>MID(Codes!G17,ER82+1,1)</f>
        <v/>
      </c>
      <c r="ET82" s="2">
        <f>IF(EP13&gt;ER82,CODE(ES82),IF(EP13=ER82,128,IF(AND(ER82&gt;=EP23-8,ER82&lt;EP23),INDEX(EP14:EP21,ER82+9-EP23),0)))</f>
        <v>0</v>
      </c>
      <c r="EU82" s="2">
        <f t="shared" si="221"/>
        <v>1</v>
      </c>
      <c r="EV82" s="2">
        <f t="shared" si="222"/>
        <v>15</v>
      </c>
      <c r="EW82" s="2">
        <f t="shared" si="223"/>
        <v>1</v>
      </c>
      <c r="EX82" s="2">
        <f>ET127+_xlfn.BITLSHIFT(ET128,8)+_xlfn.BITLSHIFT(ET129,16)+_xlfn.BITLSHIFT(ET130,24)</f>
        <v>0</v>
      </c>
      <c r="EY82" s="2">
        <f t="shared" si="224"/>
        <v>15</v>
      </c>
      <c r="EZ82" s="2">
        <f t="shared" si="225"/>
        <v>1746662218</v>
      </c>
      <c r="FA82" s="2">
        <f t="shared" si="226"/>
        <v>3285298701</v>
      </c>
      <c r="FB82" s="2">
        <f t="shared" si="227"/>
        <v>2020638863</v>
      </c>
      <c r="FC82" s="2">
        <f t="shared" si="228"/>
        <v>4110388260</v>
      </c>
      <c r="FD82" s="2">
        <f t="shared" si="228"/>
        <v>1630440917</v>
      </c>
      <c r="FE82" s="5">
        <f t="shared" si="229"/>
        <v>1747910478</v>
      </c>
      <c r="FG82" s="19">
        <v>56</v>
      </c>
      <c r="FH82" s="9">
        <v>1873313359</v>
      </c>
      <c r="FJ82" s="11">
        <f t="shared" si="230"/>
        <v>79</v>
      </c>
      <c r="FK82" s="2" t="str">
        <f>MID(Codes!G18,FJ82+1,1)</f>
        <v/>
      </c>
      <c r="FL82" s="2">
        <f>IF(FH13&gt;FJ82,CODE(FK82),IF(FH13=FJ82,128,IF(AND(FJ82&gt;=FH23-8,FJ82&lt;FH23),INDEX(FH14:FH21,FJ82+9-FH23),0)))</f>
        <v>0</v>
      </c>
      <c r="FM82" s="2">
        <f t="shared" si="231"/>
        <v>1</v>
      </c>
      <c r="FN82" s="2">
        <f t="shared" si="232"/>
        <v>15</v>
      </c>
      <c r="FO82" s="2">
        <f t="shared" si="233"/>
        <v>1</v>
      </c>
      <c r="FP82" s="2">
        <f>FL127+_xlfn.BITLSHIFT(FL128,8)+_xlfn.BITLSHIFT(FL129,16)+_xlfn.BITLSHIFT(FL130,24)</f>
        <v>0</v>
      </c>
      <c r="FQ82" s="2">
        <f t="shared" si="234"/>
        <v>15</v>
      </c>
      <c r="FR82" s="2">
        <f t="shared" si="235"/>
        <v>3827488159</v>
      </c>
      <c r="FS82" s="2">
        <f t="shared" si="236"/>
        <v>1104109881</v>
      </c>
      <c r="FT82" s="2">
        <f t="shared" si="237"/>
        <v>4145499539</v>
      </c>
      <c r="FU82" s="2">
        <f t="shared" si="238"/>
        <v>2831604155</v>
      </c>
      <c r="FV82" s="2">
        <f t="shared" si="238"/>
        <v>235564651</v>
      </c>
      <c r="FW82" s="5">
        <f t="shared" si="239"/>
        <v>1277316143</v>
      </c>
    </row>
    <row r="83" spans="1:179" x14ac:dyDescent="0.2">
      <c r="A83" s="19">
        <v>57</v>
      </c>
      <c r="B83" s="9">
        <v>4264355552</v>
      </c>
      <c r="D83" s="11">
        <f t="shared" si="140"/>
        <v>80</v>
      </c>
      <c r="E83" s="2" t="str">
        <f>MID(Codes!G9,D83+1,1)</f>
        <v/>
      </c>
      <c r="F83" s="2">
        <f>IF(B13&gt;D83,CODE(E83),IF(B13=D83,128,IF(AND(D83&gt;=B23-8,D83&lt;B23),INDEX(B14:B21,D83+9-B23),0)))</f>
        <v>0</v>
      </c>
      <c r="G83" s="2">
        <f t="shared" si="141"/>
        <v>1</v>
      </c>
      <c r="H83" s="2">
        <f t="shared" si="142"/>
        <v>16</v>
      </c>
      <c r="I83" s="2">
        <f t="shared" si="143"/>
        <v>2</v>
      </c>
      <c r="J83" s="2"/>
      <c r="K83" s="2">
        <f t="shared" si="144"/>
        <v>1</v>
      </c>
      <c r="L83" s="2">
        <f t="shared" si="145"/>
        <v>2204304714</v>
      </c>
      <c r="M83" s="2">
        <f t="shared" si="146"/>
        <v>1617633584</v>
      </c>
      <c r="N83" s="2">
        <f t="shared" si="147"/>
        <v>1311574918</v>
      </c>
      <c r="O83" s="2">
        <f t="shared" si="148"/>
        <v>1086907770</v>
      </c>
      <c r="P83" s="2">
        <f t="shared" si="148"/>
        <v>4128736024</v>
      </c>
      <c r="Q83" s="5">
        <f t="shared" si="149"/>
        <v>1951696730</v>
      </c>
      <c r="S83" s="19">
        <v>57</v>
      </c>
      <c r="T83" s="9">
        <v>4264355552</v>
      </c>
      <c r="V83" s="11">
        <f t="shared" si="150"/>
        <v>80</v>
      </c>
      <c r="W83" s="2" t="str">
        <f>MID(Codes!G10,V83+1,1)</f>
        <v/>
      </c>
      <c r="X83" s="2">
        <f>IF(T13&gt;V83,CODE(W83),IF(T13=V83,128,IF(AND(V83&gt;=T23-8,V83&lt;T23),INDEX(T14:T21,V83+9-T23),0)))</f>
        <v>0</v>
      </c>
      <c r="Y83" s="2">
        <f t="shared" si="151"/>
        <v>1</v>
      </c>
      <c r="Z83" s="2">
        <f t="shared" si="152"/>
        <v>16</v>
      </c>
      <c r="AA83" s="2">
        <f t="shared" si="153"/>
        <v>2</v>
      </c>
      <c r="AB83" s="2"/>
      <c r="AC83" s="2">
        <f t="shared" si="154"/>
        <v>1</v>
      </c>
      <c r="AD83" s="2">
        <f t="shared" si="155"/>
        <v>3717043627</v>
      </c>
      <c r="AE83" s="2">
        <f t="shared" si="156"/>
        <v>408922312</v>
      </c>
      <c r="AF83" s="2">
        <f t="shared" si="157"/>
        <v>733364094</v>
      </c>
      <c r="AG83" s="2">
        <f t="shared" si="158"/>
        <v>532751995</v>
      </c>
      <c r="AH83" s="2">
        <f t="shared" si="158"/>
        <v>409263778</v>
      </c>
      <c r="AI83" s="5">
        <f t="shared" si="159"/>
        <v>501304875</v>
      </c>
      <c r="AK83" s="19">
        <v>57</v>
      </c>
      <c r="AL83" s="9">
        <v>4264355552</v>
      </c>
      <c r="AN83" s="11">
        <f t="shared" si="160"/>
        <v>80</v>
      </c>
      <c r="AO83" s="2" t="str">
        <f>MID(Codes!G11,AN83+1,1)</f>
        <v/>
      </c>
      <c r="AP83" s="2">
        <f>IF(AL13&gt;AN83,CODE(AO83),IF(AL13=AN83,128,IF(AND(AN83&gt;=AL23-8,AN83&lt;AL23),INDEX(AL14:AL21,AN83+9-AL23),0)))</f>
        <v>0</v>
      </c>
      <c r="AQ83" s="2">
        <f t="shared" si="161"/>
        <v>1</v>
      </c>
      <c r="AR83" s="2">
        <f t="shared" si="162"/>
        <v>16</v>
      </c>
      <c r="AS83" s="2">
        <f t="shared" si="163"/>
        <v>2</v>
      </c>
      <c r="AT83" s="2"/>
      <c r="AU83" s="2">
        <f t="shared" si="164"/>
        <v>1</v>
      </c>
      <c r="AV83" s="2">
        <f t="shared" si="165"/>
        <v>4141732088</v>
      </c>
      <c r="AW83" s="2">
        <f t="shared" si="166"/>
        <v>1941901236</v>
      </c>
      <c r="AX83" s="2">
        <f t="shared" si="167"/>
        <v>1772612007</v>
      </c>
      <c r="AY83" s="2">
        <f t="shared" si="168"/>
        <v>4056281881</v>
      </c>
      <c r="AZ83" s="2">
        <f t="shared" si="168"/>
        <v>2022167231</v>
      </c>
      <c r="BA83" s="5">
        <f t="shared" si="169"/>
        <v>4173845023</v>
      </c>
      <c r="BC83" s="19">
        <v>57</v>
      </c>
      <c r="BD83" s="9">
        <v>4264355552</v>
      </c>
      <c r="BF83" s="11">
        <f t="shared" si="170"/>
        <v>80</v>
      </c>
      <c r="BG83" s="2" t="str">
        <f>MID(Codes!G12,BF83+1,1)</f>
        <v/>
      </c>
      <c r="BH83" s="2">
        <f>IF(BD13&gt;BF83,CODE(BG83),IF(BD13=BF83,128,IF(AND(BF83&gt;=BD23-8,BF83&lt;BD23),INDEX(BD14:BD21,BF83+9-BD23),0)))</f>
        <v>0</v>
      </c>
      <c r="BI83" s="2">
        <f t="shared" si="171"/>
        <v>1</v>
      </c>
      <c r="BJ83" s="2">
        <f t="shared" si="172"/>
        <v>16</v>
      </c>
      <c r="BK83" s="2">
        <f t="shared" si="173"/>
        <v>2</v>
      </c>
      <c r="BL83" s="2"/>
      <c r="BM83" s="2">
        <f t="shared" si="174"/>
        <v>1</v>
      </c>
      <c r="BN83" s="2">
        <f t="shared" si="175"/>
        <v>1347436414</v>
      </c>
      <c r="BO83" s="2">
        <f t="shared" si="176"/>
        <v>881943549</v>
      </c>
      <c r="BP83" s="2">
        <f t="shared" si="177"/>
        <v>3418018123</v>
      </c>
      <c r="BQ83" s="2">
        <f t="shared" si="178"/>
        <v>965628325</v>
      </c>
      <c r="BR83" s="2">
        <f t="shared" si="178"/>
        <v>4185356565</v>
      </c>
      <c r="BS83" s="5">
        <f t="shared" si="179"/>
        <v>3106361637</v>
      </c>
      <c r="BU83" s="19">
        <v>57</v>
      </c>
      <c r="BV83" s="9">
        <v>4264355552</v>
      </c>
      <c r="BX83" s="11">
        <f t="shared" si="180"/>
        <v>80</v>
      </c>
      <c r="BY83" s="2" t="str">
        <f>MID(Codes!G13,BX83+1,1)</f>
        <v/>
      </c>
      <c r="BZ83" s="2">
        <f>IF(BV13&gt;BX83,CODE(BY83),IF(BV13=BX83,128,IF(AND(BX83&gt;=BV23-8,BX83&lt;BV23),INDEX(BV14:BV21,BX83+9-BV23),0)))</f>
        <v>0</v>
      </c>
      <c r="CA83" s="2">
        <f t="shared" si="181"/>
        <v>1</v>
      </c>
      <c r="CB83" s="2">
        <f t="shared" si="182"/>
        <v>16</v>
      </c>
      <c r="CC83" s="2">
        <f t="shared" si="183"/>
        <v>2</v>
      </c>
      <c r="CD83" s="2"/>
      <c r="CE83" s="2">
        <f t="shared" si="184"/>
        <v>1</v>
      </c>
      <c r="CF83" s="2">
        <f t="shared" si="185"/>
        <v>840403247</v>
      </c>
      <c r="CG83" s="2">
        <f t="shared" si="186"/>
        <v>699001528</v>
      </c>
      <c r="CH83" s="2">
        <f t="shared" si="187"/>
        <v>3087632368</v>
      </c>
      <c r="CI83" s="2">
        <f t="shared" si="188"/>
        <v>2194419947</v>
      </c>
      <c r="CJ83" s="2">
        <f t="shared" si="188"/>
        <v>3693438767</v>
      </c>
      <c r="CK83" s="5">
        <f t="shared" si="189"/>
        <v>3458491947</v>
      </c>
      <c r="CM83" s="19">
        <v>57</v>
      </c>
      <c r="CN83" s="9">
        <v>4264355552</v>
      </c>
      <c r="CP83" s="11">
        <f t="shared" si="190"/>
        <v>80</v>
      </c>
      <c r="CQ83" s="2" t="str">
        <f>MID(Codes!G14,CP83+1,1)</f>
        <v/>
      </c>
      <c r="CR83" s="2">
        <f>IF(CN13&gt;CP83,CODE(CQ83),IF(CN13=CP83,128,IF(AND(CP83&gt;=CN23-8,CP83&lt;CN23),INDEX(CN14:CN21,CP83+9-CN23),0)))</f>
        <v>0</v>
      </c>
      <c r="CS83" s="2">
        <f t="shared" si="191"/>
        <v>1</v>
      </c>
      <c r="CT83" s="2">
        <f t="shared" si="192"/>
        <v>16</v>
      </c>
      <c r="CU83" s="2">
        <f t="shared" si="193"/>
        <v>2</v>
      </c>
      <c r="CV83" s="2"/>
      <c r="CW83" s="2">
        <f t="shared" si="194"/>
        <v>1</v>
      </c>
      <c r="CX83" s="2">
        <f t="shared" si="195"/>
        <v>2421522723</v>
      </c>
      <c r="CY83" s="2">
        <f t="shared" si="196"/>
        <v>3311849340</v>
      </c>
      <c r="CZ83" s="2">
        <f t="shared" si="197"/>
        <v>2993249062</v>
      </c>
      <c r="DA83" s="2">
        <f t="shared" si="198"/>
        <v>93285262</v>
      </c>
      <c r="DB83" s="2">
        <f t="shared" si="198"/>
        <v>3906177344</v>
      </c>
      <c r="DC83" s="5">
        <f t="shared" si="199"/>
        <v>1753680194</v>
      </c>
      <c r="DE83" s="19">
        <v>57</v>
      </c>
      <c r="DF83" s="9">
        <v>4264355552</v>
      </c>
      <c r="DH83" s="11">
        <f t="shared" si="200"/>
        <v>80</v>
      </c>
      <c r="DI83" s="2" t="str">
        <f>MID(Codes!G15,DH83+1,1)</f>
        <v/>
      </c>
      <c r="DJ83" s="2">
        <f>IF(DF13&gt;DH83,CODE(DI83),IF(DF13=DH83,128,IF(AND(DH83&gt;=DF23-8,DH83&lt;DF23),INDEX(DF14:DF21,DH83+9-DF23),0)))</f>
        <v>0</v>
      </c>
      <c r="DK83" s="2">
        <f t="shared" si="201"/>
        <v>1</v>
      </c>
      <c r="DL83" s="2">
        <f t="shared" si="202"/>
        <v>16</v>
      </c>
      <c r="DM83" s="2">
        <f t="shared" si="203"/>
        <v>2</v>
      </c>
      <c r="DN83" s="2"/>
      <c r="DO83" s="2">
        <f t="shared" si="204"/>
        <v>1</v>
      </c>
      <c r="DP83" s="2">
        <f t="shared" si="205"/>
        <v>2328048614</v>
      </c>
      <c r="DQ83" s="2">
        <f t="shared" si="206"/>
        <v>4160613966</v>
      </c>
      <c r="DR83" s="2">
        <f t="shared" si="207"/>
        <v>3652169619</v>
      </c>
      <c r="DS83" s="2">
        <f t="shared" si="208"/>
        <v>3656508853</v>
      </c>
      <c r="DT83" s="2">
        <f t="shared" si="208"/>
        <v>3598534753</v>
      </c>
      <c r="DU83" s="5">
        <f t="shared" si="209"/>
        <v>3707595173</v>
      </c>
      <c r="DW83" s="19">
        <v>57</v>
      </c>
      <c r="DX83" s="9">
        <v>4264355552</v>
      </c>
      <c r="DZ83" s="11">
        <f t="shared" si="210"/>
        <v>80</v>
      </c>
      <c r="EA83" s="2" t="str">
        <f>MID(Codes!G16,DZ83+1,1)</f>
        <v/>
      </c>
      <c r="EB83" s="2">
        <f>IF(DX13&gt;DZ83,CODE(EA83),IF(DX13=DZ83,128,IF(AND(DZ83&gt;=DX23-8,DZ83&lt;DX23),INDEX(DX14:DX21,DZ83+9-DX23),0)))</f>
        <v>0</v>
      </c>
      <c r="EC83" s="2">
        <f t="shared" si="211"/>
        <v>1</v>
      </c>
      <c r="ED83" s="2">
        <f t="shared" si="212"/>
        <v>16</v>
      </c>
      <c r="EE83" s="2">
        <f t="shared" si="213"/>
        <v>2</v>
      </c>
      <c r="EF83" s="2"/>
      <c r="EG83" s="2">
        <f t="shared" si="214"/>
        <v>1</v>
      </c>
      <c r="EH83" s="2">
        <f t="shared" si="215"/>
        <v>417506832</v>
      </c>
      <c r="EI83" s="2">
        <f t="shared" si="216"/>
        <v>2978644808</v>
      </c>
      <c r="EJ83" s="2">
        <f t="shared" si="217"/>
        <v>2926907506</v>
      </c>
      <c r="EK83" s="2">
        <f t="shared" si="218"/>
        <v>2099554140</v>
      </c>
      <c r="EL83" s="2">
        <f t="shared" si="218"/>
        <v>2768332947</v>
      </c>
      <c r="EM83" s="5">
        <f t="shared" si="219"/>
        <v>3173117587</v>
      </c>
      <c r="EO83" s="19">
        <v>57</v>
      </c>
      <c r="EP83" s="9">
        <v>4264355552</v>
      </c>
      <c r="ER83" s="11">
        <f t="shared" si="220"/>
        <v>80</v>
      </c>
      <c r="ES83" s="2" t="str">
        <f>MID(Codes!G17,ER83+1,1)</f>
        <v/>
      </c>
      <c r="ET83" s="2">
        <f>IF(EP13&gt;ER83,CODE(ES83),IF(EP13=ER83,128,IF(AND(ER83&gt;=EP23-8,ER83&lt;EP23),INDEX(EP14:EP21,ER83+9-EP23),0)))</f>
        <v>0</v>
      </c>
      <c r="EU83" s="2">
        <f t="shared" si="221"/>
        <v>1</v>
      </c>
      <c r="EV83" s="2">
        <f t="shared" si="222"/>
        <v>16</v>
      </c>
      <c r="EW83" s="2">
        <f t="shared" si="223"/>
        <v>2</v>
      </c>
      <c r="EX83" s="2"/>
      <c r="EY83" s="2">
        <f t="shared" si="224"/>
        <v>1</v>
      </c>
      <c r="EZ83" s="2">
        <f t="shared" si="225"/>
        <v>1630440917</v>
      </c>
      <c r="FA83" s="2">
        <f t="shared" si="226"/>
        <v>1395366225</v>
      </c>
      <c r="FB83" s="2">
        <f t="shared" si="227"/>
        <v>3722685113</v>
      </c>
      <c r="FC83" s="2">
        <f t="shared" si="228"/>
        <v>2020638863</v>
      </c>
      <c r="FD83" s="2">
        <f t="shared" si="228"/>
        <v>4110388260</v>
      </c>
      <c r="FE83" s="5">
        <f t="shared" si="229"/>
        <v>4109467813</v>
      </c>
      <c r="FG83" s="19">
        <v>57</v>
      </c>
      <c r="FH83" s="9">
        <v>4264355552</v>
      </c>
      <c r="FJ83" s="11">
        <f t="shared" si="230"/>
        <v>80</v>
      </c>
      <c r="FK83" s="2" t="str">
        <f>MID(Codes!G18,FJ83+1,1)</f>
        <v/>
      </c>
      <c r="FL83" s="2">
        <f>IF(FH13&gt;FJ83,CODE(FK83),IF(FH13=FJ83,128,IF(AND(FJ83&gt;=FH23-8,FJ83&lt;FH23),INDEX(FH14:FH21,FJ83+9-FH23),0)))</f>
        <v>0</v>
      </c>
      <c r="FM83" s="2">
        <f t="shared" si="231"/>
        <v>1</v>
      </c>
      <c r="FN83" s="2">
        <f t="shared" si="232"/>
        <v>16</v>
      </c>
      <c r="FO83" s="2">
        <f t="shared" si="233"/>
        <v>2</v>
      </c>
      <c r="FP83" s="2"/>
      <c r="FQ83" s="2">
        <f t="shared" si="234"/>
        <v>1</v>
      </c>
      <c r="FR83" s="2">
        <f t="shared" si="235"/>
        <v>235564651</v>
      </c>
      <c r="FS83" s="2">
        <f t="shared" si="236"/>
        <v>2164775060</v>
      </c>
      <c r="FT83" s="2">
        <f t="shared" si="237"/>
        <v>403857443</v>
      </c>
      <c r="FU83" s="2">
        <f t="shared" si="238"/>
        <v>4145499539</v>
      </c>
      <c r="FV83" s="2">
        <f t="shared" si="238"/>
        <v>2831604155</v>
      </c>
      <c r="FW83" s="5">
        <f t="shared" si="239"/>
        <v>2798050707</v>
      </c>
    </row>
    <row r="84" spans="1:179" x14ac:dyDescent="0.2">
      <c r="A84" s="19">
        <v>58</v>
      </c>
      <c r="B84" s="9">
        <v>2734768916</v>
      </c>
      <c r="D84" s="11">
        <f t="shared" si="140"/>
        <v>81</v>
      </c>
      <c r="E84" s="2" t="str">
        <f>MID(Codes!G9,D84+1,1)</f>
        <v/>
      </c>
      <c r="F84" s="2">
        <f>IF(B13&gt;D84,CODE(E84),IF(B13=D84,128,IF(AND(D84&gt;=B23-8,D84&lt;B23),INDEX(B14:B21,D84+9-B23),0)))</f>
        <v>0</v>
      </c>
      <c r="G84" s="2">
        <f t="shared" si="141"/>
        <v>1</v>
      </c>
      <c r="H84" s="2">
        <f t="shared" si="142"/>
        <v>17</v>
      </c>
      <c r="I84" s="2">
        <f t="shared" si="143"/>
        <v>2</v>
      </c>
      <c r="J84" s="2"/>
      <c r="K84" s="2">
        <f t="shared" si="144"/>
        <v>6</v>
      </c>
      <c r="L84" s="2">
        <f t="shared" si="145"/>
        <v>4128736024</v>
      </c>
      <c r="M84" s="2">
        <f t="shared" si="146"/>
        <v>2322669548</v>
      </c>
      <c r="N84" s="2">
        <f t="shared" si="147"/>
        <v>812442778</v>
      </c>
      <c r="O84" s="2">
        <f t="shared" si="148"/>
        <v>1311574918</v>
      </c>
      <c r="P84" s="2">
        <f t="shared" si="148"/>
        <v>1086907770</v>
      </c>
      <c r="Q84" s="5">
        <f t="shared" si="149"/>
        <v>1187866466</v>
      </c>
      <c r="S84" s="19">
        <v>58</v>
      </c>
      <c r="T84" s="9">
        <v>2734768916</v>
      </c>
      <c r="V84" s="11">
        <f t="shared" si="150"/>
        <v>81</v>
      </c>
      <c r="W84" s="2" t="str">
        <f>MID(Codes!G10,V84+1,1)</f>
        <v/>
      </c>
      <c r="X84" s="2">
        <f>IF(T13&gt;V84,CODE(W84),IF(T13=V84,128,IF(AND(V84&gt;=T23-8,V84&lt;T23),INDEX(T14:T21,V84+9-T23),0)))</f>
        <v>0</v>
      </c>
      <c r="Y84" s="2">
        <f t="shared" si="151"/>
        <v>1</v>
      </c>
      <c r="Z84" s="2">
        <f t="shared" si="152"/>
        <v>17</v>
      </c>
      <c r="AA84" s="2">
        <f t="shared" si="153"/>
        <v>2</v>
      </c>
      <c r="AB84" s="2"/>
      <c r="AC84" s="2">
        <f t="shared" si="154"/>
        <v>6</v>
      </c>
      <c r="AD84" s="2">
        <f t="shared" si="155"/>
        <v>409263778</v>
      </c>
      <c r="AE84" s="2">
        <f t="shared" si="156"/>
        <v>2910029670</v>
      </c>
      <c r="AF84" s="2">
        <f t="shared" si="157"/>
        <v>314903768</v>
      </c>
      <c r="AG84" s="2">
        <f t="shared" si="158"/>
        <v>733364094</v>
      </c>
      <c r="AH84" s="2">
        <f t="shared" si="158"/>
        <v>532751995</v>
      </c>
      <c r="AI84" s="5">
        <f t="shared" si="159"/>
        <v>262487675</v>
      </c>
      <c r="AK84" s="19">
        <v>58</v>
      </c>
      <c r="AL84" s="9">
        <v>2734768916</v>
      </c>
      <c r="AN84" s="11">
        <f t="shared" si="160"/>
        <v>81</v>
      </c>
      <c r="AO84" s="2" t="str">
        <f>MID(Codes!G11,AN84+1,1)</f>
        <v/>
      </c>
      <c r="AP84" s="2">
        <f>IF(AL13&gt;AN84,CODE(AO84),IF(AL13=AN84,128,IF(AND(AN84&gt;=AL23-8,AN84&lt;AL23),INDEX(AL14:AL21,AN84+9-AL23),0)))</f>
        <v>0</v>
      </c>
      <c r="AQ84" s="2">
        <f t="shared" si="161"/>
        <v>1</v>
      </c>
      <c r="AR84" s="2">
        <f t="shared" si="162"/>
        <v>17</v>
      </c>
      <c r="AS84" s="2">
        <f t="shared" si="163"/>
        <v>2</v>
      </c>
      <c r="AT84" s="2"/>
      <c r="AU84" s="2">
        <f t="shared" si="164"/>
        <v>6</v>
      </c>
      <c r="AV84" s="2">
        <f t="shared" si="165"/>
        <v>2022167231</v>
      </c>
      <c r="AW84" s="2">
        <f t="shared" si="166"/>
        <v>2699453919</v>
      </c>
      <c r="AX84" s="2">
        <f t="shared" si="167"/>
        <v>913549544</v>
      </c>
      <c r="AY84" s="2">
        <f t="shared" si="168"/>
        <v>1772612007</v>
      </c>
      <c r="AZ84" s="2">
        <f t="shared" si="168"/>
        <v>4056281881</v>
      </c>
      <c r="BA84" s="5">
        <f t="shared" si="169"/>
        <v>3922190759</v>
      </c>
      <c r="BC84" s="19">
        <v>58</v>
      </c>
      <c r="BD84" s="9">
        <v>2734768916</v>
      </c>
      <c r="BF84" s="11">
        <f t="shared" si="170"/>
        <v>81</v>
      </c>
      <c r="BG84" s="2" t="str">
        <f>MID(Codes!G12,BF84+1,1)</f>
        <v/>
      </c>
      <c r="BH84" s="2">
        <f>IF(BD13&gt;BF84,CODE(BG84),IF(BD13=BF84,128,IF(AND(BF84&gt;=BD23-8,BF84&lt;BD23),INDEX(BD14:BD21,BF84+9-BD23),0)))</f>
        <v>0</v>
      </c>
      <c r="BI84" s="2">
        <f t="shared" si="171"/>
        <v>1</v>
      </c>
      <c r="BJ84" s="2">
        <f t="shared" si="172"/>
        <v>17</v>
      </c>
      <c r="BK84" s="2">
        <f t="shared" si="173"/>
        <v>2</v>
      </c>
      <c r="BL84" s="2"/>
      <c r="BM84" s="2">
        <f t="shared" si="174"/>
        <v>6</v>
      </c>
      <c r="BN84" s="2">
        <f t="shared" si="175"/>
        <v>4185356565</v>
      </c>
      <c r="BO84" s="2">
        <f t="shared" si="176"/>
        <v>3662365791</v>
      </c>
      <c r="BP84" s="2">
        <f t="shared" si="177"/>
        <v>1648595199</v>
      </c>
      <c r="BQ84" s="2">
        <f t="shared" si="178"/>
        <v>3418018123</v>
      </c>
      <c r="BR84" s="2">
        <f t="shared" si="178"/>
        <v>965628325</v>
      </c>
      <c r="BS84" s="5">
        <f t="shared" si="179"/>
        <v>3384431009</v>
      </c>
      <c r="BU84" s="19">
        <v>58</v>
      </c>
      <c r="BV84" s="9">
        <v>2734768916</v>
      </c>
      <c r="BX84" s="11">
        <f t="shared" si="180"/>
        <v>81</v>
      </c>
      <c r="BY84" s="2" t="str">
        <f>MID(Codes!G13,BX84+1,1)</f>
        <v/>
      </c>
      <c r="BZ84" s="2">
        <f>IF(BV13&gt;BX84,CODE(BY84),IF(BV13=BX84,128,IF(AND(BX84&gt;=BV23-8,BX84&lt;BV23),INDEX(BV14:BV21,BX84+9-BV23),0)))</f>
        <v>0</v>
      </c>
      <c r="CA84" s="2">
        <f t="shared" si="181"/>
        <v>1</v>
      </c>
      <c r="CB84" s="2">
        <f t="shared" si="182"/>
        <v>17</v>
      </c>
      <c r="CC84" s="2">
        <f t="shared" si="183"/>
        <v>2</v>
      </c>
      <c r="CD84" s="2"/>
      <c r="CE84" s="2">
        <f t="shared" si="184"/>
        <v>6</v>
      </c>
      <c r="CF84" s="2">
        <f t="shared" si="185"/>
        <v>3693438767</v>
      </c>
      <c r="CG84" s="2">
        <f t="shared" si="186"/>
        <v>2367771727</v>
      </c>
      <c r="CH84" s="2">
        <f t="shared" si="187"/>
        <v>4205979402</v>
      </c>
      <c r="CI84" s="2">
        <f t="shared" si="188"/>
        <v>3087632368</v>
      </c>
      <c r="CJ84" s="2">
        <f t="shared" si="188"/>
        <v>2194419947</v>
      </c>
      <c r="CK84" s="5">
        <f t="shared" si="189"/>
        <v>2596870112</v>
      </c>
      <c r="CM84" s="19">
        <v>58</v>
      </c>
      <c r="CN84" s="9">
        <v>2734768916</v>
      </c>
      <c r="CP84" s="11">
        <f t="shared" si="190"/>
        <v>81</v>
      </c>
      <c r="CQ84" s="2" t="str">
        <f>MID(Codes!G14,CP84+1,1)</f>
        <v/>
      </c>
      <c r="CR84" s="2">
        <f>IF(CN13&gt;CP84,CODE(CQ84),IF(CN13=CP84,128,IF(AND(CP84&gt;=CN23-8,CP84&lt;CN23),INDEX(CN14:CN21,CP84+9-CN23),0)))</f>
        <v>0</v>
      </c>
      <c r="CS84" s="2">
        <f t="shared" si="191"/>
        <v>1</v>
      </c>
      <c r="CT84" s="2">
        <f t="shared" si="192"/>
        <v>17</v>
      </c>
      <c r="CU84" s="2">
        <f t="shared" si="193"/>
        <v>2</v>
      </c>
      <c r="CV84" s="2"/>
      <c r="CW84" s="2">
        <f t="shared" si="194"/>
        <v>6</v>
      </c>
      <c r="CX84" s="2">
        <f t="shared" si="195"/>
        <v>3906177344</v>
      </c>
      <c r="CY84" s="2">
        <f t="shared" si="196"/>
        <v>4125335537</v>
      </c>
      <c r="CZ84" s="2">
        <f t="shared" si="197"/>
        <v>2041134865</v>
      </c>
      <c r="DA84" s="2">
        <f t="shared" si="198"/>
        <v>2993249062</v>
      </c>
      <c r="DB84" s="2">
        <f t="shared" si="198"/>
        <v>93285262</v>
      </c>
      <c r="DC84" s="5">
        <f t="shared" si="199"/>
        <v>2773314446</v>
      </c>
      <c r="DE84" s="19">
        <v>58</v>
      </c>
      <c r="DF84" s="9">
        <v>2734768916</v>
      </c>
      <c r="DH84" s="11">
        <f t="shared" si="200"/>
        <v>81</v>
      </c>
      <c r="DI84" s="2" t="str">
        <f>MID(Codes!G15,DH84+1,1)</f>
        <v/>
      </c>
      <c r="DJ84" s="2">
        <f>IF(DF13&gt;DH84,CODE(DI84),IF(DF13=DH84,128,IF(AND(DH84&gt;=DF23-8,DH84&lt;DF23),INDEX(DF14:DF21,DH84+9-DF23),0)))</f>
        <v>0</v>
      </c>
      <c r="DK84" s="2">
        <f t="shared" si="201"/>
        <v>1</v>
      </c>
      <c r="DL84" s="2">
        <f t="shared" si="202"/>
        <v>17</v>
      </c>
      <c r="DM84" s="2">
        <f t="shared" si="203"/>
        <v>2</v>
      </c>
      <c r="DN84" s="2"/>
      <c r="DO84" s="2">
        <f t="shared" si="204"/>
        <v>6</v>
      </c>
      <c r="DP84" s="2">
        <f t="shared" si="205"/>
        <v>3598534753</v>
      </c>
      <c r="DQ84" s="2">
        <f t="shared" si="206"/>
        <v>615617723</v>
      </c>
      <c r="DR84" s="2">
        <f t="shared" si="207"/>
        <v>1020863964</v>
      </c>
      <c r="DS84" s="2">
        <f t="shared" si="208"/>
        <v>3652169619</v>
      </c>
      <c r="DT84" s="2">
        <f t="shared" si="208"/>
        <v>3656508853</v>
      </c>
      <c r="DU84" s="5">
        <f t="shared" si="209"/>
        <v>3652038037</v>
      </c>
      <c r="DW84" s="19">
        <v>58</v>
      </c>
      <c r="DX84" s="9">
        <v>2734768916</v>
      </c>
      <c r="DZ84" s="11">
        <f t="shared" si="210"/>
        <v>81</v>
      </c>
      <c r="EA84" s="2" t="str">
        <f>MID(Codes!G16,DZ84+1,1)</f>
        <v/>
      </c>
      <c r="EB84" s="2">
        <f>IF(DX13&gt;DZ84,CODE(EA84),IF(DX13=DZ84,128,IF(AND(DZ84&gt;=DX23-8,DZ84&lt;DX23),INDEX(DX14:DX21,DZ84+9-DX23),0)))</f>
        <v>0</v>
      </c>
      <c r="EC84" s="2">
        <f t="shared" si="211"/>
        <v>1</v>
      </c>
      <c r="ED84" s="2">
        <f t="shared" si="212"/>
        <v>17</v>
      </c>
      <c r="EE84" s="2">
        <f t="shared" si="213"/>
        <v>2</v>
      </c>
      <c r="EF84" s="2"/>
      <c r="EG84" s="2">
        <f t="shared" si="214"/>
        <v>6</v>
      </c>
      <c r="EH84" s="2">
        <f t="shared" si="215"/>
        <v>2768332947</v>
      </c>
      <c r="EI84" s="2">
        <f t="shared" si="216"/>
        <v>3578323118</v>
      </c>
      <c r="EJ84" s="2">
        <f t="shared" si="217"/>
        <v>1077308956</v>
      </c>
      <c r="EK84" s="2">
        <f t="shared" si="218"/>
        <v>2926907506</v>
      </c>
      <c r="EL84" s="2">
        <f t="shared" si="218"/>
        <v>2099554140</v>
      </c>
      <c r="EM84" s="5">
        <f t="shared" si="219"/>
        <v>4230317918</v>
      </c>
      <c r="EO84" s="19">
        <v>58</v>
      </c>
      <c r="EP84" s="9">
        <v>2734768916</v>
      </c>
      <c r="ER84" s="11">
        <f t="shared" si="220"/>
        <v>81</v>
      </c>
      <c r="ES84" s="2" t="str">
        <f>MID(Codes!G17,ER84+1,1)</f>
        <v/>
      </c>
      <c r="ET84" s="2">
        <f>IF(EP13&gt;ER84,CODE(ES84),IF(EP13=ER84,128,IF(AND(ER84&gt;=EP23-8,ER84&lt;EP23),INDEX(EP14:EP21,ER84+9-EP23),0)))</f>
        <v>0</v>
      </c>
      <c r="EU84" s="2">
        <f t="shared" si="221"/>
        <v>1</v>
      </c>
      <c r="EV84" s="2">
        <f t="shared" si="222"/>
        <v>17</v>
      </c>
      <c r="EW84" s="2">
        <f t="shared" si="223"/>
        <v>2</v>
      </c>
      <c r="EX84" s="2"/>
      <c r="EY84" s="2">
        <f t="shared" si="224"/>
        <v>6</v>
      </c>
      <c r="EZ84" s="2">
        <f t="shared" si="225"/>
        <v>4110388260</v>
      </c>
      <c r="FA84" s="2">
        <f t="shared" si="226"/>
        <v>4266838464</v>
      </c>
      <c r="FB84" s="2">
        <f t="shared" si="227"/>
        <v>2205625525</v>
      </c>
      <c r="FC84" s="2">
        <f t="shared" si="228"/>
        <v>3722685113</v>
      </c>
      <c r="FD84" s="2">
        <f t="shared" si="228"/>
        <v>2020638863</v>
      </c>
      <c r="FE84" s="5">
        <f t="shared" si="229"/>
        <v>3705899179</v>
      </c>
      <c r="FG84" s="19">
        <v>58</v>
      </c>
      <c r="FH84" s="9">
        <v>2734768916</v>
      </c>
      <c r="FJ84" s="11">
        <f t="shared" si="230"/>
        <v>81</v>
      </c>
      <c r="FK84" s="2" t="str">
        <f>MID(Codes!G18,FJ84+1,1)</f>
        <v/>
      </c>
      <c r="FL84" s="2">
        <f>IF(FH13&gt;FJ84,CODE(FK84),IF(FH13=FJ84,128,IF(AND(FJ84&gt;=FH23-8,FJ84&lt;FH23),INDEX(FH14:FH21,FJ84+9-FH23),0)))</f>
        <v>0</v>
      </c>
      <c r="FM84" s="2">
        <f t="shared" si="231"/>
        <v>1</v>
      </c>
      <c r="FN84" s="2">
        <f t="shared" si="232"/>
        <v>17</v>
      </c>
      <c r="FO84" s="2">
        <f t="shared" si="233"/>
        <v>2</v>
      </c>
      <c r="FP84" s="2"/>
      <c r="FQ84" s="2">
        <f t="shared" si="234"/>
        <v>6</v>
      </c>
      <c r="FR84" s="2">
        <f t="shared" si="235"/>
        <v>2831604155</v>
      </c>
      <c r="FS84" s="2">
        <f t="shared" si="236"/>
        <v>761161166</v>
      </c>
      <c r="FT84" s="2">
        <f t="shared" si="237"/>
        <v>3571317885</v>
      </c>
      <c r="FU84" s="2">
        <f t="shared" si="238"/>
        <v>403857443</v>
      </c>
      <c r="FV84" s="2">
        <f t="shared" si="238"/>
        <v>4145499539</v>
      </c>
      <c r="FW84" s="5">
        <f t="shared" si="239"/>
        <v>1595098147</v>
      </c>
    </row>
    <row r="85" spans="1:179" x14ac:dyDescent="0.2">
      <c r="A85" s="19">
        <v>59</v>
      </c>
      <c r="B85" s="9">
        <v>1309151649</v>
      </c>
      <c r="D85" s="11">
        <f t="shared" si="140"/>
        <v>82</v>
      </c>
      <c r="E85" s="2" t="str">
        <f>MID(Codes!G9,D85+1,1)</f>
        <v/>
      </c>
      <c r="F85" s="2">
        <f>IF(B13&gt;D85,CODE(E85),IF(B13=D85,128,IF(AND(D85&gt;=B23-8,D85&lt;B23),INDEX(B14:B21,D85+9-B23),0)))</f>
        <v>0</v>
      </c>
      <c r="G85" s="2">
        <f t="shared" si="141"/>
        <v>1</v>
      </c>
      <c r="H85" s="2">
        <f t="shared" si="142"/>
        <v>18</v>
      </c>
      <c r="I85" s="2">
        <f t="shared" si="143"/>
        <v>2</v>
      </c>
      <c r="J85" s="2"/>
      <c r="K85" s="2">
        <f t="shared" si="144"/>
        <v>11</v>
      </c>
      <c r="L85" s="2">
        <f t="shared" si="145"/>
        <v>1086907770</v>
      </c>
      <c r="M85" s="2">
        <f t="shared" si="146"/>
        <v>719571975</v>
      </c>
      <c r="N85" s="2">
        <f t="shared" si="147"/>
        <v>594456402</v>
      </c>
      <c r="O85" s="2">
        <f t="shared" si="148"/>
        <v>812442778</v>
      </c>
      <c r="P85" s="2">
        <f t="shared" si="148"/>
        <v>1311574918</v>
      </c>
      <c r="Q85" s="5">
        <f t="shared" si="149"/>
        <v>242085534</v>
      </c>
      <c r="S85" s="19">
        <v>59</v>
      </c>
      <c r="T85" s="9">
        <v>1309151649</v>
      </c>
      <c r="V85" s="11">
        <f t="shared" si="150"/>
        <v>82</v>
      </c>
      <c r="W85" s="2" t="str">
        <f>MID(Codes!G10,V85+1,1)</f>
        <v/>
      </c>
      <c r="X85" s="2">
        <f>IF(T13&gt;V85,CODE(W85),IF(T13=V85,128,IF(AND(V85&gt;=T23-8,V85&lt;T23),INDEX(T14:T21,V85+9-T23),0)))</f>
        <v>0</v>
      </c>
      <c r="Y85" s="2">
        <f t="shared" si="151"/>
        <v>1</v>
      </c>
      <c r="Z85" s="2">
        <f t="shared" si="152"/>
        <v>18</v>
      </c>
      <c r="AA85" s="2">
        <f t="shared" si="153"/>
        <v>2</v>
      </c>
      <c r="AB85" s="2"/>
      <c r="AC85" s="2">
        <f t="shared" si="154"/>
        <v>11</v>
      </c>
      <c r="AD85" s="2">
        <f t="shared" si="155"/>
        <v>532751995</v>
      </c>
      <c r="AE85" s="2">
        <f t="shared" si="156"/>
        <v>1908037199</v>
      </c>
      <c r="AF85" s="2">
        <f t="shared" si="157"/>
        <v>2824399174</v>
      </c>
      <c r="AG85" s="2">
        <f t="shared" si="158"/>
        <v>314903768</v>
      </c>
      <c r="AH85" s="2">
        <f t="shared" si="158"/>
        <v>733364094</v>
      </c>
      <c r="AI85" s="5">
        <f t="shared" si="159"/>
        <v>855055708</v>
      </c>
      <c r="AK85" s="19">
        <v>59</v>
      </c>
      <c r="AL85" s="9">
        <v>1309151649</v>
      </c>
      <c r="AN85" s="11">
        <f t="shared" si="160"/>
        <v>82</v>
      </c>
      <c r="AO85" s="2" t="str">
        <f>MID(Codes!G11,AN85+1,1)</f>
        <v/>
      </c>
      <c r="AP85" s="2">
        <f>IF(AL13&gt;AN85,CODE(AO85),IF(AL13=AN85,128,IF(AND(AN85&gt;=AL23-8,AN85&lt;AL23),INDEX(AL14:AL21,AN85+9-AL23),0)))</f>
        <v>0</v>
      </c>
      <c r="AQ85" s="2">
        <f t="shared" si="161"/>
        <v>1</v>
      </c>
      <c r="AR85" s="2">
        <f t="shared" si="162"/>
        <v>18</v>
      </c>
      <c r="AS85" s="2">
        <f t="shared" si="163"/>
        <v>2</v>
      </c>
      <c r="AT85" s="2"/>
      <c r="AU85" s="2">
        <f t="shared" si="164"/>
        <v>11</v>
      </c>
      <c r="AV85" s="2">
        <f t="shared" si="165"/>
        <v>4056281881</v>
      </c>
      <c r="AW85" s="2">
        <f t="shared" si="166"/>
        <v>3611940286</v>
      </c>
      <c r="AX85" s="2">
        <f t="shared" si="167"/>
        <v>2883804858</v>
      </c>
      <c r="AY85" s="2">
        <f t="shared" si="168"/>
        <v>913549544</v>
      </c>
      <c r="AZ85" s="2">
        <f t="shared" si="168"/>
        <v>1772612007</v>
      </c>
      <c r="BA85" s="5">
        <f t="shared" si="169"/>
        <v>946055342</v>
      </c>
      <c r="BC85" s="19">
        <v>59</v>
      </c>
      <c r="BD85" s="9">
        <v>1309151649</v>
      </c>
      <c r="BF85" s="11">
        <f t="shared" si="170"/>
        <v>82</v>
      </c>
      <c r="BG85" s="2" t="str">
        <f>MID(Codes!G12,BF85+1,1)</f>
        <v/>
      </c>
      <c r="BH85" s="2">
        <f>IF(BD13&gt;BF85,CODE(BG85),IF(BD13=BF85,128,IF(AND(BF85&gt;=BD23-8,BF85&lt;BD23),INDEX(BD14:BD21,BF85+9-BD23),0)))</f>
        <v>0</v>
      </c>
      <c r="BI85" s="2">
        <f t="shared" si="171"/>
        <v>1</v>
      </c>
      <c r="BJ85" s="2">
        <f t="shared" si="172"/>
        <v>18</v>
      </c>
      <c r="BK85" s="2">
        <f t="shared" si="173"/>
        <v>2</v>
      </c>
      <c r="BL85" s="2"/>
      <c r="BM85" s="2">
        <f t="shared" si="174"/>
        <v>11</v>
      </c>
      <c r="BN85" s="2">
        <f t="shared" si="175"/>
        <v>965628325</v>
      </c>
      <c r="BO85" s="2">
        <f t="shared" si="176"/>
        <v>34104405</v>
      </c>
      <c r="BP85" s="2">
        <f t="shared" si="177"/>
        <v>2069418369</v>
      </c>
      <c r="BQ85" s="2">
        <f t="shared" si="178"/>
        <v>1648595199</v>
      </c>
      <c r="BR85" s="2">
        <f t="shared" si="178"/>
        <v>3418018123</v>
      </c>
      <c r="BS85" s="5">
        <f t="shared" si="179"/>
        <v>3794964719</v>
      </c>
      <c r="BU85" s="19">
        <v>59</v>
      </c>
      <c r="BV85" s="9">
        <v>1309151649</v>
      </c>
      <c r="BX85" s="11">
        <f t="shared" si="180"/>
        <v>82</v>
      </c>
      <c r="BY85" s="2" t="str">
        <f>MID(Codes!G13,BX85+1,1)</f>
        <v/>
      </c>
      <c r="BZ85" s="2">
        <f>IF(BV13&gt;BX85,CODE(BY85),IF(BV13=BX85,128,IF(AND(BX85&gt;=BV23-8,BX85&lt;BV23),INDEX(BV14:BV21,BX85+9-BV23),0)))</f>
        <v>0</v>
      </c>
      <c r="CA85" s="2">
        <f t="shared" si="181"/>
        <v>1</v>
      </c>
      <c r="CB85" s="2">
        <f t="shared" si="182"/>
        <v>18</v>
      </c>
      <c r="CC85" s="2">
        <f t="shared" si="183"/>
        <v>2</v>
      </c>
      <c r="CD85" s="2"/>
      <c r="CE85" s="2">
        <f t="shared" si="184"/>
        <v>11</v>
      </c>
      <c r="CF85" s="2">
        <f t="shared" si="185"/>
        <v>2194419947</v>
      </c>
      <c r="CG85" s="2">
        <f t="shared" si="186"/>
        <v>3171248282</v>
      </c>
      <c r="CH85" s="2">
        <f t="shared" si="187"/>
        <v>1423496779</v>
      </c>
      <c r="CI85" s="2">
        <f t="shared" si="188"/>
        <v>4205979402</v>
      </c>
      <c r="CJ85" s="2">
        <f t="shared" si="188"/>
        <v>3087632368</v>
      </c>
      <c r="CK85" s="5">
        <f t="shared" si="189"/>
        <v>3129059098</v>
      </c>
      <c r="CM85" s="19">
        <v>59</v>
      </c>
      <c r="CN85" s="9">
        <v>1309151649</v>
      </c>
      <c r="CP85" s="11">
        <f t="shared" si="190"/>
        <v>82</v>
      </c>
      <c r="CQ85" s="2" t="str">
        <f>MID(Codes!G14,CP85+1,1)</f>
        <v/>
      </c>
      <c r="CR85" s="2">
        <f>IF(CN13&gt;CP85,CODE(CQ85),IF(CN13=CP85,128,IF(AND(CP85&gt;=CN23-8,CP85&lt;CN23),INDEX(CN14:CN21,CP85+9-CN23),0)))</f>
        <v>0</v>
      </c>
      <c r="CS85" s="2">
        <f t="shared" si="191"/>
        <v>1</v>
      </c>
      <c r="CT85" s="2">
        <f t="shared" si="192"/>
        <v>18</v>
      </c>
      <c r="CU85" s="2">
        <f t="shared" si="193"/>
        <v>2</v>
      </c>
      <c r="CV85" s="2"/>
      <c r="CW85" s="2">
        <f t="shared" si="194"/>
        <v>11</v>
      </c>
      <c r="CX85" s="2">
        <f t="shared" si="195"/>
        <v>93285262</v>
      </c>
      <c r="CY85" s="2">
        <f t="shared" si="196"/>
        <v>3273334449</v>
      </c>
      <c r="CZ85" s="2">
        <f t="shared" si="197"/>
        <v>1096134615</v>
      </c>
      <c r="DA85" s="2">
        <f t="shared" si="198"/>
        <v>2041134865</v>
      </c>
      <c r="DB85" s="2">
        <f t="shared" si="198"/>
        <v>2993249062</v>
      </c>
      <c r="DC85" s="5">
        <f t="shared" si="199"/>
        <v>3018406688</v>
      </c>
      <c r="DE85" s="19">
        <v>59</v>
      </c>
      <c r="DF85" s="9">
        <v>1309151649</v>
      </c>
      <c r="DH85" s="11">
        <f t="shared" si="200"/>
        <v>82</v>
      </c>
      <c r="DI85" s="2" t="str">
        <f>MID(Codes!G15,DH85+1,1)</f>
        <v/>
      </c>
      <c r="DJ85" s="2">
        <f>IF(DF13&gt;DH85,CODE(DI85),IF(DF13=DH85,128,IF(AND(DH85&gt;=DF23-8,DH85&lt;DF23),INDEX(DF14:DF21,DH85+9-DF23),0)))</f>
        <v>0</v>
      </c>
      <c r="DK85" s="2">
        <f t="shared" si="201"/>
        <v>1</v>
      </c>
      <c r="DL85" s="2">
        <f t="shared" si="202"/>
        <v>18</v>
      </c>
      <c r="DM85" s="2">
        <f t="shared" si="203"/>
        <v>2</v>
      </c>
      <c r="DN85" s="2"/>
      <c r="DO85" s="2">
        <f t="shared" si="204"/>
        <v>11</v>
      </c>
      <c r="DP85" s="2">
        <f t="shared" si="205"/>
        <v>3656508853</v>
      </c>
      <c r="DQ85" s="2">
        <f t="shared" si="206"/>
        <v>364565064</v>
      </c>
      <c r="DR85" s="2">
        <f t="shared" si="207"/>
        <v>4050332490</v>
      </c>
      <c r="DS85" s="2">
        <f t="shared" si="208"/>
        <v>1020863964</v>
      </c>
      <c r="DT85" s="2">
        <f t="shared" si="208"/>
        <v>3652169619</v>
      </c>
      <c r="DU85" s="5">
        <f t="shared" si="209"/>
        <v>417279894</v>
      </c>
      <c r="DW85" s="19">
        <v>59</v>
      </c>
      <c r="DX85" s="9">
        <v>1309151649</v>
      </c>
      <c r="DZ85" s="11">
        <f t="shared" si="210"/>
        <v>82</v>
      </c>
      <c r="EA85" s="2" t="str">
        <f>MID(Codes!G16,DZ85+1,1)</f>
        <v/>
      </c>
      <c r="EB85" s="2">
        <f>IF(DX13&gt;DZ85,CODE(EA85),IF(DX13=DZ85,128,IF(AND(DZ85&gt;=DX23-8,DZ85&lt;DX23),INDEX(DX14:DX21,DZ85+9-DX23),0)))</f>
        <v>0</v>
      </c>
      <c r="EC85" s="2">
        <f t="shared" si="211"/>
        <v>1</v>
      </c>
      <c r="ED85" s="2">
        <f t="shared" si="212"/>
        <v>18</v>
      </c>
      <c r="EE85" s="2">
        <f t="shared" si="213"/>
        <v>2</v>
      </c>
      <c r="EF85" s="2"/>
      <c r="EG85" s="2">
        <f t="shared" si="214"/>
        <v>11</v>
      </c>
      <c r="EH85" s="2">
        <f t="shared" si="215"/>
        <v>2099554140</v>
      </c>
      <c r="EI85" s="2">
        <f t="shared" si="216"/>
        <v>2379544866</v>
      </c>
      <c r="EJ85" s="2">
        <f t="shared" si="217"/>
        <v>2122256785</v>
      </c>
      <c r="EK85" s="2">
        <f t="shared" si="218"/>
        <v>1077308956</v>
      </c>
      <c r="EL85" s="2">
        <f t="shared" si="218"/>
        <v>2926907506</v>
      </c>
      <c r="EM85" s="5">
        <f t="shared" si="219"/>
        <v>3262461502</v>
      </c>
      <c r="EO85" s="19">
        <v>59</v>
      </c>
      <c r="EP85" s="9">
        <v>1309151649</v>
      </c>
      <c r="ER85" s="11">
        <f t="shared" si="220"/>
        <v>82</v>
      </c>
      <c r="ES85" s="2" t="str">
        <f>MID(Codes!G17,ER85+1,1)</f>
        <v/>
      </c>
      <c r="ET85" s="2">
        <f>IF(EP13&gt;ER85,CODE(ES85),IF(EP13=ER85,128,IF(AND(ER85&gt;=EP23-8,ER85&lt;EP23),INDEX(EP14:EP21,ER85+9-EP23),0)))</f>
        <v>0</v>
      </c>
      <c r="EU85" s="2">
        <f t="shared" si="221"/>
        <v>1</v>
      </c>
      <c r="EV85" s="2">
        <f t="shared" si="222"/>
        <v>18</v>
      </c>
      <c r="EW85" s="2">
        <f t="shared" si="223"/>
        <v>2</v>
      </c>
      <c r="EX85" s="2"/>
      <c r="EY85" s="2">
        <f t="shared" si="224"/>
        <v>11</v>
      </c>
      <c r="EZ85" s="2">
        <f t="shared" si="225"/>
        <v>2020638863</v>
      </c>
      <c r="FA85" s="2">
        <f t="shared" si="226"/>
        <v>2706444586</v>
      </c>
      <c r="FB85" s="2">
        <f t="shared" si="227"/>
        <v>3351368969</v>
      </c>
      <c r="FC85" s="2">
        <f t="shared" si="228"/>
        <v>2205625525</v>
      </c>
      <c r="FD85" s="2">
        <f t="shared" si="228"/>
        <v>3722685113</v>
      </c>
      <c r="FE85" s="5">
        <f t="shared" si="229"/>
        <v>2247305909</v>
      </c>
      <c r="FG85" s="19">
        <v>59</v>
      </c>
      <c r="FH85" s="9">
        <v>1309151649</v>
      </c>
      <c r="FJ85" s="11">
        <f t="shared" si="230"/>
        <v>82</v>
      </c>
      <c r="FK85" s="2" t="str">
        <f>MID(Codes!G18,FJ85+1,1)</f>
        <v/>
      </c>
      <c r="FL85" s="2">
        <f>IF(FH13&gt;FJ85,CODE(FK85),IF(FH13=FJ85,128,IF(AND(FJ85&gt;=FH23-8,FJ85&lt;FH23),INDEX(FH14:FH21,FJ85+9-FH23),0)))</f>
        <v>0</v>
      </c>
      <c r="FM85" s="2">
        <f t="shared" si="231"/>
        <v>1</v>
      </c>
      <c r="FN85" s="2">
        <f t="shared" si="232"/>
        <v>18</v>
      </c>
      <c r="FO85" s="2">
        <f t="shared" si="233"/>
        <v>2</v>
      </c>
      <c r="FP85" s="2"/>
      <c r="FQ85" s="2">
        <f t="shared" si="234"/>
        <v>11</v>
      </c>
      <c r="FR85" s="2">
        <f t="shared" si="235"/>
        <v>4145499539</v>
      </c>
      <c r="FS85" s="2">
        <f t="shared" si="236"/>
        <v>2872746045</v>
      </c>
      <c r="FT85" s="2">
        <f t="shared" si="237"/>
        <v>2095933259</v>
      </c>
      <c r="FU85" s="2">
        <f t="shared" si="238"/>
        <v>3571317885</v>
      </c>
      <c r="FV85" s="2">
        <f t="shared" si="238"/>
        <v>403857443</v>
      </c>
      <c r="FW85" s="5">
        <f t="shared" si="239"/>
        <v>3692391473</v>
      </c>
    </row>
    <row r="86" spans="1:179" x14ac:dyDescent="0.2">
      <c r="A86" s="19">
        <v>60</v>
      </c>
      <c r="B86" s="9">
        <v>4149444226</v>
      </c>
      <c r="D86" s="11">
        <f t="shared" si="140"/>
        <v>83</v>
      </c>
      <c r="E86" s="2" t="str">
        <f>MID(Codes!G9,D86+1,1)</f>
        <v/>
      </c>
      <c r="F86" s="2">
        <f>IF(B13&gt;D86,CODE(E86),IF(B13=D86,128,IF(AND(D86&gt;=B23-8,D86&lt;B23),INDEX(B14:B21,D86+9-B23),0)))</f>
        <v>0</v>
      </c>
      <c r="G86" s="2">
        <f t="shared" si="141"/>
        <v>1</v>
      </c>
      <c r="H86" s="2">
        <f t="shared" si="142"/>
        <v>19</v>
      </c>
      <c r="I86" s="2">
        <f t="shared" si="143"/>
        <v>2</v>
      </c>
      <c r="J86" s="2"/>
      <c r="K86" s="2">
        <f t="shared" si="144"/>
        <v>0</v>
      </c>
      <c r="L86" s="2">
        <f t="shared" si="145"/>
        <v>1311574918</v>
      </c>
      <c r="M86" s="2">
        <f t="shared" si="146"/>
        <v>1559010366</v>
      </c>
      <c r="N86" s="2">
        <f t="shared" si="147"/>
        <v>3881074203</v>
      </c>
      <c r="O86" s="2">
        <f t="shared" si="148"/>
        <v>594456402</v>
      </c>
      <c r="P86" s="2">
        <f t="shared" si="148"/>
        <v>812442778</v>
      </c>
      <c r="Q86" s="5">
        <f t="shared" si="149"/>
        <v>845999898</v>
      </c>
      <c r="S86" s="19">
        <v>60</v>
      </c>
      <c r="T86" s="9">
        <v>4149444226</v>
      </c>
      <c r="V86" s="11">
        <f t="shared" si="150"/>
        <v>83</v>
      </c>
      <c r="W86" s="2" t="str">
        <f>MID(Codes!G10,V86+1,1)</f>
        <v/>
      </c>
      <c r="X86" s="2">
        <f>IF(T13&gt;V86,CODE(W86),IF(T13=V86,128,IF(AND(V86&gt;=T23-8,V86&lt;T23),INDEX(T14:T21,V86+9-T23),0)))</f>
        <v>0</v>
      </c>
      <c r="Y86" s="2">
        <f t="shared" si="151"/>
        <v>1</v>
      </c>
      <c r="Z86" s="2">
        <f t="shared" si="152"/>
        <v>19</v>
      </c>
      <c r="AA86" s="2">
        <f t="shared" si="153"/>
        <v>2</v>
      </c>
      <c r="AB86" s="2"/>
      <c r="AC86" s="2">
        <f t="shared" si="154"/>
        <v>0</v>
      </c>
      <c r="AD86" s="2">
        <f t="shared" si="155"/>
        <v>733364094</v>
      </c>
      <c r="AE86" s="2">
        <f t="shared" si="156"/>
        <v>1103697899</v>
      </c>
      <c r="AF86" s="2">
        <f t="shared" si="157"/>
        <v>655164887</v>
      </c>
      <c r="AG86" s="2">
        <f t="shared" si="158"/>
        <v>2824399174</v>
      </c>
      <c r="AH86" s="2">
        <f t="shared" si="158"/>
        <v>314903768</v>
      </c>
      <c r="AI86" s="5">
        <f t="shared" si="159"/>
        <v>944843206</v>
      </c>
      <c r="AK86" s="19">
        <v>60</v>
      </c>
      <c r="AL86" s="9">
        <v>4149444226</v>
      </c>
      <c r="AN86" s="11">
        <f t="shared" si="160"/>
        <v>83</v>
      </c>
      <c r="AO86" s="2" t="str">
        <f>MID(Codes!G11,AN86+1,1)</f>
        <v/>
      </c>
      <c r="AP86" s="2">
        <f>IF(AL13&gt;AN86,CODE(AO86),IF(AL13=AN86,128,IF(AND(AN86&gt;=AL23-8,AN86&lt;AL23),INDEX(AL14:AL21,AN86+9-AL23),0)))</f>
        <v>0</v>
      </c>
      <c r="AQ86" s="2">
        <f t="shared" si="161"/>
        <v>1</v>
      </c>
      <c r="AR86" s="2">
        <f t="shared" si="162"/>
        <v>19</v>
      </c>
      <c r="AS86" s="2">
        <f t="shared" si="163"/>
        <v>2</v>
      </c>
      <c r="AT86" s="2"/>
      <c r="AU86" s="2">
        <f t="shared" si="164"/>
        <v>0</v>
      </c>
      <c r="AV86" s="2">
        <f t="shared" si="165"/>
        <v>1772612007</v>
      </c>
      <c r="AW86" s="2">
        <f t="shared" si="166"/>
        <v>460325805</v>
      </c>
      <c r="AX86" s="2">
        <f t="shared" si="167"/>
        <v>3870627258</v>
      </c>
      <c r="AY86" s="2">
        <f t="shared" si="168"/>
        <v>2883804858</v>
      </c>
      <c r="AZ86" s="2">
        <f t="shared" si="168"/>
        <v>913549544</v>
      </c>
      <c r="BA86" s="5">
        <f t="shared" si="169"/>
        <v>1072908522</v>
      </c>
      <c r="BC86" s="19">
        <v>60</v>
      </c>
      <c r="BD86" s="9">
        <v>4149444226</v>
      </c>
      <c r="BF86" s="11">
        <f t="shared" si="170"/>
        <v>83</v>
      </c>
      <c r="BG86" s="2" t="str">
        <f>MID(Codes!G12,BF86+1,1)</f>
        <v/>
      </c>
      <c r="BH86" s="2">
        <f>IF(BD13&gt;BF86,CODE(BG86),IF(BD13=BF86,128,IF(AND(BF86&gt;=BD23-8,BF86&lt;BD23),INDEX(BD14:BD21,BF86+9-BD23),0)))</f>
        <v>0</v>
      </c>
      <c r="BI86" s="2">
        <f t="shared" si="171"/>
        <v>1</v>
      </c>
      <c r="BJ86" s="2">
        <f t="shared" si="172"/>
        <v>19</v>
      </c>
      <c r="BK86" s="2">
        <f t="shared" si="173"/>
        <v>2</v>
      </c>
      <c r="BL86" s="2"/>
      <c r="BM86" s="2">
        <f t="shared" si="174"/>
        <v>0</v>
      </c>
      <c r="BN86" s="2">
        <f t="shared" si="175"/>
        <v>3418018123</v>
      </c>
      <c r="BO86" s="2">
        <f t="shared" si="176"/>
        <v>2392779524</v>
      </c>
      <c r="BP86" s="2">
        <f t="shared" si="177"/>
        <v>732019567</v>
      </c>
      <c r="BQ86" s="2">
        <f t="shared" si="178"/>
        <v>2069418369</v>
      </c>
      <c r="BR86" s="2">
        <f t="shared" si="178"/>
        <v>1648595199</v>
      </c>
      <c r="BS86" s="5">
        <f t="shared" si="179"/>
        <v>1801048501</v>
      </c>
      <c r="BU86" s="19">
        <v>60</v>
      </c>
      <c r="BV86" s="9">
        <v>4149444226</v>
      </c>
      <c r="BX86" s="11">
        <f t="shared" si="180"/>
        <v>83</v>
      </c>
      <c r="BY86" s="2" t="str">
        <f>MID(Codes!G13,BX86+1,1)</f>
        <v/>
      </c>
      <c r="BZ86" s="2">
        <f>IF(BV13&gt;BX86,CODE(BY86),IF(BV13=BX86,128,IF(AND(BX86&gt;=BV23-8,BX86&lt;BV23),INDEX(BV14:BV21,BX86+9-BV23),0)))</f>
        <v>0</v>
      </c>
      <c r="CA86" s="2">
        <f t="shared" si="181"/>
        <v>1</v>
      </c>
      <c r="CB86" s="2">
        <f t="shared" si="182"/>
        <v>19</v>
      </c>
      <c r="CC86" s="2">
        <f t="shared" si="183"/>
        <v>2</v>
      </c>
      <c r="CD86" s="2"/>
      <c r="CE86" s="2">
        <f t="shared" si="184"/>
        <v>0</v>
      </c>
      <c r="CF86" s="2">
        <f t="shared" si="185"/>
        <v>3087632368</v>
      </c>
      <c r="CG86" s="2">
        <f t="shared" si="186"/>
        <v>3208486623</v>
      </c>
      <c r="CH86" s="2">
        <f t="shared" si="187"/>
        <v>1121241636</v>
      </c>
      <c r="CI86" s="2">
        <f t="shared" si="188"/>
        <v>1423496779</v>
      </c>
      <c r="CJ86" s="2">
        <f t="shared" si="188"/>
        <v>4205979402</v>
      </c>
      <c r="CK86" s="5">
        <f t="shared" si="189"/>
        <v>1387963978</v>
      </c>
      <c r="CM86" s="19">
        <v>60</v>
      </c>
      <c r="CN86" s="9">
        <v>4149444226</v>
      </c>
      <c r="CP86" s="11">
        <f t="shared" si="190"/>
        <v>83</v>
      </c>
      <c r="CQ86" s="2" t="str">
        <f>MID(Codes!G14,CP86+1,1)</f>
        <v/>
      </c>
      <c r="CR86" s="2">
        <f>IF(CN13&gt;CP86,CODE(CQ86),IF(CN13=CP86,128,IF(AND(CP86&gt;=CN23-8,CP86&lt;CN23),INDEX(CN14:CN21,CP86+9-CN23),0)))</f>
        <v>0</v>
      </c>
      <c r="CS86" s="2">
        <f t="shared" si="191"/>
        <v>1</v>
      </c>
      <c r="CT86" s="2">
        <f t="shared" si="192"/>
        <v>19</v>
      </c>
      <c r="CU86" s="2">
        <f t="shared" si="193"/>
        <v>2</v>
      </c>
      <c r="CV86" s="2"/>
      <c r="CW86" s="2">
        <f t="shared" si="194"/>
        <v>0</v>
      </c>
      <c r="CX86" s="2">
        <f t="shared" si="195"/>
        <v>2993249062</v>
      </c>
      <c r="CY86" s="2">
        <f t="shared" si="196"/>
        <v>956785231</v>
      </c>
      <c r="CZ86" s="2">
        <f t="shared" si="197"/>
        <v>1716076621</v>
      </c>
      <c r="DA86" s="2">
        <f t="shared" si="198"/>
        <v>1096134615</v>
      </c>
      <c r="DB86" s="2">
        <f t="shared" si="198"/>
        <v>2041134865</v>
      </c>
      <c r="DC86" s="5">
        <f t="shared" si="199"/>
        <v>1237397271</v>
      </c>
      <c r="DE86" s="19">
        <v>60</v>
      </c>
      <c r="DF86" s="9">
        <v>4149444226</v>
      </c>
      <c r="DH86" s="11">
        <f t="shared" si="200"/>
        <v>83</v>
      </c>
      <c r="DI86" s="2" t="str">
        <f>MID(Codes!G15,DH86+1,1)</f>
        <v/>
      </c>
      <c r="DJ86" s="2">
        <f>IF(DF13&gt;DH86,CODE(DI86),IF(DF13=DH86,128,IF(AND(DH86&gt;=DF23-8,DH86&lt;DF23),INDEX(DF14:DF21,DH86+9-DF23),0)))</f>
        <v>0</v>
      </c>
      <c r="DK86" s="2">
        <f t="shared" si="201"/>
        <v>1</v>
      </c>
      <c r="DL86" s="2">
        <f t="shared" si="202"/>
        <v>19</v>
      </c>
      <c r="DM86" s="2">
        <f t="shared" si="203"/>
        <v>2</v>
      </c>
      <c r="DN86" s="2"/>
      <c r="DO86" s="2">
        <f t="shared" si="204"/>
        <v>0</v>
      </c>
      <c r="DP86" s="2">
        <f t="shared" si="205"/>
        <v>3652169619</v>
      </c>
      <c r="DQ86" s="2">
        <f t="shared" si="206"/>
        <v>3106134189</v>
      </c>
      <c r="DR86" s="2">
        <f t="shared" si="207"/>
        <v>2085010823</v>
      </c>
      <c r="DS86" s="2">
        <f t="shared" si="208"/>
        <v>4050332490</v>
      </c>
      <c r="DT86" s="2">
        <f t="shared" si="208"/>
        <v>1020863964</v>
      </c>
      <c r="DU86" s="5">
        <f t="shared" si="209"/>
        <v>4118489934</v>
      </c>
      <c r="DW86" s="19">
        <v>60</v>
      </c>
      <c r="DX86" s="9">
        <v>4149444226</v>
      </c>
      <c r="DZ86" s="11">
        <f t="shared" si="210"/>
        <v>83</v>
      </c>
      <c r="EA86" s="2" t="str">
        <f>MID(Codes!G16,DZ86+1,1)</f>
        <v/>
      </c>
      <c r="EB86" s="2">
        <f>IF(DX13&gt;DZ86,CODE(EA86),IF(DX13=DZ86,128,IF(AND(DZ86&gt;=DX23-8,DZ86&lt;DX23),INDEX(DX14:DX21,DZ86+9-DX23),0)))</f>
        <v>0</v>
      </c>
      <c r="EC86" s="2">
        <f t="shared" si="211"/>
        <v>1</v>
      </c>
      <c r="ED86" s="2">
        <f t="shared" si="212"/>
        <v>19</v>
      </c>
      <c r="EE86" s="2">
        <f t="shared" si="213"/>
        <v>2</v>
      </c>
      <c r="EF86" s="2"/>
      <c r="EG86" s="2">
        <f t="shared" si="214"/>
        <v>0</v>
      </c>
      <c r="EH86" s="2">
        <f t="shared" si="215"/>
        <v>2926907506</v>
      </c>
      <c r="EI86" s="2">
        <f t="shared" si="216"/>
        <v>3578981666</v>
      </c>
      <c r="EJ86" s="2">
        <f t="shared" si="217"/>
        <v>1353475775</v>
      </c>
      <c r="EK86" s="2">
        <f t="shared" si="218"/>
        <v>2122256785</v>
      </c>
      <c r="EL86" s="2">
        <f t="shared" si="218"/>
        <v>1077308956</v>
      </c>
      <c r="EM86" s="5">
        <f t="shared" si="219"/>
        <v>1853324828</v>
      </c>
      <c r="EO86" s="19">
        <v>60</v>
      </c>
      <c r="EP86" s="9">
        <v>4149444226</v>
      </c>
      <c r="ER86" s="11">
        <f t="shared" si="220"/>
        <v>83</v>
      </c>
      <c r="ES86" s="2" t="str">
        <f>MID(Codes!G17,ER86+1,1)</f>
        <v/>
      </c>
      <c r="ET86" s="2">
        <f>IF(EP13&gt;ER86,CODE(ES86),IF(EP13=ER86,128,IF(AND(ER86&gt;=EP23-8,ER86&lt;EP23),INDEX(EP14:EP21,ER86+9-EP23),0)))</f>
        <v>0</v>
      </c>
      <c r="EU86" s="2">
        <f t="shared" si="221"/>
        <v>1</v>
      </c>
      <c r="EV86" s="2">
        <f t="shared" si="222"/>
        <v>19</v>
      </c>
      <c r="EW86" s="2">
        <f t="shared" si="223"/>
        <v>2</v>
      </c>
      <c r="EX86" s="2"/>
      <c r="EY86" s="2">
        <f t="shared" si="224"/>
        <v>0</v>
      </c>
      <c r="EZ86" s="2">
        <f t="shared" si="225"/>
        <v>3722685113</v>
      </c>
      <c r="FA86" s="2">
        <f t="shared" si="226"/>
        <v>704433222</v>
      </c>
      <c r="FB86" s="2">
        <f t="shared" si="227"/>
        <v>2351199445</v>
      </c>
      <c r="FC86" s="2">
        <f t="shared" si="228"/>
        <v>3351368969</v>
      </c>
      <c r="FD86" s="2">
        <f t="shared" si="228"/>
        <v>2205625525</v>
      </c>
      <c r="FE86" s="5">
        <f t="shared" si="229"/>
        <v>3352658957</v>
      </c>
      <c r="FG86" s="19">
        <v>60</v>
      </c>
      <c r="FH86" s="9">
        <v>4149444226</v>
      </c>
      <c r="FJ86" s="11">
        <f t="shared" si="230"/>
        <v>83</v>
      </c>
      <c r="FK86" s="2" t="str">
        <f>MID(Codes!G18,FJ86+1,1)</f>
        <v/>
      </c>
      <c r="FL86" s="2">
        <f>IF(FH13&gt;FJ86,CODE(FK86),IF(FH13=FJ86,128,IF(AND(FJ86&gt;=FH23-8,FJ86&lt;FH23),INDEX(FH14:FH21,FJ86+9-FH23),0)))</f>
        <v>0</v>
      </c>
      <c r="FM86" s="2">
        <f t="shared" si="231"/>
        <v>1</v>
      </c>
      <c r="FN86" s="2">
        <f t="shared" si="232"/>
        <v>19</v>
      </c>
      <c r="FO86" s="2">
        <f t="shared" si="233"/>
        <v>2</v>
      </c>
      <c r="FP86" s="2"/>
      <c r="FQ86" s="2">
        <f t="shared" si="234"/>
        <v>0</v>
      </c>
      <c r="FR86" s="2">
        <f t="shared" si="235"/>
        <v>403857443</v>
      </c>
      <c r="FS86" s="2">
        <f t="shared" si="236"/>
        <v>3181121948</v>
      </c>
      <c r="FT86" s="2">
        <f t="shared" si="237"/>
        <v>2528723212</v>
      </c>
      <c r="FU86" s="2">
        <f t="shared" si="238"/>
        <v>2095933259</v>
      </c>
      <c r="FV86" s="2">
        <f t="shared" si="238"/>
        <v>3571317885</v>
      </c>
      <c r="FW86" s="5">
        <f t="shared" si="239"/>
        <v>3704487007</v>
      </c>
    </row>
    <row r="87" spans="1:179" x14ac:dyDescent="0.2">
      <c r="A87" s="19">
        <v>61</v>
      </c>
      <c r="B87" s="9">
        <v>3174756917</v>
      </c>
      <c r="D87" s="11">
        <f t="shared" si="140"/>
        <v>84</v>
      </c>
      <c r="E87" s="2" t="str">
        <f>MID(Codes!G9,D87+1,1)</f>
        <v/>
      </c>
      <c r="F87" s="2">
        <f>IF(B13&gt;D87,CODE(E87),IF(B13=D87,128,IF(AND(D87&gt;=B23-8,D87&lt;B23),INDEX(B14:B21,D87+9-B23),0)))</f>
        <v>0</v>
      </c>
      <c r="G87" s="2">
        <f t="shared" si="141"/>
        <v>1</v>
      </c>
      <c r="H87" s="2">
        <f t="shared" si="142"/>
        <v>20</v>
      </c>
      <c r="I87" s="2">
        <f t="shared" si="143"/>
        <v>2</v>
      </c>
      <c r="J87" s="2"/>
      <c r="K87" s="2">
        <f t="shared" si="144"/>
        <v>5</v>
      </c>
      <c r="L87" s="2">
        <f t="shared" si="145"/>
        <v>812442778</v>
      </c>
      <c r="M87" s="2">
        <f t="shared" si="146"/>
        <v>1201834813</v>
      </c>
      <c r="N87" s="2">
        <f t="shared" si="147"/>
        <v>3685082563</v>
      </c>
      <c r="O87" s="2">
        <f t="shared" ref="O87:P106" si="240">N86</f>
        <v>3881074203</v>
      </c>
      <c r="P87" s="2">
        <f t="shared" si="240"/>
        <v>594456402</v>
      </c>
      <c r="Q87" s="5">
        <f t="shared" si="149"/>
        <v>591818586</v>
      </c>
      <c r="S87" s="19">
        <v>61</v>
      </c>
      <c r="T87" s="9">
        <v>3174756917</v>
      </c>
      <c r="V87" s="11">
        <f t="shared" si="150"/>
        <v>84</v>
      </c>
      <c r="W87" s="2" t="str">
        <f>MID(Codes!G10,V87+1,1)</f>
        <v/>
      </c>
      <c r="X87" s="2">
        <f>IF(T13&gt;V87,CODE(W87),IF(T13=V87,128,IF(AND(V87&gt;=T23-8,V87&lt;T23),INDEX(T14:T21,V87+9-T23),0)))</f>
        <v>0</v>
      </c>
      <c r="Y87" s="2">
        <f t="shared" si="151"/>
        <v>1</v>
      </c>
      <c r="Z87" s="2">
        <f t="shared" si="152"/>
        <v>20</v>
      </c>
      <c r="AA87" s="2">
        <f t="shared" si="153"/>
        <v>2</v>
      </c>
      <c r="AB87" s="2"/>
      <c r="AC87" s="2">
        <f t="shared" si="154"/>
        <v>5</v>
      </c>
      <c r="AD87" s="2">
        <f t="shared" si="155"/>
        <v>314903768</v>
      </c>
      <c r="AE87" s="2">
        <f t="shared" si="156"/>
        <v>2885891505</v>
      </c>
      <c r="AF87" s="2">
        <f t="shared" si="157"/>
        <v>2809379852</v>
      </c>
      <c r="AG87" s="2">
        <f t="shared" ref="AG87:AH106" si="241">AF86</f>
        <v>655164887</v>
      </c>
      <c r="AH87" s="2">
        <f t="shared" si="241"/>
        <v>2824399174</v>
      </c>
      <c r="AI87" s="5">
        <f t="shared" si="159"/>
        <v>2854086102</v>
      </c>
      <c r="AK87" s="19">
        <v>61</v>
      </c>
      <c r="AL87" s="9">
        <v>3174756917</v>
      </c>
      <c r="AN87" s="11">
        <f t="shared" si="160"/>
        <v>84</v>
      </c>
      <c r="AO87" s="2" t="str">
        <f>MID(Codes!G11,AN87+1,1)</f>
        <v/>
      </c>
      <c r="AP87" s="2">
        <f>IF(AL13&gt;AN87,CODE(AO87),IF(AL13=AN87,128,IF(AND(AN87&gt;=AL23-8,AN87&lt;AL23),INDEX(AL14:AL21,AN87+9-AL23),0)))</f>
        <v>0</v>
      </c>
      <c r="AQ87" s="2">
        <f t="shared" si="161"/>
        <v>1</v>
      </c>
      <c r="AR87" s="2">
        <f t="shared" si="162"/>
        <v>20</v>
      </c>
      <c r="AS87" s="2">
        <f t="shared" si="163"/>
        <v>2</v>
      </c>
      <c r="AT87" s="2"/>
      <c r="AU87" s="2">
        <f t="shared" si="164"/>
        <v>5</v>
      </c>
      <c r="AV87" s="2">
        <f t="shared" si="165"/>
        <v>913549544</v>
      </c>
      <c r="AW87" s="2">
        <f t="shared" si="166"/>
        <v>4018688190</v>
      </c>
      <c r="AX87" s="2">
        <f t="shared" si="167"/>
        <v>3619630487</v>
      </c>
      <c r="AY87" s="2">
        <f t="shared" ref="AY87:AZ106" si="242">AX86</f>
        <v>3870627258</v>
      </c>
      <c r="AZ87" s="2">
        <f t="shared" si="242"/>
        <v>2883804858</v>
      </c>
      <c r="BA87" s="5">
        <f t="shared" si="169"/>
        <v>2947634874</v>
      </c>
      <c r="BC87" s="19">
        <v>61</v>
      </c>
      <c r="BD87" s="9">
        <v>3174756917</v>
      </c>
      <c r="BF87" s="11">
        <f t="shared" si="170"/>
        <v>84</v>
      </c>
      <c r="BG87" s="2" t="str">
        <f>MID(Codes!G12,BF87+1,1)</f>
        <v/>
      </c>
      <c r="BH87" s="2">
        <f>IF(BD13&gt;BF87,CODE(BG87),IF(BD13=BF87,128,IF(AND(BF87&gt;=BD23-8,BF87&lt;BD23),INDEX(BD14:BD21,BF87+9-BD23),0)))</f>
        <v>0</v>
      </c>
      <c r="BI87" s="2">
        <f t="shared" si="171"/>
        <v>1</v>
      </c>
      <c r="BJ87" s="2">
        <f t="shared" si="172"/>
        <v>20</v>
      </c>
      <c r="BK87" s="2">
        <f t="shared" si="173"/>
        <v>2</v>
      </c>
      <c r="BL87" s="2"/>
      <c r="BM87" s="2">
        <f t="shared" si="174"/>
        <v>5</v>
      </c>
      <c r="BN87" s="2">
        <f t="shared" si="175"/>
        <v>1648595199</v>
      </c>
      <c r="BO87" s="2">
        <f t="shared" si="176"/>
        <v>3708007191</v>
      </c>
      <c r="BP87" s="2">
        <f t="shared" si="177"/>
        <v>3424132714</v>
      </c>
      <c r="BQ87" s="2">
        <f t="shared" ref="BQ87:BR106" si="243">BP86</f>
        <v>732019567</v>
      </c>
      <c r="BR87" s="2">
        <f t="shared" si="243"/>
        <v>2069418369</v>
      </c>
      <c r="BS87" s="5">
        <f t="shared" si="179"/>
        <v>991547759</v>
      </c>
      <c r="BU87" s="19">
        <v>61</v>
      </c>
      <c r="BV87" s="9">
        <v>3174756917</v>
      </c>
      <c r="BX87" s="11">
        <f t="shared" si="180"/>
        <v>84</v>
      </c>
      <c r="BY87" s="2" t="str">
        <f>MID(Codes!G13,BX87+1,1)</f>
        <v/>
      </c>
      <c r="BZ87" s="2">
        <f>IF(BV13&gt;BX87,CODE(BY87),IF(BV13=BX87,128,IF(AND(BX87&gt;=BV23-8,BX87&lt;BV23),INDEX(BV14:BV21,BX87+9-BV23),0)))</f>
        <v>0</v>
      </c>
      <c r="CA87" s="2">
        <f t="shared" si="181"/>
        <v>1</v>
      </c>
      <c r="CB87" s="2">
        <f t="shared" si="182"/>
        <v>20</v>
      </c>
      <c r="CC87" s="2">
        <f t="shared" si="183"/>
        <v>2</v>
      </c>
      <c r="CD87" s="2"/>
      <c r="CE87" s="2">
        <f t="shared" si="184"/>
        <v>5</v>
      </c>
      <c r="CF87" s="2">
        <f t="shared" si="185"/>
        <v>4205979402</v>
      </c>
      <c r="CG87" s="2">
        <f t="shared" si="186"/>
        <v>3574688398</v>
      </c>
      <c r="CH87" s="2">
        <f t="shared" si="187"/>
        <v>3842120702</v>
      </c>
      <c r="CI87" s="2">
        <f t="shared" ref="CI87:CJ106" si="244">CH86</f>
        <v>1121241636</v>
      </c>
      <c r="CJ87" s="2">
        <f t="shared" si="244"/>
        <v>1423496779</v>
      </c>
      <c r="CK87" s="5">
        <f t="shared" si="189"/>
        <v>1188614721</v>
      </c>
      <c r="CM87" s="19">
        <v>61</v>
      </c>
      <c r="CN87" s="9">
        <v>3174756917</v>
      </c>
      <c r="CP87" s="11">
        <f t="shared" si="190"/>
        <v>84</v>
      </c>
      <c r="CQ87" s="2" t="str">
        <f>MID(Codes!G14,CP87+1,1)</f>
        <v/>
      </c>
      <c r="CR87" s="2">
        <f>IF(CN13&gt;CP87,CODE(CQ87),IF(CN13=CP87,128,IF(AND(CP87&gt;=CN23-8,CP87&lt;CN23),INDEX(CN14:CN21,CP87+9-CN23),0)))</f>
        <v>0</v>
      </c>
      <c r="CS87" s="2">
        <f t="shared" si="191"/>
        <v>1</v>
      </c>
      <c r="CT87" s="2">
        <f t="shared" si="192"/>
        <v>20</v>
      </c>
      <c r="CU87" s="2">
        <f t="shared" si="193"/>
        <v>2</v>
      </c>
      <c r="CV87" s="2"/>
      <c r="CW87" s="2">
        <f t="shared" si="194"/>
        <v>5</v>
      </c>
      <c r="CX87" s="2">
        <f t="shared" si="195"/>
        <v>2041134865</v>
      </c>
      <c r="CY87" s="2">
        <f t="shared" si="196"/>
        <v>3908430922</v>
      </c>
      <c r="CZ87" s="2">
        <f t="shared" si="197"/>
        <v>2231814570</v>
      </c>
      <c r="DA87" s="2">
        <f t="shared" ref="DA87:DB106" si="245">CZ86</f>
        <v>1716076621</v>
      </c>
      <c r="DB87" s="2">
        <f t="shared" si="245"/>
        <v>1096134615</v>
      </c>
      <c r="DC87" s="5">
        <f t="shared" si="199"/>
        <v>1616740551</v>
      </c>
      <c r="DE87" s="19">
        <v>61</v>
      </c>
      <c r="DF87" s="9">
        <v>3174756917</v>
      </c>
      <c r="DH87" s="11">
        <f t="shared" si="200"/>
        <v>84</v>
      </c>
      <c r="DI87" s="2" t="str">
        <f>MID(Codes!G15,DH87+1,1)</f>
        <v/>
      </c>
      <c r="DJ87" s="2">
        <f>IF(DF13&gt;DH87,CODE(DI87),IF(DF13=DH87,128,IF(AND(DH87&gt;=DF23-8,DH87&lt;DF23),INDEX(DF14:DF21,DH87+9-DF23),0)))</f>
        <v>0</v>
      </c>
      <c r="DK87" s="2">
        <f t="shared" si="201"/>
        <v>1</v>
      </c>
      <c r="DL87" s="2">
        <f t="shared" si="202"/>
        <v>20</v>
      </c>
      <c r="DM87" s="2">
        <f t="shared" si="203"/>
        <v>2</v>
      </c>
      <c r="DN87" s="2"/>
      <c r="DO87" s="2">
        <f t="shared" si="204"/>
        <v>5</v>
      </c>
      <c r="DP87" s="2">
        <f t="shared" si="205"/>
        <v>1020863964</v>
      </c>
      <c r="DQ87" s="2">
        <f t="shared" si="206"/>
        <v>2906713974</v>
      </c>
      <c r="DR87" s="2">
        <f t="shared" si="207"/>
        <v>610577500</v>
      </c>
      <c r="DS87" s="2">
        <f t="shared" ref="DS87:DT106" si="246">DR86</f>
        <v>2085010823</v>
      </c>
      <c r="DT87" s="2">
        <f t="shared" si="246"/>
        <v>4050332490</v>
      </c>
      <c r="DU87" s="5">
        <f t="shared" si="209"/>
        <v>4251070342</v>
      </c>
      <c r="DW87" s="19">
        <v>61</v>
      </c>
      <c r="DX87" s="9">
        <v>3174756917</v>
      </c>
      <c r="DZ87" s="11">
        <f t="shared" si="210"/>
        <v>84</v>
      </c>
      <c r="EA87" s="2" t="str">
        <f>MID(Codes!G16,DZ87+1,1)</f>
        <v/>
      </c>
      <c r="EB87" s="2">
        <f>IF(DX13&gt;DZ87,CODE(EA87),IF(DX13=DZ87,128,IF(AND(DZ87&gt;=DX23-8,DZ87&lt;DX23),INDEX(DX14:DX21,DZ87+9-DX23),0)))</f>
        <v>0</v>
      </c>
      <c r="EC87" s="2">
        <f t="shared" si="211"/>
        <v>1</v>
      </c>
      <c r="ED87" s="2">
        <f t="shared" si="212"/>
        <v>20</v>
      </c>
      <c r="EE87" s="2">
        <f t="shared" si="213"/>
        <v>2</v>
      </c>
      <c r="EF87" s="2"/>
      <c r="EG87" s="2">
        <f t="shared" si="214"/>
        <v>5</v>
      </c>
      <c r="EH87" s="2">
        <f t="shared" si="215"/>
        <v>1077308956</v>
      </c>
      <c r="EI87" s="2">
        <f t="shared" si="216"/>
        <v>51484780</v>
      </c>
      <c r="EJ87" s="2">
        <f t="shared" si="217"/>
        <v>3000988735</v>
      </c>
      <c r="EK87" s="2">
        <f t="shared" ref="EK87:EL106" si="247">EJ86</f>
        <v>1353475775</v>
      </c>
      <c r="EL87" s="2">
        <f t="shared" si="247"/>
        <v>2122256785</v>
      </c>
      <c r="EM87" s="5">
        <f t="shared" si="219"/>
        <v>2121103261</v>
      </c>
      <c r="EO87" s="19">
        <v>61</v>
      </c>
      <c r="EP87" s="9">
        <v>3174756917</v>
      </c>
      <c r="ER87" s="11">
        <f t="shared" si="220"/>
        <v>84</v>
      </c>
      <c r="ES87" s="2" t="str">
        <f>MID(Codes!G17,ER87+1,1)</f>
        <v/>
      </c>
      <c r="ET87" s="2">
        <f>IF(EP13&gt;ER87,CODE(ES87),IF(EP13=ER87,128,IF(AND(ER87&gt;=EP23-8,ER87&lt;EP23),INDEX(EP14:EP21,ER87+9-EP23),0)))</f>
        <v>0</v>
      </c>
      <c r="EU87" s="2">
        <f t="shared" si="221"/>
        <v>1</v>
      </c>
      <c r="EV87" s="2">
        <f t="shared" si="222"/>
        <v>20</v>
      </c>
      <c r="EW87" s="2">
        <f t="shared" si="223"/>
        <v>2</v>
      </c>
      <c r="EX87" s="2"/>
      <c r="EY87" s="2">
        <f t="shared" si="224"/>
        <v>5</v>
      </c>
      <c r="EZ87" s="2">
        <f t="shared" si="225"/>
        <v>2205625525</v>
      </c>
      <c r="FA87" s="2">
        <f t="shared" si="226"/>
        <v>2025304243</v>
      </c>
      <c r="FB87" s="2">
        <f t="shared" si="227"/>
        <v>2736425796</v>
      </c>
      <c r="FC87" s="2">
        <f t="shared" ref="FC87:FD106" si="248">FB86</f>
        <v>2351199445</v>
      </c>
      <c r="FD87" s="2">
        <f t="shared" si="248"/>
        <v>3351368969</v>
      </c>
      <c r="FE87" s="5">
        <f t="shared" si="229"/>
        <v>3299145117</v>
      </c>
      <c r="FG87" s="19">
        <v>61</v>
      </c>
      <c r="FH87" s="9">
        <v>3174756917</v>
      </c>
      <c r="FJ87" s="11">
        <f t="shared" si="230"/>
        <v>84</v>
      </c>
      <c r="FK87" s="2" t="str">
        <f>MID(Codes!G18,FJ87+1,1)</f>
        <v/>
      </c>
      <c r="FL87" s="2">
        <f>IF(FH13&gt;FJ87,CODE(FK87),IF(FH13=FJ87,128,IF(AND(FJ87&gt;=FH23-8,FJ87&lt;FH23),INDEX(FH14:FH21,FJ87+9-FH23),0)))</f>
        <v>0</v>
      </c>
      <c r="FM87" s="2">
        <f t="shared" si="231"/>
        <v>1</v>
      </c>
      <c r="FN87" s="2">
        <f t="shared" si="232"/>
        <v>20</v>
      </c>
      <c r="FO87" s="2">
        <f t="shared" si="233"/>
        <v>2</v>
      </c>
      <c r="FP87" s="2"/>
      <c r="FQ87" s="2">
        <f t="shared" si="234"/>
        <v>5</v>
      </c>
      <c r="FR87" s="2">
        <f t="shared" si="235"/>
        <v>3571317885</v>
      </c>
      <c r="FS87" s="2">
        <f t="shared" si="236"/>
        <v>2868556686</v>
      </c>
      <c r="FT87" s="2">
        <f t="shared" si="237"/>
        <v>4128223969</v>
      </c>
      <c r="FU87" s="2">
        <f t="shared" ref="FU87:FV106" si="249">FT86</f>
        <v>2528723212</v>
      </c>
      <c r="FV87" s="2">
        <f t="shared" si="249"/>
        <v>2095933259</v>
      </c>
      <c r="FW87" s="5">
        <f t="shared" si="239"/>
        <v>3166257934</v>
      </c>
    </row>
    <row r="88" spans="1:179" x14ac:dyDescent="0.2">
      <c r="A88" s="19">
        <v>62</v>
      </c>
      <c r="B88" s="9">
        <v>718787259</v>
      </c>
      <c r="D88" s="11">
        <f t="shared" si="140"/>
        <v>85</v>
      </c>
      <c r="E88" s="2" t="str">
        <f>MID(Codes!G9,D88+1,1)</f>
        <v/>
      </c>
      <c r="F88" s="2">
        <f>IF(B13&gt;D88,CODE(E88),IF(B13=D88,128,IF(AND(D88&gt;=B23-8,D88&lt;B23),INDEX(B14:B21,D88+9-B23),0)))</f>
        <v>0</v>
      </c>
      <c r="G88" s="2">
        <f t="shared" si="141"/>
        <v>1</v>
      </c>
      <c r="H88" s="2">
        <f t="shared" si="142"/>
        <v>21</v>
      </c>
      <c r="I88" s="2">
        <f t="shared" si="143"/>
        <v>2</v>
      </c>
      <c r="J88" s="2"/>
      <c r="K88" s="2">
        <f t="shared" si="144"/>
        <v>10</v>
      </c>
      <c r="L88" s="2">
        <f t="shared" si="145"/>
        <v>594456402</v>
      </c>
      <c r="M88" s="2">
        <f t="shared" si="146"/>
        <v>4192595512</v>
      </c>
      <c r="N88" s="2">
        <f t="shared" si="147"/>
        <v>2810337206</v>
      </c>
      <c r="O88" s="2">
        <f t="shared" si="240"/>
        <v>3685082563</v>
      </c>
      <c r="P88" s="2">
        <f t="shared" si="240"/>
        <v>3881074203</v>
      </c>
      <c r="Q88" s="5">
        <f t="shared" si="149"/>
        <v>3342136651</v>
      </c>
      <c r="S88" s="19">
        <v>62</v>
      </c>
      <c r="T88" s="9">
        <v>718787259</v>
      </c>
      <c r="V88" s="11">
        <f t="shared" si="150"/>
        <v>85</v>
      </c>
      <c r="W88" s="2" t="str">
        <f>MID(Codes!G10,V88+1,1)</f>
        <v/>
      </c>
      <c r="X88" s="2">
        <f>IF(T13&gt;V88,CODE(W88),IF(T13=V88,128,IF(AND(V88&gt;=T23-8,V88&lt;T23),INDEX(T14:T21,V88+9-T23),0)))</f>
        <v>0</v>
      </c>
      <c r="Y88" s="2">
        <f t="shared" si="151"/>
        <v>1</v>
      </c>
      <c r="Z88" s="2">
        <f t="shared" si="152"/>
        <v>21</v>
      </c>
      <c r="AA88" s="2">
        <f t="shared" si="153"/>
        <v>2</v>
      </c>
      <c r="AB88" s="2"/>
      <c r="AC88" s="2">
        <f t="shared" si="154"/>
        <v>10</v>
      </c>
      <c r="AD88" s="2">
        <f t="shared" si="155"/>
        <v>2824399174</v>
      </c>
      <c r="AE88" s="2">
        <f t="shared" si="156"/>
        <v>3160329664</v>
      </c>
      <c r="AF88" s="2">
        <f t="shared" si="157"/>
        <v>1695497604</v>
      </c>
      <c r="AG88" s="2">
        <f t="shared" si="241"/>
        <v>2809379852</v>
      </c>
      <c r="AH88" s="2">
        <f t="shared" si="241"/>
        <v>655164887</v>
      </c>
      <c r="AI88" s="5">
        <f t="shared" si="159"/>
        <v>2807409813</v>
      </c>
      <c r="AK88" s="19">
        <v>62</v>
      </c>
      <c r="AL88" s="9">
        <v>718787259</v>
      </c>
      <c r="AN88" s="11">
        <f t="shared" si="160"/>
        <v>85</v>
      </c>
      <c r="AO88" s="2" t="str">
        <f>MID(Codes!G11,AN88+1,1)</f>
        <v/>
      </c>
      <c r="AP88" s="2">
        <f>IF(AL13&gt;AN88,CODE(AO88),IF(AL13=AN88,128,IF(AND(AN88&gt;=AL23-8,AN88&lt;AL23),INDEX(AL14:AL21,AN88+9-AL23),0)))</f>
        <v>0</v>
      </c>
      <c r="AQ88" s="2">
        <f t="shared" si="161"/>
        <v>1</v>
      </c>
      <c r="AR88" s="2">
        <f t="shared" si="162"/>
        <v>21</v>
      </c>
      <c r="AS88" s="2">
        <f t="shared" si="163"/>
        <v>2</v>
      </c>
      <c r="AT88" s="2"/>
      <c r="AU88" s="2">
        <f t="shared" si="164"/>
        <v>10</v>
      </c>
      <c r="AV88" s="2">
        <f t="shared" si="165"/>
        <v>2883804858</v>
      </c>
      <c r="AW88" s="2">
        <f t="shared" si="166"/>
        <v>7260877</v>
      </c>
      <c r="AX88" s="2">
        <f t="shared" si="167"/>
        <v>3042232215</v>
      </c>
      <c r="AY88" s="2">
        <f t="shared" si="242"/>
        <v>3619630487</v>
      </c>
      <c r="AZ88" s="2">
        <f t="shared" si="242"/>
        <v>3870627258</v>
      </c>
      <c r="BA88" s="5">
        <f t="shared" si="169"/>
        <v>3350662546</v>
      </c>
      <c r="BC88" s="19">
        <v>62</v>
      </c>
      <c r="BD88" s="9">
        <v>718787259</v>
      </c>
      <c r="BF88" s="11">
        <f t="shared" si="170"/>
        <v>85</v>
      </c>
      <c r="BG88" s="2" t="str">
        <f>MID(Codes!G12,BF88+1,1)</f>
        <v/>
      </c>
      <c r="BH88" s="2">
        <f>IF(BD13&gt;BF88,CODE(BG88),IF(BD13=BF88,128,IF(AND(BF88&gt;=BD23-8,BF88&lt;BD23),INDEX(BD14:BD21,BF88+9-BD23),0)))</f>
        <v>0</v>
      </c>
      <c r="BI88" s="2">
        <f t="shared" si="171"/>
        <v>1</v>
      </c>
      <c r="BJ88" s="2">
        <f t="shared" si="172"/>
        <v>21</v>
      </c>
      <c r="BK88" s="2">
        <f t="shared" si="173"/>
        <v>2</v>
      </c>
      <c r="BL88" s="2"/>
      <c r="BM88" s="2">
        <f t="shared" si="174"/>
        <v>10</v>
      </c>
      <c r="BN88" s="2">
        <f t="shared" si="175"/>
        <v>2069418369</v>
      </c>
      <c r="BO88" s="2">
        <f t="shared" si="176"/>
        <v>2906709952</v>
      </c>
      <c r="BP88" s="2">
        <f t="shared" si="177"/>
        <v>1305976772</v>
      </c>
      <c r="BQ88" s="2">
        <f t="shared" si="243"/>
        <v>3424132714</v>
      </c>
      <c r="BR88" s="2">
        <f t="shared" si="243"/>
        <v>732019567</v>
      </c>
      <c r="BS88" s="5">
        <f t="shared" si="179"/>
        <v>1220098670</v>
      </c>
      <c r="BU88" s="19">
        <v>62</v>
      </c>
      <c r="BV88" s="9">
        <v>718787259</v>
      </c>
      <c r="BX88" s="11">
        <f t="shared" si="180"/>
        <v>85</v>
      </c>
      <c r="BY88" s="2" t="str">
        <f>MID(Codes!G13,BX88+1,1)</f>
        <v/>
      </c>
      <c r="BZ88" s="2">
        <f>IF(BV13&gt;BX88,CODE(BY88),IF(BV13=BX88,128,IF(AND(BX88&gt;=BV23-8,BX88&lt;BV23),INDEX(BV14:BV21,BX88+9-BV23),0)))</f>
        <v>0</v>
      </c>
      <c r="CA88" s="2">
        <f t="shared" si="181"/>
        <v>1</v>
      </c>
      <c r="CB88" s="2">
        <f t="shared" si="182"/>
        <v>21</v>
      </c>
      <c r="CC88" s="2">
        <f t="shared" si="183"/>
        <v>2</v>
      </c>
      <c r="CD88" s="2"/>
      <c r="CE88" s="2">
        <f t="shared" si="184"/>
        <v>10</v>
      </c>
      <c r="CF88" s="2">
        <f t="shared" si="185"/>
        <v>1423496779</v>
      </c>
      <c r="CG88" s="2">
        <f t="shared" si="186"/>
        <v>1123702219</v>
      </c>
      <c r="CH88" s="2">
        <f t="shared" si="187"/>
        <v>3652039299</v>
      </c>
      <c r="CI88" s="2">
        <f t="shared" si="244"/>
        <v>3842120702</v>
      </c>
      <c r="CJ88" s="2">
        <f t="shared" si="244"/>
        <v>1121241636</v>
      </c>
      <c r="CK88" s="5">
        <f t="shared" si="189"/>
        <v>1174674030</v>
      </c>
      <c r="CM88" s="19">
        <v>62</v>
      </c>
      <c r="CN88" s="9">
        <v>718787259</v>
      </c>
      <c r="CP88" s="11">
        <f t="shared" si="190"/>
        <v>85</v>
      </c>
      <c r="CQ88" s="2" t="str">
        <f>MID(Codes!G14,CP88+1,1)</f>
        <v/>
      </c>
      <c r="CR88" s="2">
        <f>IF(CN13&gt;CP88,CODE(CQ88),IF(CN13=CP88,128,IF(AND(CP88&gt;=CN23-8,CP88&lt;CN23),INDEX(CN14:CN21,CP88+9-CN23),0)))</f>
        <v>0</v>
      </c>
      <c r="CS88" s="2">
        <f t="shared" si="191"/>
        <v>1</v>
      </c>
      <c r="CT88" s="2">
        <f t="shared" si="192"/>
        <v>21</v>
      </c>
      <c r="CU88" s="2">
        <f t="shared" si="193"/>
        <v>2</v>
      </c>
      <c r="CV88" s="2"/>
      <c r="CW88" s="2">
        <f t="shared" si="194"/>
        <v>10</v>
      </c>
      <c r="CX88" s="2">
        <f t="shared" si="195"/>
        <v>1096134615</v>
      </c>
      <c r="CY88" s="2">
        <f t="shared" si="196"/>
        <v>2734300398</v>
      </c>
      <c r="CZ88" s="2">
        <f t="shared" si="197"/>
        <v>2034280175</v>
      </c>
      <c r="DA88" s="2">
        <f t="shared" si="245"/>
        <v>2231814570</v>
      </c>
      <c r="DB88" s="2">
        <f t="shared" si="245"/>
        <v>1716076621</v>
      </c>
      <c r="DC88" s="5">
        <f t="shared" si="199"/>
        <v>655149450</v>
      </c>
      <c r="DE88" s="19">
        <v>62</v>
      </c>
      <c r="DF88" s="9">
        <v>718787259</v>
      </c>
      <c r="DH88" s="11">
        <f t="shared" si="200"/>
        <v>85</v>
      </c>
      <c r="DI88" s="2" t="str">
        <f>MID(Codes!G15,DH88+1,1)</f>
        <v/>
      </c>
      <c r="DJ88" s="2">
        <f>IF(DF13&gt;DH88,CODE(DI88),IF(DF13=DH88,128,IF(AND(DH88&gt;=DF23-8,DH88&lt;DF23),INDEX(DF14:DF21,DH88+9-DF23),0)))</f>
        <v>0</v>
      </c>
      <c r="DK88" s="2">
        <f t="shared" si="201"/>
        <v>1</v>
      </c>
      <c r="DL88" s="2">
        <f t="shared" si="202"/>
        <v>21</v>
      </c>
      <c r="DM88" s="2">
        <f t="shared" si="203"/>
        <v>2</v>
      </c>
      <c r="DN88" s="2"/>
      <c r="DO88" s="2">
        <f t="shared" si="204"/>
        <v>10</v>
      </c>
      <c r="DP88" s="2">
        <f t="shared" si="205"/>
        <v>4050332490</v>
      </c>
      <c r="DQ88" s="2">
        <f t="shared" si="206"/>
        <v>1803679484</v>
      </c>
      <c r="DR88" s="2">
        <f t="shared" si="207"/>
        <v>676504883</v>
      </c>
      <c r="DS88" s="2">
        <f t="shared" si="246"/>
        <v>610577500</v>
      </c>
      <c r="DT88" s="2">
        <f t="shared" si="246"/>
        <v>2085010823</v>
      </c>
      <c r="DU88" s="5">
        <f t="shared" si="209"/>
        <v>744799437</v>
      </c>
      <c r="DW88" s="19">
        <v>62</v>
      </c>
      <c r="DX88" s="9">
        <v>718787259</v>
      </c>
      <c r="DZ88" s="11">
        <f t="shared" si="210"/>
        <v>85</v>
      </c>
      <c r="EA88" s="2" t="str">
        <f>MID(Codes!G16,DZ88+1,1)</f>
        <v/>
      </c>
      <c r="EB88" s="2">
        <f>IF(DX13&gt;DZ88,CODE(EA88),IF(DX13=DZ88,128,IF(AND(DZ88&gt;=DX23-8,DZ88&lt;DX23),INDEX(DX14:DX21,DZ88+9-DX23),0)))</f>
        <v>0</v>
      </c>
      <c r="EC88" s="2">
        <f t="shared" si="211"/>
        <v>1</v>
      </c>
      <c r="ED88" s="2">
        <f t="shared" si="212"/>
        <v>21</v>
      </c>
      <c r="EE88" s="2">
        <f t="shared" si="213"/>
        <v>2</v>
      </c>
      <c r="EF88" s="2"/>
      <c r="EG88" s="2">
        <f t="shared" si="214"/>
        <v>10</v>
      </c>
      <c r="EH88" s="2">
        <f t="shared" si="215"/>
        <v>2122256785</v>
      </c>
      <c r="EI88" s="2">
        <f t="shared" si="216"/>
        <v>1968830638</v>
      </c>
      <c r="EJ88" s="2">
        <f t="shared" si="217"/>
        <v>1724961065</v>
      </c>
      <c r="EK88" s="2">
        <f t="shared" si="247"/>
        <v>3000988735</v>
      </c>
      <c r="EL88" s="2">
        <f t="shared" si="247"/>
        <v>1353475775</v>
      </c>
      <c r="EM88" s="5">
        <f t="shared" si="219"/>
        <v>853505599</v>
      </c>
      <c r="EO88" s="19">
        <v>62</v>
      </c>
      <c r="EP88" s="9">
        <v>718787259</v>
      </c>
      <c r="ER88" s="11">
        <f t="shared" si="220"/>
        <v>85</v>
      </c>
      <c r="ES88" s="2" t="str">
        <f>MID(Codes!G17,ER88+1,1)</f>
        <v/>
      </c>
      <c r="ET88" s="2">
        <f>IF(EP13&gt;ER88,CODE(ES88),IF(EP13=ER88,128,IF(AND(ER88&gt;=EP23-8,ER88&lt;EP23),INDEX(EP14:EP21,ER88+9-EP23),0)))</f>
        <v>0</v>
      </c>
      <c r="EU88" s="2">
        <f t="shared" si="221"/>
        <v>1</v>
      </c>
      <c r="EV88" s="2">
        <f t="shared" si="222"/>
        <v>21</v>
      </c>
      <c r="EW88" s="2">
        <f t="shared" si="223"/>
        <v>2</v>
      </c>
      <c r="EX88" s="2"/>
      <c r="EY88" s="2">
        <f t="shared" si="224"/>
        <v>10</v>
      </c>
      <c r="EZ88" s="2">
        <f t="shared" si="225"/>
        <v>3351368969</v>
      </c>
      <c r="FA88" s="2">
        <f t="shared" si="226"/>
        <v>283108060</v>
      </c>
      <c r="FB88" s="2">
        <f t="shared" si="227"/>
        <v>1658864485</v>
      </c>
      <c r="FC88" s="2">
        <f t="shared" si="248"/>
        <v>2736425796</v>
      </c>
      <c r="FD88" s="2">
        <f t="shared" si="248"/>
        <v>2351199445</v>
      </c>
      <c r="FE88" s="5">
        <f t="shared" si="229"/>
        <v>2334433748</v>
      </c>
      <c r="FG88" s="19">
        <v>62</v>
      </c>
      <c r="FH88" s="9">
        <v>718787259</v>
      </c>
      <c r="FJ88" s="11">
        <f t="shared" si="230"/>
        <v>85</v>
      </c>
      <c r="FK88" s="2" t="str">
        <f>MID(Codes!G18,FJ88+1,1)</f>
        <v/>
      </c>
      <c r="FL88" s="2">
        <f>IF(FH13&gt;FJ88,CODE(FK88),IF(FH13=FJ88,128,IF(AND(FJ88&gt;=FH23-8,FJ88&lt;FH23),INDEX(FH14:FH21,FJ88+9-FH23),0)))</f>
        <v>0</v>
      </c>
      <c r="FM88" s="2">
        <f t="shared" si="231"/>
        <v>1</v>
      </c>
      <c r="FN88" s="2">
        <f t="shared" si="232"/>
        <v>21</v>
      </c>
      <c r="FO88" s="2">
        <f t="shared" si="233"/>
        <v>2</v>
      </c>
      <c r="FP88" s="2"/>
      <c r="FQ88" s="2">
        <f t="shared" si="234"/>
        <v>10</v>
      </c>
      <c r="FR88" s="2">
        <f t="shared" si="235"/>
        <v>2095933259</v>
      </c>
      <c r="FS88" s="2">
        <f t="shared" si="236"/>
        <v>3443471125</v>
      </c>
      <c r="FT88" s="2">
        <f t="shared" si="237"/>
        <v>1953881723</v>
      </c>
      <c r="FU88" s="2">
        <f t="shared" si="249"/>
        <v>4128223969</v>
      </c>
      <c r="FV88" s="2">
        <f t="shared" si="249"/>
        <v>2528723212</v>
      </c>
      <c r="FW88" s="5">
        <f t="shared" si="239"/>
        <v>4129104453</v>
      </c>
    </row>
    <row r="89" spans="1:179" x14ac:dyDescent="0.2">
      <c r="A89" s="19">
        <v>63</v>
      </c>
      <c r="B89" s="9">
        <v>3951481745</v>
      </c>
      <c r="D89" s="11">
        <f t="shared" si="140"/>
        <v>86</v>
      </c>
      <c r="E89" s="2" t="str">
        <f>MID(Codes!G9,D89+1,1)</f>
        <v/>
      </c>
      <c r="F89" s="2">
        <f>IF(B13&gt;D89,CODE(E89),IF(B13=D89,128,IF(AND(D89&gt;=B23-8,D89&lt;B23),INDEX(B14:B21,D89+9-B23),0)))</f>
        <v>0</v>
      </c>
      <c r="G89" s="2">
        <f t="shared" si="141"/>
        <v>1</v>
      </c>
      <c r="H89" s="2">
        <f t="shared" si="142"/>
        <v>22</v>
      </c>
      <c r="I89" s="2">
        <f t="shared" si="143"/>
        <v>2</v>
      </c>
      <c r="J89" s="2"/>
      <c r="K89" s="2">
        <f t="shared" si="144"/>
        <v>15</v>
      </c>
      <c r="L89" s="2">
        <f t="shared" si="145"/>
        <v>3881074203</v>
      </c>
      <c r="M89" s="2">
        <f t="shared" si="146"/>
        <v>3149032869</v>
      </c>
      <c r="N89" s="2">
        <f t="shared" si="147"/>
        <v>1122748066</v>
      </c>
      <c r="O89" s="2">
        <f t="shared" si="240"/>
        <v>2810337206</v>
      </c>
      <c r="P89" s="2">
        <f t="shared" si="240"/>
        <v>3685082563</v>
      </c>
      <c r="Q89" s="5">
        <f t="shared" si="149"/>
        <v>3215054802</v>
      </c>
      <c r="S89" s="19">
        <v>63</v>
      </c>
      <c r="T89" s="9">
        <v>3951481745</v>
      </c>
      <c r="V89" s="11">
        <f t="shared" si="150"/>
        <v>86</v>
      </c>
      <c r="W89" s="2" t="str">
        <f>MID(Codes!G10,V89+1,1)</f>
        <v/>
      </c>
      <c r="X89" s="2">
        <f>IF(T13&gt;V89,CODE(W89),IF(T13=V89,128,IF(AND(V89&gt;=T23-8,V89&lt;T23),INDEX(T14:T21,V89+9-T23),0)))</f>
        <v>0</v>
      </c>
      <c r="Y89" s="2">
        <f t="shared" si="151"/>
        <v>1</v>
      </c>
      <c r="Z89" s="2">
        <f t="shared" si="152"/>
        <v>22</v>
      </c>
      <c r="AA89" s="2">
        <f t="shared" si="153"/>
        <v>2</v>
      </c>
      <c r="AB89" s="2"/>
      <c r="AC89" s="2">
        <f t="shared" si="154"/>
        <v>15</v>
      </c>
      <c r="AD89" s="2">
        <f t="shared" si="155"/>
        <v>655164887</v>
      </c>
      <c r="AE89" s="2">
        <f t="shared" si="156"/>
        <v>645565779</v>
      </c>
      <c r="AF89" s="2">
        <f t="shared" si="157"/>
        <v>140773154</v>
      </c>
      <c r="AG89" s="2">
        <f t="shared" si="241"/>
        <v>1695497604</v>
      </c>
      <c r="AH89" s="2">
        <f t="shared" si="241"/>
        <v>2809379852</v>
      </c>
      <c r="AI89" s="5">
        <f t="shared" si="159"/>
        <v>2776612236</v>
      </c>
      <c r="AK89" s="19">
        <v>63</v>
      </c>
      <c r="AL89" s="9">
        <v>3951481745</v>
      </c>
      <c r="AN89" s="11">
        <f t="shared" si="160"/>
        <v>86</v>
      </c>
      <c r="AO89" s="2" t="str">
        <f>MID(Codes!G11,AN89+1,1)</f>
        <v/>
      </c>
      <c r="AP89" s="2">
        <f>IF(AL13&gt;AN89,CODE(AO89),IF(AL13=AN89,128,IF(AND(AN89&gt;=AL23-8,AN89&lt;AL23),INDEX(AL14:AL21,AN89+9-AL23),0)))</f>
        <v>0</v>
      </c>
      <c r="AQ89" s="2">
        <f t="shared" si="161"/>
        <v>1</v>
      </c>
      <c r="AR89" s="2">
        <f t="shared" si="162"/>
        <v>22</v>
      </c>
      <c r="AS89" s="2">
        <f t="shared" si="163"/>
        <v>2</v>
      </c>
      <c r="AT89" s="2"/>
      <c r="AU89" s="2">
        <f t="shared" si="164"/>
        <v>15</v>
      </c>
      <c r="AV89" s="2">
        <f t="shared" si="165"/>
        <v>3870627258</v>
      </c>
      <c r="AW89" s="2">
        <f t="shared" si="166"/>
        <v>967013074</v>
      </c>
      <c r="AX89" s="2">
        <f t="shared" si="167"/>
        <v>2450085375</v>
      </c>
      <c r="AY89" s="2">
        <f t="shared" si="242"/>
        <v>3042232215</v>
      </c>
      <c r="AZ89" s="2">
        <f t="shared" si="242"/>
        <v>3619630487</v>
      </c>
      <c r="BA89" s="5">
        <f t="shared" si="169"/>
        <v>3038653847</v>
      </c>
      <c r="BC89" s="19">
        <v>63</v>
      </c>
      <c r="BD89" s="9">
        <v>3951481745</v>
      </c>
      <c r="BF89" s="11">
        <f t="shared" si="170"/>
        <v>86</v>
      </c>
      <c r="BG89" s="2" t="str">
        <f>MID(Codes!G12,BF89+1,1)</f>
        <v/>
      </c>
      <c r="BH89" s="2">
        <f>IF(BD13&gt;BF89,CODE(BG89),IF(BD13=BF89,128,IF(AND(BF89&gt;=BD23-8,BF89&lt;BD23),INDEX(BD14:BD21,BF89+9-BD23),0)))</f>
        <v>0</v>
      </c>
      <c r="BI89" s="2">
        <f t="shared" si="171"/>
        <v>1</v>
      </c>
      <c r="BJ89" s="2">
        <f t="shared" si="172"/>
        <v>22</v>
      </c>
      <c r="BK89" s="2">
        <f t="shared" si="173"/>
        <v>2</v>
      </c>
      <c r="BL89" s="2"/>
      <c r="BM89" s="2">
        <f t="shared" si="174"/>
        <v>15</v>
      </c>
      <c r="BN89" s="2">
        <f t="shared" si="175"/>
        <v>732019567</v>
      </c>
      <c r="BO89" s="2">
        <f t="shared" si="176"/>
        <v>563369798</v>
      </c>
      <c r="BP89" s="2">
        <f t="shared" si="177"/>
        <v>1672030249</v>
      </c>
      <c r="BQ89" s="2">
        <f t="shared" si="243"/>
        <v>1305976772</v>
      </c>
      <c r="BR89" s="2">
        <f t="shared" si="243"/>
        <v>3424132714</v>
      </c>
      <c r="BS89" s="5">
        <f t="shared" si="179"/>
        <v>3449397060</v>
      </c>
      <c r="BU89" s="19">
        <v>63</v>
      </c>
      <c r="BV89" s="9">
        <v>3951481745</v>
      </c>
      <c r="BX89" s="11">
        <f t="shared" si="180"/>
        <v>86</v>
      </c>
      <c r="BY89" s="2" t="str">
        <f>MID(Codes!G13,BX89+1,1)</f>
        <v/>
      </c>
      <c r="BZ89" s="2">
        <f>IF(BV13&gt;BX89,CODE(BY89),IF(BV13=BX89,128,IF(AND(BX89&gt;=BV23-8,BX89&lt;BV23),INDEX(BV14:BV21,BX89+9-BV23),0)))</f>
        <v>0</v>
      </c>
      <c r="CA89" s="2">
        <f t="shared" si="181"/>
        <v>1</v>
      </c>
      <c r="CB89" s="2">
        <f t="shared" si="182"/>
        <v>22</v>
      </c>
      <c r="CC89" s="2">
        <f t="shared" si="183"/>
        <v>2</v>
      </c>
      <c r="CD89" s="2"/>
      <c r="CE89" s="2">
        <f t="shared" si="184"/>
        <v>15</v>
      </c>
      <c r="CF89" s="2">
        <f t="shared" si="185"/>
        <v>1121241636</v>
      </c>
      <c r="CG89" s="2">
        <f t="shared" si="186"/>
        <v>318853286</v>
      </c>
      <c r="CH89" s="2">
        <f t="shared" si="187"/>
        <v>769079107</v>
      </c>
      <c r="CI89" s="2">
        <f t="shared" si="244"/>
        <v>3652039299</v>
      </c>
      <c r="CJ89" s="2">
        <f t="shared" si="244"/>
        <v>3842120702</v>
      </c>
      <c r="CK89" s="5">
        <f t="shared" si="189"/>
        <v>3850802138</v>
      </c>
      <c r="CM89" s="19">
        <v>63</v>
      </c>
      <c r="CN89" s="9">
        <v>3951481745</v>
      </c>
      <c r="CP89" s="11">
        <f t="shared" si="190"/>
        <v>86</v>
      </c>
      <c r="CQ89" s="2" t="str">
        <f>MID(Codes!G14,CP89+1,1)</f>
        <v/>
      </c>
      <c r="CR89" s="2">
        <f>IF(CN13&gt;CP89,CODE(CQ89),IF(CN13=CP89,128,IF(AND(CP89&gt;=CN23-8,CP89&lt;CN23),INDEX(CN14:CN21,CP89+9-CN23),0)))</f>
        <v>0</v>
      </c>
      <c r="CS89" s="2">
        <f t="shared" si="191"/>
        <v>1</v>
      </c>
      <c r="CT89" s="2">
        <f t="shared" si="192"/>
        <v>22</v>
      </c>
      <c r="CU89" s="2">
        <f t="shared" si="193"/>
        <v>2</v>
      </c>
      <c r="CV89" s="2"/>
      <c r="CW89" s="2">
        <f t="shared" si="194"/>
        <v>15</v>
      </c>
      <c r="CX89" s="2">
        <f t="shared" si="195"/>
        <v>1716076621</v>
      </c>
      <c r="CY89" s="2">
        <f t="shared" si="196"/>
        <v>4215152711</v>
      </c>
      <c r="CZ89" s="2">
        <f t="shared" si="197"/>
        <v>22193598</v>
      </c>
      <c r="DA89" s="2">
        <f t="shared" si="245"/>
        <v>2034280175</v>
      </c>
      <c r="DB89" s="2">
        <f t="shared" si="245"/>
        <v>2231814570</v>
      </c>
      <c r="DC89" s="5">
        <f t="shared" si="199"/>
        <v>3779496431</v>
      </c>
      <c r="DE89" s="19">
        <v>63</v>
      </c>
      <c r="DF89" s="9">
        <v>3951481745</v>
      </c>
      <c r="DH89" s="11">
        <f t="shared" si="200"/>
        <v>86</v>
      </c>
      <c r="DI89" s="2" t="str">
        <f>MID(Codes!G15,DH89+1,1)</f>
        <v/>
      </c>
      <c r="DJ89" s="2">
        <f>IF(DF13&gt;DH89,CODE(DI89),IF(DF13=DH89,128,IF(AND(DH89&gt;=DF23-8,DH89&lt;DF23),INDEX(DF14:DF21,DH89+9-DF23),0)))</f>
        <v>0</v>
      </c>
      <c r="DK89" s="2">
        <f t="shared" si="201"/>
        <v>1</v>
      </c>
      <c r="DL89" s="2">
        <f t="shared" si="202"/>
        <v>22</v>
      </c>
      <c r="DM89" s="2">
        <f t="shared" si="203"/>
        <v>2</v>
      </c>
      <c r="DN89" s="2"/>
      <c r="DO89" s="2">
        <f t="shared" si="204"/>
        <v>15</v>
      </c>
      <c r="DP89" s="2">
        <f t="shared" si="205"/>
        <v>2085010823</v>
      </c>
      <c r="DQ89" s="2">
        <f t="shared" si="206"/>
        <v>4067407654</v>
      </c>
      <c r="DR89" s="2">
        <f t="shared" si="207"/>
        <v>370958798</v>
      </c>
      <c r="DS89" s="2">
        <f t="shared" si="246"/>
        <v>676504883</v>
      </c>
      <c r="DT89" s="2">
        <f t="shared" si="246"/>
        <v>610577500</v>
      </c>
      <c r="DU89" s="5">
        <f t="shared" si="209"/>
        <v>677553499</v>
      </c>
      <c r="DW89" s="19">
        <v>63</v>
      </c>
      <c r="DX89" s="9">
        <v>3951481745</v>
      </c>
      <c r="DZ89" s="11">
        <f t="shared" si="210"/>
        <v>86</v>
      </c>
      <c r="EA89" s="2" t="str">
        <f>MID(Codes!G16,DZ89+1,1)</f>
        <v/>
      </c>
      <c r="EB89" s="2">
        <f>IF(DX13&gt;DZ89,CODE(EA89),IF(DX13=DZ89,128,IF(AND(DZ89&gt;=DX23-8,DZ89&lt;DX23),INDEX(DX14:DX21,DZ89+9-DX23),0)))</f>
        <v>0</v>
      </c>
      <c r="EC89" s="2">
        <f t="shared" si="211"/>
        <v>1</v>
      </c>
      <c r="ED89" s="2">
        <f t="shared" si="212"/>
        <v>22</v>
      </c>
      <c r="EE89" s="2">
        <f t="shared" si="213"/>
        <v>2</v>
      </c>
      <c r="EF89" s="2"/>
      <c r="EG89" s="2">
        <f t="shared" si="214"/>
        <v>15</v>
      </c>
      <c r="EH89" s="2">
        <f t="shared" si="215"/>
        <v>1353475775</v>
      </c>
      <c r="EI89" s="2">
        <f t="shared" si="216"/>
        <v>972310587</v>
      </c>
      <c r="EJ89" s="2">
        <f t="shared" si="217"/>
        <v>2027921318</v>
      </c>
      <c r="EK89" s="2">
        <f t="shared" si="247"/>
        <v>1724961065</v>
      </c>
      <c r="EL89" s="2">
        <f t="shared" si="247"/>
        <v>3000988735</v>
      </c>
      <c r="EM89" s="5">
        <f t="shared" si="219"/>
        <v>3805499433</v>
      </c>
      <c r="EO89" s="19">
        <v>63</v>
      </c>
      <c r="EP89" s="9">
        <v>3951481745</v>
      </c>
      <c r="ER89" s="11">
        <f t="shared" si="220"/>
        <v>86</v>
      </c>
      <c r="ES89" s="2" t="str">
        <f>MID(Codes!G17,ER89+1,1)</f>
        <v/>
      </c>
      <c r="ET89" s="2">
        <f>IF(EP13&gt;ER89,CODE(ES89),IF(EP13=ER89,128,IF(AND(ER89&gt;=EP23-8,ER89&lt;EP23),INDEX(EP14:EP21,ER89+9-EP23),0)))</f>
        <v>0</v>
      </c>
      <c r="EU89" s="2">
        <f t="shared" si="221"/>
        <v>1</v>
      </c>
      <c r="EV89" s="2">
        <f t="shared" si="222"/>
        <v>22</v>
      </c>
      <c r="EW89" s="2">
        <f t="shared" si="223"/>
        <v>2</v>
      </c>
      <c r="EX89" s="2"/>
      <c r="EY89" s="2">
        <f t="shared" si="224"/>
        <v>15</v>
      </c>
      <c r="EZ89" s="2">
        <f t="shared" si="225"/>
        <v>2351199445</v>
      </c>
      <c r="FA89" s="2">
        <f t="shared" si="226"/>
        <v>3281946319</v>
      </c>
      <c r="FB89" s="2">
        <f t="shared" si="227"/>
        <v>76821580</v>
      </c>
      <c r="FC89" s="2">
        <f t="shared" si="248"/>
        <v>1658864485</v>
      </c>
      <c r="FD89" s="2">
        <f t="shared" si="248"/>
        <v>2736425796</v>
      </c>
      <c r="FE89" s="5">
        <f t="shared" si="229"/>
        <v>591055685</v>
      </c>
      <c r="FG89" s="19">
        <v>63</v>
      </c>
      <c r="FH89" s="9">
        <v>3951481745</v>
      </c>
      <c r="FJ89" s="11">
        <f t="shared" si="230"/>
        <v>86</v>
      </c>
      <c r="FK89" s="2" t="str">
        <f>MID(Codes!G18,FJ89+1,1)</f>
        <v/>
      </c>
      <c r="FL89" s="2">
        <f>IF(FH13&gt;FJ89,CODE(FK89),IF(FH13=FJ89,128,IF(AND(FJ89&gt;=FH23-8,FJ89&lt;FH23),INDEX(FH14:FH21,FJ89+9-FH23),0)))</f>
        <v>0</v>
      </c>
      <c r="FM89" s="2">
        <f t="shared" si="231"/>
        <v>1</v>
      </c>
      <c r="FN89" s="2">
        <f t="shared" si="232"/>
        <v>22</v>
      </c>
      <c r="FO89" s="2">
        <f t="shared" si="233"/>
        <v>2</v>
      </c>
      <c r="FP89" s="2"/>
      <c r="FQ89" s="2">
        <f t="shared" si="234"/>
        <v>15</v>
      </c>
      <c r="FR89" s="2">
        <f t="shared" si="235"/>
        <v>2528723212</v>
      </c>
      <c r="FS89" s="2">
        <f t="shared" si="236"/>
        <v>3385278645</v>
      </c>
      <c r="FT89" s="2">
        <f t="shared" si="237"/>
        <v>1151553772</v>
      </c>
      <c r="FU89" s="2">
        <f t="shared" si="249"/>
        <v>1953881723</v>
      </c>
      <c r="FV89" s="2">
        <f t="shared" si="249"/>
        <v>4128223969</v>
      </c>
      <c r="FW89" s="5">
        <f t="shared" si="239"/>
        <v>1949823721</v>
      </c>
    </row>
    <row r="90" spans="1:179" x14ac:dyDescent="0.2">
      <c r="D90" s="11">
        <f t="shared" si="140"/>
        <v>87</v>
      </c>
      <c r="E90" s="2" t="str">
        <f>MID(Codes!G9,D90+1,1)</f>
        <v/>
      </c>
      <c r="F90" s="2">
        <f>IF(B13&gt;D90,CODE(E90),IF(B13=D90,128,IF(AND(D90&gt;=B23-8,D90&lt;B23),INDEX(B14:B21,D90+9-B23),0)))</f>
        <v>0</v>
      </c>
      <c r="G90" s="2">
        <f t="shared" si="141"/>
        <v>1</v>
      </c>
      <c r="H90" s="2">
        <f t="shared" si="142"/>
        <v>23</v>
      </c>
      <c r="I90" s="2">
        <f t="shared" si="143"/>
        <v>2</v>
      </c>
      <c r="J90" s="2"/>
      <c r="K90" s="2">
        <f t="shared" si="144"/>
        <v>4</v>
      </c>
      <c r="L90" s="2">
        <f t="shared" si="145"/>
        <v>3685082563</v>
      </c>
      <c r="M90" s="2">
        <f t="shared" si="146"/>
        <v>902582425</v>
      </c>
      <c r="N90" s="2">
        <f t="shared" si="147"/>
        <v>1283400551</v>
      </c>
      <c r="O90" s="2">
        <f t="shared" si="240"/>
        <v>1122748066</v>
      </c>
      <c r="P90" s="2">
        <f t="shared" si="240"/>
        <v>2810337206</v>
      </c>
      <c r="Q90" s="5">
        <f t="shared" si="149"/>
        <v>1722013366</v>
      </c>
      <c r="V90" s="11">
        <f t="shared" si="150"/>
        <v>87</v>
      </c>
      <c r="W90" s="2" t="str">
        <f>MID(Codes!G10,V90+1,1)</f>
        <v/>
      </c>
      <c r="X90" s="2">
        <f>IF(T13&gt;V90,CODE(W90),IF(T13=V90,128,IF(AND(V90&gt;=T23-8,V90&lt;T23),INDEX(T14:T21,V90+9-T23),0)))</f>
        <v>0</v>
      </c>
      <c r="Y90" s="2">
        <f t="shared" si="151"/>
        <v>1</v>
      </c>
      <c r="Z90" s="2">
        <f t="shared" si="152"/>
        <v>23</v>
      </c>
      <c r="AA90" s="2">
        <f t="shared" si="153"/>
        <v>2</v>
      </c>
      <c r="AB90" s="2"/>
      <c r="AC90" s="2">
        <f t="shared" si="154"/>
        <v>4</v>
      </c>
      <c r="AD90" s="2">
        <f t="shared" si="155"/>
        <v>2809379852</v>
      </c>
      <c r="AE90" s="2">
        <f t="shared" si="156"/>
        <v>1330448159</v>
      </c>
      <c r="AF90" s="2">
        <f t="shared" si="157"/>
        <v>2052652018</v>
      </c>
      <c r="AG90" s="2">
        <f t="shared" si="241"/>
        <v>140773154</v>
      </c>
      <c r="AH90" s="2">
        <f t="shared" si="241"/>
        <v>1695497604</v>
      </c>
      <c r="AI90" s="5">
        <f t="shared" si="159"/>
        <v>1080821120</v>
      </c>
      <c r="AN90" s="11">
        <f t="shared" si="160"/>
        <v>87</v>
      </c>
      <c r="AO90" s="2" t="str">
        <f>MID(Codes!G11,AN90+1,1)</f>
        <v/>
      </c>
      <c r="AP90" s="2">
        <f>IF(AL13&gt;AN90,CODE(AO90),IF(AL13=AN90,128,IF(AND(AN90&gt;=AL23-8,AN90&lt;AL23),INDEX(AL14:AL21,AN90+9-AL23),0)))</f>
        <v>0</v>
      </c>
      <c r="AQ90" s="2">
        <f t="shared" si="161"/>
        <v>1</v>
      </c>
      <c r="AR90" s="2">
        <f t="shared" si="162"/>
        <v>23</v>
      </c>
      <c r="AS90" s="2">
        <f t="shared" si="163"/>
        <v>2</v>
      </c>
      <c r="AT90" s="2"/>
      <c r="AU90" s="2">
        <f t="shared" si="164"/>
        <v>4</v>
      </c>
      <c r="AV90" s="2">
        <f t="shared" si="165"/>
        <v>3619630487</v>
      </c>
      <c r="AW90" s="2">
        <f t="shared" si="166"/>
        <v>2161301785</v>
      </c>
      <c r="AX90" s="2">
        <f t="shared" si="167"/>
        <v>597779244</v>
      </c>
      <c r="AY90" s="2">
        <f t="shared" si="242"/>
        <v>2450085375</v>
      </c>
      <c r="AZ90" s="2">
        <f t="shared" si="242"/>
        <v>3042232215</v>
      </c>
      <c r="BA90" s="5">
        <f t="shared" si="169"/>
        <v>2991179671</v>
      </c>
      <c r="BF90" s="11">
        <f t="shared" si="170"/>
        <v>87</v>
      </c>
      <c r="BG90" s="2" t="str">
        <f>MID(Codes!G12,BF90+1,1)</f>
        <v/>
      </c>
      <c r="BH90" s="2">
        <f>IF(BD13&gt;BF90,CODE(BG90),IF(BD13=BF90,128,IF(AND(BF90&gt;=BD23-8,BF90&lt;BD23),INDEX(BD14:BD21,BF90+9-BD23),0)))</f>
        <v>0</v>
      </c>
      <c r="BI90" s="2">
        <f t="shared" si="171"/>
        <v>1</v>
      </c>
      <c r="BJ90" s="2">
        <f t="shared" si="172"/>
        <v>23</v>
      </c>
      <c r="BK90" s="2">
        <f t="shared" si="173"/>
        <v>2</v>
      </c>
      <c r="BL90" s="2"/>
      <c r="BM90" s="2">
        <f t="shared" si="174"/>
        <v>4</v>
      </c>
      <c r="BN90" s="2">
        <f t="shared" si="175"/>
        <v>3424132714</v>
      </c>
      <c r="BO90" s="2">
        <f t="shared" si="176"/>
        <v>1430601955</v>
      </c>
      <c r="BP90" s="2">
        <f t="shared" si="177"/>
        <v>1910406269</v>
      </c>
      <c r="BQ90" s="2">
        <f t="shared" si="243"/>
        <v>1672030249</v>
      </c>
      <c r="BR90" s="2">
        <f t="shared" si="243"/>
        <v>1305976772</v>
      </c>
      <c r="BS90" s="5">
        <f t="shared" si="179"/>
        <v>1104120236</v>
      </c>
      <c r="BX90" s="11">
        <f t="shared" si="180"/>
        <v>87</v>
      </c>
      <c r="BY90" s="2" t="str">
        <f>MID(Codes!G13,BX90+1,1)</f>
        <v/>
      </c>
      <c r="BZ90" s="2">
        <f>IF(BV13&gt;BX90,CODE(BY90),IF(BV13=BX90,128,IF(AND(BX90&gt;=BV23-8,BX90&lt;BV23),INDEX(BV14:BV21,BX90+9-BV23),0)))</f>
        <v>0</v>
      </c>
      <c r="CA90" s="2">
        <f t="shared" si="181"/>
        <v>1</v>
      </c>
      <c r="CB90" s="2">
        <f t="shared" si="182"/>
        <v>23</v>
      </c>
      <c r="CC90" s="2">
        <f t="shared" si="183"/>
        <v>2</v>
      </c>
      <c r="CD90" s="2"/>
      <c r="CE90" s="2">
        <f t="shared" si="184"/>
        <v>4</v>
      </c>
      <c r="CF90" s="2">
        <f t="shared" si="185"/>
        <v>3842120702</v>
      </c>
      <c r="CG90" s="2">
        <f t="shared" si="186"/>
        <v>1750628655</v>
      </c>
      <c r="CH90" s="2">
        <f t="shared" si="187"/>
        <v>3234708682</v>
      </c>
      <c r="CI90" s="2">
        <f t="shared" si="244"/>
        <v>769079107</v>
      </c>
      <c r="CJ90" s="2">
        <f t="shared" si="244"/>
        <v>3652039299</v>
      </c>
      <c r="CK90" s="5">
        <f t="shared" si="189"/>
        <v>1034924867</v>
      </c>
      <c r="CP90" s="11">
        <f t="shared" si="190"/>
        <v>87</v>
      </c>
      <c r="CQ90" s="2" t="str">
        <f>MID(Codes!G14,CP90+1,1)</f>
        <v/>
      </c>
      <c r="CR90" s="2">
        <f>IF(CN13&gt;CP90,CODE(CQ90),IF(CN13=CP90,128,IF(AND(CP90&gt;=CN23-8,CP90&lt;CN23),INDEX(CN14:CN21,CP90+9-CN23),0)))</f>
        <v>0</v>
      </c>
      <c r="CS90" s="2">
        <f t="shared" si="191"/>
        <v>1</v>
      </c>
      <c r="CT90" s="2">
        <f t="shared" si="192"/>
        <v>23</v>
      </c>
      <c r="CU90" s="2">
        <f t="shared" si="193"/>
        <v>2</v>
      </c>
      <c r="CV90" s="2"/>
      <c r="CW90" s="2">
        <f t="shared" si="194"/>
        <v>4</v>
      </c>
      <c r="CX90" s="2">
        <f t="shared" si="195"/>
        <v>2231814570</v>
      </c>
      <c r="CY90" s="2">
        <f t="shared" si="196"/>
        <v>3344950276</v>
      </c>
      <c r="CZ90" s="2">
        <f t="shared" si="197"/>
        <v>1100946364</v>
      </c>
      <c r="DA90" s="2">
        <f t="shared" si="245"/>
        <v>22193598</v>
      </c>
      <c r="DB90" s="2">
        <f t="shared" si="245"/>
        <v>2034280175</v>
      </c>
      <c r="DC90" s="5">
        <f t="shared" si="199"/>
        <v>2034411503</v>
      </c>
      <c r="DH90" s="11">
        <f t="shared" si="200"/>
        <v>87</v>
      </c>
      <c r="DI90" s="2" t="str">
        <f>MID(Codes!G15,DH90+1,1)</f>
        <v/>
      </c>
      <c r="DJ90" s="2">
        <f>IF(DF13&gt;DH90,CODE(DI90),IF(DF13=DH90,128,IF(AND(DH90&gt;=DF23-8,DH90&lt;DF23),INDEX(DF14:DF21,DH90+9-DF23),0)))</f>
        <v>0</v>
      </c>
      <c r="DK90" s="2">
        <f t="shared" si="201"/>
        <v>1</v>
      </c>
      <c r="DL90" s="2">
        <f t="shared" si="202"/>
        <v>23</v>
      </c>
      <c r="DM90" s="2">
        <f t="shared" si="203"/>
        <v>2</v>
      </c>
      <c r="DN90" s="2"/>
      <c r="DO90" s="2">
        <f t="shared" si="204"/>
        <v>4</v>
      </c>
      <c r="DP90" s="2">
        <f t="shared" si="205"/>
        <v>610577500</v>
      </c>
      <c r="DQ90" s="2">
        <f t="shared" si="206"/>
        <v>1882249918</v>
      </c>
      <c r="DR90" s="2">
        <f t="shared" si="207"/>
        <v>3255002331</v>
      </c>
      <c r="DS90" s="2">
        <f t="shared" si="246"/>
        <v>370958798</v>
      </c>
      <c r="DT90" s="2">
        <f t="shared" si="246"/>
        <v>676504883</v>
      </c>
      <c r="DU90" s="5">
        <f t="shared" si="209"/>
        <v>202776943</v>
      </c>
      <c r="DZ90" s="11">
        <f t="shared" si="210"/>
        <v>87</v>
      </c>
      <c r="EA90" s="2" t="str">
        <f>MID(Codes!G16,DZ90+1,1)</f>
        <v/>
      </c>
      <c r="EB90" s="2">
        <f>IF(DX13&gt;DZ90,CODE(EA90),IF(DX13=DZ90,128,IF(AND(DZ90&gt;=DX23-8,DZ90&lt;DX23),INDEX(DX14:DX21,DZ90+9-DX23),0)))</f>
        <v>0</v>
      </c>
      <c r="EC90" s="2">
        <f t="shared" si="211"/>
        <v>1</v>
      </c>
      <c r="ED90" s="2">
        <f t="shared" si="212"/>
        <v>23</v>
      </c>
      <c r="EE90" s="2">
        <f t="shared" si="213"/>
        <v>2</v>
      </c>
      <c r="EF90" s="2"/>
      <c r="EG90" s="2">
        <f t="shared" si="214"/>
        <v>4</v>
      </c>
      <c r="EH90" s="2">
        <f t="shared" si="215"/>
        <v>3000988735</v>
      </c>
      <c r="EI90" s="2">
        <f t="shared" si="216"/>
        <v>2908747693</v>
      </c>
      <c r="EJ90" s="2">
        <f t="shared" si="217"/>
        <v>4089083301</v>
      </c>
      <c r="EK90" s="2">
        <f t="shared" si="247"/>
        <v>2027921318</v>
      </c>
      <c r="EL90" s="2">
        <f t="shared" si="247"/>
        <v>1724961065</v>
      </c>
      <c r="EM90" s="5">
        <f t="shared" si="219"/>
        <v>1960809766</v>
      </c>
      <c r="ER90" s="11">
        <f t="shared" si="220"/>
        <v>87</v>
      </c>
      <c r="ES90" s="2" t="str">
        <f>MID(Codes!G17,ER90+1,1)</f>
        <v/>
      </c>
      <c r="ET90" s="2">
        <f>IF(EP13&gt;ER90,CODE(ES90),IF(EP13=ER90,128,IF(AND(ER90&gt;=EP23-8,ER90&lt;EP23),INDEX(EP14:EP21,ER90+9-EP23),0)))</f>
        <v>0</v>
      </c>
      <c r="EU90" s="2">
        <f t="shared" si="221"/>
        <v>1</v>
      </c>
      <c r="EV90" s="2">
        <f t="shared" si="222"/>
        <v>23</v>
      </c>
      <c r="EW90" s="2">
        <f t="shared" si="223"/>
        <v>2</v>
      </c>
      <c r="EX90" s="2"/>
      <c r="EY90" s="2">
        <f t="shared" si="224"/>
        <v>4</v>
      </c>
      <c r="EZ90" s="2">
        <f t="shared" si="225"/>
        <v>2736425796</v>
      </c>
      <c r="FA90" s="2">
        <f t="shared" si="226"/>
        <v>3035148546</v>
      </c>
      <c r="FB90" s="2">
        <f t="shared" si="227"/>
        <v>348095191</v>
      </c>
      <c r="FC90" s="2">
        <f t="shared" si="248"/>
        <v>76821580</v>
      </c>
      <c r="FD90" s="2">
        <f t="shared" si="248"/>
        <v>1658864485</v>
      </c>
      <c r="FE90" s="5">
        <f t="shared" si="229"/>
        <v>1089486949</v>
      </c>
      <c r="FJ90" s="11">
        <f t="shared" si="230"/>
        <v>87</v>
      </c>
      <c r="FK90" s="2" t="str">
        <f>MID(Codes!G18,FJ90+1,1)</f>
        <v/>
      </c>
      <c r="FL90" s="2">
        <f>IF(FH13&gt;FJ90,CODE(FK90),IF(FH13=FJ90,128,IF(AND(FJ90&gt;=FH23-8,FJ90&lt;FH23),INDEX(FH14:FH21,FJ90+9-FH23),0)))</f>
        <v>0</v>
      </c>
      <c r="FM90" s="2">
        <f t="shared" si="231"/>
        <v>1</v>
      </c>
      <c r="FN90" s="2">
        <f t="shared" si="232"/>
        <v>23</v>
      </c>
      <c r="FO90" s="2">
        <f t="shared" si="233"/>
        <v>2</v>
      </c>
      <c r="FP90" s="2"/>
      <c r="FQ90" s="2">
        <f t="shared" si="234"/>
        <v>4</v>
      </c>
      <c r="FR90" s="2">
        <f t="shared" si="235"/>
        <v>4128223969</v>
      </c>
      <c r="FS90" s="2">
        <f t="shared" si="236"/>
        <v>3271596494</v>
      </c>
      <c r="FT90" s="2">
        <f t="shared" si="237"/>
        <v>3784278261</v>
      </c>
      <c r="FU90" s="2">
        <f t="shared" si="249"/>
        <v>1151553772</v>
      </c>
      <c r="FV90" s="2">
        <f t="shared" si="249"/>
        <v>1953881723</v>
      </c>
      <c r="FW90" s="5">
        <f t="shared" si="239"/>
        <v>1148411130</v>
      </c>
    </row>
    <row r="91" spans="1:179" x14ac:dyDescent="0.2">
      <c r="A91" s="19" t="s">
        <v>10</v>
      </c>
      <c r="D91" s="11">
        <f t="shared" si="140"/>
        <v>88</v>
      </c>
      <c r="E91" s="2" t="str">
        <f>MID(Codes!G9,D91+1,1)</f>
        <v/>
      </c>
      <c r="F91" s="2">
        <f>IF(B13&gt;D91,CODE(E91),IF(B13=D91,128,IF(AND(D91&gt;=B23-8,D91&lt;B23),INDEX(B14:B21,D91+9-B23),0)))</f>
        <v>0</v>
      </c>
      <c r="G91" s="2">
        <f t="shared" si="141"/>
        <v>1</v>
      </c>
      <c r="H91" s="2">
        <f t="shared" si="142"/>
        <v>24</v>
      </c>
      <c r="I91" s="2">
        <f t="shared" si="143"/>
        <v>2</v>
      </c>
      <c r="J91" s="2"/>
      <c r="K91" s="2">
        <f t="shared" si="144"/>
        <v>9</v>
      </c>
      <c r="L91" s="2">
        <f t="shared" si="145"/>
        <v>2810337206</v>
      </c>
      <c r="M91" s="2">
        <f t="shared" si="146"/>
        <v>1106458319</v>
      </c>
      <c r="N91" s="2">
        <f t="shared" si="147"/>
        <v>2330328399</v>
      </c>
      <c r="O91" s="2">
        <f t="shared" si="240"/>
        <v>1283400551</v>
      </c>
      <c r="P91" s="2">
        <f t="shared" si="240"/>
        <v>1122748066</v>
      </c>
      <c r="Q91" s="5">
        <f t="shared" si="149"/>
        <v>1147896614</v>
      </c>
      <c r="S91" s="19" t="s">
        <v>10</v>
      </c>
      <c r="V91" s="11">
        <f t="shared" si="150"/>
        <v>88</v>
      </c>
      <c r="W91" s="2" t="str">
        <f>MID(Codes!G10,V91+1,1)</f>
        <v/>
      </c>
      <c r="X91" s="2">
        <f>IF(T13&gt;V91,CODE(W91),IF(T13=V91,128,IF(AND(V91&gt;=T23-8,V91&lt;T23),INDEX(T14:T21,V91+9-T23),0)))</f>
        <v>0</v>
      </c>
      <c r="Y91" s="2">
        <f t="shared" si="151"/>
        <v>1</v>
      </c>
      <c r="Z91" s="2">
        <f t="shared" si="152"/>
        <v>24</v>
      </c>
      <c r="AA91" s="2">
        <f t="shared" si="153"/>
        <v>2</v>
      </c>
      <c r="AB91" s="2"/>
      <c r="AC91" s="2">
        <f t="shared" si="154"/>
        <v>9</v>
      </c>
      <c r="AD91" s="2">
        <f t="shared" si="155"/>
        <v>1695497604</v>
      </c>
      <c r="AE91" s="2">
        <f t="shared" si="156"/>
        <v>834520468</v>
      </c>
      <c r="AF91" s="2">
        <f t="shared" si="157"/>
        <v>2987503224</v>
      </c>
      <c r="AG91" s="2">
        <f t="shared" si="241"/>
        <v>2052652018</v>
      </c>
      <c r="AH91" s="2">
        <f t="shared" si="241"/>
        <v>140773154</v>
      </c>
      <c r="AI91" s="5">
        <f t="shared" si="159"/>
        <v>1751661474</v>
      </c>
      <c r="AK91" s="19" t="s">
        <v>10</v>
      </c>
      <c r="AN91" s="11">
        <f t="shared" si="160"/>
        <v>88</v>
      </c>
      <c r="AO91" s="2" t="str">
        <f>MID(Codes!G11,AN91+1,1)</f>
        <v/>
      </c>
      <c r="AP91" s="2">
        <f>IF(AL13&gt;AN91,CODE(AO91),IF(AL13=AN91,128,IF(AND(AN91&gt;=AL23-8,AN91&lt;AL23),INDEX(AL14:AL21,AN91+9-AL23),0)))</f>
        <v>0</v>
      </c>
      <c r="AQ91" s="2">
        <f t="shared" si="161"/>
        <v>1</v>
      </c>
      <c r="AR91" s="2">
        <f t="shared" si="162"/>
        <v>24</v>
      </c>
      <c r="AS91" s="2">
        <f t="shared" si="163"/>
        <v>2</v>
      </c>
      <c r="AT91" s="2"/>
      <c r="AU91" s="2">
        <f t="shared" si="164"/>
        <v>9</v>
      </c>
      <c r="AV91" s="2">
        <f t="shared" si="165"/>
        <v>3042232215</v>
      </c>
      <c r="AW91" s="2">
        <f t="shared" si="166"/>
        <v>480923369</v>
      </c>
      <c r="AX91" s="2">
        <f t="shared" si="167"/>
        <v>3102425167</v>
      </c>
      <c r="AY91" s="2">
        <f t="shared" si="242"/>
        <v>597779244</v>
      </c>
      <c r="AZ91" s="2">
        <f t="shared" si="242"/>
        <v>2450085375</v>
      </c>
      <c r="BA91" s="5">
        <f t="shared" si="169"/>
        <v>587813740</v>
      </c>
      <c r="BC91" s="19" t="s">
        <v>10</v>
      </c>
      <c r="BF91" s="11">
        <f t="shared" si="170"/>
        <v>88</v>
      </c>
      <c r="BG91" s="2" t="str">
        <f>MID(Codes!G12,BF91+1,1)</f>
        <v/>
      </c>
      <c r="BH91" s="2">
        <f>IF(BD13&gt;BF91,CODE(BG91),IF(BD13=BF91,128,IF(AND(BF91&gt;=BD23-8,BF91&lt;BD23),INDEX(BD14:BD21,BF91+9-BD23),0)))</f>
        <v>0</v>
      </c>
      <c r="BI91" s="2">
        <f t="shared" si="171"/>
        <v>1</v>
      </c>
      <c r="BJ91" s="2">
        <f t="shared" si="172"/>
        <v>24</v>
      </c>
      <c r="BK91" s="2">
        <f t="shared" si="173"/>
        <v>2</v>
      </c>
      <c r="BL91" s="2"/>
      <c r="BM91" s="2">
        <f t="shared" si="174"/>
        <v>9</v>
      </c>
      <c r="BN91" s="2">
        <f t="shared" si="175"/>
        <v>1305976772</v>
      </c>
      <c r="BO91" s="2">
        <f t="shared" si="176"/>
        <v>1375217853</v>
      </c>
      <c r="BP91" s="2">
        <f t="shared" si="177"/>
        <v>2967704615</v>
      </c>
      <c r="BQ91" s="2">
        <f t="shared" si="243"/>
        <v>1910406269</v>
      </c>
      <c r="BR91" s="2">
        <f t="shared" si="243"/>
        <v>1672030249</v>
      </c>
      <c r="BS91" s="5">
        <f t="shared" si="179"/>
        <v>1677605997</v>
      </c>
      <c r="BU91" s="19" t="s">
        <v>10</v>
      </c>
      <c r="BX91" s="11">
        <f t="shared" si="180"/>
        <v>88</v>
      </c>
      <c r="BY91" s="2" t="str">
        <f>MID(Codes!G13,BX91+1,1)</f>
        <v/>
      </c>
      <c r="BZ91" s="2">
        <f>IF(BV13&gt;BX91,CODE(BY91),IF(BV13=BX91,128,IF(AND(BX91&gt;=BV23-8,BX91&lt;BV23),INDEX(BV14:BV21,BX91+9-BV23),0)))</f>
        <v>0</v>
      </c>
      <c r="CA91" s="2">
        <f t="shared" si="181"/>
        <v>1</v>
      </c>
      <c r="CB91" s="2">
        <f t="shared" si="182"/>
        <v>24</v>
      </c>
      <c r="CC91" s="2">
        <f t="shared" si="183"/>
        <v>2</v>
      </c>
      <c r="CD91" s="2"/>
      <c r="CE91" s="2">
        <f t="shared" si="184"/>
        <v>9</v>
      </c>
      <c r="CF91" s="2">
        <f t="shared" si="185"/>
        <v>3652039299</v>
      </c>
      <c r="CG91" s="2">
        <f t="shared" si="186"/>
        <v>3955466150</v>
      </c>
      <c r="CH91" s="2">
        <f t="shared" si="187"/>
        <v>960606631</v>
      </c>
      <c r="CI91" s="2">
        <f t="shared" si="244"/>
        <v>3234708682</v>
      </c>
      <c r="CJ91" s="2">
        <f t="shared" si="244"/>
        <v>769079107</v>
      </c>
      <c r="CK91" s="5">
        <f t="shared" si="189"/>
        <v>3839866306</v>
      </c>
      <c r="CM91" s="19" t="s">
        <v>10</v>
      </c>
      <c r="CP91" s="11">
        <f t="shared" si="190"/>
        <v>88</v>
      </c>
      <c r="CQ91" s="2" t="str">
        <f>MID(Codes!G14,CP91+1,1)</f>
        <v/>
      </c>
      <c r="CR91" s="2">
        <f>IF(CN13&gt;CP91,CODE(CQ91),IF(CN13=CP91,128,IF(AND(CP91&gt;=CN23-8,CP91&lt;CN23),INDEX(CN14:CN21,CP91+9-CN23),0)))</f>
        <v>0</v>
      </c>
      <c r="CS91" s="2">
        <f t="shared" si="191"/>
        <v>1</v>
      </c>
      <c r="CT91" s="2">
        <f t="shared" si="192"/>
        <v>24</v>
      </c>
      <c r="CU91" s="2">
        <f t="shared" si="193"/>
        <v>2</v>
      </c>
      <c r="CV91" s="2"/>
      <c r="CW91" s="2">
        <f t="shared" si="194"/>
        <v>9</v>
      </c>
      <c r="CX91" s="2">
        <f t="shared" si="195"/>
        <v>2034280175</v>
      </c>
      <c r="CY91" s="2">
        <f t="shared" si="196"/>
        <v>3891960652</v>
      </c>
      <c r="CZ91" s="2">
        <f t="shared" si="197"/>
        <v>1089635672</v>
      </c>
      <c r="DA91" s="2">
        <f t="shared" si="245"/>
        <v>1100946364</v>
      </c>
      <c r="DB91" s="2">
        <f t="shared" si="245"/>
        <v>22193598</v>
      </c>
      <c r="DC91" s="5">
        <f t="shared" si="199"/>
        <v>1091699644</v>
      </c>
      <c r="DE91" s="19" t="s">
        <v>10</v>
      </c>
      <c r="DH91" s="11">
        <f t="shared" si="200"/>
        <v>88</v>
      </c>
      <c r="DI91" s="2" t="str">
        <f>MID(Codes!G15,DH91+1,1)</f>
        <v/>
      </c>
      <c r="DJ91" s="2">
        <f>IF(DF13&gt;DH91,CODE(DI91),IF(DF13=DH91,128,IF(AND(DH91&gt;=DF23-8,DH91&lt;DF23),INDEX(DF14:DF21,DH91+9-DF23),0)))</f>
        <v>0</v>
      </c>
      <c r="DK91" s="2">
        <f t="shared" si="201"/>
        <v>1</v>
      </c>
      <c r="DL91" s="2">
        <f t="shared" si="202"/>
        <v>24</v>
      </c>
      <c r="DM91" s="2">
        <f t="shared" si="203"/>
        <v>2</v>
      </c>
      <c r="DN91" s="2"/>
      <c r="DO91" s="2">
        <f t="shared" si="204"/>
        <v>9</v>
      </c>
      <c r="DP91" s="2">
        <f t="shared" si="205"/>
        <v>676504883</v>
      </c>
      <c r="DQ91" s="2">
        <f t="shared" si="206"/>
        <v>1549066017</v>
      </c>
      <c r="DR91" s="2">
        <f t="shared" si="207"/>
        <v>1285507334</v>
      </c>
      <c r="DS91" s="2">
        <f t="shared" si="246"/>
        <v>3255002331</v>
      </c>
      <c r="DT91" s="2">
        <f t="shared" si="246"/>
        <v>370958798</v>
      </c>
      <c r="DU91" s="5">
        <f t="shared" si="209"/>
        <v>370042079</v>
      </c>
      <c r="DW91" s="19" t="s">
        <v>10</v>
      </c>
      <c r="DZ91" s="11">
        <f t="shared" si="210"/>
        <v>88</v>
      </c>
      <c r="EA91" s="2" t="str">
        <f>MID(Codes!G16,DZ91+1,1)</f>
        <v/>
      </c>
      <c r="EB91" s="2">
        <f>IF(DX13&gt;DZ91,CODE(EA91),IF(DX13=DZ91,128,IF(AND(DZ91&gt;=DX23-8,DZ91&lt;DX23),INDEX(DX14:DX21,DZ91+9-DX23),0)))</f>
        <v>0</v>
      </c>
      <c r="EC91" s="2">
        <f t="shared" si="211"/>
        <v>1</v>
      </c>
      <c r="ED91" s="2">
        <f t="shared" si="212"/>
        <v>24</v>
      </c>
      <c r="EE91" s="2">
        <f t="shared" si="213"/>
        <v>2</v>
      </c>
      <c r="EF91" s="2"/>
      <c r="EG91" s="2">
        <f t="shared" si="214"/>
        <v>9</v>
      </c>
      <c r="EH91" s="2">
        <f t="shared" si="215"/>
        <v>1724961065</v>
      </c>
      <c r="EI91" s="2">
        <f t="shared" si="216"/>
        <v>1331732940</v>
      </c>
      <c r="EJ91" s="2">
        <f t="shared" si="217"/>
        <v>3754864430</v>
      </c>
      <c r="EK91" s="2">
        <f t="shared" si="247"/>
        <v>4089083301</v>
      </c>
      <c r="EL91" s="2">
        <f t="shared" si="247"/>
        <v>2027921318</v>
      </c>
      <c r="EM91" s="5">
        <f t="shared" si="219"/>
        <v>2057265063</v>
      </c>
      <c r="EO91" s="19" t="s">
        <v>10</v>
      </c>
      <c r="ER91" s="11">
        <f t="shared" si="220"/>
        <v>88</v>
      </c>
      <c r="ES91" s="2" t="str">
        <f>MID(Codes!G17,ER91+1,1)</f>
        <v/>
      </c>
      <c r="ET91" s="2">
        <f>IF(EP13&gt;ER91,CODE(ES91),IF(EP13=ER91,128,IF(AND(ER91&gt;=EP23-8,ER91&lt;EP23),INDEX(EP14:EP21,ER91+9-EP23),0)))</f>
        <v>0</v>
      </c>
      <c r="EU91" s="2">
        <f t="shared" si="221"/>
        <v>1</v>
      </c>
      <c r="EV91" s="2">
        <f t="shared" si="222"/>
        <v>24</v>
      </c>
      <c r="EW91" s="2">
        <f t="shared" si="223"/>
        <v>2</v>
      </c>
      <c r="EX91" s="2"/>
      <c r="EY91" s="2">
        <f t="shared" si="224"/>
        <v>9</v>
      </c>
      <c r="EZ91" s="2">
        <f t="shared" si="225"/>
        <v>1658864485</v>
      </c>
      <c r="FA91" s="2">
        <f t="shared" si="226"/>
        <v>3383791479</v>
      </c>
      <c r="FB91" s="2">
        <f t="shared" si="227"/>
        <v>1255240144</v>
      </c>
      <c r="FC91" s="2">
        <f t="shared" si="248"/>
        <v>348095191</v>
      </c>
      <c r="FD91" s="2">
        <f t="shared" si="248"/>
        <v>76821580</v>
      </c>
      <c r="FE91" s="5">
        <f t="shared" si="229"/>
        <v>78919245</v>
      </c>
      <c r="FG91" s="19" t="s">
        <v>10</v>
      </c>
      <c r="FJ91" s="11">
        <f t="shared" si="230"/>
        <v>88</v>
      </c>
      <c r="FK91" s="2" t="str">
        <f>MID(Codes!G18,FJ91+1,1)</f>
        <v/>
      </c>
      <c r="FL91" s="2">
        <f>IF(FH13&gt;FJ91,CODE(FK91),IF(FH13=FJ91,128,IF(AND(FJ91&gt;=FH23-8,FJ91&lt;FH23),INDEX(FH14:FH21,FJ91+9-FH23),0)))</f>
        <v>0</v>
      </c>
      <c r="FM91" s="2">
        <f t="shared" si="231"/>
        <v>1</v>
      </c>
      <c r="FN91" s="2">
        <f t="shared" si="232"/>
        <v>24</v>
      </c>
      <c r="FO91" s="2">
        <f t="shared" si="233"/>
        <v>2</v>
      </c>
      <c r="FP91" s="2"/>
      <c r="FQ91" s="2">
        <f t="shared" si="234"/>
        <v>9</v>
      </c>
      <c r="FR91" s="2">
        <f t="shared" si="235"/>
        <v>1953881723</v>
      </c>
      <c r="FS91" s="2">
        <f t="shared" si="236"/>
        <v>2021196220</v>
      </c>
      <c r="FT91" s="2">
        <f t="shared" si="237"/>
        <v>4038047876</v>
      </c>
      <c r="FU91" s="2">
        <f t="shared" si="249"/>
        <v>3784278261</v>
      </c>
      <c r="FV91" s="2">
        <f t="shared" si="249"/>
        <v>1151553772</v>
      </c>
      <c r="FW91" s="5">
        <f t="shared" si="239"/>
        <v>1619493109</v>
      </c>
    </row>
    <row r="92" spans="1:179" x14ac:dyDescent="0.2">
      <c r="A92" s="19">
        <v>0</v>
      </c>
      <c r="B92" s="9">
        <v>7</v>
      </c>
      <c r="D92" s="11">
        <f t="shared" si="140"/>
        <v>89</v>
      </c>
      <c r="E92" s="2" t="str">
        <f>MID(Codes!G9,D92+1,1)</f>
        <v/>
      </c>
      <c r="F92" s="2">
        <f>IF(B13&gt;D92,CODE(E92),IF(B13=D92,128,IF(AND(D92&gt;=B23-8,D92&lt;B23),INDEX(B14:B21,D92+9-B23),0)))</f>
        <v>0</v>
      </c>
      <c r="G92" s="2">
        <f t="shared" si="141"/>
        <v>1</v>
      </c>
      <c r="H92" s="2">
        <f t="shared" si="142"/>
        <v>25</v>
      </c>
      <c r="I92" s="2">
        <f t="shared" si="143"/>
        <v>2</v>
      </c>
      <c r="J92" s="2"/>
      <c r="K92" s="2">
        <f t="shared" si="144"/>
        <v>14</v>
      </c>
      <c r="L92" s="2">
        <f t="shared" si="145"/>
        <v>1122748066</v>
      </c>
      <c r="M92" s="2">
        <f t="shared" si="146"/>
        <v>2041529555</v>
      </c>
      <c r="N92" s="2">
        <f t="shared" si="147"/>
        <v>3916407874</v>
      </c>
      <c r="O92" s="2">
        <f t="shared" si="240"/>
        <v>2330328399</v>
      </c>
      <c r="P92" s="2">
        <f t="shared" si="240"/>
        <v>1283400551</v>
      </c>
      <c r="Q92" s="5">
        <f t="shared" si="149"/>
        <v>250996039</v>
      </c>
      <c r="S92" s="19">
        <v>0</v>
      </c>
      <c r="T92" s="9">
        <v>7</v>
      </c>
      <c r="V92" s="11">
        <f t="shared" si="150"/>
        <v>89</v>
      </c>
      <c r="W92" s="2" t="str">
        <f>MID(Codes!G10,V92+1,1)</f>
        <v/>
      </c>
      <c r="X92" s="2">
        <f>IF(T13&gt;V92,CODE(W92),IF(T13=V92,128,IF(AND(V92&gt;=T23-8,V92&lt;T23),INDEX(T14:T21,V92+9-T23),0)))</f>
        <v>0</v>
      </c>
      <c r="Y92" s="2">
        <f t="shared" si="151"/>
        <v>1</v>
      </c>
      <c r="Z92" s="2">
        <f t="shared" si="152"/>
        <v>25</v>
      </c>
      <c r="AA92" s="2">
        <f t="shared" si="153"/>
        <v>2</v>
      </c>
      <c r="AB92" s="2"/>
      <c r="AC92" s="2">
        <f t="shared" si="154"/>
        <v>14</v>
      </c>
      <c r="AD92" s="2">
        <f t="shared" si="155"/>
        <v>140773154</v>
      </c>
      <c r="AE92" s="2">
        <f t="shared" si="156"/>
        <v>2589934666</v>
      </c>
      <c r="AF92" s="2">
        <f t="shared" si="157"/>
        <v>1889158060</v>
      </c>
      <c r="AG92" s="2">
        <f t="shared" si="241"/>
        <v>2987503224</v>
      </c>
      <c r="AH92" s="2">
        <f t="shared" si="241"/>
        <v>2052652018</v>
      </c>
      <c r="AI92" s="5">
        <f t="shared" si="159"/>
        <v>1914240752</v>
      </c>
      <c r="AK92" s="19">
        <v>0</v>
      </c>
      <c r="AL92" s="9">
        <v>7</v>
      </c>
      <c r="AN92" s="11">
        <f t="shared" si="160"/>
        <v>89</v>
      </c>
      <c r="AO92" s="2" t="str">
        <f>MID(Codes!G11,AN92+1,1)</f>
        <v/>
      </c>
      <c r="AP92" s="2">
        <f>IF(AL13&gt;AN92,CODE(AO92),IF(AL13=AN92,128,IF(AND(AN92&gt;=AL23-8,AN92&lt;AL23),INDEX(AL14:AL21,AN92+9-AL23),0)))</f>
        <v>0</v>
      </c>
      <c r="AQ92" s="2">
        <f t="shared" si="161"/>
        <v>1</v>
      </c>
      <c r="AR92" s="2">
        <f t="shared" si="162"/>
        <v>25</v>
      </c>
      <c r="AS92" s="2">
        <f t="shared" si="163"/>
        <v>2</v>
      </c>
      <c r="AT92" s="2"/>
      <c r="AU92" s="2">
        <f t="shared" si="164"/>
        <v>14</v>
      </c>
      <c r="AV92" s="2">
        <f t="shared" si="165"/>
        <v>2450085375</v>
      </c>
      <c r="AW92" s="2">
        <f t="shared" si="166"/>
        <v>708129212</v>
      </c>
      <c r="AX92" s="2">
        <f t="shared" si="167"/>
        <v>592361635</v>
      </c>
      <c r="AY92" s="2">
        <f t="shared" si="242"/>
        <v>3102425167</v>
      </c>
      <c r="AZ92" s="2">
        <f t="shared" si="242"/>
        <v>597779244</v>
      </c>
      <c r="BA92" s="5">
        <f t="shared" si="169"/>
        <v>2980667983</v>
      </c>
      <c r="BC92" s="19">
        <v>0</v>
      </c>
      <c r="BD92" s="9">
        <v>7</v>
      </c>
      <c r="BF92" s="11">
        <f t="shared" si="170"/>
        <v>89</v>
      </c>
      <c r="BG92" s="2" t="str">
        <f>MID(Codes!G12,BF92+1,1)</f>
        <v/>
      </c>
      <c r="BH92" s="2">
        <f>IF(BD13&gt;BF92,CODE(BG92),IF(BD13=BF92,128,IF(AND(BF92&gt;=BD23-8,BF92&lt;BD23),INDEX(BD14:BD21,BF92+9-BD23),0)))</f>
        <v>0</v>
      </c>
      <c r="BI92" s="2">
        <f t="shared" si="171"/>
        <v>1</v>
      </c>
      <c r="BJ92" s="2">
        <f t="shared" si="172"/>
        <v>25</v>
      </c>
      <c r="BK92" s="2">
        <f t="shared" si="173"/>
        <v>2</v>
      </c>
      <c r="BL92" s="2"/>
      <c r="BM92" s="2">
        <f t="shared" si="174"/>
        <v>14</v>
      </c>
      <c r="BN92" s="2">
        <f t="shared" si="175"/>
        <v>1672030249</v>
      </c>
      <c r="BO92" s="2">
        <f t="shared" si="176"/>
        <v>1107688463</v>
      </c>
      <c r="BP92" s="2">
        <f t="shared" si="177"/>
        <v>3168514731</v>
      </c>
      <c r="BQ92" s="2">
        <f t="shared" si="243"/>
        <v>2967704615</v>
      </c>
      <c r="BR92" s="2">
        <f t="shared" si="243"/>
        <v>1910406269</v>
      </c>
      <c r="BS92" s="5">
        <f t="shared" si="179"/>
        <v>821515381</v>
      </c>
      <c r="BU92" s="19">
        <v>0</v>
      </c>
      <c r="BV92" s="9">
        <v>7</v>
      </c>
      <c r="BX92" s="11">
        <f t="shared" si="180"/>
        <v>89</v>
      </c>
      <c r="BY92" s="2" t="str">
        <f>MID(Codes!G13,BX92+1,1)</f>
        <v/>
      </c>
      <c r="BZ92" s="2">
        <f>IF(BV13&gt;BX92,CODE(BY92),IF(BV13=BX92,128,IF(AND(BX92&gt;=BV23-8,BX92&lt;BV23),INDEX(BV14:BV21,BX92+9-BV23),0)))</f>
        <v>0</v>
      </c>
      <c r="CA92" s="2">
        <f t="shared" si="181"/>
        <v>1</v>
      </c>
      <c r="CB92" s="2">
        <f t="shared" si="182"/>
        <v>25</v>
      </c>
      <c r="CC92" s="2">
        <f t="shared" si="183"/>
        <v>2</v>
      </c>
      <c r="CD92" s="2"/>
      <c r="CE92" s="2">
        <f t="shared" si="184"/>
        <v>14</v>
      </c>
      <c r="CF92" s="2">
        <f t="shared" si="185"/>
        <v>769079107</v>
      </c>
      <c r="CG92" s="2">
        <f t="shared" si="186"/>
        <v>2251191268</v>
      </c>
      <c r="CH92" s="2">
        <f t="shared" si="187"/>
        <v>2519300787</v>
      </c>
      <c r="CI92" s="2">
        <f t="shared" si="244"/>
        <v>960606631</v>
      </c>
      <c r="CJ92" s="2">
        <f t="shared" si="244"/>
        <v>3234708682</v>
      </c>
      <c r="CK92" s="5">
        <f t="shared" si="189"/>
        <v>3913922955</v>
      </c>
      <c r="CM92" s="19">
        <v>0</v>
      </c>
      <c r="CN92" s="9">
        <v>7</v>
      </c>
      <c r="CP92" s="11">
        <f t="shared" si="190"/>
        <v>89</v>
      </c>
      <c r="CQ92" s="2" t="str">
        <f>MID(Codes!G14,CP92+1,1)</f>
        <v/>
      </c>
      <c r="CR92" s="2">
        <f>IF(CN13&gt;CP92,CODE(CQ92),IF(CN13=CP92,128,IF(AND(CP92&gt;=CN23-8,CP92&lt;CN23),INDEX(CN14:CN21,CP92+9-CN23),0)))</f>
        <v>0</v>
      </c>
      <c r="CS92" s="2">
        <f t="shared" si="191"/>
        <v>1</v>
      </c>
      <c r="CT92" s="2">
        <f t="shared" si="192"/>
        <v>25</v>
      </c>
      <c r="CU92" s="2">
        <f t="shared" si="193"/>
        <v>2</v>
      </c>
      <c r="CV92" s="2"/>
      <c r="CW92" s="2">
        <f t="shared" si="194"/>
        <v>14</v>
      </c>
      <c r="CX92" s="2">
        <f t="shared" si="195"/>
        <v>22193598</v>
      </c>
      <c r="CY92" s="2">
        <f t="shared" si="196"/>
        <v>2102873565</v>
      </c>
      <c r="CZ92" s="2">
        <f t="shared" si="197"/>
        <v>4019077202</v>
      </c>
      <c r="DA92" s="2">
        <f t="shared" si="245"/>
        <v>1089635672</v>
      </c>
      <c r="DB92" s="2">
        <f t="shared" si="245"/>
        <v>1100946364</v>
      </c>
      <c r="DC92" s="5">
        <f t="shared" si="199"/>
        <v>1088397080</v>
      </c>
      <c r="DE92" s="19">
        <v>0</v>
      </c>
      <c r="DF92" s="9">
        <v>7</v>
      </c>
      <c r="DH92" s="11">
        <f t="shared" si="200"/>
        <v>89</v>
      </c>
      <c r="DI92" s="2" t="str">
        <f>MID(Codes!G15,DH92+1,1)</f>
        <v/>
      </c>
      <c r="DJ92" s="2">
        <f>IF(DF13&gt;DH92,CODE(DI92),IF(DF13=DH92,128,IF(AND(DH92&gt;=DF23-8,DH92&lt;DF23),INDEX(DF14:DF21,DH92+9-DF23),0)))</f>
        <v>0</v>
      </c>
      <c r="DK92" s="2">
        <f t="shared" si="201"/>
        <v>1</v>
      </c>
      <c r="DL92" s="2">
        <f t="shared" si="202"/>
        <v>25</v>
      </c>
      <c r="DM92" s="2">
        <f t="shared" si="203"/>
        <v>2</v>
      </c>
      <c r="DN92" s="2"/>
      <c r="DO92" s="2">
        <f t="shared" si="204"/>
        <v>14</v>
      </c>
      <c r="DP92" s="2">
        <f t="shared" si="205"/>
        <v>370958798</v>
      </c>
      <c r="DQ92" s="2">
        <f t="shared" si="206"/>
        <v>2947084832</v>
      </c>
      <c r="DR92" s="2">
        <f t="shared" si="207"/>
        <v>2659420773</v>
      </c>
      <c r="DS92" s="2">
        <f t="shared" si="246"/>
        <v>1285507334</v>
      </c>
      <c r="DT92" s="2">
        <f t="shared" si="246"/>
        <v>3255002331</v>
      </c>
      <c r="DU92" s="5">
        <f t="shared" si="209"/>
        <v>3290383639</v>
      </c>
      <c r="DW92" s="19">
        <v>0</v>
      </c>
      <c r="DX92" s="9">
        <v>7</v>
      </c>
      <c r="DZ92" s="11">
        <f t="shared" si="210"/>
        <v>89</v>
      </c>
      <c r="EA92" s="2" t="str">
        <f>MID(Codes!G16,DZ92+1,1)</f>
        <v/>
      </c>
      <c r="EB92" s="2">
        <f>IF(DX13&gt;DZ92,CODE(EA92),IF(DX13=DZ92,128,IF(AND(DZ92&gt;=DX23-8,DZ92&lt;DX23),INDEX(DX14:DX21,DZ92+9-DX23),0)))</f>
        <v>0</v>
      </c>
      <c r="EC92" s="2">
        <f t="shared" si="211"/>
        <v>1</v>
      </c>
      <c r="ED92" s="2">
        <f t="shared" si="212"/>
        <v>25</v>
      </c>
      <c r="EE92" s="2">
        <f t="shared" si="213"/>
        <v>2</v>
      </c>
      <c r="EF92" s="2"/>
      <c r="EG92" s="2">
        <f t="shared" si="214"/>
        <v>14</v>
      </c>
      <c r="EH92" s="2">
        <f t="shared" si="215"/>
        <v>2027921318</v>
      </c>
      <c r="EI92" s="2">
        <f t="shared" si="216"/>
        <v>100059174</v>
      </c>
      <c r="EJ92" s="2">
        <f t="shared" si="217"/>
        <v>3445553977</v>
      </c>
      <c r="EK92" s="2">
        <f t="shared" si="247"/>
        <v>3754864430</v>
      </c>
      <c r="EL92" s="2">
        <f t="shared" si="247"/>
        <v>4089083301</v>
      </c>
      <c r="EM92" s="5">
        <f t="shared" si="219"/>
        <v>3689869095</v>
      </c>
      <c r="EO92" s="19">
        <v>0</v>
      </c>
      <c r="EP92" s="9">
        <v>7</v>
      </c>
      <c r="ER92" s="11">
        <f t="shared" si="220"/>
        <v>89</v>
      </c>
      <c r="ES92" s="2" t="str">
        <f>MID(Codes!G17,ER92+1,1)</f>
        <v/>
      </c>
      <c r="ET92" s="2">
        <f>IF(EP13&gt;ER92,CODE(ES92),IF(EP13=ER92,128,IF(AND(ER92&gt;=EP23-8,ER92&lt;EP23),INDEX(EP14:EP21,ER92+9-EP23),0)))</f>
        <v>0</v>
      </c>
      <c r="EU92" s="2">
        <f t="shared" si="221"/>
        <v>1</v>
      </c>
      <c r="EV92" s="2">
        <f t="shared" si="222"/>
        <v>25</v>
      </c>
      <c r="EW92" s="2">
        <f t="shared" si="223"/>
        <v>2</v>
      </c>
      <c r="EX92" s="2"/>
      <c r="EY92" s="2">
        <f t="shared" si="224"/>
        <v>14</v>
      </c>
      <c r="EZ92" s="2">
        <f t="shared" si="225"/>
        <v>76821580</v>
      </c>
      <c r="FA92" s="2">
        <f t="shared" si="226"/>
        <v>919797262</v>
      </c>
      <c r="FB92" s="2">
        <f t="shared" si="227"/>
        <v>4040003133</v>
      </c>
      <c r="FC92" s="2">
        <f t="shared" si="248"/>
        <v>1255240144</v>
      </c>
      <c r="FD92" s="2">
        <f t="shared" si="248"/>
        <v>348095191</v>
      </c>
      <c r="FE92" s="5">
        <f t="shared" si="229"/>
        <v>280736467</v>
      </c>
      <c r="FG92" s="19">
        <v>0</v>
      </c>
      <c r="FH92" s="9">
        <v>7</v>
      </c>
      <c r="FJ92" s="11">
        <f t="shared" si="230"/>
        <v>89</v>
      </c>
      <c r="FK92" s="2" t="str">
        <f>MID(Codes!G18,FJ92+1,1)</f>
        <v/>
      </c>
      <c r="FL92" s="2">
        <f>IF(FH13&gt;FJ92,CODE(FK92),IF(FH13=FJ92,128,IF(AND(FJ92&gt;=FH23-8,FJ92&lt;FH23),INDEX(FH14:FH21,FJ92+9-FH23),0)))</f>
        <v>0</v>
      </c>
      <c r="FM92" s="2">
        <f t="shared" si="231"/>
        <v>1</v>
      </c>
      <c r="FN92" s="2">
        <f t="shared" si="232"/>
        <v>25</v>
      </c>
      <c r="FO92" s="2">
        <f t="shared" si="233"/>
        <v>2</v>
      </c>
      <c r="FP92" s="2"/>
      <c r="FQ92" s="2">
        <f t="shared" si="234"/>
        <v>14</v>
      </c>
      <c r="FR92" s="2">
        <f t="shared" si="235"/>
        <v>1151553772</v>
      </c>
      <c r="FS92" s="2">
        <f t="shared" si="236"/>
        <v>425490150</v>
      </c>
      <c r="FT92" s="2">
        <f t="shared" si="237"/>
        <v>2845672630</v>
      </c>
      <c r="FU92" s="2">
        <f t="shared" si="249"/>
        <v>4038047876</v>
      </c>
      <c r="FV92" s="2">
        <f t="shared" si="249"/>
        <v>3784278261</v>
      </c>
      <c r="FW92" s="5">
        <f t="shared" si="239"/>
        <v>3786379413</v>
      </c>
    </row>
    <row r="93" spans="1:179" x14ac:dyDescent="0.2">
      <c r="A93" s="19">
        <v>1</v>
      </c>
      <c r="B93" s="9">
        <v>12</v>
      </c>
      <c r="D93" s="11">
        <f t="shared" si="140"/>
        <v>90</v>
      </c>
      <c r="E93" s="2" t="str">
        <f>MID(Codes!G9,D93+1,1)</f>
        <v/>
      </c>
      <c r="F93" s="2">
        <f>IF(B13&gt;D93,CODE(E93),IF(B13=D93,128,IF(AND(D93&gt;=B23-8,D93&lt;B23),INDEX(B14:B21,D93+9-B23),0)))</f>
        <v>0</v>
      </c>
      <c r="G93" s="2">
        <f t="shared" si="141"/>
        <v>1</v>
      </c>
      <c r="H93" s="2">
        <f t="shared" si="142"/>
        <v>26</v>
      </c>
      <c r="I93" s="2">
        <f t="shared" si="143"/>
        <v>2</v>
      </c>
      <c r="J93" s="2"/>
      <c r="K93" s="2">
        <f t="shared" si="144"/>
        <v>3</v>
      </c>
      <c r="L93" s="2">
        <f t="shared" si="145"/>
        <v>1283400551</v>
      </c>
      <c r="M93" s="2">
        <f t="shared" si="146"/>
        <v>45142131</v>
      </c>
      <c r="N93" s="2">
        <f t="shared" si="147"/>
        <v>495740142</v>
      </c>
      <c r="O93" s="2">
        <f t="shared" si="240"/>
        <v>3916407874</v>
      </c>
      <c r="P93" s="2">
        <f t="shared" si="240"/>
        <v>2330328399</v>
      </c>
      <c r="Q93" s="5">
        <f t="shared" si="149"/>
        <v>3404725322</v>
      </c>
      <c r="S93" s="19">
        <v>1</v>
      </c>
      <c r="T93" s="9">
        <v>12</v>
      </c>
      <c r="V93" s="11">
        <f t="shared" si="150"/>
        <v>90</v>
      </c>
      <c r="W93" s="2" t="str">
        <f>MID(Codes!G10,V93+1,1)</f>
        <v/>
      </c>
      <c r="X93" s="2">
        <f>IF(T13&gt;V93,CODE(W93),IF(T13=V93,128,IF(AND(V93&gt;=T23-8,V93&lt;T23),INDEX(T14:T21,V93+9-T23),0)))</f>
        <v>0</v>
      </c>
      <c r="Y93" s="2">
        <f t="shared" si="151"/>
        <v>1</v>
      </c>
      <c r="Z93" s="2">
        <f t="shared" si="152"/>
        <v>26</v>
      </c>
      <c r="AA93" s="2">
        <f t="shared" si="153"/>
        <v>2</v>
      </c>
      <c r="AB93" s="2"/>
      <c r="AC93" s="2">
        <f t="shared" si="154"/>
        <v>3</v>
      </c>
      <c r="AD93" s="2">
        <f t="shared" si="155"/>
        <v>2052652018</v>
      </c>
      <c r="AE93" s="2">
        <f t="shared" si="156"/>
        <v>3981597777</v>
      </c>
      <c r="AF93" s="2">
        <f t="shared" si="157"/>
        <v>128892672</v>
      </c>
      <c r="AG93" s="2">
        <f t="shared" si="241"/>
        <v>1889158060</v>
      </c>
      <c r="AH93" s="2">
        <f t="shared" si="241"/>
        <v>2987503224</v>
      </c>
      <c r="AI93" s="5">
        <f t="shared" si="159"/>
        <v>4028188584</v>
      </c>
      <c r="AK93" s="19">
        <v>1</v>
      </c>
      <c r="AL93" s="9">
        <v>12</v>
      </c>
      <c r="AN93" s="11">
        <f t="shared" si="160"/>
        <v>90</v>
      </c>
      <c r="AO93" s="2" t="str">
        <f>MID(Codes!G11,AN93+1,1)</f>
        <v/>
      </c>
      <c r="AP93" s="2">
        <f>IF(AL13&gt;AN93,CODE(AO93),IF(AL13=AN93,128,IF(AND(AN93&gt;=AL23-8,AN93&lt;AL23),INDEX(AL14:AL21,AN93+9-AL23),0)))</f>
        <v>0</v>
      </c>
      <c r="AQ93" s="2">
        <f t="shared" si="161"/>
        <v>1</v>
      </c>
      <c r="AR93" s="2">
        <f t="shared" si="162"/>
        <v>26</v>
      </c>
      <c r="AS93" s="2">
        <f t="shared" si="163"/>
        <v>2</v>
      </c>
      <c r="AT93" s="2"/>
      <c r="AU93" s="2">
        <f t="shared" si="164"/>
        <v>3</v>
      </c>
      <c r="AV93" s="2">
        <f t="shared" si="165"/>
        <v>597779244</v>
      </c>
      <c r="AW93" s="2">
        <f t="shared" si="166"/>
        <v>1109951465</v>
      </c>
      <c r="AX93" s="2">
        <f t="shared" si="167"/>
        <v>1145637165</v>
      </c>
      <c r="AY93" s="2">
        <f t="shared" si="242"/>
        <v>592361635</v>
      </c>
      <c r="AZ93" s="2">
        <f t="shared" si="242"/>
        <v>3102425167</v>
      </c>
      <c r="BA93" s="5">
        <f t="shared" si="169"/>
        <v>3142197347</v>
      </c>
      <c r="BC93" s="19">
        <v>1</v>
      </c>
      <c r="BD93" s="9">
        <v>12</v>
      </c>
      <c r="BF93" s="11">
        <f t="shared" si="170"/>
        <v>90</v>
      </c>
      <c r="BG93" s="2" t="str">
        <f>MID(Codes!G12,BF93+1,1)</f>
        <v/>
      </c>
      <c r="BH93" s="2">
        <f>IF(BD13&gt;BF93,CODE(BG93),IF(BD13=BF93,128,IF(AND(BF93&gt;=BD23-8,BF93&lt;BD23),INDEX(BD14:BD21,BF93+9-BD23),0)))</f>
        <v>0</v>
      </c>
      <c r="BI93" s="2">
        <f t="shared" si="171"/>
        <v>1</v>
      </c>
      <c r="BJ93" s="2">
        <f t="shared" si="172"/>
        <v>26</v>
      </c>
      <c r="BK93" s="2">
        <f t="shared" si="173"/>
        <v>2</v>
      </c>
      <c r="BL93" s="2"/>
      <c r="BM93" s="2">
        <f t="shared" si="174"/>
        <v>3</v>
      </c>
      <c r="BN93" s="2">
        <f t="shared" si="175"/>
        <v>1910406269</v>
      </c>
      <c r="BO93" s="2">
        <f t="shared" si="176"/>
        <v>158983643</v>
      </c>
      <c r="BP93" s="2">
        <f t="shared" si="177"/>
        <v>911373577</v>
      </c>
      <c r="BQ93" s="2">
        <f t="shared" si="243"/>
        <v>3168514731</v>
      </c>
      <c r="BR93" s="2">
        <f t="shared" si="243"/>
        <v>2967704615</v>
      </c>
      <c r="BS93" s="5">
        <f t="shared" si="179"/>
        <v>2969284651</v>
      </c>
      <c r="BU93" s="19">
        <v>1</v>
      </c>
      <c r="BV93" s="9">
        <v>12</v>
      </c>
      <c r="BX93" s="11">
        <f t="shared" si="180"/>
        <v>90</v>
      </c>
      <c r="BY93" s="2" t="str">
        <f>MID(Codes!G13,BX93+1,1)</f>
        <v/>
      </c>
      <c r="BZ93" s="2">
        <f>IF(BV13&gt;BX93,CODE(BY93),IF(BV13=BX93,128,IF(AND(BX93&gt;=BV23-8,BX93&lt;BV23),INDEX(BV14:BV21,BX93+9-BV23),0)))</f>
        <v>0</v>
      </c>
      <c r="CA93" s="2">
        <f t="shared" si="181"/>
        <v>1</v>
      </c>
      <c r="CB93" s="2">
        <f t="shared" si="182"/>
        <v>26</v>
      </c>
      <c r="CC93" s="2">
        <f t="shared" si="183"/>
        <v>2</v>
      </c>
      <c r="CD93" s="2"/>
      <c r="CE93" s="2">
        <f t="shared" si="184"/>
        <v>3</v>
      </c>
      <c r="CF93" s="2">
        <f t="shared" si="185"/>
        <v>3234708682</v>
      </c>
      <c r="CG93" s="2">
        <f t="shared" si="186"/>
        <v>3686104689</v>
      </c>
      <c r="CH93" s="2">
        <f t="shared" si="187"/>
        <v>4123390368</v>
      </c>
      <c r="CI93" s="2">
        <f t="shared" si="244"/>
        <v>2519300787</v>
      </c>
      <c r="CJ93" s="2">
        <f t="shared" si="244"/>
        <v>960606631</v>
      </c>
      <c r="CK93" s="5">
        <f t="shared" si="189"/>
        <v>3104389543</v>
      </c>
      <c r="CM93" s="19">
        <v>1</v>
      </c>
      <c r="CN93" s="9">
        <v>12</v>
      </c>
      <c r="CP93" s="11">
        <f t="shared" si="190"/>
        <v>90</v>
      </c>
      <c r="CQ93" s="2" t="str">
        <f>MID(Codes!G14,CP93+1,1)</f>
        <v/>
      </c>
      <c r="CR93" s="2">
        <f>IF(CN13&gt;CP93,CODE(CQ93),IF(CN13=CP93,128,IF(AND(CP93&gt;=CN23-8,CP93&lt;CN23),INDEX(CN14:CN21,CP93+9-CN23),0)))</f>
        <v>0</v>
      </c>
      <c r="CS93" s="2">
        <f t="shared" si="191"/>
        <v>1</v>
      </c>
      <c r="CT93" s="2">
        <f t="shared" si="192"/>
        <v>26</v>
      </c>
      <c r="CU93" s="2">
        <f t="shared" si="193"/>
        <v>2</v>
      </c>
      <c r="CV93" s="2"/>
      <c r="CW93" s="2">
        <f t="shared" si="194"/>
        <v>3</v>
      </c>
      <c r="CX93" s="2">
        <f t="shared" si="195"/>
        <v>1100946364</v>
      </c>
      <c r="CY93" s="2">
        <f t="shared" si="196"/>
        <v>940980117</v>
      </c>
      <c r="CZ93" s="2">
        <f t="shared" si="197"/>
        <v>2104725079</v>
      </c>
      <c r="DA93" s="2">
        <f t="shared" si="245"/>
        <v>4019077202</v>
      </c>
      <c r="DB93" s="2">
        <f t="shared" si="245"/>
        <v>1089635672</v>
      </c>
      <c r="DC93" s="5">
        <f t="shared" si="199"/>
        <v>1106150480</v>
      </c>
      <c r="DE93" s="19">
        <v>1</v>
      </c>
      <c r="DF93" s="9">
        <v>12</v>
      </c>
      <c r="DH93" s="11">
        <f t="shared" si="200"/>
        <v>90</v>
      </c>
      <c r="DI93" s="2" t="str">
        <f>MID(Codes!G15,DH93+1,1)</f>
        <v/>
      </c>
      <c r="DJ93" s="2">
        <f>IF(DF13&gt;DH93,CODE(DI93),IF(DF13=DH93,128,IF(AND(DH93&gt;=DF23-8,DH93&lt;DF23),INDEX(DF14:DF21,DH93+9-DF23),0)))</f>
        <v>0</v>
      </c>
      <c r="DK93" s="2">
        <f t="shared" si="201"/>
        <v>1</v>
      </c>
      <c r="DL93" s="2">
        <f t="shared" si="202"/>
        <v>26</v>
      </c>
      <c r="DM93" s="2">
        <f t="shared" si="203"/>
        <v>2</v>
      </c>
      <c r="DN93" s="2"/>
      <c r="DO93" s="2">
        <f t="shared" si="204"/>
        <v>3</v>
      </c>
      <c r="DP93" s="2">
        <f t="shared" si="205"/>
        <v>3255002331</v>
      </c>
      <c r="DQ93" s="2">
        <f t="shared" si="206"/>
        <v>2576382106</v>
      </c>
      <c r="DR93" s="2">
        <f t="shared" si="207"/>
        <v>3165270217</v>
      </c>
      <c r="DS93" s="2">
        <f t="shared" si="246"/>
        <v>2659420773</v>
      </c>
      <c r="DT93" s="2">
        <f t="shared" si="246"/>
        <v>1285507334</v>
      </c>
      <c r="DU93" s="5">
        <f t="shared" si="209"/>
        <v>2392787269</v>
      </c>
      <c r="DW93" s="19">
        <v>1</v>
      </c>
      <c r="DX93" s="9">
        <v>12</v>
      </c>
      <c r="DZ93" s="11">
        <f t="shared" si="210"/>
        <v>90</v>
      </c>
      <c r="EA93" s="2" t="str">
        <f>MID(Codes!G16,DZ93+1,1)</f>
        <v/>
      </c>
      <c r="EB93" s="2">
        <f>IF(DX13&gt;DZ93,CODE(EA93),IF(DX13=DZ93,128,IF(AND(DZ93&gt;=DX23-8,DZ93&lt;DX23),INDEX(DX14:DX21,DZ93+9-DX23),0)))</f>
        <v>0</v>
      </c>
      <c r="EC93" s="2">
        <f t="shared" si="211"/>
        <v>1</v>
      </c>
      <c r="ED93" s="2">
        <f t="shared" si="212"/>
        <v>26</v>
      </c>
      <c r="EE93" s="2">
        <f t="shared" si="213"/>
        <v>2</v>
      </c>
      <c r="EF93" s="2"/>
      <c r="EG93" s="2">
        <f t="shared" si="214"/>
        <v>3</v>
      </c>
      <c r="EH93" s="2">
        <f t="shared" si="215"/>
        <v>4089083301</v>
      </c>
      <c r="EI93" s="2">
        <f t="shared" si="216"/>
        <v>991144024</v>
      </c>
      <c r="EJ93" s="2">
        <f t="shared" si="217"/>
        <v>3077900797</v>
      </c>
      <c r="EK93" s="2">
        <f t="shared" si="247"/>
        <v>3445553977</v>
      </c>
      <c r="EL93" s="2">
        <f t="shared" si="247"/>
        <v>3754864430</v>
      </c>
      <c r="EM93" s="5">
        <f t="shared" si="219"/>
        <v>3445553963</v>
      </c>
      <c r="EO93" s="19">
        <v>1</v>
      </c>
      <c r="EP93" s="9">
        <v>12</v>
      </c>
      <c r="ER93" s="11">
        <f t="shared" si="220"/>
        <v>90</v>
      </c>
      <c r="ES93" s="2" t="str">
        <f>MID(Codes!G17,ER93+1,1)</f>
        <v/>
      </c>
      <c r="ET93" s="2">
        <f>IF(EP13&gt;ER93,CODE(ES93),IF(EP13=ER93,128,IF(AND(ER93&gt;=EP23-8,ER93&lt;EP23),INDEX(EP14:EP21,ER93+9-EP23),0)))</f>
        <v>0</v>
      </c>
      <c r="EU93" s="2">
        <f t="shared" si="221"/>
        <v>1</v>
      </c>
      <c r="EV93" s="2">
        <f t="shared" si="222"/>
        <v>26</v>
      </c>
      <c r="EW93" s="2">
        <f t="shared" si="223"/>
        <v>2</v>
      </c>
      <c r="EX93" s="2"/>
      <c r="EY93" s="2">
        <f t="shared" si="224"/>
        <v>3</v>
      </c>
      <c r="EZ93" s="2">
        <f t="shared" si="225"/>
        <v>348095191</v>
      </c>
      <c r="FA93" s="2">
        <f t="shared" si="226"/>
        <v>1412904168</v>
      </c>
      <c r="FB93" s="2">
        <f t="shared" si="227"/>
        <v>3188171594</v>
      </c>
      <c r="FC93" s="2">
        <f t="shared" si="248"/>
        <v>4040003133</v>
      </c>
      <c r="FD93" s="2">
        <f t="shared" si="248"/>
        <v>1255240144</v>
      </c>
      <c r="FE93" s="5">
        <f t="shared" si="229"/>
        <v>1523446549</v>
      </c>
      <c r="FG93" s="19">
        <v>1</v>
      </c>
      <c r="FH93" s="9">
        <v>12</v>
      </c>
      <c r="FJ93" s="11">
        <f t="shared" si="230"/>
        <v>90</v>
      </c>
      <c r="FK93" s="2" t="str">
        <f>MID(Codes!G18,FJ93+1,1)</f>
        <v/>
      </c>
      <c r="FL93" s="2">
        <f>IF(FH13&gt;FJ93,CODE(FK93),IF(FH13=FJ93,128,IF(AND(FJ93&gt;=FH23-8,FJ93&lt;FH23),INDEX(FH14:FH21,FJ93+9-FH23),0)))</f>
        <v>0</v>
      </c>
      <c r="FM93" s="2">
        <f t="shared" si="231"/>
        <v>1</v>
      </c>
      <c r="FN93" s="2">
        <f t="shared" si="232"/>
        <v>26</v>
      </c>
      <c r="FO93" s="2">
        <f t="shared" si="233"/>
        <v>2</v>
      </c>
      <c r="FP93" s="2"/>
      <c r="FQ93" s="2">
        <f t="shared" si="234"/>
        <v>3</v>
      </c>
      <c r="FR93" s="2">
        <f t="shared" si="235"/>
        <v>3784278261</v>
      </c>
      <c r="FS93" s="2">
        <f t="shared" si="236"/>
        <v>3945142055</v>
      </c>
      <c r="FT93" s="2">
        <f t="shared" si="237"/>
        <v>795311999</v>
      </c>
      <c r="FU93" s="2">
        <f t="shared" si="249"/>
        <v>2845672630</v>
      </c>
      <c r="FV93" s="2">
        <f t="shared" si="249"/>
        <v>4038047876</v>
      </c>
      <c r="FW93" s="5">
        <f t="shared" si="239"/>
        <v>2980952244</v>
      </c>
    </row>
    <row r="94" spans="1:179" x14ac:dyDescent="0.2">
      <c r="A94" s="19">
        <v>2</v>
      </c>
      <c r="B94" s="9">
        <v>17</v>
      </c>
      <c r="D94" s="11">
        <f t="shared" si="140"/>
        <v>91</v>
      </c>
      <c r="E94" s="2" t="str">
        <f>MID(Codes!G9,D94+1,1)</f>
        <v/>
      </c>
      <c r="F94" s="2">
        <f>IF(B13&gt;D94,CODE(E94),IF(B13=D94,128,IF(AND(D94&gt;=B23-8,D94&lt;B23),INDEX(B14:B21,D94+9-B23),0)))</f>
        <v>0</v>
      </c>
      <c r="G94" s="2">
        <f t="shared" si="141"/>
        <v>1</v>
      </c>
      <c r="H94" s="2">
        <f t="shared" si="142"/>
        <v>27</v>
      </c>
      <c r="I94" s="2">
        <f t="shared" si="143"/>
        <v>2</v>
      </c>
      <c r="J94" s="2"/>
      <c r="K94" s="2">
        <f t="shared" si="144"/>
        <v>8</v>
      </c>
      <c r="L94" s="2">
        <f t="shared" si="145"/>
        <v>2330328399</v>
      </c>
      <c r="M94" s="2">
        <f t="shared" si="146"/>
        <v>4217871522</v>
      </c>
      <c r="N94" s="2">
        <f t="shared" si="147"/>
        <v>3887864679</v>
      </c>
      <c r="O94" s="2">
        <f t="shared" si="240"/>
        <v>495740142</v>
      </c>
      <c r="P94" s="2">
        <f t="shared" si="240"/>
        <v>3916407874</v>
      </c>
      <c r="Q94" s="5">
        <f t="shared" si="149"/>
        <v>1770939470</v>
      </c>
      <c r="S94" s="19">
        <v>2</v>
      </c>
      <c r="T94" s="9">
        <v>17</v>
      </c>
      <c r="V94" s="11">
        <f t="shared" si="150"/>
        <v>91</v>
      </c>
      <c r="W94" s="2" t="str">
        <f>MID(Codes!G10,V94+1,1)</f>
        <v/>
      </c>
      <c r="X94" s="2">
        <f>IF(T13&gt;V94,CODE(W94),IF(T13=V94,128,IF(AND(V94&gt;=T23-8,V94&lt;T23),INDEX(T14:T21,V94+9-T23),0)))</f>
        <v>0</v>
      </c>
      <c r="Y94" s="2">
        <f t="shared" si="151"/>
        <v>1</v>
      </c>
      <c r="Z94" s="2">
        <f t="shared" si="152"/>
        <v>27</v>
      </c>
      <c r="AA94" s="2">
        <f t="shared" si="153"/>
        <v>2</v>
      </c>
      <c r="AB94" s="2"/>
      <c r="AC94" s="2">
        <f t="shared" si="154"/>
        <v>8</v>
      </c>
      <c r="AD94" s="2">
        <f t="shared" si="155"/>
        <v>2987503224</v>
      </c>
      <c r="AE94" s="2">
        <f t="shared" si="156"/>
        <v>37617763</v>
      </c>
      <c r="AF94" s="2">
        <f t="shared" si="157"/>
        <v>232710880</v>
      </c>
      <c r="AG94" s="2">
        <f t="shared" si="241"/>
        <v>128892672</v>
      </c>
      <c r="AH94" s="2">
        <f t="shared" si="241"/>
        <v>1889158060</v>
      </c>
      <c r="AI94" s="5">
        <f t="shared" si="159"/>
        <v>1116401540</v>
      </c>
      <c r="AK94" s="19">
        <v>2</v>
      </c>
      <c r="AL94" s="9">
        <v>17</v>
      </c>
      <c r="AN94" s="11">
        <f t="shared" si="160"/>
        <v>91</v>
      </c>
      <c r="AO94" s="2" t="str">
        <f>MID(Codes!G11,AN94+1,1)</f>
        <v/>
      </c>
      <c r="AP94" s="2">
        <f>IF(AL13&gt;AN94,CODE(AO94),IF(AL13=AN94,128,IF(AND(AN94&gt;=AL23-8,AN94&lt;AL23),INDEX(AL14:AL21,AN94+9-AL23),0)))</f>
        <v>0</v>
      </c>
      <c r="AQ94" s="2">
        <f t="shared" si="161"/>
        <v>1</v>
      </c>
      <c r="AR94" s="2">
        <f t="shared" si="162"/>
        <v>27</v>
      </c>
      <c r="AS94" s="2">
        <f t="shared" si="163"/>
        <v>2</v>
      </c>
      <c r="AT94" s="2"/>
      <c r="AU94" s="2">
        <f t="shared" si="164"/>
        <v>8</v>
      </c>
      <c r="AV94" s="2">
        <f t="shared" si="165"/>
        <v>3102425167</v>
      </c>
      <c r="AW94" s="2">
        <f t="shared" si="166"/>
        <v>1816735942</v>
      </c>
      <c r="AX94" s="2">
        <f t="shared" si="167"/>
        <v>1353698752</v>
      </c>
      <c r="AY94" s="2">
        <f t="shared" si="242"/>
        <v>1145637165</v>
      </c>
      <c r="AZ94" s="2">
        <f t="shared" si="242"/>
        <v>592361635</v>
      </c>
      <c r="BA94" s="5">
        <f t="shared" si="169"/>
        <v>55425197</v>
      </c>
      <c r="BC94" s="19">
        <v>2</v>
      </c>
      <c r="BD94" s="9">
        <v>17</v>
      </c>
      <c r="BF94" s="11">
        <f t="shared" si="170"/>
        <v>91</v>
      </c>
      <c r="BG94" s="2" t="str">
        <f>MID(Codes!G12,BF94+1,1)</f>
        <v/>
      </c>
      <c r="BH94" s="2">
        <f>IF(BD13&gt;BF94,CODE(BG94),IF(BD13=BF94,128,IF(AND(BF94&gt;=BD23-8,BF94&lt;BD23),INDEX(BD14:BD21,BF94+9-BD23),0)))</f>
        <v>0</v>
      </c>
      <c r="BI94" s="2">
        <f t="shared" si="171"/>
        <v>1</v>
      </c>
      <c r="BJ94" s="2">
        <f t="shared" si="172"/>
        <v>27</v>
      </c>
      <c r="BK94" s="2">
        <f t="shared" si="173"/>
        <v>2</v>
      </c>
      <c r="BL94" s="2"/>
      <c r="BM94" s="2">
        <f t="shared" si="174"/>
        <v>8</v>
      </c>
      <c r="BN94" s="2">
        <f t="shared" si="175"/>
        <v>2967704615</v>
      </c>
      <c r="BO94" s="2">
        <f t="shared" si="176"/>
        <v>4086482931</v>
      </c>
      <c r="BP94" s="2">
        <f t="shared" si="177"/>
        <v>3046223413</v>
      </c>
      <c r="BQ94" s="2">
        <f t="shared" si="243"/>
        <v>911373577</v>
      </c>
      <c r="BR94" s="2">
        <f t="shared" si="243"/>
        <v>3168514731</v>
      </c>
      <c r="BS94" s="5">
        <f t="shared" si="179"/>
        <v>1012545161</v>
      </c>
      <c r="BU94" s="19">
        <v>2</v>
      </c>
      <c r="BV94" s="9">
        <v>17</v>
      </c>
      <c r="BX94" s="11">
        <f t="shared" si="180"/>
        <v>91</v>
      </c>
      <c r="BY94" s="2" t="str">
        <f>MID(Codes!G13,BX94+1,1)</f>
        <v/>
      </c>
      <c r="BZ94" s="2">
        <f>IF(BV13&gt;BX94,CODE(BY94),IF(BV13=BX94,128,IF(AND(BX94&gt;=BV23-8,BX94&lt;BV23),INDEX(BV14:BV21,BX94+9-BV23),0)))</f>
        <v>0</v>
      </c>
      <c r="CA94" s="2">
        <f t="shared" si="181"/>
        <v>1</v>
      </c>
      <c r="CB94" s="2">
        <f t="shared" si="182"/>
        <v>27</v>
      </c>
      <c r="CC94" s="2">
        <f t="shared" si="183"/>
        <v>2</v>
      </c>
      <c r="CD94" s="2"/>
      <c r="CE94" s="2">
        <f t="shared" si="184"/>
        <v>8</v>
      </c>
      <c r="CF94" s="2">
        <f t="shared" si="185"/>
        <v>960606631</v>
      </c>
      <c r="CG94" s="2">
        <f t="shared" si="186"/>
        <v>3180449127</v>
      </c>
      <c r="CH94" s="2">
        <f t="shared" si="187"/>
        <v>3426863804</v>
      </c>
      <c r="CI94" s="2">
        <f t="shared" si="244"/>
        <v>4123390368</v>
      </c>
      <c r="CJ94" s="2">
        <f t="shared" si="244"/>
        <v>2519300787</v>
      </c>
      <c r="CK94" s="5">
        <f t="shared" si="189"/>
        <v>3077176240</v>
      </c>
      <c r="CM94" s="19">
        <v>2</v>
      </c>
      <c r="CN94" s="9">
        <v>17</v>
      </c>
      <c r="CP94" s="11">
        <f t="shared" si="190"/>
        <v>91</v>
      </c>
      <c r="CQ94" s="2" t="str">
        <f>MID(Codes!G14,CP94+1,1)</f>
        <v/>
      </c>
      <c r="CR94" s="2">
        <f>IF(CN13&gt;CP94,CODE(CQ94),IF(CN13=CP94,128,IF(AND(CP94&gt;=CN23-8,CP94&lt;CN23),INDEX(CN14:CN21,CP94+9-CN23),0)))</f>
        <v>0</v>
      </c>
      <c r="CS94" s="2">
        <f t="shared" si="191"/>
        <v>1</v>
      </c>
      <c r="CT94" s="2">
        <f t="shared" si="192"/>
        <v>27</v>
      </c>
      <c r="CU94" s="2">
        <f t="shared" si="193"/>
        <v>2</v>
      </c>
      <c r="CV94" s="2"/>
      <c r="CW94" s="2">
        <f t="shared" si="194"/>
        <v>8</v>
      </c>
      <c r="CX94" s="2">
        <f t="shared" si="195"/>
        <v>1089635672</v>
      </c>
      <c r="CY94" s="2">
        <f t="shared" si="196"/>
        <v>1987572987</v>
      </c>
      <c r="CZ94" s="2">
        <f t="shared" si="197"/>
        <v>3442144726</v>
      </c>
      <c r="DA94" s="2">
        <f t="shared" si="245"/>
        <v>2104725079</v>
      </c>
      <c r="DB94" s="2">
        <f t="shared" si="245"/>
        <v>4019077202</v>
      </c>
      <c r="DC94" s="5">
        <f t="shared" si="199"/>
        <v>4018062418</v>
      </c>
      <c r="DE94" s="19">
        <v>2</v>
      </c>
      <c r="DF94" s="9">
        <v>17</v>
      </c>
      <c r="DH94" s="11">
        <f t="shared" si="200"/>
        <v>91</v>
      </c>
      <c r="DI94" s="2" t="str">
        <f>MID(Codes!G15,DH94+1,1)</f>
        <v/>
      </c>
      <c r="DJ94" s="2">
        <f>IF(DF13&gt;DH94,CODE(DI94),IF(DF13=DH94,128,IF(AND(DH94&gt;=DF23-8,DH94&lt;DF23),INDEX(DF14:DF21,DH94+9-DF23),0)))</f>
        <v>0</v>
      </c>
      <c r="DK94" s="2">
        <f t="shared" si="201"/>
        <v>1</v>
      </c>
      <c r="DL94" s="2">
        <f t="shared" si="202"/>
        <v>27</v>
      </c>
      <c r="DM94" s="2">
        <f t="shared" si="203"/>
        <v>2</v>
      </c>
      <c r="DN94" s="2"/>
      <c r="DO94" s="2">
        <f t="shared" si="204"/>
        <v>8</v>
      </c>
      <c r="DP94" s="2">
        <f t="shared" si="205"/>
        <v>1285507334</v>
      </c>
      <c r="DQ94" s="2">
        <f t="shared" si="206"/>
        <v>2783444009</v>
      </c>
      <c r="DR94" s="2">
        <f t="shared" si="207"/>
        <v>2135199560</v>
      </c>
      <c r="DS94" s="2">
        <f t="shared" si="246"/>
        <v>3165270217</v>
      </c>
      <c r="DT94" s="2">
        <f t="shared" si="246"/>
        <v>2659420773</v>
      </c>
      <c r="DU94" s="5">
        <f t="shared" si="209"/>
        <v>2659877473</v>
      </c>
      <c r="DW94" s="19">
        <v>2</v>
      </c>
      <c r="DX94" s="9">
        <v>17</v>
      </c>
      <c r="DZ94" s="11">
        <f t="shared" si="210"/>
        <v>91</v>
      </c>
      <c r="EA94" s="2" t="str">
        <f>MID(Codes!G16,DZ94+1,1)</f>
        <v/>
      </c>
      <c r="EB94" s="2">
        <f>IF(DX13&gt;DZ94,CODE(EA94),IF(DX13=DZ94,128,IF(AND(DZ94&gt;=DX23-8,DZ94&lt;DX23),INDEX(DX14:DX21,DZ94+9-DX23),0)))</f>
        <v>0</v>
      </c>
      <c r="EC94" s="2">
        <f t="shared" si="211"/>
        <v>1</v>
      </c>
      <c r="ED94" s="2">
        <f t="shared" si="212"/>
        <v>27</v>
      </c>
      <c r="EE94" s="2">
        <f t="shared" si="213"/>
        <v>2</v>
      </c>
      <c r="EF94" s="2"/>
      <c r="EG94" s="2">
        <f t="shared" si="214"/>
        <v>8</v>
      </c>
      <c r="EH94" s="2">
        <f t="shared" si="215"/>
        <v>3754864430</v>
      </c>
      <c r="EI94" s="2">
        <f t="shared" si="216"/>
        <v>3496534991</v>
      </c>
      <c r="EJ94" s="2">
        <f t="shared" si="217"/>
        <v>4101116043</v>
      </c>
      <c r="EK94" s="2">
        <f t="shared" si="247"/>
        <v>3077900797</v>
      </c>
      <c r="EL94" s="2">
        <f t="shared" si="247"/>
        <v>3445553977</v>
      </c>
      <c r="EM94" s="5">
        <f t="shared" si="219"/>
        <v>2538887485</v>
      </c>
      <c r="EO94" s="19">
        <v>2</v>
      </c>
      <c r="EP94" s="9">
        <v>17</v>
      </c>
      <c r="ER94" s="11">
        <f t="shared" si="220"/>
        <v>91</v>
      </c>
      <c r="ES94" s="2" t="str">
        <f>MID(Codes!G17,ER94+1,1)</f>
        <v/>
      </c>
      <c r="ET94" s="2">
        <f>IF(EP13&gt;ER94,CODE(ES94),IF(EP13=ER94,128,IF(AND(ER94&gt;=EP23-8,ER94&lt;EP23),INDEX(EP14:EP21,ER94+9-EP23),0)))</f>
        <v>0</v>
      </c>
      <c r="EU94" s="2">
        <f t="shared" si="221"/>
        <v>1</v>
      </c>
      <c r="EV94" s="2">
        <f t="shared" si="222"/>
        <v>27</v>
      </c>
      <c r="EW94" s="2">
        <f t="shared" si="223"/>
        <v>2</v>
      </c>
      <c r="EX94" s="2"/>
      <c r="EY94" s="2">
        <f t="shared" si="224"/>
        <v>8</v>
      </c>
      <c r="EZ94" s="2">
        <f t="shared" si="225"/>
        <v>1255240144</v>
      </c>
      <c r="FA94" s="2">
        <f t="shared" si="226"/>
        <v>338118449</v>
      </c>
      <c r="FB94" s="2">
        <f t="shared" si="227"/>
        <v>823715262</v>
      </c>
      <c r="FC94" s="2">
        <f t="shared" si="248"/>
        <v>3188171594</v>
      </c>
      <c r="FD94" s="2">
        <f t="shared" si="248"/>
        <v>4040003133</v>
      </c>
      <c r="FE94" s="5">
        <f t="shared" si="229"/>
        <v>3121459053</v>
      </c>
      <c r="FG94" s="19">
        <v>2</v>
      </c>
      <c r="FH94" s="9">
        <v>17</v>
      </c>
      <c r="FJ94" s="11">
        <f t="shared" si="230"/>
        <v>91</v>
      </c>
      <c r="FK94" s="2" t="str">
        <f>MID(Codes!G18,FJ94+1,1)</f>
        <v/>
      </c>
      <c r="FL94" s="2">
        <f>IF(FH13&gt;FJ94,CODE(FK94),IF(FH13=FJ94,128,IF(AND(FJ94&gt;=FH23-8,FJ94&lt;FH23),INDEX(FH14:FH21,FJ94+9-FH23),0)))</f>
        <v>0</v>
      </c>
      <c r="FM94" s="2">
        <f t="shared" si="231"/>
        <v>1</v>
      </c>
      <c r="FN94" s="2">
        <f t="shared" si="232"/>
        <v>27</v>
      </c>
      <c r="FO94" s="2">
        <f t="shared" si="233"/>
        <v>2</v>
      </c>
      <c r="FP94" s="2"/>
      <c r="FQ94" s="2">
        <f t="shared" si="234"/>
        <v>8</v>
      </c>
      <c r="FR94" s="2">
        <f t="shared" si="235"/>
        <v>4038047876</v>
      </c>
      <c r="FS94" s="2">
        <f t="shared" si="236"/>
        <v>1344328216</v>
      </c>
      <c r="FT94" s="2">
        <f t="shared" si="237"/>
        <v>1357676940</v>
      </c>
      <c r="FU94" s="2">
        <f t="shared" si="249"/>
        <v>795311999</v>
      </c>
      <c r="FV94" s="2">
        <f t="shared" si="249"/>
        <v>2845672630</v>
      </c>
      <c r="FW94" s="5">
        <f t="shared" si="239"/>
        <v>691485750</v>
      </c>
    </row>
    <row r="95" spans="1:179" x14ac:dyDescent="0.2">
      <c r="A95" s="19">
        <v>3</v>
      </c>
      <c r="B95" s="9">
        <v>22</v>
      </c>
      <c r="D95" s="11">
        <f t="shared" si="140"/>
        <v>92</v>
      </c>
      <c r="E95" s="2" t="str">
        <f>MID(Codes!G9,D95+1,1)</f>
        <v/>
      </c>
      <c r="F95" s="2">
        <f>IF(B13&gt;D95,CODE(E95),IF(B13=D95,128,IF(AND(D95&gt;=B23-8,D95&lt;B23),INDEX(B14:B21,D95+9-B23),0)))</f>
        <v>0</v>
      </c>
      <c r="G95" s="2">
        <f t="shared" si="141"/>
        <v>1</v>
      </c>
      <c r="H95" s="2">
        <f t="shared" si="142"/>
        <v>28</v>
      </c>
      <c r="I95" s="2">
        <f t="shared" si="143"/>
        <v>2</v>
      </c>
      <c r="J95" s="2"/>
      <c r="K95" s="2">
        <f t="shared" si="144"/>
        <v>13</v>
      </c>
      <c r="L95" s="2">
        <f t="shared" si="145"/>
        <v>3916407874</v>
      </c>
      <c r="M95" s="2">
        <f t="shared" si="146"/>
        <v>712386370</v>
      </c>
      <c r="N95" s="2">
        <f t="shared" si="147"/>
        <v>914424748</v>
      </c>
      <c r="O95" s="2">
        <f t="shared" si="240"/>
        <v>3887864679</v>
      </c>
      <c r="P95" s="2">
        <f t="shared" si="240"/>
        <v>495740142</v>
      </c>
      <c r="Q95" s="5">
        <f t="shared" si="149"/>
        <v>4121706734</v>
      </c>
      <c r="S95" s="19">
        <v>3</v>
      </c>
      <c r="T95" s="9">
        <v>22</v>
      </c>
      <c r="V95" s="11">
        <f t="shared" si="150"/>
        <v>92</v>
      </c>
      <c r="W95" s="2" t="str">
        <f>MID(Codes!G10,V95+1,1)</f>
        <v/>
      </c>
      <c r="X95" s="2">
        <f>IF(T13&gt;V95,CODE(W95),IF(T13=V95,128,IF(AND(V95&gt;=T23-8,V95&lt;T23),INDEX(T14:T21,V95+9-T23),0)))</f>
        <v>0</v>
      </c>
      <c r="Y95" s="2">
        <f t="shared" si="151"/>
        <v>1</v>
      </c>
      <c r="Z95" s="2">
        <f t="shared" si="152"/>
        <v>28</v>
      </c>
      <c r="AA95" s="2">
        <f t="shared" si="153"/>
        <v>2</v>
      </c>
      <c r="AB95" s="2"/>
      <c r="AC95" s="2">
        <f t="shared" si="154"/>
        <v>13</v>
      </c>
      <c r="AD95" s="2">
        <f t="shared" si="155"/>
        <v>1889158060</v>
      </c>
      <c r="AE95" s="2">
        <f t="shared" si="156"/>
        <v>1672779293</v>
      </c>
      <c r="AF95" s="2">
        <f t="shared" si="157"/>
        <v>2222040716</v>
      </c>
      <c r="AG95" s="2">
        <f t="shared" si="241"/>
        <v>232710880</v>
      </c>
      <c r="AH95" s="2">
        <f t="shared" si="241"/>
        <v>128892672</v>
      </c>
      <c r="AI95" s="5">
        <f t="shared" si="159"/>
        <v>129957536</v>
      </c>
      <c r="AK95" s="19">
        <v>3</v>
      </c>
      <c r="AL95" s="9">
        <v>22</v>
      </c>
      <c r="AN95" s="11">
        <f t="shared" si="160"/>
        <v>92</v>
      </c>
      <c r="AO95" s="2" t="str">
        <f>MID(Codes!G11,AN95+1,1)</f>
        <v/>
      </c>
      <c r="AP95" s="2">
        <f>IF(AL13&gt;AN95,CODE(AO95),IF(AL13=AN95,128,IF(AND(AN95&gt;=AL23-8,AN95&lt;AL23),INDEX(AL14:AL21,AN95+9-AL23),0)))</f>
        <v>0</v>
      </c>
      <c r="AQ95" s="2">
        <f t="shared" si="161"/>
        <v>1</v>
      </c>
      <c r="AR95" s="2">
        <f t="shared" si="162"/>
        <v>28</v>
      </c>
      <c r="AS95" s="2">
        <f t="shared" si="163"/>
        <v>2</v>
      </c>
      <c r="AT95" s="2"/>
      <c r="AU95" s="2">
        <f t="shared" si="164"/>
        <v>13</v>
      </c>
      <c r="AV95" s="2">
        <f t="shared" si="165"/>
        <v>592361635</v>
      </c>
      <c r="AW95" s="2">
        <f t="shared" si="166"/>
        <v>2799612640</v>
      </c>
      <c r="AX95" s="2">
        <f t="shared" si="167"/>
        <v>746990036</v>
      </c>
      <c r="AY95" s="2">
        <f t="shared" si="242"/>
        <v>1353698752</v>
      </c>
      <c r="AZ95" s="2">
        <f t="shared" si="242"/>
        <v>1145637165</v>
      </c>
      <c r="BA95" s="5">
        <f t="shared" si="169"/>
        <v>1141868940</v>
      </c>
      <c r="BC95" s="19">
        <v>3</v>
      </c>
      <c r="BD95" s="9">
        <v>22</v>
      </c>
      <c r="BF95" s="11">
        <f t="shared" si="170"/>
        <v>92</v>
      </c>
      <c r="BG95" s="2" t="str">
        <f>MID(Codes!G12,BF95+1,1)</f>
        <v/>
      </c>
      <c r="BH95" s="2">
        <f>IF(BD13&gt;BF95,CODE(BG95),IF(BD13=BF95,128,IF(AND(BF95&gt;=BD23-8,BF95&lt;BD23),INDEX(BD14:BD21,BF95+9-BD23),0)))</f>
        <v>0</v>
      </c>
      <c r="BI95" s="2">
        <f t="shared" si="171"/>
        <v>1</v>
      </c>
      <c r="BJ95" s="2">
        <f t="shared" si="172"/>
        <v>28</v>
      </c>
      <c r="BK95" s="2">
        <f t="shared" si="173"/>
        <v>2</v>
      </c>
      <c r="BL95" s="2"/>
      <c r="BM95" s="2">
        <f t="shared" si="174"/>
        <v>13</v>
      </c>
      <c r="BN95" s="2">
        <f t="shared" si="175"/>
        <v>3168514731</v>
      </c>
      <c r="BO95" s="2">
        <f t="shared" si="176"/>
        <v>291071053</v>
      </c>
      <c r="BP95" s="2">
        <f t="shared" si="177"/>
        <v>3770562519</v>
      </c>
      <c r="BQ95" s="2">
        <f t="shared" si="243"/>
        <v>3046223413</v>
      </c>
      <c r="BR95" s="2">
        <f t="shared" si="243"/>
        <v>911373577</v>
      </c>
      <c r="BS95" s="5">
        <f t="shared" si="179"/>
        <v>3063015201</v>
      </c>
      <c r="BU95" s="19">
        <v>3</v>
      </c>
      <c r="BV95" s="9">
        <v>22</v>
      </c>
      <c r="BX95" s="11">
        <f t="shared" si="180"/>
        <v>92</v>
      </c>
      <c r="BY95" s="2" t="str">
        <f>MID(Codes!G13,BX95+1,1)</f>
        <v/>
      </c>
      <c r="BZ95" s="2">
        <f>IF(BV13&gt;BX95,CODE(BY95),IF(BV13=BX95,128,IF(AND(BX95&gt;=BV23-8,BX95&lt;BV23),INDEX(BV14:BV21,BX95+9-BV23),0)))</f>
        <v>0</v>
      </c>
      <c r="CA95" s="2">
        <f t="shared" si="181"/>
        <v>1</v>
      </c>
      <c r="CB95" s="2">
        <f t="shared" si="182"/>
        <v>28</v>
      </c>
      <c r="CC95" s="2">
        <f t="shared" si="183"/>
        <v>2</v>
      </c>
      <c r="CD95" s="2"/>
      <c r="CE95" s="2">
        <f t="shared" si="184"/>
        <v>13</v>
      </c>
      <c r="CF95" s="2">
        <f t="shared" si="185"/>
        <v>2519300787</v>
      </c>
      <c r="CG95" s="2">
        <f t="shared" si="186"/>
        <v>3370870364</v>
      </c>
      <c r="CH95" s="2">
        <f t="shared" si="187"/>
        <v>3920533077</v>
      </c>
      <c r="CI95" s="2">
        <f t="shared" si="244"/>
        <v>3426863804</v>
      </c>
      <c r="CJ95" s="2">
        <f t="shared" si="244"/>
        <v>4123390368</v>
      </c>
      <c r="CK95" s="5">
        <f t="shared" si="189"/>
        <v>3854945200</v>
      </c>
      <c r="CM95" s="19">
        <v>3</v>
      </c>
      <c r="CN95" s="9">
        <v>22</v>
      </c>
      <c r="CP95" s="11">
        <f t="shared" si="190"/>
        <v>92</v>
      </c>
      <c r="CQ95" s="2" t="str">
        <f>MID(Codes!G14,CP95+1,1)</f>
        <v/>
      </c>
      <c r="CR95" s="2">
        <f>IF(CN13&gt;CP95,CODE(CQ95),IF(CN13=CP95,128,IF(AND(CP95&gt;=CN23-8,CP95&lt;CN23),INDEX(CN14:CN21,CP95+9-CN23),0)))</f>
        <v>0</v>
      </c>
      <c r="CS95" s="2">
        <f t="shared" si="191"/>
        <v>1</v>
      </c>
      <c r="CT95" s="2">
        <f t="shared" si="192"/>
        <v>28</v>
      </c>
      <c r="CU95" s="2">
        <f t="shared" si="193"/>
        <v>2</v>
      </c>
      <c r="CV95" s="2"/>
      <c r="CW95" s="2">
        <f t="shared" si="194"/>
        <v>13</v>
      </c>
      <c r="CX95" s="2">
        <f t="shared" si="195"/>
        <v>4019077202</v>
      </c>
      <c r="CY95" s="2">
        <f t="shared" si="196"/>
        <v>3360832692</v>
      </c>
      <c r="CZ95" s="2">
        <f t="shared" si="197"/>
        <v>3614608495</v>
      </c>
      <c r="DA95" s="2">
        <f t="shared" si="245"/>
        <v>3442144726</v>
      </c>
      <c r="DB95" s="2">
        <f t="shared" si="245"/>
        <v>2104725079</v>
      </c>
      <c r="DC95" s="5">
        <f t="shared" si="199"/>
        <v>3715878487</v>
      </c>
      <c r="DE95" s="19">
        <v>3</v>
      </c>
      <c r="DF95" s="9">
        <v>22</v>
      </c>
      <c r="DH95" s="11">
        <f t="shared" si="200"/>
        <v>92</v>
      </c>
      <c r="DI95" s="2" t="str">
        <f>MID(Codes!G15,DH95+1,1)</f>
        <v/>
      </c>
      <c r="DJ95" s="2">
        <f>IF(DF13&gt;DH95,CODE(DI95),IF(DF13=DH95,128,IF(AND(DH95&gt;=DF23-8,DH95&lt;DF23),INDEX(DF14:DF21,DH95+9-DF23),0)))</f>
        <v>0</v>
      </c>
      <c r="DK95" s="2">
        <f t="shared" si="201"/>
        <v>1</v>
      </c>
      <c r="DL95" s="2">
        <f t="shared" si="202"/>
        <v>28</v>
      </c>
      <c r="DM95" s="2">
        <f t="shared" si="203"/>
        <v>2</v>
      </c>
      <c r="DN95" s="2"/>
      <c r="DO95" s="2">
        <f t="shared" si="204"/>
        <v>13</v>
      </c>
      <c r="DP95" s="2">
        <f t="shared" si="205"/>
        <v>2659420773</v>
      </c>
      <c r="DQ95" s="2">
        <f t="shared" si="206"/>
        <v>883682515</v>
      </c>
      <c r="DR95" s="2">
        <f t="shared" si="207"/>
        <v>348268974</v>
      </c>
      <c r="DS95" s="2">
        <f t="shared" si="246"/>
        <v>2135199560</v>
      </c>
      <c r="DT95" s="2">
        <f t="shared" si="246"/>
        <v>3165270217</v>
      </c>
      <c r="DU95" s="5">
        <f t="shared" si="209"/>
        <v>1042856648</v>
      </c>
      <c r="DW95" s="19">
        <v>3</v>
      </c>
      <c r="DX95" s="9">
        <v>22</v>
      </c>
      <c r="DZ95" s="11">
        <f t="shared" si="210"/>
        <v>92</v>
      </c>
      <c r="EA95" s="2" t="str">
        <f>MID(Codes!G16,DZ95+1,1)</f>
        <v/>
      </c>
      <c r="EB95" s="2">
        <f>IF(DX13&gt;DZ95,CODE(EA95),IF(DX13=DZ95,128,IF(AND(DZ95&gt;=DX23-8,DZ95&lt;DX23),INDEX(DX14:DX21,DZ95+9-DX23),0)))</f>
        <v>0</v>
      </c>
      <c r="EC95" s="2">
        <f t="shared" si="211"/>
        <v>1</v>
      </c>
      <c r="ED95" s="2">
        <f t="shared" si="212"/>
        <v>28</v>
      </c>
      <c r="EE95" s="2">
        <f t="shared" si="213"/>
        <v>2</v>
      </c>
      <c r="EF95" s="2"/>
      <c r="EG95" s="2">
        <f t="shared" si="214"/>
        <v>13</v>
      </c>
      <c r="EH95" s="2">
        <f t="shared" si="215"/>
        <v>3445553977</v>
      </c>
      <c r="EI95" s="2">
        <f t="shared" si="216"/>
        <v>2149951744</v>
      </c>
      <c r="EJ95" s="2">
        <f t="shared" si="217"/>
        <v>4180095131</v>
      </c>
      <c r="EK95" s="2">
        <f t="shared" si="247"/>
        <v>4101116043</v>
      </c>
      <c r="EL95" s="2">
        <f t="shared" si="247"/>
        <v>3077900797</v>
      </c>
      <c r="EM95" s="5">
        <f t="shared" si="219"/>
        <v>4134736077</v>
      </c>
      <c r="EO95" s="19">
        <v>3</v>
      </c>
      <c r="EP95" s="9">
        <v>22</v>
      </c>
      <c r="ER95" s="11">
        <f t="shared" si="220"/>
        <v>92</v>
      </c>
      <c r="ES95" s="2" t="str">
        <f>MID(Codes!G17,ER95+1,1)</f>
        <v/>
      </c>
      <c r="ET95" s="2">
        <f>IF(EP13&gt;ER95,CODE(ES95),IF(EP13=ER95,128,IF(AND(ER95&gt;=EP23-8,ER95&lt;EP23),INDEX(EP14:EP21,ER95+9-EP23),0)))</f>
        <v>0</v>
      </c>
      <c r="EU95" s="2">
        <f t="shared" si="221"/>
        <v>1</v>
      </c>
      <c r="EV95" s="2">
        <f t="shared" si="222"/>
        <v>28</v>
      </c>
      <c r="EW95" s="2">
        <f t="shared" si="223"/>
        <v>2</v>
      </c>
      <c r="EX95" s="2"/>
      <c r="EY95" s="2">
        <f t="shared" si="224"/>
        <v>13</v>
      </c>
      <c r="EZ95" s="2">
        <f t="shared" si="225"/>
        <v>4040003133</v>
      </c>
      <c r="FA95" s="2">
        <f t="shared" si="226"/>
        <v>851443795</v>
      </c>
      <c r="FB95" s="2">
        <f t="shared" si="227"/>
        <v>2300112932</v>
      </c>
      <c r="FC95" s="2">
        <f t="shared" si="248"/>
        <v>823715262</v>
      </c>
      <c r="FD95" s="2">
        <f t="shared" si="248"/>
        <v>3188171594</v>
      </c>
      <c r="FE95" s="5">
        <f t="shared" si="229"/>
        <v>1040885118</v>
      </c>
      <c r="FG95" s="19">
        <v>3</v>
      </c>
      <c r="FH95" s="9">
        <v>22</v>
      </c>
      <c r="FJ95" s="11">
        <f t="shared" si="230"/>
        <v>92</v>
      </c>
      <c r="FK95" s="2" t="str">
        <f>MID(Codes!G18,FJ95+1,1)</f>
        <v/>
      </c>
      <c r="FL95" s="2">
        <f>IF(FH13&gt;FJ95,CODE(FK95),IF(FH13=FJ95,128,IF(AND(FJ95&gt;=FH23-8,FJ95&lt;FH23),INDEX(FH14:FH21,FJ95+9-FH23),0)))</f>
        <v>0</v>
      </c>
      <c r="FM95" s="2">
        <f t="shared" si="231"/>
        <v>1</v>
      </c>
      <c r="FN95" s="2">
        <f t="shared" si="232"/>
        <v>28</v>
      </c>
      <c r="FO95" s="2">
        <f t="shared" si="233"/>
        <v>2</v>
      </c>
      <c r="FP95" s="2"/>
      <c r="FQ95" s="2">
        <f t="shared" si="234"/>
        <v>13</v>
      </c>
      <c r="FR95" s="2">
        <f t="shared" si="235"/>
        <v>2845672630</v>
      </c>
      <c r="FS95" s="2">
        <f t="shared" si="236"/>
        <v>2709691734</v>
      </c>
      <c r="FT95" s="2">
        <f t="shared" si="237"/>
        <v>2168466528</v>
      </c>
      <c r="FU95" s="2">
        <f t="shared" si="249"/>
        <v>1357676940</v>
      </c>
      <c r="FV95" s="2">
        <f t="shared" si="249"/>
        <v>795311999</v>
      </c>
      <c r="FW95" s="5">
        <f t="shared" si="239"/>
        <v>116325325</v>
      </c>
    </row>
    <row r="96" spans="1:179" x14ac:dyDescent="0.2">
      <c r="A96" s="19">
        <v>4</v>
      </c>
      <c r="B96" s="9">
        <v>7</v>
      </c>
      <c r="D96" s="11">
        <f t="shared" si="140"/>
        <v>93</v>
      </c>
      <c r="E96" s="2" t="str">
        <f>MID(Codes!G9,D96+1,1)</f>
        <v/>
      </c>
      <c r="F96" s="2">
        <f>IF(B13&gt;D96,CODE(E96),IF(B13=D96,128,IF(AND(D96&gt;=B23-8,D96&lt;B23),INDEX(B14:B21,D96+9-B23),0)))</f>
        <v>0</v>
      </c>
      <c r="G96" s="2">
        <f t="shared" si="141"/>
        <v>1</v>
      </c>
      <c r="H96" s="2">
        <f t="shared" si="142"/>
        <v>29</v>
      </c>
      <c r="I96" s="2">
        <f t="shared" si="143"/>
        <v>2</v>
      </c>
      <c r="J96" s="2"/>
      <c r="K96" s="2">
        <f t="shared" si="144"/>
        <v>2</v>
      </c>
      <c r="L96" s="2">
        <f t="shared" si="145"/>
        <v>495740142</v>
      </c>
      <c r="M96" s="2">
        <f t="shared" si="146"/>
        <v>3708773351</v>
      </c>
      <c r="N96" s="2">
        <f t="shared" si="147"/>
        <v>1430836070</v>
      </c>
      <c r="O96" s="2">
        <f t="shared" si="240"/>
        <v>914424748</v>
      </c>
      <c r="P96" s="2">
        <f t="shared" si="240"/>
        <v>3887864679</v>
      </c>
      <c r="Q96" s="5">
        <f t="shared" si="149"/>
        <v>4138736557</v>
      </c>
      <c r="S96" s="19">
        <v>4</v>
      </c>
      <c r="T96" s="9">
        <v>7</v>
      </c>
      <c r="V96" s="11">
        <f t="shared" si="150"/>
        <v>93</v>
      </c>
      <c r="W96" s="2" t="str">
        <f>MID(Codes!G10,V96+1,1)</f>
        <v/>
      </c>
      <c r="X96" s="2">
        <f>IF(T13&gt;V96,CODE(W96),IF(T13=V96,128,IF(AND(V96&gt;=T23-8,V96&lt;T23),INDEX(T14:T21,V96+9-T23),0)))</f>
        <v>0</v>
      </c>
      <c r="Y96" s="2">
        <f t="shared" si="151"/>
        <v>1</v>
      </c>
      <c r="Z96" s="2">
        <f t="shared" si="152"/>
        <v>29</v>
      </c>
      <c r="AA96" s="2">
        <f t="shared" si="153"/>
        <v>2</v>
      </c>
      <c r="AB96" s="2"/>
      <c r="AC96" s="2">
        <f t="shared" si="154"/>
        <v>2</v>
      </c>
      <c r="AD96" s="2">
        <f t="shared" si="155"/>
        <v>128892672</v>
      </c>
      <c r="AE96" s="2">
        <f t="shared" si="156"/>
        <v>2046480004</v>
      </c>
      <c r="AF96" s="2">
        <f t="shared" si="157"/>
        <v>2047782783</v>
      </c>
      <c r="AG96" s="2">
        <f t="shared" si="241"/>
        <v>2222040716</v>
      </c>
      <c r="AH96" s="2">
        <f t="shared" si="241"/>
        <v>232710880</v>
      </c>
      <c r="AI96" s="5">
        <f t="shared" si="159"/>
        <v>208725728</v>
      </c>
      <c r="AK96" s="19">
        <v>4</v>
      </c>
      <c r="AL96" s="9">
        <v>7</v>
      </c>
      <c r="AN96" s="11">
        <f t="shared" si="160"/>
        <v>93</v>
      </c>
      <c r="AO96" s="2" t="str">
        <f>MID(Codes!G11,AN96+1,1)</f>
        <v/>
      </c>
      <c r="AP96" s="2">
        <f>IF(AL13&gt;AN96,CODE(AO96),IF(AL13=AN96,128,IF(AND(AN96&gt;=AL23-8,AN96&lt;AL23),INDEX(AL14:AL21,AN96+9-AL23),0)))</f>
        <v>0</v>
      </c>
      <c r="AQ96" s="2">
        <f t="shared" si="161"/>
        <v>1</v>
      </c>
      <c r="AR96" s="2">
        <f t="shared" si="162"/>
        <v>29</v>
      </c>
      <c r="AS96" s="2">
        <f t="shared" si="163"/>
        <v>2</v>
      </c>
      <c r="AT96" s="2"/>
      <c r="AU96" s="2">
        <f t="shared" si="164"/>
        <v>2</v>
      </c>
      <c r="AV96" s="2">
        <f t="shared" si="165"/>
        <v>1145637165</v>
      </c>
      <c r="AW96" s="2">
        <f t="shared" si="166"/>
        <v>887433823</v>
      </c>
      <c r="AX96" s="2">
        <f t="shared" si="167"/>
        <v>4141541437</v>
      </c>
      <c r="AY96" s="2">
        <f t="shared" si="242"/>
        <v>746990036</v>
      </c>
      <c r="AZ96" s="2">
        <f t="shared" si="242"/>
        <v>1353698752</v>
      </c>
      <c r="BA96" s="5">
        <f t="shared" si="169"/>
        <v>346475972</v>
      </c>
      <c r="BC96" s="19">
        <v>4</v>
      </c>
      <c r="BD96" s="9">
        <v>7</v>
      </c>
      <c r="BF96" s="11">
        <f t="shared" si="170"/>
        <v>93</v>
      </c>
      <c r="BG96" s="2" t="str">
        <f>MID(Codes!G12,BF96+1,1)</f>
        <v/>
      </c>
      <c r="BH96" s="2">
        <f>IF(BD13&gt;BF96,CODE(BG96),IF(BD13=BF96,128,IF(AND(BF96&gt;=BD23-8,BF96&lt;BD23),INDEX(BD14:BD21,BF96+9-BD23),0)))</f>
        <v>0</v>
      </c>
      <c r="BI96" s="2">
        <f t="shared" si="171"/>
        <v>1</v>
      </c>
      <c r="BJ96" s="2">
        <f t="shared" si="172"/>
        <v>29</v>
      </c>
      <c r="BK96" s="2">
        <f t="shared" si="173"/>
        <v>2</v>
      </c>
      <c r="BL96" s="2"/>
      <c r="BM96" s="2">
        <f t="shared" si="174"/>
        <v>2</v>
      </c>
      <c r="BN96" s="2">
        <f t="shared" si="175"/>
        <v>911373577</v>
      </c>
      <c r="BO96" s="2">
        <f t="shared" si="176"/>
        <v>1532958168</v>
      </c>
      <c r="BP96" s="2">
        <f t="shared" si="177"/>
        <v>2666129549</v>
      </c>
      <c r="BQ96" s="2">
        <f t="shared" si="243"/>
        <v>3770562519</v>
      </c>
      <c r="BR96" s="2">
        <f t="shared" si="243"/>
        <v>3046223413</v>
      </c>
      <c r="BS96" s="5">
        <f t="shared" si="179"/>
        <v>2710814517</v>
      </c>
      <c r="BU96" s="19">
        <v>4</v>
      </c>
      <c r="BV96" s="9">
        <v>7</v>
      </c>
      <c r="BX96" s="11">
        <f t="shared" si="180"/>
        <v>93</v>
      </c>
      <c r="BY96" s="2" t="str">
        <f>MID(Codes!G13,BX96+1,1)</f>
        <v/>
      </c>
      <c r="BZ96" s="2">
        <f>IF(BV13&gt;BX96,CODE(BY96),IF(BV13=BX96,128,IF(AND(BX96&gt;=BV23-8,BX96&lt;BV23),INDEX(BV14:BV21,BX96+9-BV23),0)))</f>
        <v>0</v>
      </c>
      <c r="CA96" s="2">
        <f t="shared" si="181"/>
        <v>1</v>
      </c>
      <c r="CB96" s="2">
        <f t="shared" si="182"/>
        <v>29</v>
      </c>
      <c r="CC96" s="2">
        <f t="shared" si="183"/>
        <v>2</v>
      </c>
      <c r="CD96" s="2"/>
      <c r="CE96" s="2">
        <f t="shared" si="184"/>
        <v>2</v>
      </c>
      <c r="CF96" s="2">
        <f t="shared" si="185"/>
        <v>4123390368</v>
      </c>
      <c r="CG96" s="2">
        <f t="shared" si="186"/>
        <v>2090711239</v>
      </c>
      <c r="CH96" s="2">
        <f t="shared" si="187"/>
        <v>622863694</v>
      </c>
      <c r="CI96" s="2">
        <f t="shared" si="244"/>
        <v>3920533077</v>
      </c>
      <c r="CJ96" s="2">
        <f t="shared" si="244"/>
        <v>3426863804</v>
      </c>
      <c r="CK96" s="5">
        <f t="shared" si="189"/>
        <v>3917781532</v>
      </c>
      <c r="CM96" s="19">
        <v>4</v>
      </c>
      <c r="CN96" s="9">
        <v>7</v>
      </c>
      <c r="CP96" s="11">
        <f t="shared" si="190"/>
        <v>93</v>
      </c>
      <c r="CQ96" s="2" t="str">
        <f>MID(Codes!G14,CP96+1,1)</f>
        <v/>
      </c>
      <c r="CR96" s="2">
        <f>IF(CN13&gt;CP96,CODE(CQ96),IF(CN13=CP96,128,IF(AND(CP96&gt;=CN23-8,CP96&lt;CN23),INDEX(CN14:CN21,CP96+9-CN23),0)))</f>
        <v>0</v>
      </c>
      <c r="CS96" s="2">
        <f t="shared" si="191"/>
        <v>1</v>
      </c>
      <c r="CT96" s="2">
        <f t="shared" si="192"/>
        <v>29</v>
      </c>
      <c r="CU96" s="2">
        <f t="shared" si="193"/>
        <v>2</v>
      </c>
      <c r="CV96" s="2"/>
      <c r="CW96" s="2">
        <f t="shared" si="194"/>
        <v>2</v>
      </c>
      <c r="CX96" s="2">
        <f t="shared" si="195"/>
        <v>2104725079</v>
      </c>
      <c r="CY96" s="2">
        <f t="shared" si="196"/>
        <v>3254313489</v>
      </c>
      <c r="CZ96" s="2">
        <f t="shared" si="197"/>
        <v>3375804402</v>
      </c>
      <c r="DA96" s="2">
        <f t="shared" si="245"/>
        <v>3614608495</v>
      </c>
      <c r="DB96" s="2">
        <f t="shared" si="245"/>
        <v>3442144726</v>
      </c>
      <c r="DC96" s="5">
        <f t="shared" si="199"/>
        <v>3581607367</v>
      </c>
      <c r="DE96" s="19">
        <v>4</v>
      </c>
      <c r="DF96" s="9">
        <v>7</v>
      </c>
      <c r="DH96" s="11">
        <f t="shared" si="200"/>
        <v>93</v>
      </c>
      <c r="DI96" s="2" t="str">
        <f>MID(Codes!G15,DH96+1,1)</f>
        <v/>
      </c>
      <c r="DJ96" s="2">
        <f>IF(DF13&gt;DH96,CODE(DI96),IF(DF13=DH96,128,IF(AND(DH96&gt;=DF23-8,DH96&lt;DF23),INDEX(DF14:DF21,DH96+9-DF23),0)))</f>
        <v>0</v>
      </c>
      <c r="DK96" s="2">
        <f t="shared" si="201"/>
        <v>1</v>
      </c>
      <c r="DL96" s="2">
        <f t="shared" si="202"/>
        <v>29</v>
      </c>
      <c r="DM96" s="2">
        <f t="shared" si="203"/>
        <v>2</v>
      </c>
      <c r="DN96" s="2"/>
      <c r="DO96" s="2">
        <f t="shared" si="204"/>
        <v>2</v>
      </c>
      <c r="DP96" s="2">
        <f t="shared" si="205"/>
        <v>3165270217</v>
      </c>
      <c r="DQ96" s="2">
        <f t="shared" si="206"/>
        <v>4080655845</v>
      </c>
      <c r="DR96" s="2">
        <f t="shared" si="207"/>
        <v>2289956244</v>
      </c>
      <c r="DS96" s="2">
        <f t="shared" si="246"/>
        <v>348268974</v>
      </c>
      <c r="DT96" s="2">
        <f t="shared" si="246"/>
        <v>2135199560</v>
      </c>
      <c r="DU96" s="5">
        <f t="shared" si="209"/>
        <v>1472638856</v>
      </c>
      <c r="DW96" s="19">
        <v>4</v>
      </c>
      <c r="DX96" s="9">
        <v>7</v>
      </c>
      <c r="DZ96" s="11">
        <f t="shared" si="210"/>
        <v>93</v>
      </c>
      <c r="EA96" s="2" t="str">
        <f>MID(Codes!G16,DZ96+1,1)</f>
        <v/>
      </c>
      <c r="EB96" s="2">
        <f>IF(DX13&gt;DZ96,CODE(EA96),IF(DX13=DZ96,128,IF(AND(DZ96&gt;=DX23-8,DZ96&lt;DX23),INDEX(DX14:DX21,DZ96+9-DX23),0)))</f>
        <v>0</v>
      </c>
      <c r="EC96" s="2">
        <f t="shared" si="211"/>
        <v>1</v>
      </c>
      <c r="ED96" s="2">
        <f t="shared" si="212"/>
        <v>29</v>
      </c>
      <c r="EE96" s="2">
        <f t="shared" si="213"/>
        <v>2</v>
      </c>
      <c r="EF96" s="2"/>
      <c r="EG96" s="2">
        <f t="shared" si="214"/>
        <v>2</v>
      </c>
      <c r="EH96" s="2">
        <f t="shared" si="215"/>
        <v>3077900797</v>
      </c>
      <c r="EI96" s="2">
        <f t="shared" si="216"/>
        <v>3145052108</v>
      </c>
      <c r="EJ96" s="2">
        <f t="shared" si="217"/>
        <v>3834038801</v>
      </c>
      <c r="EK96" s="2">
        <f t="shared" si="247"/>
        <v>4180095131</v>
      </c>
      <c r="EL96" s="2">
        <f t="shared" si="247"/>
        <v>4101116043</v>
      </c>
      <c r="EM96" s="5">
        <f t="shared" si="219"/>
        <v>4045869211</v>
      </c>
      <c r="EO96" s="19">
        <v>4</v>
      </c>
      <c r="EP96" s="9">
        <v>7</v>
      </c>
      <c r="ER96" s="11">
        <f t="shared" si="220"/>
        <v>93</v>
      </c>
      <c r="ES96" s="2" t="str">
        <f>MID(Codes!G17,ER96+1,1)</f>
        <v/>
      </c>
      <c r="ET96" s="2">
        <f>IF(EP13&gt;ER96,CODE(ES96),IF(EP13=ER96,128,IF(AND(ER96&gt;=EP23-8,ER96&lt;EP23),INDEX(EP14:EP21,ER96+9-EP23),0)))</f>
        <v>0</v>
      </c>
      <c r="EU96" s="2">
        <f t="shared" si="221"/>
        <v>1</v>
      </c>
      <c r="EV96" s="2">
        <f t="shared" si="222"/>
        <v>29</v>
      </c>
      <c r="EW96" s="2">
        <f t="shared" si="223"/>
        <v>2</v>
      </c>
      <c r="EX96" s="2"/>
      <c r="EY96" s="2">
        <f t="shared" si="224"/>
        <v>2</v>
      </c>
      <c r="EZ96" s="2">
        <f t="shared" si="225"/>
        <v>3188171594</v>
      </c>
      <c r="FA96" s="2">
        <f t="shared" si="226"/>
        <v>1993742057</v>
      </c>
      <c r="FB96" s="2">
        <f t="shared" si="227"/>
        <v>893829905</v>
      </c>
      <c r="FC96" s="2">
        <f t="shared" si="248"/>
        <v>2300112932</v>
      </c>
      <c r="FD96" s="2">
        <f t="shared" si="248"/>
        <v>823715262</v>
      </c>
      <c r="FE96" s="5">
        <f t="shared" si="229"/>
        <v>2300110004</v>
      </c>
      <c r="FG96" s="19">
        <v>4</v>
      </c>
      <c r="FH96" s="9">
        <v>7</v>
      </c>
      <c r="FJ96" s="11">
        <f t="shared" si="230"/>
        <v>93</v>
      </c>
      <c r="FK96" s="2" t="str">
        <f>MID(Codes!G18,FJ96+1,1)</f>
        <v/>
      </c>
      <c r="FL96" s="2">
        <f>IF(FH13&gt;FJ96,CODE(FK96),IF(FH13=FJ96,128,IF(AND(FJ96&gt;=FH23-8,FJ96&lt;FH23),INDEX(FH14:FH21,FJ96+9-FH23),0)))</f>
        <v>0</v>
      </c>
      <c r="FM96" s="2">
        <f t="shared" si="231"/>
        <v>1</v>
      </c>
      <c r="FN96" s="2">
        <f t="shared" si="232"/>
        <v>29</v>
      </c>
      <c r="FO96" s="2">
        <f t="shared" si="233"/>
        <v>2</v>
      </c>
      <c r="FP96" s="2"/>
      <c r="FQ96" s="2">
        <f t="shared" si="234"/>
        <v>2</v>
      </c>
      <c r="FR96" s="2">
        <f t="shared" si="235"/>
        <v>795311999</v>
      </c>
      <c r="FS96" s="2">
        <f t="shared" si="236"/>
        <v>4166374798</v>
      </c>
      <c r="FT96" s="2">
        <f t="shared" si="237"/>
        <v>753617488</v>
      </c>
      <c r="FU96" s="2">
        <f t="shared" si="249"/>
        <v>2168466528</v>
      </c>
      <c r="FV96" s="2">
        <f t="shared" si="249"/>
        <v>1357676940</v>
      </c>
      <c r="FW96" s="5">
        <f t="shared" si="239"/>
        <v>1372105952</v>
      </c>
    </row>
    <row r="97" spans="1:179" x14ac:dyDescent="0.2">
      <c r="A97" s="19">
        <v>5</v>
      </c>
      <c r="B97" s="9">
        <v>12</v>
      </c>
      <c r="D97" s="11">
        <f t="shared" si="140"/>
        <v>94</v>
      </c>
      <c r="E97" s="2" t="str">
        <f>MID(Codes!G9,D97+1,1)</f>
        <v/>
      </c>
      <c r="F97" s="2">
        <f>IF(B13&gt;D97,CODE(E97),IF(B13=D97,128,IF(AND(D97&gt;=B23-8,D97&lt;B23),INDEX(B14:B21,D97+9-B23),0)))</f>
        <v>0</v>
      </c>
      <c r="G97" s="2">
        <f t="shared" si="141"/>
        <v>1</v>
      </c>
      <c r="H97" s="2">
        <f t="shared" si="142"/>
        <v>30</v>
      </c>
      <c r="I97" s="2">
        <f t="shared" si="143"/>
        <v>2</v>
      </c>
      <c r="J97" s="2"/>
      <c r="K97" s="2">
        <f t="shared" si="144"/>
        <v>7</v>
      </c>
      <c r="L97" s="2">
        <f t="shared" si="145"/>
        <v>3887864679</v>
      </c>
      <c r="M97" s="2">
        <f t="shared" si="146"/>
        <v>3657726901</v>
      </c>
      <c r="N97" s="2">
        <f t="shared" si="147"/>
        <v>1949714919</v>
      </c>
      <c r="O97" s="2">
        <f t="shared" si="240"/>
        <v>1430836070</v>
      </c>
      <c r="P97" s="2">
        <f t="shared" si="240"/>
        <v>914424748</v>
      </c>
      <c r="Q97" s="5">
        <f t="shared" si="149"/>
        <v>1426658286</v>
      </c>
      <c r="S97" s="19">
        <v>5</v>
      </c>
      <c r="T97" s="9">
        <v>12</v>
      </c>
      <c r="V97" s="11">
        <f t="shared" si="150"/>
        <v>94</v>
      </c>
      <c r="W97" s="2" t="str">
        <f>MID(Codes!G10,V97+1,1)</f>
        <v/>
      </c>
      <c r="X97" s="2">
        <f>IF(T13&gt;V97,CODE(W97),IF(T13=V97,128,IF(AND(V97&gt;=T23-8,V97&lt;T23),INDEX(T14:T21,V97+9-T23),0)))</f>
        <v>0</v>
      </c>
      <c r="Y97" s="2">
        <f t="shared" si="151"/>
        <v>1</v>
      </c>
      <c r="Z97" s="2">
        <f t="shared" si="152"/>
        <v>30</v>
      </c>
      <c r="AA97" s="2">
        <f t="shared" si="153"/>
        <v>2</v>
      </c>
      <c r="AB97" s="2"/>
      <c r="AC97" s="2">
        <f t="shared" si="154"/>
        <v>7</v>
      </c>
      <c r="AD97" s="2">
        <f t="shared" si="155"/>
        <v>232710880</v>
      </c>
      <c r="AE97" s="2">
        <f t="shared" si="156"/>
        <v>4149045317</v>
      </c>
      <c r="AF97" s="2">
        <f t="shared" si="157"/>
        <v>3558878546</v>
      </c>
      <c r="AG97" s="2">
        <f t="shared" si="241"/>
        <v>2047782783</v>
      </c>
      <c r="AH97" s="2">
        <f t="shared" si="241"/>
        <v>2222040716</v>
      </c>
      <c r="AI97" s="5">
        <f t="shared" si="159"/>
        <v>2284824172</v>
      </c>
      <c r="AK97" s="19">
        <v>5</v>
      </c>
      <c r="AL97" s="9">
        <v>12</v>
      </c>
      <c r="AN97" s="11">
        <f t="shared" si="160"/>
        <v>94</v>
      </c>
      <c r="AO97" s="2" t="str">
        <f>MID(Codes!G11,AN97+1,1)</f>
        <v/>
      </c>
      <c r="AP97" s="2">
        <f>IF(AL13&gt;AN97,CODE(AO97),IF(AL13=AN97,128,IF(AND(AN97&gt;=AL23-8,AN97&lt;AL23),INDEX(AL14:AL21,AN97+9-AL23),0)))</f>
        <v>0</v>
      </c>
      <c r="AQ97" s="2">
        <f t="shared" si="161"/>
        <v>1</v>
      </c>
      <c r="AR97" s="2">
        <f t="shared" si="162"/>
        <v>30</v>
      </c>
      <c r="AS97" s="2">
        <f t="shared" si="163"/>
        <v>2</v>
      </c>
      <c r="AT97" s="2"/>
      <c r="AU97" s="2">
        <f t="shared" si="164"/>
        <v>7</v>
      </c>
      <c r="AV97" s="2">
        <f t="shared" si="165"/>
        <v>1353698752</v>
      </c>
      <c r="AW97" s="2">
        <f t="shared" si="166"/>
        <v>675476506</v>
      </c>
      <c r="AX97" s="2">
        <f t="shared" si="167"/>
        <v>3017896525</v>
      </c>
      <c r="AY97" s="2">
        <f t="shared" si="242"/>
        <v>4141541437</v>
      </c>
      <c r="AZ97" s="2">
        <f t="shared" si="242"/>
        <v>746990036</v>
      </c>
      <c r="BA97" s="5">
        <f t="shared" si="169"/>
        <v>2089478164</v>
      </c>
      <c r="BC97" s="19">
        <v>5</v>
      </c>
      <c r="BD97" s="9">
        <v>12</v>
      </c>
      <c r="BF97" s="11">
        <f t="shared" si="170"/>
        <v>94</v>
      </c>
      <c r="BG97" s="2" t="str">
        <f>MID(Codes!G12,BF97+1,1)</f>
        <v/>
      </c>
      <c r="BH97" s="2">
        <f>IF(BD13&gt;BF97,CODE(BG97),IF(BD13=BF97,128,IF(AND(BF97&gt;=BD23-8,BF97&lt;BD23),INDEX(BD14:BD21,BF97+9-BD23),0)))</f>
        <v>0</v>
      </c>
      <c r="BI97" s="2">
        <f t="shared" si="171"/>
        <v>1</v>
      </c>
      <c r="BJ97" s="2">
        <f t="shared" si="172"/>
        <v>30</v>
      </c>
      <c r="BK97" s="2">
        <f t="shared" si="173"/>
        <v>2</v>
      </c>
      <c r="BL97" s="2"/>
      <c r="BM97" s="2">
        <f t="shared" si="174"/>
        <v>7</v>
      </c>
      <c r="BN97" s="2">
        <f t="shared" si="175"/>
        <v>3046223413</v>
      </c>
      <c r="BO97" s="2">
        <f t="shared" si="176"/>
        <v>1920020905</v>
      </c>
      <c r="BP97" s="2">
        <f t="shared" si="177"/>
        <v>3948168489</v>
      </c>
      <c r="BQ97" s="2">
        <f t="shared" si="243"/>
        <v>2666129549</v>
      </c>
      <c r="BR97" s="2">
        <f t="shared" si="243"/>
        <v>3770562519</v>
      </c>
      <c r="BS97" s="5">
        <f t="shared" si="179"/>
        <v>3568286151</v>
      </c>
      <c r="BU97" s="19">
        <v>5</v>
      </c>
      <c r="BV97" s="9">
        <v>12</v>
      </c>
      <c r="BX97" s="11">
        <f t="shared" si="180"/>
        <v>94</v>
      </c>
      <c r="BY97" s="2" t="str">
        <f>MID(Codes!G13,BX97+1,1)</f>
        <v/>
      </c>
      <c r="BZ97" s="2">
        <f>IF(BV13&gt;BX97,CODE(BY97),IF(BV13=BX97,128,IF(AND(BX97&gt;=BV23-8,BX97&lt;BV23),INDEX(BV14:BV21,BX97+9-BV23),0)))</f>
        <v>0</v>
      </c>
      <c r="CA97" s="2">
        <f t="shared" si="181"/>
        <v>1</v>
      </c>
      <c r="CB97" s="2">
        <f t="shared" si="182"/>
        <v>30</v>
      </c>
      <c r="CC97" s="2">
        <f t="shared" si="183"/>
        <v>2</v>
      </c>
      <c r="CD97" s="2"/>
      <c r="CE97" s="2">
        <f t="shared" si="184"/>
        <v>7</v>
      </c>
      <c r="CF97" s="2">
        <f t="shared" si="185"/>
        <v>3426863804</v>
      </c>
      <c r="CG97" s="2">
        <f t="shared" si="186"/>
        <v>2195916998</v>
      </c>
      <c r="CH97" s="2">
        <f t="shared" si="187"/>
        <v>3880896006</v>
      </c>
      <c r="CI97" s="2">
        <f t="shared" si="244"/>
        <v>622863694</v>
      </c>
      <c r="CJ97" s="2">
        <f t="shared" si="244"/>
        <v>3920533077</v>
      </c>
      <c r="CK97" s="5">
        <f t="shared" si="189"/>
        <v>632165453</v>
      </c>
      <c r="CM97" s="19">
        <v>5</v>
      </c>
      <c r="CN97" s="9">
        <v>12</v>
      </c>
      <c r="CP97" s="11">
        <f t="shared" si="190"/>
        <v>94</v>
      </c>
      <c r="CQ97" s="2" t="str">
        <f>MID(Codes!G14,CP97+1,1)</f>
        <v/>
      </c>
      <c r="CR97" s="2">
        <f>IF(CN13&gt;CP97,CODE(CQ97),IF(CN13=CP97,128,IF(AND(CP97&gt;=CN23-8,CP97&lt;CN23),INDEX(CN14:CN21,CP97+9-CN23),0)))</f>
        <v>0</v>
      </c>
      <c r="CS97" s="2">
        <f t="shared" si="191"/>
        <v>1</v>
      </c>
      <c r="CT97" s="2">
        <f t="shared" si="192"/>
        <v>30</v>
      </c>
      <c r="CU97" s="2">
        <f t="shared" si="193"/>
        <v>2</v>
      </c>
      <c r="CV97" s="2"/>
      <c r="CW97" s="2">
        <f t="shared" si="194"/>
        <v>7</v>
      </c>
      <c r="CX97" s="2">
        <f t="shared" si="195"/>
        <v>3442144726</v>
      </c>
      <c r="CY97" s="2">
        <f t="shared" si="196"/>
        <v>3226812203</v>
      </c>
      <c r="CZ97" s="2">
        <f t="shared" si="197"/>
        <v>419536903</v>
      </c>
      <c r="DA97" s="2">
        <f t="shared" si="245"/>
        <v>3375804402</v>
      </c>
      <c r="DB97" s="2">
        <f t="shared" si="245"/>
        <v>3614608495</v>
      </c>
      <c r="DC97" s="5">
        <f t="shared" si="199"/>
        <v>3681725947</v>
      </c>
      <c r="DE97" s="19">
        <v>5</v>
      </c>
      <c r="DF97" s="9">
        <v>12</v>
      </c>
      <c r="DH97" s="11">
        <f t="shared" si="200"/>
        <v>94</v>
      </c>
      <c r="DI97" s="2" t="str">
        <f>MID(Codes!G15,DH97+1,1)</f>
        <v/>
      </c>
      <c r="DJ97" s="2">
        <f>IF(DF13&gt;DH97,CODE(DI97),IF(DF13=DH97,128,IF(AND(DH97&gt;=DF23-8,DH97&lt;DF23),INDEX(DF14:DF21,DH97+9-DF23),0)))</f>
        <v>0</v>
      </c>
      <c r="DK97" s="2">
        <f t="shared" si="201"/>
        <v>1</v>
      </c>
      <c r="DL97" s="2">
        <f t="shared" si="202"/>
        <v>30</v>
      </c>
      <c r="DM97" s="2">
        <f t="shared" si="203"/>
        <v>2</v>
      </c>
      <c r="DN97" s="2"/>
      <c r="DO97" s="2">
        <f t="shared" si="204"/>
        <v>7</v>
      </c>
      <c r="DP97" s="2">
        <f t="shared" si="205"/>
        <v>2135199560</v>
      </c>
      <c r="DQ97" s="2">
        <f t="shared" si="206"/>
        <v>752867656</v>
      </c>
      <c r="DR97" s="2">
        <f t="shared" si="207"/>
        <v>2127560907</v>
      </c>
      <c r="DS97" s="2">
        <f t="shared" si="246"/>
        <v>2289956244</v>
      </c>
      <c r="DT97" s="2">
        <f t="shared" si="246"/>
        <v>348268974</v>
      </c>
      <c r="DU97" s="5">
        <f t="shared" si="209"/>
        <v>147236262</v>
      </c>
      <c r="DW97" s="19">
        <v>5</v>
      </c>
      <c r="DX97" s="9">
        <v>12</v>
      </c>
      <c r="DZ97" s="11">
        <f t="shared" si="210"/>
        <v>94</v>
      </c>
      <c r="EA97" s="2" t="str">
        <f>MID(Codes!G16,DZ97+1,1)</f>
        <v/>
      </c>
      <c r="EB97" s="2">
        <f>IF(DX13&gt;DZ97,CODE(EA97),IF(DX13=DZ97,128,IF(AND(DZ97&gt;=DX23-8,DZ97&lt;DX23),INDEX(DX14:DX21,DZ97+9-DX23),0)))</f>
        <v>0</v>
      </c>
      <c r="EC97" s="2">
        <f t="shared" si="211"/>
        <v>1</v>
      </c>
      <c r="ED97" s="2">
        <f t="shared" si="212"/>
        <v>30</v>
      </c>
      <c r="EE97" s="2">
        <f t="shared" si="213"/>
        <v>2</v>
      </c>
      <c r="EF97" s="2"/>
      <c r="EG97" s="2">
        <f t="shared" si="214"/>
        <v>7</v>
      </c>
      <c r="EH97" s="2">
        <f t="shared" si="215"/>
        <v>4101116043</v>
      </c>
      <c r="EI97" s="2">
        <f t="shared" si="216"/>
        <v>199961831</v>
      </c>
      <c r="EJ97" s="2">
        <f t="shared" si="217"/>
        <v>2948631819</v>
      </c>
      <c r="EK97" s="2">
        <f t="shared" si="247"/>
        <v>3834038801</v>
      </c>
      <c r="EL97" s="2">
        <f t="shared" si="247"/>
        <v>4180095131</v>
      </c>
      <c r="EM97" s="5">
        <f t="shared" si="219"/>
        <v>3976667153</v>
      </c>
      <c r="EO97" s="19">
        <v>5</v>
      </c>
      <c r="EP97" s="9">
        <v>12</v>
      </c>
      <c r="ER97" s="11">
        <f t="shared" si="220"/>
        <v>94</v>
      </c>
      <c r="ES97" s="2" t="str">
        <f>MID(Codes!G17,ER97+1,1)</f>
        <v/>
      </c>
      <c r="ET97" s="2">
        <f>IF(EP13&gt;ER97,CODE(ES97),IF(EP13=ER97,128,IF(AND(ER97&gt;=EP23-8,ER97&lt;EP23),INDEX(EP14:EP21,ER97+9-EP23),0)))</f>
        <v>0</v>
      </c>
      <c r="EU97" s="2">
        <f t="shared" si="221"/>
        <v>1</v>
      </c>
      <c r="EV97" s="2">
        <f t="shared" si="222"/>
        <v>30</v>
      </c>
      <c r="EW97" s="2">
        <f t="shared" si="223"/>
        <v>2</v>
      </c>
      <c r="EX97" s="2"/>
      <c r="EY97" s="2">
        <f t="shared" si="224"/>
        <v>7</v>
      </c>
      <c r="EZ97" s="2">
        <f t="shared" si="225"/>
        <v>823715262</v>
      </c>
      <c r="FA97" s="2">
        <f t="shared" si="226"/>
        <v>3732371251</v>
      </c>
      <c r="FB97" s="2">
        <f t="shared" si="227"/>
        <v>320060078</v>
      </c>
      <c r="FC97" s="2">
        <f t="shared" si="248"/>
        <v>893829905</v>
      </c>
      <c r="FD97" s="2">
        <f t="shared" si="248"/>
        <v>2300112932</v>
      </c>
      <c r="FE97" s="5">
        <f t="shared" si="229"/>
        <v>3103838480</v>
      </c>
      <c r="FG97" s="19">
        <v>5</v>
      </c>
      <c r="FH97" s="9">
        <v>12</v>
      </c>
      <c r="FJ97" s="11">
        <f t="shared" si="230"/>
        <v>94</v>
      </c>
      <c r="FK97" s="2" t="str">
        <f>MID(Codes!G18,FJ97+1,1)</f>
        <v/>
      </c>
      <c r="FL97" s="2">
        <f>IF(FH13&gt;FJ97,CODE(FK97),IF(FH13=FJ97,128,IF(AND(FJ97&gt;=FH23-8,FJ97&lt;FH23),INDEX(FH14:FH21,FJ97+9-FH23),0)))</f>
        <v>0</v>
      </c>
      <c r="FM97" s="2">
        <f t="shared" si="231"/>
        <v>1</v>
      </c>
      <c r="FN97" s="2">
        <f t="shared" si="232"/>
        <v>30</v>
      </c>
      <c r="FO97" s="2">
        <f t="shared" si="233"/>
        <v>2</v>
      </c>
      <c r="FP97" s="2"/>
      <c r="FQ97" s="2">
        <f t="shared" si="234"/>
        <v>7</v>
      </c>
      <c r="FR97" s="2">
        <f t="shared" si="235"/>
        <v>1357676940</v>
      </c>
      <c r="FS97" s="2">
        <f t="shared" si="236"/>
        <v>415149752</v>
      </c>
      <c r="FT97" s="2">
        <f t="shared" si="237"/>
        <v>3633926271</v>
      </c>
      <c r="FU97" s="2">
        <f t="shared" si="249"/>
        <v>753617488</v>
      </c>
      <c r="FV97" s="2">
        <f t="shared" si="249"/>
        <v>2168466528</v>
      </c>
      <c r="FW97" s="5">
        <f t="shared" si="239"/>
        <v>2179476576</v>
      </c>
    </row>
    <row r="98" spans="1:179" x14ac:dyDescent="0.2">
      <c r="A98" s="19">
        <v>6</v>
      </c>
      <c r="B98" s="9">
        <v>17</v>
      </c>
      <c r="D98" s="11">
        <f t="shared" si="140"/>
        <v>95</v>
      </c>
      <c r="E98" s="2" t="str">
        <f>MID(Codes!G9,D98+1,1)</f>
        <v/>
      </c>
      <c r="F98" s="2">
        <f>IF(B13&gt;D98,CODE(E98),IF(B13=D98,128,IF(AND(D98&gt;=B23-8,D98&lt;B23),INDEX(B14:B21,D98+9-B23),0)))</f>
        <v>0</v>
      </c>
      <c r="G98" s="2">
        <f t="shared" si="141"/>
        <v>1</v>
      </c>
      <c r="H98" s="2">
        <f t="shared" si="142"/>
        <v>31</v>
      </c>
      <c r="I98" s="2">
        <f t="shared" si="143"/>
        <v>2</v>
      </c>
      <c r="J98" s="2"/>
      <c r="K98" s="2">
        <f t="shared" si="144"/>
        <v>12</v>
      </c>
      <c r="L98" s="2">
        <f t="shared" si="145"/>
        <v>914424748</v>
      </c>
      <c r="M98" s="2">
        <f t="shared" si="146"/>
        <v>3928963543</v>
      </c>
      <c r="N98" s="2">
        <f t="shared" si="147"/>
        <v>297069786</v>
      </c>
      <c r="O98" s="2">
        <f t="shared" si="240"/>
        <v>1949714919</v>
      </c>
      <c r="P98" s="2">
        <f t="shared" si="240"/>
        <v>1430836070</v>
      </c>
      <c r="Q98" s="5">
        <f t="shared" si="149"/>
        <v>1967706598</v>
      </c>
      <c r="S98" s="19">
        <v>6</v>
      </c>
      <c r="T98" s="9">
        <v>17</v>
      </c>
      <c r="V98" s="11">
        <f t="shared" si="150"/>
        <v>95</v>
      </c>
      <c r="W98" s="2" t="str">
        <f>MID(Codes!G10,V98+1,1)</f>
        <v/>
      </c>
      <c r="X98" s="2">
        <f>IF(T13&gt;V98,CODE(W98),IF(T13=V98,128,IF(AND(V98&gt;=T23-8,V98&lt;T23),INDEX(T14:T21,V98+9-T23),0)))</f>
        <v>0</v>
      </c>
      <c r="Y98" s="2">
        <f t="shared" si="151"/>
        <v>1</v>
      </c>
      <c r="Z98" s="2">
        <f t="shared" si="152"/>
        <v>31</v>
      </c>
      <c r="AA98" s="2">
        <f t="shared" si="153"/>
        <v>2</v>
      </c>
      <c r="AB98" s="2"/>
      <c r="AC98" s="2">
        <f t="shared" si="154"/>
        <v>12</v>
      </c>
      <c r="AD98" s="2">
        <f t="shared" si="155"/>
        <v>2222040716</v>
      </c>
      <c r="AE98" s="2">
        <f t="shared" si="156"/>
        <v>2570542301</v>
      </c>
      <c r="AF98" s="2">
        <f t="shared" si="157"/>
        <v>2717499591</v>
      </c>
      <c r="AG98" s="2">
        <f t="shared" si="241"/>
        <v>3558878546</v>
      </c>
      <c r="AH98" s="2">
        <f t="shared" si="241"/>
        <v>2047782783</v>
      </c>
      <c r="AI98" s="5">
        <f t="shared" si="159"/>
        <v>4264439155</v>
      </c>
      <c r="AK98" s="19">
        <v>6</v>
      </c>
      <c r="AL98" s="9">
        <v>17</v>
      </c>
      <c r="AN98" s="11">
        <f t="shared" si="160"/>
        <v>95</v>
      </c>
      <c r="AO98" s="2" t="str">
        <f>MID(Codes!G11,AN98+1,1)</f>
        <v/>
      </c>
      <c r="AP98" s="2">
        <f>IF(AL13&gt;AN98,CODE(AO98),IF(AL13=AN98,128,IF(AND(AN98&gt;=AL23-8,AN98&lt;AL23),INDEX(AL14:AL21,AN98+9-AL23),0)))</f>
        <v>0</v>
      </c>
      <c r="AQ98" s="2">
        <f t="shared" si="161"/>
        <v>1</v>
      </c>
      <c r="AR98" s="2">
        <f t="shared" si="162"/>
        <v>31</v>
      </c>
      <c r="AS98" s="2">
        <f t="shared" si="163"/>
        <v>2</v>
      </c>
      <c r="AT98" s="2"/>
      <c r="AU98" s="2">
        <f t="shared" si="164"/>
        <v>12</v>
      </c>
      <c r="AV98" s="2">
        <f t="shared" si="165"/>
        <v>746990036</v>
      </c>
      <c r="AW98" s="2">
        <f t="shared" si="166"/>
        <v>3501390519</v>
      </c>
      <c r="AX98" s="2">
        <f t="shared" si="167"/>
        <v>1600028028</v>
      </c>
      <c r="AY98" s="2">
        <f t="shared" si="242"/>
        <v>3017896525</v>
      </c>
      <c r="AZ98" s="2">
        <f t="shared" si="242"/>
        <v>4141541437</v>
      </c>
      <c r="BA98" s="5">
        <f t="shared" si="169"/>
        <v>4074299501</v>
      </c>
      <c r="BC98" s="19">
        <v>6</v>
      </c>
      <c r="BD98" s="9">
        <v>17</v>
      </c>
      <c r="BF98" s="11">
        <f t="shared" si="170"/>
        <v>95</v>
      </c>
      <c r="BG98" s="2" t="str">
        <f>MID(Codes!G12,BF98+1,1)</f>
        <v/>
      </c>
      <c r="BH98" s="2">
        <f>IF(BD13&gt;BF98,CODE(BG98),IF(BD13=BF98,128,IF(AND(BF98&gt;=BD23-8,BF98&lt;BD23),INDEX(BD14:BD21,BF98+9-BD23),0)))</f>
        <v>0</v>
      </c>
      <c r="BI98" s="2">
        <f t="shared" si="171"/>
        <v>1</v>
      </c>
      <c r="BJ98" s="2">
        <f t="shared" si="172"/>
        <v>31</v>
      </c>
      <c r="BK98" s="2">
        <f t="shared" si="173"/>
        <v>2</v>
      </c>
      <c r="BL98" s="2"/>
      <c r="BM98" s="2">
        <f t="shared" si="174"/>
        <v>12</v>
      </c>
      <c r="BN98" s="2">
        <f t="shared" si="175"/>
        <v>3770562519</v>
      </c>
      <c r="BO98" s="2">
        <f t="shared" si="176"/>
        <v>1091684296</v>
      </c>
      <c r="BP98" s="2">
        <f t="shared" si="177"/>
        <v>1742231109</v>
      </c>
      <c r="BQ98" s="2">
        <f t="shared" si="243"/>
        <v>3948168489</v>
      </c>
      <c r="BR98" s="2">
        <f t="shared" si="243"/>
        <v>2666129549</v>
      </c>
      <c r="BS98" s="5">
        <f t="shared" si="179"/>
        <v>4267035913</v>
      </c>
      <c r="BU98" s="19">
        <v>6</v>
      </c>
      <c r="BV98" s="9">
        <v>17</v>
      </c>
      <c r="BX98" s="11">
        <f t="shared" si="180"/>
        <v>95</v>
      </c>
      <c r="BY98" s="2" t="str">
        <f>MID(Codes!G13,BX98+1,1)</f>
        <v/>
      </c>
      <c r="BZ98" s="2">
        <f>IF(BV13&gt;BX98,CODE(BY98),IF(BV13=BX98,128,IF(AND(BX98&gt;=BV23-8,BX98&lt;BV23),INDEX(BV14:BV21,BX98+9-BV23),0)))</f>
        <v>0</v>
      </c>
      <c r="CA98" s="2">
        <f t="shared" si="181"/>
        <v>1</v>
      </c>
      <c r="CB98" s="2">
        <f t="shared" si="182"/>
        <v>31</v>
      </c>
      <c r="CC98" s="2">
        <f t="shared" si="183"/>
        <v>2</v>
      </c>
      <c r="CD98" s="2"/>
      <c r="CE98" s="2">
        <f t="shared" si="184"/>
        <v>12</v>
      </c>
      <c r="CF98" s="2">
        <f t="shared" si="185"/>
        <v>3920533077</v>
      </c>
      <c r="CG98" s="2">
        <f t="shared" si="186"/>
        <v>1047314004</v>
      </c>
      <c r="CH98" s="2">
        <f t="shared" si="187"/>
        <v>3432361169</v>
      </c>
      <c r="CI98" s="2">
        <f t="shared" si="244"/>
        <v>3880896006</v>
      </c>
      <c r="CJ98" s="2">
        <f t="shared" si="244"/>
        <v>622863694</v>
      </c>
      <c r="CK98" s="5">
        <f t="shared" si="189"/>
        <v>3842025230</v>
      </c>
      <c r="CM98" s="19">
        <v>6</v>
      </c>
      <c r="CN98" s="9">
        <v>17</v>
      </c>
      <c r="CP98" s="11">
        <f t="shared" si="190"/>
        <v>95</v>
      </c>
      <c r="CQ98" s="2" t="str">
        <f>MID(Codes!G14,CP98+1,1)</f>
        <v/>
      </c>
      <c r="CR98" s="2">
        <f>IF(CN13&gt;CP98,CODE(CQ98),IF(CN13=CP98,128,IF(AND(CP98&gt;=CN23-8,CP98&lt;CN23),INDEX(CN14:CN21,CP98+9-CN23),0)))</f>
        <v>0</v>
      </c>
      <c r="CS98" s="2">
        <f t="shared" si="191"/>
        <v>1</v>
      </c>
      <c r="CT98" s="2">
        <f t="shared" si="192"/>
        <v>31</v>
      </c>
      <c r="CU98" s="2">
        <f t="shared" si="193"/>
        <v>2</v>
      </c>
      <c r="CV98" s="2"/>
      <c r="CW98" s="2">
        <f t="shared" si="194"/>
        <v>12</v>
      </c>
      <c r="CX98" s="2">
        <f t="shared" si="195"/>
        <v>3614608495</v>
      </c>
      <c r="CY98" s="2">
        <f t="shared" si="196"/>
        <v>1935271415</v>
      </c>
      <c r="CZ98" s="2">
        <f t="shared" si="197"/>
        <v>2021184933</v>
      </c>
      <c r="DA98" s="2">
        <f t="shared" si="245"/>
        <v>419536903</v>
      </c>
      <c r="DB98" s="2">
        <f t="shared" si="245"/>
        <v>3375804402</v>
      </c>
      <c r="DC98" s="5">
        <f t="shared" si="199"/>
        <v>419734423</v>
      </c>
      <c r="DE98" s="19">
        <v>6</v>
      </c>
      <c r="DF98" s="9">
        <v>17</v>
      </c>
      <c r="DH98" s="11">
        <f t="shared" si="200"/>
        <v>95</v>
      </c>
      <c r="DI98" s="2" t="str">
        <f>MID(Codes!G15,DH98+1,1)</f>
        <v/>
      </c>
      <c r="DJ98" s="2">
        <f>IF(DF13&gt;DH98,CODE(DI98),IF(DF13=DH98,128,IF(AND(DH98&gt;=DF23-8,DH98&lt;DF23),INDEX(DF14:DF21,DH98+9-DF23),0)))</f>
        <v>0</v>
      </c>
      <c r="DK98" s="2">
        <f t="shared" si="201"/>
        <v>1</v>
      </c>
      <c r="DL98" s="2">
        <f t="shared" si="202"/>
        <v>31</v>
      </c>
      <c r="DM98" s="2">
        <f t="shared" si="203"/>
        <v>2</v>
      </c>
      <c r="DN98" s="2"/>
      <c r="DO98" s="2">
        <f t="shared" si="204"/>
        <v>12</v>
      </c>
      <c r="DP98" s="2">
        <f t="shared" si="205"/>
        <v>348268974</v>
      </c>
      <c r="DQ98" s="2">
        <f t="shared" si="206"/>
        <v>2842472556</v>
      </c>
      <c r="DR98" s="2">
        <f t="shared" si="207"/>
        <v>2241501078</v>
      </c>
      <c r="DS98" s="2">
        <f t="shared" si="246"/>
        <v>2127560907</v>
      </c>
      <c r="DT98" s="2">
        <f t="shared" si="246"/>
        <v>2289956244</v>
      </c>
      <c r="DU98" s="5">
        <f t="shared" si="209"/>
        <v>2633880730</v>
      </c>
      <c r="DW98" s="19">
        <v>6</v>
      </c>
      <c r="DX98" s="9">
        <v>17</v>
      </c>
      <c r="DZ98" s="11">
        <f t="shared" si="210"/>
        <v>95</v>
      </c>
      <c r="EA98" s="2" t="str">
        <f>MID(Codes!G16,DZ98+1,1)</f>
        <v/>
      </c>
      <c r="EB98" s="2">
        <f>IF(DX13&gt;DZ98,CODE(EA98),IF(DX13=DZ98,128,IF(AND(DZ98&gt;=DX23-8,DZ98&lt;DX23),INDEX(DX14:DX21,DZ98+9-DX23),0)))</f>
        <v>0</v>
      </c>
      <c r="EC98" s="2">
        <f t="shared" si="211"/>
        <v>1</v>
      </c>
      <c r="ED98" s="2">
        <f t="shared" si="212"/>
        <v>31</v>
      </c>
      <c r="EE98" s="2">
        <f t="shared" si="213"/>
        <v>2</v>
      </c>
      <c r="EF98" s="2"/>
      <c r="EG98" s="2">
        <f t="shared" si="214"/>
        <v>12</v>
      </c>
      <c r="EH98" s="2">
        <f t="shared" si="215"/>
        <v>4180095131</v>
      </c>
      <c r="EI98" s="2">
        <f t="shared" si="216"/>
        <v>790439712</v>
      </c>
      <c r="EJ98" s="2">
        <f t="shared" si="217"/>
        <v>566460125</v>
      </c>
      <c r="EK98" s="2">
        <f t="shared" si="247"/>
        <v>2948631819</v>
      </c>
      <c r="EL98" s="2">
        <f t="shared" si="247"/>
        <v>3834038801</v>
      </c>
      <c r="EM98" s="5">
        <f t="shared" si="219"/>
        <v>2910898699</v>
      </c>
      <c r="EO98" s="19">
        <v>6</v>
      </c>
      <c r="EP98" s="9">
        <v>17</v>
      </c>
      <c r="ER98" s="11">
        <f t="shared" si="220"/>
        <v>95</v>
      </c>
      <c r="ES98" s="2" t="str">
        <f>MID(Codes!G17,ER98+1,1)</f>
        <v/>
      </c>
      <c r="ET98" s="2">
        <f>IF(EP13&gt;ER98,CODE(ES98),IF(EP13=ER98,128,IF(AND(ER98&gt;=EP23-8,ER98&lt;EP23),INDEX(EP14:EP21,ER98+9-EP23),0)))</f>
        <v>0</v>
      </c>
      <c r="EU98" s="2">
        <f t="shared" si="221"/>
        <v>1</v>
      </c>
      <c r="EV98" s="2">
        <f t="shared" si="222"/>
        <v>31</v>
      </c>
      <c r="EW98" s="2">
        <f t="shared" si="223"/>
        <v>2</v>
      </c>
      <c r="EX98" s="2"/>
      <c r="EY98" s="2">
        <f t="shared" si="224"/>
        <v>12</v>
      </c>
      <c r="EZ98" s="2">
        <f t="shared" si="225"/>
        <v>2300112932</v>
      </c>
      <c r="FA98" s="2">
        <f t="shared" si="226"/>
        <v>4086949245</v>
      </c>
      <c r="FB98" s="2">
        <f t="shared" si="227"/>
        <v>1794307148</v>
      </c>
      <c r="FC98" s="2">
        <f t="shared" si="248"/>
        <v>320060078</v>
      </c>
      <c r="FD98" s="2">
        <f t="shared" si="248"/>
        <v>893829905</v>
      </c>
      <c r="FE98" s="5">
        <f t="shared" si="229"/>
        <v>894874421</v>
      </c>
      <c r="FG98" s="19">
        <v>6</v>
      </c>
      <c r="FH98" s="9">
        <v>17</v>
      </c>
      <c r="FJ98" s="11">
        <f t="shared" si="230"/>
        <v>95</v>
      </c>
      <c r="FK98" s="2" t="str">
        <f>MID(Codes!G18,FJ98+1,1)</f>
        <v/>
      </c>
      <c r="FL98" s="2">
        <f>IF(FH13&gt;FJ98,CODE(FK98),IF(FH13=FJ98,128,IF(AND(FJ98&gt;=FH23-8,FJ98&lt;FH23),INDEX(FH14:FH21,FJ98+9-FH23),0)))</f>
        <v>0</v>
      </c>
      <c r="FM98" s="2">
        <f t="shared" si="231"/>
        <v>1</v>
      </c>
      <c r="FN98" s="2">
        <f t="shared" si="232"/>
        <v>31</v>
      </c>
      <c r="FO98" s="2">
        <f t="shared" si="233"/>
        <v>2</v>
      </c>
      <c r="FP98" s="2"/>
      <c r="FQ98" s="2">
        <f t="shared" si="234"/>
        <v>12</v>
      </c>
      <c r="FR98" s="2">
        <f t="shared" si="235"/>
        <v>2168466528</v>
      </c>
      <c r="FS98" s="2">
        <f t="shared" si="236"/>
        <v>2327974022</v>
      </c>
      <c r="FT98" s="2">
        <f t="shared" si="237"/>
        <v>3775003808</v>
      </c>
      <c r="FU98" s="2">
        <f t="shared" si="249"/>
        <v>3633926271</v>
      </c>
      <c r="FV98" s="2">
        <f t="shared" si="249"/>
        <v>753617488</v>
      </c>
      <c r="FW98" s="5">
        <f t="shared" si="239"/>
        <v>2896904816</v>
      </c>
    </row>
    <row r="99" spans="1:179" x14ac:dyDescent="0.2">
      <c r="A99" s="19">
        <v>7</v>
      </c>
      <c r="B99" s="9">
        <v>22</v>
      </c>
      <c r="D99" s="11">
        <f t="shared" si="140"/>
        <v>96</v>
      </c>
      <c r="E99" s="2" t="str">
        <f>MID(Codes!G9,D99+1,1)</f>
        <v/>
      </c>
      <c r="F99" s="2">
        <f>IF(B13&gt;D99,CODE(E99),IF(B13=D99,128,IF(AND(D99&gt;=B23-8,D99&lt;B23),INDEX(B14:B21,D99+9-B23),0)))</f>
        <v>0</v>
      </c>
      <c r="G99" s="2">
        <f t="shared" si="141"/>
        <v>1</v>
      </c>
      <c r="H99" s="2">
        <f t="shared" si="142"/>
        <v>32</v>
      </c>
      <c r="I99" s="2">
        <f t="shared" si="143"/>
        <v>3</v>
      </c>
      <c r="J99" s="2"/>
      <c r="K99" s="2">
        <f t="shared" si="144"/>
        <v>5</v>
      </c>
      <c r="L99" s="2">
        <f t="shared" ref="L99:L129" si="250">P98</f>
        <v>1430836070</v>
      </c>
      <c r="M99" s="2">
        <f t="shared" si="146"/>
        <v>1732621129</v>
      </c>
      <c r="N99" s="2">
        <f t="shared" ref="N99:N129" si="251">_xlfn.BITAND(N98+_xlfn.BITOR(_xlfn.BITLSHIFT(_xlfn.BITAND(M99,2^(32-INDEX(__R,H99+1))-1),INDEX(__R,H99+1)),_xlfn.BITRSHIFT(M99,32-INDEX(__R,H99+1))),4294967295)</f>
        <v>2249204080</v>
      </c>
      <c r="O99" s="2">
        <f t="shared" si="240"/>
        <v>297069786</v>
      </c>
      <c r="P99" s="2">
        <f t="shared" si="240"/>
        <v>1949714919</v>
      </c>
      <c r="Q99" s="5">
        <f t="shared" si="149"/>
        <v>818574939</v>
      </c>
      <c r="S99" s="19">
        <v>7</v>
      </c>
      <c r="T99" s="9">
        <v>22</v>
      </c>
      <c r="V99" s="11">
        <f t="shared" si="150"/>
        <v>96</v>
      </c>
      <c r="W99" s="2" t="str">
        <f>MID(Codes!G10,V99+1,1)</f>
        <v/>
      </c>
      <c r="X99" s="2">
        <f>IF(T13&gt;V99,CODE(W99),IF(T13=V99,128,IF(AND(V99&gt;=T23-8,V99&lt;T23),INDEX(T14:T21,V99+9-T23),0)))</f>
        <v>0</v>
      </c>
      <c r="Y99" s="2">
        <f t="shared" si="151"/>
        <v>1</v>
      </c>
      <c r="Z99" s="2">
        <f t="shared" si="152"/>
        <v>32</v>
      </c>
      <c r="AA99" s="2">
        <f t="shared" si="153"/>
        <v>3</v>
      </c>
      <c r="AB99" s="2"/>
      <c r="AC99" s="2">
        <f t="shared" si="154"/>
        <v>5</v>
      </c>
      <c r="AD99" s="2">
        <f t="shared" ref="AD99:AD129" si="252">AH98</f>
        <v>2047782783</v>
      </c>
      <c r="AE99" s="2">
        <f t="shared" si="156"/>
        <v>2487427768</v>
      </c>
      <c r="AF99" s="2">
        <f t="shared" ref="AF99:AF129" si="253">_xlfn.BITAND(AF98+_xlfn.BITOR(_xlfn.BITLSHIFT(_xlfn.BITAND(AE99,2^(32-INDEX(__R,Z99+1))-1),INDEX(__R,Z99+1)),_xlfn.BITRSHIFT(AE99,32-INDEX(__R,Z99+1))),4294967295)</f>
        <v>3861638224</v>
      </c>
      <c r="AG99" s="2">
        <f t="shared" si="241"/>
        <v>2717499591</v>
      </c>
      <c r="AH99" s="2">
        <f t="shared" si="241"/>
        <v>3558878546</v>
      </c>
      <c r="AI99" s="5">
        <f t="shared" si="159"/>
        <v>265765610</v>
      </c>
      <c r="AK99" s="19">
        <v>7</v>
      </c>
      <c r="AL99" s="9">
        <v>22</v>
      </c>
      <c r="AN99" s="11">
        <f t="shared" si="160"/>
        <v>96</v>
      </c>
      <c r="AO99" s="2" t="str">
        <f>MID(Codes!G11,AN99+1,1)</f>
        <v/>
      </c>
      <c r="AP99" s="2">
        <f>IF(AL13&gt;AN99,CODE(AO99),IF(AL13=AN99,128,IF(AND(AN99&gt;=AL23-8,AN99&lt;AL23),INDEX(AL14:AL21,AN99+9-AL23),0)))</f>
        <v>0</v>
      </c>
      <c r="AQ99" s="2">
        <f t="shared" si="161"/>
        <v>1</v>
      </c>
      <c r="AR99" s="2">
        <f t="shared" si="162"/>
        <v>32</v>
      </c>
      <c r="AS99" s="2">
        <f t="shared" si="163"/>
        <v>3</v>
      </c>
      <c r="AT99" s="2"/>
      <c r="AU99" s="2">
        <f t="shared" si="164"/>
        <v>5</v>
      </c>
      <c r="AV99" s="2">
        <f t="shared" ref="AV99:AV129" si="254">AZ98</f>
        <v>4141541437</v>
      </c>
      <c r="AW99" s="2">
        <f t="shared" si="166"/>
        <v>1189497378</v>
      </c>
      <c r="AX99" s="2">
        <f t="shared" ref="AX99:AX129" si="255">_xlfn.BITAND(AX98+_xlfn.BITOR(_xlfn.BITLSHIFT(_xlfn.BITAND(AW99,2^(32-INDEX(__R,AR99+1))-1),INDEX(__R,AR99+1)),_xlfn.BITRSHIFT(AW99,32-INDEX(__R,AR99+1))),4294967295)</f>
        <v>3452116896</v>
      </c>
      <c r="AY99" s="2">
        <f t="shared" si="242"/>
        <v>1600028028</v>
      </c>
      <c r="AZ99" s="2">
        <f t="shared" si="242"/>
        <v>3017896525</v>
      </c>
      <c r="BA99" s="5">
        <f t="shared" si="169"/>
        <v>442885900</v>
      </c>
      <c r="BC99" s="19">
        <v>7</v>
      </c>
      <c r="BD99" s="9">
        <v>22</v>
      </c>
      <c r="BF99" s="11">
        <f t="shared" si="170"/>
        <v>96</v>
      </c>
      <c r="BG99" s="2" t="str">
        <f>MID(Codes!G12,BF99+1,1)</f>
        <v/>
      </c>
      <c r="BH99" s="2">
        <f>IF(BD13&gt;BF99,CODE(BG99),IF(BD13=BF99,128,IF(AND(BF99&gt;=BD23-8,BF99&lt;BD23),INDEX(BD14:BD21,BF99+9-BD23),0)))</f>
        <v>0</v>
      </c>
      <c r="BI99" s="2">
        <f t="shared" si="171"/>
        <v>1</v>
      </c>
      <c r="BJ99" s="2">
        <f t="shared" si="172"/>
        <v>32</v>
      </c>
      <c r="BK99" s="2">
        <f t="shared" si="173"/>
        <v>3</v>
      </c>
      <c r="BL99" s="2"/>
      <c r="BM99" s="2">
        <f t="shared" si="174"/>
        <v>5</v>
      </c>
      <c r="BN99" s="2">
        <f t="shared" ref="BN99:BN129" si="256">BR98</f>
        <v>2666129549</v>
      </c>
      <c r="BO99" s="2">
        <f t="shared" si="176"/>
        <v>4078857466</v>
      </c>
      <c r="BP99" s="2">
        <f t="shared" ref="BP99:BP129" si="257">_xlfn.BITAND(BP98+_xlfn.BITOR(_xlfn.BITLSHIFT(_xlfn.BITAND(BO99,2^(32-INDEX(__R,BJ99+1))-1),INDEX(__R,BJ99+1)),_xlfn.BITRSHIFT(BO99,32-INDEX(__R,BJ99+1))),4294967295)</f>
        <v>2579441140</v>
      </c>
      <c r="BQ99" s="2">
        <f t="shared" si="243"/>
        <v>1742231109</v>
      </c>
      <c r="BR99" s="2">
        <f t="shared" si="243"/>
        <v>3948168489</v>
      </c>
      <c r="BS99" s="5">
        <f t="shared" si="179"/>
        <v>308673505</v>
      </c>
      <c r="BU99" s="19">
        <v>7</v>
      </c>
      <c r="BV99" s="9">
        <v>22</v>
      </c>
      <c r="BX99" s="11">
        <f t="shared" si="180"/>
        <v>96</v>
      </c>
      <c r="BY99" s="2" t="str">
        <f>MID(Codes!G13,BX99+1,1)</f>
        <v/>
      </c>
      <c r="BZ99" s="2">
        <f>IF(BV13&gt;BX99,CODE(BY99),IF(BV13=BX99,128,IF(AND(BX99&gt;=BV23-8,BX99&lt;BV23),INDEX(BV14:BV21,BX99+9-BV23),0)))</f>
        <v>0</v>
      </c>
      <c r="CA99" s="2">
        <f t="shared" si="181"/>
        <v>1</v>
      </c>
      <c r="CB99" s="2">
        <f t="shared" si="182"/>
        <v>32</v>
      </c>
      <c r="CC99" s="2">
        <f t="shared" si="183"/>
        <v>3</v>
      </c>
      <c r="CD99" s="2"/>
      <c r="CE99" s="2">
        <f t="shared" si="184"/>
        <v>5</v>
      </c>
      <c r="CF99" s="2">
        <f t="shared" ref="CF99:CF129" si="258">CJ98</f>
        <v>622863694</v>
      </c>
      <c r="CG99" s="2">
        <f t="shared" si="186"/>
        <v>4169998128</v>
      </c>
      <c r="CH99" s="2">
        <f t="shared" ref="CH99:CH129" si="259">_xlfn.BITAND(CH98+_xlfn.BITOR(_xlfn.BITLSHIFT(_xlfn.BITAND(CG99,2^(32-INDEX(__R,CB99+1))-1),INDEX(__R,CB99+1)),_xlfn.BITRSHIFT(CG99,32-INDEX(__R,CB99+1))),4294967295)</f>
        <v>1432854496</v>
      </c>
      <c r="CI99" s="2">
        <f t="shared" si="244"/>
        <v>3432361169</v>
      </c>
      <c r="CJ99" s="2">
        <f t="shared" si="244"/>
        <v>3880896006</v>
      </c>
      <c r="CK99" s="5">
        <f t="shared" si="189"/>
        <v>249843609</v>
      </c>
      <c r="CM99" s="19">
        <v>7</v>
      </c>
      <c r="CN99" s="9">
        <v>22</v>
      </c>
      <c r="CP99" s="11">
        <f t="shared" si="190"/>
        <v>96</v>
      </c>
      <c r="CQ99" s="2" t="str">
        <f>MID(Codes!G14,CP99+1,1)</f>
        <v/>
      </c>
      <c r="CR99" s="2">
        <f>IF(CN13&gt;CP99,CODE(CQ99),IF(CN13=CP99,128,IF(AND(CP99&gt;=CN23-8,CP99&lt;CN23),INDEX(CN14:CN21,CP99+9-CN23),0)))</f>
        <v>0</v>
      </c>
      <c r="CS99" s="2">
        <f t="shared" si="191"/>
        <v>1</v>
      </c>
      <c r="CT99" s="2">
        <f t="shared" si="192"/>
        <v>32</v>
      </c>
      <c r="CU99" s="2">
        <f t="shared" si="193"/>
        <v>3</v>
      </c>
      <c r="CV99" s="2"/>
      <c r="CW99" s="2">
        <f t="shared" si="194"/>
        <v>5</v>
      </c>
      <c r="CX99" s="2">
        <f t="shared" ref="CX99:CX129" si="260">DB98</f>
        <v>3375804402</v>
      </c>
      <c r="CY99" s="2">
        <f t="shared" si="196"/>
        <v>2143068161</v>
      </c>
      <c r="CZ99" s="2">
        <f t="shared" ref="CZ99:CZ129" si="261">_xlfn.BITAND(CZ98+_xlfn.BITOR(_xlfn.BITLSHIFT(_xlfn.BITAND(CY99,2^(32-INDEX(__R,CT99+1))-1),INDEX(__R,CT99+1)),_xlfn.BITRSHIFT(CY99,32-INDEX(__R,CT99+1))),4294967295)</f>
        <v>1950537148</v>
      </c>
      <c r="DA99" s="2">
        <f t="shared" si="245"/>
        <v>2021184933</v>
      </c>
      <c r="DB99" s="2">
        <f t="shared" si="245"/>
        <v>419536903</v>
      </c>
      <c r="DC99" s="5">
        <f t="shared" si="199"/>
        <v>2823805520</v>
      </c>
      <c r="DE99" s="19">
        <v>7</v>
      </c>
      <c r="DF99" s="9">
        <v>22</v>
      </c>
      <c r="DH99" s="11">
        <f t="shared" si="200"/>
        <v>96</v>
      </c>
      <c r="DI99" s="2" t="str">
        <f>MID(Codes!G15,DH99+1,1)</f>
        <v/>
      </c>
      <c r="DJ99" s="2">
        <f>IF(DF13&gt;DH99,CODE(DI99),IF(DF13=DH99,128,IF(AND(DH99&gt;=DF23-8,DH99&lt;DF23),INDEX(DF14:DF21,DH99+9-DF23),0)))</f>
        <v>0</v>
      </c>
      <c r="DK99" s="2">
        <f t="shared" si="201"/>
        <v>1</v>
      </c>
      <c r="DL99" s="2">
        <f t="shared" si="202"/>
        <v>32</v>
      </c>
      <c r="DM99" s="2">
        <f t="shared" si="203"/>
        <v>3</v>
      </c>
      <c r="DN99" s="2"/>
      <c r="DO99" s="2">
        <f t="shared" si="204"/>
        <v>5</v>
      </c>
      <c r="DP99" s="2">
        <f t="shared" ref="DP99:DP129" si="262">DT98</f>
        <v>2289956244</v>
      </c>
      <c r="DQ99" s="2">
        <f t="shared" si="206"/>
        <v>2280900025</v>
      </c>
      <c r="DR99" s="2">
        <f t="shared" ref="DR99:DR129" si="263">_xlfn.BITAND(DR98+_xlfn.BITOR(_xlfn.BITLSHIFT(_xlfn.BITAND(DQ99,2^(32-INDEX(__R,DL99+1))-1),INDEX(__R,DL99+1)),_xlfn.BITRSHIFT(DQ99,32-INDEX(__R,DL99+1))),4294967295)</f>
        <v>81195822</v>
      </c>
      <c r="DS99" s="2">
        <f t="shared" si="246"/>
        <v>2241501078</v>
      </c>
      <c r="DT99" s="2">
        <f t="shared" si="246"/>
        <v>2127560907</v>
      </c>
      <c r="DU99" s="5">
        <f t="shared" si="209"/>
        <v>1933009609</v>
      </c>
      <c r="DW99" s="19">
        <v>7</v>
      </c>
      <c r="DX99" s="9">
        <v>22</v>
      </c>
      <c r="DZ99" s="11">
        <f t="shared" si="210"/>
        <v>96</v>
      </c>
      <c r="EA99" s="2" t="str">
        <f>MID(Codes!G16,DZ99+1,1)</f>
        <v/>
      </c>
      <c r="EB99" s="2">
        <f>IF(DX13&gt;DZ99,CODE(EA99),IF(DX13=DZ99,128,IF(AND(DZ99&gt;=DX23-8,DZ99&lt;DX23),INDEX(DX14:DX21,DZ99+9-DX23),0)))</f>
        <v>0</v>
      </c>
      <c r="EC99" s="2">
        <f t="shared" si="211"/>
        <v>1</v>
      </c>
      <c r="ED99" s="2">
        <f t="shared" si="212"/>
        <v>32</v>
      </c>
      <c r="EE99" s="2">
        <f t="shared" si="213"/>
        <v>3</v>
      </c>
      <c r="EF99" s="2"/>
      <c r="EG99" s="2">
        <f t="shared" si="214"/>
        <v>5</v>
      </c>
      <c r="EH99" s="2">
        <f t="shared" ref="EH99:EH129" si="264">EL98</f>
        <v>3834038801</v>
      </c>
      <c r="EI99" s="2">
        <f t="shared" si="216"/>
        <v>1671865252</v>
      </c>
      <c r="EJ99" s="2">
        <f t="shared" ref="EJ99:EJ129" si="265">_xlfn.BITAND(EJ98+_xlfn.BITOR(_xlfn.BITLSHIFT(_xlfn.BITAND(EI99,2^(32-INDEX(__R,ED99+1))-1),INDEX(__R,ED99+1)),_xlfn.BITRSHIFT(EI99,32-INDEX(__R,ED99+1))),4294967295)</f>
        <v>1546500387</v>
      </c>
      <c r="EK99" s="2">
        <f t="shared" si="247"/>
        <v>566460125</v>
      </c>
      <c r="EL99" s="2">
        <f t="shared" si="247"/>
        <v>2948631819</v>
      </c>
      <c r="EM99" s="5">
        <f t="shared" si="219"/>
        <v>1787115975</v>
      </c>
      <c r="EO99" s="19">
        <v>7</v>
      </c>
      <c r="EP99" s="9">
        <v>22</v>
      </c>
      <c r="ER99" s="11">
        <f t="shared" si="220"/>
        <v>96</v>
      </c>
      <c r="ES99" s="2" t="str">
        <f>MID(Codes!G17,ER99+1,1)</f>
        <v/>
      </c>
      <c r="ET99" s="2">
        <f>IF(EP13&gt;ER99,CODE(ES99),IF(EP13=ER99,128,IF(AND(ER99&gt;=EP23-8,ER99&lt;EP23),INDEX(EP14:EP21,ER99+9-EP23),0)))</f>
        <v>0</v>
      </c>
      <c r="EU99" s="2">
        <f t="shared" si="221"/>
        <v>1</v>
      </c>
      <c r="EV99" s="2">
        <f t="shared" si="222"/>
        <v>32</v>
      </c>
      <c r="EW99" s="2">
        <f t="shared" si="223"/>
        <v>3</v>
      </c>
      <c r="EX99" s="2"/>
      <c r="EY99" s="2">
        <f t="shared" si="224"/>
        <v>5</v>
      </c>
      <c r="EZ99" s="2">
        <f t="shared" ref="EZ99:EZ129" si="266">FD98</f>
        <v>893829905</v>
      </c>
      <c r="FA99" s="2">
        <f t="shared" si="226"/>
        <v>3585783641</v>
      </c>
      <c r="FB99" s="2">
        <f t="shared" ref="FB99:FB129" si="267">_xlfn.BITAND(FB98+_xlfn.BITOR(_xlfn.BITLSHIFT(_xlfn.BITAND(FA99,2^(32-INDEX(__R,EV99+1))-1),INDEX(__R,EV99+1)),_xlfn.BITRSHIFT(FA99,32-INDEX(__R,EV99+1))),4294967295)</f>
        <v>3332270569</v>
      </c>
      <c r="FC99" s="2">
        <f t="shared" si="248"/>
        <v>1794307148</v>
      </c>
      <c r="FD99" s="2">
        <f t="shared" si="248"/>
        <v>320060078</v>
      </c>
      <c r="FE99" s="5">
        <f t="shared" si="229"/>
        <v>1286049267</v>
      </c>
      <c r="FG99" s="19">
        <v>7</v>
      </c>
      <c r="FH99" s="9">
        <v>22</v>
      </c>
      <c r="FJ99" s="11">
        <f t="shared" si="230"/>
        <v>96</v>
      </c>
      <c r="FK99" s="2" t="str">
        <f>MID(Codes!G18,FJ99+1,1)</f>
        <v/>
      </c>
      <c r="FL99" s="2">
        <f>IF(FH13&gt;FJ99,CODE(FK99),IF(FH13=FJ99,128,IF(AND(FJ99&gt;=FH23-8,FJ99&lt;FH23),INDEX(FH14:FH21,FJ99+9-FH23),0)))</f>
        <v>0</v>
      </c>
      <c r="FM99" s="2">
        <f t="shared" si="231"/>
        <v>1</v>
      </c>
      <c r="FN99" s="2">
        <f t="shared" si="232"/>
        <v>32</v>
      </c>
      <c r="FO99" s="2">
        <f t="shared" si="233"/>
        <v>3</v>
      </c>
      <c r="FP99" s="2"/>
      <c r="FQ99" s="2">
        <f t="shared" si="234"/>
        <v>5</v>
      </c>
      <c r="FR99" s="2">
        <f t="shared" ref="FR99:FR129" si="268">FV98</f>
        <v>753617488</v>
      </c>
      <c r="FS99" s="2">
        <f t="shared" si="236"/>
        <v>2528005169</v>
      </c>
      <c r="FT99" s="2">
        <f t="shared" ref="FT99:FT129" si="269">_xlfn.BITAND(FT98+_xlfn.BITOR(_xlfn.BITLSHIFT(_xlfn.BITAND(FS99,2^(32-INDEX(__R,FN99+1))-1),INDEX(__R,FN99+1)),_xlfn.BITRSHIFT(FS99,32-INDEX(__R,FN99+1))),4294967295)</f>
        <v>1273413561</v>
      </c>
      <c r="FU99" s="2">
        <f t="shared" si="249"/>
        <v>3775003808</v>
      </c>
      <c r="FV99" s="2">
        <f t="shared" si="249"/>
        <v>3633926271</v>
      </c>
      <c r="FW99" s="5">
        <f t="shared" si="239"/>
        <v>359917199</v>
      </c>
    </row>
    <row r="100" spans="1:179" x14ac:dyDescent="0.2">
      <c r="A100" s="19">
        <v>8</v>
      </c>
      <c r="B100" s="9">
        <v>7</v>
      </c>
      <c r="D100" s="11">
        <f t="shared" si="140"/>
        <v>97</v>
      </c>
      <c r="E100" s="2" t="str">
        <f>MID(Codes!G9,D100+1,1)</f>
        <v/>
      </c>
      <c r="F100" s="2">
        <f>IF(B13&gt;D100,CODE(E100),IF(B13=D100,128,IF(AND(D100&gt;=B23-8,D100&lt;B23),INDEX(B14:B21,D100+9-B23),0)))</f>
        <v>0</v>
      </c>
      <c r="G100" s="2">
        <f t="shared" si="141"/>
        <v>1</v>
      </c>
      <c r="H100" s="2">
        <f t="shared" si="142"/>
        <v>33</v>
      </c>
      <c r="I100" s="2">
        <f t="shared" si="143"/>
        <v>3</v>
      </c>
      <c r="J100" s="2"/>
      <c r="K100" s="2">
        <f t="shared" si="144"/>
        <v>8</v>
      </c>
      <c r="L100" s="2">
        <f t="shared" si="250"/>
        <v>1949714919</v>
      </c>
      <c r="M100" s="2">
        <f t="shared" si="146"/>
        <v>3226291764</v>
      </c>
      <c r="N100" s="2">
        <f t="shared" si="251"/>
        <v>4035037042</v>
      </c>
      <c r="O100" s="2">
        <f t="shared" si="240"/>
        <v>2249204080</v>
      </c>
      <c r="P100" s="2">
        <f t="shared" si="240"/>
        <v>297069786</v>
      </c>
      <c r="Q100" s="5">
        <f t="shared" si="149"/>
        <v>3818030157</v>
      </c>
      <c r="S100" s="19">
        <v>8</v>
      </c>
      <c r="T100" s="9">
        <v>7</v>
      </c>
      <c r="V100" s="11">
        <f t="shared" si="150"/>
        <v>97</v>
      </c>
      <c r="W100" s="2" t="str">
        <f>MID(Codes!G10,V100+1,1)</f>
        <v/>
      </c>
      <c r="X100" s="2">
        <f>IF(T13&gt;V100,CODE(W100),IF(T13=V100,128,IF(AND(V100&gt;=T23-8,V100&lt;T23),INDEX(T14:T21,V100+9-T23),0)))</f>
        <v>0</v>
      </c>
      <c r="Y100" s="2">
        <f t="shared" si="151"/>
        <v>1</v>
      </c>
      <c r="Z100" s="2">
        <f t="shared" si="152"/>
        <v>33</v>
      </c>
      <c r="AA100" s="2">
        <f t="shared" si="153"/>
        <v>3</v>
      </c>
      <c r="AB100" s="2"/>
      <c r="AC100" s="2">
        <f t="shared" si="154"/>
        <v>8</v>
      </c>
      <c r="AD100" s="2">
        <f t="shared" si="252"/>
        <v>3558878546</v>
      </c>
      <c r="AE100" s="2">
        <f t="shared" si="156"/>
        <v>2507319237</v>
      </c>
      <c r="AF100" s="2">
        <f t="shared" si="253"/>
        <v>2070550779</v>
      </c>
      <c r="AG100" s="2">
        <f t="shared" si="241"/>
        <v>3861638224</v>
      </c>
      <c r="AH100" s="2">
        <f t="shared" si="241"/>
        <v>2717499591</v>
      </c>
      <c r="AI100" s="5">
        <f t="shared" si="159"/>
        <v>2482110917</v>
      </c>
      <c r="AK100" s="19">
        <v>8</v>
      </c>
      <c r="AL100" s="9">
        <v>7</v>
      </c>
      <c r="AN100" s="11">
        <f t="shared" si="160"/>
        <v>97</v>
      </c>
      <c r="AO100" s="2" t="str">
        <f>MID(Codes!G11,AN100+1,1)</f>
        <v/>
      </c>
      <c r="AP100" s="2">
        <f>IF(AL13&gt;AN100,CODE(AO100),IF(AL13=AN100,128,IF(AND(AN100&gt;=AL23-8,AN100&lt;AL23),INDEX(AL14:AL21,AN100+9-AL23),0)))</f>
        <v>0</v>
      </c>
      <c r="AQ100" s="2">
        <f t="shared" si="161"/>
        <v>1</v>
      </c>
      <c r="AR100" s="2">
        <f t="shared" si="162"/>
        <v>33</v>
      </c>
      <c r="AS100" s="2">
        <f t="shared" si="163"/>
        <v>3</v>
      </c>
      <c r="AT100" s="2"/>
      <c r="AU100" s="2">
        <f t="shared" si="164"/>
        <v>8</v>
      </c>
      <c r="AV100" s="2">
        <f t="shared" si="254"/>
        <v>3017896525</v>
      </c>
      <c r="AW100" s="2">
        <f t="shared" si="166"/>
        <v>2680745807</v>
      </c>
      <c r="AX100" s="2">
        <f t="shared" si="255"/>
        <v>356359326</v>
      </c>
      <c r="AY100" s="2">
        <f t="shared" si="242"/>
        <v>3452116896</v>
      </c>
      <c r="AZ100" s="2">
        <f t="shared" si="242"/>
        <v>1600028028</v>
      </c>
      <c r="BA100" s="5">
        <f t="shared" si="169"/>
        <v>561778833</v>
      </c>
      <c r="BC100" s="19">
        <v>8</v>
      </c>
      <c r="BD100" s="9">
        <v>7</v>
      </c>
      <c r="BF100" s="11">
        <f t="shared" si="170"/>
        <v>97</v>
      </c>
      <c r="BG100" s="2" t="str">
        <f>MID(Codes!G12,BF100+1,1)</f>
        <v/>
      </c>
      <c r="BH100" s="2">
        <f>IF(BD13&gt;BF100,CODE(BG100),IF(BD13=BF100,128,IF(AND(BF100&gt;=BD23-8,BF100&lt;BD23),INDEX(BD14:BD21,BF100+9-BD23),0)))</f>
        <v>0</v>
      </c>
      <c r="BI100" s="2">
        <f t="shared" si="171"/>
        <v>1</v>
      </c>
      <c r="BJ100" s="2">
        <f t="shared" si="172"/>
        <v>33</v>
      </c>
      <c r="BK100" s="2">
        <f t="shared" si="173"/>
        <v>3</v>
      </c>
      <c r="BL100" s="2"/>
      <c r="BM100" s="2">
        <f t="shared" si="174"/>
        <v>8</v>
      </c>
      <c r="BN100" s="2">
        <f t="shared" si="256"/>
        <v>3948168489</v>
      </c>
      <c r="BO100" s="2">
        <f t="shared" si="176"/>
        <v>999232934</v>
      </c>
      <c r="BP100" s="2">
        <f t="shared" si="257"/>
        <v>309090256</v>
      </c>
      <c r="BQ100" s="2">
        <f t="shared" si="243"/>
        <v>2579441140</v>
      </c>
      <c r="BR100" s="2">
        <f t="shared" si="243"/>
        <v>1742231109</v>
      </c>
      <c r="BS100" s="5">
        <f t="shared" si="179"/>
        <v>355677848</v>
      </c>
      <c r="BU100" s="19">
        <v>8</v>
      </c>
      <c r="BV100" s="9">
        <v>7</v>
      </c>
      <c r="BX100" s="11">
        <f t="shared" si="180"/>
        <v>97</v>
      </c>
      <c r="BY100" s="2" t="str">
        <f>MID(Codes!G13,BX100+1,1)</f>
        <v/>
      </c>
      <c r="BZ100" s="2">
        <f>IF(BV13&gt;BX100,CODE(BY100),IF(BV13=BX100,128,IF(AND(BX100&gt;=BV23-8,BX100&lt;BV23),INDEX(BV14:BV21,BX100+9-BV23),0)))</f>
        <v>0</v>
      </c>
      <c r="CA100" s="2">
        <f t="shared" si="181"/>
        <v>1</v>
      </c>
      <c r="CB100" s="2">
        <f t="shared" si="182"/>
        <v>33</v>
      </c>
      <c r="CC100" s="2">
        <f t="shared" si="183"/>
        <v>3</v>
      </c>
      <c r="CD100" s="2"/>
      <c r="CE100" s="2">
        <f t="shared" si="184"/>
        <v>8</v>
      </c>
      <c r="CF100" s="2">
        <f t="shared" si="258"/>
        <v>3880896006</v>
      </c>
      <c r="CG100" s="2">
        <f t="shared" si="186"/>
        <v>724963590</v>
      </c>
      <c r="CH100" s="2">
        <f t="shared" si="259"/>
        <v>99602745</v>
      </c>
      <c r="CI100" s="2">
        <f t="shared" si="244"/>
        <v>1432854496</v>
      </c>
      <c r="CJ100" s="2">
        <f t="shared" si="244"/>
        <v>3432361169</v>
      </c>
      <c r="CK100" s="5">
        <f t="shared" si="189"/>
        <v>2124674359</v>
      </c>
      <c r="CM100" s="19">
        <v>8</v>
      </c>
      <c r="CN100" s="9">
        <v>7</v>
      </c>
      <c r="CP100" s="11">
        <f t="shared" si="190"/>
        <v>97</v>
      </c>
      <c r="CQ100" s="2" t="str">
        <f>MID(Codes!G14,CP100+1,1)</f>
        <v/>
      </c>
      <c r="CR100" s="2">
        <f>IF(CN13&gt;CP100,CODE(CQ100),IF(CN13=CP100,128,IF(AND(CP100&gt;=CN23-8,CP100&lt;CN23),INDEX(CN14:CN21,CP100+9-CN23),0)))</f>
        <v>0</v>
      </c>
      <c r="CS100" s="2">
        <f t="shared" si="191"/>
        <v>1</v>
      </c>
      <c r="CT100" s="2">
        <f t="shared" si="192"/>
        <v>33</v>
      </c>
      <c r="CU100" s="2">
        <f t="shared" si="193"/>
        <v>3</v>
      </c>
      <c r="CV100" s="2"/>
      <c r="CW100" s="2">
        <f t="shared" si="194"/>
        <v>8</v>
      </c>
      <c r="CX100" s="2">
        <f t="shared" si="260"/>
        <v>419536903</v>
      </c>
      <c r="CY100" s="2">
        <f t="shared" si="196"/>
        <v>1709459089</v>
      </c>
      <c r="CZ100" s="2">
        <f t="shared" si="261"/>
        <v>2524405995</v>
      </c>
      <c r="DA100" s="2">
        <f t="shared" si="245"/>
        <v>1950537148</v>
      </c>
      <c r="DB100" s="2">
        <f t="shared" si="245"/>
        <v>2021184933</v>
      </c>
      <c r="DC100" s="5">
        <f t="shared" si="199"/>
        <v>356229150</v>
      </c>
      <c r="DE100" s="19">
        <v>8</v>
      </c>
      <c r="DF100" s="9">
        <v>7</v>
      </c>
      <c r="DH100" s="11">
        <f t="shared" si="200"/>
        <v>97</v>
      </c>
      <c r="DI100" s="2" t="str">
        <f>MID(Codes!G15,DH100+1,1)</f>
        <v/>
      </c>
      <c r="DJ100" s="2">
        <f>IF(DF13&gt;DH100,CODE(DI100),IF(DF13=DH100,128,IF(AND(DH100&gt;=DF23-8,DH100&lt;DF23),INDEX(DF14:DF21,DH100+9-DF23),0)))</f>
        <v>0</v>
      </c>
      <c r="DK100" s="2">
        <f t="shared" si="201"/>
        <v>1</v>
      </c>
      <c r="DL100" s="2">
        <f t="shared" si="202"/>
        <v>33</v>
      </c>
      <c r="DM100" s="2">
        <f t="shared" si="203"/>
        <v>3</v>
      </c>
      <c r="DN100" s="2"/>
      <c r="DO100" s="2">
        <f t="shared" si="204"/>
        <v>8</v>
      </c>
      <c r="DP100" s="2">
        <f t="shared" si="262"/>
        <v>2127560907</v>
      </c>
      <c r="DQ100" s="2">
        <f t="shared" si="206"/>
        <v>260853896</v>
      </c>
      <c r="DR100" s="2">
        <f t="shared" si="263"/>
        <v>1734030250</v>
      </c>
      <c r="DS100" s="2">
        <f t="shared" si="246"/>
        <v>81195822</v>
      </c>
      <c r="DT100" s="2">
        <f t="shared" si="246"/>
        <v>2241501078</v>
      </c>
      <c r="DU100" s="5">
        <f t="shared" si="209"/>
        <v>4288439411</v>
      </c>
      <c r="DW100" s="19">
        <v>8</v>
      </c>
      <c r="DX100" s="9">
        <v>7</v>
      </c>
      <c r="DZ100" s="11">
        <f t="shared" si="210"/>
        <v>97</v>
      </c>
      <c r="EA100" s="2" t="str">
        <f>MID(Codes!G16,DZ100+1,1)</f>
        <v/>
      </c>
      <c r="EB100" s="2">
        <f>IF(DX13&gt;DZ100,CODE(EA100),IF(DX13=DZ100,128,IF(AND(DZ100&gt;=DX23-8,DZ100&lt;DX23),INDEX(DX14:DX21,DZ100+9-DX23),0)))</f>
        <v>0</v>
      </c>
      <c r="EC100" s="2">
        <f t="shared" si="211"/>
        <v>1</v>
      </c>
      <c r="ED100" s="2">
        <f t="shared" si="212"/>
        <v>33</v>
      </c>
      <c r="EE100" s="2">
        <f t="shared" si="213"/>
        <v>3</v>
      </c>
      <c r="EF100" s="2"/>
      <c r="EG100" s="2">
        <f t="shared" si="214"/>
        <v>8</v>
      </c>
      <c r="EH100" s="2">
        <f t="shared" si="264"/>
        <v>2948631819</v>
      </c>
      <c r="EI100" s="2">
        <f t="shared" si="216"/>
        <v>1042746247</v>
      </c>
      <c r="EJ100" s="2">
        <f t="shared" si="265"/>
        <v>2492068628</v>
      </c>
      <c r="EK100" s="2">
        <f t="shared" si="247"/>
        <v>1546500387</v>
      </c>
      <c r="EL100" s="2">
        <f t="shared" si="247"/>
        <v>566460125</v>
      </c>
      <c r="EM100" s="5">
        <f t="shared" si="219"/>
        <v>3526249205</v>
      </c>
      <c r="EO100" s="19">
        <v>8</v>
      </c>
      <c r="EP100" s="9">
        <v>7</v>
      </c>
      <c r="ER100" s="11">
        <f t="shared" si="220"/>
        <v>97</v>
      </c>
      <c r="ES100" s="2" t="str">
        <f>MID(Codes!G17,ER100+1,1)</f>
        <v/>
      </c>
      <c r="ET100" s="2">
        <f>IF(EP13&gt;ER100,CODE(ES100),IF(EP13=ER100,128,IF(AND(ER100&gt;=EP23-8,ER100&lt;EP23),INDEX(EP14:EP21,ER100+9-EP23),0)))</f>
        <v>0</v>
      </c>
      <c r="EU100" s="2">
        <f t="shared" si="221"/>
        <v>1</v>
      </c>
      <c r="EV100" s="2">
        <f t="shared" si="222"/>
        <v>33</v>
      </c>
      <c r="EW100" s="2">
        <f t="shared" si="223"/>
        <v>3</v>
      </c>
      <c r="EX100" s="2"/>
      <c r="EY100" s="2">
        <f t="shared" si="224"/>
        <v>8</v>
      </c>
      <c r="EZ100" s="2">
        <f t="shared" si="266"/>
        <v>320060078</v>
      </c>
      <c r="FA100" s="2">
        <f t="shared" si="226"/>
        <v>2084036765</v>
      </c>
      <c r="FB100" s="2">
        <f t="shared" si="267"/>
        <v>2242074058</v>
      </c>
      <c r="FC100" s="2">
        <f t="shared" si="248"/>
        <v>3332270569</v>
      </c>
      <c r="FD100" s="2">
        <f t="shared" si="248"/>
        <v>1794307148</v>
      </c>
      <c r="FE100" s="5">
        <f t="shared" si="229"/>
        <v>3212781323</v>
      </c>
      <c r="FG100" s="19">
        <v>8</v>
      </c>
      <c r="FH100" s="9">
        <v>7</v>
      </c>
      <c r="FJ100" s="11">
        <f t="shared" si="230"/>
        <v>97</v>
      </c>
      <c r="FK100" s="2" t="str">
        <f>MID(Codes!G18,FJ100+1,1)</f>
        <v/>
      </c>
      <c r="FL100" s="2">
        <f>IF(FH13&gt;FJ100,CODE(FK100),IF(FH13=FJ100,128,IF(AND(FJ100&gt;=FH23-8,FJ100&lt;FH23),INDEX(FH14:FH21,FJ100+9-FH23),0)))</f>
        <v>0</v>
      </c>
      <c r="FM100" s="2">
        <f t="shared" si="231"/>
        <v>1</v>
      </c>
      <c r="FN100" s="2">
        <f t="shared" si="232"/>
        <v>33</v>
      </c>
      <c r="FO100" s="2">
        <f t="shared" si="233"/>
        <v>3</v>
      </c>
      <c r="FP100" s="2"/>
      <c r="FQ100" s="2">
        <f t="shared" si="234"/>
        <v>8</v>
      </c>
      <c r="FR100" s="2">
        <f t="shared" si="268"/>
        <v>3633926271</v>
      </c>
      <c r="FS100" s="2">
        <f t="shared" si="236"/>
        <v>651908151</v>
      </c>
      <c r="FT100" s="2">
        <f t="shared" si="269"/>
        <v>646478063</v>
      </c>
      <c r="FU100" s="2">
        <f t="shared" si="249"/>
        <v>1273413561</v>
      </c>
      <c r="FV100" s="2">
        <f t="shared" si="249"/>
        <v>3775003808</v>
      </c>
      <c r="FW100" s="5">
        <f t="shared" si="239"/>
        <v>1920865126</v>
      </c>
    </row>
    <row r="101" spans="1:179" x14ac:dyDescent="0.2">
      <c r="A101" s="19">
        <v>9</v>
      </c>
      <c r="B101" s="9">
        <v>12</v>
      </c>
      <c r="D101" s="11">
        <f t="shared" si="140"/>
        <v>98</v>
      </c>
      <c r="E101" s="2" t="str">
        <f>MID(Codes!G9,D101+1,1)</f>
        <v/>
      </c>
      <c r="F101" s="2">
        <f>IF(B13&gt;D101,CODE(E101),IF(B13=D101,128,IF(AND(D101&gt;=B23-8,D101&lt;B23),INDEX(B14:B21,D101+9-B23),0)))</f>
        <v>0</v>
      </c>
      <c r="G101" s="2">
        <f t="shared" si="141"/>
        <v>1</v>
      </c>
      <c r="H101" s="2">
        <f t="shared" si="142"/>
        <v>34</v>
      </c>
      <c r="I101" s="2">
        <f t="shared" si="143"/>
        <v>3</v>
      </c>
      <c r="J101" s="2"/>
      <c r="K101" s="2">
        <f t="shared" si="144"/>
        <v>11</v>
      </c>
      <c r="L101" s="2">
        <f t="shared" si="250"/>
        <v>297069786</v>
      </c>
      <c r="M101" s="2">
        <f t="shared" si="146"/>
        <v>1224259041</v>
      </c>
      <c r="N101" s="2">
        <f t="shared" si="251"/>
        <v>2791510122</v>
      </c>
      <c r="O101" s="2">
        <f t="shared" si="240"/>
        <v>4035037042</v>
      </c>
      <c r="P101" s="2">
        <f t="shared" si="240"/>
        <v>2249204080</v>
      </c>
      <c r="Q101" s="5">
        <f t="shared" si="149"/>
        <v>1730480856</v>
      </c>
      <c r="S101" s="19">
        <v>9</v>
      </c>
      <c r="T101" s="9">
        <v>12</v>
      </c>
      <c r="V101" s="11">
        <f t="shared" si="150"/>
        <v>98</v>
      </c>
      <c r="W101" s="2" t="str">
        <f>MID(Codes!G10,V101+1,1)</f>
        <v/>
      </c>
      <c r="X101" s="2">
        <f>IF(T13&gt;V101,CODE(W101),IF(T13=V101,128,IF(AND(V101&gt;=T23-8,V101&lt;T23),INDEX(T14:T21,V101+9-T23),0)))</f>
        <v>0</v>
      </c>
      <c r="Y101" s="2">
        <f t="shared" si="151"/>
        <v>1</v>
      </c>
      <c r="Z101" s="2">
        <f t="shared" si="152"/>
        <v>34</v>
      </c>
      <c r="AA101" s="2">
        <f t="shared" si="153"/>
        <v>3</v>
      </c>
      <c r="AB101" s="2"/>
      <c r="AC101" s="2">
        <f t="shared" si="154"/>
        <v>11</v>
      </c>
      <c r="AD101" s="2">
        <f t="shared" si="252"/>
        <v>2717499591</v>
      </c>
      <c r="AE101" s="2">
        <f t="shared" si="156"/>
        <v>2121646816</v>
      </c>
      <c r="AF101" s="2">
        <f t="shared" si="253"/>
        <v>1045075824</v>
      </c>
      <c r="AG101" s="2">
        <f t="shared" si="241"/>
        <v>2070550779</v>
      </c>
      <c r="AH101" s="2">
        <f t="shared" si="241"/>
        <v>3861638224</v>
      </c>
      <c r="AI101" s="5">
        <f t="shared" si="159"/>
        <v>1018705004</v>
      </c>
      <c r="AK101" s="19">
        <v>9</v>
      </c>
      <c r="AL101" s="9">
        <v>12</v>
      </c>
      <c r="AN101" s="11">
        <f t="shared" si="160"/>
        <v>98</v>
      </c>
      <c r="AO101" s="2" t="str">
        <f>MID(Codes!G11,AN101+1,1)</f>
        <v/>
      </c>
      <c r="AP101" s="2">
        <f>IF(AL13&gt;AN101,CODE(AO101),IF(AL13=AN101,128,IF(AND(AN101&gt;=AL23-8,AN101&lt;AL23),INDEX(AL14:AL21,AN101+9-AL23),0)))</f>
        <v>0</v>
      </c>
      <c r="AQ101" s="2">
        <f t="shared" si="161"/>
        <v>1</v>
      </c>
      <c r="AR101" s="2">
        <f t="shared" si="162"/>
        <v>34</v>
      </c>
      <c r="AS101" s="2">
        <f t="shared" si="163"/>
        <v>3</v>
      </c>
      <c r="AT101" s="2"/>
      <c r="AU101" s="2">
        <f t="shared" si="164"/>
        <v>11</v>
      </c>
      <c r="AV101" s="2">
        <f t="shared" si="254"/>
        <v>1600028028</v>
      </c>
      <c r="AW101" s="2">
        <f t="shared" si="166"/>
        <v>2837434801</v>
      </c>
      <c r="AX101" s="2">
        <f t="shared" si="255"/>
        <v>3874440637</v>
      </c>
      <c r="AY101" s="2">
        <f t="shared" si="242"/>
        <v>356359326</v>
      </c>
      <c r="AZ101" s="2">
        <f t="shared" si="242"/>
        <v>3452116896</v>
      </c>
      <c r="BA101" s="5">
        <f t="shared" si="169"/>
        <v>2275475010</v>
      </c>
      <c r="BC101" s="19">
        <v>9</v>
      </c>
      <c r="BD101" s="9">
        <v>12</v>
      </c>
      <c r="BF101" s="11">
        <f t="shared" si="170"/>
        <v>98</v>
      </c>
      <c r="BG101" s="2" t="str">
        <f>MID(Codes!G12,BF101+1,1)</f>
        <v/>
      </c>
      <c r="BH101" s="2">
        <f>IF(BD13&gt;BF101,CODE(BG101),IF(BD13=BF101,128,IF(AND(BF101&gt;=BD23-8,BF101&lt;BD23),INDEX(BD14:BD21,BF101+9-BD23),0)))</f>
        <v>0</v>
      </c>
      <c r="BI101" s="2">
        <f t="shared" si="171"/>
        <v>1</v>
      </c>
      <c r="BJ101" s="2">
        <f t="shared" si="172"/>
        <v>34</v>
      </c>
      <c r="BK101" s="2">
        <f t="shared" si="173"/>
        <v>3</v>
      </c>
      <c r="BL101" s="2"/>
      <c r="BM101" s="2">
        <f t="shared" si="174"/>
        <v>11</v>
      </c>
      <c r="BN101" s="2">
        <f t="shared" si="256"/>
        <v>1742231109</v>
      </c>
      <c r="BO101" s="2">
        <f t="shared" si="176"/>
        <v>1157417644</v>
      </c>
      <c r="BP101" s="2">
        <f t="shared" si="257"/>
        <v>3709377740</v>
      </c>
      <c r="BQ101" s="2">
        <f t="shared" si="243"/>
        <v>309090256</v>
      </c>
      <c r="BR101" s="2">
        <f t="shared" si="243"/>
        <v>2579441140</v>
      </c>
      <c r="BS101" s="5">
        <f t="shared" si="179"/>
        <v>3960153185</v>
      </c>
      <c r="BU101" s="19">
        <v>9</v>
      </c>
      <c r="BV101" s="9">
        <v>12</v>
      </c>
      <c r="BX101" s="11">
        <f t="shared" si="180"/>
        <v>98</v>
      </c>
      <c r="BY101" s="2" t="str">
        <f>MID(Codes!G13,BX101+1,1)</f>
        <v/>
      </c>
      <c r="BZ101" s="2">
        <f>IF(BV13&gt;BX101,CODE(BY101),IF(BV13=BX101,128,IF(AND(BX101&gt;=BV23-8,BX101&lt;BV23),INDEX(BV14:BV21,BX101+9-BV23),0)))</f>
        <v>0</v>
      </c>
      <c r="CA101" s="2">
        <f t="shared" si="181"/>
        <v>1</v>
      </c>
      <c r="CB101" s="2">
        <f t="shared" si="182"/>
        <v>34</v>
      </c>
      <c r="CC101" s="2">
        <f t="shared" si="183"/>
        <v>3</v>
      </c>
      <c r="CD101" s="2"/>
      <c r="CE101" s="2">
        <f t="shared" si="184"/>
        <v>11</v>
      </c>
      <c r="CF101" s="2">
        <f t="shared" si="258"/>
        <v>3432361169</v>
      </c>
      <c r="CG101" s="2">
        <f t="shared" si="186"/>
        <v>4044163376</v>
      </c>
      <c r="CH101" s="2">
        <f t="shared" si="259"/>
        <v>253805126</v>
      </c>
      <c r="CI101" s="2">
        <f t="shared" si="244"/>
        <v>99602745</v>
      </c>
      <c r="CJ101" s="2">
        <f t="shared" si="244"/>
        <v>1432854496</v>
      </c>
      <c r="CK101" s="5">
        <f t="shared" si="189"/>
        <v>2619204104</v>
      </c>
      <c r="CM101" s="19">
        <v>9</v>
      </c>
      <c r="CN101" s="9">
        <v>12</v>
      </c>
      <c r="CP101" s="11">
        <f t="shared" si="190"/>
        <v>98</v>
      </c>
      <c r="CQ101" s="2" t="str">
        <f>MID(Codes!G14,CP101+1,1)</f>
        <v/>
      </c>
      <c r="CR101" s="2">
        <f>IF(CN13&gt;CP101,CODE(CQ101),IF(CN13=CP101,128,IF(AND(CP101&gt;=CN23-8,CP101&lt;CN23),INDEX(CN14:CN21,CP101+9-CN23),0)))</f>
        <v>0</v>
      </c>
      <c r="CS101" s="2">
        <f t="shared" si="191"/>
        <v>1</v>
      </c>
      <c r="CT101" s="2">
        <f t="shared" si="192"/>
        <v>34</v>
      </c>
      <c r="CU101" s="2">
        <f t="shared" si="193"/>
        <v>3</v>
      </c>
      <c r="CV101" s="2"/>
      <c r="CW101" s="2">
        <f t="shared" si="194"/>
        <v>11</v>
      </c>
      <c r="CX101" s="2">
        <f t="shared" si="260"/>
        <v>2021184933</v>
      </c>
      <c r="CY101" s="2">
        <f t="shared" si="196"/>
        <v>552362523</v>
      </c>
      <c r="CZ101" s="2">
        <f t="shared" si="261"/>
        <v>4170351063</v>
      </c>
      <c r="DA101" s="2">
        <f t="shared" si="245"/>
        <v>2524405995</v>
      </c>
      <c r="DB101" s="2">
        <f t="shared" si="245"/>
        <v>1950537148</v>
      </c>
      <c r="DC101" s="5">
        <f t="shared" si="199"/>
        <v>2588762354</v>
      </c>
      <c r="DE101" s="19">
        <v>9</v>
      </c>
      <c r="DF101" s="9">
        <v>12</v>
      </c>
      <c r="DH101" s="11">
        <f t="shared" si="200"/>
        <v>98</v>
      </c>
      <c r="DI101" s="2" t="str">
        <f>MID(Codes!G15,DH101+1,1)</f>
        <v/>
      </c>
      <c r="DJ101" s="2">
        <f>IF(DF13&gt;DH101,CODE(DI101),IF(DF13=DH101,128,IF(AND(DH101&gt;=DF23-8,DH101&lt;DF23),INDEX(DF14:DF21,DH101+9-DF23),0)))</f>
        <v>0</v>
      </c>
      <c r="DK101" s="2">
        <f t="shared" si="201"/>
        <v>1</v>
      </c>
      <c r="DL101" s="2">
        <f t="shared" si="202"/>
        <v>34</v>
      </c>
      <c r="DM101" s="2">
        <f t="shared" si="203"/>
        <v>3</v>
      </c>
      <c r="DN101" s="2"/>
      <c r="DO101" s="2">
        <f t="shared" si="204"/>
        <v>11</v>
      </c>
      <c r="DP101" s="2">
        <f t="shared" si="262"/>
        <v>2241501078</v>
      </c>
      <c r="DQ101" s="2">
        <f t="shared" si="206"/>
        <v>3531913471</v>
      </c>
      <c r="DR101" s="2">
        <f t="shared" si="263"/>
        <v>542836270</v>
      </c>
      <c r="DS101" s="2">
        <f t="shared" si="246"/>
        <v>1734030250</v>
      </c>
      <c r="DT101" s="2">
        <f t="shared" si="246"/>
        <v>81195822</v>
      </c>
      <c r="DU101" s="5">
        <f t="shared" si="209"/>
        <v>3860289298</v>
      </c>
      <c r="DW101" s="19">
        <v>9</v>
      </c>
      <c r="DX101" s="9">
        <v>12</v>
      </c>
      <c r="DZ101" s="11">
        <f t="shared" si="210"/>
        <v>98</v>
      </c>
      <c r="EA101" s="2" t="str">
        <f>MID(Codes!G16,DZ101+1,1)</f>
        <v/>
      </c>
      <c r="EB101" s="2">
        <f>IF(DX13&gt;DZ101,CODE(EA101),IF(DX13=DZ101,128,IF(AND(DZ101&gt;=DX23-8,DZ101&lt;DX23),INDEX(DX14:DX21,DZ101+9-DX23),0)))</f>
        <v>0</v>
      </c>
      <c r="EC101" s="2">
        <f t="shared" si="211"/>
        <v>1</v>
      </c>
      <c r="ED101" s="2">
        <f t="shared" si="212"/>
        <v>34</v>
      </c>
      <c r="EE101" s="2">
        <f t="shared" si="213"/>
        <v>3</v>
      </c>
      <c r="EF101" s="2"/>
      <c r="EG101" s="2">
        <f t="shared" si="214"/>
        <v>11</v>
      </c>
      <c r="EH101" s="2">
        <f t="shared" si="264"/>
        <v>566460125</v>
      </c>
      <c r="EI101" s="2">
        <f t="shared" si="216"/>
        <v>113582871</v>
      </c>
      <c r="EJ101" s="2">
        <f t="shared" si="265"/>
        <v>3080780249</v>
      </c>
      <c r="EK101" s="2">
        <f t="shared" si="247"/>
        <v>2492068628</v>
      </c>
      <c r="EL101" s="2">
        <f t="shared" si="247"/>
        <v>1546500387</v>
      </c>
      <c r="EM101" s="5">
        <f t="shared" si="219"/>
        <v>3915855082</v>
      </c>
      <c r="EO101" s="19">
        <v>9</v>
      </c>
      <c r="EP101" s="9">
        <v>12</v>
      </c>
      <c r="ER101" s="11">
        <f t="shared" si="220"/>
        <v>98</v>
      </c>
      <c r="ES101" s="2" t="str">
        <f>MID(Codes!G17,ER101+1,1)</f>
        <v/>
      </c>
      <c r="ET101" s="2">
        <f>IF(EP13&gt;ER101,CODE(ES101),IF(EP13=ER101,128,IF(AND(ER101&gt;=EP23-8,ER101&lt;EP23),INDEX(EP14:EP21,ER101+9-EP23),0)))</f>
        <v>0</v>
      </c>
      <c r="EU101" s="2">
        <f t="shared" si="221"/>
        <v>1</v>
      </c>
      <c r="EV101" s="2">
        <f t="shared" si="222"/>
        <v>34</v>
      </c>
      <c r="EW101" s="2">
        <f t="shared" si="223"/>
        <v>3</v>
      </c>
      <c r="EX101" s="2"/>
      <c r="EY101" s="2">
        <f t="shared" si="224"/>
        <v>11</v>
      </c>
      <c r="EZ101" s="2">
        <f t="shared" si="266"/>
        <v>1794307148</v>
      </c>
      <c r="FA101" s="2">
        <f t="shared" si="226"/>
        <v>2860573759</v>
      </c>
      <c r="FB101" s="2">
        <f t="shared" si="267"/>
        <v>1776484426</v>
      </c>
      <c r="FC101" s="2">
        <f t="shared" si="248"/>
        <v>2242074058</v>
      </c>
      <c r="FD101" s="2">
        <f t="shared" si="248"/>
        <v>3332270569</v>
      </c>
      <c r="FE101" s="5">
        <f t="shared" si="229"/>
        <v>701483119</v>
      </c>
      <c r="FG101" s="19">
        <v>9</v>
      </c>
      <c r="FH101" s="9">
        <v>12</v>
      </c>
      <c r="FJ101" s="11">
        <f t="shared" si="230"/>
        <v>98</v>
      </c>
      <c r="FK101" s="2" t="str">
        <f>MID(Codes!G18,FJ101+1,1)</f>
        <v/>
      </c>
      <c r="FL101" s="2">
        <f>IF(FH13&gt;FJ101,CODE(FK101),IF(FH13=FJ101,128,IF(AND(FJ101&gt;=FH23-8,FJ101&lt;FH23),INDEX(FH14:FH21,FJ101+9-FH23),0)))</f>
        <v>0</v>
      </c>
      <c r="FM101" s="2">
        <f t="shared" si="231"/>
        <v>1</v>
      </c>
      <c r="FN101" s="2">
        <f t="shared" si="232"/>
        <v>34</v>
      </c>
      <c r="FO101" s="2">
        <f t="shared" si="233"/>
        <v>3</v>
      </c>
      <c r="FP101" s="2"/>
      <c r="FQ101" s="2">
        <f t="shared" si="234"/>
        <v>11</v>
      </c>
      <c r="FR101" s="2">
        <f t="shared" si="268"/>
        <v>3775003808</v>
      </c>
      <c r="FS101" s="2">
        <f t="shared" si="236"/>
        <v>3534089623</v>
      </c>
      <c r="FT101" s="2">
        <f t="shared" si="269"/>
        <v>337660820</v>
      </c>
      <c r="FU101" s="2">
        <f t="shared" si="249"/>
        <v>646478063</v>
      </c>
      <c r="FV101" s="2">
        <f t="shared" si="249"/>
        <v>1273413561</v>
      </c>
      <c r="FW101" s="5">
        <f t="shared" si="239"/>
        <v>2356100086</v>
      </c>
    </row>
    <row r="102" spans="1:179" x14ac:dyDescent="0.2">
      <c r="A102" s="19">
        <v>10</v>
      </c>
      <c r="B102" s="9">
        <v>17</v>
      </c>
      <c r="D102" s="11">
        <f t="shared" si="140"/>
        <v>99</v>
      </c>
      <c r="E102" s="2" t="str">
        <f>MID(Codes!G9,D102+1,1)</f>
        <v/>
      </c>
      <c r="F102" s="2">
        <f>IF(B13&gt;D102,CODE(E102),IF(B13=D102,128,IF(AND(D102&gt;=B23-8,D102&lt;B23),INDEX(B14:B21,D102+9-B23),0)))</f>
        <v>0</v>
      </c>
      <c r="G102" s="2">
        <f t="shared" si="141"/>
        <v>1</v>
      </c>
      <c r="H102" s="2">
        <f t="shared" si="142"/>
        <v>35</v>
      </c>
      <c r="I102" s="2">
        <f t="shared" si="143"/>
        <v>3</v>
      </c>
      <c r="J102" s="2"/>
      <c r="K102" s="2">
        <f t="shared" si="144"/>
        <v>14</v>
      </c>
      <c r="L102" s="2">
        <f t="shared" si="250"/>
        <v>2249204080</v>
      </c>
      <c r="M102" s="2">
        <f t="shared" si="146"/>
        <v>3767343950</v>
      </c>
      <c r="N102" s="2">
        <f t="shared" si="251"/>
        <v>1305695991</v>
      </c>
      <c r="O102" s="2">
        <f t="shared" si="240"/>
        <v>2791510122</v>
      </c>
      <c r="P102" s="2">
        <f t="shared" si="240"/>
        <v>4035037042</v>
      </c>
      <c r="Q102" s="5">
        <f t="shared" si="149"/>
        <v>3505583720</v>
      </c>
      <c r="S102" s="19">
        <v>10</v>
      </c>
      <c r="T102" s="9">
        <v>17</v>
      </c>
      <c r="V102" s="11">
        <f t="shared" si="150"/>
        <v>99</v>
      </c>
      <c r="W102" s="2" t="str">
        <f>MID(Codes!G10,V102+1,1)</f>
        <v/>
      </c>
      <c r="X102" s="2">
        <f>IF(T13&gt;V102,CODE(W102),IF(T13=V102,128,IF(AND(V102&gt;=T23-8,V102&lt;T23),INDEX(T14:T21,V102+9-T23),0)))</f>
        <v>0</v>
      </c>
      <c r="Y102" s="2">
        <f t="shared" si="151"/>
        <v>1</v>
      </c>
      <c r="Z102" s="2">
        <f t="shared" si="152"/>
        <v>35</v>
      </c>
      <c r="AA102" s="2">
        <f t="shared" si="153"/>
        <v>3</v>
      </c>
      <c r="AB102" s="2"/>
      <c r="AC102" s="2">
        <f t="shared" si="154"/>
        <v>14</v>
      </c>
      <c r="AD102" s="2">
        <f t="shared" si="252"/>
        <v>3861638224</v>
      </c>
      <c r="AE102" s="2">
        <f t="shared" si="156"/>
        <v>1122655406</v>
      </c>
      <c r="AF102" s="2">
        <f t="shared" si="253"/>
        <v>2506886302</v>
      </c>
      <c r="AG102" s="2">
        <f t="shared" si="241"/>
        <v>1045075824</v>
      </c>
      <c r="AH102" s="2">
        <f t="shared" si="241"/>
        <v>2070550779</v>
      </c>
      <c r="AI102" s="5">
        <f t="shared" si="159"/>
        <v>2735432667</v>
      </c>
      <c r="AK102" s="19">
        <v>10</v>
      </c>
      <c r="AL102" s="9">
        <v>17</v>
      </c>
      <c r="AN102" s="11">
        <f t="shared" si="160"/>
        <v>99</v>
      </c>
      <c r="AO102" s="2" t="str">
        <f>MID(Codes!G11,AN102+1,1)</f>
        <v/>
      </c>
      <c r="AP102" s="2">
        <f>IF(AL13&gt;AN102,CODE(AO102),IF(AL13=AN102,128,IF(AND(AN102&gt;=AL23-8,AN102&lt;AL23),INDEX(AL14:AL21,AN102+9-AL23),0)))</f>
        <v>0</v>
      </c>
      <c r="AQ102" s="2">
        <f t="shared" si="161"/>
        <v>1</v>
      </c>
      <c r="AR102" s="2">
        <f t="shared" si="162"/>
        <v>35</v>
      </c>
      <c r="AS102" s="2">
        <f t="shared" si="163"/>
        <v>3</v>
      </c>
      <c r="AT102" s="2"/>
      <c r="AU102" s="2">
        <f t="shared" si="164"/>
        <v>14</v>
      </c>
      <c r="AV102" s="2">
        <f t="shared" si="254"/>
        <v>3452116896</v>
      </c>
      <c r="AW102" s="2">
        <f t="shared" si="166"/>
        <v>2606070795</v>
      </c>
      <c r="AX102" s="2">
        <f t="shared" si="255"/>
        <v>3971805307</v>
      </c>
      <c r="AY102" s="2">
        <f t="shared" si="242"/>
        <v>3874440637</v>
      </c>
      <c r="AZ102" s="2">
        <f t="shared" si="242"/>
        <v>356359326</v>
      </c>
      <c r="BA102" s="5">
        <f t="shared" si="169"/>
        <v>1041352323</v>
      </c>
      <c r="BC102" s="19">
        <v>10</v>
      </c>
      <c r="BD102" s="9">
        <v>17</v>
      </c>
      <c r="BF102" s="11">
        <f t="shared" si="170"/>
        <v>99</v>
      </c>
      <c r="BG102" s="2" t="str">
        <f>MID(Codes!G12,BF102+1,1)</f>
        <v/>
      </c>
      <c r="BH102" s="2">
        <f>IF(BD13&gt;BF102,CODE(BG102),IF(BD13=BF102,128,IF(AND(BF102&gt;=BD23-8,BF102&lt;BD23),INDEX(BD14:BD21,BF102+9-BD23),0)))</f>
        <v>0</v>
      </c>
      <c r="BI102" s="2">
        <f t="shared" si="171"/>
        <v>1</v>
      </c>
      <c r="BJ102" s="2">
        <f t="shared" si="172"/>
        <v>35</v>
      </c>
      <c r="BK102" s="2">
        <f t="shared" si="173"/>
        <v>3</v>
      </c>
      <c r="BL102" s="2"/>
      <c r="BM102" s="2">
        <f t="shared" si="174"/>
        <v>14</v>
      </c>
      <c r="BN102" s="2">
        <f t="shared" si="256"/>
        <v>2579441140</v>
      </c>
      <c r="BO102" s="2">
        <f t="shared" si="176"/>
        <v>3163127097</v>
      </c>
      <c r="BP102" s="2">
        <f t="shared" si="257"/>
        <v>2046222730</v>
      </c>
      <c r="BQ102" s="2">
        <f t="shared" si="243"/>
        <v>3709377740</v>
      </c>
      <c r="BR102" s="2">
        <f t="shared" si="243"/>
        <v>309090256</v>
      </c>
      <c r="BS102" s="5">
        <f t="shared" si="179"/>
        <v>1456205544</v>
      </c>
      <c r="BU102" s="19">
        <v>10</v>
      </c>
      <c r="BV102" s="9">
        <v>17</v>
      </c>
      <c r="BX102" s="11">
        <f t="shared" si="180"/>
        <v>99</v>
      </c>
      <c r="BY102" s="2" t="str">
        <f>MID(Codes!G13,BX102+1,1)</f>
        <v/>
      </c>
      <c r="BZ102" s="2">
        <f>IF(BV13&gt;BX102,CODE(BY102),IF(BV13=BX102,128,IF(AND(BX102&gt;=BV23-8,BX102&lt;BV23),INDEX(BV14:BV21,BX102+9-BV23),0)))</f>
        <v>0</v>
      </c>
      <c r="CA102" s="2">
        <f t="shared" si="181"/>
        <v>1</v>
      </c>
      <c r="CB102" s="2">
        <f t="shared" si="182"/>
        <v>35</v>
      </c>
      <c r="CC102" s="2">
        <f t="shared" si="183"/>
        <v>3</v>
      </c>
      <c r="CD102" s="2"/>
      <c r="CE102" s="2">
        <f t="shared" si="184"/>
        <v>14</v>
      </c>
      <c r="CF102" s="2">
        <f t="shared" si="258"/>
        <v>1432854496</v>
      </c>
      <c r="CG102" s="2">
        <f t="shared" si="186"/>
        <v>706965884</v>
      </c>
      <c r="CH102" s="2">
        <f t="shared" si="259"/>
        <v>3442856958</v>
      </c>
      <c r="CI102" s="2">
        <f t="shared" si="244"/>
        <v>253805126</v>
      </c>
      <c r="CJ102" s="2">
        <f t="shared" si="244"/>
        <v>99602745</v>
      </c>
      <c r="CK102" s="5">
        <f t="shared" si="189"/>
        <v>1604881567</v>
      </c>
      <c r="CM102" s="19">
        <v>10</v>
      </c>
      <c r="CN102" s="9">
        <v>17</v>
      </c>
      <c r="CP102" s="11">
        <f t="shared" si="190"/>
        <v>99</v>
      </c>
      <c r="CQ102" s="2" t="str">
        <f>MID(Codes!G14,CP102+1,1)</f>
        <v/>
      </c>
      <c r="CR102" s="2">
        <f>IF(CN13&gt;CP102,CODE(CQ102),IF(CN13=CP102,128,IF(AND(CP102&gt;=CN23-8,CP102&lt;CN23),INDEX(CN14:CN21,CP102+9-CN23),0)))</f>
        <v>0</v>
      </c>
      <c r="CS102" s="2">
        <f t="shared" si="191"/>
        <v>1</v>
      </c>
      <c r="CT102" s="2">
        <f t="shared" si="192"/>
        <v>35</v>
      </c>
      <c r="CU102" s="2">
        <f t="shared" si="193"/>
        <v>3</v>
      </c>
      <c r="CV102" s="2"/>
      <c r="CW102" s="2">
        <f t="shared" si="194"/>
        <v>14</v>
      </c>
      <c r="CX102" s="2">
        <f t="shared" si="260"/>
        <v>1950537148</v>
      </c>
      <c r="CY102" s="2">
        <f t="shared" si="196"/>
        <v>2433040945</v>
      </c>
      <c r="CZ102" s="2">
        <f t="shared" si="261"/>
        <v>291177592</v>
      </c>
      <c r="DA102" s="2">
        <f t="shared" si="245"/>
        <v>4170351063</v>
      </c>
      <c r="DB102" s="2">
        <f t="shared" si="245"/>
        <v>2524405995</v>
      </c>
      <c r="DC102" s="5">
        <f t="shared" si="199"/>
        <v>447165568</v>
      </c>
      <c r="DE102" s="19">
        <v>10</v>
      </c>
      <c r="DF102" s="9">
        <v>17</v>
      </c>
      <c r="DH102" s="11">
        <f t="shared" si="200"/>
        <v>99</v>
      </c>
      <c r="DI102" s="2" t="str">
        <f>MID(Codes!G15,DH102+1,1)</f>
        <v/>
      </c>
      <c r="DJ102" s="2">
        <f>IF(DF13&gt;DH102,CODE(DI102),IF(DF13=DH102,128,IF(AND(DH102&gt;=DF23-8,DH102&lt;DF23),INDEX(DF14:DF21,DH102+9-DF23),0)))</f>
        <v>0</v>
      </c>
      <c r="DK102" s="2">
        <f t="shared" si="201"/>
        <v>1</v>
      </c>
      <c r="DL102" s="2">
        <f t="shared" si="202"/>
        <v>35</v>
      </c>
      <c r="DM102" s="2">
        <f t="shared" si="203"/>
        <v>3</v>
      </c>
      <c r="DN102" s="2"/>
      <c r="DO102" s="2">
        <f t="shared" si="204"/>
        <v>14</v>
      </c>
      <c r="DP102" s="2">
        <f t="shared" si="262"/>
        <v>81195822</v>
      </c>
      <c r="DQ102" s="2">
        <f t="shared" si="206"/>
        <v>3344340556</v>
      </c>
      <c r="DR102" s="2">
        <f t="shared" si="263"/>
        <v>1186902393</v>
      </c>
      <c r="DS102" s="2">
        <f t="shared" si="246"/>
        <v>542836270</v>
      </c>
      <c r="DT102" s="2">
        <f t="shared" si="246"/>
        <v>1734030250</v>
      </c>
      <c r="DU102" s="5">
        <f t="shared" si="209"/>
        <v>1138149034</v>
      </c>
      <c r="DW102" s="19">
        <v>10</v>
      </c>
      <c r="DX102" s="9">
        <v>17</v>
      </c>
      <c r="DZ102" s="11">
        <f t="shared" si="210"/>
        <v>99</v>
      </c>
      <c r="EA102" s="2" t="str">
        <f>MID(Codes!G16,DZ102+1,1)</f>
        <v/>
      </c>
      <c r="EB102" s="2">
        <f>IF(DX13&gt;DZ102,CODE(EA102),IF(DX13=DZ102,128,IF(AND(DZ102&gt;=DX23-8,DZ102&lt;DX23),INDEX(DX14:DX21,DZ102+9-DX23),0)))</f>
        <v>0</v>
      </c>
      <c r="EC102" s="2">
        <f t="shared" si="211"/>
        <v>1</v>
      </c>
      <c r="ED102" s="2">
        <f t="shared" si="212"/>
        <v>35</v>
      </c>
      <c r="EE102" s="2">
        <f t="shared" si="213"/>
        <v>3</v>
      </c>
      <c r="EF102" s="2"/>
      <c r="EG102" s="2">
        <f t="shared" si="214"/>
        <v>14</v>
      </c>
      <c r="EH102" s="2">
        <f t="shared" si="264"/>
        <v>1546500387</v>
      </c>
      <c r="EI102" s="2">
        <f t="shared" si="216"/>
        <v>2662165207</v>
      </c>
      <c r="EJ102" s="2">
        <f t="shared" si="265"/>
        <v>594563214</v>
      </c>
      <c r="EK102" s="2">
        <f t="shared" si="247"/>
        <v>3080780249</v>
      </c>
      <c r="EL102" s="2">
        <f t="shared" si="247"/>
        <v>2492068628</v>
      </c>
      <c r="EM102" s="5">
        <f t="shared" si="219"/>
        <v>2131014638</v>
      </c>
      <c r="EO102" s="19">
        <v>10</v>
      </c>
      <c r="EP102" s="9">
        <v>17</v>
      </c>
      <c r="ER102" s="11">
        <f t="shared" si="220"/>
        <v>99</v>
      </c>
      <c r="ES102" s="2" t="str">
        <f>MID(Codes!G17,ER102+1,1)</f>
        <v/>
      </c>
      <c r="ET102" s="2">
        <f>IF(EP13&gt;ER102,CODE(ES102),IF(EP13=ER102,128,IF(AND(ER102&gt;=EP23-8,ER102&lt;EP23),INDEX(EP14:EP21,ER102+9-EP23),0)))</f>
        <v>0</v>
      </c>
      <c r="EU102" s="2">
        <f t="shared" si="221"/>
        <v>1</v>
      </c>
      <c r="EV102" s="2">
        <f t="shared" si="222"/>
        <v>35</v>
      </c>
      <c r="EW102" s="2">
        <f t="shared" si="223"/>
        <v>3</v>
      </c>
      <c r="EX102" s="2"/>
      <c r="EY102" s="2">
        <f t="shared" si="224"/>
        <v>14</v>
      </c>
      <c r="EZ102" s="2">
        <f t="shared" si="266"/>
        <v>3332270569</v>
      </c>
      <c r="FA102" s="2">
        <f t="shared" si="226"/>
        <v>2478205121</v>
      </c>
      <c r="FB102" s="2">
        <f t="shared" si="267"/>
        <v>3400326014</v>
      </c>
      <c r="FC102" s="2">
        <f t="shared" si="248"/>
        <v>1776484426</v>
      </c>
      <c r="FD102" s="2">
        <f t="shared" si="248"/>
        <v>2242074058</v>
      </c>
      <c r="FE102" s="5">
        <f t="shared" si="229"/>
        <v>719207529</v>
      </c>
      <c r="FG102" s="19">
        <v>10</v>
      </c>
      <c r="FH102" s="9">
        <v>17</v>
      </c>
      <c r="FJ102" s="11">
        <f t="shared" si="230"/>
        <v>99</v>
      </c>
      <c r="FK102" s="2" t="str">
        <f>MID(Codes!G18,FJ102+1,1)</f>
        <v/>
      </c>
      <c r="FL102" s="2">
        <f>IF(FH13&gt;FJ102,CODE(FK102),IF(FH13=FJ102,128,IF(AND(FJ102&gt;=FH23-8,FJ102&lt;FH23),INDEX(FH14:FH21,FJ102+9-FH23),0)))</f>
        <v>0</v>
      </c>
      <c r="FM102" s="2">
        <f t="shared" si="231"/>
        <v>1</v>
      </c>
      <c r="FN102" s="2">
        <f t="shared" si="232"/>
        <v>35</v>
      </c>
      <c r="FO102" s="2">
        <f t="shared" si="233"/>
        <v>3</v>
      </c>
      <c r="FP102" s="2"/>
      <c r="FQ102" s="2">
        <f t="shared" si="234"/>
        <v>14</v>
      </c>
      <c r="FR102" s="2">
        <f t="shared" si="268"/>
        <v>1273413561</v>
      </c>
      <c r="FS102" s="2">
        <f t="shared" si="236"/>
        <v>1479917934</v>
      </c>
      <c r="FT102" s="2">
        <f t="shared" si="269"/>
        <v>3410781812</v>
      </c>
      <c r="FU102" s="2">
        <f t="shared" si="249"/>
        <v>337660820</v>
      </c>
      <c r="FV102" s="2">
        <f t="shared" si="249"/>
        <v>646478063</v>
      </c>
      <c r="FW102" s="5">
        <f t="shared" si="239"/>
        <v>2035190978</v>
      </c>
    </row>
    <row r="103" spans="1:179" x14ac:dyDescent="0.2">
      <c r="A103" s="19">
        <v>11</v>
      </c>
      <c r="B103" s="9">
        <v>22</v>
      </c>
      <c r="D103" s="11">
        <f t="shared" si="140"/>
        <v>100</v>
      </c>
      <c r="E103" s="2" t="str">
        <f>MID(Codes!G9,D103+1,1)</f>
        <v/>
      </c>
      <c r="F103" s="2">
        <f>IF(B13&gt;D103,CODE(E103),IF(B13=D103,128,IF(AND(D103&gt;=B23-8,D103&lt;B23),INDEX(B14:B21,D103+9-B23),0)))</f>
        <v>0</v>
      </c>
      <c r="G103" s="2">
        <f t="shared" si="141"/>
        <v>1</v>
      </c>
      <c r="H103" s="2">
        <f t="shared" si="142"/>
        <v>36</v>
      </c>
      <c r="I103" s="2">
        <f t="shared" si="143"/>
        <v>3</v>
      </c>
      <c r="J103" s="2"/>
      <c r="K103" s="2">
        <f t="shared" si="144"/>
        <v>1</v>
      </c>
      <c r="L103" s="2">
        <f t="shared" si="250"/>
        <v>4035037042</v>
      </c>
      <c r="M103" s="2">
        <f t="shared" si="146"/>
        <v>1174441379</v>
      </c>
      <c r="N103" s="2">
        <f t="shared" si="251"/>
        <v>2916888875</v>
      </c>
      <c r="O103" s="2">
        <f t="shared" si="240"/>
        <v>1305695991</v>
      </c>
      <c r="P103" s="2">
        <f t="shared" si="240"/>
        <v>2791510122</v>
      </c>
      <c r="Q103" s="5">
        <f t="shared" si="149"/>
        <v>456229359</v>
      </c>
      <c r="S103" s="19">
        <v>11</v>
      </c>
      <c r="T103" s="9">
        <v>22</v>
      </c>
      <c r="V103" s="11">
        <f t="shared" si="150"/>
        <v>100</v>
      </c>
      <c r="W103" s="2" t="str">
        <f>MID(Codes!G10,V103+1,1)</f>
        <v/>
      </c>
      <c r="X103" s="2">
        <f>IF(T13&gt;V103,CODE(W103),IF(T13=V103,128,IF(AND(V103&gt;=T23-8,V103&lt;T23),INDEX(T14:T21,V103+9-T23),0)))</f>
        <v>0</v>
      </c>
      <c r="Y103" s="2">
        <f t="shared" si="151"/>
        <v>1</v>
      </c>
      <c r="Z103" s="2">
        <f t="shared" si="152"/>
        <v>36</v>
      </c>
      <c r="AA103" s="2">
        <f t="shared" si="153"/>
        <v>3</v>
      </c>
      <c r="AB103" s="2"/>
      <c r="AC103" s="2">
        <f t="shared" si="154"/>
        <v>1</v>
      </c>
      <c r="AD103" s="2">
        <f t="shared" si="252"/>
        <v>2070550779</v>
      </c>
      <c r="AE103" s="2">
        <f t="shared" si="156"/>
        <v>1530354089</v>
      </c>
      <c r="AF103" s="2">
        <f t="shared" si="253"/>
        <v>1222747955</v>
      </c>
      <c r="AG103" s="2">
        <f t="shared" si="241"/>
        <v>2506886302</v>
      </c>
      <c r="AH103" s="2">
        <f t="shared" si="241"/>
        <v>1045075824</v>
      </c>
      <c r="AI103" s="5">
        <f t="shared" si="159"/>
        <v>3494675221</v>
      </c>
      <c r="AK103" s="19">
        <v>11</v>
      </c>
      <c r="AL103" s="9">
        <v>22</v>
      </c>
      <c r="AN103" s="11">
        <f t="shared" si="160"/>
        <v>100</v>
      </c>
      <c r="AO103" s="2" t="str">
        <f>MID(Codes!G11,AN103+1,1)</f>
        <v/>
      </c>
      <c r="AP103" s="2">
        <f>IF(AL13&gt;AN103,CODE(AO103),IF(AL13=AN103,128,IF(AND(AN103&gt;=AL23-8,AN103&lt;AL23),INDEX(AL14:AL21,AN103+9-AL23),0)))</f>
        <v>0</v>
      </c>
      <c r="AQ103" s="2">
        <f t="shared" si="161"/>
        <v>1</v>
      </c>
      <c r="AR103" s="2">
        <f t="shared" si="162"/>
        <v>36</v>
      </c>
      <c r="AS103" s="2">
        <f t="shared" si="163"/>
        <v>3</v>
      </c>
      <c r="AT103" s="2"/>
      <c r="AU103" s="2">
        <f t="shared" si="164"/>
        <v>1</v>
      </c>
      <c r="AV103" s="2">
        <f t="shared" si="254"/>
        <v>356359326</v>
      </c>
      <c r="AW103" s="2">
        <f t="shared" si="166"/>
        <v>2448438076</v>
      </c>
      <c r="AX103" s="2">
        <f t="shared" si="255"/>
        <v>197141572</v>
      </c>
      <c r="AY103" s="2">
        <f t="shared" si="242"/>
        <v>3971805307</v>
      </c>
      <c r="AZ103" s="2">
        <f t="shared" si="242"/>
        <v>3874440637</v>
      </c>
      <c r="BA103" s="5">
        <f t="shared" si="169"/>
        <v>527313240</v>
      </c>
      <c r="BC103" s="19">
        <v>11</v>
      </c>
      <c r="BD103" s="9">
        <v>22</v>
      </c>
      <c r="BF103" s="11">
        <f t="shared" si="170"/>
        <v>100</v>
      </c>
      <c r="BG103" s="2" t="str">
        <f>MID(Codes!G12,BF103+1,1)</f>
        <v/>
      </c>
      <c r="BH103" s="2">
        <f>IF(BD13&gt;BF103,CODE(BG103),IF(BD13=BF103,128,IF(AND(BF103&gt;=BD23-8,BF103&lt;BD23),INDEX(BD14:BD21,BF103+9-BD23),0)))</f>
        <v>0</v>
      </c>
      <c r="BI103" s="2">
        <f t="shared" si="171"/>
        <v>1</v>
      </c>
      <c r="BJ103" s="2">
        <f t="shared" si="172"/>
        <v>36</v>
      </c>
      <c r="BK103" s="2">
        <f t="shared" si="173"/>
        <v>3</v>
      </c>
      <c r="BL103" s="2"/>
      <c r="BM103" s="2">
        <f t="shared" si="174"/>
        <v>1</v>
      </c>
      <c r="BN103" s="2">
        <f t="shared" si="256"/>
        <v>309090256</v>
      </c>
      <c r="BO103" s="2">
        <f t="shared" si="176"/>
        <v>4110432974</v>
      </c>
      <c r="BP103" s="2">
        <f t="shared" si="257"/>
        <v>3388640889</v>
      </c>
      <c r="BQ103" s="2">
        <f t="shared" si="243"/>
        <v>2046222730</v>
      </c>
      <c r="BR103" s="2">
        <f t="shared" si="243"/>
        <v>3709377740</v>
      </c>
      <c r="BS103" s="5">
        <f t="shared" si="179"/>
        <v>3061983894</v>
      </c>
      <c r="BU103" s="19">
        <v>11</v>
      </c>
      <c r="BV103" s="9">
        <v>22</v>
      </c>
      <c r="BX103" s="11">
        <f t="shared" si="180"/>
        <v>100</v>
      </c>
      <c r="BY103" s="2" t="str">
        <f>MID(Codes!G13,BX103+1,1)</f>
        <v/>
      </c>
      <c r="BZ103" s="2">
        <f>IF(BV13&gt;BX103,CODE(BY103),IF(BV13=BX103,128,IF(AND(BX103&gt;=BV23-8,BX103&lt;BV23),INDEX(BV14:BV21,BX103+9-BV23),0)))</f>
        <v>0</v>
      </c>
      <c r="CA103" s="2">
        <f t="shared" si="181"/>
        <v>1</v>
      </c>
      <c r="CB103" s="2">
        <f t="shared" si="182"/>
        <v>36</v>
      </c>
      <c r="CC103" s="2">
        <f t="shared" si="183"/>
        <v>3</v>
      </c>
      <c r="CD103" s="2"/>
      <c r="CE103" s="2">
        <f t="shared" si="184"/>
        <v>1</v>
      </c>
      <c r="CF103" s="2">
        <f t="shared" si="258"/>
        <v>99602745</v>
      </c>
      <c r="CG103" s="2">
        <f t="shared" si="186"/>
        <v>3256961701</v>
      </c>
      <c r="CH103" s="2">
        <f t="shared" si="259"/>
        <v>4014636634</v>
      </c>
      <c r="CI103" s="2">
        <f t="shared" si="244"/>
        <v>3442856958</v>
      </c>
      <c r="CJ103" s="2">
        <f t="shared" si="244"/>
        <v>253805126</v>
      </c>
      <c r="CK103" s="5">
        <f t="shared" si="189"/>
        <v>3355099265</v>
      </c>
      <c r="CM103" s="19">
        <v>11</v>
      </c>
      <c r="CN103" s="9">
        <v>22</v>
      </c>
      <c r="CP103" s="11">
        <f t="shared" si="190"/>
        <v>100</v>
      </c>
      <c r="CQ103" s="2" t="str">
        <f>MID(Codes!G14,CP103+1,1)</f>
        <v/>
      </c>
      <c r="CR103" s="2">
        <f>IF(CN13&gt;CP103,CODE(CQ103),IF(CN13=CP103,128,IF(AND(CP103&gt;=CN23-8,CP103&lt;CN23),INDEX(CN14:CN21,CP103+9-CN23),0)))</f>
        <v>0</v>
      </c>
      <c r="CS103" s="2">
        <f t="shared" si="191"/>
        <v>1</v>
      </c>
      <c r="CT103" s="2">
        <f t="shared" si="192"/>
        <v>36</v>
      </c>
      <c r="CU103" s="2">
        <f t="shared" si="193"/>
        <v>3</v>
      </c>
      <c r="CV103" s="2"/>
      <c r="CW103" s="2">
        <f t="shared" si="194"/>
        <v>1</v>
      </c>
      <c r="CX103" s="2">
        <f t="shared" si="260"/>
        <v>2524405995</v>
      </c>
      <c r="CY103" s="2">
        <f t="shared" si="196"/>
        <v>2562762052</v>
      </c>
      <c r="CZ103" s="2">
        <f t="shared" si="261"/>
        <v>2640664769</v>
      </c>
      <c r="DA103" s="2">
        <f t="shared" si="245"/>
        <v>291177592</v>
      </c>
      <c r="DB103" s="2">
        <f t="shared" si="245"/>
        <v>4170351063</v>
      </c>
      <c r="DC103" s="5">
        <f t="shared" si="199"/>
        <v>2143216964</v>
      </c>
      <c r="DE103" s="19">
        <v>11</v>
      </c>
      <c r="DF103" s="9">
        <v>22</v>
      </c>
      <c r="DH103" s="11">
        <f t="shared" si="200"/>
        <v>100</v>
      </c>
      <c r="DI103" s="2" t="str">
        <f>MID(Codes!G15,DH103+1,1)</f>
        <v/>
      </c>
      <c r="DJ103" s="2">
        <f>IF(DF13&gt;DH103,CODE(DI103),IF(DF13=DH103,128,IF(AND(DH103&gt;=DF23-8,DH103&lt;DF23),INDEX(DF14:DF21,DH103+9-DF23),0)))</f>
        <v>0</v>
      </c>
      <c r="DK103" s="2">
        <f t="shared" si="201"/>
        <v>1</v>
      </c>
      <c r="DL103" s="2">
        <f t="shared" si="202"/>
        <v>36</v>
      </c>
      <c r="DM103" s="2">
        <f t="shared" si="203"/>
        <v>3</v>
      </c>
      <c r="DN103" s="2"/>
      <c r="DO103" s="2">
        <f t="shared" si="204"/>
        <v>1</v>
      </c>
      <c r="DP103" s="2">
        <f t="shared" si="262"/>
        <v>1734030250</v>
      </c>
      <c r="DQ103" s="2">
        <f t="shared" si="206"/>
        <v>2874434159</v>
      </c>
      <c r="DR103" s="2">
        <f t="shared" si="263"/>
        <v>4228175987</v>
      </c>
      <c r="DS103" s="2">
        <f t="shared" si="246"/>
        <v>1186902393</v>
      </c>
      <c r="DT103" s="2">
        <f t="shared" si="246"/>
        <v>542836270</v>
      </c>
      <c r="DU103" s="5">
        <f t="shared" si="209"/>
        <v>29263101</v>
      </c>
      <c r="DW103" s="19">
        <v>11</v>
      </c>
      <c r="DX103" s="9">
        <v>22</v>
      </c>
      <c r="DZ103" s="11">
        <f t="shared" si="210"/>
        <v>100</v>
      </c>
      <c r="EA103" s="2" t="str">
        <f>MID(Codes!G16,DZ103+1,1)</f>
        <v/>
      </c>
      <c r="EB103" s="2">
        <f>IF(DX13&gt;DZ103,CODE(EA103),IF(DX13=DZ103,128,IF(AND(DZ103&gt;=DX23-8,DZ103&lt;DX23),INDEX(DX14:DX21,DZ103+9-DX23),0)))</f>
        <v>0</v>
      </c>
      <c r="EC103" s="2">
        <f t="shared" si="211"/>
        <v>1</v>
      </c>
      <c r="ED103" s="2">
        <f t="shared" si="212"/>
        <v>36</v>
      </c>
      <c r="EE103" s="2">
        <f t="shared" si="213"/>
        <v>3</v>
      </c>
      <c r="EF103" s="2"/>
      <c r="EG103" s="2">
        <f t="shared" si="214"/>
        <v>1</v>
      </c>
      <c r="EH103" s="2">
        <f t="shared" si="264"/>
        <v>2492068628</v>
      </c>
      <c r="EI103" s="2">
        <f t="shared" si="216"/>
        <v>21364138</v>
      </c>
      <c r="EJ103" s="2">
        <f t="shared" si="265"/>
        <v>936389422</v>
      </c>
      <c r="EK103" s="2">
        <f t="shared" si="247"/>
        <v>594563214</v>
      </c>
      <c r="EL103" s="2">
        <f t="shared" si="247"/>
        <v>3080780249</v>
      </c>
      <c r="EM103" s="5">
        <f t="shared" si="219"/>
        <v>5855811</v>
      </c>
      <c r="EO103" s="19">
        <v>11</v>
      </c>
      <c r="EP103" s="9">
        <v>22</v>
      </c>
      <c r="ER103" s="11">
        <f t="shared" si="220"/>
        <v>100</v>
      </c>
      <c r="ES103" s="2" t="str">
        <f>MID(Codes!G17,ER103+1,1)</f>
        <v/>
      </c>
      <c r="ET103" s="2">
        <f>IF(EP13&gt;ER103,CODE(ES103),IF(EP13=ER103,128,IF(AND(ER103&gt;=EP23-8,ER103&lt;EP23),INDEX(EP14:EP21,ER103+9-EP23),0)))</f>
        <v>0</v>
      </c>
      <c r="EU103" s="2">
        <f t="shared" si="221"/>
        <v>1</v>
      </c>
      <c r="EV103" s="2">
        <f t="shared" si="222"/>
        <v>36</v>
      </c>
      <c r="EW103" s="2">
        <f t="shared" si="223"/>
        <v>3</v>
      </c>
      <c r="EX103" s="2"/>
      <c r="EY103" s="2">
        <f t="shared" si="224"/>
        <v>1</v>
      </c>
      <c r="EZ103" s="2">
        <f t="shared" si="266"/>
        <v>2242074058</v>
      </c>
      <c r="FA103" s="2">
        <f t="shared" si="226"/>
        <v>2454315819</v>
      </c>
      <c r="FB103" s="2">
        <f t="shared" si="267"/>
        <v>4014673463</v>
      </c>
      <c r="FC103" s="2">
        <f t="shared" si="248"/>
        <v>3400326014</v>
      </c>
      <c r="FD103" s="2">
        <f t="shared" si="248"/>
        <v>1776484426</v>
      </c>
      <c r="FE103" s="5">
        <f t="shared" si="229"/>
        <v>653037310</v>
      </c>
      <c r="FG103" s="19">
        <v>11</v>
      </c>
      <c r="FH103" s="9">
        <v>22</v>
      </c>
      <c r="FJ103" s="11">
        <f t="shared" si="230"/>
        <v>100</v>
      </c>
      <c r="FK103" s="2" t="str">
        <f>MID(Codes!G18,FJ103+1,1)</f>
        <v/>
      </c>
      <c r="FL103" s="2">
        <f>IF(FH13&gt;FJ103,CODE(FK103),IF(FH13=FJ103,128,IF(AND(FJ103&gt;=FH23-8,FJ103&lt;FH23),INDEX(FH14:FH21,FJ103+9-FH23),0)))</f>
        <v>0</v>
      </c>
      <c r="FM103" s="2">
        <f t="shared" si="231"/>
        <v>1</v>
      </c>
      <c r="FN103" s="2">
        <f t="shared" si="232"/>
        <v>36</v>
      </c>
      <c r="FO103" s="2">
        <f t="shared" si="233"/>
        <v>3</v>
      </c>
      <c r="FP103" s="2"/>
      <c r="FQ103" s="2">
        <f t="shared" si="234"/>
        <v>1</v>
      </c>
      <c r="FR103" s="2">
        <f t="shared" si="268"/>
        <v>646478063</v>
      </c>
      <c r="FS103" s="2">
        <f t="shared" si="236"/>
        <v>3934912268</v>
      </c>
      <c r="FT103" s="2">
        <f t="shared" si="269"/>
        <v>1944868674</v>
      </c>
      <c r="FU103" s="2">
        <f t="shared" si="249"/>
        <v>3410781812</v>
      </c>
      <c r="FV103" s="2">
        <f t="shared" si="249"/>
        <v>337660820</v>
      </c>
      <c r="FW103" s="5">
        <f t="shared" si="239"/>
        <v>4192490767</v>
      </c>
    </row>
    <row r="104" spans="1:179" x14ac:dyDescent="0.2">
      <c r="A104" s="19">
        <v>12</v>
      </c>
      <c r="B104" s="9">
        <v>7</v>
      </c>
      <c r="D104" s="11">
        <f t="shared" si="140"/>
        <v>101</v>
      </c>
      <c r="E104" s="2" t="str">
        <f>MID(Codes!G9,D104+1,1)</f>
        <v/>
      </c>
      <c r="F104" s="2">
        <f>IF(B13&gt;D104,CODE(E104),IF(B13=D104,128,IF(AND(D104&gt;=B23-8,D104&lt;B23),INDEX(B14:B21,D104+9-B23),0)))</f>
        <v>0</v>
      </c>
      <c r="G104" s="2">
        <f t="shared" si="141"/>
        <v>1</v>
      </c>
      <c r="H104" s="2">
        <f t="shared" si="142"/>
        <v>37</v>
      </c>
      <c r="I104" s="2">
        <f t="shared" si="143"/>
        <v>3</v>
      </c>
      <c r="J104" s="2"/>
      <c r="K104" s="2">
        <f t="shared" si="144"/>
        <v>4</v>
      </c>
      <c r="L104" s="2">
        <f t="shared" si="250"/>
        <v>2791510122</v>
      </c>
      <c r="M104" s="2">
        <f t="shared" si="146"/>
        <v>2194476753</v>
      </c>
      <c r="N104" s="2">
        <f t="shared" si="251"/>
        <v>374521153</v>
      </c>
      <c r="O104" s="2">
        <f t="shared" si="240"/>
        <v>2916888875</v>
      </c>
      <c r="P104" s="2">
        <f t="shared" si="240"/>
        <v>1305695991</v>
      </c>
      <c r="Q104" s="5">
        <f t="shared" si="149"/>
        <v>1181513654</v>
      </c>
      <c r="S104" s="19">
        <v>12</v>
      </c>
      <c r="T104" s="9">
        <v>7</v>
      </c>
      <c r="V104" s="11">
        <f t="shared" si="150"/>
        <v>101</v>
      </c>
      <c r="W104" s="2" t="str">
        <f>MID(Codes!G10,V104+1,1)</f>
        <v/>
      </c>
      <c r="X104" s="2">
        <f>IF(T13&gt;V104,CODE(W104),IF(T13=V104,128,IF(AND(V104&gt;=T23-8,V104&lt;T23),INDEX(T14:T21,V104+9-T23),0)))</f>
        <v>0</v>
      </c>
      <c r="Y104" s="2">
        <f t="shared" si="151"/>
        <v>1</v>
      </c>
      <c r="Z104" s="2">
        <f t="shared" si="152"/>
        <v>37</v>
      </c>
      <c r="AA104" s="2">
        <f t="shared" si="153"/>
        <v>3</v>
      </c>
      <c r="AB104" s="2"/>
      <c r="AC104" s="2">
        <f t="shared" si="154"/>
        <v>4</v>
      </c>
      <c r="AD104" s="2">
        <f t="shared" si="252"/>
        <v>1045075824</v>
      </c>
      <c r="AE104" s="2">
        <f t="shared" si="156"/>
        <v>2869962113</v>
      </c>
      <c r="AF104" s="2">
        <f t="shared" si="253"/>
        <v>3389895819</v>
      </c>
      <c r="AG104" s="2">
        <f t="shared" si="241"/>
        <v>1222747955</v>
      </c>
      <c r="AH104" s="2">
        <f t="shared" si="241"/>
        <v>2506886302</v>
      </c>
      <c r="AI104" s="5">
        <f t="shared" si="159"/>
        <v>3821485277</v>
      </c>
      <c r="AK104" s="19">
        <v>12</v>
      </c>
      <c r="AL104" s="9">
        <v>7</v>
      </c>
      <c r="AN104" s="11">
        <f t="shared" si="160"/>
        <v>101</v>
      </c>
      <c r="AO104" s="2" t="str">
        <f>MID(Codes!G11,AN104+1,1)</f>
        <v/>
      </c>
      <c r="AP104" s="2">
        <f>IF(AL13&gt;AN104,CODE(AO104),IF(AL13=AN104,128,IF(AND(AN104&gt;=AL23-8,AN104&lt;AL23),INDEX(AL14:AL21,AN104+9-AL23),0)))</f>
        <v>0</v>
      </c>
      <c r="AQ104" s="2">
        <f t="shared" si="161"/>
        <v>1</v>
      </c>
      <c r="AR104" s="2">
        <f t="shared" si="162"/>
        <v>37</v>
      </c>
      <c r="AS104" s="2">
        <f t="shared" si="163"/>
        <v>3</v>
      </c>
      <c r="AT104" s="2"/>
      <c r="AU104" s="2">
        <f t="shared" si="164"/>
        <v>4</v>
      </c>
      <c r="AV104" s="2">
        <f t="shared" si="254"/>
        <v>3874440637</v>
      </c>
      <c r="AW104" s="2">
        <f t="shared" si="166"/>
        <v>1655700937</v>
      </c>
      <c r="AX104" s="2">
        <f t="shared" si="255"/>
        <v>2343464793</v>
      </c>
      <c r="AY104" s="2">
        <f t="shared" si="242"/>
        <v>197141572</v>
      </c>
      <c r="AZ104" s="2">
        <f t="shared" si="242"/>
        <v>3971805307</v>
      </c>
      <c r="BA104" s="5">
        <f t="shared" si="169"/>
        <v>26448258</v>
      </c>
      <c r="BC104" s="19">
        <v>12</v>
      </c>
      <c r="BD104" s="9">
        <v>7</v>
      </c>
      <c r="BF104" s="11">
        <f t="shared" si="170"/>
        <v>101</v>
      </c>
      <c r="BG104" s="2" t="str">
        <f>MID(Codes!G12,BF104+1,1)</f>
        <v/>
      </c>
      <c r="BH104" s="2">
        <f>IF(BD13&gt;BF104,CODE(BG104),IF(BD13=BF104,128,IF(AND(BF104&gt;=BD23-8,BF104&lt;BD23),INDEX(BD14:BD21,BF104+9-BD23),0)))</f>
        <v>0</v>
      </c>
      <c r="BI104" s="2">
        <f t="shared" si="171"/>
        <v>1</v>
      </c>
      <c r="BJ104" s="2">
        <f t="shared" si="172"/>
        <v>37</v>
      </c>
      <c r="BK104" s="2">
        <f t="shared" si="173"/>
        <v>3</v>
      </c>
      <c r="BL104" s="2"/>
      <c r="BM104" s="2">
        <f t="shared" si="174"/>
        <v>4</v>
      </c>
      <c r="BN104" s="2">
        <f t="shared" si="256"/>
        <v>3709377740</v>
      </c>
      <c r="BO104" s="2">
        <f t="shared" si="176"/>
        <v>3412073144</v>
      </c>
      <c r="BP104" s="2">
        <f t="shared" si="257"/>
        <v>3402650836</v>
      </c>
      <c r="BQ104" s="2">
        <f t="shared" si="243"/>
        <v>3388640889</v>
      </c>
      <c r="BR104" s="2">
        <f t="shared" si="243"/>
        <v>2046222730</v>
      </c>
      <c r="BS104" s="5">
        <f t="shared" si="179"/>
        <v>1830089535</v>
      </c>
      <c r="BU104" s="19">
        <v>12</v>
      </c>
      <c r="BV104" s="9">
        <v>7</v>
      </c>
      <c r="BX104" s="11">
        <f t="shared" si="180"/>
        <v>101</v>
      </c>
      <c r="BY104" s="2" t="str">
        <f>MID(Codes!G13,BX104+1,1)</f>
        <v/>
      </c>
      <c r="BZ104" s="2">
        <f>IF(BV13&gt;BX104,CODE(BY104),IF(BV13=BX104,128,IF(AND(BX104&gt;=BV23-8,BX104&lt;BV23),INDEX(BV14:BV21,BX104+9-BV23),0)))</f>
        <v>0</v>
      </c>
      <c r="CA104" s="2">
        <f t="shared" si="181"/>
        <v>1</v>
      </c>
      <c r="CB104" s="2">
        <f t="shared" si="182"/>
        <v>37</v>
      </c>
      <c r="CC104" s="2">
        <f t="shared" si="183"/>
        <v>3</v>
      </c>
      <c r="CD104" s="2"/>
      <c r="CE104" s="2">
        <f t="shared" si="184"/>
        <v>4</v>
      </c>
      <c r="CF104" s="2">
        <f t="shared" si="258"/>
        <v>253805126</v>
      </c>
      <c r="CG104" s="2">
        <f t="shared" si="186"/>
        <v>2133725380</v>
      </c>
      <c r="CH104" s="2">
        <f t="shared" si="259"/>
        <v>1607508563</v>
      </c>
      <c r="CI104" s="2">
        <f t="shared" si="244"/>
        <v>4014636634</v>
      </c>
      <c r="CJ104" s="2">
        <f t="shared" si="244"/>
        <v>3442856958</v>
      </c>
      <c r="CK104" s="5">
        <f t="shared" si="189"/>
        <v>761229282</v>
      </c>
      <c r="CM104" s="19">
        <v>12</v>
      </c>
      <c r="CN104" s="9">
        <v>7</v>
      </c>
      <c r="CP104" s="11">
        <f t="shared" si="190"/>
        <v>101</v>
      </c>
      <c r="CQ104" s="2" t="str">
        <f>MID(Codes!G14,CP104+1,1)</f>
        <v/>
      </c>
      <c r="CR104" s="2">
        <f>IF(CN13&gt;CP104,CODE(CQ104),IF(CN13=CP104,128,IF(AND(CP104&gt;=CN23-8,CP104&lt;CN23),INDEX(CN14:CN21,CP104+9-CN23),0)))</f>
        <v>0</v>
      </c>
      <c r="CS104" s="2">
        <f t="shared" si="191"/>
        <v>1</v>
      </c>
      <c r="CT104" s="2">
        <f t="shared" si="192"/>
        <v>37</v>
      </c>
      <c r="CU104" s="2">
        <f t="shared" si="193"/>
        <v>3</v>
      </c>
      <c r="CV104" s="2"/>
      <c r="CW104" s="2">
        <f t="shared" si="194"/>
        <v>4</v>
      </c>
      <c r="CX104" s="2">
        <f t="shared" si="260"/>
        <v>4170351063</v>
      </c>
      <c r="CY104" s="2">
        <f t="shared" si="196"/>
        <v>1459817986</v>
      </c>
      <c r="CZ104" s="2">
        <f t="shared" si="261"/>
        <v>3050662777</v>
      </c>
      <c r="DA104" s="2">
        <f t="shared" si="245"/>
        <v>2640664769</v>
      </c>
      <c r="DB104" s="2">
        <f t="shared" si="245"/>
        <v>291177592</v>
      </c>
      <c r="DC104" s="5">
        <f t="shared" si="199"/>
        <v>1957485934</v>
      </c>
      <c r="DE104" s="19">
        <v>12</v>
      </c>
      <c r="DF104" s="9">
        <v>7</v>
      </c>
      <c r="DH104" s="11">
        <f t="shared" si="200"/>
        <v>101</v>
      </c>
      <c r="DI104" s="2" t="str">
        <f>MID(Codes!G15,DH104+1,1)</f>
        <v/>
      </c>
      <c r="DJ104" s="2">
        <f>IF(DF13&gt;DH104,CODE(DI104),IF(DF13=DH104,128,IF(AND(DH104&gt;=DF23-8,DH104&lt;DF23),INDEX(DF14:DF21,DH104+9-DF23),0)))</f>
        <v>0</v>
      </c>
      <c r="DK104" s="2">
        <f t="shared" si="201"/>
        <v>1</v>
      </c>
      <c r="DL104" s="2">
        <f t="shared" si="202"/>
        <v>37</v>
      </c>
      <c r="DM104" s="2">
        <f t="shared" si="203"/>
        <v>3</v>
      </c>
      <c r="DN104" s="2"/>
      <c r="DO104" s="2">
        <f t="shared" si="204"/>
        <v>4</v>
      </c>
      <c r="DP104" s="2">
        <f t="shared" si="262"/>
        <v>542836270</v>
      </c>
      <c r="DQ104" s="2">
        <f t="shared" si="206"/>
        <v>1310421623</v>
      </c>
      <c r="DR104" s="2">
        <f t="shared" si="263"/>
        <v>3617100515</v>
      </c>
      <c r="DS104" s="2">
        <f t="shared" si="246"/>
        <v>4228175987</v>
      </c>
      <c r="DT104" s="2">
        <f t="shared" si="246"/>
        <v>1186902393</v>
      </c>
      <c r="DU104" s="5">
        <f t="shared" si="209"/>
        <v>2598465316</v>
      </c>
      <c r="DW104" s="19">
        <v>12</v>
      </c>
      <c r="DX104" s="9">
        <v>7</v>
      </c>
      <c r="DZ104" s="11">
        <f t="shared" si="210"/>
        <v>101</v>
      </c>
      <c r="EA104" s="2" t="str">
        <f>MID(Codes!G16,DZ104+1,1)</f>
        <v/>
      </c>
      <c r="EB104" s="2">
        <f>IF(DX13&gt;DZ104,CODE(EA104),IF(DX13=DZ104,128,IF(AND(DZ104&gt;=DX23-8,DZ104&lt;DX23),INDEX(DX14:DX21,DZ104+9-DX23),0)))</f>
        <v>0</v>
      </c>
      <c r="EC104" s="2">
        <f t="shared" si="211"/>
        <v>1</v>
      </c>
      <c r="ED104" s="2">
        <f t="shared" si="212"/>
        <v>37</v>
      </c>
      <c r="EE104" s="2">
        <f t="shared" si="213"/>
        <v>3</v>
      </c>
      <c r="EF104" s="2"/>
      <c r="EG104" s="2">
        <f t="shared" si="214"/>
        <v>4</v>
      </c>
      <c r="EH104" s="2">
        <f t="shared" si="264"/>
        <v>3080780249</v>
      </c>
      <c r="EI104" s="2">
        <f t="shared" si="216"/>
        <v>2204714294</v>
      </c>
      <c r="EJ104" s="2">
        <f t="shared" si="265"/>
        <v>2180636489</v>
      </c>
      <c r="EK104" s="2">
        <f t="shared" si="247"/>
        <v>936389422</v>
      </c>
      <c r="EL104" s="2">
        <f t="shared" si="247"/>
        <v>594563214</v>
      </c>
      <c r="EM104" s="5">
        <f t="shared" si="219"/>
        <v>2734719609</v>
      </c>
      <c r="EO104" s="19">
        <v>12</v>
      </c>
      <c r="EP104" s="9">
        <v>7</v>
      </c>
      <c r="ER104" s="11">
        <f t="shared" si="220"/>
        <v>101</v>
      </c>
      <c r="ES104" s="2" t="str">
        <f>MID(Codes!G17,ER104+1,1)</f>
        <v/>
      </c>
      <c r="ET104" s="2">
        <f>IF(EP13&gt;ER104,CODE(ES104),IF(EP13=ER104,128,IF(AND(ER104&gt;=EP23-8,ER104&lt;EP23),INDEX(EP14:EP21,ER104+9-EP23),0)))</f>
        <v>0</v>
      </c>
      <c r="EU104" s="2">
        <f t="shared" si="221"/>
        <v>1</v>
      </c>
      <c r="EV104" s="2">
        <f t="shared" si="222"/>
        <v>37</v>
      </c>
      <c r="EW104" s="2">
        <f t="shared" si="223"/>
        <v>3</v>
      </c>
      <c r="EX104" s="2"/>
      <c r="EY104" s="2">
        <f t="shared" si="224"/>
        <v>4</v>
      </c>
      <c r="EZ104" s="2">
        <f t="shared" si="266"/>
        <v>1776484426</v>
      </c>
      <c r="FA104" s="2">
        <f t="shared" si="226"/>
        <v>495385206</v>
      </c>
      <c r="FB104" s="2">
        <f t="shared" si="267"/>
        <v>656326435</v>
      </c>
      <c r="FC104" s="2">
        <f t="shared" si="248"/>
        <v>4014673463</v>
      </c>
      <c r="FD104" s="2">
        <f t="shared" si="248"/>
        <v>3400326014</v>
      </c>
      <c r="FE104" s="5">
        <f t="shared" si="229"/>
        <v>1275385091</v>
      </c>
      <c r="FG104" s="19">
        <v>12</v>
      </c>
      <c r="FH104" s="9">
        <v>7</v>
      </c>
      <c r="FJ104" s="11">
        <f t="shared" si="230"/>
        <v>101</v>
      </c>
      <c r="FK104" s="2" t="str">
        <f>MID(Codes!G18,FJ104+1,1)</f>
        <v/>
      </c>
      <c r="FL104" s="2">
        <f>IF(FH13&gt;FJ104,CODE(FK104),IF(FH13=FJ104,128,IF(AND(FJ104&gt;=FH23-8,FJ104&lt;FH23),INDEX(FH14:FH21,FJ104+9-FH23),0)))</f>
        <v>0</v>
      </c>
      <c r="FM104" s="2">
        <f t="shared" si="231"/>
        <v>1</v>
      </c>
      <c r="FN104" s="2">
        <f t="shared" si="232"/>
        <v>37</v>
      </c>
      <c r="FO104" s="2">
        <f t="shared" si="233"/>
        <v>3</v>
      </c>
      <c r="FP104" s="2"/>
      <c r="FQ104" s="2">
        <f t="shared" si="234"/>
        <v>4</v>
      </c>
      <c r="FR104" s="2">
        <f t="shared" si="268"/>
        <v>337660820</v>
      </c>
      <c r="FS104" s="2">
        <f t="shared" si="236"/>
        <v>518505274</v>
      </c>
      <c r="FT104" s="2">
        <f t="shared" si="269"/>
        <v>2986747961</v>
      </c>
      <c r="FU104" s="2">
        <f t="shared" si="249"/>
        <v>1944868674</v>
      </c>
      <c r="FV104" s="2">
        <f t="shared" si="249"/>
        <v>3410781812</v>
      </c>
      <c r="FW104" s="5">
        <f t="shared" si="239"/>
        <v>2894101154</v>
      </c>
    </row>
    <row r="105" spans="1:179" x14ac:dyDescent="0.2">
      <c r="A105" s="19">
        <v>13</v>
      </c>
      <c r="B105" s="9">
        <v>12</v>
      </c>
      <c r="D105" s="11">
        <f t="shared" si="140"/>
        <v>102</v>
      </c>
      <c r="E105" s="2" t="str">
        <f>MID(Codes!G9,D105+1,1)</f>
        <v/>
      </c>
      <c r="F105" s="2">
        <f>IF(B13&gt;D105,CODE(E105),IF(B13=D105,128,IF(AND(D105&gt;=B23-8,D105&lt;B23),INDEX(B14:B21,D105+9-B23),0)))</f>
        <v>0</v>
      </c>
      <c r="G105" s="2">
        <f t="shared" si="141"/>
        <v>1</v>
      </c>
      <c r="H105" s="2">
        <f t="shared" si="142"/>
        <v>38</v>
      </c>
      <c r="I105" s="2">
        <f t="shared" si="143"/>
        <v>3</v>
      </c>
      <c r="J105" s="2"/>
      <c r="K105" s="2">
        <f t="shared" si="144"/>
        <v>7</v>
      </c>
      <c r="L105" s="2">
        <f t="shared" si="250"/>
        <v>1305695991</v>
      </c>
      <c r="M105" s="2">
        <f t="shared" si="146"/>
        <v>2474391143</v>
      </c>
      <c r="N105" s="2">
        <f t="shared" si="251"/>
        <v>1287278781</v>
      </c>
      <c r="O105" s="2">
        <f t="shared" si="240"/>
        <v>374521153</v>
      </c>
      <c r="P105" s="2">
        <f t="shared" si="240"/>
        <v>2916888875</v>
      </c>
      <c r="Q105" s="5">
        <f t="shared" si="149"/>
        <v>4133345949</v>
      </c>
      <c r="S105" s="19">
        <v>13</v>
      </c>
      <c r="T105" s="9">
        <v>12</v>
      </c>
      <c r="V105" s="11">
        <f t="shared" si="150"/>
        <v>102</v>
      </c>
      <c r="W105" s="2" t="str">
        <f>MID(Codes!G10,V105+1,1)</f>
        <v/>
      </c>
      <c r="X105" s="2">
        <f>IF(T13&gt;V105,CODE(W105),IF(T13=V105,128,IF(AND(V105&gt;=T23-8,V105&lt;T23),INDEX(T14:T21,V105+9-T23),0)))</f>
        <v>0</v>
      </c>
      <c r="Y105" s="2">
        <f t="shared" si="151"/>
        <v>1</v>
      </c>
      <c r="Z105" s="2">
        <f t="shared" si="152"/>
        <v>38</v>
      </c>
      <c r="AA105" s="2">
        <f t="shared" si="153"/>
        <v>3</v>
      </c>
      <c r="AB105" s="2"/>
      <c r="AC105" s="2">
        <f t="shared" si="154"/>
        <v>7</v>
      </c>
      <c r="AD105" s="2">
        <f t="shared" si="252"/>
        <v>2506886302</v>
      </c>
      <c r="AE105" s="2">
        <f t="shared" si="156"/>
        <v>1283850742</v>
      </c>
      <c r="AF105" s="2">
        <f t="shared" si="253"/>
        <v>3422814481</v>
      </c>
      <c r="AG105" s="2">
        <f t="shared" si="241"/>
        <v>3389895819</v>
      </c>
      <c r="AH105" s="2">
        <f t="shared" si="241"/>
        <v>1222747955</v>
      </c>
      <c r="AI105" s="5">
        <f t="shared" si="159"/>
        <v>394272550</v>
      </c>
      <c r="AK105" s="19">
        <v>13</v>
      </c>
      <c r="AL105" s="9">
        <v>12</v>
      </c>
      <c r="AN105" s="11">
        <f t="shared" si="160"/>
        <v>102</v>
      </c>
      <c r="AO105" s="2" t="str">
        <f>MID(Codes!G11,AN105+1,1)</f>
        <v/>
      </c>
      <c r="AP105" s="2">
        <f>IF(AL13&gt;AN105,CODE(AO105),IF(AL13=AN105,128,IF(AND(AN105&gt;=AL23-8,AN105&lt;AL23),INDEX(AL14:AL21,AN105+9-AL23),0)))</f>
        <v>0</v>
      </c>
      <c r="AQ105" s="2">
        <f t="shared" si="161"/>
        <v>1</v>
      </c>
      <c r="AR105" s="2">
        <f t="shared" si="162"/>
        <v>38</v>
      </c>
      <c r="AS105" s="2">
        <f t="shared" si="163"/>
        <v>3</v>
      </c>
      <c r="AT105" s="2"/>
      <c r="AU105" s="2">
        <f t="shared" si="164"/>
        <v>7</v>
      </c>
      <c r="AV105" s="2">
        <f t="shared" si="254"/>
        <v>3971805307</v>
      </c>
      <c r="AW105" s="2">
        <f t="shared" si="166"/>
        <v>1249725571</v>
      </c>
      <c r="AX105" s="2">
        <f t="shared" si="255"/>
        <v>3627137494</v>
      </c>
      <c r="AY105" s="2">
        <f t="shared" si="242"/>
        <v>2343464793</v>
      </c>
      <c r="AZ105" s="2">
        <f t="shared" si="242"/>
        <v>197141572</v>
      </c>
      <c r="BA105" s="5">
        <f t="shared" si="169"/>
        <v>1825749862</v>
      </c>
      <c r="BC105" s="19">
        <v>13</v>
      </c>
      <c r="BD105" s="9">
        <v>12</v>
      </c>
      <c r="BF105" s="11">
        <f t="shared" si="170"/>
        <v>102</v>
      </c>
      <c r="BG105" s="2" t="str">
        <f>MID(Codes!G12,BF105+1,1)</f>
        <v/>
      </c>
      <c r="BH105" s="2">
        <f>IF(BD13&gt;BF105,CODE(BG105),IF(BD13=BF105,128,IF(AND(BF105&gt;=BD23-8,BF105&lt;BD23),INDEX(BD14:BD21,BF105+9-BD23),0)))</f>
        <v>0</v>
      </c>
      <c r="BI105" s="2">
        <f t="shared" si="171"/>
        <v>1</v>
      </c>
      <c r="BJ105" s="2">
        <f t="shared" si="172"/>
        <v>38</v>
      </c>
      <c r="BK105" s="2">
        <f t="shared" si="173"/>
        <v>3</v>
      </c>
      <c r="BL105" s="2"/>
      <c r="BM105" s="2">
        <f t="shared" si="174"/>
        <v>7</v>
      </c>
      <c r="BN105" s="2">
        <f t="shared" si="256"/>
        <v>2046222730</v>
      </c>
      <c r="BO105" s="2">
        <f t="shared" si="176"/>
        <v>1320166227</v>
      </c>
      <c r="BP105" s="2">
        <f t="shared" si="257"/>
        <v>3995313028</v>
      </c>
      <c r="BQ105" s="2">
        <f t="shared" si="243"/>
        <v>3402650836</v>
      </c>
      <c r="BR105" s="2">
        <f t="shared" si="243"/>
        <v>3388640889</v>
      </c>
      <c r="BS105" s="5">
        <f t="shared" si="179"/>
        <v>2061253415</v>
      </c>
      <c r="BU105" s="19">
        <v>13</v>
      </c>
      <c r="BV105" s="9">
        <v>12</v>
      </c>
      <c r="BX105" s="11">
        <f t="shared" si="180"/>
        <v>102</v>
      </c>
      <c r="BY105" s="2" t="str">
        <f>MID(Codes!G13,BX105+1,1)</f>
        <v/>
      </c>
      <c r="BZ105" s="2">
        <f>IF(BV13&gt;BX105,CODE(BY105),IF(BV13=BX105,128,IF(AND(BX105&gt;=BV23-8,BX105&lt;BV23),INDEX(BV14:BV21,BX105+9-BV23),0)))</f>
        <v>0</v>
      </c>
      <c r="CA105" s="2">
        <f t="shared" si="181"/>
        <v>1</v>
      </c>
      <c r="CB105" s="2">
        <f t="shared" si="182"/>
        <v>38</v>
      </c>
      <c r="CC105" s="2">
        <f t="shared" si="183"/>
        <v>3</v>
      </c>
      <c r="CD105" s="2"/>
      <c r="CE105" s="2">
        <f t="shared" si="184"/>
        <v>7</v>
      </c>
      <c r="CF105" s="2">
        <f t="shared" si="258"/>
        <v>3442856958</v>
      </c>
      <c r="CG105" s="2">
        <f t="shared" si="186"/>
        <v>2206932381</v>
      </c>
      <c r="CH105" s="2">
        <f t="shared" si="259"/>
        <v>2104370654</v>
      </c>
      <c r="CI105" s="2">
        <f t="shared" si="244"/>
        <v>1607508563</v>
      </c>
      <c r="CJ105" s="2">
        <f t="shared" si="244"/>
        <v>4014636634</v>
      </c>
      <c r="CK105" s="5">
        <f t="shared" si="189"/>
        <v>2108624887</v>
      </c>
      <c r="CM105" s="19">
        <v>13</v>
      </c>
      <c r="CN105" s="9">
        <v>12</v>
      </c>
      <c r="CP105" s="11">
        <f t="shared" si="190"/>
        <v>102</v>
      </c>
      <c r="CQ105" s="2" t="str">
        <f>MID(Codes!G14,CP105+1,1)</f>
        <v/>
      </c>
      <c r="CR105" s="2">
        <f>IF(CN13&gt;CP105,CODE(CQ105),IF(CN13=CP105,128,IF(AND(CP105&gt;=CN23-8,CP105&lt;CN23),INDEX(CN14:CN21,CP105+9-CN23),0)))</f>
        <v>0</v>
      </c>
      <c r="CS105" s="2">
        <f t="shared" si="191"/>
        <v>1</v>
      </c>
      <c r="CT105" s="2">
        <f t="shared" si="192"/>
        <v>38</v>
      </c>
      <c r="CU105" s="2">
        <f t="shared" si="193"/>
        <v>3</v>
      </c>
      <c r="CV105" s="2"/>
      <c r="CW105" s="2">
        <f t="shared" si="194"/>
        <v>7</v>
      </c>
      <c r="CX105" s="2">
        <f t="shared" si="260"/>
        <v>291177592</v>
      </c>
      <c r="CY105" s="2">
        <f t="shared" si="196"/>
        <v>691602679</v>
      </c>
      <c r="CZ105" s="2">
        <f t="shared" si="261"/>
        <v>3133969586</v>
      </c>
      <c r="DA105" s="2">
        <f t="shared" si="245"/>
        <v>3050662777</v>
      </c>
      <c r="DB105" s="2">
        <f t="shared" si="245"/>
        <v>2640664769</v>
      </c>
      <c r="DC105" s="5">
        <f t="shared" si="199"/>
        <v>971716544</v>
      </c>
      <c r="DE105" s="19">
        <v>13</v>
      </c>
      <c r="DF105" s="9">
        <v>12</v>
      </c>
      <c r="DH105" s="11">
        <f t="shared" si="200"/>
        <v>102</v>
      </c>
      <c r="DI105" s="2" t="str">
        <f>MID(Codes!G15,DH105+1,1)</f>
        <v/>
      </c>
      <c r="DJ105" s="2">
        <f>IF(DF13&gt;DH105,CODE(DI105),IF(DF13=DH105,128,IF(AND(DH105&gt;=DF23-8,DH105&lt;DF23),INDEX(DF14:DF21,DH105+9-DF23),0)))</f>
        <v>0</v>
      </c>
      <c r="DK105" s="2">
        <f t="shared" si="201"/>
        <v>1</v>
      </c>
      <c r="DL105" s="2">
        <f t="shared" si="202"/>
        <v>38</v>
      </c>
      <c r="DM105" s="2">
        <f t="shared" si="203"/>
        <v>3</v>
      </c>
      <c r="DN105" s="2"/>
      <c r="DO105" s="2">
        <f t="shared" si="204"/>
        <v>7</v>
      </c>
      <c r="DP105" s="2">
        <f t="shared" si="262"/>
        <v>1186902393</v>
      </c>
      <c r="DQ105" s="2">
        <f t="shared" si="206"/>
        <v>2218347895</v>
      </c>
      <c r="DR105" s="2">
        <f t="shared" si="263"/>
        <v>621811484</v>
      </c>
      <c r="DS105" s="2">
        <f t="shared" si="246"/>
        <v>3617100515</v>
      </c>
      <c r="DT105" s="2">
        <f t="shared" si="246"/>
        <v>4228175987</v>
      </c>
      <c r="DU105" s="5">
        <f t="shared" si="209"/>
        <v>1831009257</v>
      </c>
      <c r="DW105" s="19">
        <v>13</v>
      </c>
      <c r="DX105" s="9">
        <v>12</v>
      </c>
      <c r="DZ105" s="11">
        <f t="shared" si="210"/>
        <v>102</v>
      </c>
      <c r="EA105" s="2" t="str">
        <f>MID(Codes!G16,DZ105+1,1)</f>
        <v/>
      </c>
      <c r="EB105" s="2">
        <f>IF(DX13&gt;DZ105,CODE(EA105),IF(DX13=DZ105,128,IF(AND(DZ105&gt;=DX23-8,DZ105&lt;DX23),INDEX(DX14:DX21,DZ105+9-DX23),0)))</f>
        <v>0</v>
      </c>
      <c r="EC105" s="2">
        <f t="shared" si="211"/>
        <v>1</v>
      </c>
      <c r="ED105" s="2">
        <f t="shared" si="212"/>
        <v>38</v>
      </c>
      <c r="EE105" s="2">
        <f t="shared" si="213"/>
        <v>3</v>
      </c>
      <c r="EF105" s="2"/>
      <c r="EG105" s="2">
        <f t="shared" si="214"/>
        <v>7</v>
      </c>
      <c r="EH105" s="2">
        <f t="shared" si="264"/>
        <v>594563214</v>
      </c>
      <c r="EI105" s="2">
        <f t="shared" si="216"/>
        <v>1135995426</v>
      </c>
      <c r="EJ105" s="2">
        <f t="shared" si="265"/>
        <v>1813783294</v>
      </c>
      <c r="EK105" s="2">
        <f t="shared" si="247"/>
        <v>2180636489</v>
      </c>
      <c r="EL105" s="2">
        <f t="shared" si="247"/>
        <v>936389422</v>
      </c>
      <c r="EM105" s="5">
        <f t="shared" si="219"/>
        <v>2505680105</v>
      </c>
      <c r="EO105" s="19">
        <v>13</v>
      </c>
      <c r="EP105" s="9">
        <v>12</v>
      </c>
      <c r="ER105" s="11">
        <f t="shared" si="220"/>
        <v>102</v>
      </c>
      <c r="ES105" s="2" t="str">
        <f>MID(Codes!G17,ER105+1,1)</f>
        <v/>
      </c>
      <c r="ET105" s="2">
        <f>IF(EP13&gt;ER105,CODE(ES105),IF(EP13=ER105,128,IF(AND(ER105&gt;=EP23-8,ER105&lt;EP23),INDEX(EP14:EP21,ER105+9-EP23),0)))</f>
        <v>0</v>
      </c>
      <c r="EU105" s="2">
        <f t="shared" si="221"/>
        <v>1</v>
      </c>
      <c r="EV105" s="2">
        <f t="shared" si="222"/>
        <v>38</v>
      </c>
      <c r="EW105" s="2">
        <f t="shared" si="223"/>
        <v>3</v>
      </c>
      <c r="EX105" s="2"/>
      <c r="EY105" s="2">
        <f t="shared" si="224"/>
        <v>7</v>
      </c>
      <c r="EZ105" s="2">
        <f t="shared" si="266"/>
        <v>3400326014</v>
      </c>
      <c r="FA105" s="2">
        <f t="shared" si="226"/>
        <v>1670886932</v>
      </c>
      <c r="FB105" s="2">
        <f t="shared" si="267"/>
        <v>3711115962</v>
      </c>
      <c r="FC105" s="2">
        <f t="shared" si="248"/>
        <v>656326435</v>
      </c>
      <c r="FD105" s="2">
        <f t="shared" si="248"/>
        <v>4014673463</v>
      </c>
      <c r="FE105" s="5">
        <f t="shared" si="229"/>
        <v>49900138</v>
      </c>
      <c r="FG105" s="19">
        <v>13</v>
      </c>
      <c r="FH105" s="9">
        <v>12</v>
      </c>
      <c r="FJ105" s="11">
        <f t="shared" si="230"/>
        <v>102</v>
      </c>
      <c r="FK105" s="2" t="str">
        <f>MID(Codes!G18,FJ105+1,1)</f>
        <v/>
      </c>
      <c r="FL105" s="2">
        <f>IF(FH13&gt;FJ105,CODE(FK105),IF(FH13=FJ105,128,IF(AND(FJ105&gt;=FH23-8,FJ105&lt;FH23),INDEX(FH14:FH21,FJ105+9-FH23),0)))</f>
        <v>0</v>
      </c>
      <c r="FM105" s="2">
        <f t="shared" si="231"/>
        <v>1</v>
      </c>
      <c r="FN105" s="2">
        <f t="shared" si="232"/>
        <v>38</v>
      </c>
      <c r="FO105" s="2">
        <f t="shared" si="233"/>
        <v>3</v>
      </c>
      <c r="FP105" s="2"/>
      <c r="FQ105" s="2">
        <f t="shared" si="234"/>
        <v>7</v>
      </c>
      <c r="FR105" s="2">
        <f t="shared" si="268"/>
        <v>3410781812</v>
      </c>
      <c r="FS105" s="2">
        <f t="shared" si="236"/>
        <v>360820739</v>
      </c>
      <c r="FT105" s="2">
        <f t="shared" si="269"/>
        <v>1644772794</v>
      </c>
      <c r="FU105" s="2">
        <f t="shared" si="249"/>
        <v>2986747961</v>
      </c>
      <c r="FV105" s="2">
        <f t="shared" si="249"/>
        <v>1944868674</v>
      </c>
      <c r="FW105" s="5">
        <f t="shared" si="239"/>
        <v>178657551</v>
      </c>
    </row>
    <row r="106" spans="1:179" x14ac:dyDescent="0.2">
      <c r="A106" s="19">
        <v>14</v>
      </c>
      <c r="B106" s="9">
        <v>17</v>
      </c>
      <c r="D106" s="11">
        <f t="shared" si="140"/>
        <v>103</v>
      </c>
      <c r="E106" s="2" t="str">
        <f>MID(Codes!G9,D106+1,1)</f>
        <v/>
      </c>
      <c r="F106" s="2">
        <f>IF(B13&gt;D106,CODE(E106),IF(B13=D106,128,IF(AND(D106&gt;=B23-8,D106&lt;B23),INDEX(B14:B21,D106+9-B23),0)))</f>
        <v>0</v>
      </c>
      <c r="G106" s="2">
        <f t="shared" si="141"/>
        <v>1</v>
      </c>
      <c r="H106" s="2">
        <f t="shared" si="142"/>
        <v>39</v>
      </c>
      <c r="I106" s="2">
        <f t="shared" si="143"/>
        <v>3</v>
      </c>
      <c r="J106" s="2"/>
      <c r="K106" s="2">
        <f t="shared" si="144"/>
        <v>10</v>
      </c>
      <c r="L106" s="2">
        <f t="shared" si="250"/>
        <v>2916888875</v>
      </c>
      <c r="M106" s="2">
        <f t="shared" si="146"/>
        <v>63434814</v>
      </c>
      <c r="N106" s="2">
        <f t="shared" si="251"/>
        <v>1807496373</v>
      </c>
      <c r="O106" s="2">
        <f t="shared" si="240"/>
        <v>1287278781</v>
      </c>
      <c r="P106" s="2">
        <f t="shared" si="240"/>
        <v>374521153</v>
      </c>
      <c r="Q106" s="5">
        <f t="shared" si="149"/>
        <v>4147436759</v>
      </c>
      <c r="S106" s="19">
        <v>14</v>
      </c>
      <c r="T106" s="9">
        <v>17</v>
      </c>
      <c r="V106" s="11">
        <f t="shared" si="150"/>
        <v>103</v>
      </c>
      <c r="W106" s="2" t="str">
        <f>MID(Codes!G10,V106+1,1)</f>
        <v/>
      </c>
      <c r="X106" s="2">
        <f>IF(T13&gt;V106,CODE(W106),IF(T13=V106,128,IF(AND(V106&gt;=T23-8,V106&lt;T23),INDEX(T14:T21,V106+9-T23),0)))</f>
        <v>0</v>
      </c>
      <c r="Y106" s="2">
        <f t="shared" si="151"/>
        <v>1</v>
      </c>
      <c r="Z106" s="2">
        <f t="shared" si="152"/>
        <v>39</v>
      </c>
      <c r="AA106" s="2">
        <f t="shared" si="153"/>
        <v>3</v>
      </c>
      <c r="AB106" s="2"/>
      <c r="AC106" s="2">
        <f t="shared" si="154"/>
        <v>10</v>
      </c>
      <c r="AD106" s="2">
        <f t="shared" si="252"/>
        <v>1222747955</v>
      </c>
      <c r="AE106" s="2">
        <f t="shared" si="156"/>
        <v>2735987639</v>
      </c>
      <c r="AF106" s="2">
        <f t="shared" si="253"/>
        <v>2815789822</v>
      </c>
      <c r="AG106" s="2">
        <f t="shared" si="241"/>
        <v>3422814481</v>
      </c>
      <c r="AH106" s="2">
        <f t="shared" si="241"/>
        <v>3389895819</v>
      </c>
      <c r="AI106" s="5">
        <f t="shared" si="159"/>
        <v>1323831977</v>
      </c>
      <c r="AK106" s="19">
        <v>14</v>
      </c>
      <c r="AL106" s="9">
        <v>17</v>
      </c>
      <c r="AN106" s="11">
        <f t="shared" si="160"/>
        <v>103</v>
      </c>
      <c r="AO106" s="2" t="str">
        <f>MID(Codes!G11,AN106+1,1)</f>
        <v/>
      </c>
      <c r="AP106" s="2">
        <f>IF(AL13&gt;AN106,CODE(AO106),IF(AL13=AN106,128,IF(AND(AN106&gt;=AL23-8,AN106&lt;AL23),INDEX(AL14:AL21,AN106+9-AL23),0)))</f>
        <v>0</v>
      </c>
      <c r="AQ106" s="2">
        <f t="shared" si="161"/>
        <v>1</v>
      </c>
      <c r="AR106" s="2">
        <f t="shared" si="162"/>
        <v>39</v>
      </c>
      <c r="AS106" s="2">
        <f t="shared" si="163"/>
        <v>3</v>
      </c>
      <c r="AT106" s="2"/>
      <c r="AU106" s="2">
        <f t="shared" si="164"/>
        <v>10</v>
      </c>
      <c r="AV106" s="2">
        <f t="shared" si="254"/>
        <v>197141572</v>
      </c>
      <c r="AW106" s="2">
        <f t="shared" si="166"/>
        <v>64790454</v>
      </c>
      <c r="AX106" s="2">
        <f t="shared" si="255"/>
        <v>3006507045</v>
      </c>
      <c r="AY106" s="2">
        <f t="shared" si="242"/>
        <v>3627137494</v>
      </c>
      <c r="AZ106" s="2">
        <f t="shared" si="242"/>
        <v>2343464793</v>
      </c>
      <c r="BA106" s="5">
        <f t="shared" si="169"/>
        <v>1482683083</v>
      </c>
      <c r="BC106" s="19">
        <v>14</v>
      </c>
      <c r="BD106" s="9">
        <v>17</v>
      </c>
      <c r="BF106" s="11">
        <f t="shared" si="170"/>
        <v>103</v>
      </c>
      <c r="BG106" s="2" t="str">
        <f>MID(Codes!G12,BF106+1,1)</f>
        <v/>
      </c>
      <c r="BH106" s="2">
        <f>IF(BD13&gt;BF106,CODE(BG106),IF(BD13=BF106,128,IF(AND(BF106&gt;=BD23-8,BF106&lt;BD23),INDEX(BD14:BD21,BF106+9-BD23),0)))</f>
        <v>0</v>
      </c>
      <c r="BI106" s="2">
        <f t="shared" si="171"/>
        <v>1</v>
      </c>
      <c r="BJ106" s="2">
        <f t="shared" si="172"/>
        <v>39</v>
      </c>
      <c r="BK106" s="2">
        <f t="shared" si="173"/>
        <v>3</v>
      </c>
      <c r="BL106" s="2"/>
      <c r="BM106" s="2">
        <f t="shared" si="174"/>
        <v>10</v>
      </c>
      <c r="BN106" s="2">
        <f t="shared" si="256"/>
        <v>3388640889</v>
      </c>
      <c r="BO106" s="2">
        <f t="shared" si="176"/>
        <v>633345827</v>
      </c>
      <c r="BP106" s="2">
        <f t="shared" si="257"/>
        <v>2142667663</v>
      </c>
      <c r="BQ106" s="2">
        <f t="shared" si="243"/>
        <v>3995313028</v>
      </c>
      <c r="BR106" s="2">
        <f t="shared" si="243"/>
        <v>3402650836</v>
      </c>
      <c r="BS106" s="5">
        <f t="shared" si="179"/>
        <v>3976821033</v>
      </c>
      <c r="BU106" s="19">
        <v>14</v>
      </c>
      <c r="BV106" s="9">
        <v>17</v>
      </c>
      <c r="BX106" s="11">
        <f t="shared" si="180"/>
        <v>103</v>
      </c>
      <c r="BY106" s="2" t="str">
        <f>MID(Codes!G13,BX106+1,1)</f>
        <v/>
      </c>
      <c r="BZ106" s="2">
        <f>IF(BV13&gt;BX106,CODE(BY106),IF(BV13=BX106,128,IF(AND(BX106&gt;=BV23-8,BX106&lt;BV23),INDEX(BV14:BV21,BX106+9-BV23),0)))</f>
        <v>0</v>
      </c>
      <c r="CA106" s="2">
        <f t="shared" si="181"/>
        <v>1</v>
      </c>
      <c r="CB106" s="2">
        <f t="shared" si="182"/>
        <v>39</v>
      </c>
      <c r="CC106" s="2">
        <f t="shared" si="183"/>
        <v>3</v>
      </c>
      <c r="CD106" s="2"/>
      <c r="CE106" s="2">
        <f t="shared" si="184"/>
        <v>10</v>
      </c>
      <c r="CF106" s="2">
        <f t="shared" si="258"/>
        <v>4014636634</v>
      </c>
      <c r="CG106" s="2">
        <f t="shared" si="186"/>
        <v>1508543045</v>
      </c>
      <c r="CH106" s="2">
        <f t="shared" si="259"/>
        <v>2686130979</v>
      </c>
      <c r="CI106" s="2">
        <f t="shared" si="244"/>
        <v>2104370654</v>
      </c>
      <c r="CJ106" s="2">
        <f t="shared" si="244"/>
        <v>1607508563</v>
      </c>
      <c r="CK106" s="5">
        <f t="shared" si="189"/>
        <v>3455384023</v>
      </c>
      <c r="CM106" s="19">
        <v>14</v>
      </c>
      <c r="CN106" s="9">
        <v>17</v>
      </c>
      <c r="CP106" s="11">
        <f t="shared" si="190"/>
        <v>103</v>
      </c>
      <c r="CQ106" s="2" t="str">
        <f>MID(Codes!G14,CP106+1,1)</f>
        <v/>
      </c>
      <c r="CR106" s="2">
        <f>IF(CN13&gt;CP106,CODE(CQ106),IF(CN13=CP106,128,IF(AND(CP106&gt;=CN23-8,CP106&lt;CN23),INDEX(CN14:CN21,CP106+9-CN23),0)))</f>
        <v>0</v>
      </c>
      <c r="CS106" s="2">
        <f t="shared" si="191"/>
        <v>1</v>
      </c>
      <c r="CT106" s="2">
        <f t="shared" si="192"/>
        <v>39</v>
      </c>
      <c r="CU106" s="2">
        <f t="shared" si="193"/>
        <v>3</v>
      </c>
      <c r="CV106" s="2"/>
      <c r="CW106" s="2">
        <f t="shared" si="194"/>
        <v>10</v>
      </c>
      <c r="CX106" s="2">
        <f t="shared" si="260"/>
        <v>2640664769</v>
      </c>
      <c r="CY106" s="2">
        <f t="shared" si="196"/>
        <v>1654089714</v>
      </c>
      <c r="CZ106" s="2">
        <f t="shared" si="261"/>
        <v>3019759717</v>
      </c>
      <c r="DA106" s="2">
        <f t="shared" si="245"/>
        <v>3133969586</v>
      </c>
      <c r="DB106" s="2">
        <f t="shared" si="245"/>
        <v>3050662777</v>
      </c>
      <c r="DC106" s="5">
        <f t="shared" si="199"/>
        <v>2457642762</v>
      </c>
      <c r="DE106" s="19">
        <v>14</v>
      </c>
      <c r="DF106" s="9">
        <v>17</v>
      </c>
      <c r="DH106" s="11">
        <f t="shared" si="200"/>
        <v>103</v>
      </c>
      <c r="DI106" s="2" t="str">
        <f>MID(Codes!G15,DH106+1,1)</f>
        <v/>
      </c>
      <c r="DJ106" s="2">
        <f>IF(DF13&gt;DH106,CODE(DI106),IF(DF13=DH106,128,IF(AND(DH106&gt;=DF23-8,DH106&lt;DF23),INDEX(DF14:DF21,DH106+9-DF23),0)))</f>
        <v>0</v>
      </c>
      <c r="DK106" s="2">
        <f t="shared" si="201"/>
        <v>1</v>
      </c>
      <c r="DL106" s="2">
        <f t="shared" si="202"/>
        <v>39</v>
      </c>
      <c r="DM106" s="2">
        <f t="shared" si="203"/>
        <v>3</v>
      </c>
      <c r="DN106" s="2"/>
      <c r="DO106" s="2">
        <f t="shared" si="204"/>
        <v>10</v>
      </c>
      <c r="DP106" s="2">
        <f t="shared" si="262"/>
        <v>4228175987</v>
      </c>
      <c r="DQ106" s="2">
        <f t="shared" si="206"/>
        <v>336251765</v>
      </c>
      <c r="DR106" s="2">
        <f t="shared" si="263"/>
        <v>3751419009</v>
      </c>
      <c r="DS106" s="2">
        <f t="shared" si="246"/>
        <v>621811484</v>
      </c>
      <c r="DT106" s="2">
        <f t="shared" si="246"/>
        <v>3617100515</v>
      </c>
      <c r="DU106" s="5">
        <f t="shared" si="209"/>
        <v>244080012</v>
      </c>
      <c r="DW106" s="19">
        <v>14</v>
      </c>
      <c r="DX106" s="9">
        <v>17</v>
      </c>
      <c r="DZ106" s="11">
        <f t="shared" si="210"/>
        <v>103</v>
      </c>
      <c r="EA106" s="2" t="str">
        <f>MID(Codes!G16,DZ106+1,1)</f>
        <v/>
      </c>
      <c r="EB106" s="2">
        <f>IF(DX13&gt;DZ106,CODE(EA106),IF(DX13=DZ106,128,IF(AND(DZ106&gt;=DX23-8,DZ106&lt;DX23),INDEX(DX14:DX21,DZ106+9-DX23),0)))</f>
        <v>0</v>
      </c>
      <c r="EC106" s="2">
        <f t="shared" si="211"/>
        <v>1</v>
      </c>
      <c r="ED106" s="2">
        <f t="shared" si="212"/>
        <v>39</v>
      </c>
      <c r="EE106" s="2">
        <f t="shared" si="213"/>
        <v>3</v>
      </c>
      <c r="EF106" s="2"/>
      <c r="EG106" s="2">
        <f t="shared" si="214"/>
        <v>10</v>
      </c>
      <c r="EH106" s="2">
        <f t="shared" si="264"/>
        <v>936389422</v>
      </c>
      <c r="EI106" s="2">
        <f t="shared" si="216"/>
        <v>3160794007</v>
      </c>
      <c r="EJ106" s="2">
        <f t="shared" si="265"/>
        <v>939152879</v>
      </c>
      <c r="EK106" s="2">
        <f t="shared" si="247"/>
        <v>1813783294</v>
      </c>
      <c r="EL106" s="2">
        <f t="shared" si="247"/>
        <v>2180636489</v>
      </c>
      <c r="EM106" s="5">
        <f t="shared" si="219"/>
        <v>3660961433</v>
      </c>
      <c r="EO106" s="19">
        <v>14</v>
      </c>
      <c r="EP106" s="9">
        <v>17</v>
      </c>
      <c r="ER106" s="11">
        <f t="shared" si="220"/>
        <v>103</v>
      </c>
      <c r="ES106" s="2" t="str">
        <f>MID(Codes!G17,ER106+1,1)</f>
        <v/>
      </c>
      <c r="ET106" s="2">
        <f>IF(EP13&gt;ER106,CODE(ES106),IF(EP13=ER106,128,IF(AND(ER106&gt;=EP23-8,ER106&lt;EP23),INDEX(EP14:EP21,ER106+9-EP23),0)))</f>
        <v>0</v>
      </c>
      <c r="EU106" s="2">
        <f t="shared" si="221"/>
        <v>1</v>
      </c>
      <c r="EV106" s="2">
        <f t="shared" si="222"/>
        <v>39</v>
      </c>
      <c r="EW106" s="2">
        <f t="shared" si="223"/>
        <v>3</v>
      </c>
      <c r="EX106" s="2"/>
      <c r="EY106" s="2">
        <f t="shared" si="224"/>
        <v>10</v>
      </c>
      <c r="EZ106" s="2">
        <f t="shared" si="266"/>
        <v>4014673463</v>
      </c>
      <c r="FA106" s="2">
        <f t="shared" si="226"/>
        <v>2664639388</v>
      </c>
      <c r="FB106" s="2">
        <f t="shared" si="267"/>
        <v>2877459535</v>
      </c>
      <c r="FC106" s="2">
        <f t="shared" si="248"/>
        <v>3711115962</v>
      </c>
      <c r="FD106" s="2">
        <f t="shared" si="248"/>
        <v>656326435</v>
      </c>
      <c r="FE106" s="5">
        <f t="shared" si="229"/>
        <v>359044014</v>
      </c>
      <c r="FG106" s="19">
        <v>14</v>
      </c>
      <c r="FH106" s="9">
        <v>17</v>
      </c>
      <c r="FJ106" s="11">
        <f t="shared" si="230"/>
        <v>103</v>
      </c>
      <c r="FK106" s="2" t="str">
        <f>MID(Codes!G18,FJ106+1,1)</f>
        <v/>
      </c>
      <c r="FL106" s="2">
        <f>IF(FH13&gt;FJ106,CODE(FK106),IF(FH13=FJ106,128,IF(AND(FJ106&gt;=FH23-8,FJ106&lt;FH23),INDEX(FH14:FH21,FJ106+9-FH23),0)))</f>
        <v>0</v>
      </c>
      <c r="FM106" s="2">
        <f t="shared" si="231"/>
        <v>1</v>
      </c>
      <c r="FN106" s="2">
        <f t="shared" si="232"/>
        <v>39</v>
      </c>
      <c r="FO106" s="2">
        <f t="shared" si="233"/>
        <v>3</v>
      </c>
      <c r="FP106" s="2"/>
      <c r="FQ106" s="2">
        <f t="shared" si="234"/>
        <v>10</v>
      </c>
      <c r="FR106" s="2">
        <f t="shared" si="268"/>
        <v>1944868674</v>
      </c>
      <c r="FS106" s="2">
        <f t="shared" si="236"/>
        <v>770663845</v>
      </c>
      <c r="FT106" s="2">
        <f t="shared" si="269"/>
        <v>882914668</v>
      </c>
      <c r="FU106" s="2">
        <f t="shared" si="249"/>
        <v>1644772794</v>
      </c>
      <c r="FV106" s="2">
        <f t="shared" si="249"/>
        <v>2986747961</v>
      </c>
      <c r="FW106" s="5">
        <f t="shared" si="239"/>
        <v>2749579969</v>
      </c>
    </row>
    <row r="107" spans="1:179" x14ac:dyDescent="0.2">
      <c r="A107" s="19">
        <v>15</v>
      </c>
      <c r="B107" s="9">
        <v>22</v>
      </c>
      <c r="D107" s="11">
        <f t="shared" si="140"/>
        <v>104</v>
      </c>
      <c r="E107" s="2" t="str">
        <f>MID(Codes!G9,D107+1,1)</f>
        <v/>
      </c>
      <c r="F107" s="2">
        <f>IF(B13&gt;D107,CODE(E107),IF(B13=D107,128,IF(AND(D107&gt;=B23-8,D107&lt;B23),INDEX(B14:B21,D107+9-B23),0)))</f>
        <v>0</v>
      </c>
      <c r="G107" s="2">
        <f t="shared" si="141"/>
        <v>1</v>
      </c>
      <c r="H107" s="2">
        <f t="shared" si="142"/>
        <v>40</v>
      </c>
      <c r="I107" s="2">
        <f t="shared" si="143"/>
        <v>3</v>
      </c>
      <c r="J107" s="2"/>
      <c r="K107" s="2">
        <f t="shared" si="144"/>
        <v>13</v>
      </c>
      <c r="L107" s="2">
        <f t="shared" si="250"/>
        <v>374521153</v>
      </c>
      <c r="M107" s="2">
        <f t="shared" si="146"/>
        <v>130844986</v>
      </c>
      <c r="N107" s="2">
        <f t="shared" si="251"/>
        <v>3901016149</v>
      </c>
      <c r="O107" s="2">
        <f t="shared" ref="O107:P129" si="270">N106</f>
        <v>1807496373</v>
      </c>
      <c r="P107" s="2">
        <f t="shared" si="270"/>
        <v>1287278781</v>
      </c>
      <c r="Q107" s="5">
        <f t="shared" si="149"/>
        <v>827644233</v>
      </c>
      <c r="S107" s="19">
        <v>15</v>
      </c>
      <c r="T107" s="9">
        <v>22</v>
      </c>
      <c r="V107" s="11">
        <f t="shared" si="150"/>
        <v>104</v>
      </c>
      <c r="W107" s="2" t="str">
        <f>MID(Codes!G10,V107+1,1)</f>
        <v/>
      </c>
      <c r="X107" s="2">
        <f>IF(T13&gt;V107,CODE(W107),IF(T13=V107,128,IF(AND(V107&gt;=T23-8,V107&lt;T23),INDEX(T14:T21,V107+9-T23),0)))</f>
        <v>0</v>
      </c>
      <c r="Y107" s="2">
        <f t="shared" si="151"/>
        <v>1</v>
      </c>
      <c r="Z107" s="2">
        <f t="shared" si="152"/>
        <v>40</v>
      </c>
      <c r="AA107" s="2">
        <f t="shared" si="153"/>
        <v>3</v>
      </c>
      <c r="AB107" s="2"/>
      <c r="AC107" s="2">
        <f t="shared" si="154"/>
        <v>13</v>
      </c>
      <c r="AD107" s="2">
        <f t="shared" si="252"/>
        <v>3389895819</v>
      </c>
      <c r="AE107" s="2">
        <f t="shared" si="156"/>
        <v>324625757</v>
      </c>
      <c r="AF107" s="2">
        <f t="shared" si="253"/>
        <v>3714834639</v>
      </c>
      <c r="AG107" s="2">
        <f t="shared" ref="AG107:AH129" si="271">AF106</f>
        <v>2815789822</v>
      </c>
      <c r="AH107" s="2">
        <f t="shared" si="271"/>
        <v>3422814481</v>
      </c>
      <c r="AI107" s="5">
        <f t="shared" si="159"/>
        <v>2715565924</v>
      </c>
      <c r="AK107" s="19">
        <v>15</v>
      </c>
      <c r="AL107" s="9">
        <v>22</v>
      </c>
      <c r="AN107" s="11">
        <f t="shared" si="160"/>
        <v>104</v>
      </c>
      <c r="AO107" s="2" t="str">
        <f>MID(Codes!G11,AN107+1,1)</f>
        <v/>
      </c>
      <c r="AP107" s="2">
        <f>IF(AL13&gt;AN107,CODE(AO107),IF(AL13=AN107,128,IF(AND(AN107&gt;=AL23-8,AN107&lt;AL23),INDEX(AL14:AL21,AN107+9-AL23),0)))</f>
        <v>0</v>
      </c>
      <c r="AQ107" s="2">
        <f t="shared" si="161"/>
        <v>1</v>
      </c>
      <c r="AR107" s="2">
        <f t="shared" si="162"/>
        <v>40</v>
      </c>
      <c r="AS107" s="2">
        <f t="shared" si="163"/>
        <v>3</v>
      </c>
      <c r="AT107" s="2"/>
      <c r="AU107" s="2">
        <f t="shared" si="164"/>
        <v>13</v>
      </c>
      <c r="AV107" s="2">
        <f t="shared" si="254"/>
        <v>2343464793</v>
      </c>
      <c r="AW107" s="2">
        <f t="shared" si="166"/>
        <v>352854452</v>
      </c>
      <c r="AX107" s="2">
        <f t="shared" si="255"/>
        <v>62243686</v>
      </c>
      <c r="AY107" s="2">
        <f t="shared" ref="AY107:AZ129" si="272">AX106</f>
        <v>3006507045</v>
      </c>
      <c r="AZ107" s="2">
        <f t="shared" si="272"/>
        <v>3627137494</v>
      </c>
      <c r="BA107" s="5">
        <f t="shared" si="169"/>
        <v>3769401002</v>
      </c>
      <c r="BC107" s="19">
        <v>15</v>
      </c>
      <c r="BD107" s="9">
        <v>22</v>
      </c>
      <c r="BF107" s="11">
        <f t="shared" si="170"/>
        <v>104</v>
      </c>
      <c r="BG107" s="2" t="str">
        <f>MID(Codes!G12,BF107+1,1)</f>
        <v/>
      </c>
      <c r="BH107" s="2">
        <f>IF(BD13&gt;BF107,CODE(BG107),IF(BD13=BF107,128,IF(AND(BF107&gt;=BD23-8,BF107&lt;BD23),INDEX(BD14:BD21,BF107+9-BD23),0)))</f>
        <v>0</v>
      </c>
      <c r="BI107" s="2">
        <f t="shared" si="171"/>
        <v>1</v>
      </c>
      <c r="BJ107" s="2">
        <f t="shared" si="172"/>
        <v>40</v>
      </c>
      <c r="BK107" s="2">
        <f t="shared" si="173"/>
        <v>3</v>
      </c>
      <c r="BL107" s="2"/>
      <c r="BM107" s="2">
        <f t="shared" si="174"/>
        <v>13</v>
      </c>
      <c r="BN107" s="2">
        <f t="shared" si="256"/>
        <v>3402650836</v>
      </c>
      <c r="BO107" s="2">
        <f t="shared" si="176"/>
        <v>1306231326</v>
      </c>
      <c r="BP107" s="2">
        <f t="shared" si="257"/>
        <v>1567532403</v>
      </c>
      <c r="BQ107" s="2">
        <f t="shared" ref="BQ107:BR129" si="273">BP106</f>
        <v>2142667663</v>
      </c>
      <c r="BR107" s="2">
        <f t="shared" si="273"/>
        <v>3995313028</v>
      </c>
      <c r="BS107" s="5">
        <f t="shared" si="179"/>
        <v>1531278559</v>
      </c>
      <c r="BU107" s="19">
        <v>15</v>
      </c>
      <c r="BV107" s="9">
        <v>22</v>
      </c>
      <c r="BX107" s="11">
        <f t="shared" si="180"/>
        <v>104</v>
      </c>
      <c r="BY107" s="2" t="str">
        <f>MID(Codes!G13,BX107+1,1)</f>
        <v/>
      </c>
      <c r="BZ107" s="2">
        <f>IF(BV13&gt;BX107,CODE(BY107),IF(BV13=BX107,128,IF(AND(BX107&gt;=BV23-8,BX107&lt;BV23),INDEX(BV14:BV21,BX107+9-BV23),0)))</f>
        <v>0</v>
      </c>
      <c r="CA107" s="2">
        <f t="shared" si="181"/>
        <v>1</v>
      </c>
      <c r="CB107" s="2">
        <f t="shared" si="182"/>
        <v>40</v>
      </c>
      <c r="CC107" s="2">
        <f t="shared" si="183"/>
        <v>3</v>
      </c>
      <c r="CD107" s="2"/>
      <c r="CE107" s="2">
        <f t="shared" si="184"/>
        <v>13</v>
      </c>
      <c r="CF107" s="2">
        <f t="shared" si="258"/>
        <v>1607508563</v>
      </c>
      <c r="CG107" s="2">
        <f t="shared" si="186"/>
        <v>2592840142</v>
      </c>
      <c r="CH107" s="2">
        <f t="shared" si="259"/>
        <v>1221900300</v>
      </c>
      <c r="CI107" s="2">
        <f t="shared" ref="CI107:CJ129" si="274">CH106</f>
        <v>2686130979</v>
      </c>
      <c r="CJ107" s="2">
        <f t="shared" si="274"/>
        <v>2104370654</v>
      </c>
      <c r="CK107" s="5">
        <f t="shared" si="189"/>
        <v>2191891630</v>
      </c>
      <c r="CM107" s="19">
        <v>15</v>
      </c>
      <c r="CN107" s="9">
        <v>22</v>
      </c>
      <c r="CP107" s="11">
        <f t="shared" si="190"/>
        <v>104</v>
      </c>
      <c r="CQ107" s="2" t="str">
        <f>MID(Codes!G14,CP107+1,1)</f>
        <v/>
      </c>
      <c r="CR107" s="2">
        <f>IF(CN13&gt;CP107,CODE(CQ107),IF(CN13=CP107,128,IF(AND(CP107&gt;=CN23-8,CP107&lt;CN23),INDEX(CN14:CN21,CP107+9-CN23),0)))</f>
        <v>0</v>
      </c>
      <c r="CS107" s="2">
        <f t="shared" si="191"/>
        <v>1</v>
      </c>
      <c r="CT107" s="2">
        <f t="shared" si="192"/>
        <v>40</v>
      </c>
      <c r="CU107" s="2">
        <f t="shared" si="193"/>
        <v>3</v>
      </c>
      <c r="CV107" s="2"/>
      <c r="CW107" s="2">
        <f t="shared" si="194"/>
        <v>13</v>
      </c>
      <c r="CX107" s="2">
        <f t="shared" si="260"/>
        <v>3050662777</v>
      </c>
      <c r="CY107" s="2">
        <f t="shared" si="196"/>
        <v>2196043573</v>
      </c>
      <c r="CZ107" s="2">
        <f t="shared" si="261"/>
        <v>3796718525</v>
      </c>
      <c r="DA107" s="2">
        <f t="shared" ref="DA107:DB129" si="275">CZ106</f>
        <v>3019759717</v>
      </c>
      <c r="DB107" s="2">
        <f t="shared" si="275"/>
        <v>3133969586</v>
      </c>
      <c r="DC107" s="5">
        <f t="shared" si="199"/>
        <v>3169066926</v>
      </c>
      <c r="DE107" s="19">
        <v>15</v>
      </c>
      <c r="DF107" s="9">
        <v>22</v>
      </c>
      <c r="DH107" s="11">
        <f t="shared" si="200"/>
        <v>104</v>
      </c>
      <c r="DI107" s="2" t="str">
        <f>MID(Codes!G15,DH107+1,1)</f>
        <v/>
      </c>
      <c r="DJ107" s="2">
        <f>IF(DF13&gt;DH107,CODE(DI107),IF(DF13=DH107,128,IF(AND(DH107&gt;=DF23-8,DH107&lt;DF23),INDEX(DF14:DF21,DH107+9-DF23),0)))</f>
        <v>0</v>
      </c>
      <c r="DK107" s="2">
        <f t="shared" si="201"/>
        <v>1</v>
      </c>
      <c r="DL107" s="2">
        <f t="shared" si="202"/>
        <v>40</v>
      </c>
      <c r="DM107" s="2">
        <f t="shared" si="203"/>
        <v>3</v>
      </c>
      <c r="DN107" s="2"/>
      <c r="DO107" s="2">
        <f t="shared" si="204"/>
        <v>13</v>
      </c>
      <c r="DP107" s="2">
        <f t="shared" si="262"/>
        <v>3617100515</v>
      </c>
      <c r="DQ107" s="2">
        <f t="shared" si="206"/>
        <v>1370681527</v>
      </c>
      <c r="DR107" s="2">
        <f t="shared" si="263"/>
        <v>4207486966</v>
      </c>
      <c r="DS107" s="2">
        <f t="shared" ref="DS107:DT129" si="276">DR106</f>
        <v>3751419009</v>
      </c>
      <c r="DT107" s="2">
        <f t="shared" si="276"/>
        <v>621811484</v>
      </c>
      <c r="DU107" s="5">
        <f t="shared" si="209"/>
        <v>756193662</v>
      </c>
      <c r="DW107" s="19">
        <v>15</v>
      </c>
      <c r="DX107" s="9">
        <v>22</v>
      </c>
      <c r="DZ107" s="11">
        <f t="shared" si="210"/>
        <v>104</v>
      </c>
      <c r="EA107" s="2" t="str">
        <f>MID(Codes!G16,DZ107+1,1)</f>
        <v/>
      </c>
      <c r="EB107" s="2">
        <f>IF(DX13&gt;DZ107,CODE(EA107),IF(DX13=DZ107,128,IF(AND(DZ107&gt;=DX23-8,DZ107&lt;DX23),INDEX(DX14:DX21,DZ107+9-DX23),0)))</f>
        <v>0</v>
      </c>
      <c r="EC107" s="2">
        <f t="shared" si="211"/>
        <v>1</v>
      </c>
      <c r="ED107" s="2">
        <f t="shared" si="212"/>
        <v>40</v>
      </c>
      <c r="EE107" s="2">
        <f t="shared" si="213"/>
        <v>3</v>
      </c>
      <c r="EF107" s="2"/>
      <c r="EG107" s="2">
        <f t="shared" si="214"/>
        <v>13</v>
      </c>
      <c r="EH107" s="2">
        <f t="shared" si="264"/>
        <v>2180636489</v>
      </c>
      <c r="EI107" s="2">
        <f t="shared" si="216"/>
        <v>982209100</v>
      </c>
      <c r="EJ107" s="2">
        <f t="shared" si="265"/>
        <v>3769596594</v>
      </c>
      <c r="EK107" s="2">
        <f t="shared" ref="EK107:EL129" si="277">EJ106</f>
        <v>939152879</v>
      </c>
      <c r="EL107" s="2">
        <f t="shared" si="277"/>
        <v>1813783294</v>
      </c>
      <c r="EM107" s="5">
        <f t="shared" si="219"/>
        <v>3659507800</v>
      </c>
      <c r="EO107" s="19">
        <v>15</v>
      </c>
      <c r="EP107" s="9">
        <v>22</v>
      </c>
      <c r="ER107" s="11">
        <f t="shared" si="220"/>
        <v>104</v>
      </c>
      <c r="ES107" s="2" t="str">
        <f>MID(Codes!G17,ER107+1,1)</f>
        <v/>
      </c>
      <c r="ET107" s="2">
        <f>IF(EP13&gt;ER107,CODE(ES107),IF(EP13=ER107,128,IF(AND(ER107&gt;=EP23-8,ER107&lt;EP23),INDEX(EP14:EP21,ER107+9-EP23),0)))</f>
        <v>0</v>
      </c>
      <c r="EU107" s="2">
        <f t="shared" si="221"/>
        <v>1</v>
      </c>
      <c r="EV107" s="2">
        <f t="shared" si="222"/>
        <v>40</v>
      </c>
      <c r="EW107" s="2">
        <f t="shared" si="223"/>
        <v>3</v>
      </c>
      <c r="EX107" s="2"/>
      <c r="EY107" s="2">
        <f t="shared" si="224"/>
        <v>13</v>
      </c>
      <c r="EZ107" s="2">
        <f t="shared" si="266"/>
        <v>656326435</v>
      </c>
      <c r="FA107" s="2">
        <f t="shared" si="226"/>
        <v>1771413203</v>
      </c>
      <c r="FB107" s="2">
        <f t="shared" si="267"/>
        <v>1155299717</v>
      </c>
      <c r="FC107" s="2">
        <f t="shared" ref="FC107:FD129" si="278">FB106</f>
        <v>2877459535</v>
      </c>
      <c r="FD107" s="2">
        <f t="shared" si="278"/>
        <v>3711115962</v>
      </c>
      <c r="FE107" s="5">
        <f t="shared" si="229"/>
        <v>1370427862</v>
      </c>
      <c r="FG107" s="19">
        <v>15</v>
      </c>
      <c r="FH107" s="9">
        <v>22</v>
      </c>
      <c r="FJ107" s="11">
        <f t="shared" si="230"/>
        <v>104</v>
      </c>
      <c r="FK107" s="2" t="str">
        <f>MID(Codes!G18,FJ107+1,1)</f>
        <v/>
      </c>
      <c r="FL107" s="2">
        <f>IF(FH13&gt;FJ107,CODE(FK107),IF(FH13=FJ107,128,IF(AND(FJ107&gt;=FH23-8,FJ107&lt;FH23),INDEX(FH14:FH21,FJ107+9-FH23),0)))</f>
        <v>0</v>
      </c>
      <c r="FM107" s="2">
        <f t="shared" si="231"/>
        <v>1</v>
      </c>
      <c r="FN107" s="2">
        <f t="shared" si="232"/>
        <v>40</v>
      </c>
      <c r="FO107" s="2">
        <f t="shared" si="233"/>
        <v>3</v>
      </c>
      <c r="FP107" s="2"/>
      <c r="FQ107" s="2">
        <f t="shared" si="234"/>
        <v>13</v>
      </c>
      <c r="FR107" s="2">
        <f t="shared" si="268"/>
        <v>2986747961</v>
      </c>
      <c r="FS107" s="2">
        <f t="shared" si="236"/>
        <v>2167863031</v>
      </c>
      <c r="FT107" s="2">
        <f t="shared" si="269"/>
        <v>1208984804</v>
      </c>
      <c r="FU107" s="2">
        <f t="shared" ref="FU107:FV129" si="279">FT106</f>
        <v>882914668</v>
      </c>
      <c r="FV107" s="2">
        <f t="shared" si="279"/>
        <v>1644772794</v>
      </c>
      <c r="FW107" s="5">
        <f t="shared" si="239"/>
        <v>3836682479</v>
      </c>
    </row>
    <row r="108" spans="1:179" x14ac:dyDescent="0.2">
      <c r="A108" s="19">
        <v>16</v>
      </c>
      <c r="B108" s="9">
        <v>5</v>
      </c>
      <c r="D108" s="11">
        <f t="shared" si="140"/>
        <v>105</v>
      </c>
      <c r="E108" s="2" t="str">
        <f>MID(Codes!G9,D108+1,1)</f>
        <v/>
      </c>
      <c r="F108" s="2">
        <f>IF(B13&gt;D108,CODE(E108),IF(B13=D108,128,IF(AND(D108&gt;=B23-8,D108&lt;B23),INDEX(B14:B21,D108+9-B23),0)))</f>
        <v>0</v>
      </c>
      <c r="G108" s="2">
        <f t="shared" si="141"/>
        <v>1</v>
      </c>
      <c r="H108" s="2">
        <f t="shared" si="142"/>
        <v>41</v>
      </c>
      <c r="I108" s="2">
        <f t="shared" si="143"/>
        <v>3</v>
      </c>
      <c r="J108" s="2"/>
      <c r="K108" s="2">
        <f t="shared" si="144"/>
        <v>0</v>
      </c>
      <c r="L108" s="2">
        <f t="shared" si="250"/>
        <v>1287278781</v>
      </c>
      <c r="M108" s="2">
        <f t="shared" si="146"/>
        <v>3497431448</v>
      </c>
      <c r="N108" s="2">
        <f t="shared" si="251"/>
        <v>2635173592</v>
      </c>
      <c r="O108" s="2">
        <f t="shared" si="270"/>
        <v>3901016149</v>
      </c>
      <c r="P108" s="2">
        <f t="shared" si="270"/>
        <v>1807496373</v>
      </c>
      <c r="Q108" s="5">
        <f t="shared" si="149"/>
        <v>3481447517</v>
      </c>
      <c r="S108" s="19">
        <v>16</v>
      </c>
      <c r="T108" s="9">
        <v>5</v>
      </c>
      <c r="V108" s="11">
        <f t="shared" si="150"/>
        <v>105</v>
      </c>
      <c r="W108" s="2" t="str">
        <f>MID(Codes!G10,V108+1,1)</f>
        <v/>
      </c>
      <c r="X108" s="2">
        <f>IF(T13&gt;V108,CODE(W108),IF(T13=V108,128,IF(AND(V108&gt;=T23-8,V108&lt;T23),INDEX(T14:T21,V108+9-T23),0)))</f>
        <v>0</v>
      </c>
      <c r="Y108" s="2">
        <f t="shared" si="151"/>
        <v>1</v>
      </c>
      <c r="Z108" s="2">
        <f t="shared" si="152"/>
        <v>41</v>
      </c>
      <c r="AA108" s="2">
        <f t="shared" si="153"/>
        <v>3</v>
      </c>
      <c r="AB108" s="2"/>
      <c r="AC108" s="2">
        <f t="shared" si="154"/>
        <v>0</v>
      </c>
      <c r="AD108" s="2">
        <f t="shared" si="252"/>
        <v>3422814481</v>
      </c>
      <c r="AE108" s="2">
        <f t="shared" si="156"/>
        <v>1802061733</v>
      </c>
      <c r="AF108" s="2">
        <f t="shared" si="253"/>
        <v>665390122</v>
      </c>
      <c r="AG108" s="2">
        <f t="shared" si="271"/>
        <v>3714834639</v>
      </c>
      <c r="AH108" s="2">
        <f t="shared" si="271"/>
        <v>2815789822</v>
      </c>
      <c r="AI108" s="5">
        <f t="shared" si="159"/>
        <v>3065670432</v>
      </c>
      <c r="AK108" s="19">
        <v>16</v>
      </c>
      <c r="AL108" s="9">
        <v>5</v>
      </c>
      <c r="AN108" s="11">
        <f t="shared" si="160"/>
        <v>105</v>
      </c>
      <c r="AO108" s="2" t="str">
        <f>MID(Codes!G11,AN108+1,1)</f>
        <v/>
      </c>
      <c r="AP108" s="2">
        <f>IF(AL13&gt;AN108,CODE(AO108),IF(AL13=AN108,128,IF(AND(AN108&gt;=AL23-8,AN108&lt;AL23),INDEX(AL14:AL21,AN108+9-AL23),0)))</f>
        <v>0</v>
      </c>
      <c r="AQ108" s="2">
        <f t="shared" si="161"/>
        <v>1</v>
      </c>
      <c r="AR108" s="2">
        <f t="shared" si="162"/>
        <v>41</v>
      </c>
      <c r="AS108" s="2">
        <f t="shared" si="163"/>
        <v>3</v>
      </c>
      <c r="AT108" s="2"/>
      <c r="AU108" s="2">
        <f t="shared" si="164"/>
        <v>0</v>
      </c>
      <c r="AV108" s="2">
        <f t="shared" si="254"/>
        <v>3627137494</v>
      </c>
      <c r="AW108" s="2">
        <f t="shared" si="166"/>
        <v>3741805032</v>
      </c>
      <c r="AX108" s="2">
        <f t="shared" si="255"/>
        <v>1057294942</v>
      </c>
      <c r="AY108" s="2">
        <f t="shared" si="272"/>
        <v>62243686</v>
      </c>
      <c r="AZ108" s="2">
        <f t="shared" si="272"/>
        <v>3006507045</v>
      </c>
      <c r="BA108" s="5">
        <f t="shared" si="169"/>
        <v>1756877461</v>
      </c>
      <c r="BC108" s="19">
        <v>16</v>
      </c>
      <c r="BD108" s="9">
        <v>5</v>
      </c>
      <c r="BF108" s="11">
        <f t="shared" si="170"/>
        <v>105</v>
      </c>
      <c r="BG108" s="2" t="str">
        <f>MID(Codes!G12,BF108+1,1)</f>
        <v/>
      </c>
      <c r="BH108" s="2">
        <f>IF(BD13&gt;BF108,CODE(BG108),IF(BD13=BF108,128,IF(AND(BF108&gt;=BD23-8,BF108&lt;BD23),INDEX(BD14:BD21,BF108+9-BD23),0)))</f>
        <v>0</v>
      </c>
      <c r="BI108" s="2">
        <f t="shared" si="171"/>
        <v>1</v>
      </c>
      <c r="BJ108" s="2">
        <f t="shared" si="172"/>
        <v>41</v>
      </c>
      <c r="BK108" s="2">
        <f t="shared" si="173"/>
        <v>3</v>
      </c>
      <c r="BL108" s="2"/>
      <c r="BM108" s="2">
        <f t="shared" si="174"/>
        <v>0</v>
      </c>
      <c r="BN108" s="2">
        <f t="shared" si="256"/>
        <v>3995313028</v>
      </c>
      <c r="BO108" s="2">
        <f t="shared" si="176"/>
        <v>2188182086</v>
      </c>
      <c r="BP108" s="2">
        <f t="shared" si="257"/>
        <v>3313555846</v>
      </c>
      <c r="BQ108" s="2">
        <f t="shared" si="273"/>
        <v>1567532403</v>
      </c>
      <c r="BR108" s="2">
        <f t="shared" si="273"/>
        <v>2142667663</v>
      </c>
      <c r="BS108" s="5">
        <f t="shared" si="179"/>
        <v>3439035768</v>
      </c>
      <c r="BU108" s="19">
        <v>16</v>
      </c>
      <c r="BV108" s="9">
        <v>5</v>
      </c>
      <c r="BX108" s="11">
        <f t="shared" si="180"/>
        <v>105</v>
      </c>
      <c r="BY108" s="2" t="str">
        <f>MID(Codes!G13,BX108+1,1)</f>
        <v/>
      </c>
      <c r="BZ108" s="2">
        <f>IF(BV13&gt;BX108,CODE(BY108),IF(BV13=BX108,128,IF(AND(BX108&gt;=BV23-8,BX108&lt;BV23),INDEX(BV14:BV21,BX108+9-BV23),0)))</f>
        <v>0</v>
      </c>
      <c r="CA108" s="2">
        <f t="shared" si="181"/>
        <v>1</v>
      </c>
      <c r="CB108" s="2">
        <f t="shared" si="182"/>
        <v>41</v>
      </c>
      <c r="CC108" s="2">
        <f t="shared" si="183"/>
        <v>3</v>
      </c>
      <c r="CD108" s="2"/>
      <c r="CE108" s="2">
        <f t="shared" si="184"/>
        <v>0</v>
      </c>
      <c r="CF108" s="2">
        <f t="shared" si="258"/>
        <v>2104370654</v>
      </c>
      <c r="CG108" s="2">
        <f t="shared" si="186"/>
        <v>3759362366</v>
      </c>
      <c r="CH108" s="2">
        <f t="shared" si="259"/>
        <v>3814633228</v>
      </c>
      <c r="CI108" s="2">
        <f t="shared" si="274"/>
        <v>1221900300</v>
      </c>
      <c r="CJ108" s="2">
        <f t="shared" si="274"/>
        <v>2686130979</v>
      </c>
      <c r="CK108" s="5">
        <f t="shared" si="189"/>
        <v>2510391025</v>
      </c>
      <c r="CM108" s="19">
        <v>16</v>
      </c>
      <c r="CN108" s="9">
        <v>5</v>
      </c>
      <c r="CP108" s="11">
        <f t="shared" si="190"/>
        <v>105</v>
      </c>
      <c r="CQ108" s="2" t="str">
        <f>MID(Codes!G14,CP108+1,1)</f>
        <v/>
      </c>
      <c r="CR108" s="2">
        <f>IF(CN13&gt;CP108,CODE(CQ108),IF(CN13=CP108,128,IF(AND(CP108&gt;=CN23-8,CP108&lt;CN23),INDEX(CN14:CN21,CP108+9-CN23),0)))</f>
        <v>0</v>
      </c>
      <c r="CS108" s="2">
        <f t="shared" si="191"/>
        <v>1</v>
      </c>
      <c r="CT108" s="2">
        <f t="shared" si="192"/>
        <v>41</v>
      </c>
      <c r="CU108" s="2">
        <f t="shared" si="193"/>
        <v>3</v>
      </c>
      <c r="CV108" s="2"/>
      <c r="CW108" s="2">
        <f t="shared" si="194"/>
        <v>0</v>
      </c>
      <c r="CX108" s="2">
        <f t="shared" si="260"/>
        <v>3133969586</v>
      </c>
      <c r="CY108" s="2">
        <f t="shared" si="196"/>
        <v>2347940573</v>
      </c>
      <c r="CZ108" s="2">
        <f t="shared" si="261"/>
        <v>2015641628</v>
      </c>
      <c r="DA108" s="2">
        <f t="shared" si="275"/>
        <v>3796718525</v>
      </c>
      <c r="DB108" s="2">
        <f t="shared" si="275"/>
        <v>3019759717</v>
      </c>
      <c r="DC108" s="5">
        <f t="shared" si="199"/>
        <v>3950782314</v>
      </c>
      <c r="DE108" s="19">
        <v>16</v>
      </c>
      <c r="DF108" s="9">
        <v>5</v>
      </c>
      <c r="DH108" s="11">
        <f t="shared" si="200"/>
        <v>105</v>
      </c>
      <c r="DI108" s="2" t="str">
        <f>MID(Codes!G15,DH108+1,1)</f>
        <v/>
      </c>
      <c r="DJ108" s="2">
        <f>IF(DF13&gt;DH108,CODE(DI108),IF(DF13=DH108,128,IF(AND(DH108&gt;=DF23-8,DH108&lt;DF23),INDEX(DF14:DF21,DH108+9-DF23),0)))</f>
        <v>0</v>
      </c>
      <c r="DK108" s="2">
        <f t="shared" si="201"/>
        <v>1</v>
      </c>
      <c r="DL108" s="2">
        <f t="shared" si="202"/>
        <v>41</v>
      </c>
      <c r="DM108" s="2">
        <f t="shared" si="203"/>
        <v>3</v>
      </c>
      <c r="DN108" s="2"/>
      <c r="DO108" s="2">
        <f t="shared" si="204"/>
        <v>0</v>
      </c>
      <c r="DP108" s="2">
        <f t="shared" si="262"/>
        <v>621811484</v>
      </c>
      <c r="DQ108" s="2">
        <f t="shared" si="206"/>
        <v>3262965576</v>
      </c>
      <c r="DR108" s="2">
        <f t="shared" si="263"/>
        <v>3791875593</v>
      </c>
      <c r="DS108" s="2">
        <f t="shared" si="276"/>
        <v>4207486966</v>
      </c>
      <c r="DT108" s="2">
        <f t="shared" si="276"/>
        <v>3751419009</v>
      </c>
      <c r="DU108" s="5">
        <f t="shared" si="209"/>
        <v>4402283</v>
      </c>
      <c r="DW108" s="19">
        <v>16</v>
      </c>
      <c r="DX108" s="9">
        <v>5</v>
      </c>
      <c r="DZ108" s="11">
        <f t="shared" si="210"/>
        <v>105</v>
      </c>
      <c r="EA108" s="2" t="str">
        <f>MID(Codes!G16,DZ108+1,1)</f>
        <v/>
      </c>
      <c r="EB108" s="2">
        <f>IF(DX13&gt;DZ108,CODE(EA108),IF(DX13=DZ108,128,IF(AND(DZ108&gt;=DX23-8,DZ108&lt;DX23),INDEX(DX14:DX21,DZ108+9-DX23),0)))</f>
        <v>0</v>
      </c>
      <c r="EC108" s="2">
        <f t="shared" si="211"/>
        <v>1</v>
      </c>
      <c r="ED108" s="2">
        <f t="shared" si="212"/>
        <v>41</v>
      </c>
      <c r="EE108" s="2">
        <f t="shared" si="213"/>
        <v>3</v>
      </c>
      <c r="EF108" s="2"/>
      <c r="EG108" s="2">
        <f t="shared" si="214"/>
        <v>0</v>
      </c>
      <c r="EH108" s="2">
        <f t="shared" si="264"/>
        <v>1813783294</v>
      </c>
      <c r="EI108" s="2">
        <f t="shared" si="216"/>
        <v>669258982</v>
      </c>
      <c r="EJ108" s="2">
        <f t="shared" si="265"/>
        <v>22457329</v>
      </c>
      <c r="EK108" s="2">
        <f t="shared" si="277"/>
        <v>3769596594</v>
      </c>
      <c r="EL108" s="2">
        <f t="shared" si="277"/>
        <v>939152879</v>
      </c>
      <c r="EM108" s="5">
        <f t="shared" si="219"/>
        <v>3142127011</v>
      </c>
      <c r="EO108" s="19">
        <v>16</v>
      </c>
      <c r="EP108" s="9">
        <v>5</v>
      </c>
      <c r="ER108" s="11">
        <f t="shared" si="220"/>
        <v>105</v>
      </c>
      <c r="ES108" s="2" t="str">
        <f>MID(Codes!G17,ER108+1,1)</f>
        <v/>
      </c>
      <c r="ET108" s="2">
        <f>IF(EP13&gt;ER108,CODE(ES108),IF(EP13=ER108,128,IF(AND(ER108&gt;=EP23-8,ER108&lt;EP23),INDEX(EP14:EP21,ER108+9-EP23),0)))</f>
        <v>0</v>
      </c>
      <c r="EU108" s="2">
        <f t="shared" si="221"/>
        <v>1</v>
      </c>
      <c r="EV108" s="2">
        <f t="shared" si="222"/>
        <v>41</v>
      </c>
      <c r="EW108" s="2">
        <f t="shared" si="223"/>
        <v>3</v>
      </c>
      <c r="EX108" s="2"/>
      <c r="EY108" s="2">
        <f t="shared" si="224"/>
        <v>0</v>
      </c>
      <c r="EZ108" s="2">
        <f t="shared" si="266"/>
        <v>3711115962</v>
      </c>
      <c r="FA108" s="2">
        <f t="shared" si="226"/>
        <v>1143848589</v>
      </c>
      <c r="FB108" s="2">
        <f t="shared" si="267"/>
        <v>3000034214</v>
      </c>
      <c r="FC108" s="2">
        <f t="shared" si="278"/>
        <v>1155299717</v>
      </c>
      <c r="FD108" s="2">
        <f t="shared" si="278"/>
        <v>2877459535</v>
      </c>
      <c r="FE108" s="5">
        <f t="shared" si="229"/>
        <v>846059376</v>
      </c>
      <c r="FG108" s="19">
        <v>16</v>
      </c>
      <c r="FH108" s="9">
        <v>5</v>
      </c>
      <c r="FJ108" s="11">
        <f t="shared" si="230"/>
        <v>105</v>
      </c>
      <c r="FK108" s="2" t="str">
        <f>MID(Codes!G18,FJ108+1,1)</f>
        <v/>
      </c>
      <c r="FL108" s="2">
        <f>IF(FH13&gt;FJ108,CODE(FK108),IF(FH13=FJ108,128,IF(AND(FJ108&gt;=FH23-8,FJ108&lt;FH23),INDEX(FH14:FH21,FJ108+9-FH23),0)))</f>
        <v>0</v>
      </c>
      <c r="FM108" s="2">
        <f t="shared" si="231"/>
        <v>1</v>
      </c>
      <c r="FN108" s="2">
        <f t="shared" si="232"/>
        <v>41</v>
      </c>
      <c r="FO108" s="2">
        <f t="shared" si="233"/>
        <v>3</v>
      </c>
      <c r="FP108" s="2"/>
      <c r="FQ108" s="2">
        <f t="shared" si="234"/>
        <v>0</v>
      </c>
      <c r="FR108" s="2">
        <f t="shared" si="268"/>
        <v>1644772794</v>
      </c>
      <c r="FS108" s="2">
        <f t="shared" si="236"/>
        <v>3142450277</v>
      </c>
      <c r="FT108" s="2">
        <f t="shared" si="269"/>
        <v>3086144190</v>
      </c>
      <c r="FU108" s="2">
        <f t="shared" si="279"/>
        <v>1208984804</v>
      </c>
      <c r="FV108" s="2">
        <f t="shared" si="279"/>
        <v>882914668</v>
      </c>
      <c r="FW108" s="5">
        <f t="shared" si="239"/>
        <v>514239538</v>
      </c>
    </row>
    <row r="109" spans="1:179" x14ac:dyDescent="0.2">
      <c r="A109" s="19">
        <v>17</v>
      </c>
      <c r="B109" s="9">
        <v>9</v>
      </c>
      <c r="D109" s="11">
        <f t="shared" si="140"/>
        <v>106</v>
      </c>
      <c r="E109" s="2" t="str">
        <f>MID(Codes!G9,D109+1,1)</f>
        <v/>
      </c>
      <c r="F109" s="2">
        <f>IF(B13&gt;D109,CODE(E109),IF(B13=D109,128,IF(AND(D109&gt;=B23-8,D109&lt;B23),INDEX(B14:B21,D109+9-B23),0)))</f>
        <v>0</v>
      </c>
      <c r="G109" s="2">
        <f t="shared" si="141"/>
        <v>1</v>
      </c>
      <c r="H109" s="2">
        <f t="shared" si="142"/>
        <v>42</v>
      </c>
      <c r="I109" s="2">
        <f t="shared" si="143"/>
        <v>3</v>
      </c>
      <c r="J109" s="2"/>
      <c r="K109" s="2">
        <f t="shared" si="144"/>
        <v>3</v>
      </c>
      <c r="L109" s="2">
        <f t="shared" si="250"/>
        <v>1807496373</v>
      </c>
      <c r="M109" s="2">
        <f t="shared" si="146"/>
        <v>1070789498</v>
      </c>
      <c r="N109" s="2">
        <f t="shared" si="251"/>
        <v>2425081514</v>
      </c>
      <c r="O109" s="2">
        <f t="shared" si="270"/>
        <v>2635173592</v>
      </c>
      <c r="P109" s="2">
        <f t="shared" si="270"/>
        <v>3901016149</v>
      </c>
      <c r="Q109" s="5">
        <f t="shared" si="149"/>
        <v>506032696</v>
      </c>
      <c r="S109" s="19">
        <v>17</v>
      </c>
      <c r="T109" s="9">
        <v>9</v>
      </c>
      <c r="V109" s="11">
        <f t="shared" si="150"/>
        <v>106</v>
      </c>
      <c r="W109" s="2" t="str">
        <f>MID(Codes!G10,V109+1,1)</f>
        <v/>
      </c>
      <c r="X109" s="2">
        <f>IF(T13&gt;V109,CODE(W109),IF(T13=V109,128,IF(AND(V109&gt;=T23-8,V109&lt;T23),INDEX(T14:T21,V109+9-T23),0)))</f>
        <v>0</v>
      </c>
      <c r="Y109" s="2">
        <f t="shared" si="151"/>
        <v>1</v>
      </c>
      <c r="Z109" s="2">
        <f t="shared" si="152"/>
        <v>42</v>
      </c>
      <c r="AA109" s="2">
        <f t="shared" si="153"/>
        <v>3</v>
      </c>
      <c r="AB109" s="2"/>
      <c r="AC109" s="2">
        <f t="shared" si="154"/>
        <v>3</v>
      </c>
      <c r="AD109" s="2">
        <f t="shared" si="252"/>
        <v>2815789822</v>
      </c>
      <c r="AE109" s="2">
        <f t="shared" si="156"/>
        <v>4262107057</v>
      </c>
      <c r="AF109" s="2">
        <f t="shared" si="253"/>
        <v>3210414644</v>
      </c>
      <c r="AG109" s="2">
        <f t="shared" si="271"/>
        <v>665390122</v>
      </c>
      <c r="AH109" s="2">
        <f t="shared" si="271"/>
        <v>3714834639</v>
      </c>
      <c r="AI109" s="5">
        <f t="shared" si="159"/>
        <v>1561814555</v>
      </c>
      <c r="AK109" s="19">
        <v>17</v>
      </c>
      <c r="AL109" s="9">
        <v>9</v>
      </c>
      <c r="AN109" s="11">
        <f t="shared" si="160"/>
        <v>106</v>
      </c>
      <c r="AO109" s="2" t="str">
        <f>MID(Codes!G11,AN109+1,1)</f>
        <v/>
      </c>
      <c r="AP109" s="2">
        <f>IF(AL13&gt;AN109,CODE(AO109),IF(AL13=AN109,128,IF(AND(AN109&gt;=AL23-8,AN109&lt;AL23),INDEX(AL14:AL21,AN109+9-AL23),0)))</f>
        <v>0</v>
      </c>
      <c r="AQ109" s="2">
        <f t="shared" si="161"/>
        <v>1</v>
      </c>
      <c r="AR109" s="2">
        <f t="shared" si="162"/>
        <v>42</v>
      </c>
      <c r="AS109" s="2">
        <f t="shared" si="163"/>
        <v>3</v>
      </c>
      <c r="AT109" s="2"/>
      <c r="AU109" s="2">
        <f t="shared" si="164"/>
        <v>3</v>
      </c>
      <c r="AV109" s="2">
        <f t="shared" si="254"/>
        <v>3006507045</v>
      </c>
      <c r="AW109" s="2">
        <f t="shared" si="166"/>
        <v>1017400184</v>
      </c>
      <c r="AX109" s="2">
        <f t="shared" si="255"/>
        <v>2323465986</v>
      </c>
      <c r="AY109" s="2">
        <f t="shared" si="272"/>
        <v>1057294942</v>
      </c>
      <c r="AZ109" s="2">
        <f t="shared" si="272"/>
        <v>62243686</v>
      </c>
      <c r="BA109" s="5">
        <f t="shared" si="169"/>
        <v>2407751965</v>
      </c>
      <c r="BC109" s="19">
        <v>17</v>
      </c>
      <c r="BD109" s="9">
        <v>9</v>
      </c>
      <c r="BF109" s="11">
        <f t="shared" si="170"/>
        <v>106</v>
      </c>
      <c r="BG109" s="2" t="str">
        <f>MID(Codes!G12,BF109+1,1)</f>
        <v/>
      </c>
      <c r="BH109" s="2">
        <f>IF(BD13&gt;BF109,CODE(BG109),IF(BD13=BF109,128,IF(AND(BF109&gt;=BD23-8,BF109&lt;BD23),INDEX(BD14:BD21,BF109+9-BD23),0)))</f>
        <v>0</v>
      </c>
      <c r="BI109" s="2">
        <f t="shared" si="171"/>
        <v>1</v>
      </c>
      <c r="BJ109" s="2">
        <f t="shared" si="172"/>
        <v>42</v>
      </c>
      <c r="BK109" s="2">
        <f t="shared" si="173"/>
        <v>3</v>
      </c>
      <c r="BL109" s="2"/>
      <c r="BM109" s="2">
        <f t="shared" si="174"/>
        <v>3</v>
      </c>
      <c r="BN109" s="2">
        <f t="shared" si="256"/>
        <v>2142667663</v>
      </c>
      <c r="BO109" s="2">
        <f t="shared" si="176"/>
        <v>2859193219</v>
      </c>
      <c r="BP109" s="2">
        <f t="shared" si="257"/>
        <v>2567209969</v>
      </c>
      <c r="BQ109" s="2">
        <f t="shared" si="273"/>
        <v>3313555846</v>
      </c>
      <c r="BR109" s="2">
        <f t="shared" si="273"/>
        <v>1567532403</v>
      </c>
      <c r="BS109" s="5">
        <f t="shared" si="179"/>
        <v>3881369466</v>
      </c>
      <c r="BU109" s="19">
        <v>17</v>
      </c>
      <c r="BV109" s="9">
        <v>9</v>
      </c>
      <c r="BX109" s="11">
        <f t="shared" si="180"/>
        <v>106</v>
      </c>
      <c r="BY109" s="2" t="str">
        <f>MID(Codes!G13,BX109+1,1)</f>
        <v/>
      </c>
      <c r="BZ109" s="2">
        <f>IF(BV13&gt;BX109,CODE(BY109),IF(BV13=BX109,128,IF(AND(BX109&gt;=BV23-8,BX109&lt;BV23),INDEX(BV14:BV21,BX109+9-BV23),0)))</f>
        <v>0</v>
      </c>
      <c r="CA109" s="2">
        <f t="shared" si="181"/>
        <v>1</v>
      </c>
      <c r="CB109" s="2">
        <f t="shared" si="182"/>
        <v>42</v>
      </c>
      <c r="CC109" s="2">
        <f t="shared" si="183"/>
        <v>3</v>
      </c>
      <c r="CD109" s="2"/>
      <c r="CE109" s="2">
        <f t="shared" si="184"/>
        <v>3</v>
      </c>
      <c r="CF109" s="2">
        <f t="shared" si="258"/>
        <v>2686130979</v>
      </c>
      <c r="CG109" s="2">
        <f t="shared" si="186"/>
        <v>1575903878</v>
      </c>
      <c r="CH109" s="2">
        <f t="shared" si="259"/>
        <v>1172638970</v>
      </c>
      <c r="CI109" s="2">
        <f t="shared" si="274"/>
        <v>3814633228</v>
      </c>
      <c r="CJ109" s="2">
        <f t="shared" si="274"/>
        <v>1221900300</v>
      </c>
      <c r="CK109" s="5">
        <f t="shared" si="189"/>
        <v>194055203</v>
      </c>
      <c r="CM109" s="19">
        <v>17</v>
      </c>
      <c r="CN109" s="9">
        <v>9</v>
      </c>
      <c r="CP109" s="11">
        <f t="shared" si="190"/>
        <v>106</v>
      </c>
      <c r="CQ109" s="2" t="str">
        <f>MID(Codes!G14,CP109+1,1)</f>
        <v/>
      </c>
      <c r="CR109" s="2">
        <f>IF(CN13&gt;CP109,CODE(CQ109),IF(CN13=CP109,128,IF(AND(CP109&gt;=CN23-8,CP109&lt;CN23),INDEX(CN14:CN21,CP109+9-CN23),0)))</f>
        <v>0</v>
      </c>
      <c r="CS109" s="2">
        <f t="shared" si="191"/>
        <v>1</v>
      </c>
      <c r="CT109" s="2">
        <f t="shared" si="192"/>
        <v>42</v>
      </c>
      <c r="CU109" s="2">
        <f t="shared" si="193"/>
        <v>3</v>
      </c>
      <c r="CV109" s="2"/>
      <c r="CW109" s="2">
        <f t="shared" si="194"/>
        <v>3</v>
      </c>
      <c r="CX109" s="2">
        <f t="shared" si="260"/>
        <v>3019759717</v>
      </c>
      <c r="CY109" s="2">
        <f t="shared" si="196"/>
        <v>3109075195</v>
      </c>
      <c r="CZ109" s="2">
        <f t="shared" si="261"/>
        <v>824179052</v>
      </c>
      <c r="DA109" s="2">
        <f t="shared" si="275"/>
        <v>2015641628</v>
      </c>
      <c r="DB109" s="2">
        <f t="shared" si="275"/>
        <v>3796718525</v>
      </c>
      <c r="DC109" s="5">
        <f t="shared" si="199"/>
        <v>697627588</v>
      </c>
      <c r="DE109" s="19">
        <v>17</v>
      </c>
      <c r="DF109" s="9">
        <v>9</v>
      </c>
      <c r="DH109" s="11">
        <f t="shared" si="200"/>
        <v>106</v>
      </c>
      <c r="DI109" s="2" t="str">
        <f>MID(Codes!G15,DH109+1,1)</f>
        <v/>
      </c>
      <c r="DJ109" s="2">
        <f>IF(DF13&gt;DH109,CODE(DI109),IF(DF13=DH109,128,IF(AND(DH109&gt;=DF23-8,DH109&lt;DF23),INDEX(DF14:DF21,DH109+9-DF23),0)))</f>
        <v>0</v>
      </c>
      <c r="DK109" s="2">
        <f t="shared" si="201"/>
        <v>1</v>
      </c>
      <c r="DL109" s="2">
        <f t="shared" si="202"/>
        <v>42</v>
      </c>
      <c r="DM109" s="2">
        <f t="shared" si="203"/>
        <v>3</v>
      </c>
      <c r="DN109" s="2"/>
      <c r="DO109" s="2">
        <f t="shared" si="204"/>
        <v>3</v>
      </c>
      <c r="DP109" s="2">
        <f t="shared" si="262"/>
        <v>3751419009</v>
      </c>
      <c r="DQ109" s="2">
        <f t="shared" si="206"/>
        <v>3243220255</v>
      </c>
      <c r="DR109" s="2">
        <f t="shared" si="263"/>
        <v>2133012312</v>
      </c>
      <c r="DS109" s="2">
        <f t="shared" si="276"/>
        <v>3791875593</v>
      </c>
      <c r="DT109" s="2">
        <f t="shared" si="276"/>
        <v>4207486966</v>
      </c>
      <c r="DU109" s="5">
        <f t="shared" si="209"/>
        <v>3343930750</v>
      </c>
      <c r="DW109" s="19">
        <v>17</v>
      </c>
      <c r="DX109" s="9">
        <v>9</v>
      </c>
      <c r="DZ109" s="11">
        <f t="shared" si="210"/>
        <v>106</v>
      </c>
      <c r="EA109" s="2" t="str">
        <f>MID(Codes!G16,DZ109+1,1)</f>
        <v/>
      </c>
      <c r="EB109" s="2">
        <f>IF(DX13&gt;DZ109,CODE(EA109),IF(DX13=DZ109,128,IF(AND(DZ109&gt;=DX23-8,DZ109&lt;DX23),INDEX(DX14:DX21,DZ109+9-DX23),0)))</f>
        <v>0</v>
      </c>
      <c r="EC109" s="2">
        <f t="shared" si="211"/>
        <v>1</v>
      </c>
      <c r="ED109" s="2">
        <f t="shared" si="212"/>
        <v>42</v>
      </c>
      <c r="EE109" s="2">
        <f t="shared" si="213"/>
        <v>3</v>
      </c>
      <c r="EF109" s="2"/>
      <c r="EG109" s="2">
        <f t="shared" si="214"/>
        <v>3</v>
      </c>
      <c r="EH109" s="2">
        <f t="shared" si="264"/>
        <v>939152879</v>
      </c>
      <c r="EI109" s="2">
        <f t="shared" si="216"/>
        <v>386848815</v>
      </c>
      <c r="EJ109" s="2">
        <f t="shared" si="265"/>
        <v>3649422079</v>
      </c>
      <c r="EK109" s="2">
        <f t="shared" si="277"/>
        <v>22457329</v>
      </c>
      <c r="EL109" s="2">
        <f t="shared" si="277"/>
        <v>3769596594</v>
      </c>
      <c r="EM109" s="5">
        <f t="shared" si="219"/>
        <v>3590554796</v>
      </c>
      <c r="EO109" s="19">
        <v>17</v>
      </c>
      <c r="EP109" s="9">
        <v>9</v>
      </c>
      <c r="ER109" s="11">
        <f t="shared" si="220"/>
        <v>106</v>
      </c>
      <c r="ES109" s="2" t="str">
        <f>MID(Codes!G17,ER109+1,1)</f>
        <v/>
      </c>
      <c r="ET109" s="2">
        <f>IF(EP13&gt;ER109,CODE(ES109),IF(EP13=ER109,128,IF(AND(ER109&gt;=EP23-8,ER109&lt;EP23),INDEX(EP14:EP21,ER109+9-EP23),0)))</f>
        <v>0</v>
      </c>
      <c r="EU109" s="2">
        <f t="shared" si="221"/>
        <v>1</v>
      </c>
      <c r="EV109" s="2">
        <f t="shared" si="222"/>
        <v>42</v>
      </c>
      <c r="EW109" s="2">
        <f t="shared" si="223"/>
        <v>3</v>
      </c>
      <c r="EX109" s="2"/>
      <c r="EY109" s="2">
        <f t="shared" si="224"/>
        <v>3</v>
      </c>
      <c r="EZ109" s="2">
        <f t="shared" si="266"/>
        <v>2877459535</v>
      </c>
      <c r="FA109" s="2">
        <f t="shared" si="226"/>
        <v>263219627</v>
      </c>
      <c r="FB109" s="2">
        <f t="shared" si="267"/>
        <v>477885270</v>
      </c>
      <c r="FC109" s="2">
        <f t="shared" si="278"/>
        <v>3000034214</v>
      </c>
      <c r="FD109" s="2">
        <f t="shared" si="278"/>
        <v>1155299717</v>
      </c>
      <c r="FE109" s="5">
        <f t="shared" si="229"/>
        <v>1569592940</v>
      </c>
      <c r="FG109" s="19">
        <v>17</v>
      </c>
      <c r="FH109" s="9">
        <v>9</v>
      </c>
      <c r="FJ109" s="11">
        <f t="shared" si="230"/>
        <v>106</v>
      </c>
      <c r="FK109" s="2" t="str">
        <f>MID(Codes!G18,FJ109+1,1)</f>
        <v/>
      </c>
      <c r="FL109" s="2">
        <f>IF(FH13&gt;FJ109,CODE(FK109),IF(FH13=FJ109,128,IF(AND(FJ109&gt;=FH23-8,FJ109&lt;FH23),INDEX(FH14:FH21,FJ109+9-FH23),0)))</f>
        <v>0</v>
      </c>
      <c r="FM109" s="2">
        <f t="shared" si="231"/>
        <v>1</v>
      </c>
      <c r="FN109" s="2">
        <f t="shared" si="232"/>
        <v>42</v>
      </c>
      <c r="FO109" s="2">
        <f t="shared" si="233"/>
        <v>3</v>
      </c>
      <c r="FP109" s="2"/>
      <c r="FQ109" s="2">
        <f t="shared" si="234"/>
        <v>3</v>
      </c>
      <c r="FR109" s="2">
        <f t="shared" si="268"/>
        <v>882914668</v>
      </c>
      <c r="FS109" s="2">
        <f t="shared" si="236"/>
        <v>39170421</v>
      </c>
      <c r="FT109" s="2">
        <f t="shared" si="269"/>
        <v>1768412435</v>
      </c>
      <c r="FU109" s="2">
        <f t="shared" si="279"/>
        <v>3086144190</v>
      </c>
      <c r="FV109" s="2">
        <f t="shared" si="279"/>
        <v>1208984804</v>
      </c>
      <c r="FW109" s="5">
        <f t="shared" si="239"/>
        <v>3411886902</v>
      </c>
    </row>
    <row r="110" spans="1:179" x14ac:dyDescent="0.2">
      <c r="A110" s="19">
        <v>18</v>
      </c>
      <c r="B110" s="9">
        <v>14</v>
      </c>
      <c r="D110" s="11">
        <f t="shared" si="140"/>
        <v>107</v>
      </c>
      <c r="E110" s="2" t="str">
        <f>MID(Codes!G9,D110+1,1)</f>
        <v/>
      </c>
      <c r="F110" s="2">
        <f>IF(B13&gt;D110,CODE(E110),IF(B13=D110,128,IF(AND(D110&gt;=B23-8,D110&lt;B23),INDEX(B14:B21,D110+9-B23),0)))</f>
        <v>0</v>
      </c>
      <c r="G110" s="2">
        <f t="shared" si="141"/>
        <v>1</v>
      </c>
      <c r="H110" s="2">
        <f t="shared" si="142"/>
        <v>43</v>
      </c>
      <c r="I110" s="2">
        <f t="shared" si="143"/>
        <v>3</v>
      </c>
      <c r="J110" s="2"/>
      <c r="K110" s="2">
        <f t="shared" si="144"/>
        <v>6</v>
      </c>
      <c r="L110" s="2">
        <f t="shared" si="250"/>
        <v>3901016149</v>
      </c>
      <c r="M110" s="2">
        <f t="shared" si="146"/>
        <v>1432541665</v>
      </c>
      <c r="N110" s="2">
        <f t="shared" si="251"/>
        <v>2167832598</v>
      </c>
      <c r="O110" s="2">
        <f t="shared" si="270"/>
        <v>2425081514</v>
      </c>
      <c r="P110" s="2">
        <f t="shared" si="270"/>
        <v>2635173592</v>
      </c>
      <c r="Q110" s="5">
        <f t="shared" si="149"/>
        <v>3843983399</v>
      </c>
      <c r="S110" s="19">
        <v>18</v>
      </c>
      <c r="T110" s="9">
        <v>14</v>
      </c>
      <c r="V110" s="11">
        <f t="shared" si="150"/>
        <v>107</v>
      </c>
      <c r="W110" s="2" t="str">
        <f>MID(Codes!G10,V110+1,1)</f>
        <v/>
      </c>
      <c r="X110" s="2">
        <f>IF(T13&gt;V110,CODE(W110),IF(T13=V110,128,IF(AND(V110&gt;=T23-8,V110&lt;T23),INDEX(T14:T21,V110+9-T23),0)))</f>
        <v>0</v>
      </c>
      <c r="Y110" s="2">
        <f t="shared" si="151"/>
        <v>1</v>
      </c>
      <c r="Z110" s="2">
        <f t="shared" si="152"/>
        <v>43</v>
      </c>
      <c r="AA110" s="2">
        <f t="shared" si="153"/>
        <v>3</v>
      </c>
      <c r="AB110" s="2"/>
      <c r="AC110" s="2">
        <f t="shared" si="154"/>
        <v>6</v>
      </c>
      <c r="AD110" s="2">
        <f t="shared" si="252"/>
        <v>3714834639</v>
      </c>
      <c r="AE110" s="2">
        <f t="shared" si="156"/>
        <v>4059533012</v>
      </c>
      <c r="AF110" s="2">
        <f t="shared" si="253"/>
        <v>701761019</v>
      </c>
      <c r="AG110" s="2">
        <f t="shared" si="271"/>
        <v>3210414644</v>
      </c>
      <c r="AH110" s="2">
        <f t="shared" si="271"/>
        <v>665390122</v>
      </c>
      <c r="AI110" s="5">
        <f t="shared" si="159"/>
        <v>1167714001</v>
      </c>
      <c r="AK110" s="19">
        <v>18</v>
      </c>
      <c r="AL110" s="9">
        <v>14</v>
      </c>
      <c r="AN110" s="11">
        <f t="shared" si="160"/>
        <v>107</v>
      </c>
      <c r="AO110" s="2" t="str">
        <f>MID(Codes!G11,AN110+1,1)</f>
        <v/>
      </c>
      <c r="AP110" s="2">
        <f>IF(AL13&gt;AN110,CODE(AO110),IF(AL13=AN110,128,IF(AND(AN110&gt;=AL23-8,AN110&lt;AL23),INDEX(AL14:AL21,AN110+9-AL23),0)))</f>
        <v>0</v>
      </c>
      <c r="AQ110" s="2">
        <f t="shared" si="161"/>
        <v>1</v>
      </c>
      <c r="AR110" s="2">
        <f t="shared" si="162"/>
        <v>43</v>
      </c>
      <c r="AS110" s="2">
        <f t="shared" si="163"/>
        <v>3</v>
      </c>
      <c r="AT110" s="2"/>
      <c r="AU110" s="2">
        <f t="shared" si="164"/>
        <v>6</v>
      </c>
      <c r="AV110" s="2">
        <f t="shared" si="254"/>
        <v>62243686</v>
      </c>
      <c r="AW110" s="2">
        <f t="shared" si="166"/>
        <v>1854493540</v>
      </c>
      <c r="AX110" s="2">
        <f t="shared" si="255"/>
        <v>1018465195</v>
      </c>
      <c r="AY110" s="2">
        <f t="shared" si="272"/>
        <v>2323465986</v>
      </c>
      <c r="AZ110" s="2">
        <f t="shared" si="272"/>
        <v>1057294942</v>
      </c>
      <c r="BA110" s="5">
        <f t="shared" si="169"/>
        <v>3066924602</v>
      </c>
      <c r="BC110" s="19">
        <v>18</v>
      </c>
      <c r="BD110" s="9">
        <v>14</v>
      </c>
      <c r="BF110" s="11">
        <f t="shared" si="170"/>
        <v>107</v>
      </c>
      <c r="BG110" s="2" t="str">
        <f>MID(Codes!G12,BF110+1,1)</f>
        <v/>
      </c>
      <c r="BH110" s="2">
        <f>IF(BD13&gt;BF110,CODE(BG110),IF(BD13=BF110,128,IF(AND(BF110&gt;=BD23-8,BF110&lt;BD23),INDEX(BD14:BD21,BF110+9-BD23),0)))</f>
        <v>0</v>
      </c>
      <c r="BI110" s="2">
        <f t="shared" si="171"/>
        <v>1</v>
      </c>
      <c r="BJ110" s="2">
        <f t="shared" si="172"/>
        <v>43</v>
      </c>
      <c r="BK110" s="2">
        <f t="shared" si="173"/>
        <v>3</v>
      </c>
      <c r="BL110" s="2"/>
      <c r="BM110" s="2">
        <f t="shared" si="174"/>
        <v>6</v>
      </c>
      <c r="BN110" s="2">
        <f t="shared" si="256"/>
        <v>1567532403</v>
      </c>
      <c r="BO110" s="2">
        <f t="shared" si="176"/>
        <v>2250874776</v>
      </c>
      <c r="BP110" s="2">
        <f t="shared" si="257"/>
        <v>1699190976</v>
      </c>
      <c r="BQ110" s="2">
        <f t="shared" si="273"/>
        <v>2567209969</v>
      </c>
      <c r="BR110" s="2">
        <f t="shared" si="273"/>
        <v>3313555846</v>
      </c>
      <c r="BS110" s="5">
        <f t="shared" si="179"/>
        <v>32177924</v>
      </c>
      <c r="BU110" s="19">
        <v>18</v>
      </c>
      <c r="BV110" s="9">
        <v>14</v>
      </c>
      <c r="BX110" s="11">
        <f t="shared" si="180"/>
        <v>107</v>
      </c>
      <c r="BY110" s="2" t="str">
        <f>MID(Codes!G13,BX110+1,1)</f>
        <v/>
      </c>
      <c r="BZ110" s="2">
        <f>IF(BV13&gt;BX110,CODE(BY110),IF(BV13=BX110,128,IF(AND(BX110&gt;=BV23-8,BX110&lt;BV23),INDEX(BV14:BV21,BX110+9-BV23),0)))</f>
        <v>0</v>
      </c>
      <c r="CA110" s="2">
        <f t="shared" si="181"/>
        <v>1</v>
      </c>
      <c r="CB110" s="2">
        <f t="shared" si="182"/>
        <v>43</v>
      </c>
      <c r="CC110" s="2">
        <f t="shared" si="183"/>
        <v>3</v>
      </c>
      <c r="CD110" s="2"/>
      <c r="CE110" s="2">
        <f t="shared" si="184"/>
        <v>6</v>
      </c>
      <c r="CF110" s="2">
        <f t="shared" si="258"/>
        <v>1221900300</v>
      </c>
      <c r="CG110" s="2">
        <f t="shared" si="186"/>
        <v>2467451938</v>
      </c>
      <c r="CH110" s="2">
        <f t="shared" si="259"/>
        <v>1462670884</v>
      </c>
      <c r="CI110" s="2">
        <f t="shared" si="274"/>
        <v>1172638970</v>
      </c>
      <c r="CJ110" s="2">
        <f t="shared" si="274"/>
        <v>3814633228</v>
      </c>
      <c r="CK110" s="5">
        <f t="shared" si="189"/>
        <v>4000259066</v>
      </c>
      <c r="CM110" s="19">
        <v>18</v>
      </c>
      <c r="CN110" s="9">
        <v>14</v>
      </c>
      <c r="CP110" s="11">
        <f t="shared" si="190"/>
        <v>107</v>
      </c>
      <c r="CQ110" s="2" t="str">
        <f>MID(Codes!G14,CP110+1,1)</f>
        <v/>
      </c>
      <c r="CR110" s="2">
        <f>IF(CN13&gt;CP110,CODE(CQ110),IF(CN13=CP110,128,IF(AND(CP110&gt;=CN23-8,CP110&lt;CN23),INDEX(CN14:CN21,CP110+9-CN23),0)))</f>
        <v>0</v>
      </c>
      <c r="CS110" s="2">
        <f t="shared" si="191"/>
        <v>1</v>
      </c>
      <c r="CT110" s="2">
        <f t="shared" si="192"/>
        <v>43</v>
      </c>
      <c r="CU110" s="2">
        <f t="shared" si="193"/>
        <v>3</v>
      </c>
      <c r="CV110" s="2"/>
      <c r="CW110" s="2">
        <f t="shared" si="194"/>
        <v>6</v>
      </c>
      <c r="CX110" s="2">
        <f t="shared" si="260"/>
        <v>3796718525</v>
      </c>
      <c r="CY110" s="2">
        <f t="shared" si="196"/>
        <v>1677518903</v>
      </c>
      <c r="CZ110" s="2">
        <f t="shared" si="261"/>
        <v>1288828896</v>
      </c>
      <c r="DA110" s="2">
        <f t="shared" si="275"/>
        <v>824179052</v>
      </c>
      <c r="DB110" s="2">
        <f t="shared" si="275"/>
        <v>2015641628</v>
      </c>
      <c r="DC110" s="5">
        <f t="shared" si="199"/>
        <v>2876697293</v>
      </c>
      <c r="DE110" s="19">
        <v>18</v>
      </c>
      <c r="DF110" s="9">
        <v>14</v>
      </c>
      <c r="DH110" s="11">
        <f t="shared" si="200"/>
        <v>107</v>
      </c>
      <c r="DI110" s="2" t="str">
        <f>MID(Codes!G15,DH110+1,1)</f>
        <v/>
      </c>
      <c r="DJ110" s="2">
        <f>IF(DF13&gt;DH110,CODE(DI110),IF(DF13=DH110,128,IF(AND(DH110&gt;=DF23-8,DH110&lt;DF23),INDEX(DF14:DF21,DH110+9-DF23),0)))</f>
        <v>0</v>
      </c>
      <c r="DK110" s="2">
        <f t="shared" si="201"/>
        <v>1</v>
      </c>
      <c r="DL110" s="2">
        <f t="shared" si="202"/>
        <v>43</v>
      </c>
      <c r="DM110" s="2">
        <f t="shared" si="203"/>
        <v>3</v>
      </c>
      <c r="DN110" s="2"/>
      <c r="DO110" s="2">
        <f t="shared" si="204"/>
        <v>6</v>
      </c>
      <c r="DP110" s="2">
        <f t="shared" si="262"/>
        <v>4207486966</v>
      </c>
      <c r="DQ110" s="2">
        <f t="shared" si="206"/>
        <v>1275830317</v>
      </c>
      <c r="DR110" s="2">
        <f t="shared" si="263"/>
        <v>2512991528</v>
      </c>
      <c r="DS110" s="2">
        <f t="shared" si="276"/>
        <v>2133012312</v>
      </c>
      <c r="DT110" s="2">
        <f t="shared" si="276"/>
        <v>3791875593</v>
      </c>
      <c r="DU110" s="5">
        <f t="shared" si="209"/>
        <v>1743349415</v>
      </c>
      <c r="DW110" s="19">
        <v>18</v>
      </c>
      <c r="DX110" s="9">
        <v>14</v>
      </c>
      <c r="DZ110" s="11">
        <f t="shared" si="210"/>
        <v>107</v>
      </c>
      <c r="EA110" s="2" t="str">
        <f>MID(Codes!G16,DZ110+1,1)</f>
        <v/>
      </c>
      <c r="EB110" s="2">
        <f>IF(DX13&gt;DZ110,CODE(EA110),IF(DX13=DZ110,128,IF(AND(DZ110&gt;=DX23-8,DZ110&lt;DX23),INDEX(DX14:DX21,DZ110+9-DX23),0)))</f>
        <v>0</v>
      </c>
      <c r="EC110" s="2">
        <f t="shared" si="211"/>
        <v>1</v>
      </c>
      <c r="ED110" s="2">
        <f t="shared" si="212"/>
        <v>43</v>
      </c>
      <c r="EE110" s="2">
        <f t="shared" si="213"/>
        <v>3</v>
      </c>
      <c r="EF110" s="2"/>
      <c r="EG110" s="2">
        <f t="shared" si="214"/>
        <v>6</v>
      </c>
      <c r="EH110" s="2">
        <f t="shared" si="264"/>
        <v>3769596594</v>
      </c>
      <c r="EI110" s="2">
        <f t="shared" si="216"/>
        <v>1962837680</v>
      </c>
      <c r="EJ110" s="2">
        <f t="shared" si="265"/>
        <v>834683458</v>
      </c>
      <c r="EK110" s="2">
        <f t="shared" si="277"/>
        <v>3649422079</v>
      </c>
      <c r="EL110" s="2">
        <f t="shared" si="277"/>
        <v>22457329</v>
      </c>
      <c r="EM110" s="5">
        <f t="shared" si="219"/>
        <v>947655612</v>
      </c>
      <c r="EO110" s="19">
        <v>18</v>
      </c>
      <c r="EP110" s="9">
        <v>14</v>
      </c>
      <c r="ER110" s="11">
        <f t="shared" si="220"/>
        <v>107</v>
      </c>
      <c r="ES110" s="2" t="str">
        <f>MID(Codes!G17,ER110+1,1)</f>
        <v/>
      </c>
      <c r="ET110" s="2">
        <f>IF(EP13&gt;ER110,CODE(ES110),IF(EP13=ER110,128,IF(AND(ER110&gt;=EP23-8,ER110&lt;EP23),INDEX(EP14:EP21,ER110+9-EP23),0)))</f>
        <v>0</v>
      </c>
      <c r="EU110" s="2">
        <f t="shared" si="221"/>
        <v>1</v>
      </c>
      <c r="EV110" s="2">
        <f t="shared" si="222"/>
        <v>43</v>
      </c>
      <c r="EW110" s="2">
        <f t="shared" si="223"/>
        <v>3</v>
      </c>
      <c r="EX110" s="2"/>
      <c r="EY110" s="2">
        <f t="shared" si="224"/>
        <v>6</v>
      </c>
      <c r="EZ110" s="2">
        <f t="shared" si="266"/>
        <v>1155299717</v>
      </c>
      <c r="FA110" s="2">
        <f t="shared" si="226"/>
        <v>2592215753</v>
      </c>
      <c r="FB110" s="2">
        <f t="shared" si="267"/>
        <v>2169058399</v>
      </c>
      <c r="FC110" s="2">
        <f t="shared" si="278"/>
        <v>477885270</v>
      </c>
      <c r="FD110" s="2">
        <f t="shared" si="278"/>
        <v>3000034214</v>
      </c>
      <c r="FE110" s="5">
        <f t="shared" si="229"/>
        <v>3933694325</v>
      </c>
      <c r="FG110" s="19">
        <v>18</v>
      </c>
      <c r="FH110" s="9">
        <v>14</v>
      </c>
      <c r="FJ110" s="11">
        <f t="shared" si="230"/>
        <v>107</v>
      </c>
      <c r="FK110" s="2" t="str">
        <f>MID(Codes!G18,FJ110+1,1)</f>
        <v/>
      </c>
      <c r="FL110" s="2">
        <f>IF(FH13&gt;FJ110,CODE(FK110),IF(FH13=FJ110,128,IF(AND(FJ110&gt;=FH23-8,FJ110&lt;FH23),INDEX(FH14:FH21,FJ110+9-FH23),0)))</f>
        <v>0</v>
      </c>
      <c r="FM110" s="2">
        <f t="shared" si="231"/>
        <v>1</v>
      </c>
      <c r="FN110" s="2">
        <f t="shared" si="232"/>
        <v>43</v>
      </c>
      <c r="FO110" s="2">
        <f t="shared" si="233"/>
        <v>3</v>
      </c>
      <c r="FP110" s="2"/>
      <c r="FQ110" s="2">
        <f t="shared" si="234"/>
        <v>6</v>
      </c>
      <c r="FR110" s="2">
        <f t="shared" si="268"/>
        <v>1208984804</v>
      </c>
      <c r="FS110" s="2">
        <f t="shared" si="236"/>
        <v>3485660602</v>
      </c>
      <c r="FT110" s="2">
        <f t="shared" si="269"/>
        <v>1188017805</v>
      </c>
      <c r="FU110" s="2">
        <f t="shared" si="279"/>
        <v>1768412435</v>
      </c>
      <c r="FV110" s="2">
        <f t="shared" si="279"/>
        <v>3086144190</v>
      </c>
      <c r="FW110" s="5">
        <f t="shared" si="239"/>
        <v>2526716745</v>
      </c>
    </row>
    <row r="111" spans="1:179" x14ac:dyDescent="0.2">
      <c r="A111" s="19">
        <v>19</v>
      </c>
      <c r="B111" s="9">
        <v>20</v>
      </c>
      <c r="D111" s="11">
        <f t="shared" si="140"/>
        <v>108</v>
      </c>
      <c r="E111" s="2" t="str">
        <f>MID(Codes!G9,D111+1,1)</f>
        <v/>
      </c>
      <c r="F111" s="2">
        <f>IF(B13&gt;D111,CODE(E111),IF(B13=D111,128,IF(AND(D111&gt;=B23-8,D111&lt;B23),INDEX(B14:B21,D111+9-B23),0)))</f>
        <v>0</v>
      </c>
      <c r="G111" s="2">
        <f t="shared" si="141"/>
        <v>1</v>
      </c>
      <c r="H111" s="2">
        <f t="shared" si="142"/>
        <v>44</v>
      </c>
      <c r="I111" s="2">
        <f t="shared" si="143"/>
        <v>3</v>
      </c>
      <c r="J111" s="2"/>
      <c r="K111" s="2">
        <f t="shared" si="144"/>
        <v>9</v>
      </c>
      <c r="L111" s="2">
        <f t="shared" si="250"/>
        <v>2635173592</v>
      </c>
      <c r="M111" s="2">
        <f t="shared" si="146"/>
        <v>1325816050</v>
      </c>
      <c r="N111" s="2">
        <f t="shared" si="251"/>
        <v>1906052922</v>
      </c>
      <c r="O111" s="2">
        <f t="shared" si="270"/>
        <v>2167832598</v>
      </c>
      <c r="P111" s="2">
        <f t="shared" si="270"/>
        <v>2425081514</v>
      </c>
      <c r="Q111" s="5">
        <f t="shared" si="149"/>
        <v>2360131684</v>
      </c>
      <c r="S111" s="19">
        <v>19</v>
      </c>
      <c r="T111" s="9">
        <v>20</v>
      </c>
      <c r="V111" s="11">
        <f t="shared" si="150"/>
        <v>108</v>
      </c>
      <c r="W111" s="2" t="str">
        <f>MID(Codes!G10,V111+1,1)</f>
        <v/>
      </c>
      <c r="X111" s="2">
        <f>IF(T13&gt;V111,CODE(W111),IF(T13=V111,128,IF(AND(V111&gt;=T23-8,V111&lt;T23),INDEX(T14:T21,V111+9-T23),0)))</f>
        <v>0</v>
      </c>
      <c r="Y111" s="2">
        <f t="shared" si="151"/>
        <v>1</v>
      </c>
      <c r="Z111" s="2">
        <f t="shared" si="152"/>
        <v>44</v>
      </c>
      <c r="AA111" s="2">
        <f t="shared" si="153"/>
        <v>3</v>
      </c>
      <c r="AB111" s="2"/>
      <c r="AC111" s="2">
        <f t="shared" si="154"/>
        <v>9</v>
      </c>
      <c r="AD111" s="2">
        <f t="shared" si="252"/>
        <v>665390122</v>
      </c>
      <c r="AE111" s="2">
        <f t="shared" si="156"/>
        <v>1751561453</v>
      </c>
      <c r="AF111" s="2">
        <f t="shared" si="253"/>
        <v>2956940497</v>
      </c>
      <c r="AG111" s="2">
        <f t="shared" si="271"/>
        <v>701761019</v>
      </c>
      <c r="AH111" s="2">
        <f t="shared" si="271"/>
        <v>3210414644</v>
      </c>
      <c r="AI111" s="5">
        <f t="shared" si="159"/>
        <v>2972058597</v>
      </c>
      <c r="AK111" s="19">
        <v>19</v>
      </c>
      <c r="AL111" s="9">
        <v>20</v>
      </c>
      <c r="AN111" s="11">
        <f t="shared" si="160"/>
        <v>108</v>
      </c>
      <c r="AO111" s="2" t="str">
        <f>MID(Codes!G11,AN111+1,1)</f>
        <v/>
      </c>
      <c r="AP111" s="2">
        <f>IF(AL13&gt;AN111,CODE(AO111),IF(AL13=AN111,128,IF(AND(AN111&gt;=AL23-8,AN111&lt;AL23),INDEX(AL14:AL21,AN111+9-AL23),0)))</f>
        <v>0</v>
      </c>
      <c r="AQ111" s="2">
        <f t="shared" si="161"/>
        <v>1</v>
      </c>
      <c r="AR111" s="2">
        <f t="shared" si="162"/>
        <v>44</v>
      </c>
      <c r="AS111" s="2">
        <f t="shared" si="163"/>
        <v>3</v>
      </c>
      <c r="AT111" s="2"/>
      <c r="AU111" s="2">
        <f t="shared" si="164"/>
        <v>9</v>
      </c>
      <c r="AV111" s="2">
        <f t="shared" si="254"/>
        <v>1057294942</v>
      </c>
      <c r="AW111" s="2">
        <f t="shared" si="166"/>
        <v>1733778070</v>
      </c>
      <c r="AX111" s="2">
        <f t="shared" si="255"/>
        <v>2989110545</v>
      </c>
      <c r="AY111" s="2">
        <f t="shared" si="272"/>
        <v>1018465195</v>
      </c>
      <c r="AZ111" s="2">
        <f t="shared" si="272"/>
        <v>2323465986</v>
      </c>
      <c r="BA111" s="5">
        <f t="shared" si="169"/>
        <v>2311898871</v>
      </c>
      <c r="BC111" s="19">
        <v>19</v>
      </c>
      <c r="BD111" s="9">
        <v>20</v>
      </c>
      <c r="BF111" s="11">
        <f t="shared" si="170"/>
        <v>108</v>
      </c>
      <c r="BG111" s="2" t="str">
        <f>MID(Codes!G12,BF111+1,1)</f>
        <v/>
      </c>
      <c r="BH111" s="2">
        <f>IF(BD13&gt;BF111,CODE(BG111),IF(BD13=BF111,128,IF(AND(BF111&gt;=BD23-8,BF111&lt;BD23),INDEX(BD14:BD21,BF111+9-BD23),0)))</f>
        <v>0</v>
      </c>
      <c r="BI111" s="2">
        <f t="shared" si="171"/>
        <v>1</v>
      </c>
      <c r="BJ111" s="2">
        <f t="shared" si="172"/>
        <v>44</v>
      </c>
      <c r="BK111" s="2">
        <f t="shared" si="173"/>
        <v>3</v>
      </c>
      <c r="BL111" s="2"/>
      <c r="BM111" s="2">
        <f t="shared" si="174"/>
        <v>9</v>
      </c>
      <c r="BN111" s="2">
        <f t="shared" si="256"/>
        <v>3313555846</v>
      </c>
      <c r="BO111" s="2">
        <f t="shared" si="176"/>
        <v>1896298595</v>
      </c>
      <c r="BP111" s="2">
        <f t="shared" si="257"/>
        <v>1975197431</v>
      </c>
      <c r="BQ111" s="2">
        <f t="shared" si="273"/>
        <v>1699190976</v>
      </c>
      <c r="BR111" s="2">
        <f t="shared" si="273"/>
        <v>2567209969</v>
      </c>
      <c r="BS111" s="5">
        <f t="shared" si="179"/>
        <v>969130679</v>
      </c>
      <c r="BU111" s="19">
        <v>19</v>
      </c>
      <c r="BV111" s="9">
        <v>20</v>
      </c>
      <c r="BX111" s="11">
        <f t="shared" si="180"/>
        <v>108</v>
      </c>
      <c r="BY111" s="2" t="str">
        <f>MID(Codes!G13,BX111+1,1)</f>
        <v/>
      </c>
      <c r="BZ111" s="2">
        <f>IF(BV13&gt;BX111,CODE(BY111),IF(BV13=BX111,128,IF(AND(BX111&gt;=BV23-8,BX111&lt;BV23),INDEX(BV14:BV21,BX111+9-BV23),0)))</f>
        <v>0</v>
      </c>
      <c r="CA111" s="2">
        <f t="shared" si="181"/>
        <v>1</v>
      </c>
      <c r="CB111" s="2">
        <f t="shared" si="182"/>
        <v>44</v>
      </c>
      <c r="CC111" s="2">
        <f t="shared" si="183"/>
        <v>3</v>
      </c>
      <c r="CD111" s="2"/>
      <c r="CE111" s="2">
        <f t="shared" si="184"/>
        <v>9</v>
      </c>
      <c r="CF111" s="2">
        <f t="shared" si="258"/>
        <v>3814633228</v>
      </c>
      <c r="CG111" s="2">
        <f t="shared" si="186"/>
        <v>339656215</v>
      </c>
      <c r="CH111" s="2">
        <f t="shared" si="259"/>
        <v>2602203029</v>
      </c>
      <c r="CI111" s="2">
        <f t="shared" si="274"/>
        <v>1462670884</v>
      </c>
      <c r="CJ111" s="2">
        <f t="shared" si="274"/>
        <v>1172638970</v>
      </c>
      <c r="CK111" s="5">
        <f t="shared" si="189"/>
        <v>4053087698</v>
      </c>
      <c r="CM111" s="19">
        <v>19</v>
      </c>
      <c r="CN111" s="9">
        <v>20</v>
      </c>
      <c r="CP111" s="11">
        <f t="shared" si="190"/>
        <v>108</v>
      </c>
      <c r="CQ111" s="2" t="str">
        <f>MID(Codes!G14,CP111+1,1)</f>
        <v/>
      </c>
      <c r="CR111" s="2">
        <f>IF(CN13&gt;CP111,CODE(CQ111),IF(CN13=CP111,128,IF(AND(CP111&gt;=CN23-8,CP111&lt;CN23),INDEX(CN14:CN21,CP111+9-CN23),0)))</f>
        <v>0</v>
      </c>
      <c r="CS111" s="2">
        <f t="shared" si="191"/>
        <v>1</v>
      </c>
      <c r="CT111" s="2">
        <f t="shared" si="192"/>
        <v>44</v>
      </c>
      <c r="CU111" s="2">
        <f t="shared" si="193"/>
        <v>3</v>
      </c>
      <c r="CV111" s="2"/>
      <c r="CW111" s="2">
        <f t="shared" si="194"/>
        <v>9</v>
      </c>
      <c r="CX111" s="2">
        <f t="shared" si="260"/>
        <v>2015641628</v>
      </c>
      <c r="CY111" s="2">
        <f t="shared" si="196"/>
        <v>3255595654</v>
      </c>
      <c r="CZ111" s="2">
        <f t="shared" si="261"/>
        <v>1838751820</v>
      </c>
      <c r="DA111" s="2">
        <f t="shared" si="275"/>
        <v>1288828896</v>
      </c>
      <c r="DB111" s="2">
        <f t="shared" si="275"/>
        <v>824179052</v>
      </c>
      <c r="DC111" s="5">
        <f t="shared" si="199"/>
        <v>99241616</v>
      </c>
      <c r="DE111" s="19">
        <v>19</v>
      </c>
      <c r="DF111" s="9">
        <v>20</v>
      </c>
      <c r="DH111" s="11">
        <f t="shared" si="200"/>
        <v>108</v>
      </c>
      <c r="DI111" s="2" t="str">
        <f>MID(Codes!G15,DH111+1,1)</f>
        <v/>
      </c>
      <c r="DJ111" s="2">
        <f>IF(DF13&gt;DH111,CODE(DI111),IF(DF13=DH111,128,IF(AND(DH111&gt;=DF23-8,DH111&lt;DF23),INDEX(DF14:DF21,DH111+9-DF23),0)))</f>
        <v>0</v>
      </c>
      <c r="DK111" s="2">
        <f t="shared" si="201"/>
        <v>1</v>
      </c>
      <c r="DL111" s="2">
        <f t="shared" si="202"/>
        <v>44</v>
      </c>
      <c r="DM111" s="2">
        <f t="shared" si="203"/>
        <v>3</v>
      </c>
      <c r="DN111" s="2"/>
      <c r="DO111" s="2">
        <f t="shared" si="204"/>
        <v>9</v>
      </c>
      <c r="DP111" s="2">
        <f t="shared" si="262"/>
        <v>3791875593</v>
      </c>
      <c r="DQ111" s="2">
        <f t="shared" si="206"/>
        <v>3716639912</v>
      </c>
      <c r="DR111" s="2">
        <f t="shared" si="263"/>
        <v>1849687989</v>
      </c>
      <c r="DS111" s="2">
        <f t="shared" si="276"/>
        <v>2512991528</v>
      </c>
      <c r="DT111" s="2">
        <f t="shared" si="276"/>
        <v>2133012312</v>
      </c>
      <c r="DU111" s="5">
        <f t="shared" si="209"/>
        <v>149517433</v>
      </c>
      <c r="DW111" s="19">
        <v>19</v>
      </c>
      <c r="DX111" s="9">
        <v>20</v>
      </c>
      <c r="DZ111" s="11">
        <f t="shared" si="210"/>
        <v>108</v>
      </c>
      <c r="EA111" s="2" t="str">
        <f>MID(Codes!G16,DZ111+1,1)</f>
        <v/>
      </c>
      <c r="EB111" s="2">
        <f>IF(DX13&gt;DZ111,CODE(EA111),IF(DX13=DZ111,128,IF(AND(DZ111&gt;=DX23-8,DZ111&lt;DX23),INDEX(DX14:DX21,DZ111+9-DX23),0)))</f>
        <v>0</v>
      </c>
      <c r="EC111" s="2">
        <f t="shared" si="211"/>
        <v>1</v>
      </c>
      <c r="ED111" s="2">
        <f t="shared" si="212"/>
        <v>44</v>
      </c>
      <c r="EE111" s="2">
        <f t="shared" si="213"/>
        <v>3</v>
      </c>
      <c r="EF111" s="2"/>
      <c r="EG111" s="2">
        <f t="shared" si="214"/>
        <v>9</v>
      </c>
      <c r="EH111" s="2">
        <f t="shared" si="264"/>
        <v>22457329</v>
      </c>
      <c r="EI111" s="2">
        <f t="shared" si="216"/>
        <v>2744612407</v>
      </c>
      <c r="EJ111" s="2">
        <f t="shared" si="265"/>
        <v>1798809020</v>
      </c>
      <c r="EK111" s="2">
        <f t="shared" si="277"/>
        <v>834683458</v>
      </c>
      <c r="EL111" s="2">
        <f t="shared" si="277"/>
        <v>3649422079</v>
      </c>
      <c r="EM111" s="5">
        <f t="shared" si="219"/>
        <v>3910347596</v>
      </c>
      <c r="EO111" s="19">
        <v>19</v>
      </c>
      <c r="EP111" s="9">
        <v>20</v>
      </c>
      <c r="ER111" s="11">
        <f t="shared" si="220"/>
        <v>108</v>
      </c>
      <c r="ES111" s="2" t="str">
        <f>MID(Codes!G17,ER111+1,1)</f>
        <v/>
      </c>
      <c r="ET111" s="2">
        <f>IF(EP13&gt;ER111,CODE(ES111),IF(EP13=ER111,128,IF(AND(ER111&gt;=EP23-8,ER111&lt;EP23),INDEX(EP14:EP21,ER111+9-EP23),0)))</f>
        <v>0</v>
      </c>
      <c r="EU111" s="2">
        <f t="shared" si="221"/>
        <v>1</v>
      </c>
      <c r="EV111" s="2">
        <f t="shared" si="222"/>
        <v>44</v>
      </c>
      <c r="EW111" s="2">
        <f t="shared" si="223"/>
        <v>3</v>
      </c>
      <c r="EX111" s="2"/>
      <c r="EY111" s="2">
        <f t="shared" si="224"/>
        <v>9</v>
      </c>
      <c r="EZ111" s="2">
        <f t="shared" si="266"/>
        <v>3000034214</v>
      </c>
      <c r="FA111" s="2">
        <f t="shared" si="226"/>
        <v>1318284909</v>
      </c>
      <c r="FB111" s="2">
        <f t="shared" si="267"/>
        <v>1786780467</v>
      </c>
      <c r="FC111" s="2">
        <f t="shared" si="278"/>
        <v>2169058399</v>
      </c>
      <c r="FD111" s="2">
        <f t="shared" si="278"/>
        <v>477885270</v>
      </c>
      <c r="FE111" s="5">
        <f t="shared" si="229"/>
        <v>803349679</v>
      </c>
      <c r="FG111" s="19">
        <v>19</v>
      </c>
      <c r="FH111" s="9">
        <v>20</v>
      </c>
      <c r="FJ111" s="11">
        <f t="shared" si="230"/>
        <v>108</v>
      </c>
      <c r="FK111" s="2" t="str">
        <f>MID(Codes!G18,FJ111+1,1)</f>
        <v/>
      </c>
      <c r="FL111" s="2">
        <f>IF(FH13&gt;FJ111,CODE(FK111),IF(FH13=FJ111,128,IF(AND(FJ111&gt;=FH23-8,FJ111&lt;FH23),INDEX(FH14:FH21,FJ111+9-FH23),0)))</f>
        <v>0</v>
      </c>
      <c r="FM111" s="2">
        <f t="shared" si="231"/>
        <v>1</v>
      </c>
      <c r="FN111" s="2">
        <f t="shared" si="232"/>
        <v>44</v>
      </c>
      <c r="FO111" s="2">
        <f t="shared" si="233"/>
        <v>3</v>
      </c>
      <c r="FP111" s="2"/>
      <c r="FQ111" s="2">
        <f t="shared" si="234"/>
        <v>9</v>
      </c>
      <c r="FR111" s="2">
        <f t="shared" si="268"/>
        <v>3086144190</v>
      </c>
      <c r="FS111" s="2">
        <f t="shared" si="236"/>
        <v>3124700733</v>
      </c>
      <c r="FT111" s="2">
        <f t="shared" si="269"/>
        <v>3938589288</v>
      </c>
      <c r="FU111" s="2">
        <f t="shared" si="279"/>
        <v>1188017805</v>
      </c>
      <c r="FV111" s="2">
        <f t="shared" si="279"/>
        <v>1768412435</v>
      </c>
      <c r="FW111" s="5">
        <f t="shared" si="239"/>
        <v>2556080416</v>
      </c>
    </row>
    <row r="112" spans="1:179" x14ac:dyDescent="0.2">
      <c r="A112" s="19">
        <v>20</v>
      </c>
      <c r="B112" s="9">
        <v>5</v>
      </c>
      <c r="D112" s="11">
        <f t="shared" si="140"/>
        <v>109</v>
      </c>
      <c r="E112" s="2" t="str">
        <f>MID(Codes!G9,D112+1,1)</f>
        <v/>
      </c>
      <c r="F112" s="2">
        <f>IF(B13&gt;D112,CODE(E112),IF(B13=D112,128,IF(AND(D112&gt;=B23-8,D112&lt;B23),INDEX(B14:B21,D112+9-B23),0)))</f>
        <v>0</v>
      </c>
      <c r="G112" s="2">
        <f t="shared" si="141"/>
        <v>1</v>
      </c>
      <c r="H112" s="2">
        <f t="shared" si="142"/>
        <v>45</v>
      </c>
      <c r="I112" s="2">
        <f t="shared" si="143"/>
        <v>3</v>
      </c>
      <c r="J112" s="2"/>
      <c r="K112" s="2">
        <f t="shared" si="144"/>
        <v>12</v>
      </c>
      <c r="L112" s="2">
        <f t="shared" si="250"/>
        <v>2425081514</v>
      </c>
      <c r="M112" s="2">
        <f t="shared" si="146"/>
        <v>3826149955</v>
      </c>
      <c r="N112" s="2">
        <f t="shared" si="251"/>
        <v>3840814682</v>
      </c>
      <c r="O112" s="2">
        <f t="shared" si="270"/>
        <v>1906052922</v>
      </c>
      <c r="P112" s="2">
        <f t="shared" si="270"/>
        <v>2167832598</v>
      </c>
      <c r="Q112" s="5">
        <f t="shared" si="149"/>
        <v>1612792198</v>
      </c>
      <c r="S112" s="19">
        <v>20</v>
      </c>
      <c r="T112" s="9">
        <v>5</v>
      </c>
      <c r="V112" s="11">
        <f t="shared" si="150"/>
        <v>109</v>
      </c>
      <c r="W112" s="2" t="str">
        <f>MID(Codes!G10,V112+1,1)</f>
        <v/>
      </c>
      <c r="X112" s="2">
        <f>IF(T13&gt;V112,CODE(W112),IF(T13=V112,128,IF(AND(V112&gt;=T23-8,V112&lt;T23),INDEX(T14:T21,V112+9-T23),0)))</f>
        <v>0</v>
      </c>
      <c r="Y112" s="2">
        <f t="shared" si="151"/>
        <v>1</v>
      </c>
      <c r="Z112" s="2">
        <f t="shared" si="152"/>
        <v>45</v>
      </c>
      <c r="AA112" s="2">
        <f t="shared" si="153"/>
        <v>3</v>
      </c>
      <c r="AB112" s="2"/>
      <c r="AC112" s="2">
        <f t="shared" si="154"/>
        <v>12</v>
      </c>
      <c r="AD112" s="2">
        <f t="shared" si="252"/>
        <v>3210414644</v>
      </c>
      <c r="AE112" s="2">
        <f t="shared" si="156"/>
        <v>892666157</v>
      </c>
      <c r="AF112" s="2">
        <f t="shared" si="253"/>
        <v>1481162362</v>
      </c>
      <c r="AG112" s="2">
        <f t="shared" si="271"/>
        <v>2956940497</v>
      </c>
      <c r="AH112" s="2">
        <f t="shared" si="271"/>
        <v>701761019</v>
      </c>
      <c r="AI112" s="5">
        <f t="shared" si="159"/>
        <v>649091870</v>
      </c>
      <c r="AK112" s="19">
        <v>20</v>
      </c>
      <c r="AL112" s="9">
        <v>5</v>
      </c>
      <c r="AN112" s="11">
        <f t="shared" si="160"/>
        <v>109</v>
      </c>
      <c r="AO112" s="2" t="str">
        <f>MID(Codes!G11,AN112+1,1)</f>
        <v/>
      </c>
      <c r="AP112" s="2">
        <f>IF(AL13&gt;AN112,CODE(AO112),IF(AL13=AN112,128,IF(AND(AN112&gt;=AL23-8,AN112&lt;AL23),INDEX(AL14:AL21,AN112+9-AL23),0)))</f>
        <v>0</v>
      </c>
      <c r="AQ112" s="2">
        <f t="shared" si="161"/>
        <v>1</v>
      </c>
      <c r="AR112" s="2">
        <f t="shared" si="162"/>
        <v>45</v>
      </c>
      <c r="AS112" s="2">
        <f t="shared" si="163"/>
        <v>3</v>
      </c>
      <c r="AT112" s="2"/>
      <c r="AU112" s="2">
        <f t="shared" si="164"/>
        <v>12</v>
      </c>
      <c r="AV112" s="2">
        <f t="shared" si="254"/>
        <v>2323465986</v>
      </c>
      <c r="AW112" s="2">
        <f t="shared" si="166"/>
        <v>717528571</v>
      </c>
      <c r="AX112" s="2">
        <f t="shared" si="255"/>
        <v>3608809063</v>
      </c>
      <c r="AY112" s="2">
        <f t="shared" si="272"/>
        <v>2989110545</v>
      </c>
      <c r="AZ112" s="2">
        <f t="shared" si="272"/>
        <v>1018465195</v>
      </c>
      <c r="BA112" s="5">
        <f t="shared" si="169"/>
        <v>82049464</v>
      </c>
      <c r="BC112" s="19">
        <v>20</v>
      </c>
      <c r="BD112" s="9">
        <v>5</v>
      </c>
      <c r="BF112" s="11">
        <f t="shared" si="170"/>
        <v>109</v>
      </c>
      <c r="BG112" s="2" t="str">
        <f>MID(Codes!G12,BF112+1,1)</f>
        <v/>
      </c>
      <c r="BH112" s="2">
        <f>IF(BD13&gt;BF112,CODE(BG112),IF(BD13=BF112,128,IF(AND(BF112&gt;=BD23-8,BF112&lt;BD23),INDEX(BD14:BD21,BF112+9-BD23),0)))</f>
        <v>0</v>
      </c>
      <c r="BI112" s="2">
        <f t="shared" si="171"/>
        <v>1</v>
      </c>
      <c r="BJ112" s="2">
        <f t="shared" si="172"/>
        <v>45</v>
      </c>
      <c r="BK112" s="2">
        <f t="shared" si="173"/>
        <v>3</v>
      </c>
      <c r="BL112" s="2"/>
      <c r="BM112" s="2">
        <f t="shared" si="174"/>
        <v>12</v>
      </c>
      <c r="BN112" s="2">
        <f t="shared" si="256"/>
        <v>2567209969</v>
      </c>
      <c r="BO112" s="2">
        <f t="shared" si="176"/>
        <v>911505713</v>
      </c>
      <c r="BP112" s="2">
        <f t="shared" si="257"/>
        <v>428124329</v>
      </c>
      <c r="BQ112" s="2">
        <f t="shared" si="273"/>
        <v>1975197431</v>
      </c>
      <c r="BR112" s="2">
        <f t="shared" si="273"/>
        <v>1699190976</v>
      </c>
      <c r="BS112" s="5">
        <f t="shared" si="179"/>
        <v>2314732998</v>
      </c>
      <c r="BU112" s="19">
        <v>20</v>
      </c>
      <c r="BV112" s="9">
        <v>5</v>
      </c>
      <c r="BX112" s="11">
        <f t="shared" si="180"/>
        <v>109</v>
      </c>
      <c r="BY112" s="2" t="str">
        <f>MID(Codes!G13,BX112+1,1)</f>
        <v/>
      </c>
      <c r="BZ112" s="2">
        <f>IF(BV13&gt;BX112,CODE(BY112),IF(BV13=BX112,128,IF(AND(BX112&gt;=BV23-8,BX112&lt;BV23),INDEX(BV14:BV21,BX112+9-BV23),0)))</f>
        <v>0</v>
      </c>
      <c r="CA112" s="2">
        <f t="shared" si="181"/>
        <v>1</v>
      </c>
      <c r="CB112" s="2">
        <f t="shared" si="182"/>
        <v>45</v>
      </c>
      <c r="CC112" s="2">
        <f t="shared" si="183"/>
        <v>3</v>
      </c>
      <c r="CD112" s="2"/>
      <c r="CE112" s="2">
        <f t="shared" si="184"/>
        <v>12</v>
      </c>
      <c r="CF112" s="2">
        <f t="shared" si="258"/>
        <v>1172638970</v>
      </c>
      <c r="CG112" s="2">
        <f t="shared" si="186"/>
        <v>1410086460</v>
      </c>
      <c r="CH112" s="2">
        <f t="shared" si="259"/>
        <v>4241250869</v>
      </c>
      <c r="CI112" s="2">
        <f t="shared" si="274"/>
        <v>2602203029</v>
      </c>
      <c r="CJ112" s="2">
        <f t="shared" si="274"/>
        <v>1462670884</v>
      </c>
      <c r="CK112" s="5">
        <f t="shared" si="189"/>
        <v>2312236363</v>
      </c>
      <c r="CM112" s="19">
        <v>20</v>
      </c>
      <c r="CN112" s="9">
        <v>5</v>
      </c>
      <c r="CP112" s="11">
        <f t="shared" si="190"/>
        <v>109</v>
      </c>
      <c r="CQ112" s="2" t="str">
        <f>MID(Codes!G14,CP112+1,1)</f>
        <v/>
      </c>
      <c r="CR112" s="2">
        <f>IF(CN13&gt;CP112,CODE(CQ112),IF(CN13=CP112,128,IF(AND(CP112&gt;=CN23-8,CP112&lt;CN23),INDEX(CN14:CN21,CP112+9-CN23),0)))</f>
        <v>0</v>
      </c>
      <c r="CS112" s="2">
        <f t="shared" si="191"/>
        <v>1</v>
      </c>
      <c r="CT112" s="2">
        <f t="shared" si="192"/>
        <v>45</v>
      </c>
      <c r="CU112" s="2">
        <f t="shared" si="193"/>
        <v>3</v>
      </c>
      <c r="CV112" s="2"/>
      <c r="CW112" s="2">
        <f t="shared" si="194"/>
        <v>12</v>
      </c>
      <c r="CX112" s="2">
        <f t="shared" si="260"/>
        <v>824179052</v>
      </c>
      <c r="CY112" s="2">
        <f t="shared" si="196"/>
        <v>1867974849</v>
      </c>
      <c r="CZ112" s="2">
        <f t="shared" si="261"/>
        <v>635382726</v>
      </c>
      <c r="DA112" s="2">
        <f t="shared" si="275"/>
        <v>1838751820</v>
      </c>
      <c r="DB112" s="2">
        <f t="shared" si="275"/>
        <v>1288828896</v>
      </c>
      <c r="DC112" s="5">
        <f t="shared" si="199"/>
        <v>274149056</v>
      </c>
      <c r="DE112" s="19">
        <v>20</v>
      </c>
      <c r="DF112" s="9">
        <v>5</v>
      </c>
      <c r="DH112" s="11">
        <f t="shared" si="200"/>
        <v>109</v>
      </c>
      <c r="DI112" s="2" t="str">
        <f>MID(Codes!G15,DH112+1,1)</f>
        <v/>
      </c>
      <c r="DJ112" s="2">
        <f>IF(DF13&gt;DH112,CODE(DI112),IF(DF13=DH112,128,IF(AND(DH112&gt;=DF23-8,DH112&lt;DF23),INDEX(DF14:DF21,DH112+9-DF23),0)))</f>
        <v>0</v>
      </c>
      <c r="DK112" s="2">
        <f t="shared" si="201"/>
        <v>1</v>
      </c>
      <c r="DL112" s="2">
        <f t="shared" si="202"/>
        <v>45</v>
      </c>
      <c r="DM112" s="2">
        <f t="shared" si="203"/>
        <v>3</v>
      </c>
      <c r="DN112" s="2"/>
      <c r="DO112" s="2">
        <f t="shared" si="204"/>
        <v>12</v>
      </c>
      <c r="DP112" s="2">
        <f t="shared" si="262"/>
        <v>2133012312</v>
      </c>
      <c r="DQ112" s="2">
        <f t="shared" si="206"/>
        <v>1303702963</v>
      </c>
      <c r="DR112" s="2">
        <f t="shared" si="263"/>
        <v>363698722</v>
      </c>
      <c r="DS112" s="2">
        <f t="shared" si="276"/>
        <v>1849687989</v>
      </c>
      <c r="DT112" s="2">
        <f t="shared" si="276"/>
        <v>2512991528</v>
      </c>
      <c r="DU112" s="5">
        <f t="shared" si="209"/>
        <v>2228610501</v>
      </c>
      <c r="DW112" s="19">
        <v>20</v>
      </c>
      <c r="DX112" s="9">
        <v>5</v>
      </c>
      <c r="DZ112" s="11">
        <f t="shared" si="210"/>
        <v>109</v>
      </c>
      <c r="EA112" s="2" t="str">
        <f>MID(Codes!G16,DZ112+1,1)</f>
        <v/>
      </c>
      <c r="EB112" s="2">
        <f>IF(DX13&gt;DZ112,CODE(EA112),IF(DX13=DZ112,128,IF(AND(DZ112&gt;=DX23-8,DZ112&lt;DX23),INDEX(DX14:DX21,DZ112+9-DX23),0)))</f>
        <v>0</v>
      </c>
      <c r="EC112" s="2">
        <f t="shared" si="211"/>
        <v>1</v>
      </c>
      <c r="ED112" s="2">
        <f t="shared" si="212"/>
        <v>45</v>
      </c>
      <c r="EE112" s="2">
        <f t="shared" si="213"/>
        <v>3</v>
      </c>
      <c r="EF112" s="2"/>
      <c r="EG112" s="2">
        <f t="shared" si="214"/>
        <v>12</v>
      </c>
      <c r="EH112" s="2">
        <f t="shared" si="264"/>
        <v>3649422079</v>
      </c>
      <c r="EI112" s="2">
        <f t="shared" si="216"/>
        <v>1805937367</v>
      </c>
      <c r="EJ112" s="2">
        <f t="shared" si="265"/>
        <v>2391695641</v>
      </c>
      <c r="EK112" s="2">
        <f t="shared" si="277"/>
        <v>1798809020</v>
      </c>
      <c r="EL112" s="2">
        <f t="shared" si="277"/>
        <v>834683458</v>
      </c>
      <c r="EM112" s="5">
        <f t="shared" si="219"/>
        <v>2205295873</v>
      </c>
      <c r="EO112" s="19">
        <v>20</v>
      </c>
      <c r="EP112" s="9">
        <v>5</v>
      </c>
      <c r="ER112" s="11">
        <f t="shared" si="220"/>
        <v>109</v>
      </c>
      <c r="ES112" s="2" t="str">
        <f>MID(Codes!G17,ER112+1,1)</f>
        <v/>
      </c>
      <c r="ET112" s="2">
        <f>IF(EP13&gt;ER112,CODE(ES112),IF(EP13=ER112,128,IF(AND(ER112&gt;=EP23-8,ER112&lt;EP23),INDEX(EP14:EP21,ER112+9-EP23),0)))</f>
        <v>0</v>
      </c>
      <c r="EU112" s="2">
        <f t="shared" si="221"/>
        <v>1</v>
      </c>
      <c r="EV112" s="2">
        <f t="shared" si="222"/>
        <v>45</v>
      </c>
      <c r="EW112" s="2">
        <f t="shared" si="223"/>
        <v>3</v>
      </c>
      <c r="EX112" s="2"/>
      <c r="EY112" s="2">
        <f t="shared" si="224"/>
        <v>12</v>
      </c>
      <c r="EZ112" s="2">
        <f t="shared" si="266"/>
        <v>477885270</v>
      </c>
      <c r="FA112" s="2">
        <f t="shared" si="226"/>
        <v>2438945221</v>
      </c>
      <c r="FB112" s="2">
        <f t="shared" si="267"/>
        <v>1699628989</v>
      </c>
      <c r="FC112" s="2">
        <f t="shared" si="278"/>
        <v>1786780467</v>
      </c>
      <c r="FD112" s="2">
        <f t="shared" si="278"/>
        <v>2169058399</v>
      </c>
      <c r="FE112" s="5">
        <f t="shared" si="229"/>
        <v>4155694138</v>
      </c>
      <c r="FG112" s="19">
        <v>20</v>
      </c>
      <c r="FH112" s="9">
        <v>5</v>
      </c>
      <c r="FJ112" s="11">
        <f t="shared" si="230"/>
        <v>109</v>
      </c>
      <c r="FK112" s="2" t="str">
        <f>MID(Codes!G18,FJ112+1,1)</f>
        <v/>
      </c>
      <c r="FL112" s="2">
        <f>IF(FH13&gt;FJ112,CODE(FK112),IF(FH13=FJ112,128,IF(AND(FJ112&gt;=FH23-8,FJ112&lt;FH23),INDEX(FH14:FH21,FJ112+9-FH23),0)))</f>
        <v>0</v>
      </c>
      <c r="FM112" s="2">
        <f t="shared" si="231"/>
        <v>1</v>
      </c>
      <c r="FN112" s="2">
        <f t="shared" si="232"/>
        <v>45</v>
      </c>
      <c r="FO112" s="2">
        <f t="shared" si="233"/>
        <v>3</v>
      </c>
      <c r="FP112" s="2"/>
      <c r="FQ112" s="2">
        <f t="shared" si="234"/>
        <v>12</v>
      </c>
      <c r="FR112" s="2">
        <f t="shared" si="268"/>
        <v>1768412435</v>
      </c>
      <c r="FS112" s="2">
        <f t="shared" si="236"/>
        <v>1681450649</v>
      </c>
      <c r="FT112" s="2">
        <f t="shared" si="269"/>
        <v>2985747849</v>
      </c>
      <c r="FU112" s="2">
        <f t="shared" si="279"/>
        <v>3938589288</v>
      </c>
      <c r="FV112" s="2">
        <f t="shared" si="279"/>
        <v>1188017805</v>
      </c>
      <c r="FW112" s="5">
        <f t="shared" si="239"/>
        <v>3312089590</v>
      </c>
    </row>
    <row r="113" spans="1:179" x14ac:dyDescent="0.2">
      <c r="A113" s="19">
        <v>21</v>
      </c>
      <c r="B113" s="9">
        <v>9</v>
      </c>
      <c r="D113" s="11">
        <f t="shared" si="140"/>
        <v>110</v>
      </c>
      <c r="E113" s="2" t="str">
        <f>MID(Codes!G9,D113+1,1)</f>
        <v/>
      </c>
      <c r="F113" s="2">
        <f>IF(B13&gt;D113,CODE(E113),IF(B13=D113,128,IF(AND(D113&gt;=B23-8,D113&lt;B23),INDEX(B14:B21,D113+9-B23),0)))</f>
        <v>0</v>
      </c>
      <c r="G113" s="2">
        <f t="shared" si="141"/>
        <v>1</v>
      </c>
      <c r="H113" s="2">
        <f t="shared" si="142"/>
        <v>46</v>
      </c>
      <c r="I113" s="2">
        <f t="shared" si="143"/>
        <v>3</v>
      </c>
      <c r="J113" s="2"/>
      <c r="K113" s="2">
        <f t="shared" si="144"/>
        <v>15</v>
      </c>
      <c r="L113" s="2">
        <f t="shared" si="250"/>
        <v>2167832598</v>
      </c>
      <c r="M113" s="2">
        <f t="shared" si="146"/>
        <v>3295866136</v>
      </c>
      <c r="N113" s="2">
        <f t="shared" si="251"/>
        <v>3523670732</v>
      </c>
      <c r="O113" s="2">
        <f t="shared" si="270"/>
        <v>3840814682</v>
      </c>
      <c r="P113" s="2">
        <f t="shared" si="270"/>
        <v>1906052922</v>
      </c>
      <c r="Q113" s="5">
        <f t="shared" si="149"/>
        <v>340042102</v>
      </c>
      <c r="S113" s="19">
        <v>21</v>
      </c>
      <c r="T113" s="9">
        <v>9</v>
      </c>
      <c r="V113" s="11">
        <f t="shared" si="150"/>
        <v>110</v>
      </c>
      <c r="W113" s="2" t="str">
        <f>MID(Codes!G10,V113+1,1)</f>
        <v/>
      </c>
      <c r="X113" s="2">
        <f>IF(T13&gt;V113,CODE(W113),IF(T13=V113,128,IF(AND(V113&gt;=T23-8,V113&lt;T23),INDEX(T14:T21,V113+9-T23),0)))</f>
        <v>0</v>
      </c>
      <c r="Y113" s="2">
        <f t="shared" si="151"/>
        <v>1</v>
      </c>
      <c r="Z113" s="2">
        <f t="shared" si="152"/>
        <v>46</v>
      </c>
      <c r="AA113" s="2">
        <f t="shared" si="153"/>
        <v>3</v>
      </c>
      <c r="AB113" s="2"/>
      <c r="AC113" s="2">
        <f t="shared" si="154"/>
        <v>15</v>
      </c>
      <c r="AD113" s="2">
        <f t="shared" si="252"/>
        <v>701761019</v>
      </c>
      <c r="AE113" s="2">
        <f t="shared" si="156"/>
        <v>2694936188</v>
      </c>
      <c r="AF113" s="2">
        <f t="shared" si="253"/>
        <v>3469041435</v>
      </c>
      <c r="AG113" s="2">
        <f t="shared" si="271"/>
        <v>1481162362</v>
      </c>
      <c r="AH113" s="2">
        <f t="shared" si="271"/>
        <v>2956940497</v>
      </c>
      <c r="AI113" s="5">
        <f t="shared" si="159"/>
        <v>3248746320</v>
      </c>
      <c r="AK113" s="19">
        <v>21</v>
      </c>
      <c r="AL113" s="9">
        <v>9</v>
      </c>
      <c r="AN113" s="11">
        <f t="shared" si="160"/>
        <v>110</v>
      </c>
      <c r="AO113" s="2" t="str">
        <f>MID(Codes!G11,AN113+1,1)</f>
        <v/>
      </c>
      <c r="AP113" s="2">
        <f>IF(AL13&gt;AN113,CODE(AO113),IF(AL13=AN113,128,IF(AND(AN113&gt;=AL23-8,AN113&lt;AL23),INDEX(AL14:AL21,AN113+9-AL23),0)))</f>
        <v>0</v>
      </c>
      <c r="AQ113" s="2">
        <f t="shared" si="161"/>
        <v>1</v>
      </c>
      <c r="AR113" s="2">
        <f t="shared" si="162"/>
        <v>46</v>
      </c>
      <c r="AS113" s="2">
        <f t="shared" si="163"/>
        <v>3</v>
      </c>
      <c r="AT113" s="2"/>
      <c r="AU113" s="2">
        <f t="shared" si="164"/>
        <v>15</v>
      </c>
      <c r="AV113" s="2">
        <f t="shared" si="254"/>
        <v>1018465195</v>
      </c>
      <c r="AW113" s="2">
        <f t="shared" si="166"/>
        <v>61109463</v>
      </c>
      <c r="AX113" s="2">
        <f t="shared" si="255"/>
        <v>1274089995</v>
      </c>
      <c r="AY113" s="2">
        <f t="shared" si="272"/>
        <v>3608809063</v>
      </c>
      <c r="AZ113" s="2">
        <f t="shared" si="272"/>
        <v>2989110545</v>
      </c>
      <c r="BA113" s="5">
        <f t="shared" si="169"/>
        <v>1501868253</v>
      </c>
      <c r="BC113" s="19">
        <v>21</v>
      </c>
      <c r="BD113" s="9">
        <v>9</v>
      </c>
      <c r="BF113" s="11">
        <f t="shared" si="170"/>
        <v>110</v>
      </c>
      <c r="BG113" s="2" t="str">
        <f>MID(Codes!G12,BF113+1,1)</f>
        <v/>
      </c>
      <c r="BH113" s="2">
        <f>IF(BD13&gt;BF113,CODE(BG113),IF(BD13=BF113,128,IF(AND(BF113&gt;=BD23-8,BF113&lt;BD23),INDEX(BD14:BD21,BF113+9-BD23),0)))</f>
        <v>0</v>
      </c>
      <c r="BI113" s="2">
        <f t="shared" si="171"/>
        <v>1</v>
      </c>
      <c r="BJ113" s="2">
        <f t="shared" si="172"/>
        <v>46</v>
      </c>
      <c r="BK113" s="2">
        <f t="shared" si="173"/>
        <v>3</v>
      </c>
      <c r="BL113" s="2"/>
      <c r="BM113" s="2">
        <f t="shared" si="174"/>
        <v>15</v>
      </c>
      <c r="BN113" s="2">
        <f t="shared" si="256"/>
        <v>1699190976</v>
      </c>
      <c r="BO113" s="2">
        <f t="shared" si="176"/>
        <v>3256823687</v>
      </c>
      <c r="BP113" s="2">
        <f t="shared" si="257"/>
        <v>1225550536</v>
      </c>
      <c r="BQ113" s="2">
        <f t="shared" si="273"/>
        <v>428124329</v>
      </c>
      <c r="BR113" s="2">
        <f t="shared" si="273"/>
        <v>1975197431</v>
      </c>
      <c r="BS113" s="5">
        <f t="shared" si="179"/>
        <v>158871198</v>
      </c>
      <c r="BU113" s="19">
        <v>21</v>
      </c>
      <c r="BV113" s="9">
        <v>9</v>
      </c>
      <c r="BX113" s="11">
        <f t="shared" si="180"/>
        <v>110</v>
      </c>
      <c r="BY113" s="2" t="str">
        <f>MID(Codes!G13,BX113+1,1)</f>
        <v/>
      </c>
      <c r="BZ113" s="2">
        <f>IF(BV13&gt;BX113,CODE(BY113),IF(BV13=BX113,128,IF(AND(BX113&gt;=BV23-8,BX113&lt;BV23),INDEX(BV14:BV21,BX113+9-BV23),0)))</f>
        <v>0</v>
      </c>
      <c r="CA113" s="2">
        <f t="shared" si="181"/>
        <v>1</v>
      </c>
      <c r="CB113" s="2">
        <f t="shared" si="182"/>
        <v>46</v>
      </c>
      <c r="CC113" s="2">
        <f t="shared" si="183"/>
        <v>3</v>
      </c>
      <c r="CD113" s="2"/>
      <c r="CE113" s="2">
        <f t="shared" si="184"/>
        <v>15</v>
      </c>
      <c r="CF113" s="2">
        <f t="shared" si="258"/>
        <v>1462670884</v>
      </c>
      <c r="CG113" s="2">
        <f t="shared" si="186"/>
        <v>2524988790</v>
      </c>
      <c r="CH113" s="2">
        <f t="shared" si="259"/>
        <v>1111683253</v>
      </c>
      <c r="CI113" s="2">
        <f t="shared" si="274"/>
        <v>4241250869</v>
      </c>
      <c r="CJ113" s="2">
        <f t="shared" si="274"/>
        <v>2602203029</v>
      </c>
      <c r="CK113" s="5">
        <f t="shared" si="189"/>
        <v>821607300</v>
      </c>
      <c r="CM113" s="19">
        <v>21</v>
      </c>
      <c r="CN113" s="9">
        <v>9</v>
      </c>
      <c r="CP113" s="11">
        <f t="shared" si="190"/>
        <v>110</v>
      </c>
      <c r="CQ113" s="2" t="str">
        <f>MID(Codes!G14,CP113+1,1)</f>
        <v/>
      </c>
      <c r="CR113" s="2">
        <f>IF(CN13&gt;CP113,CODE(CQ113),IF(CN13=CP113,128,IF(AND(CP113&gt;=CN23-8,CP113&lt;CN23),INDEX(CN14:CN21,CP113+9-CN23),0)))</f>
        <v>0</v>
      </c>
      <c r="CS113" s="2">
        <f t="shared" si="191"/>
        <v>1</v>
      </c>
      <c r="CT113" s="2">
        <f t="shared" si="192"/>
        <v>46</v>
      </c>
      <c r="CU113" s="2">
        <f t="shared" si="193"/>
        <v>3</v>
      </c>
      <c r="CV113" s="2"/>
      <c r="CW113" s="2">
        <f t="shared" si="194"/>
        <v>15</v>
      </c>
      <c r="CX113" s="2">
        <f t="shared" si="260"/>
        <v>1288828896</v>
      </c>
      <c r="CY113" s="2">
        <f t="shared" si="196"/>
        <v>1431990990</v>
      </c>
      <c r="CZ113" s="2">
        <f t="shared" si="261"/>
        <v>2561507616</v>
      </c>
      <c r="DA113" s="2">
        <f t="shared" si="275"/>
        <v>635382726</v>
      </c>
      <c r="DB113" s="2">
        <f t="shared" si="275"/>
        <v>1838751820</v>
      </c>
      <c r="DC113" s="5">
        <f t="shared" si="199"/>
        <v>77069418</v>
      </c>
      <c r="DE113" s="19">
        <v>21</v>
      </c>
      <c r="DF113" s="9">
        <v>9</v>
      </c>
      <c r="DH113" s="11">
        <f t="shared" si="200"/>
        <v>110</v>
      </c>
      <c r="DI113" s="2" t="str">
        <f>MID(Codes!G15,DH113+1,1)</f>
        <v/>
      </c>
      <c r="DJ113" s="2">
        <f>IF(DF13&gt;DH113,CODE(DI113),IF(DF13=DH113,128,IF(AND(DH113&gt;=DF23-8,DH113&lt;DF23),INDEX(DF14:DF21,DH113+9-DF23),0)))</f>
        <v>0</v>
      </c>
      <c r="DK113" s="2">
        <f t="shared" si="201"/>
        <v>1</v>
      </c>
      <c r="DL113" s="2">
        <f t="shared" si="202"/>
        <v>46</v>
      </c>
      <c r="DM113" s="2">
        <f t="shared" si="203"/>
        <v>3</v>
      </c>
      <c r="DN113" s="2"/>
      <c r="DO113" s="2">
        <f t="shared" si="204"/>
        <v>15</v>
      </c>
      <c r="DP113" s="2">
        <f t="shared" si="262"/>
        <v>2512991528</v>
      </c>
      <c r="DQ113" s="2">
        <f t="shared" si="206"/>
        <v>2367749391</v>
      </c>
      <c r="DR113" s="2">
        <f t="shared" si="263"/>
        <v>314386242</v>
      </c>
      <c r="DS113" s="2">
        <f t="shared" si="276"/>
        <v>363698722</v>
      </c>
      <c r="DT113" s="2">
        <f t="shared" si="276"/>
        <v>1849687989</v>
      </c>
      <c r="DU113" s="5">
        <f t="shared" si="209"/>
        <v>3998961855</v>
      </c>
      <c r="DW113" s="19">
        <v>21</v>
      </c>
      <c r="DX113" s="9">
        <v>9</v>
      </c>
      <c r="DZ113" s="11">
        <f t="shared" si="210"/>
        <v>110</v>
      </c>
      <c r="EA113" s="2" t="str">
        <f>MID(Codes!G16,DZ113+1,1)</f>
        <v/>
      </c>
      <c r="EB113" s="2">
        <f>IF(DX13&gt;DZ113,CODE(EA113),IF(DX13=DZ113,128,IF(AND(DZ113&gt;=DX23-8,DZ113&lt;DX23),INDEX(DX14:DX21,DZ113+9-DX23),0)))</f>
        <v>0</v>
      </c>
      <c r="EC113" s="2">
        <f t="shared" si="211"/>
        <v>1</v>
      </c>
      <c r="ED113" s="2">
        <f t="shared" si="212"/>
        <v>46</v>
      </c>
      <c r="EE113" s="2">
        <f t="shared" si="213"/>
        <v>3</v>
      </c>
      <c r="EF113" s="2"/>
      <c r="EG113" s="2">
        <f t="shared" si="214"/>
        <v>15</v>
      </c>
      <c r="EH113" s="2">
        <f t="shared" si="264"/>
        <v>834683458</v>
      </c>
      <c r="EI113" s="2">
        <f t="shared" si="216"/>
        <v>3449931486</v>
      </c>
      <c r="EJ113" s="2">
        <f t="shared" si="265"/>
        <v>1433218746</v>
      </c>
      <c r="EK113" s="2">
        <f t="shared" si="277"/>
        <v>2391695641</v>
      </c>
      <c r="EL113" s="2">
        <f t="shared" si="277"/>
        <v>1798809020</v>
      </c>
      <c r="EM113" s="5">
        <f t="shared" si="219"/>
        <v>3564734183</v>
      </c>
      <c r="EO113" s="19">
        <v>21</v>
      </c>
      <c r="EP113" s="9">
        <v>9</v>
      </c>
      <c r="ER113" s="11">
        <f t="shared" si="220"/>
        <v>110</v>
      </c>
      <c r="ES113" s="2" t="str">
        <f>MID(Codes!G17,ER113+1,1)</f>
        <v/>
      </c>
      <c r="ET113" s="2">
        <f>IF(EP13&gt;ER113,CODE(ES113),IF(EP13=ER113,128,IF(AND(ER113&gt;=EP23-8,ER113&lt;EP23),INDEX(EP14:EP21,ER113+9-EP23),0)))</f>
        <v>0</v>
      </c>
      <c r="EU113" s="2">
        <f t="shared" si="221"/>
        <v>1</v>
      </c>
      <c r="EV113" s="2">
        <f t="shared" si="222"/>
        <v>46</v>
      </c>
      <c r="EW113" s="2">
        <f t="shared" si="223"/>
        <v>3</v>
      </c>
      <c r="EX113" s="2"/>
      <c r="EY113" s="2">
        <f t="shared" si="224"/>
        <v>15</v>
      </c>
      <c r="EZ113" s="2">
        <f t="shared" si="266"/>
        <v>2169058399</v>
      </c>
      <c r="FA113" s="2">
        <f t="shared" si="226"/>
        <v>3399866655</v>
      </c>
      <c r="FB113" s="2">
        <f t="shared" si="267"/>
        <v>1047401058</v>
      </c>
      <c r="FC113" s="2">
        <f t="shared" si="278"/>
        <v>1699628989</v>
      </c>
      <c r="FD113" s="2">
        <f t="shared" si="278"/>
        <v>1786780467</v>
      </c>
      <c r="FE113" s="5">
        <f t="shared" si="229"/>
        <v>2391238865</v>
      </c>
      <c r="FG113" s="19">
        <v>21</v>
      </c>
      <c r="FH113" s="9">
        <v>9</v>
      </c>
      <c r="FJ113" s="11">
        <f t="shared" si="230"/>
        <v>110</v>
      </c>
      <c r="FK113" s="2" t="str">
        <f>MID(Codes!G18,FJ113+1,1)</f>
        <v/>
      </c>
      <c r="FL113" s="2">
        <f>IF(FH13&gt;FJ113,CODE(FK113),IF(FH13=FJ113,128,IF(AND(FJ113&gt;=FH23-8,FJ113&lt;FH23),INDEX(FH14:FH21,FJ113+9-FH23),0)))</f>
        <v>0</v>
      </c>
      <c r="FM113" s="2">
        <f t="shared" si="231"/>
        <v>1</v>
      </c>
      <c r="FN113" s="2">
        <f t="shared" si="232"/>
        <v>46</v>
      </c>
      <c r="FO113" s="2">
        <f t="shared" si="233"/>
        <v>3</v>
      </c>
      <c r="FP113" s="2"/>
      <c r="FQ113" s="2">
        <f t="shared" si="234"/>
        <v>15</v>
      </c>
      <c r="FR113" s="2">
        <f t="shared" si="268"/>
        <v>1188017805</v>
      </c>
      <c r="FS113" s="2">
        <f t="shared" si="236"/>
        <v>2802162551</v>
      </c>
      <c r="FT113" s="2">
        <f t="shared" si="269"/>
        <v>1299090574</v>
      </c>
      <c r="FU113" s="2">
        <f t="shared" si="279"/>
        <v>2985747849</v>
      </c>
      <c r="FV113" s="2">
        <f t="shared" si="279"/>
        <v>3938589288</v>
      </c>
      <c r="FW113" s="5">
        <f t="shared" si="239"/>
        <v>503007596</v>
      </c>
    </row>
    <row r="114" spans="1:179" x14ac:dyDescent="0.2">
      <c r="A114" s="19">
        <v>22</v>
      </c>
      <c r="B114" s="9">
        <v>14</v>
      </c>
      <c r="D114" s="11">
        <f t="shared" si="140"/>
        <v>111</v>
      </c>
      <c r="E114" s="2" t="str">
        <f>MID(Codes!G9,D114+1,1)</f>
        <v/>
      </c>
      <c r="F114" s="2">
        <f>IF(B13&gt;D114,CODE(E114),IF(B13=D114,128,IF(AND(D114&gt;=B23-8,D114&lt;B23),INDEX(B14:B21,D114+9-B23),0)))</f>
        <v>0</v>
      </c>
      <c r="G114" s="2">
        <f t="shared" si="141"/>
        <v>1</v>
      </c>
      <c r="H114" s="2">
        <f t="shared" si="142"/>
        <v>47</v>
      </c>
      <c r="I114" s="2">
        <f t="shared" si="143"/>
        <v>3</v>
      </c>
      <c r="J114" s="2"/>
      <c r="K114" s="2">
        <f t="shared" si="144"/>
        <v>2</v>
      </c>
      <c r="L114" s="2">
        <f t="shared" si="250"/>
        <v>1906052922</v>
      </c>
      <c r="M114" s="2">
        <f t="shared" si="146"/>
        <v>2371332647</v>
      </c>
      <c r="N114" s="2">
        <f t="shared" si="251"/>
        <v>3855457953</v>
      </c>
      <c r="O114" s="2">
        <f t="shared" si="270"/>
        <v>3523670732</v>
      </c>
      <c r="P114" s="2">
        <f t="shared" si="270"/>
        <v>3840814682</v>
      </c>
      <c r="Q114" s="5">
        <f t="shared" si="149"/>
        <v>1198838700</v>
      </c>
      <c r="S114" s="19">
        <v>22</v>
      </c>
      <c r="T114" s="9">
        <v>14</v>
      </c>
      <c r="V114" s="11">
        <f t="shared" si="150"/>
        <v>111</v>
      </c>
      <c r="W114" s="2" t="str">
        <f>MID(Codes!G10,V114+1,1)</f>
        <v/>
      </c>
      <c r="X114" s="2">
        <f>IF(T13&gt;V114,CODE(W114),IF(T13=V114,128,IF(AND(V114&gt;=T23-8,V114&lt;T23),INDEX(T14:T21,V114+9-T23),0)))</f>
        <v>0</v>
      </c>
      <c r="Y114" s="2">
        <f t="shared" si="151"/>
        <v>1</v>
      </c>
      <c r="Z114" s="2">
        <f t="shared" si="152"/>
        <v>47</v>
      </c>
      <c r="AA114" s="2">
        <f t="shared" si="153"/>
        <v>3</v>
      </c>
      <c r="AB114" s="2"/>
      <c r="AC114" s="2">
        <f t="shared" si="154"/>
        <v>2</v>
      </c>
      <c r="AD114" s="2">
        <f t="shared" si="252"/>
        <v>2956940497</v>
      </c>
      <c r="AE114" s="2">
        <f t="shared" si="156"/>
        <v>355668496</v>
      </c>
      <c r="AF114" s="2">
        <f t="shared" si="253"/>
        <v>3603953828</v>
      </c>
      <c r="AG114" s="2">
        <f t="shared" si="271"/>
        <v>3469041435</v>
      </c>
      <c r="AH114" s="2">
        <f t="shared" si="271"/>
        <v>1481162362</v>
      </c>
      <c r="AI114" s="5">
        <f t="shared" si="159"/>
        <v>649246128</v>
      </c>
      <c r="AK114" s="19">
        <v>22</v>
      </c>
      <c r="AL114" s="9">
        <v>14</v>
      </c>
      <c r="AN114" s="11">
        <f t="shared" si="160"/>
        <v>111</v>
      </c>
      <c r="AO114" s="2" t="str">
        <f>MID(Codes!G11,AN114+1,1)</f>
        <v/>
      </c>
      <c r="AP114" s="2">
        <f>IF(AL13&gt;AN114,CODE(AO114),IF(AL13=AN114,128,IF(AND(AN114&gt;=AL23-8,AN114&lt;AL23),INDEX(AL14:AL21,AN114+9-AL23),0)))</f>
        <v>0</v>
      </c>
      <c r="AQ114" s="2">
        <f t="shared" si="161"/>
        <v>1</v>
      </c>
      <c r="AR114" s="2">
        <f t="shared" si="162"/>
        <v>47</v>
      </c>
      <c r="AS114" s="2">
        <f t="shared" si="163"/>
        <v>3</v>
      </c>
      <c r="AT114" s="2"/>
      <c r="AU114" s="2">
        <f t="shared" si="164"/>
        <v>2</v>
      </c>
      <c r="AV114" s="2">
        <f t="shared" si="254"/>
        <v>2989110545</v>
      </c>
      <c r="AW114" s="2">
        <f t="shared" si="166"/>
        <v>807537549</v>
      </c>
      <c r="AX114" s="2">
        <f t="shared" si="255"/>
        <v>310977296</v>
      </c>
      <c r="AY114" s="2">
        <f t="shared" si="272"/>
        <v>1274089995</v>
      </c>
      <c r="AZ114" s="2">
        <f t="shared" si="272"/>
        <v>3608809063</v>
      </c>
      <c r="BA114" s="5">
        <f t="shared" si="169"/>
        <v>784411005</v>
      </c>
      <c r="BC114" s="19">
        <v>22</v>
      </c>
      <c r="BD114" s="9">
        <v>14</v>
      </c>
      <c r="BF114" s="11">
        <f t="shared" si="170"/>
        <v>111</v>
      </c>
      <c r="BG114" s="2" t="str">
        <f>MID(Codes!G12,BF114+1,1)</f>
        <v/>
      </c>
      <c r="BH114" s="2">
        <f>IF(BD13&gt;BF114,CODE(BG114),IF(BD13=BF114,128,IF(AND(BF114&gt;=BD23-8,BF114&lt;BD23),INDEX(BD14:BD21,BF114+9-BD23),0)))</f>
        <v>0</v>
      </c>
      <c r="BI114" s="2">
        <f t="shared" si="171"/>
        <v>1</v>
      </c>
      <c r="BJ114" s="2">
        <f t="shared" si="172"/>
        <v>47</v>
      </c>
      <c r="BK114" s="2">
        <f t="shared" si="173"/>
        <v>3</v>
      </c>
      <c r="BL114" s="2"/>
      <c r="BM114" s="2">
        <f t="shared" si="174"/>
        <v>2</v>
      </c>
      <c r="BN114" s="2">
        <f t="shared" si="256"/>
        <v>1975197431</v>
      </c>
      <c r="BO114" s="2">
        <f t="shared" si="176"/>
        <v>1328008123</v>
      </c>
      <c r="BP114" s="2">
        <f t="shared" si="257"/>
        <v>649330349</v>
      </c>
      <c r="BQ114" s="2">
        <f t="shared" si="273"/>
        <v>1225550536</v>
      </c>
      <c r="BR114" s="2">
        <f t="shared" si="273"/>
        <v>428124329</v>
      </c>
      <c r="BS114" s="5">
        <f t="shared" si="179"/>
        <v>624155798</v>
      </c>
      <c r="BU114" s="19">
        <v>22</v>
      </c>
      <c r="BV114" s="9">
        <v>14</v>
      </c>
      <c r="BX114" s="11">
        <f t="shared" si="180"/>
        <v>111</v>
      </c>
      <c r="BY114" s="2" t="str">
        <f>MID(Codes!G13,BX114+1,1)</f>
        <v/>
      </c>
      <c r="BZ114" s="2">
        <f>IF(BV13&gt;BX114,CODE(BY114),IF(BV13=BX114,128,IF(AND(BX114&gt;=BV23-8,BX114&lt;BV23),INDEX(BV14:BV21,BX114+9-BV23),0)))</f>
        <v>0</v>
      </c>
      <c r="CA114" s="2">
        <f t="shared" si="181"/>
        <v>1</v>
      </c>
      <c r="CB114" s="2">
        <f t="shared" si="182"/>
        <v>47</v>
      </c>
      <c r="CC114" s="2">
        <f t="shared" si="183"/>
        <v>3</v>
      </c>
      <c r="CD114" s="2"/>
      <c r="CE114" s="2">
        <f t="shared" si="184"/>
        <v>2</v>
      </c>
      <c r="CF114" s="2">
        <f t="shared" si="258"/>
        <v>2602203029</v>
      </c>
      <c r="CG114" s="2">
        <f t="shared" si="186"/>
        <v>1097845150</v>
      </c>
      <c r="CH114" s="2">
        <f t="shared" si="259"/>
        <v>291743897</v>
      </c>
      <c r="CI114" s="2">
        <f t="shared" si="274"/>
        <v>1111683253</v>
      </c>
      <c r="CJ114" s="2">
        <f t="shared" si="274"/>
        <v>4241250869</v>
      </c>
      <c r="CK114" s="5">
        <f t="shared" si="189"/>
        <v>630512917</v>
      </c>
      <c r="CM114" s="19">
        <v>22</v>
      </c>
      <c r="CN114" s="9">
        <v>14</v>
      </c>
      <c r="CP114" s="11">
        <f t="shared" si="190"/>
        <v>111</v>
      </c>
      <c r="CQ114" s="2" t="str">
        <f>MID(Codes!G14,CP114+1,1)</f>
        <v/>
      </c>
      <c r="CR114" s="2">
        <f>IF(CN13&gt;CP114,CODE(CQ114),IF(CN13=CP114,128,IF(AND(CP114&gt;=CN23-8,CP114&lt;CN23),INDEX(CN14:CN21,CP114+9-CN23),0)))</f>
        <v>0</v>
      </c>
      <c r="CS114" s="2">
        <f t="shared" si="191"/>
        <v>1</v>
      </c>
      <c r="CT114" s="2">
        <f t="shared" si="192"/>
        <v>47</v>
      </c>
      <c r="CU114" s="2">
        <f t="shared" si="193"/>
        <v>3</v>
      </c>
      <c r="CV114" s="2"/>
      <c r="CW114" s="2">
        <f t="shared" si="194"/>
        <v>2</v>
      </c>
      <c r="CX114" s="2">
        <f t="shared" si="260"/>
        <v>1838751820</v>
      </c>
      <c r="CY114" s="2">
        <f t="shared" si="196"/>
        <v>3798587631</v>
      </c>
      <c r="CZ114" s="2">
        <f t="shared" si="261"/>
        <v>278836748</v>
      </c>
      <c r="DA114" s="2">
        <f t="shared" si="275"/>
        <v>2561507616</v>
      </c>
      <c r="DB114" s="2">
        <f t="shared" si="275"/>
        <v>635382726</v>
      </c>
      <c r="DC114" s="5">
        <f t="shared" si="199"/>
        <v>3505097386</v>
      </c>
      <c r="DE114" s="19">
        <v>22</v>
      </c>
      <c r="DF114" s="9">
        <v>14</v>
      </c>
      <c r="DH114" s="11">
        <f t="shared" si="200"/>
        <v>111</v>
      </c>
      <c r="DI114" s="2" t="str">
        <f>MID(Codes!G15,DH114+1,1)</f>
        <v/>
      </c>
      <c r="DJ114" s="2">
        <f>IF(DF13&gt;DH114,CODE(DI114),IF(DF13=DH114,128,IF(AND(DH114&gt;=DF23-8,DH114&lt;DF23),INDEX(DF14:DF21,DH114+9-DF23),0)))</f>
        <v>0</v>
      </c>
      <c r="DK114" s="2">
        <f t="shared" si="201"/>
        <v>1</v>
      </c>
      <c r="DL114" s="2">
        <f t="shared" si="202"/>
        <v>47</v>
      </c>
      <c r="DM114" s="2">
        <f t="shared" si="203"/>
        <v>3</v>
      </c>
      <c r="DN114" s="2"/>
      <c r="DO114" s="2">
        <f t="shared" si="204"/>
        <v>2</v>
      </c>
      <c r="DP114" s="2">
        <f t="shared" si="262"/>
        <v>1849687989</v>
      </c>
      <c r="DQ114" s="2">
        <f t="shared" si="206"/>
        <v>3282357858</v>
      </c>
      <c r="DR114" s="2">
        <f t="shared" si="263"/>
        <v>1142880681</v>
      </c>
      <c r="DS114" s="2">
        <f t="shared" si="276"/>
        <v>314386242</v>
      </c>
      <c r="DT114" s="2">
        <f t="shared" si="276"/>
        <v>363698722</v>
      </c>
      <c r="DU114" s="5">
        <f t="shared" si="209"/>
        <v>1764704981</v>
      </c>
      <c r="DW114" s="19">
        <v>22</v>
      </c>
      <c r="DX114" s="9">
        <v>14</v>
      </c>
      <c r="DZ114" s="11">
        <f t="shared" si="210"/>
        <v>111</v>
      </c>
      <c r="EA114" s="2" t="str">
        <f>MID(Codes!G16,DZ114+1,1)</f>
        <v/>
      </c>
      <c r="EB114" s="2">
        <f>IF(DX13&gt;DZ114,CODE(EA114),IF(DX13=DZ114,128,IF(AND(DZ114&gt;=DX23-8,DZ114&lt;DX23),INDEX(DX14:DX21,DZ114+9-DX23),0)))</f>
        <v>0</v>
      </c>
      <c r="EC114" s="2">
        <f t="shared" si="211"/>
        <v>1</v>
      </c>
      <c r="ED114" s="2">
        <f t="shared" si="212"/>
        <v>47</v>
      </c>
      <c r="EE114" s="2">
        <f t="shared" si="213"/>
        <v>3</v>
      </c>
      <c r="EF114" s="2"/>
      <c r="EG114" s="2">
        <f t="shared" si="214"/>
        <v>2</v>
      </c>
      <c r="EH114" s="2">
        <f t="shared" si="264"/>
        <v>1798809020</v>
      </c>
      <c r="EI114" s="2">
        <f t="shared" si="216"/>
        <v>2806088390</v>
      </c>
      <c r="EJ114" s="2">
        <f t="shared" si="265"/>
        <v>3099643771</v>
      </c>
      <c r="EK114" s="2">
        <f t="shared" si="277"/>
        <v>1433218746</v>
      </c>
      <c r="EL114" s="2">
        <f t="shared" si="277"/>
        <v>2391695641</v>
      </c>
      <c r="EM114" s="5">
        <f t="shared" si="219"/>
        <v>2966743583</v>
      </c>
      <c r="EO114" s="19">
        <v>22</v>
      </c>
      <c r="EP114" s="9">
        <v>14</v>
      </c>
      <c r="ER114" s="11">
        <f t="shared" si="220"/>
        <v>111</v>
      </c>
      <c r="ES114" s="2" t="str">
        <f>MID(Codes!G17,ER114+1,1)</f>
        <v/>
      </c>
      <c r="ET114" s="2">
        <f>IF(EP13&gt;ER114,CODE(ES114),IF(EP13=ER114,128,IF(AND(ER114&gt;=EP23-8,ER114&lt;EP23),INDEX(EP14:EP21,ER114+9-EP23),0)))</f>
        <v>0</v>
      </c>
      <c r="EU114" s="2">
        <f t="shared" si="221"/>
        <v>1</v>
      </c>
      <c r="EV114" s="2">
        <f t="shared" si="222"/>
        <v>47</v>
      </c>
      <c r="EW114" s="2">
        <f t="shared" si="223"/>
        <v>3</v>
      </c>
      <c r="EX114" s="2"/>
      <c r="EY114" s="2">
        <f t="shared" si="224"/>
        <v>2</v>
      </c>
      <c r="EZ114" s="2">
        <f t="shared" si="266"/>
        <v>1786780467</v>
      </c>
      <c r="FA114" s="2">
        <f t="shared" si="226"/>
        <v>2006309296</v>
      </c>
      <c r="FB114" s="2">
        <f t="shared" si="267"/>
        <v>380230990</v>
      </c>
      <c r="FC114" s="2">
        <f t="shared" si="278"/>
        <v>1047401058</v>
      </c>
      <c r="FD114" s="2">
        <f t="shared" si="278"/>
        <v>1699628989</v>
      </c>
      <c r="FE114" s="5">
        <f t="shared" si="229"/>
        <v>832589548</v>
      </c>
      <c r="FG114" s="19">
        <v>22</v>
      </c>
      <c r="FH114" s="9">
        <v>14</v>
      </c>
      <c r="FJ114" s="11">
        <f t="shared" si="230"/>
        <v>111</v>
      </c>
      <c r="FK114" s="2" t="str">
        <f>MID(Codes!G18,FJ114+1,1)</f>
        <v/>
      </c>
      <c r="FL114" s="2">
        <f>IF(FH13&gt;FJ114,CODE(FK114),IF(FH13=FJ114,128,IF(AND(FJ114&gt;=FH23-8,FJ114&lt;FH23),INDEX(FH14:FH21,FJ114+9-FH23),0)))</f>
        <v>0</v>
      </c>
      <c r="FM114" s="2">
        <f t="shared" si="231"/>
        <v>1</v>
      </c>
      <c r="FN114" s="2">
        <f t="shared" si="232"/>
        <v>47</v>
      </c>
      <c r="FO114" s="2">
        <f t="shared" si="233"/>
        <v>3</v>
      </c>
      <c r="FP114" s="2"/>
      <c r="FQ114" s="2">
        <f t="shared" si="234"/>
        <v>2</v>
      </c>
      <c r="FR114" s="2">
        <f t="shared" si="268"/>
        <v>3938589288</v>
      </c>
      <c r="FS114" s="2">
        <f t="shared" si="236"/>
        <v>567705697</v>
      </c>
      <c r="FT114" s="2">
        <f t="shared" si="269"/>
        <v>2113894350</v>
      </c>
      <c r="FU114" s="2">
        <f t="shared" si="279"/>
        <v>1299090574</v>
      </c>
      <c r="FV114" s="2">
        <f t="shared" si="279"/>
        <v>2985747849</v>
      </c>
      <c r="FW114" s="5">
        <f t="shared" si="239"/>
        <v>375026543</v>
      </c>
    </row>
    <row r="115" spans="1:179" x14ac:dyDescent="0.2">
      <c r="A115" s="19">
        <v>23</v>
      </c>
      <c r="B115" s="9">
        <v>20</v>
      </c>
      <c r="D115" s="11">
        <f t="shared" si="140"/>
        <v>112</v>
      </c>
      <c r="E115" s="2" t="str">
        <f>MID(Codes!G9,D115+1,1)</f>
        <v/>
      </c>
      <c r="F115" s="2">
        <f>IF(B13&gt;D115,CODE(E115),IF(B13=D115,128,IF(AND(D115&gt;=B23-8,D115&lt;B23),INDEX(B14:B21,D115+9-B23),0)))</f>
        <v>0</v>
      </c>
      <c r="G115" s="2">
        <f t="shared" si="141"/>
        <v>1</v>
      </c>
      <c r="H115" s="2">
        <f t="shared" si="142"/>
        <v>48</v>
      </c>
      <c r="I115" s="2">
        <f t="shared" si="143"/>
        <v>4</v>
      </c>
      <c r="J115" s="2"/>
      <c r="K115" s="2">
        <f t="shared" si="144"/>
        <v>0</v>
      </c>
      <c r="L115" s="2">
        <f t="shared" si="250"/>
        <v>3840814682</v>
      </c>
      <c r="M115" s="2">
        <f t="shared" si="146"/>
        <v>2476760807</v>
      </c>
      <c r="N115" s="2">
        <f t="shared" si="251"/>
        <v>3454359685</v>
      </c>
      <c r="O115" s="2">
        <f t="shared" si="270"/>
        <v>3855457953</v>
      </c>
      <c r="P115" s="2">
        <f t="shared" si="270"/>
        <v>3523670732</v>
      </c>
      <c r="Q115" s="5">
        <f t="shared" si="149"/>
        <v>769338729</v>
      </c>
      <c r="S115" s="19">
        <v>23</v>
      </c>
      <c r="T115" s="9">
        <v>20</v>
      </c>
      <c r="V115" s="11">
        <f t="shared" si="150"/>
        <v>112</v>
      </c>
      <c r="W115" s="2" t="str">
        <f>MID(Codes!G10,V115+1,1)</f>
        <v/>
      </c>
      <c r="X115" s="2">
        <f>IF(T13&gt;V115,CODE(W115),IF(T13=V115,128,IF(AND(V115&gt;=T23-8,V115&lt;T23),INDEX(T14:T21,V115+9-T23),0)))</f>
        <v>0</v>
      </c>
      <c r="Y115" s="2">
        <f t="shared" si="151"/>
        <v>1</v>
      </c>
      <c r="Z115" s="2">
        <f t="shared" si="152"/>
        <v>48</v>
      </c>
      <c r="AA115" s="2">
        <f t="shared" si="153"/>
        <v>4</v>
      </c>
      <c r="AB115" s="2"/>
      <c r="AC115" s="2">
        <f t="shared" si="154"/>
        <v>0</v>
      </c>
      <c r="AD115" s="2">
        <f t="shared" si="252"/>
        <v>1481162362</v>
      </c>
      <c r="AE115" s="2">
        <f t="shared" si="156"/>
        <v>3718454739</v>
      </c>
      <c r="AF115" s="2">
        <f t="shared" si="253"/>
        <v>1066888603</v>
      </c>
      <c r="AG115" s="2">
        <f t="shared" si="271"/>
        <v>3603953828</v>
      </c>
      <c r="AH115" s="2">
        <f t="shared" si="271"/>
        <v>3469041435</v>
      </c>
      <c r="AI115" s="5">
        <f t="shared" si="159"/>
        <v>960145086</v>
      </c>
      <c r="AK115" s="19">
        <v>23</v>
      </c>
      <c r="AL115" s="9">
        <v>20</v>
      </c>
      <c r="AN115" s="11">
        <f t="shared" si="160"/>
        <v>112</v>
      </c>
      <c r="AO115" s="2" t="str">
        <f>MID(Codes!G11,AN115+1,1)</f>
        <v/>
      </c>
      <c r="AP115" s="2">
        <f>IF(AL13&gt;AN115,CODE(AO115),IF(AL13=AN115,128,IF(AND(AN115&gt;=AL23-8,AN115&lt;AL23),INDEX(AL14:AL21,AN115+9-AL23),0)))</f>
        <v>0</v>
      </c>
      <c r="AQ115" s="2">
        <f t="shared" si="161"/>
        <v>1</v>
      </c>
      <c r="AR115" s="2">
        <f t="shared" si="162"/>
        <v>48</v>
      </c>
      <c r="AS115" s="2">
        <f t="shared" si="163"/>
        <v>4</v>
      </c>
      <c r="AT115" s="2"/>
      <c r="AU115" s="2">
        <f t="shared" si="164"/>
        <v>0</v>
      </c>
      <c r="AV115" s="2">
        <f t="shared" si="254"/>
        <v>3608809063</v>
      </c>
      <c r="AW115" s="2">
        <f t="shared" si="166"/>
        <v>393230568</v>
      </c>
      <c r="AX115" s="2">
        <f t="shared" si="255"/>
        <v>4002897173</v>
      </c>
      <c r="AY115" s="2">
        <f t="shared" si="272"/>
        <v>310977296</v>
      </c>
      <c r="AZ115" s="2">
        <f t="shared" si="272"/>
        <v>1274089995</v>
      </c>
      <c r="BA115" s="5">
        <f t="shared" si="169"/>
        <v>1897718163</v>
      </c>
      <c r="BC115" s="19">
        <v>23</v>
      </c>
      <c r="BD115" s="9">
        <v>20</v>
      </c>
      <c r="BF115" s="11">
        <f t="shared" si="170"/>
        <v>112</v>
      </c>
      <c r="BG115" s="2" t="str">
        <f>MID(Codes!G12,BF115+1,1)</f>
        <v/>
      </c>
      <c r="BH115" s="2">
        <f>IF(BD13&gt;BF115,CODE(BG115),IF(BD13=BF115,128,IF(AND(BF115&gt;=BD23-8,BF115&lt;BD23),INDEX(BD14:BD21,BF115+9-BD23),0)))</f>
        <v>0</v>
      </c>
      <c r="BI115" s="2">
        <f t="shared" si="171"/>
        <v>1</v>
      </c>
      <c r="BJ115" s="2">
        <f t="shared" si="172"/>
        <v>48</v>
      </c>
      <c r="BK115" s="2">
        <f t="shared" si="173"/>
        <v>4</v>
      </c>
      <c r="BL115" s="2"/>
      <c r="BM115" s="2">
        <f t="shared" si="174"/>
        <v>0</v>
      </c>
      <c r="BN115" s="2">
        <f t="shared" si="256"/>
        <v>428124329</v>
      </c>
      <c r="BO115" s="2">
        <f t="shared" si="176"/>
        <v>433837682</v>
      </c>
      <c r="BP115" s="2">
        <f t="shared" si="257"/>
        <v>2645138227</v>
      </c>
      <c r="BQ115" s="2">
        <f t="shared" si="273"/>
        <v>649330349</v>
      </c>
      <c r="BR115" s="2">
        <f t="shared" si="273"/>
        <v>1225550536</v>
      </c>
      <c r="BS115" s="5">
        <f t="shared" si="179"/>
        <v>2952238391</v>
      </c>
      <c r="BU115" s="19">
        <v>23</v>
      </c>
      <c r="BV115" s="9">
        <v>20</v>
      </c>
      <c r="BX115" s="11">
        <f t="shared" si="180"/>
        <v>112</v>
      </c>
      <c r="BY115" s="2" t="str">
        <f>MID(Codes!G13,BX115+1,1)</f>
        <v/>
      </c>
      <c r="BZ115" s="2">
        <f>IF(BV13&gt;BX115,CODE(BY115),IF(BV13=BX115,128,IF(AND(BX115&gt;=BV23-8,BX115&lt;BV23),INDEX(BV14:BV21,BX115+9-BV23),0)))</f>
        <v>0</v>
      </c>
      <c r="CA115" s="2">
        <f t="shared" si="181"/>
        <v>1</v>
      </c>
      <c r="CB115" s="2">
        <f t="shared" si="182"/>
        <v>48</v>
      </c>
      <c r="CC115" s="2">
        <f t="shared" si="183"/>
        <v>4</v>
      </c>
      <c r="CD115" s="2"/>
      <c r="CE115" s="2">
        <f t="shared" si="184"/>
        <v>0</v>
      </c>
      <c r="CF115" s="2">
        <f t="shared" si="258"/>
        <v>4241250869</v>
      </c>
      <c r="CG115" s="2">
        <f t="shared" si="186"/>
        <v>3765761863</v>
      </c>
      <c r="CH115" s="2">
        <f t="shared" si="259"/>
        <v>782334609</v>
      </c>
      <c r="CI115" s="2">
        <f t="shared" si="274"/>
        <v>291743897</v>
      </c>
      <c r="CJ115" s="2">
        <f t="shared" si="274"/>
        <v>1111683253</v>
      </c>
      <c r="CK115" s="5">
        <f t="shared" si="189"/>
        <v>1362189678</v>
      </c>
      <c r="CM115" s="19">
        <v>23</v>
      </c>
      <c r="CN115" s="9">
        <v>20</v>
      </c>
      <c r="CP115" s="11">
        <f t="shared" si="190"/>
        <v>112</v>
      </c>
      <c r="CQ115" s="2" t="str">
        <f>MID(Codes!G14,CP115+1,1)</f>
        <v/>
      </c>
      <c r="CR115" s="2">
        <f>IF(CN13&gt;CP115,CODE(CQ115),IF(CN13=CP115,128,IF(AND(CP115&gt;=CN23-8,CP115&lt;CN23),INDEX(CN14:CN21,CP115+9-CN23),0)))</f>
        <v>0</v>
      </c>
      <c r="CS115" s="2">
        <f t="shared" si="191"/>
        <v>1</v>
      </c>
      <c r="CT115" s="2">
        <f t="shared" si="192"/>
        <v>48</v>
      </c>
      <c r="CU115" s="2">
        <f t="shared" si="193"/>
        <v>4</v>
      </c>
      <c r="CV115" s="2"/>
      <c r="CW115" s="2">
        <f t="shared" si="194"/>
        <v>0</v>
      </c>
      <c r="CX115" s="2">
        <f t="shared" si="260"/>
        <v>635382726</v>
      </c>
      <c r="CY115" s="2">
        <f t="shared" si="196"/>
        <v>2748692909</v>
      </c>
      <c r="CZ115" s="2">
        <f t="shared" si="261"/>
        <v>101523828</v>
      </c>
      <c r="DA115" s="2">
        <f t="shared" si="275"/>
        <v>278836748</v>
      </c>
      <c r="DB115" s="2">
        <f t="shared" si="275"/>
        <v>2561507616</v>
      </c>
      <c r="DC115" s="5">
        <f t="shared" si="199"/>
        <v>1108571933</v>
      </c>
      <c r="DE115" s="19">
        <v>23</v>
      </c>
      <c r="DF115" s="9">
        <v>20</v>
      </c>
      <c r="DH115" s="11">
        <f t="shared" si="200"/>
        <v>112</v>
      </c>
      <c r="DI115" s="2" t="str">
        <f>MID(Codes!G15,DH115+1,1)</f>
        <v/>
      </c>
      <c r="DJ115" s="2">
        <f>IF(DF13&gt;DH115,CODE(DI115),IF(DF13=DH115,128,IF(AND(DH115&gt;=DF23-8,DH115&lt;DF23),INDEX(DF14:DF21,DH115+9-DF23),0)))</f>
        <v>0</v>
      </c>
      <c r="DK115" s="2">
        <f t="shared" si="201"/>
        <v>1</v>
      </c>
      <c r="DL115" s="2">
        <f t="shared" si="202"/>
        <v>48</v>
      </c>
      <c r="DM115" s="2">
        <f t="shared" si="203"/>
        <v>4</v>
      </c>
      <c r="DN115" s="2"/>
      <c r="DO115" s="2">
        <f t="shared" si="204"/>
        <v>0</v>
      </c>
      <c r="DP115" s="2">
        <f t="shared" si="262"/>
        <v>363698722</v>
      </c>
      <c r="DQ115" s="2">
        <f t="shared" si="206"/>
        <v>1598880952</v>
      </c>
      <c r="DR115" s="2">
        <f t="shared" si="263"/>
        <v>392046528</v>
      </c>
      <c r="DS115" s="2">
        <f t="shared" si="276"/>
        <v>1142880681</v>
      </c>
      <c r="DT115" s="2">
        <f t="shared" si="276"/>
        <v>314386242</v>
      </c>
      <c r="DU115" s="5">
        <f t="shared" si="209"/>
        <v>4242791103</v>
      </c>
      <c r="DW115" s="19">
        <v>23</v>
      </c>
      <c r="DX115" s="9">
        <v>20</v>
      </c>
      <c r="DZ115" s="11">
        <f t="shared" si="210"/>
        <v>112</v>
      </c>
      <c r="EA115" s="2" t="str">
        <f>MID(Codes!G16,DZ115+1,1)</f>
        <v/>
      </c>
      <c r="EB115" s="2">
        <f>IF(DX13&gt;DZ115,CODE(EA115),IF(DX13=DZ115,128,IF(AND(DZ115&gt;=DX23-8,DZ115&lt;DX23),INDEX(DX14:DX21,DZ115+9-DX23),0)))</f>
        <v>0</v>
      </c>
      <c r="EC115" s="2">
        <f t="shared" si="211"/>
        <v>1</v>
      </c>
      <c r="ED115" s="2">
        <f t="shared" si="212"/>
        <v>48</v>
      </c>
      <c r="EE115" s="2">
        <f t="shared" si="213"/>
        <v>4</v>
      </c>
      <c r="EF115" s="2"/>
      <c r="EG115" s="2">
        <f t="shared" si="214"/>
        <v>0</v>
      </c>
      <c r="EH115" s="2">
        <f t="shared" si="264"/>
        <v>2391695641</v>
      </c>
      <c r="EI115" s="2">
        <f t="shared" si="216"/>
        <v>201177413</v>
      </c>
      <c r="EJ115" s="2">
        <f t="shared" si="265"/>
        <v>3090096317</v>
      </c>
      <c r="EK115" s="2">
        <f t="shared" si="277"/>
        <v>3099643771</v>
      </c>
      <c r="EL115" s="2">
        <f t="shared" si="277"/>
        <v>1433218746</v>
      </c>
      <c r="EM115" s="5">
        <f t="shared" si="219"/>
        <v>2895966533</v>
      </c>
      <c r="EO115" s="19">
        <v>23</v>
      </c>
      <c r="EP115" s="9">
        <v>20</v>
      </c>
      <c r="ER115" s="11">
        <f t="shared" si="220"/>
        <v>112</v>
      </c>
      <c r="ES115" s="2" t="str">
        <f>MID(Codes!G17,ER115+1,1)</f>
        <v/>
      </c>
      <c r="ET115" s="2">
        <f>IF(EP13&gt;ER115,CODE(ES115),IF(EP13=ER115,128,IF(AND(ER115&gt;=EP23-8,ER115&lt;EP23),INDEX(EP14:EP21,ER115+9-EP23),0)))</f>
        <v>0</v>
      </c>
      <c r="EU115" s="2">
        <f t="shared" si="221"/>
        <v>1</v>
      </c>
      <c r="EV115" s="2">
        <f t="shared" si="222"/>
        <v>48</v>
      </c>
      <c r="EW115" s="2">
        <f t="shared" si="223"/>
        <v>4</v>
      </c>
      <c r="EX115" s="2"/>
      <c r="EY115" s="2">
        <f t="shared" si="224"/>
        <v>0</v>
      </c>
      <c r="EZ115" s="2">
        <f t="shared" si="266"/>
        <v>1699628989</v>
      </c>
      <c r="FA115" s="2">
        <f t="shared" si="226"/>
        <v>4286655651</v>
      </c>
      <c r="FB115" s="2">
        <f t="shared" si="267"/>
        <v>4143253069</v>
      </c>
      <c r="FC115" s="2">
        <f t="shared" si="278"/>
        <v>380230990</v>
      </c>
      <c r="FD115" s="2">
        <f t="shared" si="278"/>
        <v>1047401058</v>
      </c>
      <c r="FE115" s="5">
        <f t="shared" si="229"/>
        <v>2698506028</v>
      </c>
      <c r="FG115" s="19">
        <v>23</v>
      </c>
      <c r="FH115" s="9">
        <v>20</v>
      </c>
      <c r="FJ115" s="11">
        <f t="shared" si="230"/>
        <v>112</v>
      </c>
      <c r="FK115" s="2" t="str">
        <f>MID(Codes!G18,FJ115+1,1)</f>
        <v/>
      </c>
      <c r="FL115" s="2">
        <f>IF(FH13&gt;FJ115,CODE(FK115),IF(FH13=FJ115,128,IF(AND(FJ115&gt;=FH23-8,FJ115&lt;FH23),INDEX(FH14:FH21,FJ115+9-FH23),0)))</f>
        <v>0</v>
      </c>
      <c r="FM115" s="2">
        <f t="shared" si="231"/>
        <v>1</v>
      </c>
      <c r="FN115" s="2">
        <f t="shared" si="232"/>
        <v>48</v>
      </c>
      <c r="FO115" s="2">
        <f t="shared" si="233"/>
        <v>4</v>
      </c>
      <c r="FP115" s="2"/>
      <c r="FQ115" s="2">
        <f t="shared" si="234"/>
        <v>0</v>
      </c>
      <c r="FR115" s="2">
        <f t="shared" si="268"/>
        <v>2985747849</v>
      </c>
      <c r="FS115" s="2">
        <f t="shared" si="236"/>
        <v>293416988</v>
      </c>
      <c r="FT115" s="2">
        <f t="shared" si="269"/>
        <v>3712712402</v>
      </c>
      <c r="FU115" s="2">
        <f t="shared" si="279"/>
        <v>2113894350</v>
      </c>
      <c r="FV115" s="2">
        <f t="shared" si="279"/>
        <v>1299090574</v>
      </c>
      <c r="FW115" s="5">
        <f t="shared" si="239"/>
        <v>848425840</v>
      </c>
    </row>
    <row r="116" spans="1:179" x14ac:dyDescent="0.2">
      <c r="A116" s="19">
        <v>24</v>
      </c>
      <c r="B116" s="9">
        <v>5</v>
      </c>
      <c r="D116" s="11">
        <f t="shared" si="140"/>
        <v>113</v>
      </c>
      <c r="E116" s="2" t="str">
        <f>MID(Codes!G9,D116+1,1)</f>
        <v/>
      </c>
      <c r="F116" s="2">
        <f>IF(B13&gt;D116,CODE(E116),IF(B13=D116,128,IF(AND(D116&gt;=B23-8,D116&lt;B23),INDEX(B14:B21,D116+9-B23),0)))</f>
        <v>0</v>
      </c>
      <c r="G116" s="2">
        <f t="shared" si="141"/>
        <v>1</v>
      </c>
      <c r="H116" s="2">
        <f t="shared" si="142"/>
        <v>49</v>
      </c>
      <c r="I116" s="2">
        <f t="shared" si="143"/>
        <v>4</v>
      </c>
      <c r="J116" s="2"/>
      <c r="K116" s="2">
        <f t="shared" si="144"/>
        <v>7</v>
      </c>
      <c r="L116" s="2">
        <f t="shared" si="250"/>
        <v>3523670732</v>
      </c>
      <c r="M116" s="2">
        <f t="shared" si="146"/>
        <v>810152199</v>
      </c>
      <c r="N116" s="2">
        <f t="shared" si="251"/>
        <v>4121523526</v>
      </c>
      <c r="O116" s="2">
        <f t="shared" si="270"/>
        <v>3454359685</v>
      </c>
      <c r="P116" s="2">
        <f t="shared" si="270"/>
        <v>3855457953</v>
      </c>
      <c r="Q116" s="5">
        <f t="shared" si="149"/>
        <v>137413398</v>
      </c>
      <c r="S116" s="19">
        <v>24</v>
      </c>
      <c r="T116" s="9">
        <v>5</v>
      </c>
      <c r="V116" s="11">
        <f t="shared" si="150"/>
        <v>113</v>
      </c>
      <c r="W116" s="2" t="str">
        <f>MID(Codes!G10,V116+1,1)</f>
        <v/>
      </c>
      <c r="X116" s="2">
        <f>IF(T13&gt;V116,CODE(W116),IF(T13=V116,128,IF(AND(V116&gt;=T23-8,V116&lt;T23),INDEX(T14:T21,V116+9-T23),0)))</f>
        <v>0</v>
      </c>
      <c r="Y116" s="2">
        <f t="shared" si="151"/>
        <v>1</v>
      </c>
      <c r="Z116" s="2">
        <f t="shared" si="152"/>
        <v>49</v>
      </c>
      <c r="AA116" s="2">
        <f t="shared" si="153"/>
        <v>4</v>
      </c>
      <c r="AB116" s="2"/>
      <c r="AC116" s="2">
        <f t="shared" si="154"/>
        <v>7</v>
      </c>
      <c r="AD116" s="2">
        <f t="shared" si="252"/>
        <v>3469041435</v>
      </c>
      <c r="AE116" s="2">
        <f t="shared" si="156"/>
        <v>2229523308</v>
      </c>
      <c r="AF116" s="2">
        <f t="shared" si="253"/>
        <v>3471122350</v>
      </c>
      <c r="AG116" s="2">
        <f t="shared" si="271"/>
        <v>1066888603</v>
      </c>
      <c r="AH116" s="2">
        <f t="shared" si="271"/>
        <v>3603953828</v>
      </c>
      <c r="AI116" s="5">
        <f t="shared" si="159"/>
        <v>3916436827</v>
      </c>
      <c r="AK116" s="19">
        <v>24</v>
      </c>
      <c r="AL116" s="9">
        <v>5</v>
      </c>
      <c r="AN116" s="11">
        <f t="shared" si="160"/>
        <v>113</v>
      </c>
      <c r="AO116" s="2" t="str">
        <f>MID(Codes!G11,AN116+1,1)</f>
        <v/>
      </c>
      <c r="AP116" s="2">
        <f>IF(AL13&gt;AN116,CODE(AO116),IF(AL13=AN116,128,IF(AND(AN116&gt;=AL23-8,AN116&lt;AL23),INDEX(AL14:AL21,AN116+9-AL23),0)))</f>
        <v>0</v>
      </c>
      <c r="AQ116" s="2">
        <f t="shared" si="161"/>
        <v>1</v>
      </c>
      <c r="AR116" s="2">
        <f t="shared" si="162"/>
        <v>49</v>
      </c>
      <c r="AS116" s="2">
        <f t="shared" si="163"/>
        <v>4</v>
      </c>
      <c r="AT116" s="2"/>
      <c r="AU116" s="2">
        <f t="shared" si="164"/>
        <v>7</v>
      </c>
      <c r="AV116" s="2">
        <f t="shared" si="254"/>
        <v>1274089995</v>
      </c>
      <c r="AW116" s="2">
        <f t="shared" si="166"/>
        <v>106687715</v>
      </c>
      <c r="AX116" s="2">
        <f t="shared" si="255"/>
        <v>1581967662</v>
      </c>
      <c r="AY116" s="2">
        <f t="shared" si="272"/>
        <v>4002897173</v>
      </c>
      <c r="AZ116" s="2">
        <f t="shared" si="272"/>
        <v>310977296</v>
      </c>
      <c r="BA116" s="5">
        <f t="shared" si="169"/>
        <v>3960921829</v>
      </c>
      <c r="BC116" s="19">
        <v>24</v>
      </c>
      <c r="BD116" s="9">
        <v>5</v>
      </c>
      <c r="BF116" s="11">
        <f t="shared" si="170"/>
        <v>113</v>
      </c>
      <c r="BG116" s="2" t="str">
        <f>MID(Codes!G12,BF116+1,1)</f>
        <v/>
      </c>
      <c r="BH116" s="2">
        <f>IF(BD13&gt;BF116,CODE(BG116),IF(BD13=BF116,128,IF(AND(BF116&gt;=BD23-8,BF116&lt;BD23),INDEX(BD14:BD21,BF116+9-BD23),0)))</f>
        <v>0</v>
      </c>
      <c r="BI116" s="2">
        <f t="shared" si="171"/>
        <v>1</v>
      </c>
      <c r="BJ116" s="2">
        <f t="shared" si="172"/>
        <v>49</v>
      </c>
      <c r="BK116" s="2">
        <f t="shared" si="173"/>
        <v>4</v>
      </c>
      <c r="BL116" s="2"/>
      <c r="BM116" s="2">
        <f t="shared" si="174"/>
        <v>7</v>
      </c>
      <c r="BN116" s="2">
        <f t="shared" si="256"/>
        <v>1225550536</v>
      </c>
      <c r="BO116" s="2">
        <f t="shared" si="176"/>
        <v>4126673370</v>
      </c>
      <c r="BP116" s="2">
        <f t="shared" si="257"/>
        <v>2110850826</v>
      </c>
      <c r="BQ116" s="2">
        <f t="shared" si="273"/>
        <v>2645138227</v>
      </c>
      <c r="BR116" s="2">
        <f t="shared" si="273"/>
        <v>649330349</v>
      </c>
      <c r="BS116" s="5">
        <f t="shared" si="179"/>
        <v>2571657626</v>
      </c>
      <c r="BU116" s="19">
        <v>24</v>
      </c>
      <c r="BV116" s="9">
        <v>5</v>
      </c>
      <c r="BX116" s="11">
        <f t="shared" si="180"/>
        <v>113</v>
      </c>
      <c r="BY116" s="2" t="str">
        <f>MID(Codes!G13,BX116+1,1)</f>
        <v/>
      </c>
      <c r="BZ116" s="2">
        <f>IF(BV13&gt;BX116,CODE(BY116),IF(BV13=BX116,128,IF(AND(BX116&gt;=BV23-8,BX116&lt;BV23),INDEX(BV14:BV21,BX116+9-BV23),0)))</f>
        <v>0</v>
      </c>
      <c r="CA116" s="2">
        <f t="shared" si="181"/>
        <v>1</v>
      </c>
      <c r="CB116" s="2">
        <f t="shared" si="182"/>
        <v>49</v>
      </c>
      <c r="CC116" s="2">
        <f t="shared" si="183"/>
        <v>4</v>
      </c>
      <c r="CD116" s="2"/>
      <c r="CE116" s="2">
        <f t="shared" si="184"/>
        <v>7</v>
      </c>
      <c r="CF116" s="2">
        <f t="shared" si="258"/>
        <v>1111683253</v>
      </c>
      <c r="CG116" s="2">
        <f t="shared" si="186"/>
        <v>4007014670</v>
      </c>
      <c r="CH116" s="2">
        <f t="shared" si="259"/>
        <v>2271589964</v>
      </c>
      <c r="CI116" s="2">
        <f t="shared" si="274"/>
        <v>782334609</v>
      </c>
      <c r="CJ116" s="2">
        <f t="shared" si="274"/>
        <v>291743897</v>
      </c>
      <c r="CK116" s="5">
        <f t="shared" si="189"/>
        <v>2933839682</v>
      </c>
      <c r="CM116" s="19">
        <v>24</v>
      </c>
      <c r="CN116" s="9">
        <v>5</v>
      </c>
      <c r="CP116" s="11">
        <f t="shared" si="190"/>
        <v>113</v>
      </c>
      <c r="CQ116" s="2" t="str">
        <f>MID(Codes!G14,CP116+1,1)</f>
        <v/>
      </c>
      <c r="CR116" s="2">
        <f>IF(CN13&gt;CP116,CODE(CQ116),IF(CN13=CP116,128,IF(AND(CP116&gt;=CN23-8,CP116&lt;CN23),INDEX(CN14:CN21,CP116+9-CN23),0)))</f>
        <v>0</v>
      </c>
      <c r="CS116" s="2">
        <f t="shared" si="191"/>
        <v>1</v>
      </c>
      <c r="CT116" s="2">
        <f t="shared" si="192"/>
        <v>49</v>
      </c>
      <c r="CU116" s="2">
        <f t="shared" si="193"/>
        <v>4</v>
      </c>
      <c r="CV116" s="2"/>
      <c r="CW116" s="2">
        <f t="shared" si="194"/>
        <v>7</v>
      </c>
      <c r="CX116" s="2">
        <f t="shared" si="260"/>
        <v>2561507616</v>
      </c>
      <c r="CY116" s="2">
        <f t="shared" si="196"/>
        <v>3771462992</v>
      </c>
      <c r="CZ116" s="2">
        <f t="shared" si="261"/>
        <v>904029431</v>
      </c>
      <c r="DA116" s="2">
        <f t="shared" si="275"/>
        <v>101523828</v>
      </c>
      <c r="DB116" s="2">
        <f t="shared" si="275"/>
        <v>278836748</v>
      </c>
      <c r="DC116" s="5">
        <f t="shared" si="199"/>
        <v>2009188851</v>
      </c>
      <c r="DE116" s="19">
        <v>24</v>
      </c>
      <c r="DF116" s="9">
        <v>5</v>
      </c>
      <c r="DH116" s="11">
        <f t="shared" si="200"/>
        <v>113</v>
      </c>
      <c r="DI116" s="2" t="str">
        <f>MID(Codes!G15,DH116+1,1)</f>
        <v/>
      </c>
      <c r="DJ116" s="2">
        <f>IF(DF13&gt;DH116,CODE(DI116),IF(DF13=DH116,128,IF(AND(DH116&gt;=DF23-8,DH116&lt;DF23),INDEX(DF14:DF21,DH116+9-DF23),0)))</f>
        <v>0</v>
      </c>
      <c r="DK116" s="2">
        <f t="shared" si="201"/>
        <v>1</v>
      </c>
      <c r="DL116" s="2">
        <f t="shared" si="202"/>
        <v>49</v>
      </c>
      <c r="DM116" s="2">
        <f t="shared" si="203"/>
        <v>4</v>
      </c>
      <c r="DN116" s="2"/>
      <c r="DO116" s="2">
        <f t="shared" si="204"/>
        <v>7</v>
      </c>
      <c r="DP116" s="2">
        <f t="shared" si="262"/>
        <v>314386242</v>
      </c>
      <c r="DQ116" s="2">
        <f t="shared" si="206"/>
        <v>337158157</v>
      </c>
      <c r="DR116" s="2">
        <f t="shared" si="263"/>
        <v>2044615696</v>
      </c>
      <c r="DS116" s="2">
        <f t="shared" si="276"/>
        <v>392046528</v>
      </c>
      <c r="DT116" s="2">
        <f t="shared" si="276"/>
        <v>1142880681</v>
      </c>
      <c r="DU116" s="5">
        <f t="shared" si="209"/>
        <v>3141535316</v>
      </c>
      <c r="DW116" s="19">
        <v>24</v>
      </c>
      <c r="DX116" s="9">
        <v>5</v>
      </c>
      <c r="DZ116" s="11">
        <f t="shared" si="210"/>
        <v>113</v>
      </c>
      <c r="EA116" s="2" t="str">
        <f>MID(Codes!G16,DZ116+1,1)</f>
        <v/>
      </c>
      <c r="EB116" s="2">
        <f>IF(DX13&gt;DZ116,CODE(EA116),IF(DX13=DZ116,128,IF(AND(DZ116&gt;=DX23-8,DZ116&lt;DX23),INDEX(DX14:DX21,DZ116+9-DX23),0)))</f>
        <v>0</v>
      </c>
      <c r="EC116" s="2">
        <f t="shared" si="211"/>
        <v>1</v>
      </c>
      <c r="ED116" s="2">
        <f t="shared" si="212"/>
        <v>49</v>
      </c>
      <c r="EE116" s="2">
        <f t="shared" si="213"/>
        <v>4</v>
      </c>
      <c r="EF116" s="2"/>
      <c r="EG116" s="2">
        <f t="shared" si="214"/>
        <v>7</v>
      </c>
      <c r="EH116" s="2">
        <f t="shared" si="264"/>
        <v>1433218746</v>
      </c>
      <c r="EI116" s="2">
        <f t="shared" si="216"/>
        <v>3560480566</v>
      </c>
      <c r="EJ116" s="2">
        <f t="shared" si="265"/>
        <v>2594962445</v>
      </c>
      <c r="EK116" s="2">
        <f t="shared" si="277"/>
        <v>3090096317</v>
      </c>
      <c r="EL116" s="2">
        <f t="shared" si="277"/>
        <v>3099643771</v>
      </c>
      <c r="EM116" s="5">
        <f t="shared" si="219"/>
        <v>41893510</v>
      </c>
      <c r="EO116" s="19">
        <v>24</v>
      </c>
      <c r="EP116" s="9">
        <v>5</v>
      </c>
      <c r="ER116" s="11">
        <f t="shared" si="220"/>
        <v>113</v>
      </c>
      <c r="ES116" s="2" t="str">
        <f>MID(Codes!G17,ER116+1,1)</f>
        <v/>
      </c>
      <c r="ET116" s="2">
        <f>IF(EP13&gt;ER116,CODE(ES116),IF(EP13=ER116,128,IF(AND(ER116&gt;=EP23-8,ER116&lt;EP23),INDEX(EP14:EP21,ER116+9-EP23),0)))</f>
        <v>0</v>
      </c>
      <c r="EU116" s="2">
        <f t="shared" si="221"/>
        <v>1</v>
      </c>
      <c r="EV116" s="2">
        <f t="shared" si="222"/>
        <v>49</v>
      </c>
      <c r="EW116" s="2">
        <f t="shared" si="223"/>
        <v>4</v>
      </c>
      <c r="EX116" s="2"/>
      <c r="EY116" s="2">
        <f t="shared" si="224"/>
        <v>7</v>
      </c>
      <c r="EZ116" s="2">
        <f t="shared" si="266"/>
        <v>1047401058</v>
      </c>
      <c r="FA116" s="2">
        <f t="shared" si="226"/>
        <v>2312468967</v>
      </c>
      <c r="FB116" s="2">
        <f t="shared" si="267"/>
        <v>1289528436</v>
      </c>
      <c r="FC116" s="2">
        <f t="shared" si="278"/>
        <v>4143253069</v>
      </c>
      <c r="FD116" s="2">
        <f t="shared" si="278"/>
        <v>380230990</v>
      </c>
      <c r="FE116" s="5">
        <f t="shared" si="229"/>
        <v>3780915859</v>
      </c>
      <c r="FG116" s="19">
        <v>24</v>
      </c>
      <c r="FH116" s="9">
        <v>5</v>
      </c>
      <c r="FJ116" s="11">
        <f t="shared" si="230"/>
        <v>113</v>
      </c>
      <c r="FK116" s="2" t="str">
        <f>MID(Codes!G18,FJ116+1,1)</f>
        <v/>
      </c>
      <c r="FL116" s="2">
        <f>IF(FH13&gt;FJ116,CODE(FK116),IF(FH13=FJ116,128,IF(AND(FJ116&gt;=FH23-8,FJ116&lt;FH23),INDEX(FH14:FH21,FJ116+9-FH23),0)))</f>
        <v>0</v>
      </c>
      <c r="FM116" s="2">
        <f t="shared" si="231"/>
        <v>1</v>
      </c>
      <c r="FN116" s="2">
        <f t="shared" si="232"/>
        <v>49</v>
      </c>
      <c r="FO116" s="2">
        <f t="shared" si="233"/>
        <v>4</v>
      </c>
      <c r="FP116" s="2"/>
      <c r="FQ116" s="2">
        <f t="shared" si="234"/>
        <v>7</v>
      </c>
      <c r="FR116" s="2">
        <f t="shared" si="268"/>
        <v>1299090574</v>
      </c>
      <c r="FS116" s="2">
        <f t="shared" si="236"/>
        <v>2001071453</v>
      </c>
      <c r="FT116" s="2">
        <f t="shared" si="269"/>
        <v>4110480559</v>
      </c>
      <c r="FU116" s="2">
        <f t="shared" si="279"/>
        <v>3712712402</v>
      </c>
      <c r="FV116" s="2">
        <f t="shared" si="279"/>
        <v>2113894350</v>
      </c>
      <c r="FW116" s="5">
        <f t="shared" si="239"/>
        <v>2183399485</v>
      </c>
    </row>
    <row r="117" spans="1:179" x14ac:dyDescent="0.2">
      <c r="A117" s="19">
        <v>25</v>
      </c>
      <c r="B117" s="9">
        <v>9</v>
      </c>
      <c r="D117" s="11">
        <f t="shared" si="140"/>
        <v>114</v>
      </c>
      <c r="E117" s="2" t="str">
        <f>MID(Codes!G9,D117+1,1)</f>
        <v/>
      </c>
      <c r="F117" s="2">
        <f>IF(B13&gt;D117,CODE(E117),IF(B13=D117,128,IF(AND(D117&gt;=B23-8,D117&lt;B23),INDEX(B14:B21,D117+9-B23),0)))</f>
        <v>0</v>
      </c>
      <c r="G117" s="2">
        <f t="shared" si="141"/>
        <v>1</v>
      </c>
      <c r="H117" s="2">
        <f t="shared" si="142"/>
        <v>50</v>
      </c>
      <c r="I117" s="2">
        <f t="shared" si="143"/>
        <v>4</v>
      </c>
      <c r="J117" s="2"/>
      <c r="K117" s="2">
        <f t="shared" si="144"/>
        <v>14</v>
      </c>
      <c r="L117" s="2">
        <f t="shared" si="250"/>
        <v>3855457953</v>
      </c>
      <c r="M117" s="2">
        <f t="shared" si="146"/>
        <v>2952348750</v>
      </c>
      <c r="N117" s="2">
        <f t="shared" si="251"/>
        <v>2547043650</v>
      </c>
      <c r="O117" s="2">
        <f t="shared" si="270"/>
        <v>4121523526</v>
      </c>
      <c r="P117" s="2">
        <f t="shared" si="270"/>
        <v>3454359685</v>
      </c>
      <c r="Q117" s="5">
        <f t="shared" si="149"/>
        <v>845032923</v>
      </c>
      <c r="S117" s="19">
        <v>25</v>
      </c>
      <c r="T117" s="9">
        <v>9</v>
      </c>
      <c r="V117" s="11">
        <f t="shared" si="150"/>
        <v>114</v>
      </c>
      <c r="W117" s="2" t="str">
        <f>MID(Codes!G10,V117+1,1)</f>
        <v/>
      </c>
      <c r="X117" s="2">
        <f>IF(T13&gt;V117,CODE(W117),IF(T13=V117,128,IF(AND(V117&gt;=T23-8,V117&lt;T23),INDEX(T14:T21,V117+9-T23),0)))</f>
        <v>0</v>
      </c>
      <c r="Y117" s="2">
        <f t="shared" si="151"/>
        <v>1</v>
      </c>
      <c r="Z117" s="2">
        <f t="shared" si="152"/>
        <v>50</v>
      </c>
      <c r="AA117" s="2">
        <f t="shared" si="153"/>
        <v>4</v>
      </c>
      <c r="AB117" s="2"/>
      <c r="AC117" s="2">
        <f t="shared" si="154"/>
        <v>14</v>
      </c>
      <c r="AD117" s="2">
        <f t="shared" si="252"/>
        <v>3603953828</v>
      </c>
      <c r="AE117" s="2">
        <f t="shared" si="156"/>
        <v>1253831974</v>
      </c>
      <c r="AF117" s="2">
        <f t="shared" si="253"/>
        <v>3380102411</v>
      </c>
      <c r="AG117" s="2">
        <f t="shared" si="271"/>
        <v>3471122350</v>
      </c>
      <c r="AH117" s="2">
        <f t="shared" si="271"/>
        <v>1066888603</v>
      </c>
      <c r="AI117" s="5">
        <f t="shared" si="159"/>
        <v>3496112740</v>
      </c>
      <c r="AK117" s="19">
        <v>25</v>
      </c>
      <c r="AL117" s="9">
        <v>9</v>
      </c>
      <c r="AN117" s="11">
        <f t="shared" si="160"/>
        <v>114</v>
      </c>
      <c r="AO117" s="2" t="str">
        <f>MID(Codes!G11,AN117+1,1)</f>
        <v/>
      </c>
      <c r="AP117" s="2">
        <f>IF(AL13&gt;AN117,CODE(AO117),IF(AL13=AN117,128,IF(AND(AN117&gt;=AL23-8,AN117&lt;AL23),INDEX(AL14:AL21,AN117+9-AL23),0)))</f>
        <v>0</v>
      </c>
      <c r="AQ117" s="2">
        <f t="shared" si="161"/>
        <v>1</v>
      </c>
      <c r="AR117" s="2">
        <f t="shared" si="162"/>
        <v>50</v>
      </c>
      <c r="AS117" s="2">
        <f t="shared" si="163"/>
        <v>4</v>
      </c>
      <c r="AT117" s="2"/>
      <c r="AU117" s="2">
        <f t="shared" si="164"/>
        <v>14</v>
      </c>
      <c r="AV117" s="2">
        <f t="shared" si="254"/>
        <v>310977296</v>
      </c>
      <c r="AW117" s="2">
        <f t="shared" si="166"/>
        <v>158258860</v>
      </c>
      <c r="AX117" s="2">
        <f t="shared" si="255"/>
        <v>3382767077</v>
      </c>
      <c r="AY117" s="2">
        <f t="shared" si="272"/>
        <v>1581967662</v>
      </c>
      <c r="AZ117" s="2">
        <f t="shared" si="272"/>
        <v>4002897173</v>
      </c>
      <c r="BA117" s="5">
        <f t="shared" si="169"/>
        <v>300523770</v>
      </c>
      <c r="BC117" s="19">
        <v>25</v>
      </c>
      <c r="BD117" s="9">
        <v>9</v>
      </c>
      <c r="BF117" s="11">
        <f t="shared" si="170"/>
        <v>114</v>
      </c>
      <c r="BG117" s="2" t="str">
        <f>MID(Codes!G12,BF117+1,1)</f>
        <v/>
      </c>
      <c r="BH117" s="2">
        <f>IF(BD13&gt;BF117,CODE(BG117),IF(BD13=BF117,128,IF(AND(BF117&gt;=BD23-8,BF117&lt;BD23),INDEX(BD14:BD21,BF117+9-BD23),0)))</f>
        <v>0</v>
      </c>
      <c r="BI117" s="2">
        <f t="shared" si="171"/>
        <v>1</v>
      </c>
      <c r="BJ117" s="2">
        <f t="shared" si="172"/>
        <v>50</v>
      </c>
      <c r="BK117" s="2">
        <f t="shared" si="173"/>
        <v>4</v>
      </c>
      <c r="BL117" s="2"/>
      <c r="BM117" s="2">
        <f t="shared" si="174"/>
        <v>14</v>
      </c>
      <c r="BN117" s="2">
        <f t="shared" si="256"/>
        <v>649330349</v>
      </c>
      <c r="BO117" s="2">
        <f t="shared" si="176"/>
        <v>1427450584</v>
      </c>
      <c r="BP117" s="2">
        <f t="shared" si="257"/>
        <v>322777492</v>
      </c>
      <c r="BQ117" s="2">
        <f t="shared" si="273"/>
        <v>2110850826</v>
      </c>
      <c r="BR117" s="2">
        <f t="shared" si="273"/>
        <v>2645138227</v>
      </c>
      <c r="BS117" s="5">
        <f t="shared" si="179"/>
        <v>1618254953</v>
      </c>
      <c r="BU117" s="19">
        <v>25</v>
      </c>
      <c r="BV117" s="9">
        <v>9</v>
      </c>
      <c r="BX117" s="11">
        <f t="shared" si="180"/>
        <v>114</v>
      </c>
      <c r="BY117" s="2" t="str">
        <f>MID(Codes!G13,BX117+1,1)</f>
        <v/>
      </c>
      <c r="BZ117" s="2">
        <f>IF(BV13&gt;BX117,CODE(BY117),IF(BV13=BX117,128,IF(AND(BX117&gt;=BV23-8,BX117&lt;BV23),INDEX(BV14:BV21,BX117+9-BV23),0)))</f>
        <v>0</v>
      </c>
      <c r="CA117" s="2">
        <f t="shared" si="181"/>
        <v>1</v>
      </c>
      <c r="CB117" s="2">
        <f t="shared" si="182"/>
        <v>50</v>
      </c>
      <c r="CC117" s="2">
        <f t="shared" si="183"/>
        <v>4</v>
      </c>
      <c r="CD117" s="2"/>
      <c r="CE117" s="2">
        <f t="shared" si="184"/>
        <v>14</v>
      </c>
      <c r="CF117" s="2">
        <f t="shared" si="258"/>
        <v>291743897</v>
      </c>
      <c r="CG117" s="2">
        <f t="shared" si="186"/>
        <v>2939396699</v>
      </c>
      <c r="CH117" s="2">
        <f t="shared" si="259"/>
        <v>1486065125</v>
      </c>
      <c r="CI117" s="2">
        <f t="shared" si="274"/>
        <v>2271589964</v>
      </c>
      <c r="CJ117" s="2">
        <f t="shared" si="274"/>
        <v>782334609</v>
      </c>
      <c r="CK117" s="5">
        <f t="shared" si="189"/>
        <v>3244068351</v>
      </c>
      <c r="CM117" s="19">
        <v>25</v>
      </c>
      <c r="CN117" s="9">
        <v>9</v>
      </c>
      <c r="CP117" s="11">
        <f t="shared" si="190"/>
        <v>114</v>
      </c>
      <c r="CQ117" s="2" t="str">
        <f>MID(Codes!G14,CP117+1,1)</f>
        <v/>
      </c>
      <c r="CR117" s="2">
        <f>IF(CN13&gt;CP117,CODE(CQ117),IF(CN13=CP117,128,IF(AND(CP117&gt;=CN23-8,CP117&lt;CN23),INDEX(CN14:CN21,CP117+9-CN23),0)))</f>
        <v>0</v>
      </c>
      <c r="CS117" s="2">
        <f t="shared" si="191"/>
        <v>1</v>
      </c>
      <c r="CT117" s="2">
        <f t="shared" si="192"/>
        <v>50</v>
      </c>
      <c r="CU117" s="2">
        <f t="shared" si="193"/>
        <v>4</v>
      </c>
      <c r="CV117" s="2"/>
      <c r="CW117" s="2">
        <f t="shared" si="194"/>
        <v>14</v>
      </c>
      <c r="CX117" s="2">
        <f t="shared" si="260"/>
        <v>278836748</v>
      </c>
      <c r="CY117" s="2">
        <f t="shared" si="196"/>
        <v>1043329354</v>
      </c>
      <c r="CZ117" s="2">
        <f t="shared" si="261"/>
        <v>780633102</v>
      </c>
      <c r="DA117" s="2">
        <f t="shared" si="275"/>
        <v>904029431</v>
      </c>
      <c r="DB117" s="2">
        <f t="shared" si="275"/>
        <v>101523828</v>
      </c>
      <c r="DC117" s="5">
        <f t="shared" si="199"/>
        <v>4193143939</v>
      </c>
      <c r="DE117" s="19">
        <v>25</v>
      </c>
      <c r="DF117" s="9">
        <v>9</v>
      </c>
      <c r="DH117" s="11">
        <f t="shared" si="200"/>
        <v>114</v>
      </c>
      <c r="DI117" s="2" t="str">
        <f>MID(Codes!G15,DH117+1,1)</f>
        <v/>
      </c>
      <c r="DJ117" s="2">
        <f>IF(DF13&gt;DH117,CODE(DI117),IF(DF13=DH117,128,IF(AND(DH117&gt;=DF23-8,DH117&lt;DF23),INDEX(DF14:DF21,DH117+9-DF23),0)))</f>
        <v>0</v>
      </c>
      <c r="DK117" s="2">
        <f t="shared" si="201"/>
        <v>1</v>
      </c>
      <c r="DL117" s="2">
        <f t="shared" si="202"/>
        <v>50</v>
      </c>
      <c r="DM117" s="2">
        <f t="shared" si="203"/>
        <v>4</v>
      </c>
      <c r="DN117" s="2"/>
      <c r="DO117" s="2">
        <f t="shared" si="204"/>
        <v>14</v>
      </c>
      <c r="DP117" s="2">
        <f t="shared" si="262"/>
        <v>1142880681</v>
      </c>
      <c r="DQ117" s="2">
        <f t="shared" si="206"/>
        <v>2868036735</v>
      </c>
      <c r="DR117" s="2">
        <f t="shared" si="263"/>
        <v>3692966281</v>
      </c>
      <c r="DS117" s="2">
        <f t="shared" si="276"/>
        <v>2044615696</v>
      </c>
      <c r="DT117" s="2">
        <f t="shared" si="276"/>
        <v>392046528</v>
      </c>
      <c r="DU117" s="5">
        <f t="shared" si="209"/>
        <v>3970005398</v>
      </c>
      <c r="DW117" s="19">
        <v>25</v>
      </c>
      <c r="DX117" s="9">
        <v>9</v>
      </c>
      <c r="DZ117" s="11">
        <f t="shared" si="210"/>
        <v>114</v>
      </c>
      <c r="EA117" s="2" t="str">
        <f>MID(Codes!G16,DZ117+1,1)</f>
        <v/>
      </c>
      <c r="EB117" s="2">
        <f>IF(DX13&gt;DZ117,CODE(EA117),IF(DX13=DZ117,128,IF(AND(DZ117&gt;=DX23-8,DZ117&lt;DX23),INDEX(DX14:DX21,DZ117+9-DX23),0)))</f>
        <v>0</v>
      </c>
      <c r="EC117" s="2">
        <f t="shared" si="211"/>
        <v>1</v>
      </c>
      <c r="ED117" s="2">
        <f t="shared" si="212"/>
        <v>50</v>
      </c>
      <c r="EE117" s="2">
        <f t="shared" si="213"/>
        <v>4</v>
      </c>
      <c r="EF117" s="2"/>
      <c r="EG117" s="2">
        <f t="shared" si="214"/>
        <v>14</v>
      </c>
      <c r="EH117" s="2">
        <f t="shared" si="264"/>
        <v>3099643771</v>
      </c>
      <c r="EI117" s="2">
        <f t="shared" si="216"/>
        <v>1754410641</v>
      </c>
      <c r="EJ117" s="2">
        <f t="shared" si="265"/>
        <v>2985603158</v>
      </c>
      <c r="EK117" s="2">
        <f t="shared" si="277"/>
        <v>2594962445</v>
      </c>
      <c r="EL117" s="2">
        <f t="shared" si="277"/>
        <v>3090096317</v>
      </c>
      <c r="EM117" s="5">
        <f t="shared" si="219"/>
        <v>1737546800</v>
      </c>
      <c r="EO117" s="19">
        <v>25</v>
      </c>
      <c r="EP117" s="9">
        <v>9</v>
      </c>
      <c r="ER117" s="11">
        <f t="shared" si="220"/>
        <v>114</v>
      </c>
      <c r="ES117" s="2" t="str">
        <f>MID(Codes!G17,ER117+1,1)</f>
        <v/>
      </c>
      <c r="ET117" s="2">
        <f>IF(EP13&gt;ER117,CODE(ES117),IF(EP13=ER117,128,IF(AND(ER117&gt;=EP23-8,ER117&lt;EP23),INDEX(EP14:EP21,ER117+9-EP23),0)))</f>
        <v>0</v>
      </c>
      <c r="EU117" s="2">
        <f t="shared" si="221"/>
        <v>1</v>
      </c>
      <c r="EV117" s="2">
        <f t="shared" si="222"/>
        <v>50</v>
      </c>
      <c r="EW117" s="2">
        <f t="shared" si="223"/>
        <v>4</v>
      </c>
      <c r="EX117" s="2"/>
      <c r="EY117" s="2">
        <f t="shared" si="224"/>
        <v>14</v>
      </c>
      <c r="EZ117" s="2">
        <f t="shared" si="266"/>
        <v>380230990</v>
      </c>
      <c r="FA117" s="2">
        <f t="shared" si="226"/>
        <v>86890177</v>
      </c>
      <c r="FB117" s="2">
        <f t="shared" si="267"/>
        <v>943531786</v>
      </c>
      <c r="FC117" s="2">
        <f t="shared" si="278"/>
        <v>1289528436</v>
      </c>
      <c r="FD117" s="2">
        <f t="shared" si="278"/>
        <v>4143253069</v>
      </c>
      <c r="FE117" s="5">
        <f t="shared" si="229"/>
        <v>455844024</v>
      </c>
      <c r="FG117" s="19">
        <v>25</v>
      </c>
      <c r="FH117" s="9">
        <v>9</v>
      </c>
      <c r="FJ117" s="11">
        <f t="shared" si="230"/>
        <v>114</v>
      </c>
      <c r="FK117" s="2" t="str">
        <f>MID(Codes!G18,FJ117+1,1)</f>
        <v/>
      </c>
      <c r="FL117" s="2">
        <f>IF(FH13&gt;FJ117,CODE(FK117),IF(FH13=FJ117,128,IF(AND(FJ117&gt;=FH23-8,FJ117&lt;FH23),INDEX(FH14:FH21,FJ117+9-FH23),0)))</f>
        <v>0</v>
      </c>
      <c r="FM117" s="2">
        <f t="shared" si="231"/>
        <v>1</v>
      </c>
      <c r="FN117" s="2">
        <f t="shared" si="232"/>
        <v>50</v>
      </c>
      <c r="FO117" s="2">
        <f t="shared" si="233"/>
        <v>4</v>
      </c>
      <c r="FP117" s="2"/>
      <c r="FQ117" s="2">
        <f t="shared" si="234"/>
        <v>14</v>
      </c>
      <c r="FR117" s="2">
        <f t="shared" si="268"/>
        <v>2113894350</v>
      </c>
      <c r="FS117" s="2">
        <f t="shared" si="236"/>
        <v>592327330</v>
      </c>
      <c r="FT117" s="2">
        <f t="shared" si="269"/>
        <v>240256598</v>
      </c>
      <c r="FU117" s="2">
        <f t="shared" si="279"/>
        <v>4110480559</v>
      </c>
      <c r="FV117" s="2">
        <f t="shared" si="279"/>
        <v>3712712402</v>
      </c>
      <c r="FW117" s="5">
        <f t="shared" si="239"/>
        <v>709591661</v>
      </c>
    </row>
    <row r="118" spans="1:179" x14ac:dyDescent="0.2">
      <c r="A118" s="19">
        <v>26</v>
      </c>
      <c r="B118" s="9">
        <v>14</v>
      </c>
      <c r="D118" s="11">
        <f t="shared" si="140"/>
        <v>115</v>
      </c>
      <c r="E118" s="2" t="str">
        <f>MID(Codes!G9,D118+1,1)</f>
        <v/>
      </c>
      <c r="F118" s="2">
        <f>IF(B13&gt;D118,CODE(E118),IF(B13=D118,128,IF(AND(D118&gt;=B23-8,D118&lt;B23),INDEX(B14:B21,D118+9-B23),0)))</f>
        <v>0</v>
      </c>
      <c r="G118" s="2">
        <f t="shared" si="141"/>
        <v>1</v>
      </c>
      <c r="H118" s="2">
        <f t="shared" si="142"/>
        <v>51</v>
      </c>
      <c r="I118" s="2">
        <f t="shared" si="143"/>
        <v>4</v>
      </c>
      <c r="J118" s="2"/>
      <c r="K118" s="2">
        <f t="shared" si="144"/>
        <v>5</v>
      </c>
      <c r="L118" s="2">
        <f t="shared" si="250"/>
        <v>3454359685</v>
      </c>
      <c r="M118" s="2">
        <f t="shared" si="146"/>
        <v>617928982</v>
      </c>
      <c r="N118" s="2">
        <f t="shared" si="251"/>
        <v>3130353629</v>
      </c>
      <c r="O118" s="2">
        <f t="shared" si="270"/>
        <v>2547043650</v>
      </c>
      <c r="P118" s="2">
        <f t="shared" si="270"/>
        <v>4121523526</v>
      </c>
      <c r="Q118" s="5">
        <f t="shared" si="149"/>
        <v>1114872380</v>
      </c>
      <c r="S118" s="19">
        <v>26</v>
      </c>
      <c r="T118" s="9">
        <v>14</v>
      </c>
      <c r="V118" s="11">
        <f t="shared" si="150"/>
        <v>115</v>
      </c>
      <c r="W118" s="2" t="str">
        <f>MID(Codes!G10,V118+1,1)</f>
        <v/>
      </c>
      <c r="X118" s="2">
        <f>IF(T13&gt;V118,CODE(W118),IF(T13=V118,128,IF(AND(V118&gt;=T23-8,V118&lt;T23),INDEX(T14:T21,V118+9-T23),0)))</f>
        <v>0</v>
      </c>
      <c r="Y118" s="2">
        <f t="shared" si="151"/>
        <v>1</v>
      </c>
      <c r="Z118" s="2">
        <f t="shared" si="152"/>
        <v>51</v>
      </c>
      <c r="AA118" s="2">
        <f t="shared" si="153"/>
        <v>4</v>
      </c>
      <c r="AB118" s="2"/>
      <c r="AC118" s="2">
        <f t="shared" si="154"/>
        <v>5</v>
      </c>
      <c r="AD118" s="2">
        <f t="shared" si="252"/>
        <v>1066888603</v>
      </c>
      <c r="AE118" s="2">
        <f t="shared" si="156"/>
        <v>3674300830</v>
      </c>
      <c r="AF118" s="2">
        <f t="shared" si="253"/>
        <v>4250117431</v>
      </c>
      <c r="AG118" s="2">
        <f t="shared" si="271"/>
        <v>3380102411</v>
      </c>
      <c r="AH118" s="2">
        <f t="shared" si="271"/>
        <v>3471122350</v>
      </c>
      <c r="AI118" s="5">
        <f t="shared" si="159"/>
        <v>127781057</v>
      </c>
      <c r="AK118" s="19">
        <v>26</v>
      </c>
      <c r="AL118" s="9">
        <v>14</v>
      </c>
      <c r="AN118" s="11">
        <f t="shared" si="160"/>
        <v>115</v>
      </c>
      <c r="AO118" s="2" t="str">
        <f>MID(Codes!G11,AN118+1,1)</f>
        <v/>
      </c>
      <c r="AP118" s="2">
        <f>IF(AL13&gt;AN118,CODE(AO118),IF(AL13=AN118,128,IF(AND(AN118&gt;=AL23-8,AN118&lt;AL23),INDEX(AL14:AL21,AN118+9-AL23),0)))</f>
        <v>0</v>
      </c>
      <c r="AQ118" s="2">
        <f t="shared" si="161"/>
        <v>1</v>
      </c>
      <c r="AR118" s="2">
        <f t="shared" si="162"/>
        <v>51</v>
      </c>
      <c r="AS118" s="2">
        <f t="shared" si="163"/>
        <v>4</v>
      </c>
      <c r="AT118" s="2"/>
      <c r="AU118" s="2">
        <f t="shared" si="164"/>
        <v>5</v>
      </c>
      <c r="AV118" s="2">
        <f t="shared" si="254"/>
        <v>4002897173</v>
      </c>
      <c r="AW118" s="2">
        <f t="shared" si="166"/>
        <v>2529085962</v>
      </c>
      <c r="AX118" s="2">
        <f t="shared" si="255"/>
        <v>183748030</v>
      </c>
      <c r="AY118" s="2">
        <f t="shared" si="272"/>
        <v>3382767077</v>
      </c>
      <c r="AZ118" s="2">
        <f t="shared" si="272"/>
        <v>1581967662</v>
      </c>
      <c r="BA118" s="5">
        <f t="shared" si="169"/>
        <v>2275542721</v>
      </c>
      <c r="BC118" s="19">
        <v>26</v>
      </c>
      <c r="BD118" s="9">
        <v>14</v>
      </c>
      <c r="BF118" s="11">
        <f t="shared" si="170"/>
        <v>115</v>
      </c>
      <c r="BG118" s="2" t="str">
        <f>MID(Codes!G12,BF118+1,1)</f>
        <v/>
      </c>
      <c r="BH118" s="2">
        <f>IF(BD13&gt;BF118,CODE(BG118),IF(BD13=BF118,128,IF(AND(BF118&gt;=BD23-8,BF118&lt;BD23),INDEX(BD14:BD21,BF118+9-BD23),0)))</f>
        <v>0</v>
      </c>
      <c r="BI118" s="2">
        <f t="shared" si="171"/>
        <v>1</v>
      </c>
      <c r="BJ118" s="2">
        <f t="shared" si="172"/>
        <v>51</v>
      </c>
      <c r="BK118" s="2">
        <f t="shared" si="173"/>
        <v>4</v>
      </c>
      <c r="BL118" s="2"/>
      <c r="BM118" s="2">
        <f t="shared" si="174"/>
        <v>5</v>
      </c>
      <c r="BN118" s="2">
        <f t="shared" si="256"/>
        <v>2645138227</v>
      </c>
      <c r="BO118" s="2">
        <f t="shared" si="176"/>
        <v>838209980</v>
      </c>
      <c r="BP118" s="2">
        <f t="shared" si="257"/>
        <v>1254322262</v>
      </c>
      <c r="BQ118" s="2">
        <f t="shared" si="273"/>
        <v>322777492</v>
      </c>
      <c r="BR118" s="2">
        <f t="shared" si="273"/>
        <v>2110850826</v>
      </c>
      <c r="BS118" s="5">
        <f t="shared" si="179"/>
        <v>246313686</v>
      </c>
      <c r="BU118" s="19">
        <v>26</v>
      </c>
      <c r="BV118" s="9">
        <v>14</v>
      </c>
      <c r="BX118" s="11">
        <f t="shared" si="180"/>
        <v>115</v>
      </c>
      <c r="BY118" s="2" t="str">
        <f>MID(Codes!G13,BX118+1,1)</f>
        <v/>
      </c>
      <c r="BZ118" s="2">
        <f>IF(BV13&gt;BX118,CODE(BY118),IF(BV13=BX118,128,IF(AND(BX118&gt;=BV23-8,BX118&lt;BV23),INDEX(BV14:BV21,BX118+9-BV23),0)))</f>
        <v>0</v>
      </c>
      <c r="CA118" s="2">
        <f t="shared" si="181"/>
        <v>1</v>
      </c>
      <c r="CB118" s="2">
        <f t="shared" si="182"/>
        <v>51</v>
      </c>
      <c r="CC118" s="2">
        <f t="shared" si="183"/>
        <v>4</v>
      </c>
      <c r="CD118" s="2"/>
      <c r="CE118" s="2">
        <f t="shared" si="184"/>
        <v>5</v>
      </c>
      <c r="CF118" s="2">
        <f t="shared" si="258"/>
        <v>782334609</v>
      </c>
      <c r="CG118" s="2">
        <f t="shared" si="186"/>
        <v>1823573109</v>
      </c>
      <c r="CH118" s="2">
        <f t="shared" si="259"/>
        <v>3879805973</v>
      </c>
      <c r="CI118" s="2">
        <f t="shared" si="274"/>
        <v>1486065125</v>
      </c>
      <c r="CJ118" s="2">
        <f t="shared" si="274"/>
        <v>2271589964</v>
      </c>
      <c r="CK118" s="5">
        <f t="shared" si="189"/>
        <v>1589263267</v>
      </c>
      <c r="CM118" s="19">
        <v>26</v>
      </c>
      <c r="CN118" s="9">
        <v>14</v>
      </c>
      <c r="CP118" s="11">
        <f t="shared" si="190"/>
        <v>115</v>
      </c>
      <c r="CQ118" s="2" t="str">
        <f>MID(Codes!G14,CP118+1,1)</f>
        <v/>
      </c>
      <c r="CR118" s="2">
        <f>IF(CN13&gt;CP118,CODE(CQ118),IF(CN13=CP118,128,IF(AND(CP118&gt;=CN23-8,CP118&lt;CN23),INDEX(CN14:CN21,CP118+9-CN23),0)))</f>
        <v>0</v>
      </c>
      <c r="CS118" s="2">
        <f t="shared" si="191"/>
        <v>1</v>
      </c>
      <c r="CT118" s="2">
        <f t="shared" si="192"/>
        <v>51</v>
      </c>
      <c r="CU118" s="2">
        <f t="shared" si="193"/>
        <v>4</v>
      </c>
      <c r="CV118" s="2"/>
      <c r="CW118" s="2">
        <f t="shared" si="194"/>
        <v>5</v>
      </c>
      <c r="CX118" s="2">
        <f t="shared" si="260"/>
        <v>101523828</v>
      </c>
      <c r="CY118" s="2">
        <f t="shared" si="196"/>
        <v>3611824317</v>
      </c>
      <c r="CZ118" s="2">
        <f t="shared" si="261"/>
        <v>1178758416</v>
      </c>
      <c r="DA118" s="2">
        <f t="shared" si="275"/>
        <v>780633102</v>
      </c>
      <c r="DB118" s="2">
        <f t="shared" si="275"/>
        <v>904029431</v>
      </c>
      <c r="DC118" s="5">
        <f t="shared" si="199"/>
        <v>3390421624</v>
      </c>
      <c r="DE118" s="19">
        <v>26</v>
      </c>
      <c r="DF118" s="9">
        <v>14</v>
      </c>
      <c r="DH118" s="11">
        <f t="shared" si="200"/>
        <v>115</v>
      </c>
      <c r="DI118" s="2" t="str">
        <f>MID(Codes!G15,DH118+1,1)</f>
        <v/>
      </c>
      <c r="DJ118" s="2">
        <f>IF(DF13&gt;DH118,CODE(DI118),IF(DF13=DH118,128,IF(AND(DH118&gt;=DF23-8,DH118&lt;DF23),INDEX(DF14:DF21,DH118+9-DF23),0)))</f>
        <v>0</v>
      </c>
      <c r="DK118" s="2">
        <f t="shared" si="201"/>
        <v>1</v>
      </c>
      <c r="DL118" s="2">
        <f t="shared" si="202"/>
        <v>51</v>
      </c>
      <c r="DM118" s="2">
        <f t="shared" si="203"/>
        <v>4</v>
      </c>
      <c r="DN118" s="2"/>
      <c r="DO118" s="2">
        <f t="shared" si="204"/>
        <v>5</v>
      </c>
      <c r="DP118" s="2">
        <f t="shared" si="262"/>
        <v>392046528</v>
      </c>
      <c r="DQ118" s="2">
        <f t="shared" si="206"/>
        <v>3323215761</v>
      </c>
      <c r="DR118" s="2">
        <f t="shared" si="263"/>
        <v>3461805072</v>
      </c>
      <c r="DS118" s="2">
        <f t="shared" si="276"/>
        <v>3692966281</v>
      </c>
      <c r="DT118" s="2">
        <f t="shared" si="276"/>
        <v>2044615696</v>
      </c>
      <c r="DU118" s="5">
        <f t="shared" si="209"/>
        <v>2237769135</v>
      </c>
      <c r="DW118" s="19">
        <v>26</v>
      </c>
      <c r="DX118" s="9">
        <v>14</v>
      </c>
      <c r="DZ118" s="11">
        <f t="shared" si="210"/>
        <v>115</v>
      </c>
      <c r="EA118" s="2" t="str">
        <f>MID(Codes!G16,DZ118+1,1)</f>
        <v/>
      </c>
      <c r="EB118" s="2">
        <f>IF(DX13&gt;DZ118,CODE(EA118),IF(DX13=DZ118,128,IF(AND(DZ118&gt;=DX23-8,DZ118&lt;DX23),INDEX(DX14:DX21,DZ118+9-DX23),0)))</f>
        <v>0</v>
      </c>
      <c r="EC118" s="2">
        <f t="shared" si="211"/>
        <v>1</v>
      </c>
      <c r="ED118" s="2">
        <f t="shared" si="212"/>
        <v>51</v>
      </c>
      <c r="EE118" s="2">
        <f t="shared" si="213"/>
        <v>4</v>
      </c>
      <c r="EF118" s="2"/>
      <c r="EG118" s="2">
        <f t="shared" si="214"/>
        <v>5</v>
      </c>
      <c r="EH118" s="2">
        <f t="shared" si="264"/>
        <v>3090096317</v>
      </c>
      <c r="EI118" s="2">
        <f t="shared" si="216"/>
        <v>582185743</v>
      </c>
      <c r="EJ118" s="2">
        <f t="shared" si="265"/>
        <v>332990148</v>
      </c>
      <c r="EK118" s="2">
        <f t="shared" si="277"/>
        <v>2985603158</v>
      </c>
      <c r="EL118" s="2">
        <f t="shared" si="277"/>
        <v>2594962445</v>
      </c>
      <c r="EM118" s="5">
        <f t="shared" si="219"/>
        <v>1834943323</v>
      </c>
      <c r="EO118" s="19">
        <v>26</v>
      </c>
      <c r="EP118" s="9">
        <v>14</v>
      </c>
      <c r="ER118" s="11">
        <f t="shared" si="220"/>
        <v>115</v>
      </c>
      <c r="ES118" s="2" t="str">
        <f>MID(Codes!G17,ER118+1,1)</f>
        <v/>
      </c>
      <c r="ET118" s="2">
        <f>IF(EP13&gt;ER118,CODE(ES118),IF(EP13=ER118,128,IF(AND(ER118&gt;=EP23-8,ER118&lt;EP23),INDEX(EP14:EP21,ER118+9-EP23),0)))</f>
        <v>0</v>
      </c>
      <c r="EU118" s="2">
        <f t="shared" si="221"/>
        <v>1</v>
      </c>
      <c r="EV118" s="2">
        <f t="shared" si="222"/>
        <v>51</v>
      </c>
      <c r="EW118" s="2">
        <f t="shared" si="223"/>
        <v>4</v>
      </c>
      <c r="EX118" s="2"/>
      <c r="EY118" s="2">
        <f t="shared" si="224"/>
        <v>5</v>
      </c>
      <c r="EZ118" s="2">
        <f t="shared" si="266"/>
        <v>4143253069</v>
      </c>
      <c r="FA118" s="2">
        <f t="shared" si="226"/>
        <v>2300631381</v>
      </c>
      <c r="FB118" s="2">
        <f t="shared" si="267"/>
        <v>1659783973</v>
      </c>
      <c r="FC118" s="2">
        <f t="shared" si="278"/>
        <v>943531786</v>
      </c>
      <c r="FD118" s="2">
        <f t="shared" si="278"/>
        <v>1289528436</v>
      </c>
      <c r="FE118" s="5">
        <f t="shared" si="229"/>
        <v>1977834446</v>
      </c>
      <c r="FG118" s="19">
        <v>26</v>
      </c>
      <c r="FH118" s="9">
        <v>14</v>
      </c>
      <c r="FJ118" s="11">
        <f t="shared" si="230"/>
        <v>115</v>
      </c>
      <c r="FK118" s="2" t="str">
        <f>MID(Codes!G18,FJ118+1,1)</f>
        <v/>
      </c>
      <c r="FL118" s="2">
        <f>IF(FH13&gt;FJ118,CODE(FK118),IF(FH13=FJ118,128,IF(AND(FJ118&gt;=FH23-8,FJ118&lt;FH23),INDEX(FH14:FH21,FJ118+9-FH23),0)))</f>
        <v>0</v>
      </c>
      <c r="FM118" s="2">
        <f t="shared" si="231"/>
        <v>1</v>
      </c>
      <c r="FN118" s="2">
        <f t="shared" si="232"/>
        <v>51</v>
      </c>
      <c r="FO118" s="2">
        <f t="shared" si="233"/>
        <v>4</v>
      </c>
      <c r="FP118" s="2"/>
      <c r="FQ118" s="2">
        <f t="shared" si="234"/>
        <v>5</v>
      </c>
      <c r="FR118" s="2">
        <f t="shared" si="268"/>
        <v>3712712402</v>
      </c>
      <c r="FS118" s="2">
        <f t="shared" si="236"/>
        <v>1451854807</v>
      </c>
      <c r="FT118" s="2">
        <f t="shared" si="269"/>
        <v>2302465927</v>
      </c>
      <c r="FU118" s="2">
        <f t="shared" si="279"/>
        <v>240256598</v>
      </c>
      <c r="FV118" s="2">
        <f t="shared" si="279"/>
        <v>4110480559</v>
      </c>
      <c r="FW118" s="5">
        <f t="shared" si="239"/>
        <v>3690361808</v>
      </c>
    </row>
    <row r="119" spans="1:179" x14ac:dyDescent="0.2">
      <c r="A119" s="19">
        <v>27</v>
      </c>
      <c r="B119" s="9">
        <v>20</v>
      </c>
      <c r="D119" s="11">
        <f t="shared" si="140"/>
        <v>116</v>
      </c>
      <c r="E119" s="2" t="str">
        <f>MID(Codes!G9,D119+1,1)</f>
        <v/>
      </c>
      <c r="F119" s="2">
        <f>IF(B13&gt;D119,CODE(E119),IF(B13=D119,128,IF(AND(D119&gt;=B23-8,D119&lt;B23),INDEX(B14:B21,D119+9-B23),0)))</f>
        <v>0</v>
      </c>
      <c r="G119" s="2">
        <f t="shared" si="141"/>
        <v>1</v>
      </c>
      <c r="H119" s="2">
        <f t="shared" si="142"/>
        <v>52</v>
      </c>
      <c r="I119" s="2">
        <f t="shared" si="143"/>
        <v>4</v>
      </c>
      <c r="J119" s="2"/>
      <c r="K119" s="2">
        <f t="shared" si="144"/>
        <v>12</v>
      </c>
      <c r="L119" s="2">
        <f t="shared" si="250"/>
        <v>4121523526</v>
      </c>
      <c r="M119" s="2">
        <f t="shared" si="146"/>
        <v>1615320327</v>
      </c>
      <c r="N119" s="2">
        <f t="shared" si="251"/>
        <v>3431639477</v>
      </c>
      <c r="O119" s="2">
        <f t="shared" si="270"/>
        <v>3130353629</v>
      </c>
      <c r="P119" s="2">
        <f t="shared" si="270"/>
        <v>2547043650</v>
      </c>
      <c r="Q119" s="5">
        <f t="shared" si="149"/>
        <v>755442367</v>
      </c>
      <c r="S119" s="19">
        <v>27</v>
      </c>
      <c r="T119" s="9">
        <v>20</v>
      </c>
      <c r="V119" s="11">
        <f t="shared" si="150"/>
        <v>116</v>
      </c>
      <c r="W119" s="2" t="str">
        <f>MID(Codes!G10,V119+1,1)</f>
        <v/>
      </c>
      <c r="X119" s="2">
        <f>IF(T13&gt;V119,CODE(W119),IF(T13=V119,128,IF(AND(V119&gt;=T23-8,V119&lt;T23),INDEX(T14:T21,V119+9-T23),0)))</f>
        <v>0</v>
      </c>
      <c r="Y119" s="2">
        <f t="shared" si="151"/>
        <v>1</v>
      </c>
      <c r="Z119" s="2">
        <f t="shared" si="152"/>
        <v>52</v>
      </c>
      <c r="AA119" s="2">
        <f t="shared" si="153"/>
        <v>4</v>
      </c>
      <c r="AB119" s="2"/>
      <c r="AC119" s="2">
        <f t="shared" si="154"/>
        <v>12</v>
      </c>
      <c r="AD119" s="2">
        <f t="shared" si="252"/>
        <v>3471122350</v>
      </c>
      <c r="AE119" s="2">
        <f t="shared" si="156"/>
        <v>3642124250</v>
      </c>
      <c r="AF119" s="2">
        <f t="shared" si="253"/>
        <v>1122868205</v>
      </c>
      <c r="AG119" s="2">
        <f t="shared" si="271"/>
        <v>4250117431</v>
      </c>
      <c r="AH119" s="2">
        <f t="shared" si="271"/>
        <v>3380102411</v>
      </c>
      <c r="AI119" s="5">
        <f t="shared" si="159"/>
        <v>874750076</v>
      </c>
      <c r="AK119" s="19">
        <v>27</v>
      </c>
      <c r="AL119" s="9">
        <v>20</v>
      </c>
      <c r="AN119" s="11">
        <f t="shared" si="160"/>
        <v>116</v>
      </c>
      <c r="AO119" s="2" t="str">
        <f>MID(Codes!G11,AN119+1,1)</f>
        <v/>
      </c>
      <c r="AP119" s="2">
        <f>IF(AL13&gt;AN119,CODE(AO119),IF(AL13=AN119,128,IF(AND(AN119&gt;=AL23-8,AN119&lt;AL23),INDEX(AL14:AL21,AN119+9-AL23),0)))</f>
        <v>0</v>
      </c>
      <c r="AQ119" s="2">
        <f t="shared" si="161"/>
        <v>1</v>
      </c>
      <c r="AR119" s="2">
        <f t="shared" si="162"/>
        <v>52</v>
      </c>
      <c r="AS119" s="2">
        <f t="shared" si="163"/>
        <v>4</v>
      </c>
      <c r="AT119" s="2"/>
      <c r="AU119" s="2">
        <f t="shared" si="164"/>
        <v>12</v>
      </c>
      <c r="AV119" s="2">
        <f t="shared" si="254"/>
        <v>1581967662</v>
      </c>
      <c r="AW119" s="2">
        <f t="shared" si="166"/>
        <v>3058299122</v>
      </c>
      <c r="AX119" s="2">
        <f t="shared" si="255"/>
        <v>2641363563</v>
      </c>
      <c r="AY119" s="2">
        <f t="shared" si="272"/>
        <v>183748030</v>
      </c>
      <c r="AZ119" s="2">
        <f t="shared" si="272"/>
        <v>3382767077</v>
      </c>
      <c r="BA119" s="5">
        <f t="shared" si="169"/>
        <v>1649883674</v>
      </c>
      <c r="BC119" s="19">
        <v>27</v>
      </c>
      <c r="BD119" s="9">
        <v>20</v>
      </c>
      <c r="BF119" s="11">
        <f t="shared" si="170"/>
        <v>116</v>
      </c>
      <c r="BG119" s="2" t="str">
        <f>MID(Codes!G12,BF119+1,1)</f>
        <v/>
      </c>
      <c r="BH119" s="2">
        <f>IF(BD13&gt;BF119,CODE(BG119),IF(BD13=BF119,128,IF(AND(BF119&gt;=BD23-8,BF119&lt;BD23),INDEX(BD14:BD21,BF119+9-BD23),0)))</f>
        <v>0</v>
      </c>
      <c r="BI119" s="2">
        <f t="shared" si="171"/>
        <v>1</v>
      </c>
      <c r="BJ119" s="2">
        <f t="shared" si="172"/>
        <v>52</v>
      </c>
      <c r="BK119" s="2">
        <f t="shared" si="173"/>
        <v>4</v>
      </c>
      <c r="BL119" s="2"/>
      <c r="BM119" s="2">
        <f t="shared" si="174"/>
        <v>12</v>
      </c>
      <c r="BN119" s="2">
        <f t="shared" si="256"/>
        <v>2110850826</v>
      </c>
      <c r="BO119" s="2">
        <f t="shared" si="176"/>
        <v>3705126489</v>
      </c>
      <c r="BP119" s="2">
        <f t="shared" si="257"/>
        <v>2159216333</v>
      </c>
      <c r="BQ119" s="2">
        <f t="shared" si="273"/>
        <v>1254322262</v>
      </c>
      <c r="BR119" s="2">
        <f t="shared" si="273"/>
        <v>322777492</v>
      </c>
      <c r="BS119" s="5">
        <f t="shared" si="179"/>
        <v>3654469987</v>
      </c>
      <c r="BU119" s="19">
        <v>27</v>
      </c>
      <c r="BV119" s="9">
        <v>20</v>
      </c>
      <c r="BX119" s="11">
        <f t="shared" si="180"/>
        <v>116</v>
      </c>
      <c r="BY119" s="2" t="str">
        <f>MID(Codes!G13,BX119+1,1)</f>
        <v/>
      </c>
      <c r="BZ119" s="2">
        <f>IF(BV13&gt;BX119,CODE(BY119),IF(BV13=BX119,128,IF(AND(BX119&gt;=BV23-8,BX119&lt;BV23),INDEX(BV14:BV21,BX119+9-BV23),0)))</f>
        <v>0</v>
      </c>
      <c r="CA119" s="2">
        <f t="shared" si="181"/>
        <v>1</v>
      </c>
      <c r="CB119" s="2">
        <f t="shared" si="182"/>
        <v>52</v>
      </c>
      <c r="CC119" s="2">
        <f t="shared" si="183"/>
        <v>4</v>
      </c>
      <c r="CD119" s="2"/>
      <c r="CE119" s="2">
        <f t="shared" si="184"/>
        <v>12</v>
      </c>
      <c r="CF119" s="2">
        <f t="shared" si="258"/>
        <v>2271589964</v>
      </c>
      <c r="CG119" s="2">
        <f t="shared" si="186"/>
        <v>994423974</v>
      </c>
      <c r="CH119" s="2">
        <f t="shared" si="259"/>
        <v>3098430883</v>
      </c>
      <c r="CI119" s="2">
        <f t="shared" si="274"/>
        <v>3879805973</v>
      </c>
      <c r="CJ119" s="2">
        <f t="shared" si="274"/>
        <v>1486065125</v>
      </c>
      <c r="CK119" s="5">
        <f t="shared" si="189"/>
        <v>2806571090</v>
      </c>
      <c r="CM119" s="19">
        <v>27</v>
      </c>
      <c r="CN119" s="9">
        <v>20</v>
      </c>
      <c r="CP119" s="11">
        <f t="shared" si="190"/>
        <v>116</v>
      </c>
      <c r="CQ119" s="2" t="str">
        <f>MID(Codes!G14,CP119+1,1)</f>
        <v/>
      </c>
      <c r="CR119" s="2">
        <f>IF(CN13&gt;CP119,CODE(CQ119),IF(CN13=CP119,128,IF(AND(CP119&gt;=CN23-8,CP119&lt;CN23),INDEX(CN14:CN21,CP119+9-CN23),0)))</f>
        <v>0</v>
      </c>
      <c r="CS119" s="2">
        <f t="shared" si="191"/>
        <v>1</v>
      </c>
      <c r="CT119" s="2">
        <f t="shared" si="192"/>
        <v>52</v>
      </c>
      <c r="CU119" s="2">
        <f t="shared" si="193"/>
        <v>4</v>
      </c>
      <c r="CV119" s="2"/>
      <c r="CW119" s="2">
        <f t="shared" si="194"/>
        <v>12</v>
      </c>
      <c r="CX119" s="2">
        <f t="shared" si="260"/>
        <v>904029431</v>
      </c>
      <c r="CY119" s="2">
        <f t="shared" si="196"/>
        <v>1279325773</v>
      </c>
      <c r="CZ119" s="2">
        <f t="shared" si="261"/>
        <v>1451229283</v>
      </c>
      <c r="DA119" s="2">
        <f t="shared" si="275"/>
        <v>1178758416</v>
      </c>
      <c r="DB119" s="2">
        <f t="shared" si="275"/>
        <v>780633102</v>
      </c>
      <c r="DC119" s="5">
        <f t="shared" si="199"/>
        <v>3772283670</v>
      </c>
      <c r="DE119" s="19">
        <v>27</v>
      </c>
      <c r="DF119" s="9">
        <v>20</v>
      </c>
      <c r="DH119" s="11">
        <f t="shared" si="200"/>
        <v>116</v>
      </c>
      <c r="DI119" s="2" t="str">
        <f>MID(Codes!G15,DH119+1,1)</f>
        <v/>
      </c>
      <c r="DJ119" s="2">
        <f>IF(DF13&gt;DH119,CODE(DI119),IF(DF13=DH119,128,IF(AND(DH119&gt;=DF23-8,DH119&lt;DF23),INDEX(DF14:DF21,DH119+9-DF23),0)))</f>
        <v>0</v>
      </c>
      <c r="DK119" s="2">
        <f t="shared" si="201"/>
        <v>1</v>
      </c>
      <c r="DL119" s="2">
        <f t="shared" si="202"/>
        <v>52</v>
      </c>
      <c r="DM119" s="2">
        <f t="shared" si="203"/>
        <v>4</v>
      </c>
      <c r="DN119" s="2"/>
      <c r="DO119" s="2">
        <f t="shared" si="204"/>
        <v>12</v>
      </c>
      <c r="DP119" s="2">
        <f t="shared" si="262"/>
        <v>2044615696</v>
      </c>
      <c r="DQ119" s="2">
        <f t="shared" si="206"/>
        <v>2401454073</v>
      </c>
      <c r="DR119" s="2">
        <f t="shared" si="263"/>
        <v>2536043123</v>
      </c>
      <c r="DS119" s="2">
        <f t="shared" si="276"/>
        <v>3461805072</v>
      </c>
      <c r="DT119" s="2">
        <f t="shared" si="276"/>
        <v>3692966281</v>
      </c>
      <c r="DU119" s="5">
        <f t="shared" si="209"/>
        <v>308921974</v>
      </c>
      <c r="DW119" s="19">
        <v>27</v>
      </c>
      <c r="DX119" s="9">
        <v>20</v>
      </c>
      <c r="DZ119" s="11">
        <f t="shared" si="210"/>
        <v>116</v>
      </c>
      <c r="EA119" s="2" t="str">
        <f>MID(Codes!G16,DZ119+1,1)</f>
        <v/>
      </c>
      <c r="EB119" s="2">
        <f>IF(DX13&gt;DZ119,CODE(EA119),IF(DX13=DZ119,128,IF(AND(DZ119&gt;=DX23-8,DZ119&lt;DX23),INDEX(DX14:DX21,DZ119+9-DX23),0)))</f>
        <v>0</v>
      </c>
      <c r="EC119" s="2">
        <f t="shared" si="211"/>
        <v>1</v>
      </c>
      <c r="ED119" s="2">
        <f t="shared" si="212"/>
        <v>52</v>
      </c>
      <c r="EE119" s="2">
        <f t="shared" si="213"/>
        <v>4</v>
      </c>
      <c r="EF119" s="2"/>
      <c r="EG119" s="2">
        <f t="shared" si="214"/>
        <v>12</v>
      </c>
      <c r="EH119" s="2">
        <f t="shared" si="264"/>
        <v>2594962445</v>
      </c>
      <c r="EI119" s="2">
        <f t="shared" si="216"/>
        <v>3820237344</v>
      </c>
      <c r="EJ119" s="2">
        <f t="shared" si="265"/>
        <v>15044348</v>
      </c>
      <c r="EK119" s="2">
        <f t="shared" si="277"/>
        <v>332990148</v>
      </c>
      <c r="EL119" s="2">
        <f t="shared" si="277"/>
        <v>2985603158</v>
      </c>
      <c r="EM119" s="5">
        <f t="shared" si="219"/>
        <v>3324622752</v>
      </c>
      <c r="EO119" s="19">
        <v>27</v>
      </c>
      <c r="EP119" s="9">
        <v>20</v>
      </c>
      <c r="ER119" s="11">
        <f t="shared" si="220"/>
        <v>116</v>
      </c>
      <c r="ES119" s="2" t="str">
        <f>MID(Codes!G17,ER119+1,1)</f>
        <v/>
      </c>
      <c r="ET119" s="2">
        <f>IF(EP13&gt;ER119,CODE(ES119),IF(EP13=ER119,128,IF(AND(ER119&gt;=EP23-8,ER119&lt;EP23),INDEX(EP14:EP21,ER119+9-EP23),0)))</f>
        <v>0</v>
      </c>
      <c r="EU119" s="2">
        <f t="shared" si="221"/>
        <v>1</v>
      </c>
      <c r="EV119" s="2">
        <f t="shared" si="222"/>
        <v>52</v>
      </c>
      <c r="EW119" s="2">
        <f t="shared" si="223"/>
        <v>4</v>
      </c>
      <c r="EX119" s="2"/>
      <c r="EY119" s="2">
        <f t="shared" si="224"/>
        <v>12</v>
      </c>
      <c r="EZ119" s="2">
        <f t="shared" si="266"/>
        <v>1289528436</v>
      </c>
      <c r="FA119" s="2">
        <f t="shared" si="226"/>
        <v>673373365</v>
      </c>
      <c r="FB119" s="2">
        <f t="shared" si="267"/>
        <v>1806006383</v>
      </c>
      <c r="FC119" s="2">
        <f t="shared" si="278"/>
        <v>1659783973</v>
      </c>
      <c r="FD119" s="2">
        <f t="shared" si="278"/>
        <v>943531786</v>
      </c>
      <c r="FE119" s="5">
        <f t="shared" si="229"/>
        <v>3419569317</v>
      </c>
      <c r="FG119" s="19">
        <v>27</v>
      </c>
      <c r="FH119" s="9">
        <v>20</v>
      </c>
      <c r="FJ119" s="11">
        <f t="shared" si="230"/>
        <v>116</v>
      </c>
      <c r="FK119" s="2" t="str">
        <f>MID(Codes!G18,FJ119+1,1)</f>
        <v/>
      </c>
      <c r="FL119" s="2">
        <f>IF(FH13&gt;FJ119,CODE(FK119),IF(FH13=FJ119,128,IF(AND(FJ119&gt;=FH23-8,FJ119&lt;FH23),INDEX(FH14:FH21,FJ119+9-FH23),0)))</f>
        <v>0</v>
      </c>
      <c r="FM119" s="2">
        <f t="shared" si="231"/>
        <v>1</v>
      </c>
      <c r="FN119" s="2">
        <f t="shared" si="232"/>
        <v>52</v>
      </c>
      <c r="FO119" s="2">
        <f t="shared" si="233"/>
        <v>4</v>
      </c>
      <c r="FP119" s="2"/>
      <c r="FQ119" s="2">
        <f t="shared" si="234"/>
        <v>12</v>
      </c>
      <c r="FR119" s="2">
        <f t="shared" si="268"/>
        <v>4110480559</v>
      </c>
      <c r="FS119" s="2">
        <f t="shared" si="236"/>
        <v>3360993814</v>
      </c>
      <c r="FT119" s="2">
        <f t="shared" si="269"/>
        <v>2657705273</v>
      </c>
      <c r="FU119" s="2">
        <f t="shared" si="279"/>
        <v>2302465927</v>
      </c>
      <c r="FV119" s="2">
        <f t="shared" si="279"/>
        <v>240256598</v>
      </c>
      <c r="FW119" s="5">
        <f t="shared" si="239"/>
        <v>2242763137</v>
      </c>
    </row>
    <row r="120" spans="1:179" x14ac:dyDescent="0.2">
      <c r="A120" s="19">
        <v>28</v>
      </c>
      <c r="B120" s="9">
        <v>5</v>
      </c>
      <c r="D120" s="11">
        <f t="shared" si="140"/>
        <v>117</v>
      </c>
      <c r="E120" s="2" t="str">
        <f>MID(Codes!G9,D120+1,1)</f>
        <v/>
      </c>
      <c r="F120" s="2">
        <f>IF(B13&gt;D120,CODE(E120),IF(B13=D120,128,IF(AND(D120&gt;=B23-8,D120&lt;B23),INDEX(B14:B21,D120+9-B23),0)))</f>
        <v>0</v>
      </c>
      <c r="G120" s="2">
        <f t="shared" si="141"/>
        <v>1</v>
      </c>
      <c r="H120" s="2">
        <f t="shared" si="142"/>
        <v>53</v>
      </c>
      <c r="I120" s="2">
        <f t="shared" si="143"/>
        <v>4</v>
      </c>
      <c r="J120" s="2"/>
      <c r="K120" s="2">
        <f t="shared" si="144"/>
        <v>3</v>
      </c>
      <c r="L120" s="2">
        <f t="shared" si="250"/>
        <v>2547043650</v>
      </c>
      <c r="M120" s="2">
        <f t="shared" si="146"/>
        <v>3673235000</v>
      </c>
      <c r="N120" s="2">
        <f t="shared" si="251"/>
        <v>2432929056</v>
      </c>
      <c r="O120" s="2">
        <f t="shared" si="270"/>
        <v>3431639477</v>
      </c>
      <c r="P120" s="2">
        <f t="shared" si="270"/>
        <v>3130353629</v>
      </c>
      <c r="Q120" s="5">
        <f t="shared" si="149"/>
        <v>1446698080</v>
      </c>
      <c r="S120" s="19">
        <v>28</v>
      </c>
      <c r="T120" s="9">
        <v>5</v>
      </c>
      <c r="V120" s="11">
        <f t="shared" si="150"/>
        <v>117</v>
      </c>
      <c r="W120" s="2" t="str">
        <f>MID(Codes!G10,V120+1,1)</f>
        <v/>
      </c>
      <c r="X120" s="2">
        <f>IF(T13&gt;V120,CODE(W120),IF(T13=V120,128,IF(AND(V120&gt;=T23-8,V120&lt;T23),INDEX(T14:T21,V120+9-T23),0)))</f>
        <v>0</v>
      </c>
      <c r="Y120" s="2">
        <f t="shared" si="151"/>
        <v>1</v>
      </c>
      <c r="Z120" s="2">
        <f t="shared" si="152"/>
        <v>53</v>
      </c>
      <c r="AA120" s="2">
        <f t="shared" si="153"/>
        <v>4</v>
      </c>
      <c r="AB120" s="2"/>
      <c r="AC120" s="2">
        <f t="shared" si="154"/>
        <v>3</v>
      </c>
      <c r="AD120" s="2">
        <f t="shared" si="252"/>
        <v>3380102411</v>
      </c>
      <c r="AE120" s="2">
        <f t="shared" si="156"/>
        <v>3920497418</v>
      </c>
      <c r="AF120" s="2">
        <f t="shared" si="253"/>
        <v>4212770707</v>
      </c>
      <c r="AG120" s="2">
        <f t="shared" si="271"/>
        <v>1122868205</v>
      </c>
      <c r="AH120" s="2">
        <f t="shared" si="271"/>
        <v>4250117431</v>
      </c>
      <c r="AI120" s="5">
        <f t="shared" si="159"/>
        <v>2344361674</v>
      </c>
      <c r="AK120" s="19">
        <v>28</v>
      </c>
      <c r="AL120" s="9">
        <v>5</v>
      </c>
      <c r="AN120" s="11">
        <f t="shared" si="160"/>
        <v>117</v>
      </c>
      <c r="AO120" s="2" t="str">
        <f>MID(Codes!G11,AN120+1,1)</f>
        <v/>
      </c>
      <c r="AP120" s="2">
        <f>IF(AL13&gt;AN120,CODE(AO120),IF(AL13=AN120,128,IF(AND(AN120&gt;=AL23-8,AN120&lt;AL23),INDEX(AL14:AL21,AN120+9-AL23),0)))</f>
        <v>0</v>
      </c>
      <c r="AQ120" s="2">
        <f t="shared" si="161"/>
        <v>1</v>
      </c>
      <c r="AR120" s="2">
        <f t="shared" si="162"/>
        <v>53</v>
      </c>
      <c r="AS120" s="2">
        <f t="shared" si="163"/>
        <v>4</v>
      </c>
      <c r="AT120" s="2"/>
      <c r="AU120" s="2">
        <f t="shared" si="164"/>
        <v>3</v>
      </c>
      <c r="AV120" s="2">
        <f t="shared" si="254"/>
        <v>3382767077</v>
      </c>
      <c r="AW120" s="2">
        <f t="shared" si="166"/>
        <v>2732887429</v>
      </c>
      <c r="AX120" s="2">
        <f t="shared" si="255"/>
        <v>799414518</v>
      </c>
      <c r="AY120" s="2">
        <f t="shared" si="272"/>
        <v>2641363563</v>
      </c>
      <c r="AZ120" s="2">
        <f t="shared" si="272"/>
        <v>183748030</v>
      </c>
      <c r="BA120" s="5">
        <f t="shared" si="169"/>
        <v>3045906373</v>
      </c>
      <c r="BC120" s="19">
        <v>28</v>
      </c>
      <c r="BD120" s="9">
        <v>5</v>
      </c>
      <c r="BF120" s="11">
        <f t="shared" si="170"/>
        <v>117</v>
      </c>
      <c r="BG120" s="2" t="str">
        <f>MID(Codes!G12,BF120+1,1)</f>
        <v/>
      </c>
      <c r="BH120" s="2">
        <f>IF(BD13&gt;BF120,CODE(BG120),IF(BD13=BF120,128,IF(AND(BF120&gt;=BD23-8,BF120&lt;BD23),INDEX(BD14:BD21,BF120+9-BD23),0)))</f>
        <v>0</v>
      </c>
      <c r="BI120" s="2">
        <f t="shared" si="171"/>
        <v>1</v>
      </c>
      <c r="BJ120" s="2">
        <f t="shared" si="172"/>
        <v>53</v>
      </c>
      <c r="BK120" s="2">
        <f t="shared" si="173"/>
        <v>4</v>
      </c>
      <c r="BL120" s="2"/>
      <c r="BM120" s="2">
        <f t="shared" si="174"/>
        <v>3</v>
      </c>
      <c r="BN120" s="2">
        <f t="shared" si="256"/>
        <v>322777492</v>
      </c>
      <c r="BO120" s="2">
        <f t="shared" si="176"/>
        <v>3004076629</v>
      </c>
      <c r="BP120" s="2">
        <f t="shared" si="257"/>
        <v>3137101209</v>
      </c>
      <c r="BQ120" s="2">
        <f t="shared" si="273"/>
        <v>2159216333</v>
      </c>
      <c r="BR120" s="2">
        <f t="shared" si="273"/>
        <v>1254322262</v>
      </c>
      <c r="BS120" s="5">
        <f t="shared" si="179"/>
        <v>2788212409</v>
      </c>
      <c r="BU120" s="19">
        <v>28</v>
      </c>
      <c r="BV120" s="9">
        <v>5</v>
      </c>
      <c r="BX120" s="11">
        <f t="shared" si="180"/>
        <v>117</v>
      </c>
      <c r="BY120" s="2" t="str">
        <f>MID(Codes!G13,BX120+1,1)</f>
        <v/>
      </c>
      <c r="BZ120" s="2">
        <f>IF(BV13&gt;BX120,CODE(BY120),IF(BV13=BX120,128,IF(AND(BX120&gt;=BV23-8,BX120&lt;BV23),INDEX(BV14:BV21,BX120+9-BV23),0)))</f>
        <v>0</v>
      </c>
      <c r="CA120" s="2">
        <f t="shared" si="181"/>
        <v>1</v>
      </c>
      <c r="CB120" s="2">
        <f t="shared" si="182"/>
        <v>53</v>
      </c>
      <c r="CC120" s="2">
        <f t="shared" si="183"/>
        <v>4</v>
      </c>
      <c r="CD120" s="2"/>
      <c r="CE120" s="2">
        <f t="shared" si="184"/>
        <v>3</v>
      </c>
      <c r="CF120" s="2">
        <f t="shared" si="258"/>
        <v>1486065125</v>
      </c>
      <c r="CG120" s="2">
        <f t="shared" si="186"/>
        <v>1864490636</v>
      </c>
      <c r="CH120" s="2">
        <f t="shared" si="259"/>
        <v>1076395871</v>
      </c>
      <c r="CI120" s="2">
        <f t="shared" si="274"/>
        <v>3098430883</v>
      </c>
      <c r="CJ120" s="2">
        <f t="shared" si="274"/>
        <v>3879805973</v>
      </c>
      <c r="CK120" s="5">
        <f t="shared" si="189"/>
        <v>1487887278</v>
      </c>
      <c r="CM120" s="19">
        <v>28</v>
      </c>
      <c r="CN120" s="9">
        <v>5</v>
      </c>
      <c r="CP120" s="11">
        <f t="shared" si="190"/>
        <v>117</v>
      </c>
      <c r="CQ120" s="2" t="str">
        <f>MID(Codes!G14,CP120+1,1)</f>
        <v/>
      </c>
      <c r="CR120" s="2">
        <f>IF(CN13&gt;CP120,CODE(CQ120),IF(CN13=CP120,128,IF(AND(CP120&gt;=CN23-8,CP120&lt;CN23),INDEX(CN14:CN21,CP120+9-CN23),0)))</f>
        <v>0</v>
      </c>
      <c r="CS120" s="2">
        <f t="shared" si="191"/>
        <v>1</v>
      </c>
      <c r="CT120" s="2">
        <f t="shared" si="192"/>
        <v>53</v>
      </c>
      <c r="CU120" s="2">
        <f t="shared" si="193"/>
        <v>4</v>
      </c>
      <c r="CV120" s="2"/>
      <c r="CW120" s="2">
        <f t="shared" si="194"/>
        <v>3</v>
      </c>
      <c r="CX120" s="2">
        <f t="shared" si="260"/>
        <v>780633102</v>
      </c>
      <c r="CY120" s="2">
        <f t="shared" si="196"/>
        <v>1453934700</v>
      </c>
      <c r="CZ120" s="2">
        <f t="shared" si="261"/>
        <v>4221678013</v>
      </c>
      <c r="DA120" s="2">
        <f t="shared" si="275"/>
        <v>1451229283</v>
      </c>
      <c r="DB120" s="2">
        <f t="shared" si="275"/>
        <v>1178758416</v>
      </c>
      <c r="DC120" s="5">
        <f t="shared" si="199"/>
        <v>2444891875</v>
      </c>
      <c r="DE120" s="19">
        <v>28</v>
      </c>
      <c r="DF120" s="9">
        <v>5</v>
      </c>
      <c r="DH120" s="11">
        <f t="shared" si="200"/>
        <v>117</v>
      </c>
      <c r="DI120" s="2" t="str">
        <f>MID(Codes!G15,DH120+1,1)</f>
        <v/>
      </c>
      <c r="DJ120" s="2">
        <f>IF(DF13&gt;DH120,CODE(DI120),IF(DF13=DH120,128,IF(AND(DH120&gt;=DF23-8,DH120&lt;DF23),INDEX(DF14:DF21,DH120+9-DF23),0)))</f>
        <v>0</v>
      </c>
      <c r="DK120" s="2">
        <f t="shared" si="201"/>
        <v>1</v>
      </c>
      <c r="DL120" s="2">
        <f t="shared" si="202"/>
        <v>53</v>
      </c>
      <c r="DM120" s="2">
        <f t="shared" si="203"/>
        <v>4</v>
      </c>
      <c r="DN120" s="2"/>
      <c r="DO120" s="2">
        <f t="shared" si="204"/>
        <v>3</v>
      </c>
      <c r="DP120" s="2">
        <f t="shared" si="262"/>
        <v>3692966281</v>
      </c>
      <c r="DQ120" s="2">
        <f t="shared" si="206"/>
        <v>2192192265</v>
      </c>
      <c r="DR120" s="2">
        <f t="shared" si="263"/>
        <v>1073027197</v>
      </c>
      <c r="DS120" s="2">
        <f t="shared" si="276"/>
        <v>2536043123</v>
      </c>
      <c r="DT120" s="2">
        <f t="shared" si="276"/>
        <v>3461805072</v>
      </c>
      <c r="DU120" s="5">
        <f t="shared" si="209"/>
        <v>2042563175</v>
      </c>
      <c r="DW120" s="19">
        <v>28</v>
      </c>
      <c r="DX120" s="9">
        <v>5</v>
      </c>
      <c r="DZ120" s="11">
        <f t="shared" si="210"/>
        <v>117</v>
      </c>
      <c r="EA120" s="2" t="str">
        <f>MID(Codes!G16,DZ120+1,1)</f>
        <v/>
      </c>
      <c r="EB120" s="2">
        <f>IF(DX13&gt;DZ120,CODE(EA120),IF(DX13=DZ120,128,IF(AND(DZ120&gt;=DX23-8,DZ120&lt;DX23),INDEX(DX14:DX21,DZ120+9-DX23),0)))</f>
        <v>0</v>
      </c>
      <c r="EC120" s="2">
        <f t="shared" si="211"/>
        <v>1</v>
      </c>
      <c r="ED120" s="2">
        <f t="shared" si="212"/>
        <v>53</v>
      </c>
      <c r="EE120" s="2">
        <f t="shared" si="213"/>
        <v>4</v>
      </c>
      <c r="EF120" s="2"/>
      <c r="EG120" s="2">
        <f t="shared" si="214"/>
        <v>3</v>
      </c>
      <c r="EH120" s="2">
        <f t="shared" si="264"/>
        <v>2985603158</v>
      </c>
      <c r="EI120" s="2">
        <f t="shared" si="216"/>
        <v>2263847384</v>
      </c>
      <c r="EJ120" s="2">
        <f t="shared" si="265"/>
        <v>3207393559</v>
      </c>
      <c r="EK120" s="2">
        <f t="shared" si="277"/>
        <v>15044348</v>
      </c>
      <c r="EL120" s="2">
        <f t="shared" si="277"/>
        <v>332990148</v>
      </c>
      <c r="EM120" s="5">
        <f t="shared" si="219"/>
        <v>1563871545</v>
      </c>
      <c r="EO120" s="19">
        <v>28</v>
      </c>
      <c r="EP120" s="9">
        <v>5</v>
      </c>
      <c r="ER120" s="11">
        <f t="shared" si="220"/>
        <v>117</v>
      </c>
      <c r="ES120" s="2" t="str">
        <f>MID(Codes!G17,ER120+1,1)</f>
        <v/>
      </c>
      <c r="ET120" s="2">
        <f>IF(EP13&gt;ER120,CODE(ES120),IF(EP13=ER120,128,IF(AND(ER120&gt;=EP23-8,ER120&lt;EP23),INDEX(EP14:EP21,ER120+9-EP23),0)))</f>
        <v>0</v>
      </c>
      <c r="EU120" s="2">
        <f t="shared" si="221"/>
        <v>1</v>
      </c>
      <c r="EV120" s="2">
        <f t="shared" si="222"/>
        <v>53</v>
      </c>
      <c r="EW120" s="2">
        <f t="shared" si="223"/>
        <v>4</v>
      </c>
      <c r="EX120" s="2"/>
      <c r="EY120" s="2">
        <f t="shared" si="224"/>
        <v>3</v>
      </c>
      <c r="EZ120" s="2">
        <f t="shared" si="266"/>
        <v>943531786</v>
      </c>
      <c r="FA120" s="2">
        <f t="shared" si="226"/>
        <v>1760765152</v>
      </c>
      <c r="FB120" s="2">
        <f t="shared" si="267"/>
        <v>943258130</v>
      </c>
      <c r="FC120" s="2">
        <f t="shared" si="278"/>
        <v>1806006383</v>
      </c>
      <c r="FD120" s="2">
        <f t="shared" si="278"/>
        <v>1659783973</v>
      </c>
      <c r="FE120" s="5">
        <f t="shared" si="229"/>
        <v>2366223322</v>
      </c>
      <c r="FG120" s="19">
        <v>28</v>
      </c>
      <c r="FH120" s="9">
        <v>5</v>
      </c>
      <c r="FJ120" s="11">
        <f t="shared" si="230"/>
        <v>117</v>
      </c>
      <c r="FK120" s="2" t="str">
        <f>MID(Codes!G18,FJ120+1,1)</f>
        <v/>
      </c>
      <c r="FL120" s="2">
        <f>IF(FH13&gt;FJ120,CODE(FK120),IF(FH13=FJ120,128,IF(AND(FJ120&gt;=FH23-8,FJ120&lt;FH23),INDEX(FH14:FH21,FJ120+9-FH23),0)))</f>
        <v>0</v>
      </c>
      <c r="FM120" s="2">
        <f t="shared" si="231"/>
        <v>1</v>
      </c>
      <c r="FN120" s="2">
        <f t="shared" si="232"/>
        <v>53</v>
      </c>
      <c r="FO120" s="2">
        <f t="shared" si="233"/>
        <v>4</v>
      </c>
      <c r="FP120" s="2"/>
      <c r="FQ120" s="2">
        <f t="shared" si="234"/>
        <v>3</v>
      </c>
      <c r="FR120" s="2">
        <f t="shared" si="268"/>
        <v>240256598</v>
      </c>
      <c r="FS120" s="2">
        <f t="shared" si="236"/>
        <v>4208913279</v>
      </c>
      <c r="FT120" s="2">
        <f t="shared" si="269"/>
        <v>437738788</v>
      </c>
      <c r="FU120" s="2">
        <f t="shared" si="279"/>
        <v>2657705273</v>
      </c>
      <c r="FV120" s="2">
        <f t="shared" si="279"/>
        <v>2302465927</v>
      </c>
      <c r="FW120" s="5">
        <f t="shared" si="239"/>
        <v>1993419326</v>
      </c>
    </row>
    <row r="121" spans="1:179" x14ac:dyDescent="0.2">
      <c r="A121" s="19">
        <v>29</v>
      </c>
      <c r="B121" s="9">
        <v>9</v>
      </c>
      <c r="D121" s="11">
        <f t="shared" si="140"/>
        <v>118</v>
      </c>
      <c r="E121" s="2" t="str">
        <f>MID(Codes!G9,D121+1,1)</f>
        <v/>
      </c>
      <c r="F121" s="2">
        <f>IF(B13&gt;D121,CODE(E121),IF(B13=D121,128,IF(AND(D121&gt;=B23-8,D121&lt;B23),INDEX(B14:B21,D121+9-B23),0)))</f>
        <v>0</v>
      </c>
      <c r="G121" s="2">
        <f t="shared" si="141"/>
        <v>1</v>
      </c>
      <c r="H121" s="2">
        <f t="shared" si="142"/>
        <v>54</v>
      </c>
      <c r="I121" s="2">
        <f t="shared" si="143"/>
        <v>4</v>
      </c>
      <c r="J121" s="2"/>
      <c r="K121" s="2">
        <f t="shared" si="144"/>
        <v>10</v>
      </c>
      <c r="L121" s="2">
        <f t="shared" si="250"/>
        <v>3130353629</v>
      </c>
      <c r="M121" s="2">
        <f t="shared" si="146"/>
        <v>2980181590</v>
      </c>
      <c r="N121" s="2">
        <f t="shared" si="251"/>
        <v>2351883760</v>
      </c>
      <c r="O121" s="2">
        <f t="shared" si="270"/>
        <v>2432929056</v>
      </c>
      <c r="P121" s="2">
        <f t="shared" si="270"/>
        <v>3431639477</v>
      </c>
      <c r="Q121" s="5">
        <f t="shared" si="149"/>
        <v>434189463</v>
      </c>
      <c r="S121" s="19">
        <v>29</v>
      </c>
      <c r="T121" s="9">
        <v>9</v>
      </c>
      <c r="V121" s="11">
        <f t="shared" si="150"/>
        <v>118</v>
      </c>
      <c r="W121" s="2" t="str">
        <f>MID(Codes!G10,V121+1,1)</f>
        <v/>
      </c>
      <c r="X121" s="2">
        <f>IF(T13&gt;V121,CODE(W121),IF(T13=V121,128,IF(AND(V121&gt;=T23-8,V121&lt;T23),INDEX(T14:T21,V121+9-T23),0)))</f>
        <v>0</v>
      </c>
      <c r="Y121" s="2">
        <f t="shared" si="151"/>
        <v>1</v>
      </c>
      <c r="Z121" s="2">
        <f t="shared" si="152"/>
        <v>54</v>
      </c>
      <c r="AA121" s="2">
        <f t="shared" si="153"/>
        <v>4</v>
      </c>
      <c r="AB121" s="2"/>
      <c r="AC121" s="2">
        <f t="shared" si="154"/>
        <v>10</v>
      </c>
      <c r="AD121" s="2">
        <f t="shared" si="252"/>
        <v>4250117431</v>
      </c>
      <c r="AE121" s="2">
        <f t="shared" si="156"/>
        <v>2193128894</v>
      </c>
      <c r="AF121" s="2">
        <f t="shared" si="253"/>
        <v>972622063</v>
      </c>
      <c r="AG121" s="2">
        <f t="shared" si="271"/>
        <v>4212770707</v>
      </c>
      <c r="AH121" s="2">
        <f t="shared" si="271"/>
        <v>1122868205</v>
      </c>
      <c r="AI121" s="5">
        <f t="shared" si="159"/>
        <v>3109045302</v>
      </c>
      <c r="AK121" s="19">
        <v>29</v>
      </c>
      <c r="AL121" s="9">
        <v>9</v>
      </c>
      <c r="AN121" s="11">
        <f t="shared" si="160"/>
        <v>118</v>
      </c>
      <c r="AO121" s="2" t="str">
        <f>MID(Codes!G11,AN121+1,1)</f>
        <v/>
      </c>
      <c r="AP121" s="2">
        <f>IF(AL13&gt;AN121,CODE(AO121),IF(AL13=AN121,128,IF(AND(AN121&gt;=AL23-8,AN121&lt;AL23),INDEX(AL14:AL21,AN121+9-AL23),0)))</f>
        <v>0</v>
      </c>
      <c r="AQ121" s="2">
        <f t="shared" si="161"/>
        <v>1</v>
      </c>
      <c r="AR121" s="2">
        <f t="shared" si="162"/>
        <v>54</v>
      </c>
      <c r="AS121" s="2">
        <f t="shared" si="163"/>
        <v>4</v>
      </c>
      <c r="AT121" s="2"/>
      <c r="AU121" s="2">
        <f t="shared" si="164"/>
        <v>10</v>
      </c>
      <c r="AV121" s="2">
        <f t="shared" si="254"/>
        <v>183748030</v>
      </c>
      <c r="AW121" s="2">
        <f t="shared" si="166"/>
        <v>745478910</v>
      </c>
      <c r="AX121" s="2">
        <f t="shared" si="255"/>
        <v>3173330733</v>
      </c>
      <c r="AY121" s="2">
        <f t="shared" si="272"/>
        <v>799414518</v>
      </c>
      <c r="AZ121" s="2">
        <f t="shared" si="272"/>
        <v>2641363563</v>
      </c>
      <c r="BA121" s="5">
        <f t="shared" si="169"/>
        <v>1658730652</v>
      </c>
      <c r="BC121" s="19">
        <v>29</v>
      </c>
      <c r="BD121" s="9">
        <v>9</v>
      </c>
      <c r="BF121" s="11">
        <f t="shared" si="170"/>
        <v>118</v>
      </c>
      <c r="BG121" s="2" t="str">
        <f>MID(Codes!G12,BF121+1,1)</f>
        <v/>
      </c>
      <c r="BH121" s="2">
        <f>IF(BD13&gt;BF121,CODE(BG121),IF(BD13=BF121,128,IF(AND(BF121&gt;=BD23-8,BF121&lt;BD23),INDEX(BD14:BD21,BF121+9-BD23),0)))</f>
        <v>0</v>
      </c>
      <c r="BI121" s="2">
        <f t="shared" si="171"/>
        <v>1</v>
      </c>
      <c r="BJ121" s="2">
        <f t="shared" si="172"/>
        <v>54</v>
      </c>
      <c r="BK121" s="2">
        <f t="shared" si="173"/>
        <v>4</v>
      </c>
      <c r="BL121" s="2"/>
      <c r="BM121" s="2">
        <f t="shared" si="174"/>
        <v>10</v>
      </c>
      <c r="BN121" s="2">
        <f t="shared" si="256"/>
        <v>1254322262</v>
      </c>
      <c r="BO121" s="2">
        <f t="shared" si="176"/>
        <v>1383923589</v>
      </c>
      <c r="BP121" s="2">
        <f t="shared" si="257"/>
        <v>985597655</v>
      </c>
      <c r="BQ121" s="2">
        <f t="shared" si="273"/>
        <v>3137101209</v>
      </c>
      <c r="BR121" s="2">
        <f t="shared" si="273"/>
        <v>2159216333</v>
      </c>
      <c r="BS121" s="5">
        <f t="shared" si="179"/>
        <v>1062197620</v>
      </c>
      <c r="BU121" s="19">
        <v>29</v>
      </c>
      <c r="BV121" s="9">
        <v>9</v>
      </c>
      <c r="BX121" s="11">
        <f t="shared" si="180"/>
        <v>118</v>
      </c>
      <c r="BY121" s="2" t="str">
        <f>MID(Codes!G13,BX121+1,1)</f>
        <v/>
      </c>
      <c r="BZ121" s="2">
        <f>IF(BV13&gt;BX121,CODE(BY121),IF(BV13=BX121,128,IF(AND(BX121&gt;=BV23-8,BX121&lt;BV23),INDEX(BV14:BV21,BX121+9-BV23),0)))</f>
        <v>0</v>
      </c>
      <c r="CA121" s="2">
        <f t="shared" si="181"/>
        <v>1</v>
      </c>
      <c r="CB121" s="2">
        <f t="shared" si="182"/>
        <v>54</v>
      </c>
      <c r="CC121" s="2">
        <f t="shared" si="183"/>
        <v>4</v>
      </c>
      <c r="CD121" s="2"/>
      <c r="CE121" s="2">
        <f t="shared" si="184"/>
        <v>10</v>
      </c>
      <c r="CF121" s="2">
        <f t="shared" si="258"/>
        <v>3879805973</v>
      </c>
      <c r="CG121" s="2">
        <f t="shared" si="186"/>
        <v>949236926</v>
      </c>
      <c r="CH121" s="2">
        <f t="shared" si="259"/>
        <v>1518836649</v>
      </c>
      <c r="CI121" s="2">
        <f t="shared" si="274"/>
        <v>1076395871</v>
      </c>
      <c r="CJ121" s="2">
        <f t="shared" si="274"/>
        <v>3098430883</v>
      </c>
      <c r="CK121" s="5">
        <f t="shared" si="189"/>
        <v>3759190620</v>
      </c>
      <c r="CM121" s="19">
        <v>29</v>
      </c>
      <c r="CN121" s="9">
        <v>9</v>
      </c>
      <c r="CP121" s="11">
        <f t="shared" si="190"/>
        <v>118</v>
      </c>
      <c r="CQ121" s="2" t="str">
        <f>MID(Codes!G14,CP121+1,1)</f>
        <v/>
      </c>
      <c r="CR121" s="2">
        <f>IF(CN13&gt;CP121,CODE(CQ121),IF(CN13=CP121,128,IF(AND(CP121&gt;=CN23-8,CP121&lt;CN23),INDEX(CN14:CN21,CP121+9-CN23),0)))</f>
        <v>0</v>
      </c>
      <c r="CS121" s="2">
        <f t="shared" si="191"/>
        <v>1</v>
      </c>
      <c r="CT121" s="2">
        <f t="shared" si="192"/>
        <v>54</v>
      </c>
      <c r="CU121" s="2">
        <f t="shared" si="193"/>
        <v>4</v>
      </c>
      <c r="CV121" s="2"/>
      <c r="CW121" s="2">
        <f t="shared" si="194"/>
        <v>10</v>
      </c>
      <c r="CX121" s="2">
        <f t="shared" si="260"/>
        <v>1178758416</v>
      </c>
      <c r="CY121" s="2">
        <f t="shared" si="196"/>
        <v>3686083623</v>
      </c>
      <c r="CZ121" s="2">
        <f t="shared" si="261"/>
        <v>2444599191</v>
      </c>
      <c r="DA121" s="2">
        <f t="shared" si="275"/>
        <v>4221678013</v>
      </c>
      <c r="DB121" s="2">
        <f t="shared" si="275"/>
        <v>1451229283</v>
      </c>
      <c r="DC121" s="5">
        <f t="shared" si="199"/>
        <v>2906502044</v>
      </c>
      <c r="DE121" s="19">
        <v>29</v>
      </c>
      <c r="DF121" s="9">
        <v>9</v>
      </c>
      <c r="DH121" s="11">
        <f t="shared" si="200"/>
        <v>118</v>
      </c>
      <c r="DI121" s="2" t="str">
        <f>MID(Codes!G15,DH121+1,1)</f>
        <v/>
      </c>
      <c r="DJ121" s="2">
        <f>IF(DF13&gt;DH121,CODE(DI121),IF(DF13=DH121,128,IF(AND(DH121&gt;=DF23-8,DH121&lt;DF23),INDEX(DF14:DF21,DH121+9-DF23),0)))</f>
        <v>0</v>
      </c>
      <c r="DK121" s="2">
        <f t="shared" si="201"/>
        <v>1</v>
      </c>
      <c r="DL121" s="2">
        <f t="shared" si="202"/>
        <v>54</v>
      </c>
      <c r="DM121" s="2">
        <f t="shared" si="203"/>
        <v>4</v>
      </c>
      <c r="DN121" s="2"/>
      <c r="DO121" s="2">
        <f t="shared" si="204"/>
        <v>10</v>
      </c>
      <c r="DP121" s="2">
        <f t="shared" si="262"/>
        <v>3461805072</v>
      </c>
      <c r="DQ121" s="2">
        <f t="shared" si="206"/>
        <v>2229538706</v>
      </c>
      <c r="DR121" s="2">
        <f t="shared" si="263"/>
        <v>1203657455</v>
      </c>
      <c r="DS121" s="2">
        <f t="shared" si="276"/>
        <v>1073027197</v>
      </c>
      <c r="DT121" s="2">
        <f t="shared" si="276"/>
        <v>2536043123</v>
      </c>
      <c r="DU121" s="5">
        <f t="shared" si="209"/>
        <v>2832591244</v>
      </c>
      <c r="DW121" s="19">
        <v>29</v>
      </c>
      <c r="DX121" s="9">
        <v>9</v>
      </c>
      <c r="DZ121" s="11">
        <f t="shared" si="210"/>
        <v>118</v>
      </c>
      <c r="EA121" s="2" t="str">
        <f>MID(Codes!G16,DZ121+1,1)</f>
        <v/>
      </c>
      <c r="EB121" s="2">
        <f>IF(DX13&gt;DZ121,CODE(EA121),IF(DX13=DZ121,128,IF(AND(DZ121&gt;=DX23-8,DZ121&lt;DX23),INDEX(DX14:DX21,DZ121+9-DX23),0)))</f>
        <v>0</v>
      </c>
      <c r="EC121" s="2">
        <f t="shared" si="211"/>
        <v>1</v>
      </c>
      <c r="ED121" s="2">
        <f t="shared" si="212"/>
        <v>54</v>
      </c>
      <c r="EE121" s="2">
        <f t="shared" si="213"/>
        <v>4</v>
      </c>
      <c r="EF121" s="2"/>
      <c r="EG121" s="2">
        <f t="shared" si="214"/>
        <v>10</v>
      </c>
      <c r="EH121" s="2">
        <f t="shared" si="264"/>
        <v>332990148</v>
      </c>
      <c r="EI121" s="2">
        <f t="shared" si="216"/>
        <v>2981108886</v>
      </c>
      <c r="EJ121" s="2">
        <f t="shared" si="265"/>
        <v>3447212527</v>
      </c>
      <c r="EK121" s="2">
        <f t="shared" si="277"/>
        <v>3207393559</v>
      </c>
      <c r="EL121" s="2">
        <f t="shared" si="277"/>
        <v>15044348</v>
      </c>
      <c r="EM121" s="5">
        <f t="shared" si="219"/>
        <v>4291524547</v>
      </c>
      <c r="EO121" s="19">
        <v>29</v>
      </c>
      <c r="EP121" s="9">
        <v>9</v>
      </c>
      <c r="ER121" s="11">
        <f t="shared" si="220"/>
        <v>118</v>
      </c>
      <c r="ES121" s="2" t="str">
        <f>MID(Codes!G17,ER121+1,1)</f>
        <v/>
      </c>
      <c r="ET121" s="2">
        <f>IF(EP13&gt;ER121,CODE(ES121),IF(EP13=ER121,128,IF(AND(ER121&gt;=EP23-8,ER121&lt;EP23),INDEX(EP14:EP21,ER121+9-EP23),0)))</f>
        <v>0</v>
      </c>
      <c r="EU121" s="2">
        <f t="shared" si="221"/>
        <v>1</v>
      </c>
      <c r="EV121" s="2">
        <f t="shared" si="222"/>
        <v>54</v>
      </c>
      <c r="EW121" s="2">
        <f t="shared" si="223"/>
        <v>4</v>
      </c>
      <c r="EX121" s="2"/>
      <c r="EY121" s="2">
        <f t="shared" si="224"/>
        <v>10</v>
      </c>
      <c r="EZ121" s="2">
        <f t="shared" si="266"/>
        <v>1659783973</v>
      </c>
      <c r="FA121" s="2">
        <f t="shared" si="226"/>
        <v>248095292</v>
      </c>
      <c r="FB121" s="2">
        <f t="shared" si="267"/>
        <v>156696950</v>
      </c>
      <c r="FC121" s="2">
        <f t="shared" si="278"/>
        <v>943258130</v>
      </c>
      <c r="FD121" s="2">
        <f t="shared" si="278"/>
        <v>1806006383</v>
      </c>
      <c r="FE121" s="5">
        <f t="shared" si="229"/>
        <v>3600582325</v>
      </c>
      <c r="FG121" s="19">
        <v>29</v>
      </c>
      <c r="FH121" s="9">
        <v>9</v>
      </c>
      <c r="FJ121" s="11">
        <f t="shared" si="230"/>
        <v>118</v>
      </c>
      <c r="FK121" s="2" t="str">
        <f>MID(Codes!G18,FJ121+1,1)</f>
        <v/>
      </c>
      <c r="FL121" s="2">
        <f>IF(FH13&gt;FJ121,CODE(FK121),IF(FH13=FJ121,128,IF(AND(FJ121&gt;=FH23-8,FJ121&lt;FH23),INDEX(FH14:FH21,FJ121+9-FH23),0)))</f>
        <v>0</v>
      </c>
      <c r="FM121" s="2">
        <f t="shared" si="231"/>
        <v>1</v>
      </c>
      <c r="FN121" s="2">
        <f t="shared" si="232"/>
        <v>54</v>
      </c>
      <c r="FO121" s="2">
        <f t="shared" si="233"/>
        <v>4</v>
      </c>
      <c r="FP121" s="2"/>
      <c r="FQ121" s="2">
        <f t="shared" si="234"/>
        <v>10</v>
      </c>
      <c r="FR121" s="2">
        <f t="shared" si="268"/>
        <v>2302465927</v>
      </c>
      <c r="FS121" s="2">
        <f t="shared" si="236"/>
        <v>4009761560</v>
      </c>
      <c r="FT121" s="2">
        <f t="shared" si="269"/>
        <v>665048228</v>
      </c>
      <c r="FU121" s="2">
        <f t="shared" si="279"/>
        <v>437738788</v>
      </c>
      <c r="FV121" s="2">
        <f t="shared" si="279"/>
        <v>2657705273</v>
      </c>
      <c r="FW121" s="5">
        <f t="shared" si="239"/>
        <v>3770556485</v>
      </c>
    </row>
    <row r="122" spans="1:179" x14ac:dyDescent="0.2">
      <c r="A122" s="19">
        <v>30</v>
      </c>
      <c r="B122" s="9">
        <v>14</v>
      </c>
      <c r="D122" s="11">
        <f t="shared" si="140"/>
        <v>119</v>
      </c>
      <c r="E122" s="2" t="str">
        <f>MID(Codes!G9,D122+1,1)</f>
        <v/>
      </c>
      <c r="F122" s="2">
        <f>IF(B13&gt;D122,CODE(E122),IF(B13=D122,128,IF(AND(D122&gt;=B23-8,D122&lt;B23),INDEX(B14:B21,D122+9-B23),0)))</f>
        <v>0</v>
      </c>
      <c r="G122" s="2">
        <f t="shared" si="141"/>
        <v>1</v>
      </c>
      <c r="H122" s="2">
        <f t="shared" si="142"/>
        <v>55</v>
      </c>
      <c r="I122" s="2">
        <f t="shared" si="143"/>
        <v>4</v>
      </c>
      <c r="J122" s="2"/>
      <c r="K122" s="2">
        <f t="shared" si="144"/>
        <v>1</v>
      </c>
      <c r="L122" s="2">
        <f t="shared" si="250"/>
        <v>3431639477</v>
      </c>
      <c r="M122" s="2">
        <f t="shared" si="146"/>
        <v>1855340680</v>
      </c>
      <c r="N122" s="2">
        <f t="shared" si="251"/>
        <v>2638002360</v>
      </c>
      <c r="O122" s="2">
        <f t="shared" si="270"/>
        <v>2351883760</v>
      </c>
      <c r="P122" s="2">
        <f t="shared" si="270"/>
        <v>2432929056</v>
      </c>
      <c r="Q122" s="5">
        <f t="shared" si="149"/>
        <v>779909850</v>
      </c>
      <c r="S122" s="19">
        <v>30</v>
      </c>
      <c r="T122" s="9">
        <v>14</v>
      </c>
      <c r="V122" s="11">
        <f t="shared" si="150"/>
        <v>119</v>
      </c>
      <c r="W122" s="2" t="str">
        <f>MID(Codes!G10,V122+1,1)</f>
        <v/>
      </c>
      <c r="X122" s="2">
        <f>IF(T13&gt;V122,CODE(W122),IF(T13=V122,128,IF(AND(V122&gt;=T23-8,V122&lt;T23),INDEX(T14:T21,V122+9-T23),0)))</f>
        <v>0</v>
      </c>
      <c r="Y122" s="2">
        <f t="shared" si="151"/>
        <v>1</v>
      </c>
      <c r="Z122" s="2">
        <f t="shared" si="152"/>
        <v>55</v>
      </c>
      <c r="AA122" s="2">
        <f t="shared" si="153"/>
        <v>4</v>
      </c>
      <c r="AB122" s="2"/>
      <c r="AC122" s="2">
        <f t="shared" si="154"/>
        <v>1</v>
      </c>
      <c r="AD122" s="2">
        <f t="shared" si="252"/>
        <v>1122868205</v>
      </c>
      <c r="AE122" s="2">
        <f t="shared" si="156"/>
        <v>3384454772</v>
      </c>
      <c r="AF122" s="2">
        <f t="shared" si="253"/>
        <v>143802436</v>
      </c>
      <c r="AG122" s="2">
        <f t="shared" si="271"/>
        <v>972622063</v>
      </c>
      <c r="AH122" s="2">
        <f t="shared" si="271"/>
        <v>4212770707</v>
      </c>
      <c r="AI122" s="5">
        <f t="shared" si="159"/>
        <v>1189260140</v>
      </c>
      <c r="AK122" s="19">
        <v>30</v>
      </c>
      <c r="AL122" s="9">
        <v>14</v>
      </c>
      <c r="AN122" s="11">
        <f t="shared" si="160"/>
        <v>119</v>
      </c>
      <c r="AO122" s="2" t="str">
        <f>MID(Codes!G11,AN122+1,1)</f>
        <v/>
      </c>
      <c r="AP122" s="2">
        <f>IF(AL13&gt;AN122,CODE(AO122),IF(AL13=AN122,128,IF(AND(AN122&gt;=AL23-8,AN122&lt;AL23),INDEX(AL14:AL21,AN122+9-AL23),0)))</f>
        <v>0</v>
      </c>
      <c r="AQ122" s="2">
        <f t="shared" si="161"/>
        <v>1</v>
      </c>
      <c r="AR122" s="2">
        <f t="shared" si="162"/>
        <v>55</v>
      </c>
      <c r="AS122" s="2">
        <f t="shared" si="163"/>
        <v>4</v>
      </c>
      <c r="AT122" s="2"/>
      <c r="AU122" s="2">
        <f t="shared" si="164"/>
        <v>1</v>
      </c>
      <c r="AV122" s="2">
        <f t="shared" si="254"/>
        <v>2641363563</v>
      </c>
      <c r="AW122" s="2">
        <f t="shared" si="166"/>
        <v>1619135194</v>
      </c>
      <c r="AX122" s="2">
        <f t="shared" si="255"/>
        <v>410074990</v>
      </c>
      <c r="AY122" s="2">
        <f t="shared" si="272"/>
        <v>3173330733</v>
      </c>
      <c r="AZ122" s="2">
        <f t="shared" si="272"/>
        <v>799414518</v>
      </c>
      <c r="BA122" s="5">
        <f t="shared" si="169"/>
        <v>3490309963</v>
      </c>
      <c r="BC122" s="19">
        <v>30</v>
      </c>
      <c r="BD122" s="9">
        <v>14</v>
      </c>
      <c r="BF122" s="11">
        <f t="shared" si="170"/>
        <v>119</v>
      </c>
      <c r="BG122" s="2" t="str">
        <f>MID(Codes!G12,BF122+1,1)</f>
        <v/>
      </c>
      <c r="BH122" s="2">
        <f>IF(BD13&gt;BF122,CODE(BG122),IF(BD13=BF122,128,IF(AND(BF122&gt;=BD23-8,BF122&lt;BD23),INDEX(BD14:BD21,BF122+9-BD23),0)))</f>
        <v>0</v>
      </c>
      <c r="BI122" s="2">
        <f t="shared" si="171"/>
        <v>1</v>
      </c>
      <c r="BJ122" s="2">
        <f t="shared" si="172"/>
        <v>55</v>
      </c>
      <c r="BK122" s="2">
        <f t="shared" si="173"/>
        <v>4</v>
      </c>
      <c r="BL122" s="2"/>
      <c r="BM122" s="2">
        <f t="shared" si="174"/>
        <v>1</v>
      </c>
      <c r="BN122" s="2">
        <f t="shared" si="256"/>
        <v>2159216333</v>
      </c>
      <c r="BO122" s="2">
        <f t="shared" si="176"/>
        <v>2504749205</v>
      </c>
      <c r="BP122" s="2">
        <f t="shared" si="257"/>
        <v>1299296325</v>
      </c>
      <c r="BQ122" s="2">
        <f t="shared" si="273"/>
        <v>985597655</v>
      </c>
      <c r="BR122" s="2">
        <f t="shared" si="273"/>
        <v>3137101209</v>
      </c>
      <c r="BS122" s="5">
        <f t="shared" si="179"/>
        <v>3305349742</v>
      </c>
      <c r="BU122" s="19">
        <v>30</v>
      </c>
      <c r="BV122" s="9">
        <v>14</v>
      </c>
      <c r="BX122" s="11">
        <f t="shared" si="180"/>
        <v>119</v>
      </c>
      <c r="BY122" s="2" t="str">
        <f>MID(Codes!G13,BX122+1,1)</f>
        <v/>
      </c>
      <c r="BZ122" s="2">
        <f>IF(BV13&gt;BX122,CODE(BY122),IF(BV13=BX122,128,IF(AND(BX122&gt;=BV23-8,BX122&lt;BV23),INDEX(BV14:BV21,BX122+9-BV23),0)))</f>
        <v>0</v>
      </c>
      <c r="CA122" s="2">
        <f t="shared" si="181"/>
        <v>1</v>
      </c>
      <c r="CB122" s="2">
        <f t="shared" si="182"/>
        <v>55</v>
      </c>
      <c r="CC122" s="2">
        <f t="shared" si="183"/>
        <v>4</v>
      </c>
      <c r="CD122" s="2"/>
      <c r="CE122" s="2">
        <f t="shared" si="184"/>
        <v>1</v>
      </c>
      <c r="CF122" s="2">
        <f t="shared" si="258"/>
        <v>3098430883</v>
      </c>
      <c r="CG122" s="2">
        <f t="shared" si="186"/>
        <v>2361738888</v>
      </c>
      <c r="CH122" s="2">
        <f t="shared" si="259"/>
        <v>731460689</v>
      </c>
      <c r="CI122" s="2">
        <f t="shared" si="274"/>
        <v>1518836649</v>
      </c>
      <c r="CJ122" s="2">
        <f t="shared" si="274"/>
        <v>1076395871</v>
      </c>
      <c r="CK122" s="5">
        <f t="shared" si="189"/>
        <v>536855714</v>
      </c>
      <c r="CM122" s="19">
        <v>30</v>
      </c>
      <c r="CN122" s="9">
        <v>14</v>
      </c>
      <c r="CP122" s="11">
        <f t="shared" si="190"/>
        <v>119</v>
      </c>
      <c r="CQ122" s="2" t="str">
        <f>MID(Codes!G14,CP122+1,1)</f>
        <v/>
      </c>
      <c r="CR122" s="2">
        <f>IF(CN13&gt;CP122,CODE(CQ122),IF(CN13=CP122,128,IF(AND(CP122&gt;=CN23-8,CP122&lt;CN23),INDEX(CN14:CN21,CP122+9-CN23),0)))</f>
        <v>0</v>
      </c>
      <c r="CS122" s="2">
        <f t="shared" si="191"/>
        <v>1</v>
      </c>
      <c r="CT122" s="2">
        <f t="shared" si="192"/>
        <v>55</v>
      </c>
      <c r="CU122" s="2">
        <f t="shared" si="193"/>
        <v>4</v>
      </c>
      <c r="CV122" s="2"/>
      <c r="CW122" s="2">
        <f t="shared" si="194"/>
        <v>1</v>
      </c>
      <c r="CX122" s="2">
        <f t="shared" si="260"/>
        <v>1451229283</v>
      </c>
      <c r="CY122" s="2">
        <f t="shared" si="196"/>
        <v>237312259</v>
      </c>
      <c r="CZ122" s="2">
        <f t="shared" si="261"/>
        <v>2987877434</v>
      </c>
      <c r="DA122" s="2">
        <f t="shared" si="275"/>
        <v>2444599191</v>
      </c>
      <c r="DB122" s="2">
        <f t="shared" si="275"/>
        <v>4221678013</v>
      </c>
      <c r="DC122" s="5">
        <f t="shared" si="199"/>
        <v>1113476642</v>
      </c>
      <c r="DE122" s="19">
        <v>30</v>
      </c>
      <c r="DF122" s="9">
        <v>14</v>
      </c>
      <c r="DH122" s="11">
        <f t="shared" si="200"/>
        <v>119</v>
      </c>
      <c r="DI122" s="2" t="str">
        <f>MID(Codes!G15,DH122+1,1)</f>
        <v/>
      </c>
      <c r="DJ122" s="2">
        <f>IF(DF13&gt;DH122,CODE(DI122),IF(DF13=DH122,128,IF(AND(DH122&gt;=DF23-8,DH122&lt;DF23),INDEX(DF14:DF21,DH122+9-DF23),0)))</f>
        <v>0</v>
      </c>
      <c r="DK122" s="2">
        <f t="shared" si="201"/>
        <v>1</v>
      </c>
      <c r="DL122" s="2">
        <f t="shared" si="202"/>
        <v>55</v>
      </c>
      <c r="DM122" s="2">
        <f t="shared" si="203"/>
        <v>4</v>
      </c>
      <c r="DN122" s="2"/>
      <c r="DO122" s="2">
        <f t="shared" si="204"/>
        <v>1</v>
      </c>
      <c r="DP122" s="2">
        <f t="shared" si="262"/>
        <v>2536043123</v>
      </c>
      <c r="DQ122" s="2">
        <f t="shared" si="206"/>
        <v>2749733235</v>
      </c>
      <c r="DR122" s="2">
        <f t="shared" si="263"/>
        <v>1983043490</v>
      </c>
      <c r="DS122" s="2">
        <f t="shared" si="276"/>
        <v>1203657455</v>
      </c>
      <c r="DT122" s="2">
        <f t="shared" si="276"/>
        <v>1073027197</v>
      </c>
      <c r="DU122" s="5">
        <f t="shared" si="209"/>
        <v>1342850962</v>
      </c>
      <c r="DW122" s="19">
        <v>30</v>
      </c>
      <c r="DX122" s="9">
        <v>14</v>
      </c>
      <c r="DZ122" s="11">
        <f t="shared" si="210"/>
        <v>119</v>
      </c>
      <c r="EA122" s="2" t="str">
        <f>MID(Codes!G16,DZ122+1,1)</f>
        <v/>
      </c>
      <c r="EB122" s="2">
        <f>IF(DX13&gt;DZ122,CODE(EA122),IF(DX13=DZ122,128,IF(AND(DZ122&gt;=DX23-8,DZ122&lt;DX23),INDEX(DX14:DX21,DZ122+9-DX23),0)))</f>
        <v>0</v>
      </c>
      <c r="EC122" s="2">
        <f t="shared" si="211"/>
        <v>1</v>
      </c>
      <c r="ED122" s="2">
        <f t="shared" si="212"/>
        <v>55</v>
      </c>
      <c r="EE122" s="2">
        <f t="shared" si="213"/>
        <v>4</v>
      </c>
      <c r="EF122" s="2"/>
      <c r="EG122" s="2">
        <f t="shared" si="214"/>
        <v>1</v>
      </c>
      <c r="EH122" s="2">
        <f t="shared" si="264"/>
        <v>15044348</v>
      </c>
      <c r="EI122" s="2">
        <f t="shared" si="216"/>
        <v>3652447629</v>
      </c>
      <c r="EJ122" s="2">
        <f t="shared" si="265"/>
        <v>2134081644</v>
      </c>
      <c r="EK122" s="2">
        <f t="shared" si="277"/>
        <v>3447212527</v>
      </c>
      <c r="EL122" s="2">
        <f t="shared" si="277"/>
        <v>3207393559</v>
      </c>
      <c r="EM122" s="5">
        <f t="shared" si="219"/>
        <v>1079412984</v>
      </c>
      <c r="EO122" s="19">
        <v>30</v>
      </c>
      <c r="EP122" s="9">
        <v>14</v>
      </c>
      <c r="ER122" s="11">
        <f t="shared" si="220"/>
        <v>119</v>
      </c>
      <c r="ES122" s="2" t="str">
        <f>MID(Codes!G17,ER122+1,1)</f>
        <v/>
      </c>
      <c r="ET122" s="2">
        <f>IF(EP13&gt;ER122,CODE(ES122),IF(EP13=ER122,128,IF(AND(ER122&gt;=EP23-8,ER122&lt;EP23),INDEX(EP14:EP21,ER122+9-EP23),0)))</f>
        <v>0</v>
      </c>
      <c r="EU122" s="2">
        <f t="shared" si="221"/>
        <v>1</v>
      </c>
      <c r="EV122" s="2">
        <f t="shared" si="222"/>
        <v>55</v>
      </c>
      <c r="EW122" s="2">
        <f t="shared" si="223"/>
        <v>4</v>
      </c>
      <c r="EX122" s="2"/>
      <c r="EY122" s="2">
        <f t="shared" si="224"/>
        <v>1</v>
      </c>
      <c r="EZ122" s="2">
        <f t="shared" si="266"/>
        <v>1806006383</v>
      </c>
      <c r="FA122" s="2">
        <f t="shared" si="226"/>
        <v>2379884250</v>
      </c>
      <c r="FB122" s="2">
        <f t="shared" si="267"/>
        <v>3836263610</v>
      </c>
      <c r="FC122" s="2">
        <f t="shared" si="278"/>
        <v>156696950</v>
      </c>
      <c r="FD122" s="2">
        <f t="shared" si="278"/>
        <v>943258130</v>
      </c>
      <c r="FE122" s="5">
        <f t="shared" si="229"/>
        <v>2775023076</v>
      </c>
      <c r="FG122" s="19">
        <v>30</v>
      </c>
      <c r="FH122" s="9">
        <v>14</v>
      </c>
      <c r="FJ122" s="11">
        <f t="shared" si="230"/>
        <v>119</v>
      </c>
      <c r="FK122" s="2" t="str">
        <f>MID(Codes!G18,FJ122+1,1)</f>
        <v/>
      </c>
      <c r="FL122" s="2">
        <f>IF(FH13&gt;FJ122,CODE(FK122),IF(FH13=FJ122,128,IF(AND(FJ122&gt;=FH23-8,FJ122&lt;FH23),INDEX(FH14:FH21,FJ122+9-FH23),0)))</f>
        <v>0</v>
      </c>
      <c r="FM122" s="2">
        <f t="shared" si="231"/>
        <v>1</v>
      </c>
      <c r="FN122" s="2">
        <f t="shared" si="232"/>
        <v>55</v>
      </c>
      <c r="FO122" s="2">
        <f t="shared" si="233"/>
        <v>4</v>
      </c>
      <c r="FP122" s="2"/>
      <c r="FQ122" s="2">
        <f t="shared" si="234"/>
        <v>1</v>
      </c>
      <c r="FR122" s="2">
        <f t="shared" si="268"/>
        <v>2657705273</v>
      </c>
      <c r="FS122" s="2">
        <f t="shared" si="236"/>
        <v>2355224858</v>
      </c>
      <c r="FT122" s="2">
        <f t="shared" si="269"/>
        <v>1257595104</v>
      </c>
      <c r="FU122" s="2">
        <f t="shared" si="279"/>
        <v>665048228</v>
      </c>
      <c r="FV122" s="2">
        <f t="shared" si="279"/>
        <v>437738788</v>
      </c>
      <c r="FW122" s="5">
        <f t="shared" si="239"/>
        <v>2107681730</v>
      </c>
    </row>
    <row r="123" spans="1:179" x14ac:dyDescent="0.2">
      <c r="A123" s="19">
        <v>31</v>
      </c>
      <c r="B123" s="9">
        <v>20</v>
      </c>
      <c r="D123" s="11">
        <f t="shared" si="140"/>
        <v>120</v>
      </c>
      <c r="E123" s="2" t="str">
        <f>MID(Codes!G9,D123+1,1)</f>
        <v/>
      </c>
      <c r="F123" s="2">
        <f>IF(B13&gt;D123,CODE(E123),IF(B13=D123,128,IF(AND(D123&gt;=B23-8,D123&lt;B23),INDEX(B14:B21,D123+9-B23),0)))</f>
        <v>0</v>
      </c>
      <c r="G123" s="2">
        <f t="shared" si="141"/>
        <v>1</v>
      </c>
      <c r="H123" s="2">
        <f t="shared" si="142"/>
        <v>56</v>
      </c>
      <c r="I123" s="2">
        <f t="shared" si="143"/>
        <v>4</v>
      </c>
      <c r="J123" s="2"/>
      <c r="K123" s="2">
        <f t="shared" si="144"/>
        <v>8</v>
      </c>
      <c r="L123" s="2">
        <f t="shared" si="250"/>
        <v>2432929056</v>
      </c>
      <c r="M123" s="2">
        <f t="shared" si="146"/>
        <v>2953135891</v>
      </c>
      <c r="N123" s="2">
        <f t="shared" si="251"/>
        <v>2660138404</v>
      </c>
      <c r="O123" s="2">
        <f t="shared" si="270"/>
        <v>2638002360</v>
      </c>
      <c r="P123" s="2">
        <f t="shared" si="270"/>
        <v>2351883760</v>
      </c>
      <c r="Q123" s="5">
        <f t="shared" si="149"/>
        <v>1943150351</v>
      </c>
      <c r="S123" s="19">
        <v>31</v>
      </c>
      <c r="T123" s="9">
        <v>20</v>
      </c>
      <c r="V123" s="11">
        <f t="shared" si="150"/>
        <v>120</v>
      </c>
      <c r="W123" s="2" t="str">
        <f>MID(Codes!G10,V123+1,1)</f>
        <v/>
      </c>
      <c r="X123" s="2">
        <f>IF(T13&gt;V123,CODE(W123),IF(T13=V123,128,IF(AND(V123&gt;=T23-8,V123&lt;T23),INDEX(T14:T21,V123+9-T23),0)))</f>
        <v>0</v>
      </c>
      <c r="Y123" s="2">
        <f t="shared" si="151"/>
        <v>1</v>
      </c>
      <c r="Z123" s="2">
        <f t="shared" si="152"/>
        <v>56</v>
      </c>
      <c r="AA123" s="2">
        <f t="shared" si="153"/>
        <v>4</v>
      </c>
      <c r="AB123" s="2"/>
      <c r="AC123" s="2">
        <f t="shared" si="154"/>
        <v>8</v>
      </c>
      <c r="AD123" s="2">
        <f t="shared" si="252"/>
        <v>4212770707</v>
      </c>
      <c r="AE123" s="2">
        <f t="shared" si="156"/>
        <v>3886385855</v>
      </c>
      <c r="AF123" s="2">
        <f t="shared" si="253"/>
        <v>4059361341</v>
      </c>
      <c r="AG123" s="2">
        <f t="shared" si="271"/>
        <v>143802436</v>
      </c>
      <c r="AH123" s="2">
        <f t="shared" si="271"/>
        <v>972622063</v>
      </c>
      <c r="AI123" s="5">
        <f t="shared" si="159"/>
        <v>890204291</v>
      </c>
      <c r="AK123" s="19">
        <v>31</v>
      </c>
      <c r="AL123" s="9">
        <v>20</v>
      </c>
      <c r="AN123" s="11">
        <f t="shared" si="160"/>
        <v>120</v>
      </c>
      <c r="AO123" s="2" t="str">
        <f>MID(Codes!G11,AN123+1,1)</f>
        <v/>
      </c>
      <c r="AP123" s="2">
        <f>IF(AL13&gt;AN123,CODE(AO123),IF(AL13=AN123,128,IF(AND(AN123&gt;=AL23-8,AN123&lt;AL23),INDEX(AL14:AL21,AN123+9-AL23),0)))</f>
        <v>0</v>
      </c>
      <c r="AQ123" s="2">
        <f t="shared" si="161"/>
        <v>1</v>
      </c>
      <c r="AR123" s="2">
        <f t="shared" si="162"/>
        <v>56</v>
      </c>
      <c r="AS123" s="2">
        <f t="shared" si="163"/>
        <v>4</v>
      </c>
      <c r="AT123" s="2"/>
      <c r="AU123" s="2">
        <f t="shared" si="164"/>
        <v>8</v>
      </c>
      <c r="AV123" s="2">
        <f t="shared" si="254"/>
        <v>799414518</v>
      </c>
      <c r="AW123" s="2">
        <f t="shared" si="166"/>
        <v>1920291068</v>
      </c>
      <c r="AX123" s="2">
        <f t="shared" si="255"/>
        <v>3049619082</v>
      </c>
      <c r="AY123" s="2">
        <f t="shared" si="272"/>
        <v>410074990</v>
      </c>
      <c r="AZ123" s="2">
        <f t="shared" si="272"/>
        <v>3173330733</v>
      </c>
      <c r="BA123" s="5">
        <f t="shared" si="169"/>
        <v>1700581442</v>
      </c>
      <c r="BC123" s="19">
        <v>31</v>
      </c>
      <c r="BD123" s="9">
        <v>20</v>
      </c>
      <c r="BF123" s="11">
        <f t="shared" si="170"/>
        <v>120</v>
      </c>
      <c r="BG123" s="2" t="str">
        <f>MID(Codes!G12,BF123+1,1)</f>
        <v/>
      </c>
      <c r="BH123" s="2">
        <f>IF(BD13&gt;BF123,CODE(BG123),IF(BD13=BF123,128,IF(AND(BF123&gt;=BD23-8,BF123&lt;BD23),INDEX(BD14:BD21,BF123+9-BD23),0)))</f>
        <v>0</v>
      </c>
      <c r="BI123" s="2">
        <f t="shared" si="171"/>
        <v>1</v>
      </c>
      <c r="BJ123" s="2">
        <f t="shared" si="172"/>
        <v>56</v>
      </c>
      <c r="BK123" s="2">
        <f t="shared" si="173"/>
        <v>4</v>
      </c>
      <c r="BL123" s="2"/>
      <c r="BM123" s="2">
        <f t="shared" si="174"/>
        <v>8</v>
      </c>
      <c r="BN123" s="2">
        <f t="shared" si="256"/>
        <v>3137101209</v>
      </c>
      <c r="BO123" s="2">
        <f t="shared" si="176"/>
        <v>1747466700</v>
      </c>
      <c r="BP123" s="2">
        <f t="shared" si="257"/>
        <v>1468015455</v>
      </c>
      <c r="BQ123" s="2">
        <f t="shared" si="273"/>
        <v>1299296325</v>
      </c>
      <c r="BR123" s="2">
        <f t="shared" si="273"/>
        <v>985597655</v>
      </c>
      <c r="BS123" s="5">
        <f t="shared" si="179"/>
        <v>2009904304</v>
      </c>
      <c r="BU123" s="19">
        <v>31</v>
      </c>
      <c r="BV123" s="9">
        <v>20</v>
      </c>
      <c r="BX123" s="11">
        <f t="shared" si="180"/>
        <v>120</v>
      </c>
      <c r="BY123" s="2" t="str">
        <f>MID(Codes!G13,BX123+1,1)</f>
        <v/>
      </c>
      <c r="BZ123" s="2">
        <f>IF(BV13&gt;BX123,CODE(BY123),IF(BV13=BX123,128,IF(AND(BX123&gt;=BV23-8,BX123&lt;BV23),INDEX(BV14:BV21,BX123+9-BV23),0)))</f>
        <v>0</v>
      </c>
      <c r="CA123" s="2">
        <f t="shared" si="181"/>
        <v>1</v>
      </c>
      <c r="CB123" s="2">
        <f t="shared" si="182"/>
        <v>56</v>
      </c>
      <c r="CC123" s="2">
        <f t="shared" si="183"/>
        <v>4</v>
      </c>
      <c r="CD123" s="2"/>
      <c r="CE123" s="2">
        <f t="shared" si="184"/>
        <v>8</v>
      </c>
      <c r="CF123" s="2">
        <f t="shared" si="258"/>
        <v>1076395871</v>
      </c>
      <c r="CG123" s="2">
        <f t="shared" si="186"/>
        <v>229571402</v>
      </c>
      <c r="CH123" s="2">
        <f t="shared" si="259"/>
        <v>2539128532</v>
      </c>
      <c r="CI123" s="2">
        <f t="shared" si="274"/>
        <v>731460689</v>
      </c>
      <c r="CJ123" s="2">
        <f t="shared" si="274"/>
        <v>1518836649</v>
      </c>
      <c r="CK123" s="5">
        <f t="shared" si="189"/>
        <v>3847761752</v>
      </c>
      <c r="CM123" s="19">
        <v>31</v>
      </c>
      <c r="CN123" s="9">
        <v>20</v>
      </c>
      <c r="CP123" s="11">
        <f t="shared" si="190"/>
        <v>120</v>
      </c>
      <c r="CQ123" s="2" t="str">
        <f>MID(Codes!G14,CP123+1,1)</f>
        <v/>
      </c>
      <c r="CR123" s="2">
        <f>IF(CN13&gt;CP123,CODE(CQ123),IF(CN13=CP123,128,IF(AND(CP123&gt;=CN23-8,CP123&lt;CN23),INDEX(CN14:CN21,CP123+9-CN23),0)))</f>
        <v>0</v>
      </c>
      <c r="CS123" s="2">
        <f t="shared" si="191"/>
        <v>1</v>
      </c>
      <c r="CT123" s="2">
        <f t="shared" si="192"/>
        <v>56</v>
      </c>
      <c r="CU123" s="2">
        <f t="shared" si="193"/>
        <v>4</v>
      </c>
      <c r="CV123" s="2"/>
      <c r="CW123" s="2">
        <f t="shared" si="194"/>
        <v>8</v>
      </c>
      <c r="CX123" s="2">
        <f t="shared" si="260"/>
        <v>4221678013</v>
      </c>
      <c r="CY123" s="2">
        <f t="shared" si="196"/>
        <v>3994251423</v>
      </c>
      <c r="CZ123" s="2">
        <f t="shared" si="261"/>
        <v>921930805</v>
      </c>
      <c r="DA123" s="2">
        <f t="shared" si="275"/>
        <v>2987877434</v>
      </c>
      <c r="DB123" s="2">
        <f t="shared" si="275"/>
        <v>2444599191</v>
      </c>
      <c r="DC123" s="5">
        <f t="shared" si="199"/>
        <v>669708781</v>
      </c>
      <c r="DE123" s="19">
        <v>31</v>
      </c>
      <c r="DF123" s="9">
        <v>20</v>
      </c>
      <c r="DH123" s="11">
        <f t="shared" si="200"/>
        <v>120</v>
      </c>
      <c r="DI123" s="2" t="str">
        <f>MID(Codes!G15,DH123+1,1)</f>
        <v/>
      </c>
      <c r="DJ123" s="2">
        <f>IF(DF13&gt;DH123,CODE(DI123),IF(DF13=DH123,128,IF(AND(DH123&gt;=DF23-8,DH123&lt;DF23),INDEX(DF14:DF21,DH123+9-DF23),0)))</f>
        <v>0</v>
      </c>
      <c r="DK123" s="2">
        <f t="shared" si="201"/>
        <v>1</v>
      </c>
      <c r="DL123" s="2">
        <f t="shared" si="202"/>
        <v>56</v>
      </c>
      <c r="DM123" s="2">
        <f t="shared" si="203"/>
        <v>4</v>
      </c>
      <c r="DN123" s="2"/>
      <c r="DO123" s="2">
        <f t="shared" si="204"/>
        <v>8</v>
      </c>
      <c r="DP123" s="2">
        <f t="shared" si="262"/>
        <v>1073027197</v>
      </c>
      <c r="DQ123" s="2">
        <f t="shared" si="206"/>
        <v>3092651535</v>
      </c>
      <c r="DR123" s="2">
        <f t="shared" si="263"/>
        <v>2344246160</v>
      </c>
      <c r="DS123" s="2">
        <f t="shared" si="276"/>
        <v>1983043490</v>
      </c>
      <c r="DT123" s="2">
        <f t="shared" si="276"/>
        <v>1203657455</v>
      </c>
      <c r="DU123" s="5">
        <f t="shared" si="209"/>
        <v>2978262349</v>
      </c>
      <c r="DW123" s="19">
        <v>31</v>
      </c>
      <c r="DX123" s="9">
        <v>20</v>
      </c>
      <c r="DZ123" s="11">
        <f t="shared" si="210"/>
        <v>120</v>
      </c>
      <c r="EA123" s="2" t="str">
        <f>MID(Codes!G16,DZ123+1,1)</f>
        <v/>
      </c>
      <c r="EB123" s="2">
        <f>IF(DX13&gt;DZ123,CODE(EA123),IF(DX13=DZ123,128,IF(AND(DZ123&gt;=DX23-8,DZ123&lt;DX23),INDEX(DX14:DX21,DZ123+9-DX23),0)))</f>
        <v>0</v>
      </c>
      <c r="EC123" s="2">
        <f t="shared" si="211"/>
        <v>1</v>
      </c>
      <c r="ED123" s="2">
        <f t="shared" si="212"/>
        <v>56</v>
      </c>
      <c r="EE123" s="2">
        <f t="shared" si="213"/>
        <v>4</v>
      </c>
      <c r="EF123" s="2"/>
      <c r="EG123" s="2">
        <f t="shared" si="214"/>
        <v>8</v>
      </c>
      <c r="EH123" s="2">
        <f t="shared" si="264"/>
        <v>3207393559</v>
      </c>
      <c r="EI123" s="2">
        <f t="shared" si="216"/>
        <v>588895310</v>
      </c>
      <c r="EJ123" s="2">
        <f t="shared" si="265"/>
        <v>1168675828</v>
      </c>
      <c r="EK123" s="2">
        <f t="shared" si="277"/>
        <v>2134081644</v>
      </c>
      <c r="EL123" s="2">
        <f t="shared" si="277"/>
        <v>3447212527</v>
      </c>
      <c r="EM123" s="5">
        <f t="shared" si="219"/>
        <v>2995504899</v>
      </c>
      <c r="EO123" s="19">
        <v>31</v>
      </c>
      <c r="EP123" s="9">
        <v>20</v>
      </c>
      <c r="ER123" s="11">
        <f t="shared" si="220"/>
        <v>120</v>
      </c>
      <c r="ES123" s="2" t="str">
        <f>MID(Codes!G17,ER123+1,1)</f>
        <v/>
      </c>
      <c r="ET123" s="2">
        <f>IF(EP13&gt;ER123,CODE(ES123),IF(EP13=ER123,128,IF(AND(ER123&gt;=EP23-8,ER123&lt;EP23),INDEX(EP14:EP21,ER123+9-EP23),0)))</f>
        <v>0</v>
      </c>
      <c r="EU123" s="2">
        <f t="shared" si="221"/>
        <v>1</v>
      </c>
      <c r="EV123" s="2">
        <f t="shared" si="222"/>
        <v>56</v>
      </c>
      <c r="EW123" s="2">
        <f t="shared" si="223"/>
        <v>4</v>
      </c>
      <c r="EX123" s="2"/>
      <c r="EY123" s="2">
        <f t="shared" si="224"/>
        <v>8</v>
      </c>
      <c r="EZ123" s="2">
        <f t="shared" si="266"/>
        <v>943258130</v>
      </c>
      <c r="FA123" s="2">
        <f t="shared" si="226"/>
        <v>3389436743</v>
      </c>
      <c r="FB123" s="2">
        <f t="shared" si="267"/>
        <v>1716883116</v>
      </c>
      <c r="FC123" s="2">
        <f t="shared" si="278"/>
        <v>3836263610</v>
      </c>
      <c r="FD123" s="2">
        <f t="shared" si="278"/>
        <v>156696950</v>
      </c>
      <c r="FE123" s="5">
        <f t="shared" si="229"/>
        <v>4005084297</v>
      </c>
      <c r="FG123" s="19">
        <v>31</v>
      </c>
      <c r="FH123" s="9">
        <v>20</v>
      </c>
      <c r="FJ123" s="11">
        <f t="shared" si="230"/>
        <v>120</v>
      </c>
      <c r="FK123" s="2" t="str">
        <f>MID(Codes!G18,FJ123+1,1)</f>
        <v/>
      </c>
      <c r="FL123" s="2">
        <f>IF(FH13&gt;FJ123,CODE(FK123),IF(FH13=FJ123,128,IF(AND(FJ123&gt;=FH23-8,FJ123&lt;FH23),INDEX(FH14:FH21,FJ123+9-FH23),0)))</f>
        <v>0</v>
      </c>
      <c r="FM123" s="2">
        <f t="shared" si="231"/>
        <v>1</v>
      </c>
      <c r="FN123" s="2">
        <f t="shared" si="232"/>
        <v>56</v>
      </c>
      <c r="FO123" s="2">
        <f t="shared" si="233"/>
        <v>4</v>
      </c>
      <c r="FP123" s="2"/>
      <c r="FQ123" s="2">
        <f t="shared" si="234"/>
        <v>8</v>
      </c>
      <c r="FR123" s="2">
        <f t="shared" si="268"/>
        <v>437738788</v>
      </c>
      <c r="FS123" s="2">
        <f t="shared" si="236"/>
        <v>3597668839</v>
      </c>
      <c r="FT123" s="2">
        <f t="shared" si="269"/>
        <v>3875134165</v>
      </c>
      <c r="FU123" s="2">
        <f t="shared" si="279"/>
        <v>1257595104</v>
      </c>
      <c r="FV123" s="2">
        <f t="shared" si="279"/>
        <v>665048228</v>
      </c>
      <c r="FW123" s="5">
        <f t="shared" si="239"/>
        <v>3361617503</v>
      </c>
    </row>
    <row r="124" spans="1:179" x14ac:dyDescent="0.2">
      <c r="A124" s="19">
        <v>32</v>
      </c>
      <c r="B124" s="9">
        <v>4</v>
      </c>
      <c r="D124" s="11">
        <f t="shared" si="140"/>
        <v>121</v>
      </c>
      <c r="E124" s="2" t="str">
        <f>MID(Codes!G9,D124+1,1)</f>
        <v/>
      </c>
      <c r="F124" s="2">
        <f>IF(B13&gt;D124,CODE(E124),IF(B13=D124,128,IF(AND(D124&gt;=B23-8,D124&lt;B23),INDEX(B14:B21,D124+9-B23),0)))</f>
        <v>0</v>
      </c>
      <c r="G124" s="2">
        <f t="shared" si="141"/>
        <v>1</v>
      </c>
      <c r="H124" s="2">
        <f t="shared" si="142"/>
        <v>57</v>
      </c>
      <c r="I124" s="2">
        <f t="shared" si="143"/>
        <v>4</v>
      </c>
      <c r="J124" s="2"/>
      <c r="K124" s="2">
        <f t="shared" si="144"/>
        <v>15</v>
      </c>
      <c r="L124" s="2">
        <f t="shared" si="250"/>
        <v>2351883760</v>
      </c>
      <c r="M124" s="2">
        <f t="shared" si="146"/>
        <v>4061412119</v>
      </c>
      <c r="N124" s="2">
        <f t="shared" si="251"/>
        <v>4017806700</v>
      </c>
      <c r="O124" s="2">
        <f t="shared" si="270"/>
        <v>2660138404</v>
      </c>
      <c r="P124" s="2">
        <f t="shared" si="270"/>
        <v>2638002360</v>
      </c>
      <c r="Q124" s="5">
        <f t="shared" si="149"/>
        <v>1659094807</v>
      </c>
      <c r="S124" s="19">
        <v>32</v>
      </c>
      <c r="T124" s="9">
        <v>4</v>
      </c>
      <c r="V124" s="11">
        <f t="shared" si="150"/>
        <v>121</v>
      </c>
      <c r="W124" s="2" t="str">
        <f>MID(Codes!G10,V124+1,1)</f>
        <v/>
      </c>
      <c r="X124" s="2">
        <f>IF(T13&gt;V124,CODE(W124),IF(T13=V124,128,IF(AND(V124&gt;=T23-8,V124&lt;T23),INDEX(T14:T21,V124+9-T23),0)))</f>
        <v>0</v>
      </c>
      <c r="Y124" s="2">
        <f t="shared" si="151"/>
        <v>1</v>
      </c>
      <c r="Z124" s="2">
        <f t="shared" si="152"/>
        <v>57</v>
      </c>
      <c r="AA124" s="2">
        <f t="shared" si="153"/>
        <v>4</v>
      </c>
      <c r="AB124" s="2"/>
      <c r="AC124" s="2">
        <f t="shared" si="154"/>
        <v>15</v>
      </c>
      <c r="AD124" s="2">
        <f t="shared" si="252"/>
        <v>972622063</v>
      </c>
      <c r="AE124" s="2">
        <f t="shared" si="156"/>
        <v>4171982316</v>
      </c>
      <c r="AF124" s="2">
        <f t="shared" si="253"/>
        <v>2676794399</v>
      </c>
      <c r="AG124" s="2">
        <f t="shared" si="271"/>
        <v>4059361341</v>
      </c>
      <c r="AH124" s="2">
        <f t="shared" si="271"/>
        <v>143802436</v>
      </c>
      <c r="AI124" s="5">
        <f t="shared" si="159"/>
        <v>4284790649</v>
      </c>
      <c r="AK124" s="19">
        <v>32</v>
      </c>
      <c r="AL124" s="9">
        <v>4</v>
      </c>
      <c r="AN124" s="11">
        <f t="shared" si="160"/>
        <v>121</v>
      </c>
      <c r="AO124" s="2" t="str">
        <f>MID(Codes!G11,AN124+1,1)</f>
        <v/>
      </c>
      <c r="AP124" s="2">
        <f>IF(AL13&gt;AN124,CODE(AO124),IF(AL13=AN124,128,IF(AND(AN124&gt;=AL23-8,AN124&lt;AL23),INDEX(AL14:AL21,AN124+9-AL23),0)))</f>
        <v>0</v>
      </c>
      <c r="AQ124" s="2">
        <f t="shared" si="161"/>
        <v>1</v>
      </c>
      <c r="AR124" s="2">
        <f t="shared" si="162"/>
        <v>57</v>
      </c>
      <c r="AS124" s="2">
        <f t="shared" si="163"/>
        <v>4</v>
      </c>
      <c r="AT124" s="2"/>
      <c r="AU124" s="2">
        <f t="shared" si="164"/>
        <v>15</v>
      </c>
      <c r="AV124" s="2">
        <f t="shared" si="254"/>
        <v>3173330733</v>
      </c>
      <c r="AW124" s="2">
        <f t="shared" si="166"/>
        <v>495042954</v>
      </c>
      <c r="AX124" s="2">
        <f t="shared" si="255"/>
        <v>3167463168</v>
      </c>
      <c r="AY124" s="2">
        <f t="shared" si="272"/>
        <v>3049619082</v>
      </c>
      <c r="AZ124" s="2">
        <f t="shared" si="272"/>
        <v>410074990</v>
      </c>
      <c r="BA124" s="5">
        <f t="shared" si="169"/>
        <v>4021207476</v>
      </c>
      <c r="BC124" s="19">
        <v>32</v>
      </c>
      <c r="BD124" s="9">
        <v>4</v>
      </c>
      <c r="BF124" s="11">
        <f t="shared" si="170"/>
        <v>121</v>
      </c>
      <c r="BG124" s="2" t="str">
        <f>MID(Codes!G12,BF124+1,1)</f>
        <v/>
      </c>
      <c r="BH124" s="2">
        <f>IF(BD13&gt;BF124,CODE(BG124),IF(BD13=BF124,128,IF(AND(BF124&gt;=BD23-8,BF124&lt;BD23),INDEX(BD14:BD21,BF124+9-BD23),0)))</f>
        <v>0</v>
      </c>
      <c r="BI124" s="2">
        <f t="shared" si="171"/>
        <v>1</v>
      </c>
      <c r="BJ124" s="2">
        <f t="shared" si="172"/>
        <v>57</v>
      </c>
      <c r="BK124" s="2">
        <f t="shared" si="173"/>
        <v>4</v>
      </c>
      <c r="BL124" s="2"/>
      <c r="BM124" s="2">
        <f t="shared" si="174"/>
        <v>15</v>
      </c>
      <c r="BN124" s="2">
        <f t="shared" si="256"/>
        <v>985597655</v>
      </c>
      <c r="BO124" s="2">
        <f t="shared" si="176"/>
        <v>1406832563</v>
      </c>
      <c r="BP124" s="2">
        <f t="shared" si="257"/>
        <v>3250516142</v>
      </c>
      <c r="BQ124" s="2">
        <f t="shared" si="273"/>
        <v>1468015455</v>
      </c>
      <c r="BR124" s="2">
        <f t="shared" si="273"/>
        <v>1299296325</v>
      </c>
      <c r="BS124" s="5">
        <f t="shared" si="179"/>
        <v>2595310394</v>
      </c>
      <c r="BU124" s="19">
        <v>32</v>
      </c>
      <c r="BV124" s="9">
        <v>4</v>
      </c>
      <c r="BX124" s="11">
        <f t="shared" si="180"/>
        <v>121</v>
      </c>
      <c r="BY124" s="2" t="str">
        <f>MID(Codes!G13,BX124+1,1)</f>
        <v/>
      </c>
      <c r="BZ124" s="2">
        <f>IF(BV13&gt;BX124,CODE(BY124),IF(BV13=BX124,128,IF(AND(BX124&gt;=BV23-8,BX124&lt;BV23),INDEX(BV14:BV21,BX124+9-BV23),0)))</f>
        <v>0</v>
      </c>
      <c r="CA124" s="2">
        <f t="shared" si="181"/>
        <v>1</v>
      </c>
      <c r="CB124" s="2">
        <f t="shared" si="182"/>
        <v>57</v>
      </c>
      <c r="CC124" s="2">
        <f t="shared" si="183"/>
        <v>4</v>
      </c>
      <c r="CD124" s="2"/>
      <c r="CE124" s="2">
        <f t="shared" si="184"/>
        <v>15</v>
      </c>
      <c r="CF124" s="2">
        <f t="shared" si="258"/>
        <v>1518836649</v>
      </c>
      <c r="CG124" s="2">
        <f t="shared" si="186"/>
        <v>3677796550</v>
      </c>
      <c r="CH124" s="2">
        <f t="shared" si="259"/>
        <v>1916478016</v>
      </c>
      <c r="CI124" s="2">
        <f t="shared" si="274"/>
        <v>2539128532</v>
      </c>
      <c r="CJ124" s="2">
        <f t="shared" si="274"/>
        <v>731460689</v>
      </c>
      <c r="CK124" s="5">
        <f t="shared" si="189"/>
        <v>2632012423</v>
      </c>
      <c r="CM124" s="19">
        <v>32</v>
      </c>
      <c r="CN124" s="9">
        <v>4</v>
      </c>
      <c r="CP124" s="11">
        <f t="shared" si="190"/>
        <v>121</v>
      </c>
      <c r="CQ124" s="2" t="str">
        <f>MID(Codes!G14,CP124+1,1)</f>
        <v/>
      </c>
      <c r="CR124" s="2">
        <f>IF(CN13&gt;CP124,CODE(CQ124),IF(CN13=CP124,128,IF(AND(CP124&gt;=CN23-8,CP124&lt;CN23),INDEX(CN14:CN21,CP124+9-CN23),0)))</f>
        <v>0</v>
      </c>
      <c r="CS124" s="2">
        <f t="shared" si="191"/>
        <v>1</v>
      </c>
      <c r="CT124" s="2">
        <f t="shared" si="192"/>
        <v>57</v>
      </c>
      <c r="CU124" s="2">
        <f t="shared" si="193"/>
        <v>4</v>
      </c>
      <c r="CV124" s="2"/>
      <c r="CW124" s="2">
        <f t="shared" si="194"/>
        <v>15</v>
      </c>
      <c r="CX124" s="2">
        <f t="shared" si="260"/>
        <v>2444599191</v>
      </c>
      <c r="CY124" s="2">
        <f t="shared" si="196"/>
        <v>3334152420</v>
      </c>
      <c r="CZ124" s="2">
        <f t="shared" si="261"/>
        <v>595009359</v>
      </c>
      <c r="DA124" s="2">
        <f t="shared" si="275"/>
        <v>921930805</v>
      </c>
      <c r="DB124" s="2">
        <f t="shared" si="275"/>
        <v>2987877434</v>
      </c>
      <c r="DC124" s="5">
        <f t="shared" si="199"/>
        <v>3438053447</v>
      </c>
      <c r="DE124" s="19">
        <v>32</v>
      </c>
      <c r="DF124" s="9">
        <v>4</v>
      </c>
      <c r="DH124" s="11">
        <f t="shared" si="200"/>
        <v>121</v>
      </c>
      <c r="DI124" s="2" t="str">
        <f>MID(Codes!G15,DH124+1,1)</f>
        <v/>
      </c>
      <c r="DJ124" s="2">
        <f>IF(DF13&gt;DH124,CODE(DI124),IF(DF13=DH124,128,IF(AND(DH124&gt;=DF23-8,DH124&lt;DF23),INDEX(DF14:DF21,DH124+9-DF23),0)))</f>
        <v>0</v>
      </c>
      <c r="DK124" s="2">
        <f t="shared" si="201"/>
        <v>1</v>
      </c>
      <c r="DL124" s="2">
        <f t="shared" si="202"/>
        <v>57</v>
      </c>
      <c r="DM124" s="2">
        <f t="shared" si="203"/>
        <v>4</v>
      </c>
      <c r="DN124" s="2"/>
      <c r="DO124" s="2">
        <f t="shared" si="204"/>
        <v>15</v>
      </c>
      <c r="DP124" s="2">
        <f t="shared" si="262"/>
        <v>1203657455</v>
      </c>
      <c r="DQ124" s="2">
        <f t="shared" si="206"/>
        <v>199960463</v>
      </c>
      <c r="DR124" s="2">
        <f t="shared" si="263"/>
        <v>945330111</v>
      </c>
      <c r="DS124" s="2">
        <f t="shared" si="276"/>
        <v>2344246160</v>
      </c>
      <c r="DT124" s="2">
        <f t="shared" si="276"/>
        <v>1983043490</v>
      </c>
      <c r="DU124" s="5">
        <f t="shared" si="209"/>
        <v>3452512306</v>
      </c>
      <c r="DW124" s="19">
        <v>32</v>
      </c>
      <c r="DX124" s="9">
        <v>4</v>
      </c>
      <c r="DZ124" s="11">
        <f t="shared" si="210"/>
        <v>121</v>
      </c>
      <c r="EA124" s="2" t="str">
        <f>MID(Codes!G16,DZ124+1,1)</f>
        <v/>
      </c>
      <c r="EB124" s="2">
        <f>IF(DX13&gt;DZ124,CODE(EA124),IF(DX13=DZ124,128,IF(AND(DZ124&gt;=DX23-8,DZ124&lt;DX23),INDEX(DX14:DX21,DZ124+9-DX23),0)))</f>
        <v>0</v>
      </c>
      <c r="EC124" s="2">
        <f t="shared" si="211"/>
        <v>1</v>
      </c>
      <c r="ED124" s="2">
        <f t="shared" si="212"/>
        <v>57</v>
      </c>
      <c r="EE124" s="2">
        <f t="shared" si="213"/>
        <v>4</v>
      </c>
      <c r="EF124" s="2"/>
      <c r="EG124" s="2">
        <f t="shared" si="214"/>
        <v>15</v>
      </c>
      <c r="EH124" s="2">
        <f t="shared" si="264"/>
        <v>3447212527</v>
      </c>
      <c r="EI124" s="2">
        <f t="shared" si="216"/>
        <v>3321237391</v>
      </c>
      <c r="EJ124" s="2">
        <f t="shared" si="265"/>
        <v>501666571</v>
      </c>
      <c r="EK124" s="2">
        <f t="shared" si="277"/>
        <v>1168675828</v>
      </c>
      <c r="EL124" s="2">
        <f t="shared" si="277"/>
        <v>2134081644</v>
      </c>
      <c r="EM124" s="5">
        <f t="shared" si="219"/>
        <v>144455576</v>
      </c>
      <c r="EO124" s="19">
        <v>32</v>
      </c>
      <c r="EP124" s="9">
        <v>4</v>
      </c>
      <c r="ER124" s="11">
        <f t="shared" si="220"/>
        <v>121</v>
      </c>
      <c r="ES124" s="2" t="str">
        <f>MID(Codes!G17,ER124+1,1)</f>
        <v/>
      </c>
      <c r="ET124" s="2">
        <f>IF(EP13&gt;ER124,CODE(ES124),IF(EP13=ER124,128,IF(AND(ER124&gt;=EP23-8,ER124&lt;EP23),INDEX(EP14:EP21,ER124+9-EP23),0)))</f>
        <v>0</v>
      </c>
      <c r="EU124" s="2">
        <f t="shared" si="221"/>
        <v>1</v>
      </c>
      <c r="EV124" s="2">
        <f t="shared" si="222"/>
        <v>57</v>
      </c>
      <c r="EW124" s="2">
        <f t="shared" si="223"/>
        <v>4</v>
      </c>
      <c r="EX124" s="2"/>
      <c r="EY124" s="2">
        <f t="shared" si="224"/>
        <v>15</v>
      </c>
      <c r="EZ124" s="2">
        <f t="shared" si="266"/>
        <v>156696950</v>
      </c>
      <c r="FA124" s="2">
        <f t="shared" si="226"/>
        <v>1220223753</v>
      </c>
      <c r="FB124" s="2">
        <f t="shared" si="267"/>
        <v>1390523342</v>
      </c>
      <c r="FC124" s="2">
        <f t="shared" si="278"/>
        <v>1716883116</v>
      </c>
      <c r="FD124" s="2">
        <f t="shared" si="278"/>
        <v>3836263610</v>
      </c>
      <c r="FE124" s="5">
        <f t="shared" si="229"/>
        <v>307577367</v>
      </c>
      <c r="FG124" s="19">
        <v>32</v>
      </c>
      <c r="FH124" s="9">
        <v>4</v>
      </c>
      <c r="FJ124" s="11">
        <f t="shared" si="230"/>
        <v>121</v>
      </c>
      <c r="FK124" s="2" t="str">
        <f>MID(Codes!G18,FJ124+1,1)</f>
        <v/>
      </c>
      <c r="FL124" s="2">
        <f>IF(FH13&gt;FJ124,CODE(FK124),IF(FH13=FJ124,128,IF(AND(FJ124&gt;=FH23-8,FJ124&lt;FH23),INDEX(FH14:FH21,FJ124+9-FH23),0)))</f>
        <v>0</v>
      </c>
      <c r="FM124" s="2">
        <f t="shared" si="231"/>
        <v>1</v>
      </c>
      <c r="FN124" s="2">
        <f t="shared" si="232"/>
        <v>57</v>
      </c>
      <c r="FO124" s="2">
        <f t="shared" si="233"/>
        <v>4</v>
      </c>
      <c r="FP124" s="2"/>
      <c r="FQ124" s="2">
        <f t="shared" si="234"/>
        <v>15</v>
      </c>
      <c r="FR124" s="2">
        <f t="shared" si="268"/>
        <v>665048228</v>
      </c>
      <c r="FS124" s="2">
        <f t="shared" si="236"/>
        <v>3427589955</v>
      </c>
      <c r="FT124" s="2">
        <f t="shared" si="269"/>
        <v>444000774</v>
      </c>
      <c r="FU124" s="2">
        <f t="shared" si="279"/>
        <v>3875134165</v>
      </c>
      <c r="FV124" s="2">
        <f t="shared" si="279"/>
        <v>1257595104</v>
      </c>
      <c r="FW124" s="5">
        <f t="shared" si="239"/>
        <v>3020462911</v>
      </c>
    </row>
    <row r="125" spans="1:179" x14ac:dyDescent="0.2">
      <c r="A125" s="19">
        <v>33</v>
      </c>
      <c r="B125" s="9">
        <v>11</v>
      </c>
      <c r="D125" s="11">
        <f t="shared" si="140"/>
        <v>122</v>
      </c>
      <c r="E125" s="2" t="str">
        <f>MID(Codes!G9,D125+1,1)</f>
        <v/>
      </c>
      <c r="F125" s="2">
        <f>IF(B13&gt;D125,CODE(E125),IF(B13=D125,128,IF(AND(D125&gt;=B23-8,D125&lt;B23),INDEX(B14:B21,D125+9-B23),0)))</f>
        <v>0</v>
      </c>
      <c r="G125" s="2">
        <f t="shared" si="141"/>
        <v>1</v>
      </c>
      <c r="H125" s="2">
        <f t="shared" si="142"/>
        <v>58</v>
      </c>
      <c r="I125" s="2">
        <f t="shared" si="143"/>
        <v>4</v>
      </c>
      <c r="J125" s="2"/>
      <c r="K125" s="2">
        <f t="shared" si="144"/>
        <v>6</v>
      </c>
      <c r="L125" s="2">
        <f t="shared" si="250"/>
        <v>2638002360</v>
      </c>
      <c r="M125" s="2">
        <f t="shared" si="146"/>
        <v>2695220175</v>
      </c>
      <c r="N125" s="2">
        <f t="shared" si="251"/>
        <v>3580014014</v>
      </c>
      <c r="O125" s="2">
        <f t="shared" si="270"/>
        <v>4017806700</v>
      </c>
      <c r="P125" s="2">
        <f t="shared" si="270"/>
        <v>2660138404</v>
      </c>
      <c r="Q125" s="5">
        <f t="shared" si="149"/>
        <v>1903534795</v>
      </c>
      <c r="S125" s="19">
        <v>33</v>
      </c>
      <c r="T125" s="9">
        <v>11</v>
      </c>
      <c r="V125" s="11">
        <f t="shared" si="150"/>
        <v>122</v>
      </c>
      <c r="W125" s="2" t="str">
        <f>MID(Codes!G10,V125+1,1)</f>
        <v/>
      </c>
      <c r="X125" s="2">
        <f>IF(T13&gt;V125,CODE(W125),IF(T13=V125,128,IF(AND(V125&gt;=T23-8,V125&lt;T23),INDEX(T14:T21,V125+9-T23),0)))</f>
        <v>0</v>
      </c>
      <c r="Y125" s="2">
        <f t="shared" si="151"/>
        <v>1</v>
      </c>
      <c r="Z125" s="2">
        <f t="shared" si="152"/>
        <v>58</v>
      </c>
      <c r="AA125" s="2">
        <f t="shared" si="153"/>
        <v>4</v>
      </c>
      <c r="AB125" s="2"/>
      <c r="AC125" s="2">
        <f t="shared" si="154"/>
        <v>6</v>
      </c>
      <c r="AD125" s="2">
        <f t="shared" si="252"/>
        <v>143802436</v>
      </c>
      <c r="AE125" s="2">
        <f t="shared" si="156"/>
        <v>3943930757</v>
      </c>
      <c r="AF125" s="2">
        <f t="shared" si="253"/>
        <v>1833933224</v>
      </c>
      <c r="AG125" s="2">
        <f t="shared" si="271"/>
        <v>2676794399</v>
      </c>
      <c r="AH125" s="2">
        <f t="shared" si="271"/>
        <v>4059361341</v>
      </c>
      <c r="AI125" s="5">
        <f t="shared" si="159"/>
        <v>236539778</v>
      </c>
      <c r="AK125" s="19">
        <v>33</v>
      </c>
      <c r="AL125" s="9">
        <v>11</v>
      </c>
      <c r="AN125" s="11">
        <f t="shared" si="160"/>
        <v>122</v>
      </c>
      <c r="AO125" s="2" t="str">
        <f>MID(Codes!G11,AN125+1,1)</f>
        <v/>
      </c>
      <c r="AP125" s="2">
        <f>IF(AL13&gt;AN125,CODE(AO125),IF(AL13=AN125,128,IF(AND(AN125&gt;=AL23-8,AN125&lt;AL23),INDEX(AL14:AL21,AN125+9-AL23),0)))</f>
        <v>0</v>
      </c>
      <c r="AQ125" s="2">
        <f t="shared" si="161"/>
        <v>1</v>
      </c>
      <c r="AR125" s="2">
        <f t="shared" si="162"/>
        <v>58</v>
      </c>
      <c r="AS125" s="2">
        <f t="shared" si="163"/>
        <v>4</v>
      </c>
      <c r="AT125" s="2"/>
      <c r="AU125" s="2">
        <f t="shared" si="164"/>
        <v>6</v>
      </c>
      <c r="AV125" s="2">
        <f t="shared" si="254"/>
        <v>410074990</v>
      </c>
      <c r="AW125" s="2">
        <f t="shared" si="166"/>
        <v>2855340892</v>
      </c>
      <c r="AX125" s="2">
        <f t="shared" si="255"/>
        <v>1115290648</v>
      </c>
      <c r="AY125" s="2">
        <f t="shared" si="272"/>
        <v>3167463168</v>
      </c>
      <c r="AZ125" s="2">
        <f t="shared" si="272"/>
        <v>3049619082</v>
      </c>
      <c r="BA125" s="5">
        <f t="shared" si="169"/>
        <v>1242208539</v>
      </c>
      <c r="BC125" s="19">
        <v>33</v>
      </c>
      <c r="BD125" s="9">
        <v>11</v>
      </c>
      <c r="BF125" s="11">
        <f t="shared" si="170"/>
        <v>122</v>
      </c>
      <c r="BG125" s="2" t="str">
        <f>MID(Codes!G12,BF125+1,1)</f>
        <v/>
      </c>
      <c r="BH125" s="2">
        <f>IF(BD13&gt;BF125,CODE(BG125),IF(BD13=BF125,128,IF(AND(BF125&gt;=BD23-8,BF125&lt;BD23),INDEX(BD14:BD21,BF125+9-BD23),0)))</f>
        <v>0</v>
      </c>
      <c r="BI125" s="2">
        <f t="shared" si="171"/>
        <v>1</v>
      </c>
      <c r="BJ125" s="2">
        <f t="shared" si="172"/>
        <v>58</v>
      </c>
      <c r="BK125" s="2">
        <f t="shared" si="173"/>
        <v>4</v>
      </c>
      <c r="BL125" s="2"/>
      <c r="BM125" s="2">
        <f t="shared" si="174"/>
        <v>6</v>
      </c>
      <c r="BN125" s="2">
        <f t="shared" si="256"/>
        <v>1299296325</v>
      </c>
      <c r="BO125" s="2">
        <f t="shared" si="176"/>
        <v>2180982476</v>
      </c>
      <c r="BP125" s="2">
        <f t="shared" si="257"/>
        <v>1428500909</v>
      </c>
      <c r="BQ125" s="2">
        <f t="shared" si="273"/>
        <v>3250516142</v>
      </c>
      <c r="BR125" s="2">
        <f t="shared" si="273"/>
        <v>1468015455</v>
      </c>
      <c r="BS125" s="5">
        <f t="shared" si="179"/>
        <v>2755583201</v>
      </c>
      <c r="BU125" s="19">
        <v>33</v>
      </c>
      <c r="BV125" s="9">
        <v>11</v>
      </c>
      <c r="BX125" s="11">
        <f t="shared" si="180"/>
        <v>122</v>
      </c>
      <c r="BY125" s="2" t="str">
        <f>MID(Codes!G13,BX125+1,1)</f>
        <v/>
      </c>
      <c r="BZ125" s="2">
        <f>IF(BV13&gt;BX125,CODE(BY125),IF(BV13=BX125,128,IF(AND(BX125&gt;=BV23-8,BX125&lt;BV23),INDEX(BV14:BV21,BX125+9-BV23),0)))</f>
        <v>0</v>
      </c>
      <c r="CA125" s="2">
        <f t="shared" si="181"/>
        <v>1</v>
      </c>
      <c r="CB125" s="2">
        <f t="shared" si="182"/>
        <v>58</v>
      </c>
      <c r="CC125" s="2">
        <f t="shared" si="183"/>
        <v>4</v>
      </c>
      <c r="CD125" s="2"/>
      <c r="CE125" s="2">
        <f t="shared" si="184"/>
        <v>6</v>
      </c>
      <c r="CF125" s="2">
        <f t="shared" si="258"/>
        <v>731460689</v>
      </c>
      <c r="CG125" s="2">
        <f t="shared" si="186"/>
        <v>1588644855</v>
      </c>
      <c r="CH125" s="2">
        <f t="shared" si="259"/>
        <v>3627471256</v>
      </c>
      <c r="CI125" s="2">
        <f t="shared" si="274"/>
        <v>1916478016</v>
      </c>
      <c r="CJ125" s="2">
        <f t="shared" si="274"/>
        <v>2539128532</v>
      </c>
      <c r="CK125" s="5">
        <f t="shared" si="189"/>
        <v>1630006586</v>
      </c>
      <c r="CM125" s="19">
        <v>33</v>
      </c>
      <c r="CN125" s="9">
        <v>11</v>
      </c>
      <c r="CP125" s="11">
        <f t="shared" si="190"/>
        <v>122</v>
      </c>
      <c r="CQ125" s="2" t="str">
        <f>MID(Codes!G14,CP125+1,1)</f>
        <v/>
      </c>
      <c r="CR125" s="2">
        <f>IF(CN13&gt;CP125,CODE(CQ125),IF(CN13=CP125,128,IF(AND(CP125&gt;=CN23-8,CP125&lt;CN23),INDEX(CN14:CN21,CP125+9-CN23),0)))</f>
        <v>0</v>
      </c>
      <c r="CS125" s="2">
        <f t="shared" si="191"/>
        <v>1</v>
      </c>
      <c r="CT125" s="2">
        <f t="shared" si="192"/>
        <v>58</v>
      </c>
      <c r="CU125" s="2">
        <f t="shared" si="193"/>
        <v>4</v>
      </c>
      <c r="CV125" s="2"/>
      <c r="CW125" s="2">
        <f t="shared" si="194"/>
        <v>6</v>
      </c>
      <c r="CX125" s="2">
        <f t="shared" si="260"/>
        <v>2987877434</v>
      </c>
      <c r="CY125" s="2">
        <f t="shared" si="196"/>
        <v>2378364581</v>
      </c>
      <c r="CZ125" s="2">
        <f t="shared" si="261"/>
        <v>2664031792</v>
      </c>
      <c r="DA125" s="2">
        <f t="shared" si="275"/>
        <v>595009359</v>
      </c>
      <c r="DB125" s="2">
        <f t="shared" si="275"/>
        <v>921930805</v>
      </c>
      <c r="DC125" s="5">
        <f t="shared" si="199"/>
        <v>1493963770</v>
      </c>
      <c r="DE125" s="19">
        <v>33</v>
      </c>
      <c r="DF125" s="9">
        <v>11</v>
      </c>
      <c r="DH125" s="11">
        <f t="shared" si="200"/>
        <v>122</v>
      </c>
      <c r="DI125" s="2" t="str">
        <f>MID(Codes!G15,DH125+1,1)</f>
        <v/>
      </c>
      <c r="DJ125" s="2">
        <f>IF(DF13&gt;DH125,CODE(DI125),IF(DF13=DH125,128,IF(AND(DH125&gt;=DF23-8,DH125&lt;DF23),INDEX(DF14:DF21,DH125+9-DF23),0)))</f>
        <v>0</v>
      </c>
      <c r="DK125" s="2">
        <f t="shared" si="201"/>
        <v>1</v>
      </c>
      <c r="DL125" s="2">
        <f t="shared" si="202"/>
        <v>58</v>
      </c>
      <c r="DM125" s="2">
        <f t="shared" si="203"/>
        <v>4</v>
      </c>
      <c r="DN125" s="2"/>
      <c r="DO125" s="2">
        <f t="shared" si="204"/>
        <v>6</v>
      </c>
      <c r="DP125" s="2">
        <f t="shared" si="262"/>
        <v>1983043490</v>
      </c>
      <c r="DQ125" s="2">
        <f t="shared" si="206"/>
        <v>489128562</v>
      </c>
      <c r="DR125" s="2">
        <f t="shared" si="263"/>
        <v>4187072082</v>
      </c>
      <c r="DS125" s="2">
        <f t="shared" si="276"/>
        <v>945330111</v>
      </c>
      <c r="DT125" s="2">
        <f t="shared" si="276"/>
        <v>2344246160</v>
      </c>
      <c r="DU125" s="5">
        <f t="shared" si="209"/>
        <v>845669487</v>
      </c>
      <c r="DW125" s="19">
        <v>33</v>
      </c>
      <c r="DX125" s="9">
        <v>11</v>
      </c>
      <c r="DZ125" s="11">
        <f t="shared" si="210"/>
        <v>122</v>
      </c>
      <c r="EA125" s="2" t="str">
        <f>MID(Codes!G16,DZ125+1,1)</f>
        <v/>
      </c>
      <c r="EB125" s="2">
        <f>IF(DX13&gt;DZ125,CODE(EA125),IF(DX13=DZ125,128,IF(AND(DZ125&gt;=DX23-8,DZ125&lt;DX23),INDEX(DX14:DX21,DZ125+9-DX23),0)))</f>
        <v>0</v>
      </c>
      <c r="EC125" s="2">
        <f t="shared" si="211"/>
        <v>1</v>
      </c>
      <c r="ED125" s="2">
        <f t="shared" si="212"/>
        <v>58</v>
      </c>
      <c r="EE125" s="2">
        <f t="shared" si="213"/>
        <v>4</v>
      </c>
      <c r="EF125" s="2"/>
      <c r="EG125" s="2">
        <f t="shared" si="214"/>
        <v>6</v>
      </c>
      <c r="EH125" s="2">
        <f t="shared" si="264"/>
        <v>2134081644</v>
      </c>
      <c r="EI125" s="2">
        <f t="shared" si="216"/>
        <v>1220540786</v>
      </c>
      <c r="EJ125" s="2">
        <f t="shared" si="265"/>
        <v>446691178</v>
      </c>
      <c r="EK125" s="2">
        <f t="shared" si="277"/>
        <v>501666571</v>
      </c>
      <c r="EL125" s="2">
        <f t="shared" si="277"/>
        <v>1168675828</v>
      </c>
      <c r="EM125" s="5">
        <f t="shared" si="219"/>
        <v>3628493935</v>
      </c>
      <c r="EO125" s="19">
        <v>33</v>
      </c>
      <c r="EP125" s="9">
        <v>11</v>
      </c>
      <c r="ER125" s="11">
        <f t="shared" si="220"/>
        <v>122</v>
      </c>
      <c r="ES125" s="2" t="str">
        <f>MID(Codes!G17,ER125+1,1)</f>
        <v/>
      </c>
      <c r="ET125" s="2">
        <f>IF(EP13&gt;ER125,CODE(ES125),IF(EP13=ER125,128,IF(AND(ER125&gt;=EP23-8,ER125&lt;EP23),INDEX(EP14:EP21,ER125+9-EP23),0)))</f>
        <v>0</v>
      </c>
      <c r="EU125" s="2">
        <f t="shared" si="221"/>
        <v>1</v>
      </c>
      <c r="EV125" s="2">
        <f t="shared" si="222"/>
        <v>58</v>
      </c>
      <c r="EW125" s="2">
        <f t="shared" si="223"/>
        <v>4</v>
      </c>
      <c r="EX125" s="2"/>
      <c r="EY125" s="2">
        <f t="shared" si="224"/>
        <v>6</v>
      </c>
      <c r="EZ125" s="2">
        <f t="shared" si="266"/>
        <v>3836263610</v>
      </c>
      <c r="FA125" s="2">
        <f t="shared" si="226"/>
        <v>3925524973</v>
      </c>
      <c r="FB125" s="2">
        <f t="shared" si="267"/>
        <v>3017320651</v>
      </c>
      <c r="FC125" s="2">
        <f t="shared" si="278"/>
        <v>1390523342</v>
      </c>
      <c r="FD125" s="2">
        <f t="shared" si="278"/>
        <v>1716883116</v>
      </c>
      <c r="FE125" s="5">
        <f t="shared" si="229"/>
        <v>1034059107</v>
      </c>
      <c r="FG125" s="19">
        <v>33</v>
      </c>
      <c r="FH125" s="9">
        <v>11</v>
      </c>
      <c r="FJ125" s="11">
        <f t="shared" si="230"/>
        <v>122</v>
      </c>
      <c r="FK125" s="2" t="str">
        <f>MID(Codes!G18,FJ125+1,1)</f>
        <v/>
      </c>
      <c r="FL125" s="2">
        <f>IF(FH13&gt;FJ125,CODE(FK125),IF(FH13=FJ125,128,IF(AND(FJ125&gt;=FH23-8,FJ125&lt;FH23),INDEX(FH14:FH21,FJ125+9-FH23),0)))</f>
        <v>0</v>
      </c>
      <c r="FM125" s="2">
        <f t="shared" si="231"/>
        <v>1</v>
      </c>
      <c r="FN125" s="2">
        <f t="shared" si="232"/>
        <v>58</v>
      </c>
      <c r="FO125" s="2">
        <f t="shared" si="233"/>
        <v>4</v>
      </c>
      <c r="FP125" s="2"/>
      <c r="FQ125" s="2">
        <f t="shared" si="234"/>
        <v>6</v>
      </c>
      <c r="FR125" s="2">
        <f t="shared" si="268"/>
        <v>1257595104</v>
      </c>
      <c r="FS125" s="2">
        <f t="shared" si="236"/>
        <v>606879106</v>
      </c>
      <c r="FT125" s="2">
        <f t="shared" si="269"/>
        <v>959970332</v>
      </c>
      <c r="FU125" s="2">
        <f t="shared" si="279"/>
        <v>444000774</v>
      </c>
      <c r="FV125" s="2">
        <f t="shared" si="279"/>
        <v>3875134165</v>
      </c>
      <c r="FW125" s="5">
        <f t="shared" si="239"/>
        <v>1502029258</v>
      </c>
    </row>
    <row r="126" spans="1:179" x14ac:dyDescent="0.2">
      <c r="A126" s="19">
        <v>34</v>
      </c>
      <c r="B126" s="9">
        <v>16</v>
      </c>
      <c r="D126" s="11">
        <f t="shared" si="140"/>
        <v>123</v>
      </c>
      <c r="E126" s="2" t="str">
        <f>MID(Codes!G9,D126+1,1)</f>
        <v/>
      </c>
      <c r="F126" s="2">
        <f>IF(B13&gt;D126,CODE(E126),IF(B13=D126,128,IF(AND(D126&gt;=B23-8,D126&lt;B23),INDEX(B14:B21,D126+9-B23),0)))</f>
        <v>0</v>
      </c>
      <c r="G126" s="2">
        <f t="shared" si="141"/>
        <v>1</v>
      </c>
      <c r="H126" s="2">
        <f t="shared" si="142"/>
        <v>59</v>
      </c>
      <c r="I126" s="2">
        <f t="shared" si="143"/>
        <v>4</v>
      </c>
      <c r="J126" s="2"/>
      <c r="K126" s="2">
        <f t="shared" si="144"/>
        <v>13</v>
      </c>
      <c r="L126" s="2">
        <f t="shared" si="250"/>
        <v>2660138404</v>
      </c>
      <c r="M126" s="2">
        <f t="shared" si="146"/>
        <v>89013484</v>
      </c>
      <c r="N126" s="2">
        <f t="shared" si="251"/>
        <v>1927501701</v>
      </c>
      <c r="O126" s="2">
        <f t="shared" si="270"/>
        <v>3580014014</v>
      </c>
      <c r="P126" s="2">
        <f t="shared" si="270"/>
        <v>4017806700</v>
      </c>
      <c r="Q126" s="5">
        <f t="shared" si="149"/>
        <v>436826771</v>
      </c>
      <c r="S126" s="19">
        <v>34</v>
      </c>
      <c r="T126" s="9">
        <v>16</v>
      </c>
      <c r="V126" s="11">
        <f t="shared" si="150"/>
        <v>123</v>
      </c>
      <c r="W126" s="2" t="str">
        <f>MID(Codes!G10,V126+1,1)</f>
        <v/>
      </c>
      <c r="X126" s="2">
        <f>IF(T13&gt;V126,CODE(W126),IF(T13=V126,128,IF(AND(V126&gt;=T23-8,V126&lt;T23),INDEX(T14:T21,V126+9-T23),0)))</f>
        <v>0</v>
      </c>
      <c r="Y126" s="2">
        <f t="shared" si="151"/>
        <v>1</v>
      </c>
      <c r="Z126" s="2">
        <f t="shared" si="152"/>
        <v>59</v>
      </c>
      <c r="AA126" s="2">
        <f t="shared" si="153"/>
        <v>4</v>
      </c>
      <c r="AB126" s="2"/>
      <c r="AC126" s="2">
        <f t="shared" si="154"/>
        <v>13</v>
      </c>
      <c r="AD126" s="2">
        <f t="shared" si="252"/>
        <v>4059361341</v>
      </c>
      <c r="AE126" s="2">
        <f t="shared" si="156"/>
        <v>1197313498</v>
      </c>
      <c r="AF126" s="2">
        <f t="shared" si="253"/>
        <v>681084249</v>
      </c>
      <c r="AG126" s="2">
        <f t="shared" si="271"/>
        <v>1833933224</v>
      </c>
      <c r="AH126" s="2">
        <f t="shared" si="271"/>
        <v>2676794399</v>
      </c>
      <c r="AI126" s="5">
        <f t="shared" si="159"/>
        <v>4039326709</v>
      </c>
      <c r="AK126" s="19">
        <v>34</v>
      </c>
      <c r="AL126" s="9">
        <v>16</v>
      </c>
      <c r="AN126" s="11">
        <f t="shared" si="160"/>
        <v>123</v>
      </c>
      <c r="AO126" s="2" t="str">
        <f>MID(Codes!G11,AN126+1,1)</f>
        <v/>
      </c>
      <c r="AP126" s="2">
        <f>IF(AL13&gt;AN126,CODE(AO126),IF(AL13=AN126,128,IF(AND(AN126&gt;=AL23-8,AN126&lt;AL23),INDEX(AL14:AL21,AN126+9-AL23),0)))</f>
        <v>0</v>
      </c>
      <c r="AQ126" s="2">
        <f t="shared" si="161"/>
        <v>1</v>
      </c>
      <c r="AR126" s="2">
        <f t="shared" si="162"/>
        <v>59</v>
      </c>
      <c r="AS126" s="2">
        <f t="shared" si="163"/>
        <v>4</v>
      </c>
      <c r="AT126" s="2"/>
      <c r="AU126" s="2">
        <f t="shared" si="164"/>
        <v>13</v>
      </c>
      <c r="AV126" s="2">
        <f t="shared" si="254"/>
        <v>3049619082</v>
      </c>
      <c r="AW126" s="2">
        <f t="shared" si="166"/>
        <v>1563011980</v>
      </c>
      <c r="AX126" s="2">
        <f t="shared" si="255"/>
        <v>3020267853</v>
      </c>
      <c r="AY126" s="2">
        <f t="shared" si="272"/>
        <v>1115290648</v>
      </c>
      <c r="AZ126" s="2">
        <f t="shared" si="272"/>
        <v>3167463168</v>
      </c>
      <c r="BA126" s="5">
        <f t="shared" si="169"/>
        <v>4138752637</v>
      </c>
      <c r="BC126" s="19">
        <v>34</v>
      </c>
      <c r="BD126" s="9">
        <v>16</v>
      </c>
      <c r="BF126" s="11">
        <f t="shared" si="170"/>
        <v>123</v>
      </c>
      <c r="BG126" s="2" t="str">
        <f>MID(Codes!G12,BF126+1,1)</f>
        <v/>
      </c>
      <c r="BH126" s="2">
        <f>IF(BD13&gt;BF126,CODE(BG126),IF(BD13=BF126,128,IF(AND(BF126&gt;=BD23-8,BF126&lt;BD23),INDEX(BD14:BD21,BF126+9-BD23),0)))</f>
        <v>0</v>
      </c>
      <c r="BI126" s="2">
        <f t="shared" si="171"/>
        <v>1</v>
      </c>
      <c r="BJ126" s="2">
        <f t="shared" si="172"/>
        <v>59</v>
      </c>
      <c r="BK126" s="2">
        <f t="shared" si="173"/>
        <v>4</v>
      </c>
      <c r="BL126" s="2"/>
      <c r="BM126" s="2">
        <f t="shared" si="174"/>
        <v>13</v>
      </c>
      <c r="BN126" s="2">
        <f t="shared" si="256"/>
        <v>1468015455</v>
      </c>
      <c r="BO126" s="2">
        <f t="shared" si="176"/>
        <v>3627732713</v>
      </c>
      <c r="BP126" s="2">
        <f t="shared" si="257"/>
        <v>845166854</v>
      </c>
      <c r="BQ126" s="2">
        <f t="shared" si="273"/>
        <v>1428500909</v>
      </c>
      <c r="BR126" s="2">
        <f t="shared" si="273"/>
        <v>3250516142</v>
      </c>
      <c r="BS126" s="5">
        <f t="shared" si="179"/>
        <v>1019284739</v>
      </c>
      <c r="BU126" s="19">
        <v>34</v>
      </c>
      <c r="BV126" s="9">
        <v>16</v>
      </c>
      <c r="BX126" s="11">
        <f t="shared" si="180"/>
        <v>123</v>
      </c>
      <c r="BY126" s="2" t="str">
        <f>MID(Codes!G13,BX126+1,1)</f>
        <v/>
      </c>
      <c r="BZ126" s="2">
        <f>IF(BV13&gt;BX126,CODE(BY126),IF(BV13=BX126,128,IF(AND(BX126&gt;=BV23-8,BX126&lt;BV23),INDEX(BV14:BV21,BX126+9-BV23),0)))</f>
        <v>0</v>
      </c>
      <c r="CA126" s="2">
        <f t="shared" si="181"/>
        <v>1</v>
      </c>
      <c r="CB126" s="2">
        <f t="shared" si="182"/>
        <v>59</v>
      </c>
      <c r="CC126" s="2">
        <f t="shared" si="183"/>
        <v>4</v>
      </c>
      <c r="CD126" s="2"/>
      <c r="CE126" s="2">
        <f t="shared" si="184"/>
        <v>13</v>
      </c>
      <c r="CF126" s="2">
        <f t="shared" si="258"/>
        <v>2539128532</v>
      </c>
      <c r="CG126" s="2">
        <f t="shared" si="186"/>
        <v>70132205</v>
      </c>
      <c r="CH126" s="2">
        <f t="shared" si="259"/>
        <v>366434140</v>
      </c>
      <c r="CI126" s="2">
        <f t="shared" si="274"/>
        <v>3627471256</v>
      </c>
      <c r="CJ126" s="2">
        <f t="shared" si="274"/>
        <v>1916478016</v>
      </c>
      <c r="CK126" s="5">
        <f t="shared" si="189"/>
        <v>2324487163</v>
      </c>
      <c r="CM126" s="19">
        <v>34</v>
      </c>
      <c r="CN126" s="9">
        <v>16</v>
      </c>
      <c r="CP126" s="11">
        <f t="shared" si="190"/>
        <v>123</v>
      </c>
      <c r="CQ126" s="2" t="str">
        <f>MID(Codes!G14,CP126+1,1)</f>
        <v/>
      </c>
      <c r="CR126" s="2">
        <f>IF(CN13&gt;CP126,CODE(CQ126),IF(CN13=CP126,128,IF(AND(CP126&gt;=CN23-8,CP126&lt;CN23),INDEX(CN14:CN21,CP126+9-CN23),0)))</f>
        <v>0</v>
      </c>
      <c r="CS126" s="2">
        <f t="shared" si="191"/>
        <v>1</v>
      </c>
      <c r="CT126" s="2">
        <f t="shared" si="192"/>
        <v>59</v>
      </c>
      <c r="CU126" s="2">
        <f t="shared" si="193"/>
        <v>4</v>
      </c>
      <c r="CV126" s="2"/>
      <c r="CW126" s="2">
        <f t="shared" si="194"/>
        <v>13</v>
      </c>
      <c r="CX126" s="2">
        <f t="shared" si="260"/>
        <v>921930805</v>
      </c>
      <c r="CY126" s="2">
        <f t="shared" si="196"/>
        <v>4242169488</v>
      </c>
      <c r="CZ126" s="2">
        <f t="shared" si="261"/>
        <v>1894351227</v>
      </c>
      <c r="DA126" s="2">
        <f t="shared" si="275"/>
        <v>2664031792</v>
      </c>
      <c r="DB126" s="2">
        <f t="shared" si="275"/>
        <v>595009359</v>
      </c>
      <c r="DC126" s="5">
        <f t="shared" si="199"/>
        <v>4240107701</v>
      </c>
      <c r="DE126" s="19">
        <v>34</v>
      </c>
      <c r="DF126" s="9">
        <v>16</v>
      </c>
      <c r="DH126" s="11">
        <f t="shared" si="200"/>
        <v>123</v>
      </c>
      <c r="DI126" s="2" t="str">
        <f>MID(Codes!G15,DH126+1,1)</f>
        <v/>
      </c>
      <c r="DJ126" s="2">
        <f>IF(DF13&gt;DH126,CODE(DI126),IF(DF13=DH126,128,IF(AND(DH126&gt;=DF23-8,DH126&lt;DF23),INDEX(DF14:DF21,DH126+9-DF23),0)))</f>
        <v>0</v>
      </c>
      <c r="DK126" s="2">
        <f t="shared" si="201"/>
        <v>1</v>
      </c>
      <c r="DL126" s="2">
        <f t="shared" si="202"/>
        <v>59</v>
      </c>
      <c r="DM126" s="2">
        <f t="shared" si="203"/>
        <v>4</v>
      </c>
      <c r="DN126" s="2"/>
      <c r="DO126" s="2">
        <f t="shared" si="204"/>
        <v>13</v>
      </c>
      <c r="DP126" s="2">
        <f t="shared" si="262"/>
        <v>2344246160</v>
      </c>
      <c r="DQ126" s="2">
        <f t="shared" si="206"/>
        <v>2311592707</v>
      </c>
      <c r="DR126" s="2">
        <f t="shared" si="263"/>
        <v>1510137685</v>
      </c>
      <c r="DS126" s="2">
        <f t="shared" si="276"/>
        <v>4187072082</v>
      </c>
      <c r="DT126" s="2">
        <f t="shared" si="276"/>
        <v>945330111</v>
      </c>
      <c r="DU126" s="5">
        <f t="shared" si="209"/>
        <v>3314364864</v>
      </c>
      <c r="DW126" s="19">
        <v>34</v>
      </c>
      <c r="DX126" s="9">
        <v>16</v>
      </c>
      <c r="DZ126" s="11">
        <f t="shared" si="210"/>
        <v>123</v>
      </c>
      <c r="EA126" s="2" t="str">
        <f>MID(Codes!G16,DZ126+1,1)</f>
        <v/>
      </c>
      <c r="EB126" s="2">
        <f>IF(DX13&gt;DZ126,CODE(EA126),IF(DX13=DZ126,128,IF(AND(DZ126&gt;=DX23-8,DZ126&lt;DX23),INDEX(DX14:DX21,DZ126+9-DX23),0)))</f>
        <v>0</v>
      </c>
      <c r="EC126" s="2">
        <f t="shared" si="211"/>
        <v>1</v>
      </c>
      <c r="ED126" s="2">
        <f t="shared" si="212"/>
        <v>59</v>
      </c>
      <c r="EE126" s="2">
        <f t="shared" si="213"/>
        <v>4</v>
      </c>
      <c r="EF126" s="2"/>
      <c r="EG126" s="2">
        <f t="shared" si="214"/>
        <v>13</v>
      </c>
      <c r="EH126" s="2">
        <f t="shared" si="264"/>
        <v>1168675828</v>
      </c>
      <c r="EI126" s="2">
        <f t="shared" si="216"/>
        <v>1953807981</v>
      </c>
      <c r="EJ126" s="2">
        <f t="shared" si="265"/>
        <v>3897460225</v>
      </c>
      <c r="EK126" s="2">
        <f t="shared" si="277"/>
        <v>446691178</v>
      </c>
      <c r="EL126" s="2">
        <f t="shared" si="277"/>
        <v>501666571</v>
      </c>
      <c r="EM126" s="5">
        <f t="shared" si="219"/>
        <v>2805541984</v>
      </c>
      <c r="EO126" s="19">
        <v>34</v>
      </c>
      <c r="EP126" s="9">
        <v>16</v>
      </c>
      <c r="ER126" s="11">
        <f t="shared" si="220"/>
        <v>123</v>
      </c>
      <c r="ES126" s="2" t="str">
        <f>MID(Codes!G17,ER126+1,1)</f>
        <v/>
      </c>
      <c r="ET126" s="2">
        <f>IF(EP13&gt;ER126,CODE(ES126),IF(EP13=ER126,128,IF(AND(ER126&gt;=EP23-8,ER126&lt;EP23),INDEX(EP14:EP21,ER126+9-EP23),0)))</f>
        <v>0</v>
      </c>
      <c r="EU126" s="2">
        <f t="shared" si="221"/>
        <v>1</v>
      </c>
      <c r="EV126" s="2">
        <f t="shared" si="222"/>
        <v>59</v>
      </c>
      <c r="EW126" s="2">
        <f t="shared" si="223"/>
        <v>4</v>
      </c>
      <c r="EX126" s="2"/>
      <c r="EY126" s="2">
        <f t="shared" si="224"/>
        <v>13</v>
      </c>
      <c r="EZ126" s="2">
        <f t="shared" si="266"/>
        <v>1716883116</v>
      </c>
      <c r="FA126" s="2">
        <f t="shared" si="226"/>
        <v>466360432</v>
      </c>
      <c r="FB126" s="2">
        <f t="shared" si="267"/>
        <v>3252429390</v>
      </c>
      <c r="FC126" s="2">
        <f t="shared" si="278"/>
        <v>3017320651</v>
      </c>
      <c r="FD126" s="2">
        <f t="shared" si="278"/>
        <v>1390523342</v>
      </c>
      <c r="FE126" s="5">
        <f t="shared" si="229"/>
        <v>3910879765</v>
      </c>
      <c r="FG126" s="19">
        <v>34</v>
      </c>
      <c r="FH126" s="9">
        <v>16</v>
      </c>
      <c r="FJ126" s="11">
        <f t="shared" si="230"/>
        <v>123</v>
      </c>
      <c r="FK126" s="2" t="str">
        <f>MID(Codes!G18,FJ126+1,1)</f>
        <v/>
      </c>
      <c r="FL126" s="2">
        <f>IF(FH13&gt;FJ126,CODE(FK126),IF(FH13=FJ126,128,IF(AND(FJ126&gt;=FH23-8,FJ126&lt;FH23),INDEX(FH14:FH21,FJ126+9-FH23),0)))</f>
        <v>0</v>
      </c>
      <c r="FM126" s="2">
        <f t="shared" si="231"/>
        <v>1</v>
      </c>
      <c r="FN126" s="2">
        <f t="shared" si="232"/>
        <v>59</v>
      </c>
      <c r="FO126" s="2">
        <f t="shared" si="233"/>
        <v>4</v>
      </c>
      <c r="FP126" s="2"/>
      <c r="FQ126" s="2">
        <f t="shared" si="234"/>
        <v>13</v>
      </c>
      <c r="FR126" s="2">
        <f t="shared" si="268"/>
        <v>3875134165</v>
      </c>
      <c r="FS126" s="2">
        <f t="shared" si="236"/>
        <v>3158215097</v>
      </c>
      <c r="FT126" s="2">
        <f t="shared" si="269"/>
        <v>1886356461</v>
      </c>
      <c r="FU126" s="2">
        <f t="shared" si="279"/>
        <v>959970332</v>
      </c>
      <c r="FV126" s="2">
        <f t="shared" si="279"/>
        <v>444000774</v>
      </c>
      <c r="FW126" s="5">
        <f t="shared" si="239"/>
        <v>591468344</v>
      </c>
    </row>
    <row r="127" spans="1:179" x14ac:dyDescent="0.2">
      <c r="A127" s="19">
        <v>35</v>
      </c>
      <c r="B127" s="9">
        <v>23</v>
      </c>
      <c r="D127" s="11">
        <f t="shared" si="140"/>
        <v>124</v>
      </c>
      <c r="E127" s="2" t="str">
        <f>MID(Codes!G9,D127+1,1)</f>
        <v/>
      </c>
      <c r="F127" s="2">
        <f>IF(B13&gt;D127,CODE(E127),IF(B13=D127,128,IF(AND(D127&gt;=B23-8,D127&lt;B23),INDEX(B14:B21,D127+9-B23),0)))</f>
        <v>0</v>
      </c>
      <c r="G127" s="2">
        <f t="shared" si="141"/>
        <v>1</v>
      </c>
      <c r="H127" s="2">
        <f t="shared" si="142"/>
        <v>60</v>
      </c>
      <c r="I127" s="2">
        <f t="shared" si="143"/>
        <v>4</v>
      </c>
      <c r="J127" s="2"/>
      <c r="K127" s="2">
        <f t="shared" si="144"/>
        <v>4</v>
      </c>
      <c r="L127" s="2">
        <f t="shared" si="250"/>
        <v>4017806700</v>
      </c>
      <c r="M127" s="2">
        <f t="shared" si="146"/>
        <v>1030215247</v>
      </c>
      <c r="N127" s="2">
        <f t="shared" si="251"/>
        <v>3436768084</v>
      </c>
      <c r="O127" s="2">
        <f t="shared" si="270"/>
        <v>1927501701</v>
      </c>
      <c r="P127" s="2">
        <f t="shared" si="270"/>
        <v>3580014014</v>
      </c>
      <c r="Q127" s="5">
        <f t="shared" si="149"/>
        <v>2810567209</v>
      </c>
      <c r="S127" s="19">
        <v>35</v>
      </c>
      <c r="T127" s="9">
        <v>23</v>
      </c>
      <c r="V127" s="11">
        <f t="shared" si="150"/>
        <v>124</v>
      </c>
      <c r="W127" s="2" t="str">
        <f>MID(Codes!G10,V127+1,1)</f>
        <v/>
      </c>
      <c r="X127" s="2">
        <f>IF(T13&gt;V127,CODE(W127),IF(T13=V127,128,IF(AND(V127&gt;=T23-8,V127&lt;T23),INDEX(T14:T21,V127+9-T23),0)))</f>
        <v>0</v>
      </c>
      <c r="Y127" s="2">
        <f t="shared" si="151"/>
        <v>1</v>
      </c>
      <c r="Z127" s="2">
        <f t="shared" si="152"/>
        <v>60</v>
      </c>
      <c r="AA127" s="2">
        <f t="shared" si="153"/>
        <v>4</v>
      </c>
      <c r="AB127" s="2"/>
      <c r="AC127" s="2">
        <f t="shared" si="154"/>
        <v>4</v>
      </c>
      <c r="AD127" s="2">
        <f t="shared" si="252"/>
        <v>2676794399</v>
      </c>
      <c r="AE127" s="2">
        <f t="shared" si="156"/>
        <v>4009538832</v>
      </c>
      <c r="AF127" s="2">
        <f t="shared" si="253"/>
        <v>3888499092</v>
      </c>
      <c r="AG127" s="2">
        <f t="shared" si="271"/>
        <v>681084249</v>
      </c>
      <c r="AH127" s="2">
        <f t="shared" si="271"/>
        <v>1833933224</v>
      </c>
      <c r="AI127" s="5">
        <f t="shared" si="159"/>
        <v>95700561</v>
      </c>
      <c r="AK127" s="19">
        <v>35</v>
      </c>
      <c r="AL127" s="9">
        <v>23</v>
      </c>
      <c r="AN127" s="11">
        <f t="shared" si="160"/>
        <v>124</v>
      </c>
      <c r="AO127" s="2" t="str">
        <f>MID(Codes!G11,AN127+1,1)</f>
        <v/>
      </c>
      <c r="AP127" s="2">
        <f>IF(AL13&gt;AN127,CODE(AO127),IF(AL13=AN127,128,IF(AND(AN127&gt;=AL23-8,AN127&lt;AL23),INDEX(AL14:AL21,AN127+9-AL23),0)))</f>
        <v>0</v>
      </c>
      <c r="AQ127" s="2">
        <f t="shared" si="161"/>
        <v>1</v>
      </c>
      <c r="AR127" s="2">
        <f t="shared" si="162"/>
        <v>60</v>
      </c>
      <c r="AS127" s="2">
        <f t="shared" si="163"/>
        <v>4</v>
      </c>
      <c r="AT127" s="2"/>
      <c r="AU127" s="2">
        <f t="shared" si="164"/>
        <v>4</v>
      </c>
      <c r="AV127" s="2">
        <f t="shared" si="254"/>
        <v>3167463168</v>
      </c>
      <c r="AW127" s="2">
        <f t="shared" si="166"/>
        <v>1650787059</v>
      </c>
      <c r="AX127" s="2">
        <f t="shared" si="255"/>
        <v>1296457253</v>
      </c>
      <c r="AY127" s="2">
        <f t="shared" si="272"/>
        <v>3020267853</v>
      </c>
      <c r="AZ127" s="2">
        <f t="shared" si="272"/>
        <v>1115290648</v>
      </c>
      <c r="BA127" s="5">
        <f t="shared" si="169"/>
        <v>3041658343</v>
      </c>
      <c r="BC127" s="19">
        <v>35</v>
      </c>
      <c r="BD127" s="9">
        <v>23</v>
      </c>
      <c r="BF127" s="11">
        <f t="shared" si="170"/>
        <v>124</v>
      </c>
      <c r="BG127" s="2" t="str">
        <f>MID(Codes!G12,BF127+1,1)</f>
        <v/>
      </c>
      <c r="BH127" s="2">
        <f>IF(BD13&gt;BF127,CODE(BG127),IF(BD13=BF127,128,IF(AND(BF127&gt;=BD23-8,BF127&lt;BD23),INDEX(BD14:BD21,BF127+9-BD23),0)))</f>
        <v>0</v>
      </c>
      <c r="BI127" s="2">
        <f t="shared" si="171"/>
        <v>1</v>
      </c>
      <c r="BJ127" s="2">
        <f t="shared" si="172"/>
        <v>60</v>
      </c>
      <c r="BK127" s="2">
        <f t="shared" si="173"/>
        <v>4</v>
      </c>
      <c r="BL127" s="2"/>
      <c r="BM127" s="2">
        <f t="shared" si="174"/>
        <v>4</v>
      </c>
      <c r="BN127" s="2">
        <f t="shared" si="256"/>
        <v>3250516142</v>
      </c>
      <c r="BO127" s="2">
        <f t="shared" si="176"/>
        <v>3122114779</v>
      </c>
      <c r="BP127" s="2">
        <f t="shared" si="257"/>
        <v>3092017140</v>
      </c>
      <c r="BQ127" s="2">
        <f t="shared" si="273"/>
        <v>845166854</v>
      </c>
      <c r="BR127" s="2">
        <f t="shared" si="273"/>
        <v>1428500909</v>
      </c>
      <c r="BS127" s="5">
        <f t="shared" si="179"/>
        <v>1799622394</v>
      </c>
      <c r="BU127" s="19">
        <v>35</v>
      </c>
      <c r="BV127" s="9">
        <v>23</v>
      </c>
      <c r="BX127" s="11">
        <f t="shared" si="180"/>
        <v>124</v>
      </c>
      <c r="BY127" s="2" t="str">
        <f>MID(Codes!G13,BX127+1,1)</f>
        <v/>
      </c>
      <c r="BZ127" s="2">
        <f>IF(BV13&gt;BX127,CODE(BY127),IF(BV13=BX127,128,IF(AND(BX127&gt;=BV23-8,BX127&lt;BV23),INDEX(BV14:BV21,BX127+9-BV23),0)))</f>
        <v>0</v>
      </c>
      <c r="CA127" s="2">
        <f t="shared" si="181"/>
        <v>1</v>
      </c>
      <c r="CB127" s="2">
        <f t="shared" si="182"/>
        <v>60</v>
      </c>
      <c r="CC127" s="2">
        <f t="shared" si="183"/>
        <v>4</v>
      </c>
      <c r="CD127" s="2"/>
      <c r="CE127" s="2">
        <f t="shared" si="184"/>
        <v>4</v>
      </c>
      <c r="CF127" s="2">
        <f t="shared" si="258"/>
        <v>1916478016</v>
      </c>
      <c r="CG127" s="2">
        <f t="shared" si="186"/>
        <v>3565982653</v>
      </c>
      <c r="CH127" s="2">
        <f t="shared" si="259"/>
        <v>956057297</v>
      </c>
      <c r="CI127" s="2">
        <f t="shared" si="274"/>
        <v>366434140</v>
      </c>
      <c r="CJ127" s="2">
        <f t="shared" si="274"/>
        <v>3627471256</v>
      </c>
      <c r="CK127" s="5">
        <f t="shared" si="189"/>
        <v>1172377191</v>
      </c>
      <c r="CM127" s="19">
        <v>35</v>
      </c>
      <c r="CN127" s="9">
        <v>23</v>
      </c>
      <c r="CP127" s="11">
        <f t="shared" si="190"/>
        <v>124</v>
      </c>
      <c r="CQ127" s="2" t="str">
        <f>MID(Codes!G14,CP127+1,1)</f>
        <v/>
      </c>
      <c r="CR127" s="2">
        <f>IF(CN13&gt;CP127,CODE(CQ127),IF(CN13=CP127,128,IF(AND(CP127&gt;=CN23-8,CP127&lt;CN23),INDEX(CN14:CN21,CP127+9-CN23),0)))</f>
        <v>0</v>
      </c>
      <c r="CS127" s="2">
        <f t="shared" si="191"/>
        <v>1</v>
      </c>
      <c r="CT127" s="2">
        <f t="shared" si="192"/>
        <v>60</v>
      </c>
      <c r="CU127" s="2">
        <f t="shared" si="193"/>
        <v>4</v>
      </c>
      <c r="CV127" s="2"/>
      <c r="CW127" s="2">
        <f t="shared" si="194"/>
        <v>4</v>
      </c>
      <c r="CX127" s="2">
        <f t="shared" si="260"/>
        <v>595009359</v>
      </c>
      <c r="CY127" s="2">
        <f t="shared" si="196"/>
        <v>2422674050</v>
      </c>
      <c r="CZ127" s="2">
        <f t="shared" si="261"/>
        <v>2326667807</v>
      </c>
      <c r="DA127" s="2">
        <f t="shared" si="275"/>
        <v>1894351227</v>
      </c>
      <c r="DB127" s="2">
        <f t="shared" si="275"/>
        <v>2664031792</v>
      </c>
      <c r="DC127" s="5">
        <f t="shared" si="199"/>
        <v>1646266315</v>
      </c>
      <c r="DE127" s="19">
        <v>35</v>
      </c>
      <c r="DF127" s="9">
        <v>23</v>
      </c>
      <c r="DH127" s="11">
        <f t="shared" si="200"/>
        <v>124</v>
      </c>
      <c r="DI127" s="2" t="str">
        <f>MID(Codes!G15,DH127+1,1)</f>
        <v/>
      </c>
      <c r="DJ127" s="2">
        <f>IF(DF13&gt;DH127,CODE(DI127),IF(DF13=DH127,128,IF(AND(DH127&gt;=DF23-8,DH127&lt;DF23),INDEX(DF14:DF21,DH127+9-DF23),0)))</f>
        <v>0</v>
      </c>
      <c r="DK127" s="2">
        <f t="shared" si="201"/>
        <v>1</v>
      </c>
      <c r="DL127" s="2">
        <f t="shared" si="202"/>
        <v>60</v>
      </c>
      <c r="DM127" s="2">
        <f t="shared" si="203"/>
        <v>4</v>
      </c>
      <c r="DN127" s="2"/>
      <c r="DO127" s="2">
        <f t="shared" si="204"/>
        <v>4</v>
      </c>
      <c r="DP127" s="2">
        <f t="shared" si="262"/>
        <v>945330111</v>
      </c>
      <c r="DQ127" s="2">
        <f t="shared" si="206"/>
        <v>2839819033</v>
      </c>
      <c r="DR127" s="2">
        <f t="shared" si="263"/>
        <v>2869929407</v>
      </c>
      <c r="DS127" s="2">
        <f t="shared" si="276"/>
        <v>1510137685</v>
      </c>
      <c r="DT127" s="2">
        <f t="shared" si="276"/>
        <v>4187072082</v>
      </c>
      <c r="DU127" s="5">
        <f t="shared" si="209"/>
        <v>641095943</v>
      </c>
      <c r="DW127" s="19">
        <v>35</v>
      </c>
      <c r="DX127" s="9">
        <v>23</v>
      </c>
      <c r="DZ127" s="11">
        <f t="shared" si="210"/>
        <v>124</v>
      </c>
      <c r="EA127" s="2" t="str">
        <f>MID(Codes!G16,DZ127+1,1)</f>
        <v/>
      </c>
      <c r="EB127" s="2">
        <f>IF(DX13&gt;DZ127,CODE(EA127),IF(DX13=DZ127,128,IF(AND(DZ127&gt;=DX23-8,DZ127&lt;DX23),INDEX(DX14:DX21,DZ127+9-DX23),0)))</f>
        <v>0</v>
      </c>
      <c r="EC127" s="2">
        <f t="shared" si="211"/>
        <v>1</v>
      </c>
      <c r="ED127" s="2">
        <f t="shared" si="212"/>
        <v>60</v>
      </c>
      <c r="EE127" s="2">
        <f t="shared" si="213"/>
        <v>4</v>
      </c>
      <c r="EF127" s="2"/>
      <c r="EG127" s="2">
        <f t="shared" si="214"/>
        <v>4</v>
      </c>
      <c r="EH127" s="2">
        <f t="shared" si="264"/>
        <v>501666571</v>
      </c>
      <c r="EI127" s="2">
        <f t="shared" si="216"/>
        <v>767323157</v>
      </c>
      <c r="EJ127" s="2">
        <f t="shared" si="265"/>
        <v>1466534732</v>
      </c>
      <c r="EK127" s="2">
        <f t="shared" si="277"/>
        <v>3897460225</v>
      </c>
      <c r="EL127" s="2">
        <f t="shared" si="277"/>
        <v>446691178</v>
      </c>
      <c r="EM127" s="5">
        <f t="shared" si="219"/>
        <v>4039137695</v>
      </c>
      <c r="EO127" s="19">
        <v>35</v>
      </c>
      <c r="EP127" s="9">
        <v>23</v>
      </c>
      <c r="ER127" s="11">
        <f t="shared" si="220"/>
        <v>124</v>
      </c>
      <c r="ES127" s="2" t="str">
        <f>MID(Codes!G17,ER127+1,1)</f>
        <v/>
      </c>
      <c r="ET127" s="2">
        <f>IF(EP13&gt;ER127,CODE(ES127),IF(EP13=ER127,128,IF(AND(ER127&gt;=EP23-8,ER127&lt;EP23),INDEX(EP14:EP21,ER127+9-EP23),0)))</f>
        <v>0</v>
      </c>
      <c r="EU127" s="2">
        <f t="shared" si="221"/>
        <v>1</v>
      </c>
      <c r="EV127" s="2">
        <f t="shared" si="222"/>
        <v>60</v>
      </c>
      <c r="EW127" s="2">
        <f t="shared" si="223"/>
        <v>4</v>
      </c>
      <c r="EX127" s="2"/>
      <c r="EY127" s="2">
        <f t="shared" si="224"/>
        <v>4</v>
      </c>
      <c r="EZ127" s="2">
        <f t="shared" si="266"/>
        <v>1390523342</v>
      </c>
      <c r="FA127" s="2">
        <f t="shared" si="226"/>
        <v>3148862434</v>
      </c>
      <c r="FB127" s="2">
        <f t="shared" si="267"/>
        <v>2916162300</v>
      </c>
      <c r="FC127" s="2">
        <f t="shared" si="278"/>
        <v>3252429390</v>
      </c>
      <c r="FD127" s="2">
        <f t="shared" si="278"/>
        <v>3017320651</v>
      </c>
      <c r="FE127" s="5">
        <f t="shared" si="229"/>
        <v>1577502388</v>
      </c>
      <c r="FG127" s="19">
        <v>35</v>
      </c>
      <c r="FH127" s="9">
        <v>23</v>
      </c>
      <c r="FJ127" s="11">
        <f t="shared" si="230"/>
        <v>124</v>
      </c>
      <c r="FK127" s="2" t="str">
        <f>MID(Codes!G18,FJ127+1,1)</f>
        <v/>
      </c>
      <c r="FL127" s="2">
        <f>IF(FH13&gt;FJ127,CODE(FK127),IF(FH13=FJ127,128,IF(AND(FJ127&gt;=FH23-8,FJ127&lt;FH23),INDEX(FH14:FH21,FJ127+9-FH23),0)))</f>
        <v>0</v>
      </c>
      <c r="FM127" s="2">
        <f t="shared" si="231"/>
        <v>1</v>
      </c>
      <c r="FN127" s="2">
        <f t="shared" si="232"/>
        <v>60</v>
      </c>
      <c r="FO127" s="2">
        <f t="shared" si="233"/>
        <v>4</v>
      </c>
      <c r="FP127" s="2"/>
      <c r="FQ127" s="2">
        <f t="shared" si="234"/>
        <v>4</v>
      </c>
      <c r="FR127" s="2">
        <f t="shared" si="268"/>
        <v>444000774</v>
      </c>
      <c r="FS127" s="2">
        <f t="shared" si="236"/>
        <v>2871379256</v>
      </c>
      <c r="FT127" s="2">
        <f t="shared" si="269"/>
        <v>971035159</v>
      </c>
      <c r="FU127" s="2">
        <f t="shared" si="279"/>
        <v>1886356461</v>
      </c>
      <c r="FV127" s="2">
        <f t="shared" si="279"/>
        <v>959970332</v>
      </c>
      <c r="FW127" s="5">
        <f t="shared" si="239"/>
        <v>3436735457</v>
      </c>
    </row>
    <row r="128" spans="1:179" x14ac:dyDescent="0.2">
      <c r="A128" s="19">
        <v>36</v>
      </c>
      <c r="B128" s="9">
        <v>4</v>
      </c>
      <c r="D128" s="11">
        <f t="shared" si="140"/>
        <v>125</v>
      </c>
      <c r="E128" s="2" t="str">
        <f>MID(Codes!G9,D128+1,1)</f>
        <v/>
      </c>
      <c r="F128" s="2">
        <f>IF(B13&gt;D128,CODE(E128),IF(B13=D128,128,IF(AND(D128&gt;=B23-8,D128&lt;B23),INDEX(B14:B21,D128+9-B23),0)))</f>
        <v>0</v>
      </c>
      <c r="G128" s="2">
        <f t="shared" si="141"/>
        <v>1</v>
      </c>
      <c r="H128" s="2">
        <f t="shared" si="142"/>
        <v>61</v>
      </c>
      <c r="I128" s="2">
        <f t="shared" si="143"/>
        <v>4</v>
      </c>
      <c r="J128" s="2"/>
      <c r="K128" s="2">
        <f t="shared" si="144"/>
        <v>11</v>
      </c>
      <c r="L128" s="2">
        <f t="shared" si="250"/>
        <v>3580014014</v>
      </c>
      <c r="M128" s="2">
        <f t="shared" si="146"/>
        <v>1223982193</v>
      </c>
      <c r="N128" s="2">
        <f t="shared" si="251"/>
        <v>2664083575</v>
      </c>
      <c r="O128" s="2">
        <f t="shared" si="270"/>
        <v>3436768084</v>
      </c>
      <c r="P128" s="2">
        <f t="shared" si="270"/>
        <v>1927501701</v>
      </c>
      <c r="Q128" s="5">
        <f t="shared" si="149"/>
        <v>2621353168</v>
      </c>
      <c r="S128" s="19">
        <v>36</v>
      </c>
      <c r="T128" s="9">
        <v>4</v>
      </c>
      <c r="V128" s="11">
        <f t="shared" si="150"/>
        <v>125</v>
      </c>
      <c r="W128" s="2" t="str">
        <f>MID(Codes!G10,V128+1,1)</f>
        <v/>
      </c>
      <c r="X128" s="2">
        <f>IF(T13&gt;V128,CODE(W128),IF(T13=V128,128,IF(AND(V128&gt;=T23-8,V128&lt;T23),INDEX(T14:T21,V128+9-T23),0)))</f>
        <v>0</v>
      </c>
      <c r="Y128" s="2">
        <f t="shared" si="151"/>
        <v>1</v>
      </c>
      <c r="Z128" s="2">
        <f t="shared" si="152"/>
        <v>61</v>
      </c>
      <c r="AA128" s="2">
        <f t="shared" si="153"/>
        <v>4</v>
      </c>
      <c r="AB128" s="2"/>
      <c r="AC128" s="2">
        <f t="shared" si="154"/>
        <v>11</v>
      </c>
      <c r="AD128" s="2">
        <f t="shared" si="252"/>
        <v>1833933224</v>
      </c>
      <c r="AE128" s="2">
        <f t="shared" si="156"/>
        <v>1010106594</v>
      </c>
      <c r="AF128" s="2">
        <f t="shared" si="253"/>
        <v>3150533252</v>
      </c>
      <c r="AG128" s="2">
        <f t="shared" si="271"/>
        <v>3888499092</v>
      </c>
      <c r="AH128" s="2">
        <f t="shared" si="271"/>
        <v>681084249</v>
      </c>
      <c r="AI128" s="5">
        <f t="shared" si="159"/>
        <v>3748489870</v>
      </c>
      <c r="AK128" s="19">
        <v>36</v>
      </c>
      <c r="AL128" s="9">
        <v>4</v>
      </c>
      <c r="AN128" s="11">
        <f t="shared" si="160"/>
        <v>125</v>
      </c>
      <c r="AO128" s="2" t="str">
        <f>MID(Codes!G11,AN128+1,1)</f>
        <v/>
      </c>
      <c r="AP128" s="2">
        <f>IF(AL13&gt;AN128,CODE(AO128),IF(AL13=AN128,128,IF(AND(AN128&gt;=AL23-8,AN128&lt;AL23),INDEX(AL14:AL21,AN128+9-AL23),0)))</f>
        <v>0</v>
      </c>
      <c r="AQ128" s="2">
        <f t="shared" si="161"/>
        <v>1</v>
      </c>
      <c r="AR128" s="2">
        <f t="shared" si="162"/>
        <v>61</v>
      </c>
      <c r="AS128" s="2">
        <f t="shared" si="163"/>
        <v>4</v>
      </c>
      <c r="AT128" s="2"/>
      <c r="AU128" s="2">
        <f t="shared" si="164"/>
        <v>11</v>
      </c>
      <c r="AV128" s="2">
        <f t="shared" si="254"/>
        <v>1115290648</v>
      </c>
      <c r="AW128" s="2">
        <f t="shared" si="166"/>
        <v>3284834271</v>
      </c>
      <c r="AX128" s="2">
        <f t="shared" si="255"/>
        <v>2007358772</v>
      </c>
      <c r="AY128" s="2">
        <f t="shared" si="272"/>
        <v>1296457253</v>
      </c>
      <c r="AZ128" s="2">
        <f t="shared" si="272"/>
        <v>3020267853</v>
      </c>
      <c r="BA128" s="5">
        <f t="shared" si="169"/>
        <v>1237581482</v>
      </c>
      <c r="BC128" s="19">
        <v>36</v>
      </c>
      <c r="BD128" s="9">
        <v>4</v>
      </c>
      <c r="BF128" s="11">
        <f t="shared" si="170"/>
        <v>125</v>
      </c>
      <c r="BG128" s="2" t="str">
        <f>MID(Codes!G12,BF128+1,1)</f>
        <v/>
      </c>
      <c r="BH128" s="2">
        <f>IF(BD13&gt;BF128,CODE(BG128),IF(BD13=BF128,128,IF(AND(BF128&gt;=BD23-8,BF128&lt;BD23),INDEX(BD14:BD21,BF128+9-BD23),0)))</f>
        <v>0</v>
      </c>
      <c r="BI128" s="2">
        <f t="shared" si="171"/>
        <v>1</v>
      </c>
      <c r="BJ128" s="2">
        <f t="shared" si="172"/>
        <v>61</v>
      </c>
      <c r="BK128" s="2">
        <f t="shared" si="173"/>
        <v>4</v>
      </c>
      <c r="BL128" s="2"/>
      <c r="BM128" s="2">
        <f t="shared" si="174"/>
        <v>11</v>
      </c>
      <c r="BN128" s="2">
        <f t="shared" si="256"/>
        <v>1428500909</v>
      </c>
      <c r="BO128" s="2">
        <f t="shared" si="176"/>
        <v>129546707</v>
      </c>
      <c r="BP128" s="2">
        <f t="shared" si="257"/>
        <v>2603858962</v>
      </c>
      <c r="BQ128" s="2">
        <f t="shared" si="273"/>
        <v>3092017140</v>
      </c>
      <c r="BR128" s="2">
        <f t="shared" si="273"/>
        <v>845166854</v>
      </c>
      <c r="BS128" s="5">
        <f t="shared" si="179"/>
        <v>2294208240</v>
      </c>
      <c r="BU128" s="19">
        <v>36</v>
      </c>
      <c r="BV128" s="9">
        <v>4</v>
      </c>
      <c r="BX128" s="11">
        <f t="shared" si="180"/>
        <v>125</v>
      </c>
      <c r="BY128" s="2" t="str">
        <f>MID(Codes!G13,BX128+1,1)</f>
        <v/>
      </c>
      <c r="BZ128" s="2">
        <f>IF(BV13&gt;BX128,CODE(BY128),IF(BV13=BX128,128,IF(AND(BX128&gt;=BV23-8,BX128&lt;BV23),INDEX(BV14:BV21,BX128+9-BV23),0)))</f>
        <v>0</v>
      </c>
      <c r="CA128" s="2">
        <f t="shared" si="181"/>
        <v>1</v>
      </c>
      <c r="CB128" s="2">
        <f t="shared" si="182"/>
        <v>61</v>
      </c>
      <c r="CC128" s="2">
        <f t="shared" si="183"/>
        <v>4</v>
      </c>
      <c r="CD128" s="2"/>
      <c r="CE128" s="2">
        <f t="shared" si="184"/>
        <v>11</v>
      </c>
      <c r="CF128" s="2">
        <f t="shared" si="258"/>
        <v>3627471256</v>
      </c>
      <c r="CG128" s="2">
        <f t="shared" si="186"/>
        <v>1503677984</v>
      </c>
      <c r="CH128" s="2">
        <f t="shared" si="259"/>
        <v>3124021303</v>
      </c>
      <c r="CI128" s="2">
        <f t="shared" si="274"/>
        <v>956057297</v>
      </c>
      <c r="CJ128" s="2">
        <f t="shared" si="274"/>
        <v>366434140</v>
      </c>
      <c r="CK128" s="5">
        <f t="shared" si="189"/>
        <v>707410347</v>
      </c>
      <c r="CM128" s="19">
        <v>36</v>
      </c>
      <c r="CN128" s="9">
        <v>4</v>
      </c>
      <c r="CP128" s="11">
        <f t="shared" si="190"/>
        <v>125</v>
      </c>
      <c r="CQ128" s="2" t="str">
        <f>MID(Codes!G14,CP128+1,1)</f>
        <v/>
      </c>
      <c r="CR128" s="2">
        <f>IF(CN13&gt;CP128,CODE(CQ128),IF(CN13=CP128,128,IF(AND(CP128&gt;=CN23-8,CP128&lt;CN23),INDEX(CN14:CN21,CP128+9-CN23),0)))</f>
        <v>0</v>
      </c>
      <c r="CS128" s="2">
        <f t="shared" si="191"/>
        <v>1</v>
      </c>
      <c r="CT128" s="2">
        <f t="shared" si="192"/>
        <v>61</v>
      </c>
      <c r="CU128" s="2">
        <f t="shared" si="193"/>
        <v>4</v>
      </c>
      <c r="CV128" s="2"/>
      <c r="CW128" s="2">
        <f t="shared" si="194"/>
        <v>11</v>
      </c>
      <c r="CX128" s="2">
        <f t="shared" si="260"/>
        <v>2664031792</v>
      </c>
      <c r="CY128" s="2">
        <f t="shared" si="196"/>
        <v>2081016872</v>
      </c>
      <c r="CZ128" s="2">
        <f t="shared" si="261"/>
        <v>2984166415</v>
      </c>
      <c r="DA128" s="2">
        <f t="shared" si="275"/>
        <v>2326667807</v>
      </c>
      <c r="DB128" s="2">
        <f t="shared" si="275"/>
        <v>1894351227</v>
      </c>
      <c r="DC128" s="5">
        <f t="shared" si="199"/>
        <v>2606217892</v>
      </c>
      <c r="DE128" s="19">
        <v>36</v>
      </c>
      <c r="DF128" s="9">
        <v>4</v>
      </c>
      <c r="DH128" s="11">
        <f t="shared" si="200"/>
        <v>125</v>
      </c>
      <c r="DI128" s="2" t="str">
        <f>MID(Codes!G15,DH128+1,1)</f>
        <v/>
      </c>
      <c r="DJ128" s="2">
        <f>IF(DF13&gt;DH128,CODE(DI128),IF(DF13=DH128,128,IF(AND(DH128&gt;=DF23-8,DH128&lt;DF23),INDEX(DF14:DF21,DH128+9-DF23),0)))</f>
        <v>0</v>
      </c>
      <c r="DK128" s="2">
        <f t="shared" si="201"/>
        <v>1</v>
      </c>
      <c r="DL128" s="2">
        <f t="shared" si="202"/>
        <v>61</v>
      </c>
      <c r="DM128" s="2">
        <f t="shared" si="203"/>
        <v>4</v>
      </c>
      <c r="DN128" s="2"/>
      <c r="DO128" s="2">
        <f t="shared" si="204"/>
        <v>11</v>
      </c>
      <c r="DP128" s="2">
        <f t="shared" si="262"/>
        <v>4187072082</v>
      </c>
      <c r="DQ128" s="2">
        <f t="shared" si="206"/>
        <v>3942690014</v>
      </c>
      <c r="DR128" s="2">
        <f t="shared" si="263"/>
        <v>2915246443</v>
      </c>
      <c r="DS128" s="2">
        <f t="shared" si="276"/>
        <v>2869929407</v>
      </c>
      <c r="DT128" s="2">
        <f t="shared" si="276"/>
        <v>1510137685</v>
      </c>
      <c r="DU128" s="5">
        <f t="shared" si="209"/>
        <v>4117570282</v>
      </c>
      <c r="DW128" s="19">
        <v>36</v>
      </c>
      <c r="DX128" s="9">
        <v>4</v>
      </c>
      <c r="DZ128" s="11">
        <f t="shared" si="210"/>
        <v>125</v>
      </c>
      <c r="EA128" s="2" t="str">
        <f>MID(Codes!G16,DZ128+1,1)</f>
        <v/>
      </c>
      <c r="EB128" s="2">
        <f>IF(DX13&gt;DZ128,CODE(EA128),IF(DX13=DZ128,128,IF(AND(DZ128&gt;=DX23-8,DZ128&lt;DX23),INDEX(DX14:DX21,DZ128+9-DX23),0)))</f>
        <v>0</v>
      </c>
      <c r="EC128" s="2">
        <f t="shared" si="211"/>
        <v>1</v>
      </c>
      <c r="ED128" s="2">
        <f t="shared" si="212"/>
        <v>61</v>
      </c>
      <c r="EE128" s="2">
        <f t="shared" si="213"/>
        <v>4</v>
      </c>
      <c r="EF128" s="2"/>
      <c r="EG128" s="2">
        <f t="shared" si="214"/>
        <v>11</v>
      </c>
      <c r="EH128" s="2">
        <f t="shared" si="264"/>
        <v>446691178</v>
      </c>
      <c r="EI128" s="2">
        <f t="shared" si="216"/>
        <v>4199076636</v>
      </c>
      <c r="EJ128" s="2">
        <f t="shared" si="265"/>
        <v>2058747701</v>
      </c>
      <c r="EK128" s="2">
        <f t="shared" si="277"/>
        <v>1466534732</v>
      </c>
      <c r="EL128" s="2">
        <f t="shared" si="277"/>
        <v>3897460225</v>
      </c>
      <c r="EM128" s="5">
        <f t="shared" si="219"/>
        <v>522653148</v>
      </c>
      <c r="EO128" s="19">
        <v>36</v>
      </c>
      <c r="EP128" s="9">
        <v>4</v>
      </c>
      <c r="ER128" s="11">
        <f t="shared" si="220"/>
        <v>125</v>
      </c>
      <c r="ES128" s="2" t="str">
        <f>MID(Codes!G17,ER128+1,1)</f>
        <v/>
      </c>
      <c r="ET128" s="2">
        <f>IF(EP13&gt;ER128,CODE(ES128),IF(EP13=ER128,128,IF(AND(ER128&gt;=EP23-8,ER128&lt;EP23),INDEX(EP14:EP21,ER128+9-EP23),0)))</f>
        <v>0</v>
      </c>
      <c r="EU128" s="2">
        <f t="shared" si="221"/>
        <v>1</v>
      </c>
      <c r="EV128" s="2">
        <f t="shared" si="222"/>
        <v>61</v>
      </c>
      <c r="EW128" s="2">
        <f t="shared" si="223"/>
        <v>4</v>
      </c>
      <c r="EX128" s="2"/>
      <c r="EY128" s="2">
        <f t="shared" si="224"/>
        <v>11</v>
      </c>
      <c r="EZ128" s="2">
        <f t="shared" si="266"/>
        <v>3017320651</v>
      </c>
      <c r="FA128" s="2">
        <f t="shared" si="226"/>
        <v>1011360693</v>
      </c>
      <c r="FB128" s="2">
        <f t="shared" si="267"/>
        <v>3462393837</v>
      </c>
      <c r="FC128" s="2">
        <f t="shared" si="278"/>
        <v>2916162300</v>
      </c>
      <c r="FD128" s="2">
        <f t="shared" si="278"/>
        <v>3252429390</v>
      </c>
      <c r="FE128" s="5">
        <f t="shared" si="229"/>
        <v>741047730</v>
      </c>
      <c r="FG128" s="19">
        <v>36</v>
      </c>
      <c r="FH128" s="9">
        <v>4</v>
      </c>
      <c r="FJ128" s="11">
        <f t="shared" si="230"/>
        <v>125</v>
      </c>
      <c r="FK128" s="2" t="str">
        <f>MID(Codes!G18,FJ128+1,1)</f>
        <v/>
      </c>
      <c r="FL128" s="2">
        <f>IF(FH13&gt;FJ128,CODE(FK128),IF(FH13=FJ128,128,IF(AND(FJ128&gt;=FH23-8,FJ128&lt;FH23),INDEX(FH14:FH21,FJ128+9-FH23),0)))</f>
        <v>0</v>
      </c>
      <c r="FM128" s="2">
        <f t="shared" si="231"/>
        <v>1</v>
      </c>
      <c r="FN128" s="2">
        <f t="shared" si="232"/>
        <v>61</v>
      </c>
      <c r="FO128" s="2">
        <f t="shared" si="233"/>
        <v>4</v>
      </c>
      <c r="FP128" s="2"/>
      <c r="FQ128" s="2">
        <f t="shared" si="234"/>
        <v>11</v>
      </c>
      <c r="FR128" s="2">
        <f t="shared" si="268"/>
        <v>959970332</v>
      </c>
      <c r="FS128" s="2">
        <f t="shared" si="236"/>
        <v>1731800149</v>
      </c>
      <c r="FT128" s="2">
        <f t="shared" si="269"/>
        <v>512894899</v>
      </c>
      <c r="FU128" s="2">
        <f t="shared" si="279"/>
        <v>971035159</v>
      </c>
      <c r="FV128" s="2">
        <f t="shared" si="279"/>
        <v>1886356461</v>
      </c>
      <c r="FW128" s="5">
        <f t="shared" si="239"/>
        <v>2408009754</v>
      </c>
    </row>
    <row r="129" spans="1:179" x14ac:dyDescent="0.2">
      <c r="A129" s="19">
        <v>37</v>
      </c>
      <c r="B129" s="9">
        <v>11</v>
      </c>
      <c r="D129" s="11">
        <f t="shared" si="140"/>
        <v>126</v>
      </c>
      <c r="E129" s="2" t="str">
        <f>MID(Codes!G9,D129+1,1)</f>
        <v/>
      </c>
      <c r="F129" s="2">
        <f>IF(B13&gt;D129,CODE(E129),IF(B13=D129,128,IF(AND(D129&gt;=B23-8,D129&lt;B23),INDEX(B14:B21,D129+9-B23),0)))</f>
        <v>0</v>
      </c>
      <c r="G129" s="2">
        <f t="shared" si="141"/>
        <v>1</v>
      </c>
      <c r="H129" s="2">
        <f t="shared" si="142"/>
        <v>62</v>
      </c>
      <c r="I129" s="2">
        <f t="shared" si="143"/>
        <v>4</v>
      </c>
      <c r="J129" s="2"/>
      <c r="K129" s="2">
        <f t="shared" si="144"/>
        <v>2</v>
      </c>
      <c r="L129" s="2">
        <f t="shared" si="250"/>
        <v>1927501701</v>
      </c>
      <c r="M129" s="2">
        <f t="shared" si="146"/>
        <v>1396757412</v>
      </c>
      <c r="N129" s="2">
        <f t="shared" si="251"/>
        <v>144497175</v>
      </c>
      <c r="O129" s="2">
        <f t="shared" si="270"/>
        <v>2664083575</v>
      </c>
      <c r="P129" s="2">
        <f t="shared" si="270"/>
        <v>3436768084</v>
      </c>
      <c r="Q129" s="5">
        <f t="shared" si="149"/>
        <v>1392923435</v>
      </c>
      <c r="S129" s="19">
        <v>37</v>
      </c>
      <c r="T129" s="9">
        <v>11</v>
      </c>
      <c r="V129" s="11">
        <f t="shared" si="150"/>
        <v>126</v>
      </c>
      <c r="W129" s="2" t="str">
        <f>MID(Codes!G10,V129+1,1)</f>
        <v/>
      </c>
      <c r="X129" s="2">
        <f>IF(T13&gt;V129,CODE(W129),IF(T13=V129,128,IF(AND(V129&gt;=T23-8,V129&lt;T23),INDEX(T14:T21,V129+9-T23),0)))</f>
        <v>0</v>
      </c>
      <c r="Y129" s="2">
        <f t="shared" si="151"/>
        <v>1</v>
      </c>
      <c r="Z129" s="2">
        <f t="shared" si="152"/>
        <v>62</v>
      </c>
      <c r="AA129" s="2">
        <f t="shared" si="153"/>
        <v>4</v>
      </c>
      <c r="AB129" s="2"/>
      <c r="AC129" s="2">
        <f t="shared" si="154"/>
        <v>2</v>
      </c>
      <c r="AD129" s="2">
        <f t="shared" si="252"/>
        <v>681084249</v>
      </c>
      <c r="AE129" s="2">
        <f t="shared" si="156"/>
        <v>2958172053</v>
      </c>
      <c r="AF129" s="2">
        <f t="shared" si="253"/>
        <v>3415485101</v>
      </c>
      <c r="AG129" s="2">
        <f t="shared" si="271"/>
        <v>3150533252</v>
      </c>
      <c r="AH129" s="2">
        <f t="shared" si="271"/>
        <v>3888499092</v>
      </c>
      <c r="AI129" s="5">
        <f t="shared" si="159"/>
        <v>405451570</v>
      </c>
      <c r="AK129" s="19">
        <v>37</v>
      </c>
      <c r="AL129" s="9">
        <v>11</v>
      </c>
      <c r="AN129" s="11">
        <f t="shared" si="160"/>
        <v>126</v>
      </c>
      <c r="AO129" s="2" t="str">
        <f>MID(Codes!G11,AN129+1,1)</f>
        <v/>
      </c>
      <c r="AP129" s="2">
        <f>IF(AL13&gt;AN129,CODE(AO129),IF(AL13=AN129,128,IF(AND(AN129&gt;=AL23-8,AN129&lt;AL23),INDEX(AL14:AL21,AN129+9-AL23),0)))</f>
        <v>0</v>
      </c>
      <c r="AQ129" s="2">
        <f t="shared" si="161"/>
        <v>1</v>
      </c>
      <c r="AR129" s="2">
        <f t="shared" si="162"/>
        <v>62</v>
      </c>
      <c r="AS129" s="2">
        <f t="shared" si="163"/>
        <v>4</v>
      </c>
      <c r="AT129" s="2"/>
      <c r="AU129" s="2">
        <f t="shared" si="164"/>
        <v>2</v>
      </c>
      <c r="AV129" s="2">
        <f t="shared" si="254"/>
        <v>3020267853</v>
      </c>
      <c r="AW129" s="2">
        <f t="shared" si="166"/>
        <v>2685096038</v>
      </c>
      <c r="AX129" s="2">
        <f t="shared" si="255"/>
        <v>534326585</v>
      </c>
      <c r="AY129" s="2">
        <f t="shared" si="272"/>
        <v>2007358772</v>
      </c>
      <c r="AZ129" s="2">
        <f t="shared" si="272"/>
        <v>1296457253</v>
      </c>
      <c r="BA129" s="5">
        <f t="shared" si="169"/>
        <v>851018131</v>
      </c>
      <c r="BC129" s="19">
        <v>37</v>
      </c>
      <c r="BD129" s="9">
        <v>11</v>
      </c>
      <c r="BF129" s="11">
        <f t="shared" si="170"/>
        <v>126</v>
      </c>
      <c r="BG129" s="2" t="str">
        <f>MID(Codes!G12,BF129+1,1)</f>
        <v/>
      </c>
      <c r="BH129" s="2">
        <f>IF(BD13&gt;BF129,CODE(BG129),IF(BD13=BF129,128,IF(AND(BF129&gt;=BD23-8,BF129&lt;BD23),INDEX(BD14:BD21,BF129+9-BD23),0)))</f>
        <v>0</v>
      </c>
      <c r="BI129" s="2">
        <f t="shared" si="171"/>
        <v>1</v>
      </c>
      <c r="BJ129" s="2">
        <f t="shared" si="172"/>
        <v>62</v>
      </c>
      <c r="BK129" s="2">
        <f t="shared" si="173"/>
        <v>4</v>
      </c>
      <c r="BL129" s="2"/>
      <c r="BM129" s="2">
        <f t="shared" si="174"/>
        <v>2</v>
      </c>
      <c r="BN129" s="2">
        <f t="shared" si="256"/>
        <v>845166854</v>
      </c>
      <c r="BO129" s="2">
        <f t="shared" si="176"/>
        <v>3891303799</v>
      </c>
      <c r="BP129" s="2">
        <f t="shared" si="257"/>
        <v>3857690634</v>
      </c>
      <c r="BQ129" s="2">
        <f t="shared" si="273"/>
        <v>2603858962</v>
      </c>
      <c r="BR129" s="2">
        <f t="shared" si="273"/>
        <v>3092017140</v>
      </c>
      <c r="BS129" s="5">
        <f t="shared" si="179"/>
        <v>1744015631</v>
      </c>
      <c r="BU129" s="19">
        <v>37</v>
      </c>
      <c r="BV129" s="9">
        <v>11</v>
      </c>
      <c r="BX129" s="11">
        <f t="shared" si="180"/>
        <v>126</v>
      </c>
      <c r="BY129" s="2" t="str">
        <f>MID(Codes!G13,BX129+1,1)</f>
        <v/>
      </c>
      <c r="BZ129" s="2">
        <f>IF(BV13&gt;BX129,CODE(BY129),IF(BV13=BX129,128,IF(AND(BX129&gt;=BV23-8,BX129&lt;BV23),INDEX(BV14:BV21,BX129+9-BV23),0)))</f>
        <v>0</v>
      </c>
      <c r="CA129" s="2">
        <f t="shared" si="181"/>
        <v>1</v>
      </c>
      <c r="CB129" s="2">
        <f t="shared" si="182"/>
        <v>62</v>
      </c>
      <c r="CC129" s="2">
        <f t="shared" si="183"/>
        <v>4</v>
      </c>
      <c r="CD129" s="2"/>
      <c r="CE129" s="2">
        <f t="shared" si="184"/>
        <v>2</v>
      </c>
      <c r="CF129" s="2">
        <f t="shared" si="258"/>
        <v>366434140</v>
      </c>
      <c r="CG129" s="2">
        <f t="shared" si="186"/>
        <v>3318698681</v>
      </c>
      <c r="CH129" s="2">
        <f t="shared" si="259"/>
        <v>1670490910</v>
      </c>
      <c r="CI129" s="2">
        <f t="shared" si="274"/>
        <v>3124021303</v>
      </c>
      <c r="CJ129" s="2">
        <f t="shared" si="274"/>
        <v>956057297</v>
      </c>
      <c r="CK129" s="5">
        <f t="shared" si="189"/>
        <v>3267407462</v>
      </c>
      <c r="CM129" s="19">
        <v>37</v>
      </c>
      <c r="CN129" s="9">
        <v>11</v>
      </c>
      <c r="CP129" s="11">
        <f t="shared" si="190"/>
        <v>126</v>
      </c>
      <c r="CQ129" s="2" t="str">
        <f>MID(Codes!G14,CP129+1,1)</f>
        <v/>
      </c>
      <c r="CR129" s="2">
        <f>IF(CN13&gt;CP129,CODE(CQ129),IF(CN13=CP129,128,IF(AND(CP129&gt;=CN23-8,CP129&lt;CN23),INDEX(CN14:CN21,CP129+9-CN23),0)))</f>
        <v>0</v>
      </c>
      <c r="CS129" s="2">
        <f t="shared" si="191"/>
        <v>1</v>
      </c>
      <c r="CT129" s="2">
        <f t="shared" si="192"/>
        <v>62</v>
      </c>
      <c r="CU129" s="2">
        <f t="shared" si="193"/>
        <v>4</v>
      </c>
      <c r="CV129" s="2"/>
      <c r="CW129" s="2">
        <f t="shared" si="194"/>
        <v>2</v>
      </c>
      <c r="CX129" s="2">
        <f t="shared" si="260"/>
        <v>1894351227</v>
      </c>
      <c r="CY129" s="2">
        <f t="shared" si="196"/>
        <v>4279407995</v>
      </c>
      <c r="CZ129" s="2">
        <f t="shared" si="261"/>
        <v>4238132120</v>
      </c>
      <c r="DA129" s="2">
        <f t="shared" si="275"/>
        <v>2984166415</v>
      </c>
      <c r="DB129" s="2">
        <f t="shared" si="275"/>
        <v>2326667807</v>
      </c>
      <c r="DC129" s="5">
        <f t="shared" si="199"/>
        <v>896588944</v>
      </c>
      <c r="DE129" s="19">
        <v>37</v>
      </c>
      <c r="DF129" s="9">
        <v>11</v>
      </c>
      <c r="DH129" s="11">
        <f t="shared" si="200"/>
        <v>126</v>
      </c>
      <c r="DI129" s="2" t="str">
        <f>MID(Codes!G15,DH129+1,1)</f>
        <v/>
      </c>
      <c r="DJ129" s="2">
        <f>IF(DF13&gt;DH129,CODE(DI129),IF(DF13=DH129,128,IF(AND(DH129&gt;=DF23-8,DH129&lt;DF23),INDEX(DF14:DF21,DH129+9-DF23),0)))</f>
        <v>0</v>
      </c>
      <c r="DK129" s="2">
        <f t="shared" si="201"/>
        <v>1</v>
      </c>
      <c r="DL129" s="2">
        <f t="shared" si="202"/>
        <v>62</v>
      </c>
      <c r="DM129" s="2">
        <f t="shared" si="203"/>
        <v>4</v>
      </c>
      <c r="DN129" s="2"/>
      <c r="DO129" s="2">
        <f t="shared" si="204"/>
        <v>2</v>
      </c>
      <c r="DP129" s="2">
        <f t="shared" si="262"/>
        <v>1510137685</v>
      </c>
      <c r="DQ129" s="2">
        <f t="shared" si="206"/>
        <v>727317857</v>
      </c>
      <c r="DR129" s="2">
        <f t="shared" si="263"/>
        <v>2893264663</v>
      </c>
      <c r="DS129" s="2">
        <f t="shared" si="276"/>
        <v>2915246443</v>
      </c>
      <c r="DT129" s="2">
        <f t="shared" si="276"/>
        <v>2869929407</v>
      </c>
      <c r="DU129" s="5">
        <f t="shared" si="209"/>
        <v>116425812</v>
      </c>
      <c r="DW129" s="19">
        <v>37</v>
      </c>
      <c r="DX129" s="9">
        <v>11</v>
      </c>
      <c r="DZ129" s="11">
        <f t="shared" si="210"/>
        <v>126</v>
      </c>
      <c r="EA129" s="2" t="str">
        <f>MID(Codes!G16,DZ129+1,1)</f>
        <v/>
      </c>
      <c r="EB129" s="2">
        <f>IF(DX13&gt;DZ129,CODE(EA129),IF(DX13=DZ129,128,IF(AND(DZ129&gt;=DX23-8,DZ129&lt;DX23),INDEX(DX14:DX21,DZ129+9-DX23),0)))</f>
        <v>0</v>
      </c>
      <c r="EC129" s="2">
        <f t="shared" si="211"/>
        <v>1</v>
      </c>
      <c r="ED129" s="2">
        <f t="shared" si="212"/>
        <v>62</v>
      </c>
      <c r="EE129" s="2">
        <f t="shared" si="213"/>
        <v>4</v>
      </c>
      <c r="EF129" s="2"/>
      <c r="EG129" s="2">
        <f t="shared" si="214"/>
        <v>2</v>
      </c>
      <c r="EH129" s="2">
        <f t="shared" si="264"/>
        <v>3897460225</v>
      </c>
      <c r="EI129" s="2">
        <f t="shared" si="216"/>
        <v>1851014872</v>
      </c>
      <c r="EJ129" s="2">
        <f t="shared" si="265"/>
        <v>2585933407</v>
      </c>
      <c r="EK129" s="2">
        <f t="shared" si="277"/>
        <v>2058747701</v>
      </c>
      <c r="EL129" s="2">
        <f t="shared" si="277"/>
        <v>1466534732</v>
      </c>
      <c r="EM129" s="5">
        <f t="shared" si="219"/>
        <v>685536435</v>
      </c>
      <c r="EO129" s="19">
        <v>37</v>
      </c>
      <c r="EP129" s="9">
        <v>11</v>
      </c>
      <c r="ER129" s="11">
        <f t="shared" si="220"/>
        <v>126</v>
      </c>
      <c r="ES129" s="2" t="str">
        <f>MID(Codes!G17,ER129+1,1)</f>
        <v/>
      </c>
      <c r="ET129" s="2">
        <f>IF(EP13&gt;ER129,CODE(ES129),IF(EP13=ER129,128,IF(AND(ER129&gt;=EP23-8,ER129&lt;EP23),INDEX(EP14:EP21,ER129+9-EP23),0)))</f>
        <v>0</v>
      </c>
      <c r="EU129" s="2">
        <f t="shared" si="221"/>
        <v>1</v>
      </c>
      <c r="EV129" s="2">
        <f t="shared" si="222"/>
        <v>62</v>
      </c>
      <c r="EW129" s="2">
        <f t="shared" si="223"/>
        <v>4</v>
      </c>
      <c r="EX129" s="2"/>
      <c r="EY129" s="2">
        <f t="shared" si="224"/>
        <v>2</v>
      </c>
      <c r="EZ129" s="2">
        <f t="shared" si="266"/>
        <v>3252429390</v>
      </c>
      <c r="FA129" s="2">
        <f t="shared" si="226"/>
        <v>845111431</v>
      </c>
      <c r="FB129" s="2">
        <f t="shared" si="267"/>
        <v>2124646684</v>
      </c>
      <c r="FC129" s="2">
        <f t="shared" si="278"/>
        <v>3462393837</v>
      </c>
      <c r="FD129" s="2">
        <f t="shared" si="278"/>
        <v>2916162300</v>
      </c>
      <c r="FE129" s="5">
        <f t="shared" si="229"/>
        <v>1403970817</v>
      </c>
      <c r="FG129" s="19">
        <v>37</v>
      </c>
      <c r="FH129" s="9">
        <v>11</v>
      </c>
      <c r="FJ129" s="11">
        <f t="shared" si="230"/>
        <v>126</v>
      </c>
      <c r="FK129" s="2" t="str">
        <f>MID(Codes!G18,FJ129+1,1)</f>
        <v/>
      </c>
      <c r="FL129" s="2">
        <f>IF(FH13&gt;FJ129,CODE(FK129),IF(FH13=FJ129,128,IF(AND(FJ129&gt;=FH23-8,FJ129&lt;FH23),INDEX(FH14:FH21,FJ129+9-FH23),0)))</f>
        <v>0</v>
      </c>
      <c r="FM129" s="2">
        <f t="shared" si="231"/>
        <v>1</v>
      </c>
      <c r="FN129" s="2">
        <f t="shared" si="232"/>
        <v>62</v>
      </c>
      <c r="FO129" s="2">
        <f t="shared" si="233"/>
        <v>4</v>
      </c>
      <c r="FP129" s="2"/>
      <c r="FQ129" s="2">
        <f t="shared" si="234"/>
        <v>2</v>
      </c>
      <c r="FR129" s="2">
        <f t="shared" si="268"/>
        <v>1886356461</v>
      </c>
      <c r="FS129" s="2">
        <f t="shared" si="236"/>
        <v>176323707</v>
      </c>
      <c r="FT129" s="2">
        <f t="shared" si="269"/>
        <v>1557114100</v>
      </c>
      <c r="FU129" s="2">
        <f t="shared" si="279"/>
        <v>512894899</v>
      </c>
      <c r="FV129" s="2">
        <f t="shared" si="279"/>
        <v>971035159</v>
      </c>
      <c r="FW129" s="5">
        <f t="shared" si="239"/>
        <v>2792533412</v>
      </c>
    </row>
    <row r="130" spans="1:179" ht="16" thickBot="1" x14ac:dyDescent="0.25">
      <c r="A130" s="19">
        <v>38</v>
      </c>
      <c r="B130" s="9">
        <v>16</v>
      </c>
      <c r="D130" s="12">
        <f t="shared" si="140"/>
        <v>127</v>
      </c>
      <c r="E130" s="6" t="str">
        <f>MID(Codes!G9,D130+1,1)</f>
        <v/>
      </c>
      <c r="F130" s="6">
        <f>IF(B13&gt;D130,CODE(E130),IF(B13=D130,128,IF(AND(D130&gt;=B23-8,D130&lt;B23),INDEX(B14:B21,D130+9-B23),0)))</f>
        <v>0</v>
      </c>
      <c r="G130" s="6">
        <f t="shared" si="141"/>
        <v>1</v>
      </c>
      <c r="H130" s="6">
        <f t="shared" si="142"/>
        <v>63</v>
      </c>
      <c r="I130" s="6">
        <f t="shared" si="143"/>
        <v>4</v>
      </c>
      <c r="J130" s="6"/>
      <c r="K130" s="6">
        <f t="shared" si="144"/>
        <v>9</v>
      </c>
      <c r="L130" s="7">
        <f>_xlfn.BITAND(P129+L66,4294967295)</f>
        <v>4255073771</v>
      </c>
      <c r="M130" s="6">
        <f t="shared" si="146"/>
        <v>64985566</v>
      </c>
      <c r="N130" s="7">
        <f>_xlfn.BITAND(N129+_xlfn.BITOR(_xlfn.BITLSHIFT(_xlfn.BITAND(M130,2^(32-INDEX(__R,H130+1))-1),INDEX(__R,H130+1)),_xlfn.BITRSHIFT(M130,32-INDEX(__R,H130+1)))+N66,4294967295)</f>
        <v>591318528</v>
      </c>
      <c r="O130" s="7">
        <f>_xlfn.BITAND(N129+O66,4294967295)</f>
        <v>2663715565</v>
      </c>
      <c r="P130" s="7">
        <f>_xlfn.BITAND(O129+P66,4294967295)</f>
        <v>1917378991</v>
      </c>
      <c r="Q130" s="8">
        <f t="shared" si="149"/>
        <v>2775936712</v>
      </c>
      <c r="S130" s="19">
        <v>38</v>
      </c>
      <c r="T130" s="9">
        <v>16</v>
      </c>
      <c r="V130" s="12">
        <f t="shared" si="150"/>
        <v>127</v>
      </c>
      <c r="W130" s="6" t="str">
        <f>MID(Codes!G10,V130+1,1)</f>
        <v/>
      </c>
      <c r="X130" s="6">
        <f>IF(T13&gt;V130,CODE(W130),IF(T13=V130,128,IF(AND(V130&gt;=T23-8,V130&lt;T23),INDEX(T14:T21,V130+9-T23),0)))</f>
        <v>0</v>
      </c>
      <c r="Y130" s="6">
        <f t="shared" si="151"/>
        <v>1</v>
      </c>
      <c r="Z130" s="6">
        <f t="shared" si="152"/>
        <v>63</v>
      </c>
      <c r="AA130" s="6">
        <f t="shared" si="153"/>
        <v>4</v>
      </c>
      <c r="AB130" s="6"/>
      <c r="AC130" s="6">
        <f t="shared" si="154"/>
        <v>9</v>
      </c>
      <c r="AD130" s="7">
        <f>_xlfn.BITAND(AH129+AD66,4294967295)</f>
        <v>3510585308</v>
      </c>
      <c r="AE130" s="6">
        <f t="shared" si="156"/>
        <v>1956037973</v>
      </c>
      <c r="AF130" s="7">
        <f>_xlfn.BITAND(AF129+_xlfn.BITOR(_xlfn.BITLSHIFT(_xlfn.BITAND(AE130,2^(32-INDEX(__R,Z130+1))-1),INDEX(__R,Z130+1)),_xlfn.BITRSHIFT(AE130,32-INDEX(__R,Z130+1)))+AF66,4294967295)</f>
        <v>1010980102</v>
      </c>
      <c r="AG130" s="7">
        <f>_xlfn.BITAND(AF129+AG66,4294967295)</f>
        <v>1458183512</v>
      </c>
      <c r="AH130" s="7">
        <f>_xlfn.BITAND(AG129+AH66,4294967295)</f>
        <v>2738300112</v>
      </c>
      <c r="AI130" s="8">
        <f t="shared" si="159"/>
        <v>1618439275</v>
      </c>
      <c r="AK130" s="19">
        <v>38</v>
      </c>
      <c r="AL130" s="9">
        <v>16</v>
      </c>
      <c r="AN130" s="12">
        <f t="shared" si="160"/>
        <v>127</v>
      </c>
      <c r="AO130" s="6" t="str">
        <f>MID(Codes!G11,AN130+1,1)</f>
        <v/>
      </c>
      <c r="AP130" s="6">
        <f>IF(AL13&gt;AN130,CODE(AO130),IF(AL13=AN130,128,IF(AND(AN130&gt;=AL23-8,AN130&lt;AL23),INDEX(AL14:AL21,AN130+9-AL23),0)))</f>
        <v>0</v>
      </c>
      <c r="AQ130" s="6">
        <f t="shared" si="161"/>
        <v>1</v>
      </c>
      <c r="AR130" s="6">
        <f t="shared" si="162"/>
        <v>63</v>
      </c>
      <c r="AS130" s="6">
        <f t="shared" si="163"/>
        <v>4</v>
      </c>
      <c r="AT130" s="6"/>
      <c r="AU130" s="6">
        <f t="shared" si="164"/>
        <v>9</v>
      </c>
      <c r="AV130" s="7">
        <f>_xlfn.BITAND(AZ129+AV66,4294967295)</f>
        <v>3531668372</v>
      </c>
      <c r="AW130" s="6">
        <f t="shared" si="166"/>
        <v>1743316397</v>
      </c>
      <c r="AX130" s="7">
        <f>_xlfn.BITAND(AX129+_xlfn.BITOR(_xlfn.BITLSHIFT(_xlfn.BITAND(AW130,2^(32-INDEX(__R,AR130+1))-1),INDEX(__R,AR130+1)),_xlfn.BITRSHIFT(AW130,32-INDEX(__R,AR130+1)))+AX66,4294967295)</f>
        <v>2901411772</v>
      </c>
      <c r="AY130" s="7">
        <f>_xlfn.BITAND(AX129+AY66,4294967295)</f>
        <v>3342414174</v>
      </c>
      <c r="AZ130" s="7">
        <f>_xlfn.BITAND(AY129+AZ66,4294967295)</f>
        <v>3954318857</v>
      </c>
      <c r="BA130" s="8">
        <f t="shared" si="169"/>
        <v>3361501391</v>
      </c>
      <c r="BC130" s="19">
        <v>38</v>
      </c>
      <c r="BD130" s="9">
        <v>16</v>
      </c>
      <c r="BF130" s="12">
        <f t="shared" si="170"/>
        <v>127</v>
      </c>
      <c r="BG130" s="6" t="str">
        <f>MID(Codes!G12,BF130+1,1)</f>
        <v/>
      </c>
      <c r="BH130" s="6">
        <f>IF(BD13&gt;BF130,CODE(BG130),IF(BD13=BF130,128,IF(AND(BF130&gt;=BD23-8,BF130&lt;BD23),INDEX(BD14:BD21,BF130+9-BD23),0)))</f>
        <v>0</v>
      </c>
      <c r="BI130" s="6">
        <f t="shared" si="171"/>
        <v>1</v>
      </c>
      <c r="BJ130" s="6">
        <f t="shared" si="172"/>
        <v>63</v>
      </c>
      <c r="BK130" s="6">
        <f t="shared" si="173"/>
        <v>4</v>
      </c>
      <c r="BL130" s="6"/>
      <c r="BM130" s="6">
        <f t="shared" si="174"/>
        <v>9</v>
      </c>
      <c r="BN130" s="7">
        <f>_xlfn.BITAND(BR129+BN66,4294967295)</f>
        <v>2811927156</v>
      </c>
      <c r="BO130" s="6">
        <f t="shared" si="176"/>
        <v>2595428528</v>
      </c>
      <c r="BP130" s="7">
        <f>_xlfn.BITAND(BP129+_xlfn.BITOR(_xlfn.BITLSHIFT(_xlfn.BITAND(BO130,2^(32-INDEX(__R,BJ130+1))-1),INDEX(__R,BJ130+1)),_xlfn.BITRSHIFT(BO130,32-INDEX(__R,BJ130+1)))+BP66,4294967295)</f>
        <v>3781761139</v>
      </c>
      <c r="BQ130" s="7">
        <f>_xlfn.BITAND(BP129+BQ66,4294967295)</f>
        <v>4216390245</v>
      </c>
      <c r="BR130" s="7">
        <f>_xlfn.BITAND(BQ129+BR66,4294967295)</f>
        <v>2248082378</v>
      </c>
      <c r="BS130" s="8">
        <f t="shared" si="179"/>
        <v>2093747225</v>
      </c>
      <c r="BU130" s="19">
        <v>38</v>
      </c>
      <c r="BV130" s="9">
        <v>16</v>
      </c>
      <c r="BX130" s="12">
        <f t="shared" si="180"/>
        <v>127</v>
      </c>
      <c r="BY130" s="6" t="str">
        <f>MID(Codes!G13,BX130+1,1)</f>
        <v/>
      </c>
      <c r="BZ130" s="6">
        <f>IF(BV13&gt;BX130,CODE(BY130),IF(BV13=BX130,128,IF(AND(BX130&gt;=BV23-8,BX130&lt;BV23),INDEX(BV14:BV21,BX130+9-BV23),0)))</f>
        <v>0</v>
      </c>
      <c r="CA130" s="6">
        <f t="shared" si="181"/>
        <v>1</v>
      </c>
      <c r="CB130" s="6">
        <f t="shared" si="182"/>
        <v>63</v>
      </c>
      <c r="CC130" s="6">
        <f t="shared" si="183"/>
        <v>4</v>
      </c>
      <c r="CD130" s="6"/>
      <c r="CE130" s="6">
        <f t="shared" si="184"/>
        <v>9</v>
      </c>
      <c r="CF130" s="7">
        <f>_xlfn.BITAND(CJ129+CF66,4294967295)</f>
        <v>3830735255</v>
      </c>
      <c r="CG130" s="6">
        <f t="shared" si="186"/>
        <v>1594203638</v>
      </c>
      <c r="CH130" s="7">
        <f>_xlfn.BITAND(CH129+_xlfn.BITOR(_xlfn.BITLSHIFT(_xlfn.BITAND(CG130,2^(32-INDEX(__R,CB130+1))-1),INDEX(__R,CB130+1)),_xlfn.BITRSHIFT(CG130,32-INDEX(__R,CB130+1)))+CH66,4294967295)</f>
        <v>3992750756</v>
      </c>
      <c r="CI130" s="7">
        <f>_xlfn.BITAND(CH129+CI66,4294967295)</f>
        <v>1239079480</v>
      </c>
      <c r="CJ130" s="7">
        <f>_xlfn.BITAND(CI129+CJ66,4294967295)</f>
        <v>2121879595</v>
      </c>
      <c r="CK130" s="8">
        <f t="shared" si="189"/>
        <v>1571255049</v>
      </c>
      <c r="CM130" s="19">
        <v>38</v>
      </c>
      <c r="CN130" s="9">
        <v>16</v>
      </c>
      <c r="CP130" s="12">
        <f t="shared" si="190"/>
        <v>127</v>
      </c>
      <c r="CQ130" s="6" t="str">
        <f>MID(Codes!G14,CP130+1,1)</f>
        <v/>
      </c>
      <c r="CR130" s="6">
        <f>IF(CN13&gt;CP130,CODE(CQ130),IF(CN13=CP130,128,IF(AND(CP130&gt;=CN23-8,CP130&lt;CN23),INDEX(CN14:CN21,CP130+9-CN23),0)))</f>
        <v>0</v>
      </c>
      <c r="CS130" s="6">
        <f t="shared" si="191"/>
        <v>1</v>
      </c>
      <c r="CT130" s="6">
        <f t="shared" si="192"/>
        <v>63</v>
      </c>
      <c r="CU130" s="6">
        <f t="shared" si="193"/>
        <v>4</v>
      </c>
      <c r="CV130" s="6"/>
      <c r="CW130" s="6">
        <f t="shared" si="194"/>
        <v>9</v>
      </c>
      <c r="CX130" s="7">
        <f>_xlfn.BITAND(DB129+CX66,4294967295)</f>
        <v>451092087</v>
      </c>
      <c r="CY130" s="6">
        <f t="shared" si="196"/>
        <v>2826137859</v>
      </c>
      <c r="CZ130" s="7">
        <f>_xlfn.BITAND(CZ129+_xlfn.BITOR(_xlfn.BITLSHIFT(_xlfn.BITAND(CY130,2^(32-INDEX(__R,CT130+1))-1),INDEX(__R,CT130+1)),_xlfn.BITRSHIFT(CY130,32-INDEX(__R,CT130+1)))+CZ66,4294967295)</f>
        <v>2196881560</v>
      </c>
      <c r="DA130" s="7">
        <f>_xlfn.BITAND(CZ129+DA66,4294967295)</f>
        <v>2795005873</v>
      </c>
      <c r="DB130" s="7">
        <f>_xlfn.BITAND(DA129+DB66,4294967295)</f>
        <v>270964020</v>
      </c>
      <c r="DC130" s="8">
        <f t="shared" si="199"/>
        <v>1275272183</v>
      </c>
      <c r="DE130" s="19">
        <v>38</v>
      </c>
      <c r="DF130" s="9">
        <v>16</v>
      </c>
      <c r="DH130" s="12">
        <f t="shared" si="200"/>
        <v>127</v>
      </c>
      <c r="DI130" s="6" t="str">
        <f>MID(Codes!G15,DH130+1,1)</f>
        <v/>
      </c>
      <c r="DJ130" s="6">
        <f>IF(DF13&gt;DH130,CODE(DI130),IF(DF13=DH130,128,IF(AND(DH130&gt;=DF23-8,DH130&lt;DF23),INDEX(DF14:DF21,DH130+9-DF23),0)))</f>
        <v>0</v>
      </c>
      <c r="DK130" s="6">
        <f t="shared" si="201"/>
        <v>1</v>
      </c>
      <c r="DL130" s="6">
        <f t="shared" si="202"/>
        <v>63</v>
      </c>
      <c r="DM130" s="6">
        <f t="shared" si="203"/>
        <v>4</v>
      </c>
      <c r="DN130" s="6"/>
      <c r="DO130" s="6">
        <f t="shared" si="204"/>
        <v>9</v>
      </c>
      <c r="DP130" s="7">
        <f>_xlfn.BITAND(DT129+DP66,4294967295)</f>
        <v>1987932192</v>
      </c>
      <c r="DQ130" s="6">
        <f t="shared" si="206"/>
        <v>2528809250</v>
      </c>
      <c r="DR130" s="7">
        <f>_xlfn.BITAND(DR129+_xlfn.BITOR(_xlfn.BITLSHIFT(_xlfn.BITAND(DQ130,2^(32-INDEX(__R,DL130+1))-1),INDEX(__R,DL130+1)),_xlfn.BITRSHIFT(DQ130,32-INDEX(__R,DL130+1)))+DR66,4294967295)</f>
        <v>176881975</v>
      </c>
      <c r="DS130" s="7">
        <f>_xlfn.BITAND(DR129+DS66,4294967295)</f>
        <v>3764188652</v>
      </c>
      <c r="DT130" s="7">
        <f>_xlfn.BITAND(DS129+DT66,4294967295)</f>
        <v>3868363723</v>
      </c>
      <c r="DU130" s="8">
        <f t="shared" si="209"/>
        <v>1362157116</v>
      </c>
      <c r="DW130" s="19">
        <v>38</v>
      </c>
      <c r="DX130" s="9">
        <v>16</v>
      </c>
      <c r="DZ130" s="12">
        <f t="shared" si="210"/>
        <v>127</v>
      </c>
      <c r="EA130" s="6" t="str">
        <f>MID(Codes!G16,DZ130+1,1)</f>
        <v/>
      </c>
      <c r="EB130" s="6">
        <f>IF(DX13&gt;DZ130,CODE(EA130),IF(DX13=DZ130,128,IF(AND(DZ130&gt;=DX23-8,DZ130&lt;DX23),INDEX(DX14:DX21,DZ130+9-DX23),0)))</f>
        <v>0</v>
      </c>
      <c r="EC130" s="6">
        <f t="shared" si="211"/>
        <v>1</v>
      </c>
      <c r="ED130" s="6">
        <f t="shared" si="212"/>
        <v>63</v>
      </c>
      <c r="EE130" s="6">
        <f t="shared" si="213"/>
        <v>4</v>
      </c>
      <c r="EF130" s="6"/>
      <c r="EG130" s="6">
        <f t="shared" si="214"/>
        <v>9</v>
      </c>
      <c r="EH130" s="7">
        <f>_xlfn.BITAND(EL129+EH66,4294967295)</f>
        <v>4242164749</v>
      </c>
      <c r="EI130" s="6">
        <f t="shared" si="216"/>
        <v>2480464732</v>
      </c>
      <c r="EJ130" s="7">
        <f>_xlfn.BITAND(EJ129+_xlfn.BITOR(_xlfn.BITLSHIFT(_xlfn.BITAND(EI130,2^(32-INDEX(__R,ED130+1))-1),INDEX(__R,ED130+1)),_xlfn.BITRSHIFT(EI130,32-INDEX(__R,ED130+1)))+EJ66,4294967295)</f>
        <v>788050988</v>
      </c>
      <c r="EK130" s="7">
        <f>_xlfn.BITAND(EJ129+EK66,4294967295)</f>
        <v>4114790768</v>
      </c>
      <c r="EL130" s="7">
        <f>_xlfn.BITAND(EK129+EL66,4294967295)</f>
        <v>3641777864</v>
      </c>
      <c r="EM130" s="8">
        <f t="shared" si="219"/>
        <v>3221457354</v>
      </c>
      <c r="EO130" s="19">
        <v>38</v>
      </c>
      <c r="EP130" s="9">
        <v>16</v>
      </c>
      <c r="ER130" s="12">
        <f t="shared" si="220"/>
        <v>127</v>
      </c>
      <c r="ES130" s="6" t="str">
        <f>MID(Codes!G17,ER130+1,1)</f>
        <v/>
      </c>
      <c r="ET130" s="6">
        <f>IF(EP13&gt;ER130,CODE(ES130),IF(EP13=ER130,128,IF(AND(ER130&gt;=EP23-8,ER130&lt;EP23),INDEX(EP14:EP21,ER130+9-EP23),0)))</f>
        <v>0</v>
      </c>
      <c r="EU130" s="6">
        <f t="shared" si="221"/>
        <v>1</v>
      </c>
      <c r="EV130" s="6">
        <f t="shared" si="222"/>
        <v>63</v>
      </c>
      <c r="EW130" s="6">
        <f t="shared" si="223"/>
        <v>4</v>
      </c>
      <c r="EX130" s="6"/>
      <c r="EY130" s="6">
        <f t="shared" si="224"/>
        <v>9</v>
      </c>
      <c r="EZ130" s="7">
        <f>_xlfn.BITAND(FD129+EZ66,4294967295)</f>
        <v>1128166888</v>
      </c>
      <c r="FA130" s="6">
        <f t="shared" si="226"/>
        <v>1582495953</v>
      </c>
      <c r="FB130" s="7">
        <f>_xlfn.BITAND(FB129+_xlfn.BITOR(_xlfn.BITLSHIFT(_xlfn.BITAND(FA130,2^(32-INDEX(__R,EV130+1))-1),INDEX(__R,EV130+1)),_xlfn.BITRSHIFT(FA130,32-INDEX(__R,EV130+1)))+FB66,4294967295)</f>
        <v>1997318145</v>
      </c>
      <c r="FC130" s="7">
        <f>_xlfn.BITAND(FB129+FC66,4294967295)</f>
        <v>2125466485</v>
      </c>
      <c r="FD130" s="7">
        <f>_xlfn.BITAND(FC129+FD66,4294967295)</f>
        <v>3458342217</v>
      </c>
      <c r="FE130" s="8">
        <f t="shared" si="229"/>
        <v>2968519410</v>
      </c>
      <c r="FG130" s="19">
        <v>38</v>
      </c>
      <c r="FH130" s="9">
        <v>16</v>
      </c>
      <c r="FJ130" s="12">
        <f t="shared" si="230"/>
        <v>127</v>
      </c>
      <c r="FK130" s="6" t="str">
        <f>MID(Codes!G18,FJ130+1,1)</f>
        <v/>
      </c>
      <c r="FL130" s="6">
        <f>IF(FH13&gt;FJ130,CODE(FK130),IF(FH13=FJ130,128,IF(AND(FJ130&gt;=FH23-8,FJ130&lt;FH23),INDEX(FH14:FH21,FJ130+9-FH23),0)))</f>
        <v>0</v>
      </c>
      <c r="FM130" s="6">
        <f t="shared" si="231"/>
        <v>1</v>
      </c>
      <c r="FN130" s="6">
        <f t="shared" si="232"/>
        <v>63</v>
      </c>
      <c r="FO130" s="6">
        <f t="shared" si="233"/>
        <v>4</v>
      </c>
      <c r="FP130" s="6"/>
      <c r="FQ130" s="6">
        <f t="shared" si="234"/>
        <v>9</v>
      </c>
      <c r="FR130" s="7">
        <f>_xlfn.BITAND(FV129+FR66,4294967295)</f>
        <v>1758844121</v>
      </c>
      <c r="FS130" s="6">
        <f t="shared" si="236"/>
        <v>474210765</v>
      </c>
      <c r="FT130" s="7">
        <f>_xlfn.BITAND(FT129+_xlfn.BITOR(_xlfn.BITLSHIFT(_xlfn.BITAND(FS130,2^(32-INDEX(__R,FN130+1))-1),INDEX(__R,FN130+1)),_xlfn.BITRSHIFT(FS130,32-INDEX(__R,FN130+1)))+FT66,4294967295)</f>
        <v>2106597849</v>
      </c>
      <c r="FU130" s="7">
        <f>_xlfn.BITAND(FT129+FU66,4294967295)</f>
        <v>2197841564</v>
      </c>
      <c r="FV130" s="7">
        <f>_xlfn.BITAND(FU129+FV66,4294967295)</f>
        <v>2956133963</v>
      </c>
      <c r="FW130" s="8">
        <f t="shared" si="239"/>
        <v>3226307151</v>
      </c>
    </row>
    <row r="131" spans="1:179" x14ac:dyDescent="0.2">
      <c r="A131" s="19">
        <v>39</v>
      </c>
      <c r="B131" s="9">
        <v>23</v>
      </c>
      <c r="D131" s="10">
        <f t="shared" ref="D131:D194" si="280">D130+1</f>
        <v>128</v>
      </c>
      <c r="E131" s="3" t="str">
        <f>MID(Codes!G9,D131+1,1)</f>
        <v/>
      </c>
      <c r="F131" s="3">
        <f>IF(B13&gt;D131,CODE(E131),IF(B13=D131,128,IF(AND(D131&gt;=B23-8,D131&lt;B23),INDEX(B14:B21,D131+9-B23),0)))</f>
        <v>0</v>
      </c>
      <c r="G131" s="3">
        <f t="shared" ref="G131:G194" si="281">QUOTIENT(D131,64)</f>
        <v>2</v>
      </c>
      <c r="H131" s="3">
        <f t="shared" ref="H131:H194" si="282">MOD(D131,64)</f>
        <v>0</v>
      </c>
      <c r="I131" s="3">
        <f t="shared" ref="I131:I194" si="283">QUOTIENT(H131,16)+1</f>
        <v>1</v>
      </c>
      <c r="J131" s="3">
        <f>F131+_xlfn.BITLSHIFT(F132,8)+_xlfn.BITLSHIFT(F133,16)+_xlfn.BITLSHIFT(F134,24)</f>
        <v>0</v>
      </c>
      <c r="K131" s="3">
        <f t="shared" ref="K131:K194" si="284">MOD(CHOOSE(I131,H131,5*H131+1,3*H131+5,7*H131),16)</f>
        <v>0</v>
      </c>
      <c r="L131" s="3">
        <f t="shared" ref="L131:L162" si="285">P130</f>
        <v>1917378991</v>
      </c>
      <c r="M131" s="3">
        <f t="shared" ref="M131:M194" si="286">_xlfn.BITAND(L130+Q131+INDEX(__K,H131+1)+INDEX(J:J,_xlfn.FLOOR.MATH(D131,64)+K131+3),4294967295)</f>
        <v>659426834</v>
      </c>
      <c r="N131" s="3">
        <f t="shared" ref="N131:N162" si="287">_xlfn.BITAND(N130+_xlfn.BITOR(_xlfn.BITLSHIFT(_xlfn.BITAND(M131,2^(32-INDEX(__R,H131+1))-1),INDEX(__R,H131+1)),_xlfn.BITRSHIFT(M131,32-INDEX(__R,H131+1))),4294967295)</f>
        <v>3393574675</v>
      </c>
      <c r="O131" s="3">
        <f t="shared" ref="O131:P150" si="288">N130</f>
        <v>591318528</v>
      </c>
      <c r="P131" s="3">
        <f t="shared" si="288"/>
        <v>2663715565</v>
      </c>
      <c r="Q131" s="4">
        <f t="shared" ref="Q131:Q194" si="289">CHOOSE(I131,_xlfn.BITOR(_xlfn.BITAND(N130,O130),_xlfn.BITAND(4294967295-N130,P130)),_xlfn.BITOR(_xlfn.BITAND(P130,N130),_xlfn.BITAND(4294967295-P130,O130)),_xlfn.BITXOR(_xlfn.BITXOR(N130,O130),P130),_xlfn.BITXOR(O130,_xlfn.BITOR(N130,4294967295-P130)))</f>
        <v>1380197295</v>
      </c>
      <c r="S131" s="19">
        <v>39</v>
      </c>
      <c r="T131" s="9">
        <v>23</v>
      </c>
      <c r="V131" s="10">
        <f t="shared" ref="V131:V194" si="290">V130+1</f>
        <v>128</v>
      </c>
      <c r="W131" s="3" t="str">
        <f>MID(Codes!G10,V131+1,1)</f>
        <v/>
      </c>
      <c r="X131" s="3">
        <f>IF(T13&gt;V131,CODE(W131),IF(T13=V131,128,IF(AND(V131&gt;=T23-8,V131&lt;T23),INDEX(T14:T21,V131+9-T23),0)))</f>
        <v>0</v>
      </c>
      <c r="Y131" s="3">
        <f t="shared" ref="Y131:Y194" si="291">QUOTIENT(V131,64)</f>
        <v>2</v>
      </c>
      <c r="Z131" s="3">
        <f t="shared" ref="Z131:Z194" si="292">MOD(V131,64)</f>
        <v>0</v>
      </c>
      <c r="AA131" s="3">
        <f t="shared" ref="AA131:AA194" si="293">QUOTIENT(Z131,16)+1</f>
        <v>1</v>
      </c>
      <c r="AB131" s="3">
        <f>X131+_xlfn.BITLSHIFT(X132,8)+_xlfn.BITLSHIFT(X133,16)+_xlfn.BITLSHIFT(X134,24)</f>
        <v>0</v>
      </c>
      <c r="AC131" s="3">
        <f t="shared" ref="AC131:AC194" si="294">MOD(CHOOSE(AA131,Z131,5*Z131+1,3*Z131+5,7*Z131),16)</f>
        <v>0</v>
      </c>
      <c r="AD131" s="3">
        <f t="shared" ref="AD131:AD162" si="295">AH130</f>
        <v>2738300112</v>
      </c>
      <c r="AE131" s="3">
        <f t="shared" ref="AE131:AE194" si="296">_xlfn.BITAND(AD130+AI131+INDEX(__K,Z131+1)+INDEX(AB:AB,_xlfn.FLOOR.MATH(V131,64)+AC131+3),4294967295)</f>
        <v>1075913252</v>
      </c>
      <c r="AF131" s="3">
        <f t="shared" ref="AF131:AF162" si="297">_xlfn.BITAND(AF130+_xlfn.BITOR(_xlfn.BITLSHIFT(_xlfn.BITAND(AE131,2^(32-INDEX(__R,Z131+1))-1),INDEX(__R,Z131+1)),_xlfn.BITRSHIFT(AE131,32-INDEX(__R,Z131+1))),4294967295)</f>
        <v>1288922918</v>
      </c>
      <c r="AG131" s="3">
        <f t="shared" ref="AG131:AH150" si="298">AF130</f>
        <v>1010980102</v>
      </c>
      <c r="AH131" s="3">
        <f t="shared" si="298"/>
        <v>1458183512</v>
      </c>
      <c r="AI131" s="4">
        <f t="shared" ref="AI131:AI194" si="299">CHOOSE(AA131,_xlfn.BITOR(_xlfn.BITAND(AF130,AG130),_xlfn.BITAND(4294967295-AF130,AH130)),_xlfn.BITOR(_xlfn.BITAND(AH130,AF130),_xlfn.BITAND(4294967295-AH130,AG130)),_xlfn.BITXOR(_xlfn.BITXOR(AF130,AG130),AH130),_xlfn.BITXOR(AG130,_xlfn.BITOR(AF130,4294967295-AH130)))</f>
        <v>2541172176</v>
      </c>
      <c r="AK131" s="19">
        <v>39</v>
      </c>
      <c r="AL131" s="9">
        <v>23</v>
      </c>
      <c r="AN131" s="10">
        <f t="shared" ref="AN131:AN194" si="300">AN130+1</f>
        <v>128</v>
      </c>
      <c r="AO131" s="3" t="str">
        <f>MID(Codes!G11,AN131+1,1)</f>
        <v/>
      </c>
      <c r="AP131" s="3">
        <f>IF(AL13&gt;AN131,CODE(AO131),IF(AL13=AN131,128,IF(AND(AN131&gt;=AL23-8,AN131&lt;AL23),INDEX(AL14:AL21,AN131+9-AL23),0)))</f>
        <v>0</v>
      </c>
      <c r="AQ131" s="3">
        <f t="shared" ref="AQ131:AQ194" si="301">QUOTIENT(AN131,64)</f>
        <v>2</v>
      </c>
      <c r="AR131" s="3">
        <f t="shared" ref="AR131:AR194" si="302">MOD(AN131,64)</f>
        <v>0</v>
      </c>
      <c r="AS131" s="3">
        <f t="shared" ref="AS131:AS194" si="303">QUOTIENT(AR131,16)+1</f>
        <v>1</v>
      </c>
      <c r="AT131" s="3">
        <f>AP131+_xlfn.BITLSHIFT(AP132,8)+_xlfn.BITLSHIFT(AP133,16)+_xlfn.BITLSHIFT(AP134,24)</f>
        <v>0</v>
      </c>
      <c r="AU131" s="3">
        <f t="shared" ref="AU131:AU194" si="304">MOD(CHOOSE(AS131,AR131,5*AR131+1,3*AR131+5,7*AR131),16)</f>
        <v>0</v>
      </c>
      <c r="AV131" s="3">
        <f t="shared" ref="AV131:AV162" si="305">AZ130</f>
        <v>3954318857</v>
      </c>
      <c r="AW131" s="3">
        <f t="shared" ref="AW131:AW194" si="306">_xlfn.BITAND(AV130+BA131+INDEX(__K,AR131+1)+INDEX(AT:AT,_xlfn.FLOOR.MATH(AN131,64)+AU131+3),4294967295)</f>
        <v>1897773353</v>
      </c>
      <c r="AX131" s="3">
        <f t="shared" ref="AX131:AX162" si="307">_xlfn.BITAND(AX130+_xlfn.BITOR(_xlfn.BITLSHIFT(_xlfn.BITAND(AW131,2^(32-INDEX(__R,AR131+1))-1),INDEX(__R,AR131+1)),_xlfn.BITRSHIFT(AW131,32-INDEX(__R,AR131+1))),4294967295)</f>
        <v>1003265140</v>
      </c>
      <c r="AY131" s="3">
        <f t="shared" ref="AY131:AZ150" si="308">AX130</f>
        <v>2901411772</v>
      </c>
      <c r="AZ131" s="3">
        <f t="shared" si="308"/>
        <v>3342414174</v>
      </c>
      <c r="BA131" s="4">
        <f t="shared" ref="BA131:BA194" si="309">CHOOSE(AS131,_xlfn.BITOR(_xlfn.BITAND(AX130,AY130),_xlfn.BITAND(4294967295-AX130,AZ130)),_xlfn.BITOR(_xlfn.BITAND(AZ130,AX130),_xlfn.BITAND(4294967295-AZ130,AY130)),_xlfn.BITXOR(_xlfn.BITXOR(AX130,AY130),AZ130),_xlfn.BITXOR(AY130,_xlfn.BITOR(AX130,4294967295-AZ130)))</f>
        <v>3341949213</v>
      </c>
      <c r="BC131" s="19">
        <v>39</v>
      </c>
      <c r="BD131" s="9">
        <v>23</v>
      </c>
      <c r="BF131" s="10">
        <f t="shared" ref="BF131:BF194" si="310">BF130+1</f>
        <v>128</v>
      </c>
      <c r="BG131" s="3" t="str">
        <f>MID(Codes!G12,BF131+1,1)</f>
        <v/>
      </c>
      <c r="BH131" s="3">
        <f>IF(BD13&gt;BF131,CODE(BG131),IF(BD13=BF131,128,IF(AND(BF131&gt;=BD23-8,BF131&lt;BD23),INDEX(BD14:BD21,BF131+9-BD23),0)))</f>
        <v>0</v>
      </c>
      <c r="BI131" s="3">
        <f t="shared" ref="BI131:BI194" si="311">QUOTIENT(BF131,64)</f>
        <v>2</v>
      </c>
      <c r="BJ131" s="3">
        <f t="shared" ref="BJ131:BJ194" si="312">MOD(BF131,64)</f>
        <v>0</v>
      </c>
      <c r="BK131" s="3">
        <f t="shared" ref="BK131:BK194" si="313">QUOTIENT(BJ131,16)+1</f>
        <v>1</v>
      </c>
      <c r="BL131" s="3">
        <f>BH131+_xlfn.BITLSHIFT(BH132,8)+_xlfn.BITLSHIFT(BH133,16)+_xlfn.BITLSHIFT(BH134,24)</f>
        <v>0</v>
      </c>
      <c r="BM131" s="3">
        <f t="shared" ref="BM131:BM194" si="314">MOD(CHOOSE(BK131,BJ131,5*BJ131+1,3*BJ131+5,7*BJ131),16)</f>
        <v>0</v>
      </c>
      <c r="BN131" s="3">
        <f t="shared" ref="BN131:BN162" si="315">BR130</f>
        <v>2248082378</v>
      </c>
      <c r="BO131" s="3">
        <f t="shared" ref="BO131:BO194" si="316">_xlfn.BITAND(BN130+BS131+INDEX(__K,BJ131+1)+INDEX(BL:BL,_xlfn.FLOOR.MATH(BF131,64)+BM131+3),4294967295)</f>
        <v>1692156629</v>
      </c>
      <c r="BP131" s="3">
        <f t="shared" ref="BP131:BP162" si="317">_xlfn.BITAND(BP130+_xlfn.BITOR(_xlfn.BITLSHIFT(_xlfn.BITAND(BO131,2^(32-INDEX(__R,BJ131+1))-1),INDEX(__R,BJ131+1)),_xlfn.BITRSHIFT(BO131,32-INDEX(__R,BJ131+1))),4294967295)</f>
        <v>1334477605</v>
      </c>
      <c r="BQ131" s="3">
        <f t="shared" ref="BQ131:BR150" si="318">BP130</f>
        <v>3781761139</v>
      </c>
      <c r="BR131" s="3">
        <f t="shared" si="318"/>
        <v>4216390245</v>
      </c>
      <c r="BS131" s="4">
        <f t="shared" ref="BS131:BS194" si="319">CHOOSE(BK131,_xlfn.BITOR(_xlfn.BITAND(BP130,BQ130),_xlfn.BITAND(4294967295-BP130,BR130)),_xlfn.BITOR(_xlfn.BITAND(BR130,BP130),_xlfn.BITAND(4294967295-BR130,BQ130)),_xlfn.BITXOR(_xlfn.BITXOR(BP130,BQ130),BR130),_xlfn.BITXOR(BQ130,_xlfn.BITOR(BP130,4294967295-BR130)))</f>
        <v>3856073705</v>
      </c>
      <c r="BU131" s="19">
        <v>39</v>
      </c>
      <c r="BV131" s="9">
        <v>23</v>
      </c>
      <c r="BX131" s="10">
        <f t="shared" ref="BX131:BX194" si="320">BX130+1</f>
        <v>128</v>
      </c>
      <c r="BY131" s="3" t="str">
        <f>MID(Codes!G13,BX131+1,1)</f>
        <v/>
      </c>
      <c r="BZ131" s="3">
        <f>IF(BV13&gt;BX131,CODE(BY131),IF(BV13=BX131,128,IF(AND(BX131&gt;=BV23-8,BX131&lt;BV23),INDEX(BV14:BV21,BX131+9-BV23),0)))</f>
        <v>0</v>
      </c>
      <c r="CA131" s="3">
        <f t="shared" ref="CA131:CA194" si="321">QUOTIENT(BX131,64)</f>
        <v>2</v>
      </c>
      <c r="CB131" s="3">
        <f t="shared" ref="CB131:CB194" si="322">MOD(BX131,64)</f>
        <v>0</v>
      </c>
      <c r="CC131" s="3">
        <f t="shared" ref="CC131:CC194" si="323">QUOTIENT(CB131,16)+1</f>
        <v>1</v>
      </c>
      <c r="CD131" s="3">
        <f>BZ131+_xlfn.BITLSHIFT(BZ132,8)+_xlfn.BITLSHIFT(BZ133,16)+_xlfn.BITLSHIFT(BZ134,24)</f>
        <v>0</v>
      </c>
      <c r="CE131" s="3">
        <f t="shared" ref="CE131:CE194" si="324">MOD(CHOOSE(CC131,CB131,5*CB131+1,3*CB131+5,7*CB131),16)</f>
        <v>0</v>
      </c>
      <c r="CF131" s="3">
        <f t="shared" ref="CF131:CF162" si="325">CJ130</f>
        <v>2121879595</v>
      </c>
      <c r="CG131" s="3">
        <f t="shared" ref="CG131:CG194" si="326">_xlfn.BITAND(CF130+CK131+INDEX(__K,CB131+1)+INDEX(CD:CD,_xlfn.FLOOR.MATH(BX131,64)+CE131+3),4294967295)</f>
        <v>395894842</v>
      </c>
      <c r="CH131" s="3">
        <f t="shared" ref="CH131:CH162" si="327">_xlfn.BITAND(CH130+_xlfn.BITOR(_xlfn.BITLSHIFT(_xlfn.BITAND(CG131,2^(32-INDEX(__R,CB131+1))-1),INDEX(__R,CB131+1)),_xlfn.BITRSHIFT(CG131,32-INDEX(__R,CB131+1))),4294967295)</f>
        <v>3127682991</v>
      </c>
      <c r="CI131" s="3">
        <f t="shared" ref="CI131:CJ150" si="328">CH130</f>
        <v>3992750756</v>
      </c>
      <c r="CJ131" s="3">
        <f t="shared" si="328"/>
        <v>1239079480</v>
      </c>
      <c r="CK131" s="4">
        <f t="shared" ref="CK131:CK194" si="329">CHOOSE(CC131,_xlfn.BITOR(_xlfn.BITAND(CH130,CI130),_xlfn.BITAND(4294967295-CH130,CJ130)),_xlfn.BITOR(_xlfn.BITAND(CJ130,CH130),_xlfn.BITAND(4294967295-CJ130,CI130)),_xlfn.BITXOR(_xlfn.BITXOR(CH130,CI130),CJ130),_xlfn.BITXOR(CI130,_xlfn.BITOR(CH130,4294967295-CJ130)))</f>
        <v>1541003819</v>
      </c>
      <c r="CM131" s="19">
        <v>39</v>
      </c>
      <c r="CN131" s="9">
        <v>23</v>
      </c>
      <c r="CP131" s="10">
        <f t="shared" ref="CP131:CP194" si="330">CP130+1</f>
        <v>128</v>
      </c>
      <c r="CQ131" s="3" t="str">
        <f>MID(Codes!G14,CP131+1,1)</f>
        <v/>
      </c>
      <c r="CR131" s="3">
        <f>IF(CN13&gt;CP131,CODE(CQ131),IF(CN13=CP131,128,IF(AND(CP131&gt;=CN23-8,CP131&lt;CN23),INDEX(CN14:CN21,CP131+9-CN23),0)))</f>
        <v>0</v>
      </c>
      <c r="CS131" s="3">
        <f t="shared" ref="CS131:CS194" si="331">QUOTIENT(CP131,64)</f>
        <v>2</v>
      </c>
      <c r="CT131" s="3">
        <f t="shared" ref="CT131:CT194" si="332">MOD(CP131,64)</f>
        <v>0</v>
      </c>
      <c r="CU131" s="3">
        <f t="shared" ref="CU131:CU194" si="333">QUOTIENT(CT131,16)+1</f>
        <v>1</v>
      </c>
      <c r="CV131" s="3">
        <f>CR131+_xlfn.BITLSHIFT(CR132,8)+_xlfn.BITLSHIFT(CR133,16)+_xlfn.BITLSHIFT(CR134,24)</f>
        <v>0</v>
      </c>
      <c r="CW131" s="3">
        <f t="shared" ref="CW131:CW194" si="334">MOD(CHOOSE(CU131,CT131,5*CT131+1,3*CT131+5,7*CT131),16)</f>
        <v>0</v>
      </c>
      <c r="CX131" s="3">
        <f t="shared" ref="CX131:CX162" si="335">DB130</f>
        <v>270964020</v>
      </c>
      <c r="CY131" s="3">
        <f t="shared" ref="CY131:CY194" si="336">_xlfn.BITAND(CX130+DC131+INDEX(__K,CT131+1)+INDEX(CV:CV,_xlfn.FLOOR.MATH(CP131,64)+CW131+3),4294967295)</f>
        <v>2229541027</v>
      </c>
      <c r="CZ131" s="3">
        <f t="shared" ref="CZ131:CZ162" si="337">_xlfn.BITAND(CZ130+_xlfn.BITOR(_xlfn.BITLSHIFT(_xlfn.BITAND(CY131,2^(32-INDEX(__R,CT131+1))-1),INDEX(__R,CT131+1)),_xlfn.BITRSHIFT(CY131,32-INDEX(__R,CT131+1))),4294967295)</f>
        <v>4110291546</v>
      </c>
      <c r="DA131" s="3">
        <f t="shared" ref="DA131:DB150" si="338">CZ130</f>
        <v>2196881560</v>
      </c>
      <c r="DB131" s="3">
        <f t="shared" si="338"/>
        <v>2795005873</v>
      </c>
      <c r="DC131" s="4">
        <f t="shared" ref="DC131:DC194" si="339">CHOOSE(CU131,_xlfn.BITOR(_xlfn.BITAND(CZ130,DA130),_xlfn.BITAND(4294967295-CZ130,DB130)),_xlfn.BITOR(_xlfn.BITAND(DB130,CZ130),_xlfn.BITAND(4294967295-DB130,DA130)),_xlfn.BITXOR(_xlfn.BITXOR(CZ130,DA130),DB130),_xlfn.BITXOR(DA130,_xlfn.BITOR(CZ130,4294967295-DB130)))</f>
        <v>2459325876</v>
      </c>
      <c r="DE131" s="19">
        <v>39</v>
      </c>
      <c r="DF131" s="9">
        <v>23</v>
      </c>
      <c r="DH131" s="10">
        <f t="shared" ref="DH131:DH194" si="340">DH130+1</f>
        <v>128</v>
      </c>
      <c r="DI131" s="3" t="str">
        <f>MID(Codes!G15,DH131+1,1)</f>
        <v/>
      </c>
      <c r="DJ131" s="3">
        <f>IF(DF13&gt;DH131,CODE(DI131),IF(DF13=DH131,128,IF(AND(DH131&gt;=DF23-8,DH131&lt;DF23),INDEX(DF14:DF21,DH131+9-DF23),0)))</f>
        <v>0</v>
      </c>
      <c r="DK131" s="3">
        <f t="shared" ref="DK131:DK194" si="341">QUOTIENT(DH131,64)</f>
        <v>2</v>
      </c>
      <c r="DL131" s="3">
        <f t="shared" ref="DL131:DL194" si="342">MOD(DH131,64)</f>
        <v>0</v>
      </c>
      <c r="DM131" s="3">
        <f t="shared" ref="DM131:DM194" si="343">QUOTIENT(DL131,16)+1</f>
        <v>1</v>
      </c>
      <c r="DN131" s="3">
        <f>DJ131+_xlfn.BITLSHIFT(DJ132,8)+_xlfn.BITLSHIFT(DJ133,16)+_xlfn.BITLSHIFT(DJ134,24)</f>
        <v>0</v>
      </c>
      <c r="DO131" s="3">
        <f t="shared" ref="DO131:DO194" si="344">MOD(CHOOSE(DM131,DL131,5*DL131+1,3*DL131+5,7*DL131),16)</f>
        <v>0</v>
      </c>
      <c r="DP131" s="3">
        <f t="shared" ref="DP131:DP162" si="345">DT130</f>
        <v>3868363723</v>
      </c>
      <c r="DQ131" s="3">
        <f t="shared" ref="DQ131:DQ194" si="346">_xlfn.BITAND(DP130+DU131+INDEX(__K,DL131+1)+INDEX(DN:DN,_xlfn.FLOOR.MATH(DH131,64)+DO131+3),4294967295)</f>
        <v>838901892</v>
      </c>
      <c r="DR131" s="3">
        <f t="shared" ref="DR131:DR162" si="347">_xlfn.BITAND(DR130+_xlfn.BITOR(_xlfn.BITLSHIFT(_xlfn.BITAND(DQ131,2^(32-INDEX(__R,DL131+1))-1),INDEX(__R,DL131+1)),_xlfn.BITRSHIFT(DQ131,32-INDEX(__R,DL131+1))),4294967295)</f>
        <v>182141776</v>
      </c>
      <c r="DS131" s="3">
        <f t="shared" ref="DS131:DT150" si="348">DR130</f>
        <v>176881975</v>
      </c>
      <c r="DT131" s="3">
        <f t="shared" si="348"/>
        <v>3764188652</v>
      </c>
      <c r="DU131" s="4">
        <f t="shared" ref="DU131:DU194" si="349">CHOOSE(DM131,_xlfn.BITOR(_xlfn.BITAND(DR130,DS130),_xlfn.BITAND(4294967295-DR130,DT130)),_xlfn.BITOR(_xlfn.BITAND(DT130,DR130),_xlfn.BITAND(4294967295-DT130,DS130)),_xlfn.BITXOR(_xlfn.BITXOR(DR130,DS130),DT130),_xlfn.BITXOR(DS130,_xlfn.BITOR(DR130,4294967295-DT130)))</f>
        <v>3826813932</v>
      </c>
      <c r="DW131" s="19">
        <v>39</v>
      </c>
      <c r="DX131" s="9">
        <v>23</v>
      </c>
      <c r="DZ131" s="10">
        <f t="shared" ref="DZ131:DZ194" si="350">DZ130+1</f>
        <v>128</v>
      </c>
      <c r="EA131" s="3" t="str">
        <f>MID(Codes!G16,DZ131+1,1)</f>
        <v/>
      </c>
      <c r="EB131" s="3">
        <f>IF(DX13&gt;DZ131,CODE(EA131),IF(DX13=DZ131,128,IF(AND(DZ131&gt;=DX23-8,DZ131&lt;DX23),INDEX(DX14:DX21,DZ131+9-DX23),0)))</f>
        <v>0</v>
      </c>
      <c r="EC131" s="3">
        <f t="shared" ref="EC131:EC194" si="351">QUOTIENT(DZ131,64)</f>
        <v>2</v>
      </c>
      <c r="ED131" s="3">
        <f t="shared" ref="ED131:ED194" si="352">MOD(DZ131,64)</f>
        <v>0</v>
      </c>
      <c r="EE131" s="3">
        <f t="shared" ref="EE131:EE194" si="353">QUOTIENT(ED131,16)+1</f>
        <v>1</v>
      </c>
      <c r="EF131" s="3">
        <f>EB131+_xlfn.BITLSHIFT(EB132,8)+_xlfn.BITLSHIFT(EB133,16)+_xlfn.BITLSHIFT(EB134,24)</f>
        <v>0</v>
      </c>
      <c r="EG131" s="3">
        <f t="shared" ref="EG131:EG194" si="354">MOD(CHOOSE(EE131,ED131,5*ED131+1,3*ED131+5,7*ED131),16)</f>
        <v>0</v>
      </c>
      <c r="EH131" s="3">
        <f t="shared" ref="EH131:EH162" si="355">EL130</f>
        <v>3641777864</v>
      </c>
      <c r="EI131" s="3">
        <f t="shared" ref="EI131:EI194" si="356">_xlfn.BITAND(EH130+EM131+INDEX(__K,ED131+1)+INDEX(EF:EF,_xlfn.FLOOR.MATH(DZ131,64)+EG131+3),4294967295)</f>
        <v>3381046117</v>
      </c>
      <c r="EJ131" s="3">
        <f t="shared" ref="EJ131:EJ162" si="357">_xlfn.BITAND(EJ130+_xlfn.BITOR(_xlfn.BITLSHIFT(_xlfn.BITAND(EI131,2^(32-INDEX(__R,ED131+1))-1),INDEX(__R,ED131+1)),_xlfn.BITRSHIFT(EI131,32-INDEX(__R,ED131+1))),4294967295)</f>
        <v>4065224464</v>
      </c>
      <c r="EK131" s="3">
        <f t="shared" ref="EK131:EL150" si="358">EJ130</f>
        <v>788050988</v>
      </c>
      <c r="EL131" s="3">
        <f t="shared" si="358"/>
        <v>4114790768</v>
      </c>
      <c r="EM131" s="4">
        <f t="shared" ref="EM131:EM194" si="359">CHOOSE(EE131,_xlfn.BITOR(_xlfn.BITAND(EJ130,EK130),_xlfn.BITAND(4294967295-EJ130,EL130)),_xlfn.BITOR(_xlfn.BITAND(EL130,EJ130),_xlfn.BITAND(4294967295-EL130,EK130)),_xlfn.BITXOR(_xlfn.BITXOR(EJ130,EK130),EL130),_xlfn.BITXOR(EK130,_xlfn.BITOR(EJ130,4294967295-EL130)))</f>
        <v>4114725600</v>
      </c>
      <c r="EO131" s="19">
        <v>39</v>
      </c>
      <c r="EP131" s="9">
        <v>23</v>
      </c>
      <c r="ER131" s="10">
        <f t="shared" ref="ER131:ER194" si="360">ER130+1</f>
        <v>128</v>
      </c>
      <c r="ES131" s="3" t="str">
        <f>MID(Codes!G17,ER131+1,1)</f>
        <v/>
      </c>
      <c r="ET131" s="3">
        <f>IF(EP13&gt;ER131,CODE(ES131),IF(EP13=ER131,128,IF(AND(ER131&gt;=EP23-8,ER131&lt;EP23),INDEX(EP14:EP21,ER131+9-EP23),0)))</f>
        <v>0</v>
      </c>
      <c r="EU131" s="3">
        <f t="shared" ref="EU131:EU194" si="361">QUOTIENT(ER131,64)</f>
        <v>2</v>
      </c>
      <c r="EV131" s="3">
        <f t="shared" ref="EV131:EV194" si="362">MOD(ER131,64)</f>
        <v>0</v>
      </c>
      <c r="EW131" s="3">
        <f t="shared" ref="EW131:EW194" si="363">QUOTIENT(EV131,16)+1</f>
        <v>1</v>
      </c>
      <c r="EX131" s="3">
        <f>ET131+_xlfn.BITLSHIFT(ET132,8)+_xlfn.BITLSHIFT(ET133,16)+_xlfn.BITLSHIFT(ET134,24)</f>
        <v>0</v>
      </c>
      <c r="EY131" s="3">
        <f t="shared" ref="EY131:EY194" si="364">MOD(CHOOSE(EW131,EV131,5*EV131+1,3*EV131+5,7*EV131),16)</f>
        <v>0</v>
      </c>
      <c r="EZ131" s="3">
        <f t="shared" ref="EZ131:EZ162" si="365">FD130</f>
        <v>3458342217</v>
      </c>
      <c r="FA131" s="3">
        <f t="shared" ref="FA131:FA194" si="366">_xlfn.BITAND(EZ130+FE131+INDEX(__K,EV131+1)+INDEX(EX:EX,_xlfn.FLOOR.MATH(ER131,64)+EY131+3),4294967295)</f>
        <v>415971241</v>
      </c>
      <c r="FB131" s="3">
        <f t="shared" ref="FB131:FB162" si="367">_xlfn.BITAND(FB130+_xlfn.BITOR(_xlfn.BITLSHIFT(_xlfn.BITAND(FA131,2^(32-INDEX(__R,EV131+1))-1),INDEX(__R,EV131+1)),_xlfn.BITRSHIFT(FA131,32-INDEX(__R,EV131+1))),4294967295)</f>
        <v>3702029453</v>
      </c>
      <c r="FC131" s="3">
        <f t="shared" ref="FC131:FD150" si="368">FB130</f>
        <v>1997318145</v>
      </c>
      <c r="FD131" s="3">
        <f t="shared" si="368"/>
        <v>2125466485</v>
      </c>
      <c r="FE131" s="4">
        <f t="shared" ref="FE131:FE194" si="369">CHOOSE(EW131,_xlfn.BITOR(_xlfn.BITAND(FB130,FC130),_xlfn.BITAND(4294967295-FB130,FD130)),_xlfn.BITOR(_xlfn.BITAND(FD130,FB130),_xlfn.BITAND(4294967295-FD130,FC130)),_xlfn.BITXOR(_xlfn.BITXOR(FB130,FC130),FD130),_xlfn.BITXOR(FC130,_xlfn.BITOR(FB130,4294967295-FD130)))</f>
        <v>4263648585</v>
      </c>
      <c r="FG131" s="19">
        <v>39</v>
      </c>
      <c r="FH131" s="9">
        <v>23</v>
      </c>
      <c r="FJ131" s="10">
        <f t="shared" ref="FJ131:FJ194" si="370">FJ130+1</f>
        <v>128</v>
      </c>
      <c r="FK131" s="3" t="str">
        <f>MID(Codes!G18,FJ131+1,1)</f>
        <v/>
      </c>
      <c r="FL131" s="3">
        <f>IF(FH13&gt;FJ131,CODE(FK131),IF(FH13=FJ131,128,IF(AND(FJ131&gt;=FH23-8,FJ131&lt;FH23),INDEX(FH14:FH21,FJ131+9-FH23),0)))</f>
        <v>0</v>
      </c>
      <c r="FM131" s="3">
        <f t="shared" ref="FM131:FM194" si="371">QUOTIENT(FJ131,64)</f>
        <v>2</v>
      </c>
      <c r="FN131" s="3">
        <f t="shared" ref="FN131:FN194" si="372">MOD(FJ131,64)</f>
        <v>0</v>
      </c>
      <c r="FO131" s="3">
        <f t="shared" ref="FO131:FO194" si="373">QUOTIENT(FN131,16)+1</f>
        <v>1</v>
      </c>
      <c r="FP131" s="3">
        <f>FL131+_xlfn.BITLSHIFT(FL132,8)+_xlfn.BITLSHIFT(FL133,16)+_xlfn.BITLSHIFT(FL134,24)</f>
        <v>0</v>
      </c>
      <c r="FQ131" s="3">
        <f t="shared" ref="FQ131:FQ194" si="374">MOD(CHOOSE(FO131,FN131,5*FN131+1,3*FN131+5,7*FN131),16)</f>
        <v>0</v>
      </c>
      <c r="FR131" s="3">
        <f t="shared" ref="FR131:FR162" si="375">FV130</f>
        <v>2956133963</v>
      </c>
      <c r="FS131" s="3">
        <f t="shared" ref="FS131:FS194" si="376">_xlfn.BITAND(FR130+FW131+INDEX(__K,FN131+1)+INDEX(FP:FP,_xlfn.FLOOR.MATH(FJ131,64)+FQ131+3),4294967295)</f>
        <v>3244531691</v>
      </c>
      <c r="FT131" s="3">
        <f t="shared" ref="FT131:FT162" si="377">_xlfn.BITAND(FT130+_xlfn.BITOR(_xlfn.BITLSHIFT(_xlfn.BITAND(FS131,2^(32-INDEX(__R,FN131+1))-1),INDEX(__R,FN131+1)),_xlfn.BITRSHIFT(FS131,32-INDEX(__R,FN131+1))),4294967295)</f>
        <v>794826681</v>
      </c>
      <c r="FU131" s="3">
        <f t="shared" ref="FU131:FV150" si="378">FT130</f>
        <v>2106597849</v>
      </c>
      <c r="FV131" s="3">
        <f t="shared" si="378"/>
        <v>2197841564</v>
      </c>
      <c r="FW131" s="4">
        <f t="shared" ref="FW131:FW194" si="379">CHOOSE(FO131,_xlfn.BITOR(_xlfn.BITAND(FT130,FU130),_xlfn.BITAND(4294967295-FT130,FV130)),_xlfn.BITOR(_xlfn.BITAND(FV130,FT130),_xlfn.BITAND(4294967295-FV130,FU130)),_xlfn.BITXOR(_xlfn.BITXOR(FT130,FU130),FV130),_xlfn.BITXOR(FU130,_xlfn.BITOR(FT130,4294967295-FV130)))</f>
        <v>2166564506</v>
      </c>
    </row>
    <row r="132" spans="1:179" x14ac:dyDescent="0.2">
      <c r="A132" s="19">
        <v>40</v>
      </c>
      <c r="B132" s="9">
        <v>4</v>
      </c>
      <c r="D132" s="11">
        <f t="shared" si="280"/>
        <v>129</v>
      </c>
      <c r="E132" s="2" t="str">
        <f>MID(Codes!G9,D132+1,1)</f>
        <v/>
      </c>
      <c r="F132" s="2">
        <f>IF(B13&gt;D132,CODE(E132),IF(B13=D132,128,IF(AND(D132&gt;=B23-8,D132&lt;B23),INDEX(B14:B21,D132+9-B23),0)))</f>
        <v>0</v>
      </c>
      <c r="G132" s="2">
        <f t="shared" si="281"/>
        <v>2</v>
      </c>
      <c r="H132" s="2">
        <f t="shared" si="282"/>
        <v>1</v>
      </c>
      <c r="I132" s="2">
        <f t="shared" si="283"/>
        <v>1</v>
      </c>
      <c r="J132" s="2">
        <f>F135+_xlfn.BITLSHIFT(F136,8)+_xlfn.BITLSHIFT(F137,16)+_xlfn.BITLSHIFT(F138,24)</f>
        <v>0</v>
      </c>
      <c r="K132" s="2">
        <f t="shared" si="284"/>
        <v>1</v>
      </c>
      <c r="L132" s="2">
        <f t="shared" si="285"/>
        <v>2663715565</v>
      </c>
      <c r="M132" s="2">
        <f t="shared" si="286"/>
        <v>1905614833</v>
      </c>
      <c r="N132" s="2">
        <f t="shared" si="287"/>
        <v>541388332</v>
      </c>
      <c r="O132" s="2">
        <f t="shared" si="288"/>
        <v>3393574675</v>
      </c>
      <c r="P132" s="2">
        <f t="shared" si="288"/>
        <v>591318528</v>
      </c>
      <c r="Q132" s="5">
        <f t="shared" si="289"/>
        <v>377800428</v>
      </c>
      <c r="S132" s="19">
        <v>40</v>
      </c>
      <c r="T132" s="9">
        <v>4</v>
      </c>
      <c r="V132" s="11">
        <f t="shared" si="290"/>
        <v>129</v>
      </c>
      <c r="W132" s="2" t="str">
        <f>MID(Codes!G10,V132+1,1)</f>
        <v/>
      </c>
      <c r="X132" s="2">
        <f>IF(T13&gt;V132,CODE(W132),IF(T13=V132,128,IF(AND(V132&gt;=T23-8,V132&lt;T23),INDEX(T14:T21,V132+9-T23),0)))</f>
        <v>0</v>
      </c>
      <c r="Y132" s="2">
        <f t="shared" si="291"/>
        <v>2</v>
      </c>
      <c r="Z132" s="2">
        <f t="shared" si="292"/>
        <v>1</v>
      </c>
      <c r="AA132" s="2">
        <f t="shared" si="293"/>
        <v>1</v>
      </c>
      <c r="AB132" s="2">
        <f>X135+_xlfn.BITLSHIFT(X136,8)+_xlfn.BITLSHIFT(X137,16)+_xlfn.BITLSHIFT(X138,24)</f>
        <v>0</v>
      </c>
      <c r="AC132" s="2">
        <f t="shared" si="294"/>
        <v>1</v>
      </c>
      <c r="AD132" s="2">
        <f t="shared" si="295"/>
        <v>1458183512</v>
      </c>
      <c r="AE132" s="2">
        <f t="shared" si="296"/>
        <v>2859022724</v>
      </c>
      <c r="AF132" s="2">
        <f t="shared" si="297"/>
        <v>3765154252</v>
      </c>
      <c r="AG132" s="2">
        <f t="shared" si="298"/>
        <v>1288922918</v>
      </c>
      <c r="AH132" s="2">
        <f t="shared" si="298"/>
        <v>1010980102</v>
      </c>
      <c r="AI132" s="5">
        <f t="shared" si="299"/>
        <v>510287198</v>
      </c>
      <c r="AK132" s="19">
        <v>40</v>
      </c>
      <c r="AL132" s="9">
        <v>4</v>
      </c>
      <c r="AN132" s="11">
        <f t="shared" si="300"/>
        <v>129</v>
      </c>
      <c r="AO132" s="2" t="str">
        <f>MID(Codes!G11,AN132+1,1)</f>
        <v/>
      </c>
      <c r="AP132" s="2">
        <f>IF(AL13&gt;AN132,CODE(AO132),IF(AL13=AN132,128,IF(AND(AN132&gt;=AL23-8,AN132&lt;AL23),INDEX(AL14:AL21,AN132+9-AL23),0)))</f>
        <v>0</v>
      </c>
      <c r="AQ132" s="2">
        <f t="shared" si="301"/>
        <v>2</v>
      </c>
      <c r="AR132" s="2">
        <f t="shared" si="302"/>
        <v>1</v>
      </c>
      <c r="AS132" s="2">
        <f t="shared" si="303"/>
        <v>1</v>
      </c>
      <c r="AT132" s="2">
        <f>AP135+_xlfn.BITLSHIFT(AP136,8)+_xlfn.BITLSHIFT(AP137,16)+_xlfn.BITLSHIFT(AP138,24)</f>
        <v>0</v>
      </c>
      <c r="AU132" s="2">
        <f t="shared" si="304"/>
        <v>1</v>
      </c>
      <c r="AV132" s="2">
        <f t="shared" si="305"/>
        <v>3342414174</v>
      </c>
      <c r="AW132" s="2">
        <f t="shared" si="306"/>
        <v>3245013661</v>
      </c>
      <c r="AX132" s="2">
        <f t="shared" si="307"/>
        <v>3950409866</v>
      </c>
      <c r="AY132" s="2">
        <f t="shared" si="308"/>
        <v>1003265140</v>
      </c>
      <c r="AZ132" s="2">
        <f t="shared" si="308"/>
        <v>2901411772</v>
      </c>
      <c r="BA132" s="5">
        <f t="shared" si="309"/>
        <v>3975226686</v>
      </c>
      <c r="BC132" s="19">
        <v>40</v>
      </c>
      <c r="BD132" s="9">
        <v>4</v>
      </c>
      <c r="BF132" s="11">
        <f t="shared" si="310"/>
        <v>129</v>
      </c>
      <c r="BG132" s="2" t="str">
        <f>MID(Codes!G12,BF132+1,1)</f>
        <v/>
      </c>
      <c r="BH132" s="2">
        <f>IF(BD13&gt;BF132,CODE(BG132),IF(BD13=BF132,128,IF(AND(BF132&gt;=BD23-8,BF132&lt;BD23),INDEX(BD14:BD21,BF132+9-BD23),0)))</f>
        <v>0</v>
      </c>
      <c r="BI132" s="2">
        <f t="shared" si="311"/>
        <v>2</v>
      </c>
      <c r="BJ132" s="2">
        <f t="shared" si="312"/>
        <v>1</v>
      </c>
      <c r="BK132" s="2">
        <f t="shared" si="313"/>
        <v>1</v>
      </c>
      <c r="BL132" s="2">
        <f>BH135+_xlfn.BITLSHIFT(BH136,8)+_xlfn.BITLSHIFT(BH137,16)+_xlfn.BITLSHIFT(BH138,24)</f>
        <v>0</v>
      </c>
      <c r="BM132" s="2">
        <f t="shared" si="314"/>
        <v>1</v>
      </c>
      <c r="BN132" s="2">
        <f t="shared" si="315"/>
        <v>4216390245</v>
      </c>
      <c r="BO132" s="2">
        <f t="shared" si="316"/>
        <v>1612692353</v>
      </c>
      <c r="BP132" s="2">
        <f t="shared" si="317"/>
        <v>1262655782</v>
      </c>
      <c r="BQ132" s="2">
        <f t="shared" si="318"/>
        <v>1334477605</v>
      </c>
      <c r="BR132" s="2">
        <f t="shared" si="318"/>
        <v>3781761139</v>
      </c>
      <c r="BS132" s="5">
        <f t="shared" si="319"/>
        <v>4049141857</v>
      </c>
      <c r="BU132" s="19">
        <v>40</v>
      </c>
      <c r="BV132" s="9">
        <v>4</v>
      </c>
      <c r="BX132" s="11">
        <f t="shared" si="320"/>
        <v>129</v>
      </c>
      <c r="BY132" s="2" t="str">
        <f>MID(Codes!G13,BX132+1,1)</f>
        <v/>
      </c>
      <c r="BZ132" s="2">
        <f>IF(BV13&gt;BX132,CODE(BY132),IF(BV13=BX132,128,IF(AND(BX132&gt;=BV23-8,BX132&lt;BV23),INDEX(BV14:BV21,BX132+9-BV23),0)))</f>
        <v>0</v>
      </c>
      <c r="CA132" s="2">
        <f t="shared" si="321"/>
        <v>2</v>
      </c>
      <c r="CB132" s="2">
        <f t="shared" si="322"/>
        <v>1</v>
      </c>
      <c r="CC132" s="2">
        <f t="shared" si="323"/>
        <v>1</v>
      </c>
      <c r="CD132" s="2">
        <f>BZ135+_xlfn.BITLSHIFT(BZ136,8)+_xlfn.BITLSHIFT(BZ137,16)+_xlfn.BITLSHIFT(BZ138,24)</f>
        <v>0</v>
      </c>
      <c r="CE132" s="2">
        <f t="shared" si="324"/>
        <v>1</v>
      </c>
      <c r="CF132" s="2">
        <f t="shared" si="325"/>
        <v>1239079480</v>
      </c>
      <c r="CG132" s="2">
        <f t="shared" si="326"/>
        <v>1363141173</v>
      </c>
      <c r="CH132" s="2">
        <f t="shared" si="327"/>
        <v>3096444098</v>
      </c>
      <c r="CI132" s="2">
        <f t="shared" si="328"/>
        <v>3127682991</v>
      </c>
      <c r="CJ132" s="2">
        <f t="shared" si="328"/>
        <v>3992750756</v>
      </c>
      <c r="CK132" s="5">
        <f t="shared" si="329"/>
        <v>3925793460</v>
      </c>
      <c r="CM132" s="19">
        <v>40</v>
      </c>
      <c r="CN132" s="9">
        <v>4</v>
      </c>
      <c r="CP132" s="11">
        <f t="shared" si="330"/>
        <v>129</v>
      </c>
      <c r="CQ132" s="2" t="str">
        <f>MID(Codes!G14,CP132+1,1)</f>
        <v/>
      </c>
      <c r="CR132" s="2">
        <f>IF(CN13&gt;CP132,CODE(CQ132),IF(CN13=CP132,128,IF(AND(CP132&gt;=CN23-8,CP132&lt;CN23),INDEX(CN14:CN21,CP132+9-CN23),0)))</f>
        <v>0</v>
      </c>
      <c r="CS132" s="2">
        <f t="shared" si="331"/>
        <v>2</v>
      </c>
      <c r="CT132" s="2">
        <f t="shared" si="332"/>
        <v>1</v>
      </c>
      <c r="CU132" s="2">
        <f t="shared" si="333"/>
        <v>1</v>
      </c>
      <c r="CV132" s="2">
        <f>CR135+_xlfn.BITLSHIFT(CR136,8)+_xlfn.BITLSHIFT(CR137,16)+_xlfn.BITLSHIFT(CR138,24)</f>
        <v>0</v>
      </c>
      <c r="CW132" s="2">
        <f t="shared" si="334"/>
        <v>1</v>
      </c>
      <c r="CX132" s="2">
        <f t="shared" si="335"/>
        <v>2795005873</v>
      </c>
      <c r="CY132" s="2">
        <f t="shared" si="336"/>
        <v>2078192195</v>
      </c>
      <c r="CZ132" s="2">
        <f t="shared" si="337"/>
        <v>3760343575</v>
      </c>
      <c r="DA132" s="2">
        <f t="shared" si="338"/>
        <v>4110291546</v>
      </c>
      <c r="DB132" s="2">
        <f t="shared" si="338"/>
        <v>2196881560</v>
      </c>
      <c r="DC132" s="5">
        <f t="shared" si="339"/>
        <v>2196792761</v>
      </c>
      <c r="DE132" s="19">
        <v>40</v>
      </c>
      <c r="DF132" s="9">
        <v>4</v>
      </c>
      <c r="DH132" s="11">
        <f t="shared" si="340"/>
        <v>129</v>
      </c>
      <c r="DI132" s="2" t="str">
        <f>MID(Codes!G15,DH132+1,1)</f>
        <v/>
      </c>
      <c r="DJ132" s="2">
        <f>IF(DF13&gt;DH132,CODE(DI132),IF(DF13=DH132,128,IF(AND(DH132&gt;=DF23-8,DH132&lt;DF23),INDEX(DF14:DF21,DH132+9-DF23),0)))</f>
        <v>0</v>
      </c>
      <c r="DK132" s="2">
        <f t="shared" si="341"/>
        <v>2</v>
      </c>
      <c r="DL132" s="2">
        <f t="shared" si="342"/>
        <v>1</v>
      </c>
      <c r="DM132" s="2">
        <f t="shared" si="343"/>
        <v>1</v>
      </c>
      <c r="DN132" s="2">
        <f>DJ135+_xlfn.BITLSHIFT(DJ136,8)+_xlfn.BITLSHIFT(DJ137,16)+_xlfn.BITLSHIFT(DJ138,24)</f>
        <v>0</v>
      </c>
      <c r="DO132" s="2">
        <f t="shared" si="344"/>
        <v>1</v>
      </c>
      <c r="DP132" s="2">
        <f t="shared" si="345"/>
        <v>3764188652</v>
      </c>
      <c r="DQ132" s="2">
        <f t="shared" si="346"/>
        <v>3119118557</v>
      </c>
      <c r="DR132" s="2">
        <f t="shared" si="347"/>
        <v>2859015918</v>
      </c>
      <c r="DS132" s="2">
        <f t="shared" si="348"/>
        <v>182141776</v>
      </c>
      <c r="DT132" s="2">
        <f t="shared" si="348"/>
        <v>176881975</v>
      </c>
      <c r="DU132" s="5">
        <f t="shared" si="349"/>
        <v>3935286716</v>
      </c>
      <c r="DW132" s="19">
        <v>40</v>
      </c>
      <c r="DX132" s="9">
        <v>4</v>
      </c>
      <c r="DZ132" s="11">
        <f t="shared" si="350"/>
        <v>129</v>
      </c>
      <c r="EA132" s="2" t="str">
        <f>MID(Codes!G16,DZ132+1,1)</f>
        <v/>
      </c>
      <c r="EB132" s="2">
        <f>IF(DX13&gt;DZ132,CODE(EA132),IF(DX13=DZ132,128,IF(AND(DZ132&gt;=DX23-8,DZ132&lt;DX23),INDEX(DX14:DX21,DZ132+9-DX23),0)))</f>
        <v>0</v>
      </c>
      <c r="EC132" s="2">
        <f t="shared" si="351"/>
        <v>2</v>
      </c>
      <c r="ED132" s="2">
        <f t="shared" si="352"/>
        <v>1</v>
      </c>
      <c r="EE132" s="2">
        <f t="shared" si="353"/>
        <v>1</v>
      </c>
      <c r="EF132" s="2">
        <f>EB135+_xlfn.BITLSHIFT(EB136,8)+_xlfn.BITLSHIFT(EB137,16)+_xlfn.BITLSHIFT(EB138,24)</f>
        <v>0</v>
      </c>
      <c r="EG132" s="2">
        <f t="shared" si="354"/>
        <v>1</v>
      </c>
      <c r="EH132" s="2">
        <f t="shared" si="355"/>
        <v>4114790768</v>
      </c>
      <c r="EI132" s="2">
        <f t="shared" si="356"/>
        <v>3911291518</v>
      </c>
      <c r="EJ132" s="2">
        <f t="shared" si="357"/>
        <v>192304546</v>
      </c>
      <c r="EK132" s="2">
        <f t="shared" si="358"/>
        <v>4065224464</v>
      </c>
      <c r="EL132" s="2">
        <f t="shared" si="358"/>
        <v>788050988</v>
      </c>
      <c r="EM132" s="5">
        <f t="shared" si="359"/>
        <v>659078240</v>
      </c>
      <c r="EO132" s="19">
        <v>40</v>
      </c>
      <c r="EP132" s="9">
        <v>4</v>
      </c>
      <c r="ER132" s="11">
        <f t="shared" si="360"/>
        <v>129</v>
      </c>
      <c r="ES132" s="2" t="str">
        <f>MID(Codes!G17,ER132+1,1)</f>
        <v/>
      </c>
      <c r="ET132" s="2">
        <f>IF(EP13&gt;ER132,CODE(ES132),IF(EP13=ER132,128,IF(AND(ER132&gt;=EP23-8,ER132&lt;EP23),INDEX(EP14:EP21,ER132+9-EP23),0)))</f>
        <v>0</v>
      </c>
      <c r="EU132" s="2">
        <f t="shared" si="361"/>
        <v>2</v>
      </c>
      <c r="EV132" s="2">
        <f t="shared" si="362"/>
        <v>1</v>
      </c>
      <c r="EW132" s="2">
        <f t="shared" si="363"/>
        <v>1</v>
      </c>
      <c r="EX132" s="2">
        <f>ET135+_xlfn.BITLSHIFT(ET136,8)+_xlfn.BITLSHIFT(ET137,16)+_xlfn.BITLSHIFT(ET138,24)</f>
        <v>0</v>
      </c>
      <c r="EY132" s="2">
        <f t="shared" si="364"/>
        <v>1</v>
      </c>
      <c r="EZ132" s="2">
        <f t="shared" si="365"/>
        <v>2125466485</v>
      </c>
      <c r="FA132" s="2">
        <f t="shared" si="366"/>
        <v>755105808</v>
      </c>
      <c r="FB132" s="2">
        <f t="shared" si="367"/>
        <v>4238966621</v>
      </c>
      <c r="FC132" s="2">
        <f t="shared" si="368"/>
        <v>3702029453</v>
      </c>
      <c r="FD132" s="2">
        <f t="shared" si="368"/>
        <v>1997318145</v>
      </c>
      <c r="FE132" s="5">
        <f t="shared" si="369"/>
        <v>1981295473</v>
      </c>
      <c r="FG132" s="19">
        <v>40</v>
      </c>
      <c r="FH132" s="9">
        <v>4</v>
      </c>
      <c r="FJ132" s="11">
        <f t="shared" si="370"/>
        <v>129</v>
      </c>
      <c r="FK132" s="2" t="str">
        <f>MID(Codes!G18,FJ132+1,1)</f>
        <v/>
      </c>
      <c r="FL132" s="2">
        <f>IF(FH13&gt;FJ132,CODE(FK132),IF(FH13=FJ132,128,IF(AND(FJ132&gt;=FH23-8,FJ132&lt;FH23),INDEX(FH14:FH21,FJ132+9-FH23),0)))</f>
        <v>0</v>
      </c>
      <c r="FM132" s="2">
        <f t="shared" si="371"/>
        <v>2</v>
      </c>
      <c r="FN132" s="2">
        <f t="shared" si="372"/>
        <v>1</v>
      </c>
      <c r="FO132" s="2">
        <f t="shared" si="373"/>
        <v>1</v>
      </c>
      <c r="FP132" s="2">
        <f>FL135+_xlfn.BITLSHIFT(FL136,8)+_xlfn.BITLSHIFT(FL137,16)+_xlfn.BITLSHIFT(FL138,24)</f>
        <v>0</v>
      </c>
      <c r="FQ132" s="2">
        <f t="shared" si="374"/>
        <v>1</v>
      </c>
      <c r="FR132" s="2">
        <f t="shared" si="375"/>
        <v>2197841564</v>
      </c>
      <c r="FS132" s="2">
        <f t="shared" si="376"/>
        <v>1174085438</v>
      </c>
      <c r="FT132" s="2">
        <f t="shared" si="377"/>
        <v>3780377624</v>
      </c>
      <c r="FU132" s="2">
        <f t="shared" si="378"/>
        <v>794826681</v>
      </c>
      <c r="FV132" s="2">
        <f t="shared" si="378"/>
        <v>2106597849</v>
      </c>
      <c r="FW132" s="5">
        <f t="shared" si="379"/>
        <v>2902483357</v>
      </c>
    </row>
    <row r="133" spans="1:179" x14ac:dyDescent="0.2">
      <c r="A133" s="19">
        <v>41</v>
      </c>
      <c r="B133" s="9">
        <v>11</v>
      </c>
      <c r="D133" s="11">
        <f t="shared" si="280"/>
        <v>130</v>
      </c>
      <c r="E133" s="2" t="str">
        <f>MID(Codes!G9,D133+1,1)</f>
        <v/>
      </c>
      <c r="F133" s="2">
        <f>IF(B13&gt;D133,CODE(E133),IF(B13=D133,128,IF(AND(D133&gt;=B23-8,D133&lt;B23),INDEX(B14:B21,D133+9-B23),0)))</f>
        <v>0</v>
      </c>
      <c r="G133" s="2">
        <f t="shared" si="281"/>
        <v>2</v>
      </c>
      <c r="H133" s="2">
        <f t="shared" si="282"/>
        <v>2</v>
      </c>
      <c r="I133" s="2">
        <f t="shared" si="283"/>
        <v>1</v>
      </c>
      <c r="J133" s="2">
        <f>F139+_xlfn.BITLSHIFT(F140,8)+_xlfn.BITLSHIFT(F141,16)+_xlfn.BITLSHIFT(F142,24)</f>
        <v>0</v>
      </c>
      <c r="K133" s="2">
        <f t="shared" si="284"/>
        <v>2</v>
      </c>
      <c r="L133" s="2">
        <f t="shared" si="285"/>
        <v>591318528</v>
      </c>
      <c r="M133" s="2">
        <f t="shared" si="286"/>
        <v>3328461256</v>
      </c>
      <c r="N133" s="2">
        <f t="shared" si="287"/>
        <v>3017177844</v>
      </c>
      <c r="O133" s="2">
        <f t="shared" si="288"/>
        <v>541388332</v>
      </c>
      <c r="P133" s="2">
        <f t="shared" si="288"/>
        <v>3393574675</v>
      </c>
      <c r="Q133" s="5">
        <f t="shared" si="289"/>
        <v>58639872</v>
      </c>
      <c r="S133" s="19">
        <v>41</v>
      </c>
      <c r="T133" s="9">
        <v>11</v>
      </c>
      <c r="V133" s="11">
        <f t="shared" si="290"/>
        <v>130</v>
      </c>
      <c r="W133" s="2" t="str">
        <f>MID(Codes!G10,V133+1,1)</f>
        <v/>
      </c>
      <c r="X133" s="2">
        <f>IF(T13&gt;V133,CODE(W133),IF(T13=V133,128,IF(AND(V133&gt;=T23-8,V133&lt;T23),INDEX(T14:T21,V133+9-T23),0)))</f>
        <v>0</v>
      </c>
      <c r="Y133" s="2">
        <f t="shared" si="291"/>
        <v>2</v>
      </c>
      <c r="Z133" s="2">
        <f t="shared" si="292"/>
        <v>2</v>
      </c>
      <c r="AA133" s="2">
        <f t="shared" si="293"/>
        <v>1</v>
      </c>
      <c r="AB133" s="2">
        <f>X139+_xlfn.BITLSHIFT(X140,8)+_xlfn.BITLSHIFT(X141,16)+_xlfn.BITLSHIFT(X142,24)</f>
        <v>0</v>
      </c>
      <c r="AC133" s="2">
        <f t="shared" si="294"/>
        <v>2</v>
      </c>
      <c r="AD133" s="2">
        <f t="shared" si="295"/>
        <v>1010980102</v>
      </c>
      <c r="AE133" s="2">
        <f t="shared" si="296"/>
        <v>3612209977</v>
      </c>
      <c r="AF133" s="2">
        <f t="shared" si="297"/>
        <v>3336527975</v>
      </c>
      <c r="AG133" s="2">
        <f t="shared" si="298"/>
        <v>3765154252</v>
      </c>
      <c r="AH133" s="2">
        <f t="shared" si="298"/>
        <v>1288922918</v>
      </c>
      <c r="AI133" s="5">
        <f t="shared" si="299"/>
        <v>1547920646</v>
      </c>
      <c r="AK133" s="19">
        <v>41</v>
      </c>
      <c r="AL133" s="9">
        <v>11</v>
      </c>
      <c r="AN133" s="11">
        <f t="shared" si="300"/>
        <v>130</v>
      </c>
      <c r="AO133" s="2" t="str">
        <f>MID(Codes!G11,AN133+1,1)</f>
        <v/>
      </c>
      <c r="AP133" s="2">
        <f>IF(AL13&gt;AN133,CODE(AO133),IF(AL13=AN133,128,IF(AND(AN133&gt;=AL23-8,AN133&lt;AL23),INDEX(AL14:AL21,AN133+9-AL23),0)))</f>
        <v>0</v>
      </c>
      <c r="AQ133" s="2">
        <f t="shared" si="301"/>
        <v>2</v>
      </c>
      <c r="AR133" s="2">
        <f t="shared" si="302"/>
        <v>2</v>
      </c>
      <c r="AS133" s="2">
        <f t="shared" si="303"/>
        <v>1</v>
      </c>
      <c r="AT133" s="2">
        <f>AP139+_xlfn.BITLSHIFT(AP140,8)+_xlfn.BITLSHIFT(AP141,16)+_xlfn.BITLSHIFT(AP142,24)</f>
        <v>0</v>
      </c>
      <c r="AU133" s="2">
        <f t="shared" si="304"/>
        <v>2</v>
      </c>
      <c r="AV133" s="2">
        <f t="shared" si="305"/>
        <v>2901411772</v>
      </c>
      <c r="AW133" s="2">
        <f t="shared" si="306"/>
        <v>454934893</v>
      </c>
      <c r="AX133" s="2">
        <f t="shared" si="307"/>
        <v>1850781381</v>
      </c>
      <c r="AY133" s="2">
        <f t="shared" si="308"/>
        <v>3950409866</v>
      </c>
      <c r="AZ133" s="2">
        <f t="shared" si="308"/>
        <v>1003265140</v>
      </c>
      <c r="BA133" s="5">
        <f t="shared" si="309"/>
        <v>801382196</v>
      </c>
      <c r="BC133" s="19">
        <v>41</v>
      </c>
      <c r="BD133" s="9">
        <v>11</v>
      </c>
      <c r="BF133" s="11">
        <f t="shared" si="310"/>
        <v>130</v>
      </c>
      <c r="BG133" s="2" t="str">
        <f>MID(Codes!G12,BF133+1,1)</f>
        <v/>
      </c>
      <c r="BH133" s="2">
        <f>IF(BD13&gt;BF133,CODE(BG133),IF(BD13=BF133,128,IF(AND(BF133&gt;=BD23-8,BF133&lt;BD23),INDEX(BD14:BD21,BF133+9-BD23),0)))</f>
        <v>0</v>
      </c>
      <c r="BI133" s="2">
        <f t="shared" si="311"/>
        <v>2</v>
      </c>
      <c r="BJ133" s="2">
        <f t="shared" si="312"/>
        <v>2</v>
      </c>
      <c r="BK133" s="2">
        <f t="shared" si="313"/>
        <v>1</v>
      </c>
      <c r="BL133" s="2">
        <f>BH139+_xlfn.BITLSHIFT(BH140,8)+_xlfn.BITLSHIFT(BH141,16)+_xlfn.BITLSHIFT(BH142,24)</f>
        <v>0</v>
      </c>
      <c r="BM133" s="2">
        <f t="shared" si="314"/>
        <v>2</v>
      </c>
      <c r="BN133" s="2">
        <f t="shared" si="315"/>
        <v>3781761139</v>
      </c>
      <c r="BO133" s="2">
        <f t="shared" si="316"/>
        <v>178058421</v>
      </c>
      <c r="BP133" s="2">
        <f t="shared" si="317"/>
        <v>883732063</v>
      </c>
      <c r="BQ133" s="2">
        <f t="shared" si="318"/>
        <v>1262655782</v>
      </c>
      <c r="BR133" s="2">
        <f t="shared" si="318"/>
        <v>1334477605</v>
      </c>
      <c r="BS133" s="5">
        <f t="shared" si="319"/>
        <v>3945496949</v>
      </c>
      <c r="BU133" s="19">
        <v>41</v>
      </c>
      <c r="BV133" s="9">
        <v>11</v>
      </c>
      <c r="BX133" s="11">
        <f t="shared" si="320"/>
        <v>130</v>
      </c>
      <c r="BY133" s="2" t="str">
        <f>MID(Codes!G13,BX133+1,1)</f>
        <v/>
      </c>
      <c r="BZ133" s="2">
        <f>IF(BV13&gt;BX133,CODE(BY133),IF(BV13=BX133,128,IF(AND(BX133&gt;=BV23-8,BX133&lt;BV23),INDEX(BV14:BV21,BX133+9-BV23),0)))</f>
        <v>0</v>
      </c>
      <c r="CA133" s="2">
        <f t="shared" si="321"/>
        <v>2</v>
      </c>
      <c r="CB133" s="2">
        <f t="shared" si="322"/>
        <v>2</v>
      </c>
      <c r="CC133" s="2">
        <f t="shared" si="323"/>
        <v>1</v>
      </c>
      <c r="CD133" s="2">
        <f>BZ139+_xlfn.BITLSHIFT(BZ140,8)+_xlfn.BITLSHIFT(BZ141,16)+_xlfn.BITLSHIFT(BZ142,24)</f>
        <v>0</v>
      </c>
      <c r="CE133" s="2">
        <f t="shared" si="324"/>
        <v>2</v>
      </c>
      <c r="CF133" s="2">
        <f t="shared" si="325"/>
        <v>3992750756</v>
      </c>
      <c r="CG133" s="2">
        <f t="shared" si="326"/>
        <v>1803022777</v>
      </c>
      <c r="CH133" s="2">
        <f t="shared" si="327"/>
        <v>2617430961</v>
      </c>
      <c r="CI133" s="2">
        <f t="shared" si="328"/>
        <v>3096444098</v>
      </c>
      <c r="CJ133" s="2">
        <f t="shared" si="328"/>
        <v>3127682991</v>
      </c>
      <c r="CK133" s="5">
        <f t="shared" si="329"/>
        <v>4252804774</v>
      </c>
      <c r="CM133" s="19">
        <v>41</v>
      </c>
      <c r="CN133" s="9">
        <v>11</v>
      </c>
      <c r="CP133" s="11">
        <f t="shared" si="330"/>
        <v>130</v>
      </c>
      <c r="CQ133" s="2" t="str">
        <f>MID(Codes!G14,CP133+1,1)</f>
        <v/>
      </c>
      <c r="CR133" s="2">
        <f>IF(CN13&gt;CP133,CODE(CQ133),IF(CN13=CP133,128,IF(AND(CP133&gt;=CN23-8,CP133&lt;CN23),INDEX(CN14:CN21,CP133+9-CN23),0)))</f>
        <v>0</v>
      </c>
      <c r="CS133" s="2">
        <f t="shared" si="331"/>
        <v>2</v>
      </c>
      <c r="CT133" s="2">
        <f t="shared" si="332"/>
        <v>2</v>
      </c>
      <c r="CU133" s="2">
        <f t="shared" si="333"/>
        <v>1</v>
      </c>
      <c r="CV133" s="2">
        <f>CR139+_xlfn.BITLSHIFT(CR140,8)+_xlfn.BITLSHIFT(CR141,16)+_xlfn.BITLSHIFT(CR142,24)</f>
        <v>0</v>
      </c>
      <c r="CW133" s="2">
        <f t="shared" si="334"/>
        <v>2</v>
      </c>
      <c r="CX133" s="2">
        <f t="shared" si="335"/>
        <v>2196881560</v>
      </c>
      <c r="CY133" s="2">
        <f t="shared" si="336"/>
        <v>2913753894</v>
      </c>
      <c r="CZ133" s="2">
        <f t="shared" si="337"/>
        <v>2523899247</v>
      </c>
      <c r="DA133" s="2">
        <f t="shared" si="338"/>
        <v>3760343575</v>
      </c>
      <c r="DB133" s="2">
        <f t="shared" si="338"/>
        <v>4110291546</v>
      </c>
      <c r="DC133" s="5">
        <f t="shared" si="339"/>
        <v>3807609498</v>
      </c>
      <c r="DE133" s="19">
        <v>41</v>
      </c>
      <c r="DF133" s="9">
        <v>11</v>
      </c>
      <c r="DH133" s="11">
        <f t="shared" si="340"/>
        <v>130</v>
      </c>
      <c r="DI133" s="2" t="str">
        <f>MID(Codes!G15,DH133+1,1)</f>
        <v/>
      </c>
      <c r="DJ133" s="2">
        <f>IF(DF13&gt;DH133,CODE(DI133),IF(DF13=DH133,128,IF(AND(DH133&gt;=DF23-8,DH133&lt;DF23),INDEX(DF14:DF21,DH133+9-DF23),0)))</f>
        <v>0</v>
      </c>
      <c r="DK133" s="2">
        <f t="shared" si="341"/>
        <v>2</v>
      </c>
      <c r="DL133" s="2">
        <f t="shared" si="342"/>
        <v>2</v>
      </c>
      <c r="DM133" s="2">
        <f t="shared" si="343"/>
        <v>1</v>
      </c>
      <c r="DN133" s="2">
        <f>DJ139+_xlfn.BITLSHIFT(DJ140,8)+_xlfn.BITLSHIFT(DJ141,16)+_xlfn.BITLSHIFT(DJ142,24)</f>
        <v>0</v>
      </c>
      <c r="DO133" s="2">
        <f t="shared" si="344"/>
        <v>2</v>
      </c>
      <c r="DP133" s="2">
        <f t="shared" si="345"/>
        <v>176881975</v>
      </c>
      <c r="DQ133" s="2">
        <f t="shared" si="346"/>
        <v>256403992</v>
      </c>
      <c r="DR133" s="2">
        <f t="shared" si="347"/>
        <v>2123971966</v>
      </c>
      <c r="DS133" s="2">
        <f t="shared" si="348"/>
        <v>2859015918</v>
      </c>
      <c r="DT133" s="2">
        <f t="shared" si="348"/>
        <v>182141776</v>
      </c>
      <c r="DU133" s="5">
        <f t="shared" si="349"/>
        <v>181076817</v>
      </c>
      <c r="DW133" s="19">
        <v>41</v>
      </c>
      <c r="DX133" s="9">
        <v>11</v>
      </c>
      <c r="DZ133" s="11">
        <f t="shared" si="350"/>
        <v>130</v>
      </c>
      <c r="EA133" s="2" t="str">
        <f>MID(Codes!G16,DZ133+1,1)</f>
        <v/>
      </c>
      <c r="EB133" s="2">
        <f>IF(DX13&gt;DZ133,CODE(EA133),IF(DX13=DZ133,128,IF(AND(DZ133&gt;=DX23-8,DZ133&lt;DX23),INDEX(DX14:DX21,DZ133+9-DX23),0)))</f>
        <v>0</v>
      </c>
      <c r="EC133" s="2">
        <f t="shared" si="351"/>
        <v>2</v>
      </c>
      <c r="ED133" s="2">
        <f t="shared" si="352"/>
        <v>2</v>
      </c>
      <c r="EE133" s="2">
        <f t="shared" si="353"/>
        <v>1</v>
      </c>
      <c r="EF133" s="2">
        <f>EB139+_xlfn.BITLSHIFT(EB140,8)+_xlfn.BITLSHIFT(EB141,16)+_xlfn.BITLSHIFT(EB142,24)</f>
        <v>0</v>
      </c>
      <c r="EG133" s="2">
        <f t="shared" si="354"/>
        <v>2</v>
      </c>
      <c r="EH133" s="2">
        <f t="shared" si="355"/>
        <v>788050988</v>
      </c>
      <c r="EI133" s="2">
        <f t="shared" si="356"/>
        <v>1077022551</v>
      </c>
      <c r="EJ133" s="2">
        <f t="shared" si="357"/>
        <v>707057158</v>
      </c>
      <c r="EK133" s="2">
        <f t="shared" si="358"/>
        <v>192304546</v>
      </c>
      <c r="EL133" s="2">
        <f t="shared" si="358"/>
        <v>4065224464</v>
      </c>
      <c r="EM133" s="5">
        <f t="shared" si="359"/>
        <v>651093260</v>
      </c>
      <c r="EO133" s="19">
        <v>41</v>
      </c>
      <c r="EP133" s="9">
        <v>11</v>
      </c>
      <c r="ER133" s="11">
        <f t="shared" si="360"/>
        <v>130</v>
      </c>
      <c r="ES133" s="2" t="str">
        <f>MID(Codes!G17,ER133+1,1)</f>
        <v/>
      </c>
      <c r="ET133" s="2">
        <f>IF(EP13&gt;ER133,CODE(ES133),IF(EP13=ER133,128,IF(AND(ER133&gt;=EP23-8,ER133&lt;EP23),INDEX(EP14:EP21,ER133+9-EP23),0)))</f>
        <v>0</v>
      </c>
      <c r="EU133" s="2">
        <f t="shared" si="361"/>
        <v>2</v>
      </c>
      <c r="EV133" s="2">
        <f t="shared" si="362"/>
        <v>2</v>
      </c>
      <c r="EW133" s="2">
        <f t="shared" si="363"/>
        <v>1</v>
      </c>
      <c r="EX133" s="2">
        <f>ET139+_xlfn.BITLSHIFT(ET140,8)+_xlfn.BITLSHIFT(ET141,16)+_xlfn.BITLSHIFT(ET142,24)</f>
        <v>0</v>
      </c>
      <c r="EY133" s="2">
        <f t="shared" si="364"/>
        <v>2</v>
      </c>
      <c r="EZ133" s="2">
        <f t="shared" si="365"/>
        <v>1997318145</v>
      </c>
      <c r="FA133" s="2">
        <f t="shared" si="366"/>
        <v>2189260893</v>
      </c>
      <c r="FB133" s="2">
        <f t="shared" si="367"/>
        <v>3982787671</v>
      </c>
      <c r="FC133" s="2">
        <f t="shared" si="368"/>
        <v>4238966621</v>
      </c>
      <c r="FD133" s="2">
        <f t="shared" si="368"/>
        <v>3702029453</v>
      </c>
      <c r="FE133" s="5">
        <f t="shared" si="369"/>
        <v>3752655885</v>
      </c>
      <c r="FG133" s="19">
        <v>41</v>
      </c>
      <c r="FH133" s="9">
        <v>11</v>
      </c>
      <c r="FJ133" s="11">
        <f t="shared" si="370"/>
        <v>130</v>
      </c>
      <c r="FK133" s="2" t="str">
        <f>MID(Codes!G18,FJ133+1,1)</f>
        <v/>
      </c>
      <c r="FL133" s="2">
        <f>IF(FH13&gt;FJ133,CODE(FK133),IF(FH13=FJ133,128,IF(AND(FJ133&gt;=FH23-8,FJ133&lt;FH23),INDEX(FH14:FH21,FJ133+9-FH23),0)))</f>
        <v>0</v>
      </c>
      <c r="FM133" s="2">
        <f t="shared" si="371"/>
        <v>2</v>
      </c>
      <c r="FN133" s="2">
        <f t="shared" si="372"/>
        <v>2</v>
      </c>
      <c r="FO133" s="2">
        <f t="shared" si="373"/>
        <v>1</v>
      </c>
      <c r="FP133" s="2">
        <f>FL139+_xlfn.BITLSHIFT(FL140,8)+_xlfn.BITLSHIFT(FL141,16)+_xlfn.BITLSHIFT(FL142,24)</f>
        <v>0</v>
      </c>
      <c r="FQ133" s="2">
        <f t="shared" si="374"/>
        <v>2</v>
      </c>
      <c r="FR133" s="2">
        <f t="shared" si="375"/>
        <v>2106597849</v>
      </c>
      <c r="FS133" s="2">
        <f t="shared" si="376"/>
        <v>3839946064</v>
      </c>
      <c r="FT133" s="2">
        <f t="shared" si="377"/>
        <v>3153446361</v>
      </c>
      <c r="FU133" s="2">
        <f t="shared" si="378"/>
        <v>3780377624</v>
      </c>
      <c r="FV133" s="2">
        <f t="shared" si="378"/>
        <v>794826681</v>
      </c>
      <c r="FW133" s="5">
        <f t="shared" si="379"/>
        <v>1035998681</v>
      </c>
    </row>
    <row r="134" spans="1:179" x14ac:dyDescent="0.2">
      <c r="A134" s="19">
        <v>42</v>
      </c>
      <c r="B134" s="9">
        <v>16</v>
      </c>
      <c r="D134" s="11">
        <f t="shared" si="280"/>
        <v>131</v>
      </c>
      <c r="E134" s="2" t="str">
        <f>MID(Codes!G9,D134+1,1)</f>
        <v/>
      </c>
      <c r="F134" s="2">
        <f>IF(B13&gt;D134,CODE(E134),IF(B13=D134,128,IF(AND(D134&gt;=B23-8,D134&lt;B23),INDEX(B14:B21,D134+9-B23),0)))</f>
        <v>0</v>
      </c>
      <c r="G134" s="2">
        <f t="shared" si="281"/>
        <v>2</v>
      </c>
      <c r="H134" s="2">
        <f t="shared" si="282"/>
        <v>3</v>
      </c>
      <c r="I134" s="2">
        <f t="shared" si="283"/>
        <v>1</v>
      </c>
      <c r="J134" s="2">
        <f>F143+_xlfn.BITLSHIFT(F144,8)+_xlfn.BITLSHIFT(F145,16)+_xlfn.BITLSHIFT(F146,24)</f>
        <v>0</v>
      </c>
      <c r="K134" s="2">
        <f t="shared" si="284"/>
        <v>3</v>
      </c>
      <c r="L134" s="2">
        <f t="shared" si="285"/>
        <v>3393574675</v>
      </c>
      <c r="M134" s="2">
        <f t="shared" si="286"/>
        <v>1296206869</v>
      </c>
      <c r="N134" s="2">
        <f t="shared" si="287"/>
        <v>3106524055</v>
      </c>
      <c r="O134" s="2">
        <f t="shared" si="288"/>
        <v>3017177844</v>
      </c>
      <c r="P134" s="2">
        <f t="shared" si="288"/>
        <v>541388332</v>
      </c>
      <c r="Q134" s="5">
        <f t="shared" si="289"/>
        <v>1749413671</v>
      </c>
      <c r="S134" s="19">
        <v>42</v>
      </c>
      <c r="T134" s="9">
        <v>16</v>
      </c>
      <c r="V134" s="11">
        <f t="shared" si="290"/>
        <v>131</v>
      </c>
      <c r="W134" s="2" t="str">
        <f>MID(Codes!G10,V134+1,1)</f>
        <v/>
      </c>
      <c r="X134" s="2">
        <f>IF(T13&gt;V134,CODE(W134),IF(T13=V134,128,IF(AND(V134&gt;=T23-8,V134&lt;T23),INDEX(T14:T21,V134+9-T23),0)))</f>
        <v>0</v>
      </c>
      <c r="Y134" s="2">
        <f t="shared" si="291"/>
        <v>2</v>
      </c>
      <c r="Z134" s="2">
        <f t="shared" si="292"/>
        <v>3</v>
      </c>
      <c r="AA134" s="2">
        <f t="shared" si="293"/>
        <v>1</v>
      </c>
      <c r="AB134" s="2">
        <f>X143+_xlfn.BITLSHIFT(X144,8)+_xlfn.BITLSHIFT(X145,16)+_xlfn.BITLSHIFT(X146,24)</f>
        <v>0</v>
      </c>
      <c r="AC134" s="2">
        <f t="shared" si="294"/>
        <v>3</v>
      </c>
      <c r="AD134" s="2">
        <f t="shared" si="295"/>
        <v>1288922918</v>
      </c>
      <c r="AE134" s="2">
        <f t="shared" si="296"/>
        <v>3326823224</v>
      </c>
      <c r="AF134" s="2">
        <f t="shared" si="297"/>
        <v>2500916025</v>
      </c>
      <c r="AG134" s="2">
        <f t="shared" si="298"/>
        <v>3336527975</v>
      </c>
      <c r="AH134" s="2">
        <f t="shared" si="298"/>
        <v>3765154252</v>
      </c>
      <c r="AI134" s="5">
        <f t="shared" si="299"/>
        <v>3360368452</v>
      </c>
      <c r="AK134" s="19">
        <v>42</v>
      </c>
      <c r="AL134" s="9">
        <v>16</v>
      </c>
      <c r="AN134" s="11">
        <f t="shared" si="300"/>
        <v>131</v>
      </c>
      <c r="AO134" s="2" t="str">
        <f>MID(Codes!G11,AN134+1,1)</f>
        <v/>
      </c>
      <c r="AP134" s="2">
        <f>IF(AL13&gt;AN134,CODE(AO134),IF(AL13=AN134,128,IF(AND(AN134&gt;=AL23-8,AN134&lt;AL23),INDEX(AL14:AL21,AN134+9-AL23),0)))</f>
        <v>0</v>
      </c>
      <c r="AQ134" s="2">
        <f t="shared" si="301"/>
        <v>2</v>
      </c>
      <c r="AR134" s="2">
        <f t="shared" si="302"/>
        <v>3</v>
      </c>
      <c r="AS134" s="2">
        <f t="shared" si="303"/>
        <v>1</v>
      </c>
      <c r="AT134" s="2">
        <f>AP143+_xlfn.BITLSHIFT(AP144,8)+_xlfn.BITLSHIFT(AP145,16)+_xlfn.BITLSHIFT(AP146,24)</f>
        <v>0</v>
      </c>
      <c r="AU134" s="2">
        <f t="shared" si="304"/>
        <v>3</v>
      </c>
      <c r="AV134" s="2">
        <f t="shared" si="305"/>
        <v>1003265140</v>
      </c>
      <c r="AW134" s="2">
        <f t="shared" si="306"/>
        <v>3934916442</v>
      </c>
      <c r="AX134" s="2">
        <f t="shared" si="307"/>
        <v>1158369608</v>
      </c>
      <c r="AY134" s="2">
        <f t="shared" si="308"/>
        <v>1850781381</v>
      </c>
      <c r="AZ134" s="2">
        <f t="shared" si="308"/>
        <v>3950409866</v>
      </c>
      <c r="BA134" s="5">
        <f t="shared" si="309"/>
        <v>2078030000</v>
      </c>
      <c r="BC134" s="19">
        <v>42</v>
      </c>
      <c r="BD134" s="9">
        <v>16</v>
      </c>
      <c r="BF134" s="11">
        <f t="shared" si="310"/>
        <v>131</v>
      </c>
      <c r="BG134" s="2" t="str">
        <f>MID(Codes!G12,BF134+1,1)</f>
        <v/>
      </c>
      <c r="BH134" s="2">
        <f>IF(BD13&gt;BF134,CODE(BG134),IF(BD13=BF134,128,IF(AND(BF134&gt;=BD23-8,BF134&lt;BD23),INDEX(BD14:BD21,BF134+9-BD23),0)))</f>
        <v>0</v>
      </c>
      <c r="BI134" s="2">
        <f t="shared" si="311"/>
        <v>2</v>
      </c>
      <c r="BJ134" s="2">
        <f t="shared" si="312"/>
        <v>3</v>
      </c>
      <c r="BK134" s="2">
        <f t="shared" si="313"/>
        <v>1</v>
      </c>
      <c r="BL134" s="2">
        <f>BH143+_xlfn.BITLSHIFT(BH144,8)+_xlfn.BITLSHIFT(BH145,16)+_xlfn.BITLSHIFT(BH146,24)</f>
        <v>0</v>
      </c>
      <c r="BM134" s="2">
        <f t="shared" si="314"/>
        <v>3</v>
      </c>
      <c r="BN134" s="2">
        <f t="shared" si="315"/>
        <v>1334477605</v>
      </c>
      <c r="BO134" s="2">
        <f t="shared" si="316"/>
        <v>3995693191</v>
      </c>
      <c r="BP134" s="2">
        <f t="shared" si="317"/>
        <v>1453865147</v>
      </c>
      <c r="BQ134" s="2">
        <f t="shared" si="318"/>
        <v>883732063</v>
      </c>
      <c r="BR134" s="2">
        <f t="shared" si="318"/>
        <v>1262655782</v>
      </c>
      <c r="BS134" s="5">
        <f t="shared" si="319"/>
        <v>1258457382</v>
      </c>
      <c r="BU134" s="19">
        <v>42</v>
      </c>
      <c r="BV134" s="9">
        <v>16</v>
      </c>
      <c r="BX134" s="11">
        <f t="shared" si="320"/>
        <v>131</v>
      </c>
      <c r="BY134" s="2" t="str">
        <f>MID(Codes!G13,BX134+1,1)</f>
        <v/>
      </c>
      <c r="BZ134" s="2">
        <f>IF(BV13&gt;BX134,CODE(BY134),IF(BV13=BX134,128,IF(AND(BX134&gt;=BV23-8,BX134&lt;BV23),INDEX(BV14:BV21,BX134+9-BV23),0)))</f>
        <v>0</v>
      </c>
      <c r="CA134" s="2">
        <f t="shared" si="321"/>
        <v>2</v>
      </c>
      <c r="CB134" s="2">
        <f t="shared" si="322"/>
        <v>3</v>
      </c>
      <c r="CC134" s="2">
        <f t="shared" si="323"/>
        <v>1</v>
      </c>
      <c r="CD134" s="2">
        <f>BZ143+_xlfn.BITLSHIFT(BZ144,8)+_xlfn.BITLSHIFT(BZ145,16)+_xlfn.BITLSHIFT(BZ146,24)</f>
        <v>0</v>
      </c>
      <c r="CE134" s="2">
        <f t="shared" si="324"/>
        <v>3</v>
      </c>
      <c r="CF134" s="2">
        <f t="shared" si="325"/>
        <v>3127682991</v>
      </c>
      <c r="CG134" s="2">
        <f t="shared" si="326"/>
        <v>1781091872</v>
      </c>
      <c r="CH134" s="2">
        <f t="shared" si="327"/>
        <v>605904388</v>
      </c>
      <c r="CI134" s="2">
        <f t="shared" si="328"/>
        <v>2617430961</v>
      </c>
      <c r="CJ134" s="2">
        <f t="shared" si="328"/>
        <v>3096444098</v>
      </c>
      <c r="CK134" s="5">
        <f t="shared" si="329"/>
        <v>3127833742</v>
      </c>
      <c r="CM134" s="19">
        <v>42</v>
      </c>
      <c r="CN134" s="9">
        <v>16</v>
      </c>
      <c r="CP134" s="11">
        <f t="shared" si="330"/>
        <v>131</v>
      </c>
      <c r="CQ134" s="2" t="str">
        <f>MID(Codes!G14,CP134+1,1)</f>
        <v/>
      </c>
      <c r="CR134" s="2">
        <f>IF(CN13&gt;CP134,CODE(CQ134),IF(CN13=CP134,128,IF(AND(CP134&gt;=CN23-8,CP134&lt;CN23),INDEX(CN14:CN21,CP134+9-CN23),0)))</f>
        <v>0</v>
      </c>
      <c r="CS134" s="2">
        <f t="shared" si="331"/>
        <v>2</v>
      </c>
      <c r="CT134" s="2">
        <f t="shared" si="332"/>
        <v>3</v>
      </c>
      <c r="CU134" s="2">
        <f t="shared" si="333"/>
        <v>1</v>
      </c>
      <c r="CV134" s="2">
        <f>CR143+_xlfn.BITLSHIFT(CR144,8)+_xlfn.BITLSHIFT(CR145,16)+_xlfn.BITLSHIFT(CR146,24)</f>
        <v>0</v>
      </c>
      <c r="CW134" s="2">
        <f t="shared" si="334"/>
        <v>3</v>
      </c>
      <c r="CX134" s="2">
        <f t="shared" si="335"/>
        <v>4110291546</v>
      </c>
      <c r="CY134" s="2">
        <f t="shared" si="336"/>
        <v>627155357</v>
      </c>
      <c r="CZ134" s="2">
        <f t="shared" si="337"/>
        <v>4256759255</v>
      </c>
      <c r="DA134" s="2">
        <f t="shared" si="338"/>
        <v>2523899247</v>
      </c>
      <c r="DB134" s="2">
        <f t="shared" si="338"/>
        <v>3760343575</v>
      </c>
      <c r="DC134" s="5">
        <f t="shared" si="339"/>
        <v>3769766423</v>
      </c>
      <c r="DE134" s="19">
        <v>42</v>
      </c>
      <c r="DF134" s="9">
        <v>16</v>
      </c>
      <c r="DH134" s="11">
        <f t="shared" si="340"/>
        <v>131</v>
      </c>
      <c r="DI134" s="2" t="str">
        <f>MID(Codes!G15,DH134+1,1)</f>
        <v/>
      </c>
      <c r="DJ134" s="2">
        <f>IF(DF13&gt;DH134,CODE(DI134),IF(DF13=DH134,128,IF(AND(DH134&gt;=DF23-8,DH134&lt;DF23),INDEX(DF14:DF21,DH134+9-DF23),0)))</f>
        <v>0</v>
      </c>
      <c r="DK134" s="2">
        <f t="shared" si="341"/>
        <v>2</v>
      </c>
      <c r="DL134" s="2">
        <f t="shared" si="342"/>
        <v>3</v>
      </c>
      <c r="DM134" s="2">
        <f t="shared" si="343"/>
        <v>1</v>
      </c>
      <c r="DN134" s="2">
        <f>DJ143+_xlfn.BITLSHIFT(DJ144,8)+_xlfn.BITLSHIFT(DJ145,16)+_xlfn.BITLSHIFT(DJ146,24)</f>
        <v>0</v>
      </c>
      <c r="DO134" s="2">
        <f t="shared" si="344"/>
        <v>3</v>
      </c>
      <c r="DP134" s="2">
        <f t="shared" si="345"/>
        <v>182141776</v>
      </c>
      <c r="DQ134" s="2">
        <f t="shared" si="346"/>
        <v>4136906387</v>
      </c>
      <c r="DR134" s="2">
        <f t="shared" si="347"/>
        <v>597090953</v>
      </c>
      <c r="DS134" s="2">
        <f t="shared" si="348"/>
        <v>2123971966</v>
      </c>
      <c r="DT134" s="2">
        <f t="shared" si="348"/>
        <v>2859015918</v>
      </c>
      <c r="DU134" s="5">
        <f t="shared" si="349"/>
        <v>709582446</v>
      </c>
      <c r="DW134" s="19">
        <v>42</v>
      </c>
      <c r="DX134" s="9">
        <v>16</v>
      </c>
      <c r="DZ134" s="11">
        <f t="shared" si="350"/>
        <v>131</v>
      </c>
      <c r="EA134" s="2" t="str">
        <f>MID(Codes!G16,DZ134+1,1)</f>
        <v/>
      </c>
      <c r="EB134" s="2">
        <f>IF(DX13&gt;DZ134,CODE(EA134),IF(DX13=DZ134,128,IF(AND(DZ134&gt;=DX23-8,DZ134&lt;DX23),INDEX(DX14:DX21,DZ134+9-DX23),0)))</f>
        <v>0</v>
      </c>
      <c r="EC134" s="2">
        <f t="shared" si="351"/>
        <v>2</v>
      </c>
      <c r="ED134" s="2">
        <f t="shared" si="352"/>
        <v>3</v>
      </c>
      <c r="EE134" s="2">
        <f t="shared" si="353"/>
        <v>1</v>
      </c>
      <c r="EF134" s="2">
        <f>EB143+_xlfn.BITLSHIFT(EB144,8)+_xlfn.BITLSHIFT(EB145,16)+_xlfn.BITLSHIFT(EB146,24)</f>
        <v>0</v>
      </c>
      <c r="EG134" s="2">
        <f t="shared" si="354"/>
        <v>3</v>
      </c>
      <c r="EH134" s="2">
        <f t="shared" si="355"/>
        <v>4065224464</v>
      </c>
      <c r="EI134" s="2">
        <f t="shared" si="356"/>
        <v>3408197676</v>
      </c>
      <c r="EJ134" s="2">
        <f t="shared" si="357"/>
        <v>894934852</v>
      </c>
      <c r="EK134" s="2">
        <f t="shared" si="358"/>
        <v>707057158</v>
      </c>
      <c r="EL134" s="2">
        <f t="shared" si="358"/>
        <v>192304546</v>
      </c>
      <c r="EM134" s="5">
        <f t="shared" si="359"/>
        <v>3664672018</v>
      </c>
      <c r="EO134" s="19">
        <v>42</v>
      </c>
      <c r="EP134" s="9">
        <v>16</v>
      </c>
      <c r="ER134" s="11">
        <f t="shared" si="360"/>
        <v>131</v>
      </c>
      <c r="ES134" s="2" t="str">
        <f>MID(Codes!G17,ER134+1,1)</f>
        <v/>
      </c>
      <c r="ET134" s="2">
        <f>IF(EP13&gt;ER134,CODE(ES134),IF(EP13=ER134,128,IF(AND(ER134&gt;=EP23-8,ER134&lt;EP23),INDEX(EP14:EP21,ER134+9-EP23),0)))</f>
        <v>0</v>
      </c>
      <c r="EU134" s="2">
        <f t="shared" si="361"/>
        <v>2</v>
      </c>
      <c r="EV134" s="2">
        <f t="shared" si="362"/>
        <v>3</v>
      </c>
      <c r="EW134" s="2">
        <f t="shared" si="363"/>
        <v>1</v>
      </c>
      <c r="EX134" s="2">
        <f>ET143+_xlfn.BITLSHIFT(ET144,8)+_xlfn.BITLSHIFT(ET145,16)+_xlfn.BITLSHIFT(ET146,24)</f>
        <v>0</v>
      </c>
      <c r="EY134" s="2">
        <f t="shared" si="364"/>
        <v>3</v>
      </c>
      <c r="EZ134" s="2">
        <f t="shared" si="365"/>
        <v>3702029453</v>
      </c>
      <c r="FA134" s="2">
        <f t="shared" si="366"/>
        <v>896725964</v>
      </c>
      <c r="FB134" s="2">
        <f t="shared" si="367"/>
        <v>3765559571</v>
      </c>
      <c r="FC134" s="2">
        <f t="shared" si="368"/>
        <v>3982787671</v>
      </c>
      <c r="FD134" s="2">
        <f t="shared" si="368"/>
        <v>4238966621</v>
      </c>
      <c r="FE134" s="5">
        <f t="shared" si="369"/>
        <v>4238900445</v>
      </c>
      <c r="FG134" s="19">
        <v>42</v>
      </c>
      <c r="FH134" s="9">
        <v>16</v>
      </c>
      <c r="FJ134" s="11">
        <f t="shared" si="370"/>
        <v>131</v>
      </c>
      <c r="FK134" s="2" t="str">
        <f>MID(Codes!G18,FJ134+1,1)</f>
        <v/>
      </c>
      <c r="FL134" s="2">
        <f>IF(FH13&gt;FJ134,CODE(FK134),IF(FH13=FJ134,128,IF(AND(FJ134&gt;=FH23-8,FJ134&lt;FH23),INDEX(FH14:FH21,FJ134+9-FH23),0)))</f>
        <v>0</v>
      </c>
      <c r="FM134" s="2">
        <f t="shared" si="371"/>
        <v>2</v>
      </c>
      <c r="FN134" s="2">
        <f t="shared" si="372"/>
        <v>3</v>
      </c>
      <c r="FO134" s="2">
        <f t="shared" si="373"/>
        <v>1</v>
      </c>
      <c r="FP134" s="2">
        <f>FL143+_xlfn.BITLSHIFT(FL144,8)+_xlfn.BITLSHIFT(FL145,16)+_xlfn.BITLSHIFT(FL146,24)</f>
        <v>0</v>
      </c>
      <c r="FQ134" s="2">
        <f t="shared" si="374"/>
        <v>3</v>
      </c>
      <c r="FR134" s="2">
        <f t="shared" si="375"/>
        <v>794826681</v>
      </c>
      <c r="FS134" s="2">
        <f t="shared" si="376"/>
        <v>3835676415</v>
      </c>
      <c r="FT134" s="2">
        <f t="shared" si="377"/>
        <v>2079256010</v>
      </c>
      <c r="FU134" s="2">
        <f t="shared" si="378"/>
        <v>3153446361</v>
      </c>
      <c r="FV134" s="2">
        <f t="shared" si="378"/>
        <v>3780377624</v>
      </c>
      <c r="FW134" s="5">
        <f t="shared" si="379"/>
        <v>2773603896</v>
      </c>
    </row>
    <row r="135" spans="1:179" x14ac:dyDescent="0.2">
      <c r="A135" s="19">
        <v>43</v>
      </c>
      <c r="B135" s="9">
        <v>23</v>
      </c>
      <c r="D135" s="11">
        <f t="shared" si="280"/>
        <v>132</v>
      </c>
      <c r="E135" s="2" t="str">
        <f>MID(Codes!G9,D135+1,1)</f>
        <v/>
      </c>
      <c r="F135" s="2">
        <f>IF(B13&gt;D135,CODE(E135),IF(B13=D135,128,IF(AND(D135&gt;=B23-8,D135&lt;B23),INDEX(B14:B21,D135+9-B23),0)))</f>
        <v>0</v>
      </c>
      <c r="G135" s="2">
        <f t="shared" si="281"/>
        <v>2</v>
      </c>
      <c r="H135" s="2">
        <f t="shared" si="282"/>
        <v>4</v>
      </c>
      <c r="I135" s="2">
        <f t="shared" si="283"/>
        <v>1</v>
      </c>
      <c r="J135" s="2">
        <f>F147+_xlfn.BITLSHIFT(F148,8)+_xlfn.BITLSHIFT(F149,16)+_xlfn.BITLSHIFT(F150,24)</f>
        <v>0</v>
      </c>
      <c r="K135" s="2">
        <f t="shared" si="284"/>
        <v>4</v>
      </c>
      <c r="L135" s="2">
        <f t="shared" si="285"/>
        <v>541388332</v>
      </c>
      <c r="M135" s="2">
        <f t="shared" si="286"/>
        <v>1896240510</v>
      </c>
      <c r="N135" s="2">
        <f t="shared" si="287"/>
        <v>1012173519</v>
      </c>
      <c r="O135" s="2">
        <f t="shared" si="288"/>
        <v>3106524055</v>
      </c>
      <c r="P135" s="2">
        <f t="shared" si="288"/>
        <v>3017177844</v>
      </c>
      <c r="Q135" s="5">
        <f t="shared" si="289"/>
        <v>2974052028</v>
      </c>
      <c r="S135" s="19">
        <v>43</v>
      </c>
      <c r="T135" s="9">
        <v>23</v>
      </c>
      <c r="V135" s="11">
        <f t="shared" si="290"/>
        <v>132</v>
      </c>
      <c r="W135" s="2" t="str">
        <f>MID(Codes!G10,V135+1,1)</f>
        <v/>
      </c>
      <c r="X135" s="2">
        <f>IF(T13&gt;V135,CODE(W135),IF(T13=V135,128,IF(AND(V135&gt;=T23-8,V135&lt;T23),INDEX(T14:T21,V135+9-T23),0)))</f>
        <v>0</v>
      </c>
      <c r="Y135" s="2">
        <f t="shared" si="291"/>
        <v>2</v>
      </c>
      <c r="Z135" s="2">
        <f t="shared" si="292"/>
        <v>4</v>
      </c>
      <c r="AA135" s="2">
        <f t="shared" si="293"/>
        <v>1</v>
      </c>
      <c r="AB135" s="2">
        <f>X147+_xlfn.BITLSHIFT(X148,8)+_xlfn.BITLSHIFT(X149,16)+_xlfn.BITLSHIFT(X150,24)</f>
        <v>0</v>
      </c>
      <c r="AC135" s="2">
        <f t="shared" si="294"/>
        <v>4</v>
      </c>
      <c r="AD135" s="2">
        <f t="shared" si="295"/>
        <v>3765154252</v>
      </c>
      <c r="AE135" s="2">
        <f t="shared" si="296"/>
        <v>650827706</v>
      </c>
      <c r="AF135" s="2">
        <f t="shared" si="297"/>
        <v>4202483788</v>
      </c>
      <c r="AG135" s="2">
        <f t="shared" si="298"/>
        <v>2500916025</v>
      </c>
      <c r="AH135" s="2">
        <f t="shared" si="298"/>
        <v>3336527975</v>
      </c>
      <c r="AI135" s="5">
        <f t="shared" si="299"/>
        <v>3833290981</v>
      </c>
      <c r="AK135" s="19">
        <v>43</v>
      </c>
      <c r="AL135" s="9">
        <v>23</v>
      </c>
      <c r="AN135" s="11">
        <f t="shared" si="300"/>
        <v>132</v>
      </c>
      <c r="AO135" s="2" t="str">
        <f>MID(Codes!G11,AN135+1,1)</f>
        <v/>
      </c>
      <c r="AP135" s="2">
        <f>IF(AL13&gt;AN135,CODE(AO135),IF(AL13=AN135,128,IF(AND(AN135&gt;=AL23-8,AN135&lt;AL23),INDEX(AL14:AL21,AN135+9-AL23),0)))</f>
        <v>0</v>
      </c>
      <c r="AQ135" s="2">
        <f t="shared" si="301"/>
        <v>2</v>
      </c>
      <c r="AR135" s="2">
        <f t="shared" si="302"/>
        <v>4</v>
      </c>
      <c r="AS135" s="2">
        <f t="shared" si="303"/>
        <v>1</v>
      </c>
      <c r="AT135" s="2">
        <f>AP147+_xlfn.BITLSHIFT(AP148,8)+_xlfn.BITLSHIFT(AP149,16)+_xlfn.BITLSHIFT(AP150,24)</f>
        <v>0</v>
      </c>
      <c r="AU135" s="2">
        <f t="shared" si="304"/>
        <v>4</v>
      </c>
      <c r="AV135" s="2">
        <f t="shared" si="305"/>
        <v>3950409866</v>
      </c>
      <c r="AW135" s="2">
        <f t="shared" si="306"/>
        <v>532468965</v>
      </c>
      <c r="AX135" s="2">
        <f t="shared" si="307"/>
        <v>594920407</v>
      </c>
      <c r="AY135" s="2">
        <f t="shared" si="308"/>
        <v>1158369608</v>
      </c>
      <c r="AZ135" s="2">
        <f t="shared" si="308"/>
        <v>1850781381</v>
      </c>
      <c r="BA135" s="5">
        <f t="shared" si="309"/>
        <v>4000590018</v>
      </c>
      <c r="BC135" s="19">
        <v>43</v>
      </c>
      <c r="BD135" s="9">
        <v>23</v>
      </c>
      <c r="BF135" s="11">
        <f t="shared" si="310"/>
        <v>132</v>
      </c>
      <c r="BG135" s="2" t="str">
        <f>MID(Codes!G12,BF135+1,1)</f>
        <v/>
      </c>
      <c r="BH135" s="2">
        <f>IF(BD13&gt;BF135,CODE(BG135),IF(BD13=BF135,128,IF(AND(BF135&gt;=BD23-8,BF135&lt;BD23),INDEX(BD14:BD21,BF135+9-BD23),0)))</f>
        <v>0</v>
      </c>
      <c r="BI135" s="2">
        <f t="shared" si="311"/>
        <v>2</v>
      </c>
      <c r="BJ135" s="2">
        <f t="shared" si="312"/>
        <v>4</v>
      </c>
      <c r="BK135" s="2">
        <f t="shared" si="313"/>
        <v>1</v>
      </c>
      <c r="BL135" s="2">
        <f>BH147+_xlfn.BITLSHIFT(BH148,8)+_xlfn.BITLSHIFT(BH149,16)+_xlfn.BITLSHIFT(BH150,24)</f>
        <v>0</v>
      </c>
      <c r="BM135" s="2">
        <f t="shared" si="314"/>
        <v>4</v>
      </c>
      <c r="BN135" s="2">
        <f t="shared" si="315"/>
        <v>1262655782</v>
      </c>
      <c r="BO135" s="2">
        <f t="shared" si="316"/>
        <v>1659976691</v>
      </c>
      <c r="BP135" s="2">
        <f t="shared" si="317"/>
        <v>3477484140</v>
      </c>
      <c r="BQ135" s="2">
        <f t="shared" si="318"/>
        <v>1453865147</v>
      </c>
      <c r="BR135" s="2">
        <f t="shared" si="318"/>
        <v>883732063</v>
      </c>
      <c r="BS135" s="5">
        <f t="shared" si="319"/>
        <v>501917983</v>
      </c>
      <c r="BU135" s="19">
        <v>43</v>
      </c>
      <c r="BV135" s="9">
        <v>23</v>
      </c>
      <c r="BX135" s="11">
        <f t="shared" si="320"/>
        <v>132</v>
      </c>
      <c r="BY135" s="2" t="str">
        <f>MID(Codes!G13,BX135+1,1)</f>
        <v/>
      </c>
      <c r="BZ135" s="2">
        <f>IF(BV13&gt;BX135,CODE(BY135),IF(BV13=BX135,128,IF(AND(BX135&gt;=BV23-8,BX135&lt;BV23),INDEX(BV14:BV21,BX135+9-BV23),0)))</f>
        <v>0</v>
      </c>
      <c r="CA135" s="2">
        <f t="shared" si="321"/>
        <v>2</v>
      </c>
      <c r="CB135" s="2">
        <f t="shared" si="322"/>
        <v>4</v>
      </c>
      <c r="CC135" s="2">
        <f t="shared" si="323"/>
        <v>1</v>
      </c>
      <c r="CD135" s="2">
        <f>BZ147+_xlfn.BITLSHIFT(BZ148,8)+_xlfn.BITLSHIFT(BZ149,16)+_xlfn.BITLSHIFT(BZ150,24)</f>
        <v>0</v>
      </c>
      <c r="CE135" s="2">
        <f t="shared" si="324"/>
        <v>4</v>
      </c>
      <c r="CF135" s="2">
        <f t="shared" si="325"/>
        <v>3096444098</v>
      </c>
      <c r="CG135" s="2">
        <f t="shared" si="326"/>
        <v>1282124320</v>
      </c>
      <c r="CH135" s="2">
        <f t="shared" si="327"/>
        <v>1509060138</v>
      </c>
      <c r="CI135" s="2">
        <f t="shared" si="328"/>
        <v>605904388</v>
      </c>
      <c r="CJ135" s="2">
        <f t="shared" si="328"/>
        <v>2617430961</v>
      </c>
      <c r="CK135" s="5">
        <f t="shared" si="329"/>
        <v>2625827522</v>
      </c>
      <c r="CM135" s="19">
        <v>43</v>
      </c>
      <c r="CN135" s="9">
        <v>23</v>
      </c>
      <c r="CP135" s="11">
        <f t="shared" si="330"/>
        <v>132</v>
      </c>
      <c r="CQ135" s="2" t="str">
        <f>MID(Codes!G14,CP135+1,1)</f>
        <v/>
      </c>
      <c r="CR135" s="2">
        <f>IF(CN13&gt;CP135,CODE(CQ135),IF(CN13=CP135,128,IF(AND(CP135&gt;=CN23-8,CP135&lt;CN23),INDEX(CN14:CN21,CP135+9-CN23),0)))</f>
        <v>0</v>
      </c>
      <c r="CS135" s="2">
        <f t="shared" si="331"/>
        <v>2</v>
      </c>
      <c r="CT135" s="2">
        <f t="shared" si="332"/>
        <v>4</v>
      </c>
      <c r="CU135" s="2">
        <f t="shared" si="333"/>
        <v>1</v>
      </c>
      <c r="CV135" s="2">
        <f>CR147+_xlfn.BITLSHIFT(CR148,8)+_xlfn.BITLSHIFT(CR149,16)+_xlfn.BITLSHIFT(CR150,24)</f>
        <v>0</v>
      </c>
      <c r="CW135" s="2">
        <f t="shared" si="334"/>
        <v>4</v>
      </c>
      <c r="CX135" s="2">
        <f t="shared" si="335"/>
        <v>3760343575</v>
      </c>
      <c r="CY135" s="2">
        <f t="shared" si="336"/>
        <v>2124728656</v>
      </c>
      <c r="CZ135" s="2">
        <f t="shared" si="337"/>
        <v>1344120342</v>
      </c>
      <c r="DA135" s="2">
        <f t="shared" si="338"/>
        <v>4256759255</v>
      </c>
      <c r="DB135" s="2">
        <f t="shared" si="338"/>
        <v>2523899247</v>
      </c>
      <c r="DC135" s="5">
        <f t="shared" si="339"/>
        <v>2485823303</v>
      </c>
      <c r="DE135" s="19">
        <v>43</v>
      </c>
      <c r="DF135" s="9">
        <v>23</v>
      </c>
      <c r="DH135" s="11">
        <f t="shared" si="340"/>
        <v>132</v>
      </c>
      <c r="DI135" s="2" t="str">
        <f>MID(Codes!G15,DH135+1,1)</f>
        <v/>
      </c>
      <c r="DJ135" s="2">
        <f>IF(DF13&gt;DH135,CODE(DI135),IF(DF13=DH135,128,IF(AND(DH135&gt;=DF23-8,DH135&lt;DF23),INDEX(DF14:DF21,DH135+9-DF23),0)))</f>
        <v>0</v>
      </c>
      <c r="DK135" s="2">
        <f t="shared" si="341"/>
        <v>2</v>
      </c>
      <c r="DL135" s="2">
        <f t="shared" si="342"/>
        <v>4</v>
      </c>
      <c r="DM135" s="2">
        <f t="shared" si="343"/>
        <v>1</v>
      </c>
      <c r="DN135" s="2">
        <f>DJ147+_xlfn.BITLSHIFT(DJ148,8)+_xlfn.BITLSHIFT(DJ149,16)+_xlfn.BITLSHIFT(DJ150,24)</f>
        <v>0</v>
      </c>
      <c r="DO135" s="2">
        <f t="shared" si="344"/>
        <v>4</v>
      </c>
      <c r="DP135" s="2">
        <f t="shared" si="345"/>
        <v>2859015918</v>
      </c>
      <c r="DQ135" s="2">
        <f t="shared" si="346"/>
        <v>2874183533</v>
      </c>
      <c r="DR135" s="2">
        <f t="shared" si="347"/>
        <v>3420363102</v>
      </c>
      <c r="DS135" s="2">
        <f t="shared" si="348"/>
        <v>597090953</v>
      </c>
      <c r="DT135" s="2">
        <f t="shared" si="348"/>
        <v>2123971966</v>
      </c>
      <c r="DU135" s="5">
        <f t="shared" si="349"/>
        <v>2868460654</v>
      </c>
      <c r="DW135" s="19">
        <v>43</v>
      </c>
      <c r="DX135" s="9">
        <v>23</v>
      </c>
      <c r="DZ135" s="11">
        <f t="shared" si="350"/>
        <v>132</v>
      </c>
      <c r="EA135" s="2" t="str">
        <f>MID(Codes!G16,DZ135+1,1)</f>
        <v/>
      </c>
      <c r="EB135" s="2">
        <f>IF(DX13&gt;DZ135,CODE(EA135),IF(DX13=DZ135,128,IF(AND(DZ135&gt;=DX23-8,DZ135&lt;DX23),INDEX(DX14:DX21,DZ135+9-DX23),0)))</f>
        <v>0</v>
      </c>
      <c r="EC135" s="2">
        <f t="shared" si="351"/>
        <v>2</v>
      </c>
      <c r="ED135" s="2">
        <f t="shared" si="352"/>
        <v>4</v>
      </c>
      <c r="EE135" s="2">
        <f t="shared" si="353"/>
        <v>1</v>
      </c>
      <c r="EF135" s="2">
        <f>EB147+_xlfn.BITLSHIFT(EB148,8)+_xlfn.BITLSHIFT(EB149,16)+_xlfn.BITLSHIFT(EB150,24)</f>
        <v>0</v>
      </c>
      <c r="EG135" s="2">
        <f t="shared" si="354"/>
        <v>4</v>
      </c>
      <c r="EH135" s="2">
        <f t="shared" si="355"/>
        <v>192304546</v>
      </c>
      <c r="EI135" s="2">
        <f t="shared" si="356"/>
        <v>300895589</v>
      </c>
      <c r="EJ135" s="2">
        <f t="shared" si="357"/>
        <v>754864588</v>
      </c>
      <c r="EK135" s="2">
        <f t="shared" si="358"/>
        <v>894934852</v>
      </c>
      <c r="EL135" s="2">
        <f t="shared" si="358"/>
        <v>707057158</v>
      </c>
      <c r="EM135" s="5">
        <f t="shared" si="359"/>
        <v>707057318</v>
      </c>
      <c r="EO135" s="19">
        <v>43</v>
      </c>
      <c r="EP135" s="9">
        <v>23</v>
      </c>
      <c r="ER135" s="11">
        <f t="shared" si="360"/>
        <v>132</v>
      </c>
      <c r="ES135" s="2" t="str">
        <f>MID(Codes!G17,ER135+1,1)</f>
        <v/>
      </c>
      <c r="ET135" s="2">
        <f>IF(EP13&gt;ER135,CODE(ES135),IF(EP13=ER135,128,IF(AND(ER135&gt;=EP23-8,ER135&lt;EP23),INDEX(EP14:EP21,ER135+9-EP23),0)))</f>
        <v>0</v>
      </c>
      <c r="EU135" s="2">
        <f t="shared" si="361"/>
        <v>2</v>
      </c>
      <c r="EV135" s="2">
        <f t="shared" si="362"/>
        <v>4</v>
      </c>
      <c r="EW135" s="2">
        <f t="shared" si="363"/>
        <v>1</v>
      </c>
      <c r="EX135" s="2">
        <f>ET147+_xlfn.BITLSHIFT(ET148,8)+_xlfn.BITLSHIFT(ET149,16)+_xlfn.BITLSHIFT(ET150,24)</f>
        <v>0</v>
      </c>
      <c r="EY135" s="2">
        <f t="shared" si="364"/>
        <v>4</v>
      </c>
      <c r="EZ135" s="2">
        <f t="shared" si="365"/>
        <v>4238966621</v>
      </c>
      <c r="FA135" s="2">
        <f t="shared" si="366"/>
        <v>3473746587</v>
      </c>
      <c r="FB135" s="2">
        <f t="shared" si="367"/>
        <v>1728524026</v>
      </c>
      <c r="FC135" s="2">
        <f t="shared" si="368"/>
        <v>3765559571</v>
      </c>
      <c r="FD135" s="2">
        <f t="shared" si="368"/>
        <v>3982787671</v>
      </c>
      <c r="FE135" s="5">
        <f t="shared" si="369"/>
        <v>4243103327</v>
      </c>
      <c r="FG135" s="19">
        <v>43</v>
      </c>
      <c r="FH135" s="9">
        <v>23</v>
      </c>
      <c r="FJ135" s="11">
        <f t="shared" si="370"/>
        <v>132</v>
      </c>
      <c r="FK135" s="2" t="str">
        <f>MID(Codes!G18,FJ135+1,1)</f>
        <v/>
      </c>
      <c r="FL135" s="2">
        <f>IF(FH13&gt;FJ135,CODE(FK135),IF(FH13=FJ135,128,IF(AND(FJ135&gt;=FH23-8,FJ135&lt;FH23),INDEX(FH14:FH21,FJ135+9-FH23),0)))</f>
        <v>0</v>
      </c>
      <c r="FM135" s="2">
        <f t="shared" si="371"/>
        <v>2</v>
      </c>
      <c r="FN135" s="2">
        <f t="shared" si="372"/>
        <v>4</v>
      </c>
      <c r="FO135" s="2">
        <f t="shared" si="373"/>
        <v>1</v>
      </c>
      <c r="FP135" s="2">
        <f>FL147+_xlfn.BITLSHIFT(FL148,8)+_xlfn.BITLSHIFT(FL149,16)+_xlfn.BITLSHIFT(FL150,24)</f>
        <v>0</v>
      </c>
      <c r="FQ135" s="2">
        <f t="shared" si="374"/>
        <v>4</v>
      </c>
      <c r="FR135" s="2">
        <f t="shared" si="375"/>
        <v>3780377624</v>
      </c>
      <c r="FS135" s="2">
        <f t="shared" si="376"/>
        <v>3771858240</v>
      </c>
      <c r="FT135" s="2">
        <f t="shared" si="377"/>
        <v>3840773690</v>
      </c>
      <c r="FU135" s="2">
        <f t="shared" si="378"/>
        <v>2079256010</v>
      </c>
      <c r="FV135" s="2">
        <f t="shared" si="378"/>
        <v>3153446361</v>
      </c>
      <c r="FW135" s="5">
        <f t="shared" si="379"/>
        <v>3153450456</v>
      </c>
    </row>
    <row r="136" spans="1:179" x14ac:dyDescent="0.2">
      <c r="A136" s="19">
        <v>44</v>
      </c>
      <c r="B136" s="9">
        <v>4</v>
      </c>
      <c r="D136" s="11">
        <f t="shared" si="280"/>
        <v>133</v>
      </c>
      <c r="E136" s="2" t="str">
        <f>MID(Codes!G9,D136+1,1)</f>
        <v/>
      </c>
      <c r="F136" s="2">
        <f>IF(B13&gt;D136,CODE(E136),IF(B13=D136,128,IF(AND(D136&gt;=B23-8,D136&lt;B23),INDEX(B14:B21,D136+9-B23),0)))</f>
        <v>0</v>
      </c>
      <c r="G136" s="2">
        <f t="shared" si="281"/>
        <v>2</v>
      </c>
      <c r="H136" s="2">
        <f t="shared" si="282"/>
        <v>5</v>
      </c>
      <c r="I136" s="2">
        <f t="shared" si="283"/>
        <v>1</v>
      </c>
      <c r="J136" s="2">
        <f>F151+_xlfn.BITLSHIFT(F152,8)+_xlfn.BITLSHIFT(F153,16)+_xlfn.BITLSHIFT(F154,24)</f>
        <v>0</v>
      </c>
      <c r="K136" s="2">
        <f t="shared" si="284"/>
        <v>5</v>
      </c>
      <c r="L136" s="2">
        <f t="shared" si="285"/>
        <v>3017177844</v>
      </c>
      <c r="M136" s="2">
        <f t="shared" si="286"/>
        <v>592424717</v>
      </c>
      <c r="N136" s="2">
        <f t="shared" si="287"/>
        <v>927292675</v>
      </c>
      <c r="O136" s="2">
        <f t="shared" si="288"/>
        <v>1012173519</v>
      </c>
      <c r="P136" s="2">
        <f t="shared" si="288"/>
        <v>3106524055</v>
      </c>
      <c r="Q136" s="5">
        <f t="shared" si="289"/>
        <v>3145923255</v>
      </c>
      <c r="S136" s="19">
        <v>44</v>
      </c>
      <c r="T136" s="9">
        <v>4</v>
      </c>
      <c r="V136" s="11">
        <f t="shared" si="290"/>
        <v>133</v>
      </c>
      <c r="W136" s="2" t="str">
        <f>MID(Codes!G10,V136+1,1)</f>
        <v/>
      </c>
      <c r="X136" s="2">
        <f>IF(T13&gt;V136,CODE(W136),IF(T13=V136,128,IF(AND(V136&gt;=T23-8,V136&lt;T23),INDEX(T14:T21,V136+9-T23),0)))</f>
        <v>0</v>
      </c>
      <c r="Y136" s="2">
        <f t="shared" si="291"/>
        <v>2</v>
      </c>
      <c r="Z136" s="2">
        <f t="shared" si="292"/>
        <v>5</v>
      </c>
      <c r="AA136" s="2">
        <f t="shared" si="293"/>
        <v>1</v>
      </c>
      <c r="AB136" s="2">
        <f>X151+_xlfn.BITLSHIFT(X152,8)+_xlfn.BITLSHIFT(X153,16)+_xlfn.BITLSHIFT(X154,24)</f>
        <v>0</v>
      </c>
      <c r="AC136" s="2">
        <f t="shared" si="294"/>
        <v>5</v>
      </c>
      <c r="AD136" s="2">
        <f t="shared" si="295"/>
        <v>3336527975</v>
      </c>
      <c r="AE136" s="2">
        <f t="shared" si="296"/>
        <v>3162990625</v>
      </c>
      <c r="AF136" s="2">
        <f t="shared" si="297"/>
        <v>1895754772</v>
      </c>
      <c r="AG136" s="2">
        <f t="shared" si="298"/>
        <v>4202483788</v>
      </c>
      <c r="AH136" s="2">
        <f t="shared" si="298"/>
        <v>2500916025</v>
      </c>
      <c r="AI136" s="5">
        <f t="shared" si="299"/>
        <v>2492723243</v>
      </c>
      <c r="AK136" s="19">
        <v>44</v>
      </c>
      <c r="AL136" s="9">
        <v>4</v>
      </c>
      <c r="AN136" s="11">
        <f t="shared" si="300"/>
        <v>133</v>
      </c>
      <c r="AO136" s="2" t="str">
        <f>MID(Codes!G11,AN136+1,1)</f>
        <v/>
      </c>
      <c r="AP136" s="2">
        <f>IF(AL13&gt;AN136,CODE(AO136),IF(AL13=AN136,128,IF(AND(AN136&gt;=AL23-8,AN136&lt;AL23),INDEX(AL14:AL21,AN136+9-AL23),0)))</f>
        <v>0</v>
      </c>
      <c r="AQ136" s="2">
        <f t="shared" si="301"/>
        <v>2</v>
      </c>
      <c r="AR136" s="2">
        <f t="shared" si="302"/>
        <v>5</v>
      </c>
      <c r="AS136" s="2">
        <f t="shared" si="303"/>
        <v>1</v>
      </c>
      <c r="AT136" s="2">
        <f>AP151+_xlfn.BITLSHIFT(AP152,8)+_xlfn.BITLSHIFT(AP153,16)+_xlfn.BITLSHIFT(AP154,24)</f>
        <v>0</v>
      </c>
      <c r="AU136" s="2">
        <f t="shared" si="304"/>
        <v>5</v>
      </c>
      <c r="AV136" s="2">
        <f t="shared" si="305"/>
        <v>1850781381</v>
      </c>
      <c r="AW136" s="2">
        <f t="shared" si="306"/>
        <v>2147462132</v>
      </c>
      <c r="AX136" s="2">
        <f t="shared" si="307"/>
        <v>506792918</v>
      </c>
      <c r="AY136" s="2">
        <f t="shared" si="308"/>
        <v>594920407</v>
      </c>
      <c r="AZ136" s="2">
        <f t="shared" si="308"/>
        <v>1158369608</v>
      </c>
      <c r="BA136" s="5">
        <f t="shared" si="309"/>
        <v>1291939136</v>
      </c>
      <c r="BC136" s="19">
        <v>44</v>
      </c>
      <c r="BD136" s="9">
        <v>4</v>
      </c>
      <c r="BF136" s="11">
        <f t="shared" si="310"/>
        <v>133</v>
      </c>
      <c r="BG136" s="2" t="str">
        <f>MID(Codes!G12,BF136+1,1)</f>
        <v/>
      </c>
      <c r="BH136" s="2">
        <f>IF(BD13&gt;BF136,CODE(BG136),IF(BD13=BF136,128,IF(AND(BF136&gt;=BD23-8,BF136&lt;BD23),INDEX(BD14:BD21,BF136+9-BD23),0)))</f>
        <v>0</v>
      </c>
      <c r="BI136" s="2">
        <f t="shared" si="311"/>
        <v>2</v>
      </c>
      <c r="BJ136" s="2">
        <f t="shared" si="312"/>
        <v>5</v>
      </c>
      <c r="BK136" s="2">
        <f t="shared" si="313"/>
        <v>1</v>
      </c>
      <c r="BL136" s="2">
        <f>BH151+_xlfn.BITLSHIFT(BH152,8)+_xlfn.BITLSHIFT(BH153,16)+_xlfn.BITLSHIFT(BH154,24)</f>
        <v>0</v>
      </c>
      <c r="BM136" s="2">
        <f t="shared" si="314"/>
        <v>5</v>
      </c>
      <c r="BN136" s="2">
        <f t="shared" si="315"/>
        <v>883732063</v>
      </c>
      <c r="BO136" s="2">
        <f t="shared" si="316"/>
        <v>158538635</v>
      </c>
      <c r="BP136" s="2">
        <f t="shared" si="317"/>
        <v>16704259</v>
      </c>
      <c r="BQ136" s="2">
        <f t="shared" si="318"/>
        <v>3477484140</v>
      </c>
      <c r="BR136" s="2">
        <f t="shared" si="318"/>
        <v>1453865147</v>
      </c>
      <c r="BS136" s="5">
        <f t="shared" si="319"/>
        <v>1990769723</v>
      </c>
      <c r="BU136" s="19">
        <v>44</v>
      </c>
      <c r="BV136" s="9">
        <v>4</v>
      </c>
      <c r="BX136" s="11">
        <f t="shared" si="320"/>
        <v>133</v>
      </c>
      <c r="BY136" s="2" t="str">
        <f>MID(Codes!G13,BX136+1,1)</f>
        <v/>
      </c>
      <c r="BZ136" s="2">
        <f>IF(BV13&gt;BX136,CODE(BY136),IF(BV13=BX136,128,IF(AND(BX136&gt;=BV23-8,BX136&lt;BV23),INDEX(BV14:BV21,BX136+9-BV23),0)))</f>
        <v>0</v>
      </c>
      <c r="CA136" s="2">
        <f t="shared" si="321"/>
        <v>2</v>
      </c>
      <c r="CB136" s="2">
        <f t="shared" si="322"/>
        <v>5</v>
      </c>
      <c r="CC136" s="2">
        <f t="shared" si="323"/>
        <v>1</v>
      </c>
      <c r="CD136" s="2">
        <f>BZ151+_xlfn.BITLSHIFT(BZ152,8)+_xlfn.BITLSHIFT(BZ153,16)+_xlfn.BITLSHIFT(BZ154,24)</f>
        <v>0</v>
      </c>
      <c r="CE136" s="2">
        <f t="shared" si="324"/>
        <v>5</v>
      </c>
      <c r="CF136" s="2">
        <f t="shared" si="325"/>
        <v>2617430961</v>
      </c>
      <c r="CG136" s="2">
        <f t="shared" si="326"/>
        <v>2217255549</v>
      </c>
      <c r="CH136" s="2">
        <f t="shared" si="327"/>
        <v>3826927212</v>
      </c>
      <c r="CI136" s="2">
        <f t="shared" si="328"/>
        <v>1509060138</v>
      </c>
      <c r="CJ136" s="2">
        <f t="shared" si="328"/>
        <v>605904388</v>
      </c>
      <c r="CK136" s="5">
        <f t="shared" si="329"/>
        <v>2215698321</v>
      </c>
      <c r="CM136" s="19">
        <v>44</v>
      </c>
      <c r="CN136" s="9">
        <v>4</v>
      </c>
      <c r="CP136" s="11">
        <f t="shared" si="330"/>
        <v>133</v>
      </c>
      <c r="CQ136" s="2" t="str">
        <f>MID(Codes!G14,CP136+1,1)</f>
        <v/>
      </c>
      <c r="CR136" s="2">
        <f>IF(CN13&gt;CP136,CODE(CQ136),IF(CN13=CP136,128,IF(AND(CP136&gt;=CN23-8,CP136&lt;CN23),INDEX(CN14:CN21,CP136+9-CN23),0)))</f>
        <v>0</v>
      </c>
      <c r="CS136" s="2">
        <f t="shared" si="331"/>
        <v>2</v>
      </c>
      <c r="CT136" s="2">
        <f t="shared" si="332"/>
        <v>5</v>
      </c>
      <c r="CU136" s="2">
        <f t="shared" si="333"/>
        <v>1</v>
      </c>
      <c r="CV136" s="2">
        <f>CR151+_xlfn.BITLSHIFT(CR152,8)+_xlfn.BITLSHIFT(CR153,16)+_xlfn.BITLSHIFT(CR154,24)</f>
        <v>0</v>
      </c>
      <c r="CW136" s="2">
        <f t="shared" si="334"/>
        <v>5</v>
      </c>
      <c r="CX136" s="2">
        <f t="shared" si="335"/>
        <v>2523899247</v>
      </c>
      <c r="CY136" s="2">
        <f t="shared" si="336"/>
        <v>4263818688</v>
      </c>
      <c r="CZ136" s="2">
        <f t="shared" si="337"/>
        <v>2608444920</v>
      </c>
      <c r="DA136" s="2">
        <f t="shared" si="338"/>
        <v>1344120342</v>
      </c>
      <c r="DB136" s="2">
        <f t="shared" si="338"/>
        <v>4256759255</v>
      </c>
      <c r="DC136" s="5">
        <f t="shared" si="339"/>
        <v>3598361983</v>
      </c>
      <c r="DE136" s="19">
        <v>44</v>
      </c>
      <c r="DF136" s="9">
        <v>4</v>
      </c>
      <c r="DH136" s="11">
        <f t="shared" si="340"/>
        <v>133</v>
      </c>
      <c r="DI136" s="2" t="str">
        <f>MID(Codes!G15,DH136+1,1)</f>
        <v/>
      </c>
      <c r="DJ136" s="2">
        <f>IF(DF13&gt;DH136,CODE(DI136),IF(DF13=DH136,128,IF(AND(DH136&gt;=DF23-8,DH136&lt;DF23),INDEX(DF14:DF21,DH136+9-DF23),0)))</f>
        <v>0</v>
      </c>
      <c r="DK136" s="2">
        <f t="shared" si="341"/>
        <v>2</v>
      </c>
      <c r="DL136" s="2">
        <f t="shared" si="342"/>
        <v>5</v>
      </c>
      <c r="DM136" s="2">
        <f t="shared" si="343"/>
        <v>1</v>
      </c>
      <c r="DN136" s="2">
        <f>DJ151+_xlfn.BITLSHIFT(DJ152,8)+_xlfn.BITLSHIFT(DJ153,16)+_xlfn.BITLSHIFT(DJ154,24)</f>
        <v>0</v>
      </c>
      <c r="DO136" s="2">
        <f t="shared" si="344"/>
        <v>5</v>
      </c>
      <c r="DP136" s="2">
        <f t="shared" si="345"/>
        <v>2123971966</v>
      </c>
      <c r="DQ136" s="2">
        <f t="shared" si="346"/>
        <v>696813888</v>
      </c>
      <c r="DR136" s="2">
        <f t="shared" si="347"/>
        <v>1416797174</v>
      </c>
      <c r="DS136" s="2">
        <f t="shared" si="348"/>
        <v>3420363102</v>
      </c>
      <c r="DT136" s="2">
        <f t="shared" si="348"/>
        <v>597090953</v>
      </c>
      <c r="DU136" s="5">
        <f t="shared" si="349"/>
        <v>932684840</v>
      </c>
      <c r="DW136" s="19">
        <v>44</v>
      </c>
      <c r="DX136" s="9">
        <v>4</v>
      </c>
      <c r="DZ136" s="11">
        <f t="shared" si="350"/>
        <v>133</v>
      </c>
      <c r="EA136" s="2" t="str">
        <f>MID(Codes!G16,DZ136+1,1)</f>
        <v/>
      </c>
      <c r="EB136" s="2">
        <f>IF(DX13&gt;DZ136,CODE(EA136),IF(DX13=DZ136,128,IF(AND(DZ136&gt;=DX23-8,DZ136&lt;DX23),INDEX(DX14:DX21,DZ136+9-DX23),0)))</f>
        <v>0</v>
      </c>
      <c r="EC136" s="2">
        <f t="shared" si="351"/>
        <v>2</v>
      </c>
      <c r="ED136" s="2">
        <f t="shared" si="352"/>
        <v>5</v>
      </c>
      <c r="EE136" s="2">
        <f t="shared" si="353"/>
        <v>1</v>
      </c>
      <c r="EF136" s="2">
        <f>EB151+_xlfn.BITLSHIFT(EB152,8)+_xlfn.BITLSHIFT(EB153,16)+_xlfn.BITLSHIFT(EB154,24)</f>
        <v>0</v>
      </c>
      <c r="EG136" s="2">
        <f t="shared" si="354"/>
        <v>5</v>
      </c>
      <c r="EH136" s="2">
        <f t="shared" si="355"/>
        <v>707057158</v>
      </c>
      <c r="EI136" s="2">
        <f t="shared" si="356"/>
        <v>2035594002</v>
      </c>
      <c r="EJ136" s="2">
        <f t="shared" si="357"/>
        <v>2016377185</v>
      </c>
      <c r="EK136" s="2">
        <f t="shared" si="358"/>
        <v>754864588</v>
      </c>
      <c r="EL136" s="2">
        <f t="shared" si="358"/>
        <v>894934852</v>
      </c>
      <c r="EM136" s="5">
        <f t="shared" si="359"/>
        <v>643209030</v>
      </c>
      <c r="EO136" s="19">
        <v>44</v>
      </c>
      <c r="EP136" s="9">
        <v>4</v>
      </c>
      <c r="ER136" s="11">
        <f t="shared" si="360"/>
        <v>133</v>
      </c>
      <c r="ES136" s="2" t="str">
        <f>MID(Codes!G17,ER136+1,1)</f>
        <v/>
      </c>
      <c r="ET136" s="2">
        <f>IF(EP13&gt;ER136,CODE(ES136),IF(EP13=ER136,128,IF(AND(ER136&gt;=EP23-8,ER136&lt;EP23),INDEX(EP14:EP21,ER136+9-EP23),0)))</f>
        <v>0</v>
      </c>
      <c r="EU136" s="2">
        <f t="shared" si="361"/>
        <v>2</v>
      </c>
      <c r="EV136" s="2">
        <f t="shared" si="362"/>
        <v>5</v>
      </c>
      <c r="EW136" s="2">
        <f t="shared" si="363"/>
        <v>1</v>
      </c>
      <c r="EX136" s="2">
        <f>ET151+_xlfn.BITLSHIFT(ET152,8)+_xlfn.BITLSHIFT(ET153,16)+_xlfn.BITLSHIFT(ET154,24)</f>
        <v>0</v>
      </c>
      <c r="EY136" s="2">
        <f t="shared" si="364"/>
        <v>5</v>
      </c>
      <c r="EZ136" s="2">
        <f t="shared" si="365"/>
        <v>3982787671</v>
      </c>
      <c r="FA136" s="2">
        <f t="shared" si="366"/>
        <v>747824542</v>
      </c>
      <c r="FB136" s="2">
        <f t="shared" si="367"/>
        <v>2506166723</v>
      </c>
      <c r="FC136" s="2">
        <f t="shared" si="368"/>
        <v>1728524026</v>
      </c>
      <c r="FD136" s="2">
        <f t="shared" si="368"/>
        <v>3765559571</v>
      </c>
      <c r="FE136" s="5">
        <f t="shared" si="369"/>
        <v>3898712087</v>
      </c>
      <c r="FG136" s="19">
        <v>44</v>
      </c>
      <c r="FH136" s="9">
        <v>4</v>
      </c>
      <c r="FJ136" s="11">
        <f t="shared" si="370"/>
        <v>133</v>
      </c>
      <c r="FK136" s="2" t="str">
        <f>MID(Codes!G18,FJ136+1,1)</f>
        <v/>
      </c>
      <c r="FL136" s="2">
        <f>IF(FH13&gt;FJ136,CODE(FK136),IF(FH13=FJ136,128,IF(AND(FJ136&gt;=FH23-8,FJ136&lt;FH23),INDEX(FH14:FH21,FJ136+9-FH23),0)))</f>
        <v>0</v>
      </c>
      <c r="FM136" s="2">
        <f t="shared" si="371"/>
        <v>2</v>
      </c>
      <c r="FN136" s="2">
        <f t="shared" si="372"/>
        <v>5</v>
      </c>
      <c r="FO136" s="2">
        <f t="shared" si="373"/>
        <v>1</v>
      </c>
      <c r="FP136" s="2">
        <f>FL151+_xlfn.BITLSHIFT(FL152,8)+_xlfn.BITLSHIFT(FL153,16)+_xlfn.BITLSHIFT(FL154,24)</f>
        <v>0</v>
      </c>
      <c r="FQ136" s="2">
        <f t="shared" si="374"/>
        <v>5</v>
      </c>
      <c r="FR136" s="2">
        <f t="shared" si="375"/>
        <v>3153446361</v>
      </c>
      <c r="FS136" s="2">
        <f t="shared" si="376"/>
        <v>2765656077</v>
      </c>
      <c r="FT136" s="2">
        <f t="shared" si="377"/>
        <v>1844340871</v>
      </c>
      <c r="FU136" s="2">
        <f t="shared" si="378"/>
        <v>3840773690</v>
      </c>
      <c r="FV136" s="2">
        <f t="shared" si="378"/>
        <v>2079256010</v>
      </c>
      <c r="FW136" s="5">
        <f t="shared" si="379"/>
        <v>2080165323</v>
      </c>
    </row>
    <row r="137" spans="1:179" x14ac:dyDescent="0.2">
      <c r="A137" s="19">
        <v>45</v>
      </c>
      <c r="B137" s="9">
        <v>11</v>
      </c>
      <c r="D137" s="11">
        <f t="shared" si="280"/>
        <v>134</v>
      </c>
      <c r="E137" s="2" t="str">
        <f>MID(Codes!G9,D137+1,1)</f>
        <v/>
      </c>
      <c r="F137" s="2">
        <f>IF(B13&gt;D137,CODE(E137),IF(B13=D137,128,IF(AND(D137&gt;=B23-8,D137&lt;B23),INDEX(B14:B21,D137+9-B23),0)))</f>
        <v>0</v>
      </c>
      <c r="G137" s="2">
        <f t="shared" si="281"/>
        <v>2</v>
      </c>
      <c r="H137" s="2">
        <f t="shared" si="282"/>
        <v>6</v>
      </c>
      <c r="I137" s="2">
        <f t="shared" si="283"/>
        <v>1</v>
      </c>
      <c r="J137" s="2">
        <f>F155+_xlfn.BITLSHIFT(F156,8)+_xlfn.BITLSHIFT(F157,16)+_xlfn.BITLSHIFT(F158,24)</f>
        <v>0</v>
      </c>
      <c r="K137" s="2">
        <f t="shared" si="284"/>
        <v>6</v>
      </c>
      <c r="L137" s="2">
        <f t="shared" si="285"/>
        <v>3106524055</v>
      </c>
      <c r="M137" s="2">
        <f t="shared" si="286"/>
        <v>410209182</v>
      </c>
      <c r="N137" s="2">
        <f t="shared" si="287"/>
        <v>3464596969</v>
      </c>
      <c r="O137" s="2">
        <f t="shared" si="288"/>
        <v>927292675</v>
      </c>
      <c r="P137" s="2">
        <f t="shared" si="288"/>
        <v>1012173519</v>
      </c>
      <c r="Q137" s="5">
        <f t="shared" si="289"/>
        <v>3161229975</v>
      </c>
      <c r="S137" s="19">
        <v>45</v>
      </c>
      <c r="T137" s="9">
        <v>11</v>
      </c>
      <c r="V137" s="11">
        <f t="shared" si="290"/>
        <v>134</v>
      </c>
      <c r="W137" s="2" t="str">
        <f>MID(Codes!G10,V137+1,1)</f>
        <v/>
      </c>
      <c r="X137" s="2">
        <f>IF(T13&gt;V137,CODE(W137),IF(T13=V137,128,IF(AND(V137&gt;=T23-8,V137&lt;T23),INDEX(T14:T21,V137+9-T23),0)))</f>
        <v>0</v>
      </c>
      <c r="Y137" s="2">
        <f t="shared" si="291"/>
        <v>2</v>
      </c>
      <c r="Z137" s="2">
        <f t="shared" si="292"/>
        <v>6</v>
      </c>
      <c r="AA137" s="2">
        <f t="shared" si="293"/>
        <v>1</v>
      </c>
      <c r="AB137" s="2">
        <f>X155+_xlfn.BITLSHIFT(X156,8)+_xlfn.BITLSHIFT(X157,16)+_xlfn.BITLSHIFT(X158,24)</f>
        <v>0</v>
      </c>
      <c r="AC137" s="2">
        <f t="shared" si="294"/>
        <v>6</v>
      </c>
      <c r="AD137" s="2">
        <f t="shared" si="295"/>
        <v>2500916025</v>
      </c>
      <c r="AE137" s="2">
        <f t="shared" si="296"/>
        <v>1686927783</v>
      </c>
      <c r="AF137" s="2">
        <f t="shared" si="297"/>
        <v>1682814252</v>
      </c>
      <c r="AG137" s="2">
        <f t="shared" si="298"/>
        <v>1895754772</v>
      </c>
      <c r="AH137" s="2">
        <f t="shared" si="298"/>
        <v>4202483788</v>
      </c>
      <c r="AI137" s="5">
        <f t="shared" si="299"/>
        <v>4118598445</v>
      </c>
      <c r="AK137" s="19">
        <v>45</v>
      </c>
      <c r="AL137" s="9">
        <v>11</v>
      </c>
      <c r="AN137" s="11">
        <f t="shared" si="300"/>
        <v>134</v>
      </c>
      <c r="AO137" s="2" t="str">
        <f>MID(Codes!G11,AN137+1,1)</f>
        <v/>
      </c>
      <c r="AP137" s="2">
        <f>IF(AL13&gt;AN137,CODE(AO137),IF(AL13=AN137,128,IF(AND(AN137&gt;=AL23-8,AN137&lt;AL23),INDEX(AL14:AL21,AN137+9-AL23),0)))</f>
        <v>0</v>
      </c>
      <c r="AQ137" s="2">
        <f t="shared" si="301"/>
        <v>2</v>
      </c>
      <c r="AR137" s="2">
        <f t="shared" si="302"/>
        <v>6</v>
      </c>
      <c r="AS137" s="2">
        <f t="shared" si="303"/>
        <v>1</v>
      </c>
      <c r="AT137" s="2">
        <f>AP155+_xlfn.BITLSHIFT(AP156,8)+_xlfn.BITLSHIFT(AP157,16)+_xlfn.BITLSHIFT(AP158,24)</f>
        <v>0</v>
      </c>
      <c r="AU137" s="2">
        <f t="shared" si="304"/>
        <v>6</v>
      </c>
      <c r="AV137" s="2">
        <f t="shared" si="305"/>
        <v>1158369608</v>
      </c>
      <c r="AW137" s="2">
        <f t="shared" si="306"/>
        <v>1505773750</v>
      </c>
      <c r="AX137" s="2">
        <f t="shared" si="307"/>
        <v>2946613078</v>
      </c>
      <c r="AY137" s="2">
        <f t="shared" si="308"/>
        <v>506792918</v>
      </c>
      <c r="AZ137" s="2">
        <f t="shared" si="308"/>
        <v>594920407</v>
      </c>
      <c r="BA137" s="5">
        <f t="shared" si="309"/>
        <v>1128223710</v>
      </c>
      <c r="BC137" s="19">
        <v>45</v>
      </c>
      <c r="BD137" s="9">
        <v>11</v>
      </c>
      <c r="BF137" s="11">
        <f t="shared" si="310"/>
        <v>134</v>
      </c>
      <c r="BG137" s="2" t="str">
        <f>MID(Codes!G12,BF137+1,1)</f>
        <v/>
      </c>
      <c r="BH137" s="2">
        <f>IF(BD13&gt;BF137,CODE(BG137),IF(BD13=BF137,128,IF(AND(BF137&gt;=BD23-8,BF137&lt;BD23),INDEX(BD14:BD21,BF137+9-BD23),0)))</f>
        <v>0</v>
      </c>
      <c r="BI137" s="2">
        <f t="shared" si="311"/>
        <v>2</v>
      </c>
      <c r="BJ137" s="2">
        <f t="shared" si="312"/>
        <v>6</v>
      </c>
      <c r="BK137" s="2">
        <f t="shared" si="313"/>
        <v>1</v>
      </c>
      <c r="BL137" s="2">
        <f>BH155+_xlfn.BITLSHIFT(BH156,8)+_xlfn.BITLSHIFT(BH157,16)+_xlfn.BITLSHIFT(BH158,24)</f>
        <v>0</v>
      </c>
      <c r="BM137" s="2">
        <f t="shared" si="314"/>
        <v>6</v>
      </c>
      <c r="BN137" s="2">
        <f t="shared" si="315"/>
        <v>1453865147</v>
      </c>
      <c r="BO137" s="2">
        <f t="shared" si="316"/>
        <v>857943850</v>
      </c>
      <c r="BP137" s="2">
        <f t="shared" si="317"/>
        <v>1599293769</v>
      </c>
      <c r="BQ137" s="2">
        <f t="shared" si="318"/>
        <v>16704259</v>
      </c>
      <c r="BR137" s="2">
        <f t="shared" si="318"/>
        <v>3477484140</v>
      </c>
      <c r="BS137" s="5">
        <f t="shared" si="319"/>
        <v>1447443128</v>
      </c>
      <c r="BU137" s="19">
        <v>45</v>
      </c>
      <c r="BV137" s="9">
        <v>11</v>
      </c>
      <c r="BX137" s="11">
        <f t="shared" si="320"/>
        <v>134</v>
      </c>
      <c r="BY137" s="2" t="str">
        <f>MID(Codes!G13,BX137+1,1)</f>
        <v/>
      </c>
      <c r="BZ137" s="2">
        <f>IF(BV13&gt;BX137,CODE(BY137),IF(BV13=BX137,128,IF(AND(BX137&gt;=BV23-8,BX137&lt;BV23),INDEX(BV14:BV21,BX137+9-BV23),0)))</f>
        <v>0</v>
      </c>
      <c r="CA137" s="2">
        <f t="shared" si="321"/>
        <v>2</v>
      </c>
      <c r="CB137" s="2">
        <f t="shared" si="322"/>
        <v>6</v>
      </c>
      <c r="CC137" s="2">
        <f t="shared" si="323"/>
        <v>1</v>
      </c>
      <c r="CD137" s="2">
        <f>BZ155+_xlfn.BITLSHIFT(BZ156,8)+_xlfn.BITLSHIFT(BZ157,16)+_xlfn.BITLSHIFT(BZ158,24)</f>
        <v>0</v>
      </c>
      <c r="CE137" s="2">
        <f t="shared" si="324"/>
        <v>6</v>
      </c>
      <c r="CF137" s="2">
        <f t="shared" si="325"/>
        <v>605904388</v>
      </c>
      <c r="CG137" s="2">
        <f t="shared" si="326"/>
        <v>2219472876</v>
      </c>
      <c r="CH137" s="2">
        <f t="shared" si="327"/>
        <v>3555938048</v>
      </c>
      <c r="CI137" s="2">
        <f t="shared" si="328"/>
        <v>3826927212</v>
      </c>
      <c r="CJ137" s="2">
        <f t="shared" si="328"/>
        <v>1509060138</v>
      </c>
      <c r="CK137" s="5">
        <f t="shared" si="329"/>
        <v>1075273256</v>
      </c>
      <c r="CM137" s="19">
        <v>45</v>
      </c>
      <c r="CN137" s="9">
        <v>11</v>
      </c>
      <c r="CP137" s="11">
        <f t="shared" si="330"/>
        <v>134</v>
      </c>
      <c r="CQ137" s="2" t="str">
        <f>MID(Codes!G14,CP137+1,1)</f>
        <v/>
      </c>
      <c r="CR137" s="2">
        <f>IF(CN13&gt;CP137,CODE(CQ137),IF(CN13=CP137,128,IF(AND(CP137&gt;=CN23-8,CP137&lt;CN23),INDEX(CN14:CN21,CP137+9-CN23),0)))</f>
        <v>0</v>
      </c>
      <c r="CS137" s="2">
        <f t="shared" si="331"/>
        <v>2</v>
      </c>
      <c r="CT137" s="2">
        <f t="shared" si="332"/>
        <v>6</v>
      </c>
      <c r="CU137" s="2">
        <f t="shared" si="333"/>
        <v>1</v>
      </c>
      <c r="CV137" s="2">
        <f>CR155+_xlfn.BITLSHIFT(CR156,8)+_xlfn.BITLSHIFT(CR157,16)+_xlfn.BITLSHIFT(CR158,24)</f>
        <v>0</v>
      </c>
      <c r="CW137" s="2">
        <f t="shared" si="334"/>
        <v>6</v>
      </c>
      <c r="CX137" s="2">
        <f t="shared" si="335"/>
        <v>4256759255</v>
      </c>
      <c r="CY137" s="2">
        <f t="shared" si="336"/>
        <v>3006912409</v>
      </c>
      <c r="CZ137" s="2">
        <f t="shared" si="337"/>
        <v>1252858987</v>
      </c>
      <c r="DA137" s="2">
        <f t="shared" si="338"/>
        <v>2608444920</v>
      </c>
      <c r="DB137" s="2">
        <f t="shared" si="338"/>
        <v>1344120342</v>
      </c>
      <c r="DC137" s="5">
        <f t="shared" si="339"/>
        <v>1956244503</v>
      </c>
      <c r="DE137" s="19">
        <v>45</v>
      </c>
      <c r="DF137" s="9">
        <v>11</v>
      </c>
      <c r="DH137" s="11">
        <f t="shared" si="340"/>
        <v>134</v>
      </c>
      <c r="DI137" s="2" t="str">
        <f>MID(Codes!G15,DH137+1,1)</f>
        <v/>
      </c>
      <c r="DJ137" s="2">
        <f>IF(DF13&gt;DH137,CODE(DI137),IF(DF13=DH137,128,IF(AND(DH137&gt;=DF23-8,DH137&lt;DF23),INDEX(DF14:DF21,DH137+9-DF23),0)))</f>
        <v>0</v>
      </c>
      <c r="DK137" s="2">
        <f t="shared" si="341"/>
        <v>2</v>
      </c>
      <c r="DL137" s="2">
        <f t="shared" si="342"/>
        <v>6</v>
      </c>
      <c r="DM137" s="2">
        <f t="shared" si="343"/>
        <v>1</v>
      </c>
      <c r="DN137" s="2">
        <f>DJ155+_xlfn.BITLSHIFT(DJ156,8)+_xlfn.BITLSHIFT(DJ157,16)+_xlfn.BITLSHIFT(DJ158,24)</f>
        <v>0</v>
      </c>
      <c r="DO137" s="2">
        <f t="shared" si="344"/>
        <v>6</v>
      </c>
      <c r="DP137" s="2">
        <f t="shared" si="345"/>
        <v>597090953</v>
      </c>
      <c r="DQ137" s="2">
        <f t="shared" si="346"/>
        <v>2325773552</v>
      </c>
      <c r="DR137" s="2">
        <f t="shared" si="347"/>
        <v>1314107702</v>
      </c>
      <c r="DS137" s="2">
        <f t="shared" si="348"/>
        <v>1416797174</v>
      </c>
      <c r="DT137" s="2">
        <f t="shared" si="348"/>
        <v>3420363102</v>
      </c>
      <c r="DU137" s="5">
        <f t="shared" si="349"/>
        <v>1675032927</v>
      </c>
      <c r="DW137" s="19">
        <v>45</v>
      </c>
      <c r="DX137" s="9">
        <v>11</v>
      </c>
      <c r="DZ137" s="11">
        <f t="shared" si="350"/>
        <v>134</v>
      </c>
      <c r="EA137" s="2" t="str">
        <f>MID(Codes!G16,DZ137+1,1)</f>
        <v/>
      </c>
      <c r="EB137" s="2">
        <f>IF(DX13&gt;DZ137,CODE(EA137),IF(DX13=DZ137,128,IF(AND(DZ137&gt;=DX23-8,DZ137&lt;DX23),INDEX(DX14:DX21,DZ137+9-DX23),0)))</f>
        <v>0</v>
      </c>
      <c r="EC137" s="2">
        <f t="shared" si="351"/>
        <v>2</v>
      </c>
      <c r="ED137" s="2">
        <f t="shared" si="352"/>
        <v>6</v>
      </c>
      <c r="EE137" s="2">
        <f t="shared" si="353"/>
        <v>1</v>
      </c>
      <c r="EF137" s="2">
        <f>EB155+_xlfn.BITLSHIFT(EB156,8)+_xlfn.BITLSHIFT(EB157,16)+_xlfn.BITLSHIFT(EB158,24)</f>
        <v>0</v>
      </c>
      <c r="EG137" s="2">
        <f t="shared" si="354"/>
        <v>6</v>
      </c>
      <c r="EH137" s="2">
        <f t="shared" si="355"/>
        <v>894934852</v>
      </c>
      <c r="EI137" s="2">
        <f t="shared" si="356"/>
        <v>4292080477</v>
      </c>
      <c r="EJ137" s="2">
        <f t="shared" si="357"/>
        <v>1592490248</v>
      </c>
      <c r="EK137" s="2">
        <f t="shared" si="358"/>
        <v>2016377185</v>
      </c>
      <c r="EL137" s="2">
        <f t="shared" si="358"/>
        <v>754864588</v>
      </c>
      <c r="EM137" s="5">
        <f t="shared" si="359"/>
        <v>763287364</v>
      </c>
      <c r="EO137" s="19">
        <v>45</v>
      </c>
      <c r="EP137" s="9">
        <v>11</v>
      </c>
      <c r="ER137" s="11">
        <f t="shared" si="360"/>
        <v>134</v>
      </c>
      <c r="ES137" s="2" t="str">
        <f>MID(Codes!G17,ER137+1,1)</f>
        <v/>
      </c>
      <c r="ET137" s="2">
        <f>IF(EP13&gt;ER137,CODE(ES137),IF(EP13=ER137,128,IF(AND(ER137&gt;=EP23-8,ER137&lt;EP23),INDEX(EP14:EP21,ER137+9-EP23),0)))</f>
        <v>0</v>
      </c>
      <c r="EU137" s="2">
        <f t="shared" si="361"/>
        <v>2</v>
      </c>
      <c r="EV137" s="2">
        <f t="shared" si="362"/>
        <v>6</v>
      </c>
      <c r="EW137" s="2">
        <f t="shared" si="363"/>
        <v>1</v>
      </c>
      <c r="EX137" s="2">
        <f>ET155+_xlfn.BITLSHIFT(ET156,8)+_xlfn.BITLSHIFT(ET157,16)+_xlfn.BITLSHIFT(ET158,24)</f>
        <v>0</v>
      </c>
      <c r="EY137" s="2">
        <f t="shared" si="364"/>
        <v>6</v>
      </c>
      <c r="EZ137" s="2">
        <f t="shared" si="365"/>
        <v>3765559571</v>
      </c>
      <c r="FA137" s="2">
        <f t="shared" si="366"/>
        <v>4205226812</v>
      </c>
      <c r="FB137" s="2">
        <f t="shared" si="367"/>
        <v>3956999952</v>
      </c>
      <c r="FC137" s="2">
        <f t="shared" si="368"/>
        <v>2506166723</v>
      </c>
      <c r="FD137" s="2">
        <f t="shared" si="368"/>
        <v>1728524026</v>
      </c>
      <c r="FE137" s="5">
        <f t="shared" si="369"/>
        <v>1695670482</v>
      </c>
      <c r="FG137" s="19">
        <v>45</v>
      </c>
      <c r="FH137" s="9">
        <v>11</v>
      </c>
      <c r="FJ137" s="11">
        <f t="shared" si="370"/>
        <v>134</v>
      </c>
      <c r="FK137" s="2" t="str">
        <f>MID(Codes!G18,FJ137+1,1)</f>
        <v/>
      </c>
      <c r="FL137" s="2">
        <f>IF(FH13&gt;FJ137,CODE(FK137),IF(FH13=FJ137,128,IF(AND(FJ137&gt;=FH23-8,FJ137&lt;FH23),INDEX(FH14:FH21,FJ137+9-FH23),0)))</f>
        <v>0</v>
      </c>
      <c r="FM137" s="2">
        <f t="shared" si="371"/>
        <v>2</v>
      </c>
      <c r="FN137" s="2">
        <f t="shared" si="372"/>
        <v>6</v>
      </c>
      <c r="FO137" s="2">
        <f t="shared" si="373"/>
        <v>1</v>
      </c>
      <c r="FP137" s="2">
        <f>FL155+_xlfn.BITLSHIFT(FL156,8)+_xlfn.BITLSHIFT(FL157,16)+_xlfn.BITLSHIFT(FL158,24)</f>
        <v>0</v>
      </c>
      <c r="FQ137" s="2">
        <f t="shared" si="374"/>
        <v>6</v>
      </c>
      <c r="FR137" s="2">
        <f t="shared" si="375"/>
        <v>2079256010</v>
      </c>
      <c r="FS137" s="2">
        <f t="shared" si="376"/>
        <v>3675429174</v>
      </c>
      <c r="FT137" s="2">
        <f t="shared" si="377"/>
        <v>2690391724</v>
      </c>
      <c r="FU137" s="2">
        <f t="shared" si="378"/>
        <v>1844340871</v>
      </c>
      <c r="FV137" s="2">
        <f t="shared" si="378"/>
        <v>3840773690</v>
      </c>
      <c r="FW137" s="5">
        <f t="shared" si="379"/>
        <v>1995214154</v>
      </c>
    </row>
    <row r="138" spans="1:179" x14ac:dyDescent="0.2">
      <c r="A138" s="19">
        <v>46</v>
      </c>
      <c r="B138" s="9">
        <v>16</v>
      </c>
      <c r="D138" s="11">
        <f t="shared" si="280"/>
        <v>135</v>
      </c>
      <c r="E138" s="2" t="str">
        <f>MID(Codes!G9,D138+1,1)</f>
        <v/>
      </c>
      <c r="F138" s="2">
        <f>IF(B13&gt;D138,CODE(E138),IF(B13=D138,128,IF(AND(D138&gt;=B23-8,D138&lt;B23),INDEX(B14:B21,D138+9-B23),0)))</f>
        <v>0</v>
      </c>
      <c r="G138" s="2">
        <f t="shared" si="281"/>
        <v>2</v>
      </c>
      <c r="H138" s="2">
        <f t="shared" si="282"/>
        <v>7</v>
      </c>
      <c r="I138" s="2">
        <f t="shared" si="283"/>
        <v>1</v>
      </c>
      <c r="J138" s="2">
        <f>F159+_xlfn.BITLSHIFT(F160,8)+_xlfn.BITLSHIFT(F161,16)+_xlfn.BITLSHIFT(F162,24)</f>
        <v>0</v>
      </c>
      <c r="K138" s="2">
        <f t="shared" si="284"/>
        <v>7</v>
      </c>
      <c r="L138" s="2">
        <f t="shared" si="285"/>
        <v>1012173519</v>
      </c>
      <c r="M138" s="2">
        <f t="shared" si="286"/>
        <v>3972362143</v>
      </c>
      <c r="N138" s="2">
        <f t="shared" si="287"/>
        <v>3061628740</v>
      </c>
      <c r="O138" s="2">
        <f t="shared" si="288"/>
        <v>3464596969</v>
      </c>
      <c r="P138" s="2">
        <f t="shared" si="288"/>
        <v>927292675</v>
      </c>
      <c r="Q138" s="5">
        <f t="shared" si="289"/>
        <v>911544071</v>
      </c>
      <c r="S138" s="19">
        <v>46</v>
      </c>
      <c r="T138" s="9">
        <v>16</v>
      </c>
      <c r="V138" s="11">
        <f t="shared" si="290"/>
        <v>135</v>
      </c>
      <c r="W138" s="2" t="str">
        <f>MID(Codes!G10,V138+1,1)</f>
        <v/>
      </c>
      <c r="X138" s="2">
        <f>IF(T13&gt;V138,CODE(W138),IF(T13=V138,128,IF(AND(V138&gt;=T23-8,V138&lt;T23),INDEX(T14:T21,V138+9-T23),0)))</f>
        <v>0</v>
      </c>
      <c r="Y138" s="2">
        <f t="shared" si="291"/>
        <v>2</v>
      </c>
      <c r="Z138" s="2">
        <f t="shared" si="292"/>
        <v>7</v>
      </c>
      <c r="AA138" s="2">
        <f t="shared" si="293"/>
        <v>1</v>
      </c>
      <c r="AB138" s="2">
        <f>X159+_xlfn.BITLSHIFT(X160,8)+_xlfn.BITLSHIFT(X161,16)+_xlfn.BITLSHIFT(X162,24)</f>
        <v>0</v>
      </c>
      <c r="AC138" s="2">
        <f t="shared" si="294"/>
        <v>7</v>
      </c>
      <c r="AD138" s="2">
        <f t="shared" si="295"/>
        <v>4202483788</v>
      </c>
      <c r="AE138" s="2">
        <f t="shared" si="296"/>
        <v>2362731646</v>
      </c>
      <c r="AF138" s="2">
        <f t="shared" si="297"/>
        <v>2213603911</v>
      </c>
      <c r="AG138" s="2">
        <f t="shared" si="298"/>
        <v>1682814252</v>
      </c>
      <c r="AH138" s="2">
        <f t="shared" si="298"/>
        <v>1895754772</v>
      </c>
      <c r="AI138" s="5">
        <f t="shared" si="299"/>
        <v>4202488900</v>
      </c>
      <c r="AK138" s="19">
        <v>46</v>
      </c>
      <c r="AL138" s="9">
        <v>16</v>
      </c>
      <c r="AN138" s="11">
        <f t="shared" si="300"/>
        <v>135</v>
      </c>
      <c r="AO138" s="2" t="str">
        <f>MID(Codes!G11,AN138+1,1)</f>
        <v/>
      </c>
      <c r="AP138" s="2">
        <f>IF(AL13&gt;AN138,CODE(AO138),IF(AL13=AN138,128,IF(AND(AN138&gt;=AL23-8,AN138&lt;AL23),INDEX(AL14:AL21,AN138+9-AL23),0)))</f>
        <v>0</v>
      </c>
      <c r="AQ138" s="2">
        <f t="shared" si="301"/>
        <v>2</v>
      </c>
      <c r="AR138" s="2">
        <f t="shared" si="302"/>
        <v>7</v>
      </c>
      <c r="AS138" s="2">
        <f t="shared" si="303"/>
        <v>1</v>
      </c>
      <c r="AT138" s="2">
        <f>AP159+_xlfn.BITLSHIFT(AP160,8)+_xlfn.BITLSHIFT(AP161,16)+_xlfn.BITLSHIFT(AP162,24)</f>
        <v>0</v>
      </c>
      <c r="AU138" s="2">
        <f t="shared" si="304"/>
        <v>7</v>
      </c>
      <c r="AV138" s="2">
        <f t="shared" si="305"/>
        <v>594920407</v>
      </c>
      <c r="AW138" s="2">
        <f t="shared" si="306"/>
        <v>1355231776</v>
      </c>
      <c r="AX138" s="2">
        <f t="shared" si="307"/>
        <v>934670626</v>
      </c>
      <c r="AY138" s="2">
        <f t="shared" si="308"/>
        <v>2946613078</v>
      </c>
      <c r="AZ138" s="2">
        <f t="shared" si="308"/>
        <v>506792918</v>
      </c>
      <c r="BA138" s="5">
        <f t="shared" si="309"/>
        <v>242568151</v>
      </c>
      <c r="BC138" s="19">
        <v>46</v>
      </c>
      <c r="BD138" s="9">
        <v>16</v>
      </c>
      <c r="BF138" s="11">
        <f t="shared" si="310"/>
        <v>135</v>
      </c>
      <c r="BG138" s="2" t="str">
        <f>MID(Codes!G12,BF138+1,1)</f>
        <v/>
      </c>
      <c r="BH138" s="2">
        <f>IF(BD13&gt;BF138,CODE(BG138),IF(BD13=BF138,128,IF(AND(BF138&gt;=BD23-8,BF138&lt;BD23),INDEX(BD14:BD21,BF138+9-BD23),0)))</f>
        <v>0</v>
      </c>
      <c r="BI138" s="2">
        <f t="shared" si="311"/>
        <v>2</v>
      </c>
      <c r="BJ138" s="2">
        <f t="shared" si="312"/>
        <v>7</v>
      </c>
      <c r="BK138" s="2">
        <f t="shared" si="313"/>
        <v>1</v>
      </c>
      <c r="BL138" s="2">
        <f>BH159+_xlfn.BITLSHIFT(BH160,8)+_xlfn.BITLSHIFT(BH161,16)+_xlfn.BITLSHIFT(BH162,24)</f>
        <v>0</v>
      </c>
      <c r="BM138" s="2">
        <f t="shared" si="314"/>
        <v>7</v>
      </c>
      <c r="BN138" s="2">
        <f t="shared" si="315"/>
        <v>3477484140</v>
      </c>
      <c r="BO138" s="2">
        <f t="shared" si="316"/>
        <v>3561308385</v>
      </c>
      <c r="BP138" s="2">
        <f t="shared" si="317"/>
        <v>2546490009</v>
      </c>
      <c r="BQ138" s="2">
        <f t="shared" si="318"/>
        <v>1599293769</v>
      </c>
      <c r="BR138" s="2">
        <f t="shared" si="318"/>
        <v>16704259</v>
      </c>
      <c r="BS138" s="5">
        <f t="shared" si="319"/>
        <v>2153149221</v>
      </c>
      <c r="BU138" s="19">
        <v>46</v>
      </c>
      <c r="BV138" s="9">
        <v>16</v>
      </c>
      <c r="BX138" s="11">
        <f t="shared" si="320"/>
        <v>135</v>
      </c>
      <c r="BY138" s="2" t="str">
        <f>MID(Codes!G13,BX138+1,1)</f>
        <v/>
      </c>
      <c r="BZ138" s="2">
        <f>IF(BV13&gt;BX138,CODE(BY138),IF(BV13=BX138,128,IF(AND(BX138&gt;=BV23-8,BX138&lt;BV23),INDEX(BV14:BV21,BX138+9-BV23),0)))</f>
        <v>0</v>
      </c>
      <c r="CA138" s="2">
        <f t="shared" si="321"/>
        <v>2</v>
      </c>
      <c r="CB138" s="2">
        <f t="shared" si="322"/>
        <v>7</v>
      </c>
      <c r="CC138" s="2">
        <f t="shared" si="323"/>
        <v>1</v>
      </c>
      <c r="CD138" s="2">
        <f>BZ159+_xlfn.BITLSHIFT(BZ160,8)+_xlfn.BITLSHIFT(BZ161,16)+_xlfn.BITLSHIFT(BZ162,24)</f>
        <v>0</v>
      </c>
      <c r="CE138" s="2">
        <f t="shared" si="324"/>
        <v>7</v>
      </c>
      <c r="CF138" s="2">
        <f t="shared" si="325"/>
        <v>1509060138</v>
      </c>
      <c r="CG138" s="2">
        <f t="shared" si="326"/>
        <v>3916847407</v>
      </c>
      <c r="CH138" s="2">
        <f t="shared" si="327"/>
        <v>535669910</v>
      </c>
      <c r="CI138" s="2">
        <f t="shared" si="328"/>
        <v>3555938048</v>
      </c>
      <c r="CJ138" s="2">
        <f t="shared" si="328"/>
        <v>3826927212</v>
      </c>
      <c r="CK138" s="5">
        <f t="shared" si="329"/>
        <v>3356649002</v>
      </c>
      <c r="CM138" s="19">
        <v>46</v>
      </c>
      <c r="CN138" s="9">
        <v>16</v>
      </c>
      <c r="CP138" s="11">
        <f t="shared" si="330"/>
        <v>135</v>
      </c>
      <c r="CQ138" s="2" t="str">
        <f>MID(Codes!G14,CP138+1,1)</f>
        <v/>
      </c>
      <c r="CR138" s="2">
        <f>IF(CN13&gt;CP138,CODE(CQ138),IF(CN13=CP138,128,IF(AND(CP138&gt;=CN23-8,CP138&lt;CN23),INDEX(CN14:CN21,CP138+9-CN23),0)))</f>
        <v>0</v>
      </c>
      <c r="CS138" s="2">
        <f t="shared" si="331"/>
        <v>2</v>
      </c>
      <c r="CT138" s="2">
        <f t="shared" si="332"/>
        <v>7</v>
      </c>
      <c r="CU138" s="2">
        <f t="shared" si="333"/>
        <v>1</v>
      </c>
      <c r="CV138" s="2">
        <f>CR159+_xlfn.BITLSHIFT(CR160,8)+_xlfn.BITLSHIFT(CR161,16)+_xlfn.BITLSHIFT(CR162,24)</f>
        <v>0</v>
      </c>
      <c r="CW138" s="2">
        <f t="shared" si="334"/>
        <v>7</v>
      </c>
      <c r="CX138" s="2">
        <f t="shared" si="335"/>
        <v>1344120342</v>
      </c>
      <c r="CY138" s="2">
        <f t="shared" si="336"/>
        <v>356075860</v>
      </c>
      <c r="CZ138" s="2">
        <f t="shared" si="337"/>
        <v>2679270077</v>
      </c>
      <c r="DA138" s="2">
        <f t="shared" si="338"/>
        <v>1252858987</v>
      </c>
      <c r="DB138" s="2">
        <f t="shared" si="338"/>
        <v>2608444920</v>
      </c>
      <c r="DC138" s="5">
        <f t="shared" si="339"/>
        <v>439989884</v>
      </c>
      <c r="DE138" s="19">
        <v>46</v>
      </c>
      <c r="DF138" s="9">
        <v>16</v>
      </c>
      <c r="DH138" s="11">
        <f t="shared" si="340"/>
        <v>135</v>
      </c>
      <c r="DI138" s="2" t="str">
        <f>MID(Codes!G15,DH138+1,1)</f>
        <v/>
      </c>
      <c r="DJ138" s="2">
        <f>IF(DF13&gt;DH138,CODE(DI138),IF(DF13=DH138,128,IF(AND(DH138&gt;=DF23-8,DH138&lt;DF23),INDEX(DF14:DF21,DH138+9-DF23),0)))</f>
        <v>0</v>
      </c>
      <c r="DK138" s="2">
        <f t="shared" si="341"/>
        <v>2</v>
      </c>
      <c r="DL138" s="2">
        <f t="shared" si="342"/>
        <v>7</v>
      </c>
      <c r="DM138" s="2">
        <f t="shared" si="343"/>
        <v>1</v>
      </c>
      <c r="DN138" s="2">
        <f>DJ159+_xlfn.BITLSHIFT(DJ160,8)+_xlfn.BITLSHIFT(DJ161,16)+_xlfn.BITLSHIFT(DJ162,24)</f>
        <v>0</v>
      </c>
      <c r="DO138" s="2">
        <f t="shared" si="344"/>
        <v>7</v>
      </c>
      <c r="DP138" s="2">
        <f t="shared" si="345"/>
        <v>3420363102</v>
      </c>
      <c r="DQ138" s="2">
        <f t="shared" si="346"/>
        <v>3871084808</v>
      </c>
      <c r="DR138" s="2">
        <f t="shared" si="347"/>
        <v>2425184314</v>
      </c>
      <c r="DS138" s="2">
        <f t="shared" si="348"/>
        <v>1314107702</v>
      </c>
      <c r="DT138" s="2">
        <f t="shared" si="348"/>
        <v>1416797174</v>
      </c>
      <c r="DU138" s="5">
        <f t="shared" si="349"/>
        <v>3319699838</v>
      </c>
      <c r="DW138" s="19">
        <v>46</v>
      </c>
      <c r="DX138" s="9">
        <v>16</v>
      </c>
      <c r="DZ138" s="11">
        <f t="shared" si="350"/>
        <v>135</v>
      </c>
      <c r="EA138" s="2" t="str">
        <f>MID(Codes!G16,DZ138+1,1)</f>
        <v/>
      </c>
      <c r="EB138" s="2">
        <f>IF(DX13&gt;DZ138,CODE(EA138),IF(DX13=DZ138,128,IF(AND(DZ138&gt;=DX23-8,DZ138&lt;DX23),INDEX(DX14:DX21,DZ138+9-DX23),0)))</f>
        <v>0</v>
      </c>
      <c r="EC138" s="2">
        <f t="shared" si="351"/>
        <v>2</v>
      </c>
      <c r="ED138" s="2">
        <f t="shared" si="352"/>
        <v>7</v>
      </c>
      <c r="EE138" s="2">
        <f t="shared" si="353"/>
        <v>1</v>
      </c>
      <c r="EF138" s="2">
        <f>EB159+_xlfn.BITLSHIFT(EB160,8)+_xlfn.BITLSHIFT(EB161,16)+_xlfn.BITLSHIFT(EB162,24)</f>
        <v>0</v>
      </c>
      <c r="EG138" s="2">
        <f t="shared" si="354"/>
        <v>7</v>
      </c>
      <c r="EH138" s="2">
        <f t="shared" si="355"/>
        <v>754864588</v>
      </c>
      <c r="EI138" s="2">
        <f t="shared" si="356"/>
        <v>2866654729</v>
      </c>
      <c r="EJ138" s="2">
        <f t="shared" si="357"/>
        <v>3780522099</v>
      </c>
      <c r="EK138" s="2">
        <f t="shared" si="358"/>
        <v>1592490248</v>
      </c>
      <c r="EL138" s="2">
        <f t="shared" si="358"/>
        <v>2016377185</v>
      </c>
      <c r="EM138" s="5">
        <f t="shared" si="359"/>
        <v>2017425860</v>
      </c>
      <c r="EO138" s="19">
        <v>46</v>
      </c>
      <c r="EP138" s="9">
        <v>16</v>
      </c>
      <c r="ER138" s="11">
        <f t="shared" si="360"/>
        <v>135</v>
      </c>
      <c r="ES138" s="2" t="str">
        <f>MID(Codes!G17,ER138+1,1)</f>
        <v/>
      </c>
      <c r="ET138" s="2">
        <f>IF(EP13&gt;ER138,CODE(ES138),IF(EP13=ER138,128,IF(AND(ER138&gt;=EP23-8,ER138&lt;EP23),INDEX(EP14:EP21,ER138+9-EP23),0)))</f>
        <v>0</v>
      </c>
      <c r="EU138" s="2">
        <f t="shared" si="361"/>
        <v>2</v>
      </c>
      <c r="EV138" s="2">
        <f t="shared" si="362"/>
        <v>7</v>
      </c>
      <c r="EW138" s="2">
        <f t="shared" si="363"/>
        <v>1</v>
      </c>
      <c r="EX138" s="2">
        <f>ET159+_xlfn.BITLSHIFT(ET160,8)+_xlfn.BITLSHIFT(ET161,16)+_xlfn.BITLSHIFT(ET162,24)</f>
        <v>0</v>
      </c>
      <c r="EY138" s="2">
        <f t="shared" si="364"/>
        <v>7</v>
      </c>
      <c r="EZ138" s="2">
        <f t="shared" si="365"/>
        <v>1728524026</v>
      </c>
      <c r="FA138" s="2">
        <f t="shared" si="366"/>
        <v>1660788734</v>
      </c>
      <c r="FB138" s="2">
        <f t="shared" si="367"/>
        <v>3950233207</v>
      </c>
      <c r="FC138" s="2">
        <f t="shared" si="368"/>
        <v>3956999952</v>
      </c>
      <c r="FD138" s="2">
        <f t="shared" si="368"/>
        <v>2506166723</v>
      </c>
      <c r="FE138" s="5">
        <f t="shared" si="369"/>
        <v>2235902442</v>
      </c>
      <c r="FG138" s="19">
        <v>46</v>
      </c>
      <c r="FH138" s="9">
        <v>16</v>
      </c>
      <c r="FJ138" s="11">
        <f t="shared" si="370"/>
        <v>135</v>
      </c>
      <c r="FK138" s="2" t="str">
        <f>MID(Codes!G18,FJ138+1,1)</f>
        <v/>
      </c>
      <c r="FL138" s="2">
        <f>IF(FH13&gt;FJ138,CODE(FK138),IF(FH13=FJ138,128,IF(AND(FJ138&gt;=FH23-8,FJ138&lt;FH23),INDEX(FH14:FH21,FJ138+9-FH23),0)))</f>
        <v>0</v>
      </c>
      <c r="FM138" s="2">
        <f t="shared" si="371"/>
        <v>2</v>
      </c>
      <c r="FN138" s="2">
        <f t="shared" si="372"/>
        <v>7</v>
      </c>
      <c r="FO138" s="2">
        <f t="shared" si="373"/>
        <v>1</v>
      </c>
      <c r="FP138" s="2">
        <f>FL159+_xlfn.BITLSHIFT(FL160,8)+_xlfn.BITLSHIFT(FL161,16)+_xlfn.BITLSHIFT(FL162,24)</f>
        <v>0</v>
      </c>
      <c r="FQ138" s="2">
        <f t="shared" si="374"/>
        <v>7</v>
      </c>
      <c r="FR138" s="2">
        <f t="shared" si="375"/>
        <v>3840773690</v>
      </c>
      <c r="FS138" s="2">
        <f t="shared" si="376"/>
        <v>3726838625</v>
      </c>
      <c r="FT138" s="2">
        <f t="shared" si="377"/>
        <v>2027136878</v>
      </c>
      <c r="FU138" s="2">
        <f t="shared" si="378"/>
        <v>2690391724</v>
      </c>
      <c r="FV138" s="2">
        <f t="shared" si="378"/>
        <v>1844340871</v>
      </c>
      <c r="FW138" s="5">
        <f t="shared" si="379"/>
        <v>1693288598</v>
      </c>
    </row>
    <row r="139" spans="1:179" x14ac:dyDescent="0.2">
      <c r="A139" s="19">
        <v>47</v>
      </c>
      <c r="B139" s="9">
        <v>23</v>
      </c>
      <c r="D139" s="11">
        <f t="shared" si="280"/>
        <v>136</v>
      </c>
      <c r="E139" s="2" t="str">
        <f>MID(Codes!G9,D139+1,1)</f>
        <v/>
      </c>
      <c r="F139" s="2">
        <f>IF(B13&gt;D139,CODE(E139),IF(B13=D139,128,IF(AND(D139&gt;=B23-8,D139&lt;B23),INDEX(B14:B21,D139+9-B23),0)))</f>
        <v>0</v>
      </c>
      <c r="G139" s="2">
        <f t="shared" si="281"/>
        <v>2</v>
      </c>
      <c r="H139" s="2">
        <f t="shared" si="282"/>
        <v>8</v>
      </c>
      <c r="I139" s="2">
        <f t="shared" si="283"/>
        <v>1</v>
      </c>
      <c r="J139" s="2">
        <f>F163+_xlfn.BITLSHIFT(F164,8)+_xlfn.BITLSHIFT(F165,16)+_xlfn.BITLSHIFT(F166,24)</f>
        <v>0</v>
      </c>
      <c r="K139" s="2">
        <f t="shared" si="284"/>
        <v>8</v>
      </c>
      <c r="L139" s="2">
        <f t="shared" si="285"/>
        <v>927292675</v>
      </c>
      <c r="M139" s="2">
        <f t="shared" si="286"/>
        <v>752283882</v>
      </c>
      <c r="N139" s="2">
        <f t="shared" si="287"/>
        <v>569717850</v>
      </c>
      <c r="O139" s="2">
        <f t="shared" si="288"/>
        <v>3061628740</v>
      </c>
      <c r="P139" s="2">
        <f t="shared" si="288"/>
        <v>3464596969</v>
      </c>
      <c r="Q139" s="5">
        <f t="shared" si="289"/>
        <v>2265042243</v>
      </c>
      <c r="S139" s="19">
        <v>47</v>
      </c>
      <c r="T139" s="9">
        <v>23</v>
      </c>
      <c r="V139" s="11">
        <f t="shared" si="290"/>
        <v>136</v>
      </c>
      <c r="W139" s="2" t="str">
        <f>MID(Codes!G10,V139+1,1)</f>
        <v/>
      </c>
      <c r="X139" s="2">
        <f>IF(T13&gt;V139,CODE(W139),IF(T13=V139,128,IF(AND(V139&gt;=T23-8,V139&lt;T23),INDEX(T14:T21,V139+9-T23),0)))</f>
        <v>0</v>
      </c>
      <c r="Y139" s="2">
        <f t="shared" si="291"/>
        <v>2</v>
      </c>
      <c r="Z139" s="2">
        <f t="shared" si="292"/>
        <v>8</v>
      </c>
      <c r="AA139" s="2">
        <f t="shared" si="293"/>
        <v>1</v>
      </c>
      <c r="AB139" s="2">
        <f>X163+_xlfn.BITLSHIFT(X164,8)+_xlfn.BITLSHIFT(X165,16)+_xlfn.BITLSHIFT(X166,24)</f>
        <v>0</v>
      </c>
      <c r="AC139" s="2">
        <f t="shared" si="294"/>
        <v>8</v>
      </c>
      <c r="AD139" s="2">
        <f t="shared" si="295"/>
        <v>1895754772</v>
      </c>
      <c r="AE139" s="2">
        <f t="shared" si="296"/>
        <v>3561753912</v>
      </c>
      <c r="AF139" s="2">
        <f t="shared" si="297"/>
        <v>2851571377</v>
      </c>
      <c r="AG139" s="2">
        <f t="shared" si="298"/>
        <v>2213603911</v>
      </c>
      <c r="AH139" s="2">
        <f t="shared" si="298"/>
        <v>1682814252</v>
      </c>
      <c r="AI139" s="5">
        <f t="shared" si="299"/>
        <v>1884202004</v>
      </c>
      <c r="AK139" s="19">
        <v>47</v>
      </c>
      <c r="AL139" s="9">
        <v>23</v>
      </c>
      <c r="AN139" s="11">
        <f t="shared" si="300"/>
        <v>136</v>
      </c>
      <c r="AO139" s="2" t="str">
        <f>MID(Codes!G11,AN139+1,1)</f>
        <v/>
      </c>
      <c r="AP139" s="2">
        <f>IF(AL13&gt;AN139,CODE(AO139),IF(AL13=AN139,128,IF(AND(AN139&gt;=AL23-8,AN139&lt;AL23),INDEX(AL14:AL21,AN139+9-AL23),0)))</f>
        <v>0</v>
      </c>
      <c r="AQ139" s="2">
        <f t="shared" si="301"/>
        <v>2</v>
      </c>
      <c r="AR139" s="2">
        <f t="shared" si="302"/>
        <v>8</v>
      </c>
      <c r="AS139" s="2">
        <f t="shared" si="303"/>
        <v>1</v>
      </c>
      <c r="AT139" s="2">
        <f>AP163+_xlfn.BITLSHIFT(AP164,8)+_xlfn.BITLSHIFT(AP165,16)+_xlfn.BITLSHIFT(AP166,24)</f>
        <v>0</v>
      </c>
      <c r="AU139" s="2">
        <f t="shared" si="304"/>
        <v>8</v>
      </c>
      <c r="AV139" s="2">
        <f t="shared" si="305"/>
        <v>506792918</v>
      </c>
      <c r="AW139" s="2">
        <f t="shared" si="306"/>
        <v>3164084357</v>
      </c>
      <c r="AX139" s="2">
        <f t="shared" si="307"/>
        <v>2210542592</v>
      </c>
      <c r="AY139" s="2">
        <f t="shared" si="308"/>
        <v>934670626</v>
      </c>
      <c r="AZ139" s="2">
        <f t="shared" si="308"/>
        <v>2946613078</v>
      </c>
      <c r="BA139" s="5">
        <f t="shared" si="309"/>
        <v>799128534</v>
      </c>
      <c r="BC139" s="19">
        <v>47</v>
      </c>
      <c r="BD139" s="9">
        <v>23</v>
      </c>
      <c r="BF139" s="11">
        <f t="shared" si="310"/>
        <v>136</v>
      </c>
      <c r="BG139" s="2" t="str">
        <f>MID(Codes!G12,BF139+1,1)</f>
        <v/>
      </c>
      <c r="BH139" s="2">
        <f>IF(BD13&gt;BF139,CODE(BG139),IF(BD13=BF139,128,IF(AND(BF139&gt;=BD23-8,BF139&lt;BD23),INDEX(BD14:BD21,BF139+9-BD23),0)))</f>
        <v>0</v>
      </c>
      <c r="BI139" s="2">
        <f t="shared" si="311"/>
        <v>2</v>
      </c>
      <c r="BJ139" s="2">
        <f t="shared" si="312"/>
        <v>8</v>
      </c>
      <c r="BK139" s="2">
        <f t="shared" si="313"/>
        <v>1</v>
      </c>
      <c r="BL139" s="2">
        <f>BH163+_xlfn.BITLSHIFT(BH164,8)+_xlfn.BITLSHIFT(BH165,16)+_xlfn.BITLSHIFT(BH166,24)</f>
        <v>0</v>
      </c>
      <c r="BM139" s="2">
        <f t="shared" si="314"/>
        <v>8</v>
      </c>
      <c r="BN139" s="2">
        <f t="shared" si="315"/>
        <v>16704259</v>
      </c>
      <c r="BO139" s="2">
        <f t="shared" si="316"/>
        <v>1346221135</v>
      </c>
      <c r="BP139" s="2">
        <f t="shared" si="317"/>
        <v>3064103489</v>
      </c>
      <c r="BQ139" s="2">
        <f t="shared" si="318"/>
        <v>2546490009</v>
      </c>
      <c r="BR139" s="2">
        <f t="shared" si="318"/>
        <v>1599293769</v>
      </c>
      <c r="BS139" s="5">
        <f t="shared" si="319"/>
        <v>393668875</v>
      </c>
      <c r="BU139" s="19">
        <v>47</v>
      </c>
      <c r="BV139" s="9">
        <v>23</v>
      </c>
      <c r="BX139" s="11">
        <f t="shared" si="320"/>
        <v>136</v>
      </c>
      <c r="BY139" s="2" t="str">
        <f>MID(Codes!G13,BX139+1,1)</f>
        <v/>
      </c>
      <c r="BZ139" s="2">
        <f>IF(BV13&gt;BX139,CODE(BY139),IF(BV13=BX139,128,IF(AND(BX139&gt;=BV23-8,BX139&lt;BV23),INDEX(BV14:BV21,BX139+9-BV23),0)))</f>
        <v>0</v>
      </c>
      <c r="CA139" s="2">
        <f t="shared" si="321"/>
        <v>2</v>
      </c>
      <c r="CB139" s="2">
        <f t="shared" si="322"/>
        <v>8</v>
      </c>
      <c r="CC139" s="2">
        <f t="shared" si="323"/>
        <v>1</v>
      </c>
      <c r="CD139" s="2">
        <f>BZ163+_xlfn.BITLSHIFT(BZ164,8)+_xlfn.BITLSHIFT(BZ165,16)+_xlfn.BITLSHIFT(BZ166,24)</f>
        <v>0</v>
      </c>
      <c r="CE139" s="2">
        <f t="shared" si="324"/>
        <v>8</v>
      </c>
      <c r="CF139" s="2">
        <f t="shared" si="325"/>
        <v>3826927212</v>
      </c>
      <c r="CG139" s="2">
        <f t="shared" si="326"/>
        <v>3076937066</v>
      </c>
      <c r="CH139" s="2">
        <f t="shared" si="327"/>
        <v>3541590513</v>
      </c>
      <c r="CI139" s="2">
        <f t="shared" si="328"/>
        <v>535669910</v>
      </c>
      <c r="CJ139" s="2">
        <f t="shared" si="328"/>
        <v>3555938048</v>
      </c>
      <c r="CK139" s="5">
        <f t="shared" si="329"/>
        <v>4092808808</v>
      </c>
      <c r="CM139" s="19">
        <v>47</v>
      </c>
      <c r="CN139" s="9">
        <v>23</v>
      </c>
      <c r="CP139" s="11">
        <f t="shared" si="330"/>
        <v>136</v>
      </c>
      <c r="CQ139" s="2" t="str">
        <f>MID(Codes!G14,CP139+1,1)</f>
        <v/>
      </c>
      <c r="CR139" s="2">
        <f>IF(CN13&gt;CP139,CODE(CQ139),IF(CN13=CP139,128,IF(AND(CP139&gt;=CN23-8,CP139&lt;CN23),INDEX(CN14:CN21,CP139+9-CN23),0)))</f>
        <v>0</v>
      </c>
      <c r="CS139" s="2">
        <f t="shared" si="331"/>
        <v>2</v>
      </c>
      <c r="CT139" s="2">
        <f t="shared" si="332"/>
        <v>8</v>
      </c>
      <c r="CU139" s="2">
        <f t="shared" si="333"/>
        <v>1</v>
      </c>
      <c r="CV139" s="2">
        <f>CR163+_xlfn.BITLSHIFT(CR164,8)+_xlfn.BITLSHIFT(CR165,16)+_xlfn.BITLSHIFT(CR166,24)</f>
        <v>0</v>
      </c>
      <c r="CW139" s="2">
        <f t="shared" si="334"/>
        <v>8</v>
      </c>
      <c r="CX139" s="2">
        <f t="shared" si="335"/>
        <v>2608444920</v>
      </c>
      <c r="CY139" s="2">
        <f t="shared" si="336"/>
        <v>3297238103</v>
      </c>
      <c r="CZ139" s="2">
        <f t="shared" si="337"/>
        <v>3818952351</v>
      </c>
      <c r="DA139" s="2">
        <f t="shared" si="338"/>
        <v>2679270077</v>
      </c>
      <c r="DB139" s="2">
        <f t="shared" si="338"/>
        <v>1252858987</v>
      </c>
      <c r="DC139" s="5">
        <f t="shared" si="339"/>
        <v>183082345</v>
      </c>
      <c r="DE139" s="19">
        <v>47</v>
      </c>
      <c r="DF139" s="9">
        <v>23</v>
      </c>
      <c r="DH139" s="11">
        <f t="shared" si="340"/>
        <v>136</v>
      </c>
      <c r="DI139" s="2" t="str">
        <f>MID(Codes!G15,DH139+1,1)</f>
        <v/>
      </c>
      <c r="DJ139" s="2">
        <f>IF(DF13&gt;DH139,CODE(DI139),IF(DF13=DH139,128,IF(AND(DH139&gt;=DF23-8,DH139&lt;DF23),INDEX(DF14:DF21,DH139+9-DF23),0)))</f>
        <v>0</v>
      </c>
      <c r="DK139" s="2">
        <f t="shared" si="341"/>
        <v>2</v>
      </c>
      <c r="DL139" s="2">
        <f t="shared" si="342"/>
        <v>8</v>
      </c>
      <c r="DM139" s="2">
        <f t="shared" si="343"/>
        <v>1</v>
      </c>
      <c r="DN139" s="2">
        <f>DJ163+_xlfn.BITLSHIFT(DJ164,8)+_xlfn.BITLSHIFT(DJ165,16)+_xlfn.BITLSHIFT(DJ166,24)</f>
        <v>0</v>
      </c>
      <c r="DO139" s="2">
        <f t="shared" si="344"/>
        <v>8</v>
      </c>
      <c r="DP139" s="2">
        <f t="shared" si="345"/>
        <v>1416797174</v>
      </c>
      <c r="DQ139" s="2">
        <f t="shared" si="346"/>
        <v>2043866668</v>
      </c>
      <c r="DR139" s="2">
        <f t="shared" si="347"/>
        <v>2047112822</v>
      </c>
      <c r="DS139" s="2">
        <f t="shared" si="348"/>
        <v>2425184314</v>
      </c>
      <c r="DT139" s="2">
        <f t="shared" si="348"/>
        <v>1314107702</v>
      </c>
      <c r="DU139" s="5">
        <f t="shared" si="349"/>
        <v>1148435446</v>
      </c>
      <c r="DW139" s="19">
        <v>47</v>
      </c>
      <c r="DX139" s="9">
        <v>23</v>
      </c>
      <c r="DZ139" s="11">
        <f t="shared" si="350"/>
        <v>136</v>
      </c>
      <c r="EA139" s="2" t="str">
        <f>MID(Codes!G16,DZ139+1,1)</f>
        <v/>
      </c>
      <c r="EB139" s="2">
        <f>IF(DX13&gt;DZ139,CODE(EA139),IF(DX13=DZ139,128,IF(AND(DZ139&gt;=DX23-8,DZ139&lt;DX23),INDEX(DX14:DX21,DZ139+9-DX23),0)))</f>
        <v>0</v>
      </c>
      <c r="EC139" s="2">
        <f t="shared" si="351"/>
        <v>2</v>
      </c>
      <c r="ED139" s="2">
        <f t="shared" si="352"/>
        <v>8</v>
      </c>
      <c r="EE139" s="2">
        <f t="shared" si="353"/>
        <v>1</v>
      </c>
      <c r="EF139" s="2">
        <f>EB163+_xlfn.BITLSHIFT(EB164,8)+_xlfn.BITLSHIFT(EB165,16)+_xlfn.BITLSHIFT(EB166,24)</f>
        <v>0</v>
      </c>
      <c r="EG139" s="2">
        <f t="shared" si="354"/>
        <v>8</v>
      </c>
      <c r="EH139" s="2">
        <f t="shared" si="355"/>
        <v>2016377185</v>
      </c>
      <c r="EI139" s="2">
        <f t="shared" si="356"/>
        <v>4008338340</v>
      </c>
      <c r="EJ139" s="2">
        <f t="shared" si="357"/>
        <v>1451754218</v>
      </c>
      <c r="EK139" s="2">
        <f t="shared" si="358"/>
        <v>3780522099</v>
      </c>
      <c r="EL139" s="2">
        <f t="shared" si="358"/>
        <v>1592490248</v>
      </c>
      <c r="EM139" s="5">
        <f t="shared" si="359"/>
        <v>1483438336</v>
      </c>
      <c r="EO139" s="19">
        <v>47</v>
      </c>
      <c r="EP139" s="9">
        <v>23</v>
      </c>
      <c r="ER139" s="11">
        <f t="shared" si="360"/>
        <v>136</v>
      </c>
      <c r="ES139" s="2" t="str">
        <f>MID(Codes!G17,ER139+1,1)</f>
        <v/>
      </c>
      <c r="ET139" s="2">
        <f>IF(EP13&gt;ER139,CODE(ES139),IF(EP13=ER139,128,IF(AND(ER139&gt;=EP23-8,ER139&lt;EP23),INDEX(EP14:EP21,ER139+9-EP23),0)))</f>
        <v>0</v>
      </c>
      <c r="EU139" s="2">
        <f t="shared" si="361"/>
        <v>2</v>
      </c>
      <c r="EV139" s="2">
        <f t="shared" si="362"/>
        <v>8</v>
      </c>
      <c r="EW139" s="2">
        <f t="shared" si="363"/>
        <v>1</v>
      </c>
      <c r="EX139" s="2">
        <f>ET163+_xlfn.BITLSHIFT(ET164,8)+_xlfn.BITLSHIFT(ET165,16)+_xlfn.BITLSHIFT(ET166,24)</f>
        <v>0</v>
      </c>
      <c r="EY139" s="2">
        <f t="shared" si="364"/>
        <v>8</v>
      </c>
      <c r="EZ139" s="2">
        <f t="shared" si="365"/>
        <v>2506166723</v>
      </c>
      <c r="FA139" s="2">
        <f t="shared" si="366"/>
        <v>3487227746</v>
      </c>
      <c r="FB139" s="2">
        <f t="shared" si="367"/>
        <v>3638786014</v>
      </c>
      <c r="FC139" s="2">
        <f t="shared" si="368"/>
        <v>3950233207</v>
      </c>
      <c r="FD139" s="2">
        <f t="shared" si="368"/>
        <v>3956999952</v>
      </c>
      <c r="FE139" s="5">
        <f t="shared" si="369"/>
        <v>4283635600</v>
      </c>
      <c r="FG139" s="19">
        <v>47</v>
      </c>
      <c r="FH139" s="9">
        <v>23</v>
      </c>
      <c r="FJ139" s="11">
        <f t="shared" si="370"/>
        <v>136</v>
      </c>
      <c r="FK139" s="2" t="str">
        <f>MID(Codes!G18,FJ139+1,1)</f>
        <v/>
      </c>
      <c r="FL139" s="2">
        <f>IF(FH13&gt;FJ139,CODE(FK139),IF(FH13=FJ139,128,IF(AND(FJ139&gt;=FH23-8,FJ139&lt;FH23),INDEX(FH14:FH21,FJ139+9-FH23),0)))</f>
        <v>0</v>
      </c>
      <c r="FM139" s="2">
        <f t="shared" si="371"/>
        <v>2</v>
      </c>
      <c r="FN139" s="2">
        <f t="shared" si="372"/>
        <v>8</v>
      </c>
      <c r="FO139" s="2">
        <f t="shared" si="373"/>
        <v>1</v>
      </c>
      <c r="FP139" s="2">
        <f>FL163+_xlfn.BITLSHIFT(FL164,8)+_xlfn.BITLSHIFT(FL165,16)+_xlfn.BITLSHIFT(FL166,24)</f>
        <v>0</v>
      </c>
      <c r="FQ139" s="2">
        <f t="shared" si="374"/>
        <v>8</v>
      </c>
      <c r="FR139" s="2">
        <f t="shared" si="375"/>
        <v>1844340871</v>
      </c>
      <c r="FS139" s="2">
        <f t="shared" si="376"/>
        <v>1944745407</v>
      </c>
      <c r="FT139" s="2">
        <f t="shared" si="377"/>
        <v>1846445863</v>
      </c>
      <c r="FU139" s="2">
        <f t="shared" si="378"/>
        <v>2027136878</v>
      </c>
      <c r="FV139" s="2">
        <f t="shared" si="378"/>
        <v>2690391724</v>
      </c>
      <c r="FW139" s="5">
        <f t="shared" si="379"/>
        <v>628903597</v>
      </c>
    </row>
    <row r="140" spans="1:179" x14ac:dyDescent="0.2">
      <c r="A140" s="19">
        <v>48</v>
      </c>
      <c r="B140" s="9">
        <v>6</v>
      </c>
      <c r="D140" s="11">
        <f t="shared" si="280"/>
        <v>137</v>
      </c>
      <c r="E140" s="2" t="str">
        <f>MID(Codes!G9,D140+1,1)</f>
        <v/>
      </c>
      <c r="F140" s="2">
        <f>IF(B13&gt;D140,CODE(E140),IF(B13=D140,128,IF(AND(D140&gt;=B23-8,D140&lt;B23),INDEX(B14:B21,D140+9-B23),0)))</f>
        <v>0</v>
      </c>
      <c r="G140" s="2">
        <f t="shared" si="281"/>
        <v>2</v>
      </c>
      <c r="H140" s="2">
        <f t="shared" si="282"/>
        <v>9</v>
      </c>
      <c r="I140" s="2">
        <f t="shared" si="283"/>
        <v>1</v>
      </c>
      <c r="J140" s="2">
        <f>F167+_xlfn.BITLSHIFT(F168,8)+_xlfn.BITLSHIFT(F169,16)+_xlfn.BITLSHIFT(F170,24)</f>
        <v>0</v>
      </c>
      <c r="K140" s="2">
        <f t="shared" si="284"/>
        <v>9</v>
      </c>
      <c r="L140" s="2">
        <f t="shared" si="285"/>
        <v>3464596969</v>
      </c>
      <c r="M140" s="2">
        <f t="shared" si="286"/>
        <v>2969506451</v>
      </c>
      <c r="N140" s="2">
        <f t="shared" si="287"/>
        <v>320761705</v>
      </c>
      <c r="O140" s="2">
        <f t="shared" si="288"/>
        <v>569717850</v>
      </c>
      <c r="P140" s="2">
        <f t="shared" si="288"/>
        <v>3061628740</v>
      </c>
      <c r="Q140" s="5">
        <f t="shared" si="289"/>
        <v>4000628193</v>
      </c>
      <c r="S140" s="19">
        <v>48</v>
      </c>
      <c r="T140" s="9">
        <v>6</v>
      </c>
      <c r="V140" s="11">
        <f t="shared" si="290"/>
        <v>137</v>
      </c>
      <c r="W140" s="2" t="str">
        <f>MID(Codes!G10,V140+1,1)</f>
        <v/>
      </c>
      <c r="X140" s="2">
        <f>IF(T13&gt;V140,CODE(W140),IF(T13=V140,128,IF(AND(V140&gt;=T23-8,V140&lt;T23),INDEX(T14:T21,V140+9-T23),0)))</f>
        <v>0</v>
      </c>
      <c r="Y140" s="2">
        <f t="shared" si="291"/>
        <v>2</v>
      </c>
      <c r="Z140" s="2">
        <f t="shared" si="292"/>
        <v>9</v>
      </c>
      <c r="AA140" s="2">
        <f t="shared" si="293"/>
        <v>1</v>
      </c>
      <c r="AB140" s="2">
        <f>X167+_xlfn.BITLSHIFT(X168,8)+_xlfn.BITLSHIFT(X169,16)+_xlfn.BITLSHIFT(X170,24)</f>
        <v>0</v>
      </c>
      <c r="AC140" s="2">
        <f t="shared" si="294"/>
        <v>9</v>
      </c>
      <c r="AD140" s="2">
        <f t="shared" si="295"/>
        <v>1682814252</v>
      </c>
      <c r="AE140" s="2">
        <f t="shared" si="296"/>
        <v>3258750672</v>
      </c>
      <c r="AF140" s="2">
        <f t="shared" si="297"/>
        <v>1935971028</v>
      </c>
      <c r="AG140" s="2">
        <f t="shared" si="298"/>
        <v>2851571377</v>
      </c>
      <c r="AH140" s="2">
        <f t="shared" si="298"/>
        <v>2213603911</v>
      </c>
      <c r="AI140" s="5">
        <f t="shared" si="299"/>
        <v>3321410317</v>
      </c>
      <c r="AK140" s="19">
        <v>48</v>
      </c>
      <c r="AL140" s="9">
        <v>6</v>
      </c>
      <c r="AN140" s="11">
        <f t="shared" si="300"/>
        <v>137</v>
      </c>
      <c r="AO140" s="2" t="str">
        <f>MID(Codes!G11,AN140+1,1)</f>
        <v/>
      </c>
      <c r="AP140" s="2">
        <f>IF(AL13&gt;AN140,CODE(AO140),IF(AL13=AN140,128,IF(AND(AN140&gt;=AL23-8,AN140&lt;AL23),INDEX(AL14:AL21,AN140+9-AL23),0)))</f>
        <v>0</v>
      </c>
      <c r="AQ140" s="2">
        <f t="shared" si="301"/>
        <v>2</v>
      </c>
      <c r="AR140" s="2">
        <f t="shared" si="302"/>
        <v>9</v>
      </c>
      <c r="AS140" s="2">
        <f t="shared" si="303"/>
        <v>1</v>
      </c>
      <c r="AT140" s="2">
        <f>AP167+_xlfn.BITLSHIFT(AP168,8)+_xlfn.BITLSHIFT(AP169,16)+_xlfn.BITLSHIFT(AP170,24)</f>
        <v>0</v>
      </c>
      <c r="AU140" s="2">
        <f t="shared" si="304"/>
        <v>9</v>
      </c>
      <c r="AV140" s="2">
        <f t="shared" si="305"/>
        <v>2946613078</v>
      </c>
      <c r="AW140" s="2">
        <f t="shared" si="306"/>
        <v>3642474203</v>
      </c>
      <c r="AX140" s="2">
        <f t="shared" si="307"/>
        <v>1068495249</v>
      </c>
      <c r="AY140" s="2">
        <f t="shared" si="308"/>
        <v>2210542592</v>
      </c>
      <c r="AZ140" s="2">
        <f t="shared" si="308"/>
        <v>934670626</v>
      </c>
      <c r="BA140" s="5">
        <f t="shared" si="309"/>
        <v>799128406</v>
      </c>
      <c r="BC140" s="19">
        <v>48</v>
      </c>
      <c r="BD140" s="9">
        <v>6</v>
      </c>
      <c r="BF140" s="11">
        <f t="shared" si="310"/>
        <v>137</v>
      </c>
      <c r="BG140" s="2" t="str">
        <f>MID(Codes!G12,BF140+1,1)</f>
        <v/>
      </c>
      <c r="BH140" s="2">
        <f>IF(BD13&gt;BF140,CODE(BG140),IF(BD13=BF140,128,IF(AND(BF140&gt;=BD23-8,BF140&lt;BD23),INDEX(BD14:BD21,BF140+9-BD23),0)))</f>
        <v>0</v>
      </c>
      <c r="BI140" s="2">
        <f t="shared" si="311"/>
        <v>2</v>
      </c>
      <c r="BJ140" s="2">
        <f t="shared" si="312"/>
        <v>9</v>
      </c>
      <c r="BK140" s="2">
        <f t="shared" si="313"/>
        <v>1</v>
      </c>
      <c r="BL140" s="2">
        <f>BH167+_xlfn.BITLSHIFT(BH168,8)+_xlfn.BITLSHIFT(BH169,16)+_xlfn.BITLSHIFT(BH170,24)</f>
        <v>0</v>
      </c>
      <c r="BM140" s="2">
        <f t="shared" si="314"/>
        <v>9</v>
      </c>
      <c r="BN140" s="2">
        <f t="shared" si="315"/>
        <v>1599293769</v>
      </c>
      <c r="BO140" s="2">
        <f t="shared" si="316"/>
        <v>1813325243</v>
      </c>
      <c r="BP140" s="2">
        <f t="shared" si="317"/>
        <v>150878466</v>
      </c>
      <c r="BQ140" s="2">
        <f t="shared" si="318"/>
        <v>3064103489</v>
      </c>
      <c r="BR140" s="2">
        <f t="shared" si="318"/>
        <v>2546490009</v>
      </c>
      <c r="BS140" s="5">
        <f t="shared" si="319"/>
        <v>3755035401</v>
      </c>
      <c r="BU140" s="19">
        <v>48</v>
      </c>
      <c r="BV140" s="9">
        <v>6</v>
      </c>
      <c r="BX140" s="11">
        <f t="shared" si="320"/>
        <v>137</v>
      </c>
      <c r="BY140" s="2" t="str">
        <f>MID(Codes!G13,BX140+1,1)</f>
        <v/>
      </c>
      <c r="BZ140" s="2">
        <f>IF(BV13&gt;BX140,CODE(BY140),IF(BV13=BX140,128,IF(AND(BX140&gt;=BV23-8,BX140&lt;BV23),INDEX(BV14:BV21,BX140+9-BV23),0)))</f>
        <v>0</v>
      </c>
      <c r="CA140" s="2">
        <f t="shared" si="321"/>
        <v>2</v>
      </c>
      <c r="CB140" s="2">
        <f t="shared" si="322"/>
        <v>9</v>
      </c>
      <c r="CC140" s="2">
        <f t="shared" si="323"/>
        <v>1</v>
      </c>
      <c r="CD140" s="2">
        <f>BZ167+_xlfn.BITLSHIFT(BZ168,8)+_xlfn.BITLSHIFT(BZ169,16)+_xlfn.BITLSHIFT(BZ170,24)</f>
        <v>0</v>
      </c>
      <c r="CE140" s="2">
        <f t="shared" si="324"/>
        <v>9</v>
      </c>
      <c r="CF140" s="2">
        <f t="shared" si="325"/>
        <v>3555938048</v>
      </c>
      <c r="CG140" s="2">
        <f t="shared" si="326"/>
        <v>2202692779</v>
      </c>
      <c r="CH140" s="2">
        <f t="shared" si="327"/>
        <v>2044926501</v>
      </c>
      <c r="CI140" s="2">
        <f t="shared" si="328"/>
        <v>3541590513</v>
      </c>
      <c r="CJ140" s="2">
        <f t="shared" si="328"/>
        <v>535669910</v>
      </c>
      <c r="CK140" s="5">
        <f t="shared" si="329"/>
        <v>334179984</v>
      </c>
      <c r="CM140" s="19">
        <v>48</v>
      </c>
      <c r="CN140" s="9">
        <v>6</v>
      </c>
      <c r="CP140" s="11">
        <f t="shared" si="330"/>
        <v>137</v>
      </c>
      <c r="CQ140" s="2" t="str">
        <f>MID(Codes!G14,CP140+1,1)</f>
        <v/>
      </c>
      <c r="CR140" s="2">
        <f>IF(CN13&gt;CP140,CODE(CQ140),IF(CN13=CP140,128,IF(AND(CP140&gt;=CN23-8,CP140&lt;CN23),INDEX(CN14:CN21,CP140+9-CN23),0)))</f>
        <v>0</v>
      </c>
      <c r="CS140" s="2">
        <f t="shared" si="331"/>
        <v>2</v>
      </c>
      <c r="CT140" s="2">
        <f t="shared" si="332"/>
        <v>9</v>
      </c>
      <c r="CU140" s="2">
        <f t="shared" si="333"/>
        <v>1</v>
      </c>
      <c r="CV140" s="2">
        <f>CR167+_xlfn.BITLSHIFT(CR168,8)+_xlfn.BITLSHIFT(CR169,16)+_xlfn.BITLSHIFT(CR170,24)</f>
        <v>0</v>
      </c>
      <c r="CW140" s="2">
        <f t="shared" si="334"/>
        <v>9</v>
      </c>
      <c r="CX140" s="2">
        <f t="shared" si="335"/>
        <v>1252858987</v>
      </c>
      <c r="CY140" s="2">
        <f t="shared" si="336"/>
        <v>2993404068</v>
      </c>
      <c r="CZ140" s="2">
        <f t="shared" si="337"/>
        <v>2670387653</v>
      </c>
      <c r="DA140" s="2">
        <f t="shared" si="338"/>
        <v>3818952351</v>
      </c>
      <c r="DB140" s="2">
        <f t="shared" si="338"/>
        <v>2679270077</v>
      </c>
      <c r="DC140" s="5">
        <f t="shared" si="339"/>
        <v>2343373565</v>
      </c>
      <c r="DE140" s="19">
        <v>48</v>
      </c>
      <c r="DF140" s="9">
        <v>6</v>
      </c>
      <c r="DH140" s="11">
        <f t="shared" si="340"/>
        <v>137</v>
      </c>
      <c r="DI140" s="2" t="str">
        <f>MID(Codes!G15,DH140+1,1)</f>
        <v/>
      </c>
      <c r="DJ140" s="2">
        <f>IF(DF13&gt;DH140,CODE(DI140),IF(DF13=DH140,128,IF(AND(DH140&gt;=DF23-8,DH140&lt;DF23),INDEX(DF14:DF21,DH140+9-DF23),0)))</f>
        <v>0</v>
      </c>
      <c r="DK140" s="2">
        <f t="shared" si="341"/>
        <v>2</v>
      </c>
      <c r="DL140" s="2">
        <f t="shared" si="342"/>
        <v>9</v>
      </c>
      <c r="DM140" s="2">
        <f t="shared" si="343"/>
        <v>1</v>
      </c>
      <c r="DN140" s="2">
        <f>DJ167+_xlfn.BITLSHIFT(DJ168,8)+_xlfn.BITLSHIFT(DJ169,16)+_xlfn.BITLSHIFT(DJ170,24)</f>
        <v>0</v>
      </c>
      <c r="DO140" s="2">
        <f t="shared" si="344"/>
        <v>9</v>
      </c>
      <c r="DP140" s="2">
        <f t="shared" si="345"/>
        <v>1314107702</v>
      </c>
      <c r="DQ140" s="2">
        <f t="shared" si="346"/>
        <v>4094653655</v>
      </c>
      <c r="DR140" s="2">
        <f t="shared" si="347"/>
        <v>1901196726</v>
      </c>
      <c r="DS140" s="2">
        <f t="shared" si="348"/>
        <v>2047112822</v>
      </c>
      <c r="DT140" s="2">
        <f t="shared" si="348"/>
        <v>2425184314</v>
      </c>
      <c r="DU140" s="5">
        <f t="shared" si="349"/>
        <v>341303602</v>
      </c>
      <c r="DW140" s="19">
        <v>48</v>
      </c>
      <c r="DX140" s="9">
        <v>6</v>
      </c>
      <c r="DZ140" s="11">
        <f t="shared" si="350"/>
        <v>137</v>
      </c>
      <c r="EA140" s="2" t="str">
        <f>MID(Codes!G16,DZ140+1,1)</f>
        <v/>
      </c>
      <c r="EB140" s="2">
        <f>IF(DX13&gt;DZ140,CODE(EA140),IF(DX13=DZ140,128,IF(AND(DZ140&gt;=DX23-8,DZ140&lt;DX23),INDEX(DX14:DX21,DZ140+9-DX23),0)))</f>
        <v>0</v>
      </c>
      <c r="EC140" s="2">
        <f t="shared" si="351"/>
        <v>2</v>
      </c>
      <c r="ED140" s="2">
        <f t="shared" si="352"/>
        <v>9</v>
      </c>
      <c r="EE140" s="2">
        <f t="shared" si="353"/>
        <v>1</v>
      </c>
      <c r="EF140" s="2">
        <f>EB167+_xlfn.BITLSHIFT(EB168,8)+_xlfn.BITLSHIFT(EB169,16)+_xlfn.BITLSHIFT(EB170,24)</f>
        <v>0</v>
      </c>
      <c r="EG140" s="2">
        <f t="shared" si="354"/>
        <v>9</v>
      </c>
      <c r="EH140" s="2">
        <f t="shared" si="355"/>
        <v>1592490248</v>
      </c>
      <c r="EI140" s="2">
        <f t="shared" si="356"/>
        <v>1272441458</v>
      </c>
      <c r="EJ140" s="2">
        <f t="shared" si="357"/>
        <v>3576637351</v>
      </c>
      <c r="EK140" s="2">
        <f t="shared" si="358"/>
        <v>1451754218</v>
      </c>
      <c r="EL140" s="2">
        <f t="shared" si="358"/>
        <v>3780522099</v>
      </c>
      <c r="EM140" s="5">
        <f t="shared" si="359"/>
        <v>1214478690</v>
      </c>
      <c r="EO140" s="19">
        <v>48</v>
      </c>
      <c r="EP140" s="9">
        <v>6</v>
      </c>
      <c r="ER140" s="11">
        <f t="shared" si="360"/>
        <v>137</v>
      </c>
      <c r="ES140" s="2" t="str">
        <f>MID(Codes!G17,ER140+1,1)</f>
        <v/>
      </c>
      <c r="ET140" s="2">
        <f>IF(EP13&gt;ER140,CODE(ES140),IF(EP13=ER140,128,IF(AND(ER140&gt;=EP23-8,ER140&lt;EP23),INDEX(EP14:EP21,ER140+9-EP23),0)))</f>
        <v>0</v>
      </c>
      <c r="EU140" s="2">
        <f t="shared" si="361"/>
        <v>2</v>
      </c>
      <c r="EV140" s="2">
        <f t="shared" si="362"/>
        <v>9</v>
      </c>
      <c r="EW140" s="2">
        <f t="shared" si="363"/>
        <v>1</v>
      </c>
      <c r="EX140" s="2">
        <f>ET167+_xlfn.BITLSHIFT(ET168,8)+_xlfn.BITLSHIFT(ET169,16)+_xlfn.BITLSHIFT(ET170,24)</f>
        <v>0</v>
      </c>
      <c r="EY140" s="2">
        <f t="shared" si="364"/>
        <v>9</v>
      </c>
      <c r="EZ140" s="2">
        <f t="shared" si="365"/>
        <v>3956999952</v>
      </c>
      <c r="FA140" s="2">
        <f t="shared" si="366"/>
        <v>203509704</v>
      </c>
      <c r="FB140" s="2">
        <f t="shared" si="367"/>
        <v>3990878368</v>
      </c>
      <c r="FC140" s="2">
        <f t="shared" si="368"/>
        <v>3638786014</v>
      </c>
      <c r="FD140" s="2">
        <f t="shared" si="368"/>
        <v>3950233207</v>
      </c>
      <c r="FE140" s="5">
        <f t="shared" si="369"/>
        <v>3950724694</v>
      </c>
      <c r="FG140" s="19">
        <v>48</v>
      </c>
      <c r="FH140" s="9">
        <v>6</v>
      </c>
      <c r="FJ140" s="11">
        <f t="shared" si="370"/>
        <v>137</v>
      </c>
      <c r="FK140" s="2" t="str">
        <f>MID(Codes!G18,FJ140+1,1)</f>
        <v/>
      </c>
      <c r="FL140" s="2">
        <f>IF(FH13&gt;FJ140,CODE(FK140),IF(FH13=FJ140,128,IF(AND(FJ140&gt;=FH23-8,FJ140&lt;FH23),INDEX(FH14:FH21,FJ140+9-FH23),0)))</f>
        <v>0</v>
      </c>
      <c r="FM140" s="2">
        <f t="shared" si="371"/>
        <v>2</v>
      </c>
      <c r="FN140" s="2">
        <f t="shared" si="372"/>
        <v>9</v>
      </c>
      <c r="FO140" s="2">
        <f t="shared" si="373"/>
        <v>1</v>
      </c>
      <c r="FP140" s="2">
        <f>FL167+_xlfn.BITLSHIFT(FL168,8)+_xlfn.BITLSHIFT(FL169,16)+_xlfn.BITLSHIFT(FL170,24)</f>
        <v>0</v>
      </c>
      <c r="FQ140" s="2">
        <f t="shared" si="374"/>
        <v>9</v>
      </c>
      <c r="FR140" s="2">
        <f t="shared" si="375"/>
        <v>2690391724</v>
      </c>
      <c r="FS140" s="2">
        <f t="shared" si="376"/>
        <v>3783655396</v>
      </c>
      <c r="FT140" s="2">
        <f t="shared" si="377"/>
        <v>3456947519</v>
      </c>
      <c r="FU140" s="2">
        <f t="shared" si="378"/>
        <v>1846445863</v>
      </c>
      <c r="FV140" s="2">
        <f t="shared" si="378"/>
        <v>2027136878</v>
      </c>
      <c r="FW140" s="5">
        <f t="shared" si="379"/>
        <v>3897728942</v>
      </c>
    </row>
    <row r="141" spans="1:179" x14ac:dyDescent="0.2">
      <c r="A141" s="19">
        <v>49</v>
      </c>
      <c r="B141" s="9">
        <v>10</v>
      </c>
      <c r="D141" s="11">
        <f t="shared" si="280"/>
        <v>138</v>
      </c>
      <c r="E141" s="2" t="str">
        <f>MID(Codes!G9,D141+1,1)</f>
        <v/>
      </c>
      <c r="F141" s="2">
        <f>IF(B13&gt;D141,CODE(E141),IF(B13=D141,128,IF(AND(D141&gt;=B23-8,D141&lt;B23),INDEX(B14:B21,D141+9-B23),0)))</f>
        <v>0</v>
      </c>
      <c r="G141" s="2">
        <f t="shared" si="281"/>
        <v>2</v>
      </c>
      <c r="H141" s="2">
        <f t="shared" si="282"/>
        <v>10</v>
      </c>
      <c r="I141" s="2">
        <f t="shared" si="283"/>
        <v>1</v>
      </c>
      <c r="J141" s="2">
        <f>F171+_xlfn.BITLSHIFT(F172,8)+_xlfn.BITLSHIFT(F173,16)+_xlfn.BITLSHIFT(F174,24)</f>
        <v>0</v>
      </c>
      <c r="K141" s="2">
        <f t="shared" si="284"/>
        <v>10</v>
      </c>
      <c r="L141" s="2">
        <f t="shared" si="285"/>
        <v>3061628740</v>
      </c>
      <c r="M141" s="2">
        <f t="shared" si="286"/>
        <v>1945476582</v>
      </c>
      <c r="N141" s="2">
        <f t="shared" si="287"/>
        <v>1324046164</v>
      </c>
      <c r="O141" s="2">
        <f t="shared" si="288"/>
        <v>320761705</v>
      </c>
      <c r="P141" s="2">
        <f t="shared" si="288"/>
        <v>569717850</v>
      </c>
      <c r="Q141" s="5">
        <f t="shared" si="289"/>
        <v>2775888972</v>
      </c>
      <c r="S141" s="19">
        <v>49</v>
      </c>
      <c r="T141" s="9">
        <v>10</v>
      </c>
      <c r="V141" s="11">
        <f t="shared" si="290"/>
        <v>138</v>
      </c>
      <c r="W141" s="2" t="str">
        <f>MID(Codes!G10,V141+1,1)</f>
        <v/>
      </c>
      <c r="X141" s="2">
        <f>IF(T13&gt;V141,CODE(W141),IF(T13=V141,128,IF(AND(V141&gt;=T23-8,V141&lt;T23),INDEX(T14:T21,V141+9-T23),0)))</f>
        <v>0</v>
      </c>
      <c r="Y141" s="2">
        <f t="shared" si="291"/>
        <v>2</v>
      </c>
      <c r="Z141" s="2">
        <f t="shared" si="292"/>
        <v>10</v>
      </c>
      <c r="AA141" s="2">
        <f t="shared" si="293"/>
        <v>1</v>
      </c>
      <c r="AB141" s="2">
        <f>X171+_xlfn.BITLSHIFT(X172,8)+_xlfn.BITLSHIFT(X173,16)+_xlfn.BITLSHIFT(X174,24)</f>
        <v>0</v>
      </c>
      <c r="AC141" s="2">
        <f t="shared" si="294"/>
        <v>10</v>
      </c>
      <c r="AD141" s="2">
        <f t="shared" si="295"/>
        <v>2213603911</v>
      </c>
      <c r="AE141" s="2">
        <f t="shared" si="296"/>
        <v>104987504</v>
      </c>
      <c r="AF141" s="2">
        <f t="shared" si="297"/>
        <v>1782882135</v>
      </c>
      <c r="AG141" s="2">
        <f t="shared" si="298"/>
        <v>1935971028</v>
      </c>
      <c r="AH141" s="2">
        <f t="shared" si="298"/>
        <v>2851571377</v>
      </c>
      <c r="AI141" s="5">
        <f t="shared" si="299"/>
        <v>2717182611</v>
      </c>
      <c r="AK141" s="19">
        <v>49</v>
      </c>
      <c r="AL141" s="9">
        <v>10</v>
      </c>
      <c r="AN141" s="11">
        <f t="shared" si="300"/>
        <v>138</v>
      </c>
      <c r="AO141" s="2" t="str">
        <f>MID(Codes!G11,AN141+1,1)</f>
        <v/>
      </c>
      <c r="AP141" s="2">
        <f>IF(AL13&gt;AN141,CODE(AO141),IF(AL13=AN141,128,IF(AND(AN141&gt;=AL23-8,AN141&lt;AL23),INDEX(AL14:AL21,AN141+9-AL23),0)))</f>
        <v>0</v>
      </c>
      <c r="AQ141" s="2">
        <f t="shared" si="301"/>
        <v>2</v>
      </c>
      <c r="AR141" s="2">
        <f t="shared" si="302"/>
        <v>10</v>
      </c>
      <c r="AS141" s="2">
        <f t="shared" si="303"/>
        <v>1</v>
      </c>
      <c r="AT141" s="2">
        <f>AP171+_xlfn.BITLSHIFT(AP172,8)+_xlfn.BITLSHIFT(AP173,16)+_xlfn.BITLSHIFT(AP174,24)</f>
        <v>0</v>
      </c>
      <c r="AU141" s="2">
        <f t="shared" si="304"/>
        <v>10</v>
      </c>
      <c r="AV141" s="2">
        <f t="shared" si="305"/>
        <v>934670626</v>
      </c>
      <c r="AW141" s="2">
        <f t="shared" si="306"/>
        <v>3006483241</v>
      </c>
      <c r="AX141" s="2">
        <f t="shared" si="307"/>
        <v>3590543351</v>
      </c>
      <c r="AY141" s="2">
        <f t="shared" si="308"/>
        <v>1068495249</v>
      </c>
      <c r="AZ141" s="2">
        <f t="shared" si="308"/>
        <v>2210542592</v>
      </c>
      <c r="BA141" s="5">
        <f t="shared" si="309"/>
        <v>59912226</v>
      </c>
      <c r="BC141" s="19">
        <v>49</v>
      </c>
      <c r="BD141" s="9">
        <v>10</v>
      </c>
      <c r="BF141" s="11">
        <f t="shared" si="310"/>
        <v>138</v>
      </c>
      <c r="BG141" s="2" t="str">
        <f>MID(Codes!G12,BF141+1,1)</f>
        <v/>
      </c>
      <c r="BH141" s="2">
        <f>IF(BD13&gt;BF141,CODE(BG141),IF(BD13=BF141,128,IF(AND(BF141&gt;=BD23-8,BF141&lt;BD23),INDEX(BD14:BD21,BF141+9-BD23),0)))</f>
        <v>0</v>
      </c>
      <c r="BI141" s="2">
        <f t="shared" si="311"/>
        <v>2</v>
      </c>
      <c r="BJ141" s="2">
        <f t="shared" si="312"/>
        <v>10</v>
      </c>
      <c r="BK141" s="2">
        <f t="shared" si="313"/>
        <v>1</v>
      </c>
      <c r="BL141" s="2">
        <f>BH171+_xlfn.BITLSHIFT(BH172,8)+_xlfn.BITLSHIFT(BH173,16)+_xlfn.BITLSHIFT(BH174,24)</f>
        <v>0</v>
      </c>
      <c r="BM141" s="2">
        <f t="shared" si="314"/>
        <v>10</v>
      </c>
      <c r="BN141" s="2">
        <f t="shared" si="315"/>
        <v>2546490009</v>
      </c>
      <c r="BO141" s="2">
        <f t="shared" si="316"/>
        <v>4143245203</v>
      </c>
      <c r="BP141" s="2">
        <f t="shared" si="317"/>
        <v>3626378987</v>
      </c>
      <c r="BQ141" s="2">
        <f t="shared" si="318"/>
        <v>150878466</v>
      </c>
      <c r="BR141" s="2">
        <f t="shared" si="318"/>
        <v>3064103489</v>
      </c>
      <c r="BS141" s="5">
        <f t="shared" si="319"/>
        <v>2543993497</v>
      </c>
      <c r="BU141" s="19">
        <v>49</v>
      </c>
      <c r="BV141" s="9">
        <v>10</v>
      </c>
      <c r="BX141" s="11">
        <f t="shared" si="320"/>
        <v>138</v>
      </c>
      <c r="BY141" s="2" t="str">
        <f>MID(Codes!G13,BX141+1,1)</f>
        <v/>
      </c>
      <c r="BZ141" s="2">
        <f>IF(BV13&gt;BX141,CODE(BY141),IF(BV13=BX141,128,IF(AND(BX141&gt;=BV23-8,BX141&lt;BV23),INDEX(BV14:BV21,BX141+9-BV23),0)))</f>
        <v>0</v>
      </c>
      <c r="CA141" s="2">
        <f t="shared" si="321"/>
        <v>2</v>
      </c>
      <c r="CB141" s="2">
        <f t="shared" si="322"/>
        <v>10</v>
      </c>
      <c r="CC141" s="2">
        <f t="shared" si="323"/>
        <v>1</v>
      </c>
      <c r="CD141" s="2">
        <f>BZ171+_xlfn.BITLSHIFT(BZ172,8)+_xlfn.BITLSHIFT(BZ173,16)+_xlfn.BITLSHIFT(BZ174,24)</f>
        <v>0</v>
      </c>
      <c r="CE141" s="2">
        <f t="shared" si="324"/>
        <v>10</v>
      </c>
      <c r="CF141" s="2">
        <f t="shared" si="325"/>
        <v>535669910</v>
      </c>
      <c r="CG141" s="2">
        <f t="shared" si="326"/>
        <v>721375076</v>
      </c>
      <c r="CH141" s="2">
        <f t="shared" si="327"/>
        <v>413888547</v>
      </c>
      <c r="CI141" s="2">
        <f t="shared" si="328"/>
        <v>2044926501</v>
      </c>
      <c r="CJ141" s="2">
        <f t="shared" si="328"/>
        <v>3541590513</v>
      </c>
      <c r="CK141" s="5">
        <f t="shared" si="329"/>
        <v>1460446387</v>
      </c>
      <c r="CM141" s="19">
        <v>49</v>
      </c>
      <c r="CN141" s="9">
        <v>10</v>
      </c>
      <c r="CP141" s="11">
        <f t="shared" si="330"/>
        <v>138</v>
      </c>
      <c r="CQ141" s="2" t="str">
        <f>MID(Codes!G14,CP141+1,1)</f>
        <v/>
      </c>
      <c r="CR141" s="2">
        <f>IF(CN13&gt;CP141,CODE(CQ141),IF(CN13=CP141,128,IF(AND(CP141&gt;=CN23-8,CP141&lt;CN23),INDEX(CN14:CN21,CP141+9-CN23),0)))</f>
        <v>0</v>
      </c>
      <c r="CS141" s="2">
        <f t="shared" si="331"/>
        <v>2</v>
      </c>
      <c r="CT141" s="2">
        <f t="shared" si="332"/>
        <v>10</v>
      </c>
      <c r="CU141" s="2">
        <f t="shared" si="333"/>
        <v>1</v>
      </c>
      <c r="CV141" s="2">
        <f>CR171+_xlfn.BITLSHIFT(CR172,8)+_xlfn.BITLSHIFT(CR173,16)+_xlfn.BITLSHIFT(CR174,24)</f>
        <v>0</v>
      </c>
      <c r="CW141" s="2">
        <f t="shared" si="334"/>
        <v>10</v>
      </c>
      <c r="CX141" s="2">
        <f t="shared" si="335"/>
        <v>2679270077</v>
      </c>
      <c r="CY141" s="2">
        <f t="shared" si="336"/>
        <v>3462202073</v>
      </c>
      <c r="CZ141" s="2">
        <f t="shared" si="337"/>
        <v>2766044799</v>
      </c>
      <c r="DA141" s="2">
        <f t="shared" si="338"/>
        <v>2670387653</v>
      </c>
      <c r="DB141" s="2">
        <f t="shared" si="338"/>
        <v>3818952351</v>
      </c>
      <c r="DC141" s="5">
        <f t="shared" si="339"/>
        <v>2209385149</v>
      </c>
      <c r="DE141" s="19">
        <v>49</v>
      </c>
      <c r="DF141" s="9">
        <v>10</v>
      </c>
      <c r="DH141" s="11">
        <f t="shared" si="340"/>
        <v>138</v>
      </c>
      <c r="DI141" s="2" t="str">
        <f>MID(Codes!G15,DH141+1,1)</f>
        <v/>
      </c>
      <c r="DJ141" s="2">
        <f>IF(DF13&gt;DH141,CODE(DI141),IF(DF13=DH141,128,IF(AND(DH141&gt;=DF23-8,DH141&lt;DF23),INDEX(DF14:DF21,DH141+9-DF23),0)))</f>
        <v>0</v>
      </c>
      <c r="DK141" s="2">
        <f t="shared" si="341"/>
        <v>2</v>
      </c>
      <c r="DL141" s="2">
        <f t="shared" si="342"/>
        <v>10</v>
      </c>
      <c r="DM141" s="2">
        <f t="shared" si="343"/>
        <v>1</v>
      </c>
      <c r="DN141" s="2">
        <f>DJ171+_xlfn.BITLSHIFT(DJ172,8)+_xlfn.BITLSHIFT(DJ173,16)+_xlfn.BITLSHIFT(DJ174,24)</f>
        <v>0</v>
      </c>
      <c r="DO141" s="2">
        <f t="shared" si="344"/>
        <v>10</v>
      </c>
      <c r="DP141" s="2">
        <f t="shared" si="345"/>
        <v>2425184314</v>
      </c>
      <c r="DQ141" s="2">
        <f t="shared" si="346"/>
        <v>1054834981</v>
      </c>
      <c r="DR141" s="2">
        <f t="shared" si="347"/>
        <v>1939633013</v>
      </c>
      <c r="DS141" s="2">
        <f t="shared" si="348"/>
        <v>1901196726</v>
      </c>
      <c r="DT141" s="2">
        <f t="shared" si="348"/>
        <v>2047112822</v>
      </c>
      <c r="DU141" s="5">
        <f t="shared" si="349"/>
        <v>4035736638</v>
      </c>
      <c r="DW141" s="19">
        <v>49</v>
      </c>
      <c r="DX141" s="9">
        <v>10</v>
      </c>
      <c r="DZ141" s="11">
        <f t="shared" si="350"/>
        <v>138</v>
      </c>
      <c r="EA141" s="2" t="str">
        <f>MID(Codes!G16,DZ141+1,1)</f>
        <v/>
      </c>
      <c r="EB141" s="2">
        <f>IF(DX13&gt;DZ141,CODE(EA141),IF(DX13=DZ141,128,IF(AND(DZ141&gt;=DX23-8,DZ141&lt;DX23),INDEX(DX14:DX21,DZ141+9-DX23),0)))</f>
        <v>0</v>
      </c>
      <c r="EC141" s="2">
        <f t="shared" si="351"/>
        <v>2</v>
      </c>
      <c r="ED141" s="2">
        <f t="shared" si="352"/>
        <v>10</v>
      </c>
      <c r="EE141" s="2">
        <f t="shared" si="353"/>
        <v>1</v>
      </c>
      <c r="EF141" s="2">
        <f>EB171+_xlfn.BITLSHIFT(EB172,8)+_xlfn.BITLSHIFT(EB173,16)+_xlfn.BITLSHIFT(EB174,24)</f>
        <v>0</v>
      </c>
      <c r="EG141" s="2">
        <f t="shared" si="354"/>
        <v>10</v>
      </c>
      <c r="EH141" s="2">
        <f t="shared" si="355"/>
        <v>3780522099</v>
      </c>
      <c r="EI141" s="2">
        <f t="shared" si="356"/>
        <v>3544377259</v>
      </c>
      <c r="EJ141" s="2">
        <f t="shared" si="357"/>
        <v>2760298028</v>
      </c>
      <c r="EK141" s="2">
        <f t="shared" si="358"/>
        <v>3576637351</v>
      </c>
      <c r="EL141" s="2">
        <f t="shared" si="358"/>
        <v>1451754218</v>
      </c>
      <c r="EM141" s="5">
        <f t="shared" si="359"/>
        <v>1951929074</v>
      </c>
      <c r="EO141" s="19">
        <v>49</v>
      </c>
      <c r="EP141" s="9">
        <v>10</v>
      </c>
      <c r="ER141" s="11">
        <f t="shared" si="360"/>
        <v>138</v>
      </c>
      <c r="ES141" s="2" t="str">
        <f>MID(Codes!G17,ER141+1,1)</f>
        <v/>
      </c>
      <c r="ET141" s="2">
        <f>IF(EP13&gt;ER141,CODE(ES141),IF(EP13=ER141,128,IF(AND(ER141&gt;=EP23-8,ER141&lt;EP23),INDEX(EP14:EP21,ER141+9-EP23),0)))</f>
        <v>0</v>
      </c>
      <c r="EU141" s="2">
        <f t="shared" si="361"/>
        <v>2</v>
      </c>
      <c r="EV141" s="2">
        <f t="shared" si="362"/>
        <v>10</v>
      </c>
      <c r="EW141" s="2">
        <f t="shared" si="363"/>
        <v>1</v>
      </c>
      <c r="EX141" s="2">
        <f>ET171+_xlfn.BITLSHIFT(ET172,8)+_xlfn.BITLSHIFT(ET173,16)+_xlfn.BITLSHIFT(ET174,24)</f>
        <v>0</v>
      </c>
      <c r="EY141" s="2">
        <f t="shared" si="364"/>
        <v>10</v>
      </c>
      <c r="EZ141" s="2">
        <f t="shared" si="365"/>
        <v>3950233207</v>
      </c>
      <c r="FA141" s="2">
        <f t="shared" si="366"/>
        <v>3065895320</v>
      </c>
      <c r="FB141" s="2">
        <f t="shared" si="367"/>
        <v>2702272027</v>
      </c>
      <c r="FC141" s="2">
        <f t="shared" si="368"/>
        <v>3990878368</v>
      </c>
      <c r="FD141" s="2">
        <f t="shared" si="368"/>
        <v>3638786014</v>
      </c>
      <c r="FE141" s="5">
        <f t="shared" si="369"/>
        <v>3403904727</v>
      </c>
      <c r="FG141" s="19">
        <v>49</v>
      </c>
      <c r="FH141" s="9">
        <v>10</v>
      </c>
      <c r="FJ141" s="11">
        <f t="shared" si="370"/>
        <v>138</v>
      </c>
      <c r="FK141" s="2" t="str">
        <f>MID(Codes!G18,FJ141+1,1)</f>
        <v/>
      </c>
      <c r="FL141" s="2">
        <f>IF(FH13&gt;FJ141,CODE(FK141),IF(FH13=FJ141,128,IF(AND(FJ141&gt;=FH23-8,FJ141&lt;FH23),INDEX(FH14:FH21,FJ141+9-FH23),0)))</f>
        <v>0</v>
      </c>
      <c r="FM141" s="2">
        <f t="shared" si="371"/>
        <v>2</v>
      </c>
      <c r="FN141" s="2">
        <f t="shared" si="372"/>
        <v>10</v>
      </c>
      <c r="FO141" s="2">
        <f t="shared" si="373"/>
        <v>1</v>
      </c>
      <c r="FP141" s="2">
        <f>FL171+_xlfn.BITLSHIFT(FL172,8)+_xlfn.BITLSHIFT(FL173,16)+_xlfn.BITLSHIFT(FL174,24)</f>
        <v>0</v>
      </c>
      <c r="FQ141" s="2">
        <f t="shared" si="374"/>
        <v>10</v>
      </c>
      <c r="FR141" s="2">
        <f t="shared" si="375"/>
        <v>2027136878</v>
      </c>
      <c r="FS141" s="2">
        <f t="shared" si="376"/>
        <v>523968964</v>
      </c>
      <c r="FT141" s="2">
        <f t="shared" si="377"/>
        <v>294982581</v>
      </c>
      <c r="FU141" s="2">
        <f t="shared" si="378"/>
        <v>3456947519</v>
      </c>
      <c r="FV141" s="2">
        <f t="shared" si="378"/>
        <v>1846445863</v>
      </c>
      <c r="FW141" s="5">
        <f t="shared" si="379"/>
        <v>2128586599</v>
      </c>
    </row>
    <row r="142" spans="1:179" x14ac:dyDescent="0.2">
      <c r="A142" s="19">
        <v>50</v>
      </c>
      <c r="B142" s="9">
        <v>15</v>
      </c>
      <c r="D142" s="11">
        <f t="shared" si="280"/>
        <v>139</v>
      </c>
      <c r="E142" s="2" t="str">
        <f>MID(Codes!G9,D142+1,1)</f>
        <v/>
      </c>
      <c r="F142" s="2">
        <f>IF(B13&gt;D142,CODE(E142),IF(B13=D142,128,IF(AND(D142&gt;=B23-8,D142&lt;B23),INDEX(B14:B21,D142+9-B23),0)))</f>
        <v>0</v>
      </c>
      <c r="G142" s="2">
        <f t="shared" si="281"/>
        <v>2</v>
      </c>
      <c r="H142" s="2">
        <f t="shared" si="282"/>
        <v>11</v>
      </c>
      <c r="I142" s="2">
        <f t="shared" si="283"/>
        <v>1</v>
      </c>
      <c r="J142" s="2">
        <f>F175+_xlfn.BITLSHIFT(F176,8)+_xlfn.BITLSHIFT(F177,16)+_xlfn.BITLSHIFT(F178,24)</f>
        <v>0</v>
      </c>
      <c r="K142" s="2">
        <f t="shared" si="284"/>
        <v>11</v>
      </c>
      <c r="L142" s="2">
        <f t="shared" si="285"/>
        <v>569717850</v>
      </c>
      <c r="M142" s="2">
        <f t="shared" si="286"/>
        <v>1660419660</v>
      </c>
      <c r="N142" s="2">
        <f t="shared" si="287"/>
        <v>3791918419</v>
      </c>
      <c r="O142" s="2">
        <f t="shared" si="288"/>
        <v>1324046164</v>
      </c>
      <c r="P142" s="2">
        <f t="shared" si="288"/>
        <v>320761705</v>
      </c>
      <c r="Q142" s="5">
        <f t="shared" si="289"/>
        <v>589195082</v>
      </c>
      <c r="S142" s="19">
        <v>50</v>
      </c>
      <c r="T142" s="9">
        <v>15</v>
      </c>
      <c r="V142" s="11">
        <f t="shared" si="290"/>
        <v>139</v>
      </c>
      <c r="W142" s="2" t="str">
        <f>MID(Codes!G10,V142+1,1)</f>
        <v/>
      </c>
      <c r="X142" s="2">
        <f>IF(T13&gt;V142,CODE(W142),IF(T13=V142,128,IF(AND(V142&gt;=T23-8,V142&lt;T23),INDEX(T14:T21,V142+9-T23),0)))</f>
        <v>0</v>
      </c>
      <c r="Y142" s="2">
        <f t="shared" si="291"/>
        <v>2</v>
      </c>
      <c r="Z142" s="2">
        <f t="shared" si="292"/>
        <v>11</v>
      </c>
      <c r="AA142" s="2">
        <f t="shared" si="293"/>
        <v>1</v>
      </c>
      <c r="AB142" s="2">
        <f>X175+_xlfn.BITLSHIFT(X176,8)+_xlfn.BITLSHIFT(X177,16)+_xlfn.BITLSHIFT(X178,24)</f>
        <v>0</v>
      </c>
      <c r="AC142" s="2">
        <f t="shared" si="294"/>
        <v>11</v>
      </c>
      <c r="AD142" s="2">
        <f t="shared" si="295"/>
        <v>2851571377</v>
      </c>
      <c r="AE142" s="2">
        <f t="shared" si="296"/>
        <v>4047852793</v>
      </c>
      <c r="AF142" s="2">
        <f t="shared" si="297"/>
        <v>2831216812</v>
      </c>
      <c r="AG142" s="2">
        <f t="shared" si="298"/>
        <v>1782882135</v>
      </c>
      <c r="AH142" s="2">
        <f t="shared" si="298"/>
        <v>1935971028</v>
      </c>
      <c r="AI142" s="5">
        <f t="shared" si="299"/>
        <v>3824653044</v>
      </c>
      <c r="AK142" s="19">
        <v>50</v>
      </c>
      <c r="AL142" s="9">
        <v>15</v>
      </c>
      <c r="AN142" s="11">
        <f t="shared" si="300"/>
        <v>139</v>
      </c>
      <c r="AO142" s="2" t="str">
        <f>MID(Codes!G11,AN142+1,1)</f>
        <v/>
      </c>
      <c r="AP142" s="2">
        <f>IF(AL13&gt;AN142,CODE(AO142),IF(AL13=AN142,128,IF(AND(AN142&gt;=AL23-8,AN142&lt;AL23),INDEX(AL14:AL21,AN142+9-AL23),0)))</f>
        <v>0</v>
      </c>
      <c r="AQ142" s="2">
        <f t="shared" si="301"/>
        <v>2</v>
      </c>
      <c r="AR142" s="2">
        <f t="shared" si="302"/>
        <v>11</v>
      </c>
      <c r="AS142" s="2">
        <f t="shared" si="303"/>
        <v>1</v>
      </c>
      <c r="AT142" s="2">
        <f>AP175+_xlfn.BITLSHIFT(AP176,8)+_xlfn.BITLSHIFT(AP177,16)+_xlfn.BITLSHIFT(AP178,24)</f>
        <v>0</v>
      </c>
      <c r="AU142" s="2">
        <f t="shared" si="304"/>
        <v>11</v>
      </c>
      <c r="AV142" s="2">
        <f t="shared" si="305"/>
        <v>2210542592</v>
      </c>
      <c r="AW142" s="2">
        <f t="shared" si="306"/>
        <v>3637918321</v>
      </c>
      <c r="AX142" s="2">
        <f t="shared" si="307"/>
        <v>1920568709</v>
      </c>
      <c r="AY142" s="2">
        <f t="shared" si="308"/>
        <v>3590543351</v>
      </c>
      <c r="AZ142" s="2">
        <f t="shared" si="308"/>
        <v>1068495249</v>
      </c>
      <c r="BA142" s="5">
        <f t="shared" si="309"/>
        <v>398684561</v>
      </c>
      <c r="BC142" s="19">
        <v>50</v>
      </c>
      <c r="BD142" s="9">
        <v>15</v>
      </c>
      <c r="BF142" s="11">
        <f t="shared" si="310"/>
        <v>139</v>
      </c>
      <c r="BG142" s="2" t="str">
        <f>MID(Codes!G12,BF142+1,1)</f>
        <v/>
      </c>
      <c r="BH142" s="2">
        <f>IF(BD13&gt;BF142,CODE(BG142),IF(BD13=BF142,128,IF(AND(BF142&gt;=BD23-8,BF142&lt;BD23),INDEX(BD14:BD21,BF142+9-BD23),0)))</f>
        <v>0</v>
      </c>
      <c r="BI142" s="2">
        <f t="shared" si="311"/>
        <v>2</v>
      </c>
      <c r="BJ142" s="2">
        <f t="shared" si="312"/>
        <v>11</v>
      </c>
      <c r="BK142" s="2">
        <f t="shared" si="313"/>
        <v>1</v>
      </c>
      <c r="BL142" s="2">
        <f>BH175+_xlfn.BITLSHIFT(BH176,8)+_xlfn.BITLSHIFT(BH177,16)+_xlfn.BITLSHIFT(BH178,24)</f>
        <v>0</v>
      </c>
      <c r="BM142" s="2">
        <f t="shared" si="314"/>
        <v>11</v>
      </c>
      <c r="BN142" s="2">
        <f t="shared" si="315"/>
        <v>3064103489</v>
      </c>
      <c r="BO142" s="2">
        <f t="shared" si="316"/>
        <v>1338757721</v>
      </c>
      <c r="BP142" s="2">
        <f t="shared" si="317"/>
        <v>1853495775</v>
      </c>
      <c r="BQ142" s="2">
        <f t="shared" si="318"/>
        <v>3626378987</v>
      </c>
      <c r="BR142" s="2">
        <f t="shared" si="318"/>
        <v>150878466</v>
      </c>
      <c r="BS142" s="5">
        <f t="shared" si="319"/>
        <v>782671874</v>
      </c>
      <c r="BU142" s="19">
        <v>50</v>
      </c>
      <c r="BV142" s="9">
        <v>15</v>
      </c>
      <c r="BX142" s="11">
        <f t="shared" si="320"/>
        <v>139</v>
      </c>
      <c r="BY142" s="2" t="str">
        <f>MID(Codes!G13,BX142+1,1)</f>
        <v/>
      </c>
      <c r="BZ142" s="2">
        <f>IF(BV13&gt;BX142,CODE(BY142),IF(BV13=BX142,128,IF(AND(BX142&gt;=BV23-8,BX142&lt;BV23),INDEX(BV14:BV21,BX142+9-BV23),0)))</f>
        <v>0</v>
      </c>
      <c r="CA142" s="2">
        <f t="shared" si="321"/>
        <v>2</v>
      </c>
      <c r="CB142" s="2">
        <f t="shared" si="322"/>
        <v>11</v>
      </c>
      <c r="CC142" s="2">
        <f t="shared" si="323"/>
        <v>1</v>
      </c>
      <c r="CD142" s="2">
        <f>BZ175+_xlfn.BITLSHIFT(BZ176,8)+_xlfn.BITLSHIFT(BZ177,16)+_xlfn.BITLSHIFT(BZ178,24)</f>
        <v>0</v>
      </c>
      <c r="CE142" s="2">
        <f t="shared" si="324"/>
        <v>11</v>
      </c>
      <c r="CF142" s="2">
        <f t="shared" si="325"/>
        <v>3541590513</v>
      </c>
      <c r="CG142" s="2">
        <f t="shared" si="326"/>
        <v>2231211589</v>
      </c>
      <c r="CH142" s="2">
        <f t="shared" si="327"/>
        <v>2852958088</v>
      </c>
      <c r="CI142" s="2">
        <f t="shared" si="328"/>
        <v>413888547</v>
      </c>
      <c r="CJ142" s="2">
        <f t="shared" si="328"/>
        <v>2044926501</v>
      </c>
      <c r="CK142" s="5">
        <f t="shared" si="329"/>
        <v>3685945841</v>
      </c>
      <c r="CM142" s="19">
        <v>50</v>
      </c>
      <c r="CN142" s="9">
        <v>15</v>
      </c>
      <c r="CP142" s="11">
        <f t="shared" si="330"/>
        <v>139</v>
      </c>
      <c r="CQ142" s="2" t="str">
        <f>MID(Codes!G14,CP142+1,1)</f>
        <v/>
      </c>
      <c r="CR142" s="2">
        <f>IF(CN13&gt;CP142,CODE(CQ142),IF(CN13=CP142,128,IF(AND(CP142&gt;=CN23-8,CP142&lt;CN23),INDEX(CN14:CN21,CP142+9-CN23),0)))</f>
        <v>0</v>
      </c>
      <c r="CS142" s="2">
        <f t="shared" si="331"/>
        <v>2</v>
      </c>
      <c r="CT142" s="2">
        <f t="shared" si="332"/>
        <v>11</v>
      </c>
      <c r="CU142" s="2">
        <f t="shared" si="333"/>
        <v>1</v>
      </c>
      <c r="CV142" s="2">
        <f>CR175+_xlfn.BITLSHIFT(CR176,8)+_xlfn.BITLSHIFT(CR177,16)+_xlfn.BITLSHIFT(CR178,24)</f>
        <v>0</v>
      </c>
      <c r="CW142" s="2">
        <f t="shared" si="334"/>
        <v>11</v>
      </c>
      <c r="CX142" s="2">
        <f t="shared" si="335"/>
        <v>3818952351</v>
      </c>
      <c r="CY142" s="2">
        <f t="shared" si="336"/>
        <v>4030341952</v>
      </c>
      <c r="CZ142" s="2">
        <f t="shared" si="337"/>
        <v>1964674311</v>
      </c>
      <c r="DA142" s="2">
        <f t="shared" si="338"/>
        <v>2766044799</v>
      </c>
      <c r="DB142" s="2">
        <f t="shared" si="338"/>
        <v>2670387653</v>
      </c>
      <c r="DC142" s="5">
        <f t="shared" si="339"/>
        <v>3341476037</v>
      </c>
      <c r="DE142" s="19">
        <v>50</v>
      </c>
      <c r="DF142" s="9">
        <v>15</v>
      </c>
      <c r="DH142" s="11">
        <f t="shared" si="340"/>
        <v>139</v>
      </c>
      <c r="DI142" s="2" t="str">
        <f>MID(Codes!G15,DH142+1,1)</f>
        <v/>
      </c>
      <c r="DJ142" s="2">
        <f>IF(DF13&gt;DH142,CODE(DI142),IF(DF13=DH142,128,IF(AND(DH142&gt;=DF23-8,DH142&lt;DF23),INDEX(DF14:DF21,DH142+9-DF23),0)))</f>
        <v>0</v>
      </c>
      <c r="DK142" s="2">
        <f t="shared" si="341"/>
        <v>2</v>
      </c>
      <c r="DL142" s="2">
        <f t="shared" si="342"/>
        <v>11</v>
      </c>
      <c r="DM142" s="2">
        <f t="shared" si="343"/>
        <v>1</v>
      </c>
      <c r="DN142" s="2">
        <f>DJ175+_xlfn.BITLSHIFT(DJ176,8)+_xlfn.BITLSHIFT(DJ177,16)+_xlfn.BITLSHIFT(DJ178,24)</f>
        <v>0</v>
      </c>
      <c r="DO142" s="2">
        <f t="shared" si="344"/>
        <v>11</v>
      </c>
      <c r="DP142" s="2">
        <f t="shared" si="345"/>
        <v>2047112822</v>
      </c>
      <c r="DQ142" s="2">
        <f t="shared" si="346"/>
        <v>2465901870</v>
      </c>
      <c r="DR142" s="2">
        <f t="shared" si="347"/>
        <v>3208720928</v>
      </c>
      <c r="DS142" s="2">
        <f t="shared" si="348"/>
        <v>1939633013</v>
      </c>
      <c r="DT142" s="2">
        <f t="shared" si="348"/>
        <v>1901196726</v>
      </c>
      <c r="DU142" s="5">
        <f t="shared" si="349"/>
        <v>2031121718</v>
      </c>
      <c r="DW142" s="19">
        <v>50</v>
      </c>
      <c r="DX142" s="9">
        <v>15</v>
      </c>
      <c r="DZ142" s="11">
        <f t="shared" si="350"/>
        <v>139</v>
      </c>
      <c r="EA142" s="2" t="str">
        <f>MID(Codes!G16,DZ142+1,1)</f>
        <v/>
      </c>
      <c r="EB142" s="2">
        <f>IF(DX13&gt;DZ142,CODE(EA142),IF(DX13=DZ142,128,IF(AND(DZ142&gt;=DX23-8,DZ142&lt;DX23),INDEX(DX14:DX21,DZ142+9-DX23),0)))</f>
        <v>0</v>
      </c>
      <c r="EC142" s="2">
        <f t="shared" si="351"/>
        <v>2</v>
      </c>
      <c r="ED142" s="2">
        <f t="shared" si="352"/>
        <v>11</v>
      </c>
      <c r="EE142" s="2">
        <f t="shared" si="353"/>
        <v>1</v>
      </c>
      <c r="EF142" s="2">
        <f>EB175+_xlfn.BITLSHIFT(EB176,8)+_xlfn.BITLSHIFT(EB177,16)+_xlfn.BITLSHIFT(EB178,24)</f>
        <v>0</v>
      </c>
      <c r="EG142" s="2">
        <f t="shared" si="354"/>
        <v>11</v>
      </c>
      <c r="EH142" s="2">
        <f t="shared" si="355"/>
        <v>1451754218</v>
      </c>
      <c r="EI142" s="2">
        <f t="shared" si="356"/>
        <v>1086394135</v>
      </c>
      <c r="EJ142" s="2">
        <f t="shared" si="357"/>
        <v>1784086127</v>
      </c>
      <c r="EK142" s="2">
        <f t="shared" si="358"/>
        <v>2760298028</v>
      </c>
      <c r="EL142" s="2">
        <f t="shared" si="358"/>
        <v>3576637351</v>
      </c>
      <c r="EM142" s="5">
        <f t="shared" si="359"/>
        <v>3591243494</v>
      </c>
      <c r="EO142" s="19">
        <v>50</v>
      </c>
      <c r="EP142" s="9">
        <v>15</v>
      </c>
      <c r="ER142" s="11">
        <f t="shared" si="360"/>
        <v>139</v>
      </c>
      <c r="ES142" s="2" t="str">
        <f>MID(Codes!G17,ER142+1,1)</f>
        <v/>
      </c>
      <c r="ET142" s="2">
        <f>IF(EP13&gt;ER142,CODE(ES142),IF(EP13=ER142,128,IF(AND(ER142&gt;=EP23-8,ER142&lt;EP23),INDEX(EP14:EP21,ER142+9-EP23),0)))</f>
        <v>0</v>
      </c>
      <c r="EU142" s="2">
        <f t="shared" si="361"/>
        <v>2</v>
      </c>
      <c r="EV142" s="2">
        <f t="shared" si="362"/>
        <v>11</v>
      </c>
      <c r="EW142" s="2">
        <f t="shared" si="363"/>
        <v>1</v>
      </c>
      <c r="EX142" s="2">
        <f>ET175+_xlfn.BITLSHIFT(ET176,8)+_xlfn.BITLSHIFT(ET177,16)+_xlfn.BITLSHIFT(ET178,24)</f>
        <v>0</v>
      </c>
      <c r="EY142" s="2">
        <f t="shared" si="364"/>
        <v>11</v>
      </c>
      <c r="EZ142" s="2">
        <f t="shared" si="365"/>
        <v>3638786014</v>
      </c>
      <c r="FA142" s="2">
        <f t="shared" si="366"/>
        <v>1858342905</v>
      </c>
      <c r="FB142" s="2">
        <f t="shared" si="367"/>
        <v>2674726686</v>
      </c>
      <c r="FC142" s="2">
        <f t="shared" si="368"/>
        <v>2702272027</v>
      </c>
      <c r="FD142" s="2">
        <f t="shared" si="368"/>
        <v>3990878368</v>
      </c>
      <c r="FE142" s="5">
        <f t="shared" si="369"/>
        <v>4193481156</v>
      </c>
      <c r="FG142" s="19">
        <v>50</v>
      </c>
      <c r="FH142" s="9">
        <v>15</v>
      </c>
      <c r="FJ142" s="11">
        <f t="shared" si="370"/>
        <v>139</v>
      </c>
      <c r="FK142" s="2" t="str">
        <f>MID(Codes!G18,FJ142+1,1)</f>
        <v/>
      </c>
      <c r="FL142" s="2">
        <f>IF(FH13&gt;FJ142,CODE(FK142),IF(FH13=FJ142,128,IF(AND(FJ142&gt;=FH23-8,FJ142&lt;FH23),INDEX(FH14:FH21,FJ142+9-FH23),0)))</f>
        <v>0</v>
      </c>
      <c r="FM142" s="2">
        <f t="shared" si="371"/>
        <v>2</v>
      </c>
      <c r="FN142" s="2">
        <f t="shared" si="372"/>
        <v>11</v>
      </c>
      <c r="FO142" s="2">
        <f t="shared" si="373"/>
        <v>1</v>
      </c>
      <c r="FP142" s="2">
        <f>FL175+_xlfn.BITLSHIFT(FL176,8)+_xlfn.BITLSHIFT(FL177,16)+_xlfn.BITLSHIFT(FL178,24)</f>
        <v>0</v>
      </c>
      <c r="FQ142" s="2">
        <f t="shared" si="374"/>
        <v>11</v>
      </c>
      <c r="FR142" s="2">
        <f t="shared" si="375"/>
        <v>1846445863</v>
      </c>
      <c r="FS142" s="2">
        <f t="shared" si="376"/>
        <v>1883182179</v>
      </c>
      <c r="FT142" s="2">
        <f t="shared" si="377"/>
        <v>712057722</v>
      </c>
      <c r="FU142" s="2">
        <f t="shared" si="378"/>
        <v>294982581</v>
      </c>
      <c r="FV142" s="2">
        <f t="shared" si="378"/>
        <v>3456947519</v>
      </c>
      <c r="FW142" s="5">
        <f t="shared" si="379"/>
        <v>1846449463</v>
      </c>
    </row>
    <row r="143" spans="1:179" x14ac:dyDescent="0.2">
      <c r="A143" s="19">
        <v>51</v>
      </c>
      <c r="B143" s="9">
        <v>21</v>
      </c>
      <c r="D143" s="11">
        <f t="shared" si="280"/>
        <v>140</v>
      </c>
      <c r="E143" s="2" t="str">
        <f>MID(Codes!G9,D143+1,1)</f>
        <v/>
      </c>
      <c r="F143" s="2">
        <f>IF(B13&gt;D143,CODE(E143),IF(B13=D143,128,IF(AND(D143&gt;=B23-8,D143&lt;B23),INDEX(B14:B21,D143+9-B23),0)))</f>
        <v>0</v>
      </c>
      <c r="G143" s="2">
        <f t="shared" si="281"/>
        <v>2</v>
      </c>
      <c r="H143" s="2">
        <f t="shared" si="282"/>
        <v>12</v>
      </c>
      <c r="I143" s="2">
        <f t="shared" si="283"/>
        <v>1</v>
      </c>
      <c r="J143" s="2">
        <f>F179+_xlfn.BITLSHIFT(F180,8)+_xlfn.BITLSHIFT(F181,16)+_xlfn.BITLSHIFT(F182,24)</f>
        <v>0</v>
      </c>
      <c r="K143" s="2">
        <f t="shared" si="284"/>
        <v>12</v>
      </c>
      <c r="L143" s="2">
        <f t="shared" si="285"/>
        <v>320761705</v>
      </c>
      <c r="M143" s="2">
        <f t="shared" si="286"/>
        <v>3768567028</v>
      </c>
      <c r="N143" s="2">
        <f t="shared" si="287"/>
        <v>837193667</v>
      </c>
      <c r="O143" s="2">
        <f t="shared" si="288"/>
        <v>3791918419</v>
      </c>
      <c r="P143" s="2">
        <f t="shared" si="288"/>
        <v>1324046164</v>
      </c>
      <c r="Q143" s="5">
        <f t="shared" si="289"/>
        <v>1394245496</v>
      </c>
      <c r="S143" s="19">
        <v>51</v>
      </c>
      <c r="T143" s="9">
        <v>21</v>
      </c>
      <c r="V143" s="11">
        <f t="shared" si="290"/>
        <v>140</v>
      </c>
      <c r="W143" s="2" t="str">
        <f>MID(Codes!G10,V143+1,1)</f>
        <v/>
      </c>
      <c r="X143" s="2">
        <f>IF(T13&gt;V143,CODE(W143),IF(T13=V143,128,IF(AND(V143&gt;=T23-8,V143&lt;T23),INDEX(T14:T21,V143+9-T23),0)))</f>
        <v>0</v>
      </c>
      <c r="Y143" s="2">
        <f t="shared" si="291"/>
        <v>2</v>
      </c>
      <c r="Z143" s="2">
        <f t="shared" si="292"/>
        <v>12</v>
      </c>
      <c r="AA143" s="2">
        <f t="shared" si="293"/>
        <v>1</v>
      </c>
      <c r="AB143" s="2">
        <f>X179+_xlfn.BITLSHIFT(X180,8)+_xlfn.BITLSHIFT(X181,16)+_xlfn.BITLSHIFT(X182,24)</f>
        <v>0</v>
      </c>
      <c r="AC143" s="2">
        <f t="shared" si="294"/>
        <v>12</v>
      </c>
      <c r="AD143" s="2">
        <f t="shared" si="295"/>
        <v>1935971028</v>
      </c>
      <c r="AE143" s="2">
        <f t="shared" si="296"/>
        <v>2431396391</v>
      </c>
      <c r="AF143" s="2">
        <f t="shared" si="297"/>
        <v>517342324</v>
      </c>
      <c r="AG143" s="2">
        <f t="shared" si="298"/>
        <v>2831216812</v>
      </c>
      <c r="AH143" s="2">
        <f t="shared" si="298"/>
        <v>1782882135</v>
      </c>
      <c r="AI143" s="5">
        <f t="shared" si="299"/>
        <v>2070188628</v>
      </c>
      <c r="AK143" s="19">
        <v>51</v>
      </c>
      <c r="AL143" s="9">
        <v>21</v>
      </c>
      <c r="AN143" s="11">
        <f t="shared" si="300"/>
        <v>140</v>
      </c>
      <c r="AO143" s="2" t="str">
        <f>MID(Codes!G11,AN143+1,1)</f>
        <v/>
      </c>
      <c r="AP143" s="2">
        <f>IF(AL13&gt;AN143,CODE(AO143),IF(AL13=AN143,128,IF(AND(AN143&gt;=AL23-8,AN143&lt;AL23),INDEX(AL14:AL21,AN143+9-AL23),0)))</f>
        <v>0</v>
      </c>
      <c r="AQ143" s="2">
        <f t="shared" si="301"/>
        <v>2</v>
      </c>
      <c r="AR143" s="2">
        <f t="shared" si="302"/>
        <v>12</v>
      </c>
      <c r="AS143" s="2">
        <f t="shared" si="303"/>
        <v>1</v>
      </c>
      <c r="AT143" s="2">
        <f>AP179+_xlfn.BITLSHIFT(AP180,8)+_xlfn.BITLSHIFT(AP181,16)+_xlfn.BITLSHIFT(AP182,24)</f>
        <v>0</v>
      </c>
      <c r="AU143" s="2">
        <f t="shared" si="304"/>
        <v>12</v>
      </c>
      <c r="AV143" s="2">
        <f t="shared" si="305"/>
        <v>1068495249</v>
      </c>
      <c r="AW143" s="2">
        <f t="shared" si="306"/>
        <v>1322891959</v>
      </c>
      <c r="AX143" s="2">
        <f t="shared" si="307"/>
        <v>3747014956</v>
      </c>
      <c r="AY143" s="2">
        <f t="shared" si="308"/>
        <v>1920568709</v>
      </c>
      <c r="AZ143" s="2">
        <f t="shared" si="308"/>
        <v>3590543351</v>
      </c>
      <c r="BA143" s="5">
        <f t="shared" si="309"/>
        <v>1602712981</v>
      </c>
      <c r="BC143" s="19">
        <v>51</v>
      </c>
      <c r="BD143" s="9">
        <v>21</v>
      </c>
      <c r="BF143" s="11">
        <f t="shared" si="310"/>
        <v>140</v>
      </c>
      <c r="BG143" s="2" t="str">
        <f>MID(Codes!G12,BF143+1,1)</f>
        <v/>
      </c>
      <c r="BH143" s="2">
        <f>IF(BD13&gt;BF143,CODE(BG143),IF(BD13=BF143,128,IF(AND(BF143&gt;=BD23-8,BF143&lt;BD23),INDEX(BD14:BD21,BF143+9-BD23),0)))</f>
        <v>0</v>
      </c>
      <c r="BI143" s="2">
        <f t="shared" si="311"/>
        <v>2</v>
      </c>
      <c r="BJ143" s="2">
        <f t="shared" si="312"/>
        <v>12</v>
      </c>
      <c r="BK143" s="2">
        <f t="shared" si="313"/>
        <v>1</v>
      </c>
      <c r="BL143" s="2">
        <f>BH179+_xlfn.BITLSHIFT(BH180,8)+_xlfn.BITLSHIFT(BH181,16)+_xlfn.BITLSHIFT(BH182,24)</f>
        <v>0</v>
      </c>
      <c r="BM143" s="2">
        <f t="shared" si="314"/>
        <v>12</v>
      </c>
      <c r="BN143" s="2">
        <f t="shared" si="315"/>
        <v>150878466</v>
      </c>
      <c r="BO143" s="2">
        <f t="shared" si="316"/>
        <v>1792586798</v>
      </c>
      <c r="BP143" s="2">
        <f t="shared" si="317"/>
        <v>3671339284</v>
      </c>
      <c r="BQ143" s="2">
        <f t="shared" si="318"/>
        <v>1853495775</v>
      </c>
      <c r="BR143" s="2">
        <f t="shared" si="318"/>
        <v>3626378987</v>
      </c>
      <c r="BS143" s="5">
        <f t="shared" si="319"/>
        <v>1218846923</v>
      </c>
      <c r="BU143" s="19">
        <v>51</v>
      </c>
      <c r="BV143" s="9">
        <v>21</v>
      </c>
      <c r="BX143" s="11">
        <f t="shared" si="320"/>
        <v>140</v>
      </c>
      <c r="BY143" s="2" t="str">
        <f>MID(Codes!G13,BX143+1,1)</f>
        <v/>
      </c>
      <c r="BZ143" s="2">
        <f>IF(BV13&gt;BX143,CODE(BY143),IF(BV13=BX143,128,IF(AND(BX143&gt;=BV23-8,BX143&lt;BV23),INDEX(BV14:BV21,BX143+9-BV23),0)))</f>
        <v>0</v>
      </c>
      <c r="CA143" s="2">
        <f t="shared" si="321"/>
        <v>2</v>
      </c>
      <c r="CB143" s="2">
        <f t="shared" si="322"/>
        <v>12</v>
      </c>
      <c r="CC143" s="2">
        <f t="shared" si="323"/>
        <v>1</v>
      </c>
      <c r="CD143" s="2">
        <f>BZ179+_xlfn.BITLSHIFT(BZ180,8)+_xlfn.BITLSHIFT(BZ181,16)+_xlfn.BITLSHIFT(BZ182,24)</f>
        <v>0</v>
      </c>
      <c r="CE143" s="2">
        <f t="shared" si="324"/>
        <v>12</v>
      </c>
      <c r="CF143" s="2">
        <f t="shared" si="325"/>
        <v>2044926501</v>
      </c>
      <c r="CG143" s="2">
        <f t="shared" si="326"/>
        <v>2559812408</v>
      </c>
      <c r="CH143" s="2">
        <f t="shared" si="327"/>
        <v>4091431892</v>
      </c>
      <c r="CI143" s="2">
        <f t="shared" si="328"/>
        <v>2852958088</v>
      </c>
      <c r="CJ143" s="2">
        <f t="shared" si="328"/>
        <v>413888547</v>
      </c>
      <c r="CK143" s="5">
        <f t="shared" si="329"/>
        <v>1508585509</v>
      </c>
      <c r="CM143" s="19">
        <v>51</v>
      </c>
      <c r="CN143" s="9">
        <v>21</v>
      </c>
      <c r="CP143" s="11">
        <f t="shared" si="330"/>
        <v>140</v>
      </c>
      <c r="CQ143" s="2" t="str">
        <f>MID(Codes!G14,CP143+1,1)</f>
        <v/>
      </c>
      <c r="CR143" s="2">
        <f>IF(CN13&gt;CP143,CODE(CQ143),IF(CN13=CP143,128,IF(AND(CP143&gt;=CN23-8,CP143&lt;CN23),INDEX(CN14:CN21,CP143+9-CN23),0)))</f>
        <v>0</v>
      </c>
      <c r="CS143" s="2">
        <f t="shared" si="331"/>
        <v>2</v>
      </c>
      <c r="CT143" s="2">
        <f t="shared" si="332"/>
        <v>12</v>
      </c>
      <c r="CU143" s="2">
        <f t="shared" si="333"/>
        <v>1</v>
      </c>
      <c r="CV143" s="2">
        <f>CR179+_xlfn.BITLSHIFT(CR180,8)+_xlfn.BITLSHIFT(CR181,16)+_xlfn.BITLSHIFT(CR182,24)</f>
        <v>0</v>
      </c>
      <c r="CW143" s="2">
        <f t="shared" si="334"/>
        <v>12</v>
      </c>
      <c r="CX143" s="2">
        <f t="shared" si="335"/>
        <v>2670387653</v>
      </c>
      <c r="CY143" s="2">
        <f t="shared" si="336"/>
        <v>4251653256</v>
      </c>
      <c r="CZ143" s="2">
        <f t="shared" si="337"/>
        <v>715444613</v>
      </c>
      <c r="DA143" s="2">
        <f t="shared" si="338"/>
        <v>1964674311</v>
      </c>
      <c r="DB143" s="2">
        <f t="shared" si="338"/>
        <v>2766044799</v>
      </c>
      <c r="DC143" s="5">
        <f t="shared" si="339"/>
        <v>2923064519</v>
      </c>
      <c r="DE143" s="19">
        <v>51</v>
      </c>
      <c r="DF143" s="9">
        <v>21</v>
      </c>
      <c r="DH143" s="11">
        <f t="shared" si="340"/>
        <v>140</v>
      </c>
      <c r="DI143" s="2" t="str">
        <f>MID(Codes!G15,DH143+1,1)</f>
        <v/>
      </c>
      <c r="DJ143" s="2">
        <f>IF(DF13&gt;DH143,CODE(DI143),IF(DF13=DH143,128,IF(AND(DH143&gt;=DF23-8,DH143&lt;DF23),INDEX(DF14:DF21,DH143+9-DF23),0)))</f>
        <v>0</v>
      </c>
      <c r="DK143" s="2">
        <f t="shared" si="341"/>
        <v>2</v>
      </c>
      <c r="DL143" s="2">
        <f t="shared" si="342"/>
        <v>12</v>
      </c>
      <c r="DM143" s="2">
        <f t="shared" si="343"/>
        <v>1</v>
      </c>
      <c r="DN143" s="2">
        <f>DJ179+_xlfn.BITLSHIFT(DJ180,8)+_xlfn.BITLSHIFT(DJ181,16)+_xlfn.BITLSHIFT(DJ182,24)</f>
        <v>0</v>
      </c>
      <c r="DO143" s="2">
        <f t="shared" si="344"/>
        <v>12</v>
      </c>
      <c r="DP143" s="2">
        <f t="shared" si="345"/>
        <v>1901196726</v>
      </c>
      <c r="DQ143" s="2">
        <f t="shared" si="346"/>
        <v>1487241038</v>
      </c>
      <c r="DR143" s="2">
        <f t="shared" si="347"/>
        <v>302045516</v>
      </c>
      <c r="DS143" s="2">
        <f t="shared" si="348"/>
        <v>3208720928</v>
      </c>
      <c r="DT143" s="2">
        <f t="shared" si="348"/>
        <v>1939633013</v>
      </c>
      <c r="DU143" s="5">
        <f t="shared" si="349"/>
        <v>1930491830</v>
      </c>
      <c r="DW143" s="19">
        <v>51</v>
      </c>
      <c r="DX143" s="9">
        <v>21</v>
      </c>
      <c r="DZ143" s="11">
        <f t="shared" si="350"/>
        <v>140</v>
      </c>
      <c r="EA143" s="2" t="str">
        <f>MID(Codes!G16,DZ143+1,1)</f>
        <v/>
      </c>
      <c r="EB143" s="2">
        <f>IF(DX13&gt;DZ143,CODE(EA143),IF(DX13=DZ143,128,IF(AND(DZ143&gt;=DX23-8,DZ143&lt;DX23),INDEX(DX14:DX21,DZ143+9-DX23),0)))</f>
        <v>0</v>
      </c>
      <c r="EC143" s="2">
        <f t="shared" si="351"/>
        <v>2</v>
      </c>
      <c r="ED143" s="2">
        <f t="shared" si="352"/>
        <v>12</v>
      </c>
      <c r="EE143" s="2">
        <f t="shared" si="353"/>
        <v>1</v>
      </c>
      <c r="EF143" s="2">
        <f>EB179+_xlfn.BITLSHIFT(EB180,8)+_xlfn.BITLSHIFT(EB181,16)+_xlfn.BITLSHIFT(EB182,24)</f>
        <v>0</v>
      </c>
      <c r="EG143" s="2">
        <f t="shared" si="354"/>
        <v>12</v>
      </c>
      <c r="EH143" s="2">
        <f t="shared" si="355"/>
        <v>3576637351</v>
      </c>
      <c r="EI143" s="2">
        <f t="shared" si="356"/>
        <v>2001200056</v>
      </c>
      <c r="EJ143" s="2">
        <f t="shared" si="357"/>
        <v>239655594</v>
      </c>
      <c r="EK143" s="2">
        <f t="shared" si="358"/>
        <v>1784086127</v>
      </c>
      <c r="EL143" s="2">
        <f t="shared" si="358"/>
        <v>2760298028</v>
      </c>
      <c r="EM143" s="5">
        <f t="shared" si="359"/>
        <v>3039809452</v>
      </c>
      <c r="EO143" s="19">
        <v>51</v>
      </c>
      <c r="EP143" s="9">
        <v>21</v>
      </c>
      <c r="ER143" s="11">
        <f t="shared" si="360"/>
        <v>140</v>
      </c>
      <c r="ES143" s="2" t="str">
        <f>MID(Codes!G17,ER143+1,1)</f>
        <v/>
      </c>
      <c r="ET143" s="2">
        <f>IF(EP13&gt;ER143,CODE(ES143),IF(EP13=ER143,128,IF(AND(ER143&gt;=EP23-8,ER143&lt;EP23),INDEX(EP14:EP21,ER143+9-EP23),0)))</f>
        <v>0</v>
      </c>
      <c r="EU143" s="2">
        <f t="shared" si="361"/>
        <v>2</v>
      </c>
      <c r="EV143" s="2">
        <f t="shared" si="362"/>
        <v>12</v>
      </c>
      <c r="EW143" s="2">
        <f t="shared" si="363"/>
        <v>1</v>
      </c>
      <c r="EX143" s="2">
        <f>ET179+_xlfn.BITLSHIFT(ET180,8)+_xlfn.BITLSHIFT(ET181,16)+_xlfn.BITLSHIFT(ET182,24)</f>
        <v>0</v>
      </c>
      <c r="EY143" s="2">
        <f t="shared" si="364"/>
        <v>12</v>
      </c>
      <c r="EZ143" s="2">
        <f t="shared" si="365"/>
        <v>3990878368</v>
      </c>
      <c r="FA143" s="2">
        <f t="shared" si="366"/>
        <v>638023610</v>
      </c>
      <c r="FB143" s="2">
        <f t="shared" si="367"/>
        <v>2737370161</v>
      </c>
      <c r="FC143" s="2">
        <f t="shared" si="368"/>
        <v>2674726686</v>
      </c>
      <c r="FD143" s="2">
        <f t="shared" si="368"/>
        <v>2702272027</v>
      </c>
      <c r="FE143" s="5">
        <f t="shared" si="369"/>
        <v>3784568506</v>
      </c>
      <c r="FG143" s="19">
        <v>51</v>
      </c>
      <c r="FH143" s="9">
        <v>21</v>
      </c>
      <c r="FJ143" s="11">
        <f t="shared" si="370"/>
        <v>140</v>
      </c>
      <c r="FK143" s="2" t="str">
        <f>MID(Codes!G18,FJ143+1,1)</f>
        <v/>
      </c>
      <c r="FL143" s="2">
        <f>IF(FH13&gt;FJ143,CODE(FK143),IF(FH13=FJ143,128,IF(AND(FJ143&gt;=FH23-8,FJ143&lt;FH23),INDEX(FH14:FH21,FJ143+9-FH23),0)))</f>
        <v>0</v>
      </c>
      <c r="FM143" s="2">
        <f t="shared" si="371"/>
        <v>2</v>
      </c>
      <c r="FN143" s="2">
        <f t="shared" si="372"/>
        <v>12</v>
      </c>
      <c r="FO143" s="2">
        <f t="shared" si="373"/>
        <v>1</v>
      </c>
      <c r="FP143" s="2">
        <f>FL179+_xlfn.BITLSHIFT(FL180,8)+_xlfn.BITLSHIFT(FL181,16)+_xlfn.BITLSHIFT(FL182,24)</f>
        <v>0</v>
      </c>
      <c r="FQ143" s="2">
        <f t="shared" si="374"/>
        <v>12</v>
      </c>
      <c r="FR143" s="2">
        <f t="shared" si="375"/>
        <v>3456947519</v>
      </c>
      <c r="FS143" s="2">
        <f t="shared" si="376"/>
        <v>2646372222</v>
      </c>
      <c r="FT143" s="2">
        <f t="shared" si="377"/>
        <v>145285832</v>
      </c>
      <c r="FU143" s="2">
        <f t="shared" si="378"/>
        <v>712057722</v>
      </c>
      <c r="FV143" s="2">
        <f t="shared" si="378"/>
        <v>294982581</v>
      </c>
      <c r="FW143" s="5">
        <f t="shared" si="379"/>
        <v>3290289973</v>
      </c>
    </row>
    <row r="144" spans="1:179" x14ac:dyDescent="0.2">
      <c r="A144" s="19">
        <v>52</v>
      </c>
      <c r="B144" s="9">
        <v>6</v>
      </c>
      <c r="D144" s="11">
        <f t="shared" si="280"/>
        <v>141</v>
      </c>
      <c r="E144" s="2" t="str">
        <f>MID(Codes!G9,D144+1,1)</f>
        <v/>
      </c>
      <c r="F144" s="2">
        <f>IF(B13&gt;D144,CODE(E144),IF(B13=D144,128,IF(AND(D144&gt;=B23-8,D144&lt;B23),INDEX(B14:B21,D144+9-B23),0)))</f>
        <v>0</v>
      </c>
      <c r="G144" s="2">
        <f t="shared" si="281"/>
        <v>2</v>
      </c>
      <c r="H144" s="2">
        <f t="shared" si="282"/>
        <v>13</v>
      </c>
      <c r="I144" s="2">
        <f t="shared" si="283"/>
        <v>1</v>
      </c>
      <c r="J144" s="2">
        <f>F183+_xlfn.BITLSHIFT(F184,8)+_xlfn.BITLSHIFT(F185,16)+_xlfn.BITLSHIFT(F186,24)</f>
        <v>0</v>
      </c>
      <c r="K144" s="2">
        <f t="shared" si="284"/>
        <v>13</v>
      </c>
      <c r="L144" s="2">
        <f t="shared" si="285"/>
        <v>1324046164</v>
      </c>
      <c r="M144" s="2">
        <f t="shared" si="286"/>
        <v>2126788179</v>
      </c>
      <c r="N144" s="2">
        <f t="shared" si="287"/>
        <v>1967900591</v>
      </c>
      <c r="O144" s="2">
        <f t="shared" si="288"/>
        <v>837193667</v>
      </c>
      <c r="P144" s="2">
        <f t="shared" si="288"/>
        <v>3791918419</v>
      </c>
      <c r="Q144" s="5">
        <f t="shared" si="289"/>
        <v>1846367575</v>
      </c>
      <c r="S144" s="19">
        <v>52</v>
      </c>
      <c r="T144" s="9">
        <v>6</v>
      </c>
      <c r="V144" s="11">
        <f t="shared" si="290"/>
        <v>141</v>
      </c>
      <c r="W144" s="2" t="str">
        <f>MID(Codes!G10,V144+1,1)</f>
        <v/>
      </c>
      <c r="X144" s="2">
        <f>IF(T13&gt;V144,CODE(W144),IF(T13=V144,128,IF(AND(V144&gt;=T23-8,V144&lt;T23),INDEX(T14:T21,V144+9-T23),0)))</f>
        <v>0</v>
      </c>
      <c r="Y144" s="2">
        <f t="shared" si="291"/>
        <v>2</v>
      </c>
      <c r="Z144" s="2">
        <f t="shared" si="292"/>
        <v>13</v>
      </c>
      <c r="AA144" s="2">
        <f t="shared" si="293"/>
        <v>1</v>
      </c>
      <c r="AB144" s="2">
        <f>X183+_xlfn.BITLSHIFT(X184,8)+_xlfn.BITLSHIFT(X185,16)+_xlfn.BITLSHIFT(X186,24)</f>
        <v>0</v>
      </c>
      <c r="AC144" s="2">
        <f t="shared" si="294"/>
        <v>13</v>
      </c>
      <c r="AD144" s="2">
        <f t="shared" si="295"/>
        <v>1782882135</v>
      </c>
      <c r="AE144" s="2">
        <f t="shared" si="296"/>
        <v>3653083022</v>
      </c>
      <c r="AF144" s="2">
        <f t="shared" si="297"/>
        <v>4174311951</v>
      </c>
      <c r="AG144" s="2">
        <f t="shared" si="298"/>
        <v>517342324</v>
      </c>
      <c r="AH144" s="2">
        <f t="shared" si="298"/>
        <v>2831216812</v>
      </c>
      <c r="AI144" s="5">
        <f t="shared" si="299"/>
        <v>1757453095</v>
      </c>
      <c r="AK144" s="19">
        <v>52</v>
      </c>
      <c r="AL144" s="9">
        <v>6</v>
      </c>
      <c r="AN144" s="11">
        <f t="shared" si="300"/>
        <v>141</v>
      </c>
      <c r="AO144" s="2" t="str">
        <f>MID(Codes!G11,AN144+1,1)</f>
        <v/>
      </c>
      <c r="AP144" s="2">
        <f>IF(AL13&gt;AN144,CODE(AO144),IF(AL13=AN144,128,IF(AND(AN144&gt;=AL23-8,AN144&lt;AL23),INDEX(AL14:AL21,AN144+9-AL23),0)))</f>
        <v>0</v>
      </c>
      <c r="AQ144" s="2">
        <f t="shared" si="301"/>
        <v>2</v>
      </c>
      <c r="AR144" s="2">
        <f t="shared" si="302"/>
        <v>13</v>
      </c>
      <c r="AS144" s="2">
        <f t="shared" si="303"/>
        <v>1</v>
      </c>
      <c r="AT144" s="2">
        <f>AP183+_xlfn.BITLSHIFT(AP184,8)+_xlfn.BITLSHIFT(AP185,16)+_xlfn.BITLSHIFT(AP186,24)</f>
        <v>0</v>
      </c>
      <c r="AU144" s="2">
        <f t="shared" si="304"/>
        <v>13</v>
      </c>
      <c r="AV144" s="2">
        <f t="shared" si="305"/>
        <v>3590543351</v>
      </c>
      <c r="AW144" s="2">
        <f t="shared" si="306"/>
        <v>2409235195</v>
      </c>
      <c r="AX144" s="2">
        <f t="shared" si="307"/>
        <v>2139529765</v>
      </c>
      <c r="AY144" s="2">
        <f t="shared" si="308"/>
        <v>3747014956</v>
      </c>
      <c r="AZ144" s="2">
        <f t="shared" si="308"/>
        <v>1920568709</v>
      </c>
      <c r="BA144" s="5">
        <f t="shared" si="309"/>
        <v>1381081047</v>
      </c>
      <c r="BC144" s="19">
        <v>52</v>
      </c>
      <c r="BD144" s="9">
        <v>6</v>
      </c>
      <c r="BF144" s="11">
        <f t="shared" si="310"/>
        <v>141</v>
      </c>
      <c r="BG144" s="2" t="str">
        <f>MID(Codes!G12,BF144+1,1)</f>
        <v/>
      </c>
      <c r="BH144" s="2">
        <f>IF(BD13&gt;BF144,CODE(BG144),IF(BD13=BF144,128,IF(AND(BF144&gt;=BD23-8,BF144&lt;BD23),INDEX(BD14:BD21,BF144+9-BD23),0)))</f>
        <v>0</v>
      </c>
      <c r="BI144" s="2">
        <f t="shared" si="311"/>
        <v>2</v>
      </c>
      <c r="BJ144" s="2">
        <f t="shared" si="312"/>
        <v>13</v>
      </c>
      <c r="BK144" s="2">
        <f t="shared" si="313"/>
        <v>1</v>
      </c>
      <c r="BL144" s="2">
        <f>BH183+_xlfn.BITLSHIFT(BH184,8)+_xlfn.BITLSHIFT(BH185,16)+_xlfn.BITLSHIFT(BH186,24)</f>
        <v>0</v>
      </c>
      <c r="BM144" s="2">
        <f t="shared" si="314"/>
        <v>13</v>
      </c>
      <c r="BN144" s="2">
        <f t="shared" si="315"/>
        <v>3626378987</v>
      </c>
      <c r="BO144" s="2">
        <f t="shared" si="316"/>
        <v>1359528596</v>
      </c>
      <c r="BP144" s="2">
        <f t="shared" si="317"/>
        <v>1727886884</v>
      </c>
      <c r="BQ144" s="2">
        <f t="shared" si="318"/>
        <v>3671339284</v>
      </c>
      <c r="BR144" s="2">
        <f t="shared" si="318"/>
        <v>1853495775</v>
      </c>
      <c r="BS144" s="5">
        <f t="shared" si="319"/>
        <v>1248991231</v>
      </c>
      <c r="BU144" s="19">
        <v>52</v>
      </c>
      <c r="BV144" s="9">
        <v>6</v>
      </c>
      <c r="BX144" s="11">
        <f t="shared" si="320"/>
        <v>141</v>
      </c>
      <c r="BY144" s="2" t="str">
        <f>MID(Codes!G13,BX144+1,1)</f>
        <v/>
      </c>
      <c r="BZ144" s="2">
        <f>IF(BV13&gt;BX144,CODE(BY144),IF(BV13=BX144,128,IF(AND(BX144&gt;=BV23-8,BX144&lt;BV23),INDEX(BV14:BV21,BX144+9-BV23),0)))</f>
        <v>0</v>
      </c>
      <c r="CA144" s="2">
        <f t="shared" si="321"/>
        <v>2</v>
      </c>
      <c r="CB144" s="2">
        <f t="shared" si="322"/>
        <v>13</v>
      </c>
      <c r="CC144" s="2">
        <f t="shared" si="323"/>
        <v>1</v>
      </c>
      <c r="CD144" s="2">
        <f>BZ183+_xlfn.BITLSHIFT(BZ184,8)+_xlfn.BITLSHIFT(BZ185,16)+_xlfn.BITLSHIFT(BZ186,24)</f>
        <v>0</v>
      </c>
      <c r="CE144" s="2">
        <f t="shared" si="324"/>
        <v>13</v>
      </c>
      <c r="CF144" s="2">
        <f t="shared" si="325"/>
        <v>413888547</v>
      </c>
      <c r="CG144" s="2">
        <f t="shared" si="326"/>
        <v>564709211</v>
      </c>
      <c r="CH144" s="2">
        <f t="shared" si="327"/>
        <v>2152988142</v>
      </c>
      <c r="CI144" s="2">
        <f t="shared" si="328"/>
        <v>4091431892</v>
      </c>
      <c r="CJ144" s="2">
        <f t="shared" si="328"/>
        <v>2852958088</v>
      </c>
      <c r="CK144" s="5">
        <f t="shared" si="329"/>
        <v>2855091107</v>
      </c>
      <c r="CM144" s="19">
        <v>52</v>
      </c>
      <c r="CN144" s="9">
        <v>6</v>
      </c>
      <c r="CP144" s="11">
        <f t="shared" si="330"/>
        <v>141</v>
      </c>
      <c r="CQ144" s="2" t="str">
        <f>MID(Codes!G14,CP144+1,1)</f>
        <v/>
      </c>
      <c r="CR144" s="2">
        <f>IF(CN13&gt;CP144,CODE(CQ144),IF(CN13=CP144,128,IF(AND(CP144&gt;=CN23-8,CP144&lt;CN23),INDEX(CN14:CN21,CP144+9-CN23),0)))</f>
        <v>0</v>
      </c>
      <c r="CS144" s="2">
        <f t="shared" si="331"/>
        <v>2</v>
      </c>
      <c r="CT144" s="2">
        <f t="shared" si="332"/>
        <v>13</v>
      </c>
      <c r="CU144" s="2">
        <f t="shared" si="333"/>
        <v>1</v>
      </c>
      <c r="CV144" s="2">
        <f>CR183+_xlfn.BITLSHIFT(CR184,8)+_xlfn.BITLSHIFT(CR185,16)+_xlfn.BITLSHIFT(CR186,24)</f>
        <v>0</v>
      </c>
      <c r="CW144" s="2">
        <f t="shared" si="334"/>
        <v>13</v>
      </c>
      <c r="CX144" s="2">
        <f t="shared" si="335"/>
        <v>2766044799</v>
      </c>
      <c r="CY144" s="2">
        <f t="shared" si="336"/>
        <v>1092485847</v>
      </c>
      <c r="CZ144" s="2">
        <f t="shared" si="337"/>
        <v>181552534</v>
      </c>
      <c r="DA144" s="2">
        <f t="shared" si="338"/>
        <v>715444613</v>
      </c>
      <c r="DB144" s="2">
        <f t="shared" si="338"/>
        <v>1964674311</v>
      </c>
      <c r="DC144" s="5">
        <f t="shared" si="339"/>
        <v>2757406591</v>
      </c>
      <c r="DE144" s="19">
        <v>52</v>
      </c>
      <c r="DF144" s="9">
        <v>6</v>
      </c>
      <c r="DH144" s="11">
        <f t="shared" si="340"/>
        <v>141</v>
      </c>
      <c r="DI144" s="2" t="str">
        <f>MID(Codes!G15,DH144+1,1)</f>
        <v/>
      </c>
      <c r="DJ144" s="2">
        <f>IF(DF13&gt;DH144,CODE(DI144),IF(DF13=DH144,128,IF(AND(DH144&gt;=DF23-8,DH144&lt;DF23),INDEX(DF14:DF21,DH144+9-DF23),0)))</f>
        <v>0</v>
      </c>
      <c r="DK144" s="2">
        <f t="shared" si="341"/>
        <v>2</v>
      </c>
      <c r="DL144" s="2">
        <f t="shared" si="342"/>
        <v>13</v>
      </c>
      <c r="DM144" s="2">
        <f t="shared" si="343"/>
        <v>1</v>
      </c>
      <c r="DN144" s="2">
        <f>DJ183+_xlfn.BITLSHIFT(DJ184,8)+_xlfn.BITLSHIFT(DJ185,16)+_xlfn.BITLSHIFT(DJ186,24)</f>
        <v>0</v>
      </c>
      <c r="DO144" s="2">
        <f t="shared" si="344"/>
        <v>13</v>
      </c>
      <c r="DP144" s="2">
        <f t="shared" si="345"/>
        <v>1939633013</v>
      </c>
      <c r="DQ144" s="2">
        <f t="shared" si="346"/>
        <v>3800471930</v>
      </c>
      <c r="DR144" s="2">
        <f t="shared" si="347"/>
        <v>2073593716</v>
      </c>
      <c r="DS144" s="2">
        <f t="shared" si="348"/>
        <v>302045516</v>
      </c>
      <c r="DT144" s="2">
        <f t="shared" si="348"/>
        <v>3208720928</v>
      </c>
      <c r="DU144" s="5">
        <f t="shared" si="349"/>
        <v>1939616305</v>
      </c>
      <c r="DW144" s="19">
        <v>52</v>
      </c>
      <c r="DX144" s="9">
        <v>6</v>
      </c>
      <c r="DZ144" s="11">
        <f t="shared" si="350"/>
        <v>141</v>
      </c>
      <c r="EA144" s="2" t="str">
        <f>MID(Codes!G16,DZ144+1,1)</f>
        <v/>
      </c>
      <c r="EB144" s="2">
        <f>IF(DX13&gt;DZ144,CODE(EA144),IF(DX13=DZ144,128,IF(AND(DZ144&gt;=DX23-8,DZ144&lt;DX23),INDEX(DX14:DX21,DZ144+9-DX23),0)))</f>
        <v>0</v>
      </c>
      <c r="EC144" s="2">
        <f t="shared" si="351"/>
        <v>2</v>
      </c>
      <c r="ED144" s="2">
        <f t="shared" si="352"/>
        <v>13</v>
      </c>
      <c r="EE144" s="2">
        <f t="shared" si="353"/>
        <v>1</v>
      </c>
      <c r="EF144" s="2">
        <f>EB183+_xlfn.BITLSHIFT(EB184,8)+_xlfn.BITLSHIFT(EB185,16)+_xlfn.BITLSHIFT(EB186,24)</f>
        <v>0</v>
      </c>
      <c r="EG144" s="2">
        <f t="shared" si="354"/>
        <v>13</v>
      </c>
      <c r="EH144" s="2">
        <f t="shared" si="355"/>
        <v>2760298028</v>
      </c>
      <c r="EI144" s="2">
        <f t="shared" si="356"/>
        <v>2106488680</v>
      </c>
      <c r="EJ144" s="2">
        <f t="shared" si="357"/>
        <v>4122960514</v>
      </c>
      <c r="EK144" s="2">
        <f t="shared" si="358"/>
        <v>239655594</v>
      </c>
      <c r="EL144" s="2">
        <f t="shared" si="358"/>
        <v>1784086127</v>
      </c>
      <c r="EM144" s="5">
        <f t="shared" si="359"/>
        <v>2865159726</v>
      </c>
      <c r="EO144" s="19">
        <v>52</v>
      </c>
      <c r="EP144" s="9">
        <v>6</v>
      </c>
      <c r="ER144" s="11">
        <f t="shared" si="360"/>
        <v>141</v>
      </c>
      <c r="ES144" s="2" t="str">
        <f>MID(Codes!G17,ER144+1,1)</f>
        <v/>
      </c>
      <c r="ET144" s="2">
        <f>IF(EP13&gt;ER144,CODE(ES144),IF(EP13=ER144,128,IF(AND(ER144&gt;=EP23-8,ER144&lt;EP23),INDEX(EP14:EP21,ER144+9-EP23),0)))</f>
        <v>0</v>
      </c>
      <c r="EU144" s="2">
        <f t="shared" si="361"/>
        <v>2</v>
      </c>
      <c r="EV144" s="2">
        <f t="shared" si="362"/>
        <v>13</v>
      </c>
      <c r="EW144" s="2">
        <f t="shared" si="363"/>
        <v>1</v>
      </c>
      <c r="EX144" s="2">
        <f>ET183+_xlfn.BITLSHIFT(ET184,8)+_xlfn.BITLSHIFT(ET185,16)+_xlfn.BITLSHIFT(ET186,24)</f>
        <v>0</v>
      </c>
      <c r="EY144" s="2">
        <f t="shared" si="364"/>
        <v>13</v>
      </c>
      <c r="EZ144" s="2">
        <f t="shared" si="365"/>
        <v>2702272027</v>
      </c>
      <c r="FA144" s="2">
        <f t="shared" si="366"/>
        <v>1857126477</v>
      </c>
      <c r="FB144" s="2">
        <f t="shared" si="367"/>
        <v>3140340508</v>
      </c>
      <c r="FC144" s="2">
        <f t="shared" si="368"/>
        <v>2737370161</v>
      </c>
      <c r="FD144" s="2">
        <f t="shared" si="368"/>
        <v>2674726686</v>
      </c>
      <c r="FE144" s="5">
        <f t="shared" si="369"/>
        <v>2201556506</v>
      </c>
      <c r="FG144" s="19">
        <v>52</v>
      </c>
      <c r="FH144" s="9">
        <v>6</v>
      </c>
      <c r="FJ144" s="11">
        <f t="shared" si="370"/>
        <v>141</v>
      </c>
      <c r="FK144" s="2" t="str">
        <f>MID(Codes!G18,FJ144+1,1)</f>
        <v/>
      </c>
      <c r="FL144" s="2">
        <f>IF(FH13&gt;FJ144,CODE(FK144),IF(FH13=FJ144,128,IF(AND(FJ144&gt;=FH23-8,FJ144&lt;FH23),INDEX(FH14:FH21,FJ144+9-FH23),0)))</f>
        <v>0</v>
      </c>
      <c r="FM144" s="2">
        <f t="shared" si="371"/>
        <v>2</v>
      </c>
      <c r="FN144" s="2">
        <f t="shared" si="372"/>
        <v>13</v>
      </c>
      <c r="FO144" s="2">
        <f t="shared" si="373"/>
        <v>1</v>
      </c>
      <c r="FP144" s="2">
        <f>FL183+_xlfn.BITLSHIFT(FL184,8)+_xlfn.BITLSHIFT(FL185,16)+_xlfn.BITLSHIFT(FL186,24)</f>
        <v>0</v>
      </c>
      <c r="FQ144" s="2">
        <f t="shared" si="374"/>
        <v>13</v>
      </c>
      <c r="FR144" s="2">
        <f t="shared" si="375"/>
        <v>294982581</v>
      </c>
      <c r="FS144" s="2">
        <f t="shared" si="376"/>
        <v>3839523407</v>
      </c>
      <c r="FT144" s="2">
        <f t="shared" si="377"/>
        <v>2957893909</v>
      </c>
      <c r="FU144" s="2">
        <f t="shared" si="378"/>
        <v>145285832</v>
      </c>
      <c r="FV144" s="2">
        <f t="shared" si="378"/>
        <v>712057722</v>
      </c>
      <c r="FW144" s="5">
        <f t="shared" si="379"/>
        <v>422916989</v>
      </c>
    </row>
    <row r="145" spans="1:179" x14ac:dyDescent="0.2">
      <c r="A145" s="19">
        <v>53</v>
      </c>
      <c r="B145" s="9">
        <v>10</v>
      </c>
      <c r="D145" s="11">
        <f t="shared" si="280"/>
        <v>142</v>
      </c>
      <c r="E145" s="2" t="str">
        <f>MID(Codes!G9,D145+1,1)</f>
        <v/>
      </c>
      <c r="F145" s="2">
        <f>IF(B13&gt;D145,CODE(E145),IF(B13=D145,128,IF(AND(D145&gt;=B23-8,D145&lt;B23),INDEX(B14:B21,D145+9-B23),0)))</f>
        <v>0</v>
      </c>
      <c r="G145" s="2">
        <f t="shared" si="281"/>
        <v>2</v>
      </c>
      <c r="H145" s="2">
        <f t="shared" si="282"/>
        <v>14</v>
      </c>
      <c r="I145" s="2">
        <f t="shared" si="283"/>
        <v>1</v>
      </c>
      <c r="J145" s="2">
        <f>F187+_xlfn.BITLSHIFT(F188,8)+_xlfn.BITLSHIFT(F189,16)+_xlfn.BITLSHIFT(F190,24)</f>
        <v>0</v>
      </c>
      <c r="K145" s="2">
        <f t="shared" si="284"/>
        <v>14</v>
      </c>
      <c r="L145" s="2">
        <f t="shared" si="285"/>
        <v>3791918419</v>
      </c>
      <c r="M145" s="2">
        <f t="shared" si="286"/>
        <v>2829791925</v>
      </c>
      <c r="N145" s="2">
        <f t="shared" si="287"/>
        <v>3669432581</v>
      </c>
      <c r="O145" s="2">
        <f t="shared" si="288"/>
        <v>1967900591</v>
      </c>
      <c r="P145" s="2">
        <f t="shared" si="288"/>
        <v>837193667</v>
      </c>
      <c r="Q145" s="5">
        <f t="shared" si="289"/>
        <v>3007748051</v>
      </c>
      <c r="S145" s="19">
        <v>53</v>
      </c>
      <c r="T145" s="9">
        <v>10</v>
      </c>
      <c r="V145" s="11">
        <f t="shared" si="290"/>
        <v>142</v>
      </c>
      <c r="W145" s="2" t="str">
        <f>MID(Codes!G10,V145+1,1)</f>
        <v/>
      </c>
      <c r="X145" s="2">
        <f>IF(T13&gt;V145,CODE(W145),IF(T13=V145,128,IF(AND(V145&gt;=T23-8,V145&lt;T23),INDEX(T14:T21,V145+9-T23),0)))</f>
        <v>0</v>
      </c>
      <c r="Y145" s="2">
        <f t="shared" si="291"/>
        <v>2</v>
      </c>
      <c r="Z145" s="2">
        <f t="shared" si="292"/>
        <v>14</v>
      </c>
      <c r="AA145" s="2">
        <f t="shared" si="293"/>
        <v>1</v>
      </c>
      <c r="AB145" s="2">
        <f>X187+_xlfn.BITLSHIFT(X188,8)+_xlfn.BITLSHIFT(X189,16)+_xlfn.BITLSHIFT(X190,24)</f>
        <v>0</v>
      </c>
      <c r="AC145" s="2">
        <f t="shared" si="294"/>
        <v>14</v>
      </c>
      <c r="AD145" s="2">
        <f t="shared" si="295"/>
        <v>2831216812</v>
      </c>
      <c r="AE145" s="2">
        <f t="shared" si="296"/>
        <v>696509321</v>
      </c>
      <c r="AF145" s="2">
        <f t="shared" si="297"/>
        <v>3219211542</v>
      </c>
      <c r="AG145" s="2">
        <f t="shared" si="298"/>
        <v>4174311951</v>
      </c>
      <c r="AH145" s="2">
        <f t="shared" si="298"/>
        <v>517342324</v>
      </c>
      <c r="AI145" s="5">
        <f t="shared" si="299"/>
        <v>415629476</v>
      </c>
      <c r="AK145" s="19">
        <v>53</v>
      </c>
      <c r="AL145" s="9">
        <v>10</v>
      </c>
      <c r="AN145" s="11">
        <f t="shared" si="300"/>
        <v>142</v>
      </c>
      <c r="AO145" s="2" t="str">
        <f>MID(Codes!G11,AN145+1,1)</f>
        <v/>
      </c>
      <c r="AP145" s="2">
        <f>IF(AL13&gt;AN145,CODE(AO145),IF(AL13=AN145,128,IF(AND(AN145&gt;=AL23-8,AN145&lt;AL23),INDEX(AL14:AL21,AN145+9-AL23),0)))</f>
        <v>0</v>
      </c>
      <c r="AQ145" s="2">
        <f t="shared" si="301"/>
        <v>2</v>
      </c>
      <c r="AR145" s="2">
        <f t="shared" si="302"/>
        <v>14</v>
      </c>
      <c r="AS145" s="2">
        <f t="shared" si="303"/>
        <v>1</v>
      </c>
      <c r="AT145" s="2">
        <f>AP187+_xlfn.BITLSHIFT(AP188,8)+_xlfn.BITLSHIFT(AP189,16)+_xlfn.BITLSHIFT(AP190,24)</f>
        <v>0</v>
      </c>
      <c r="AU145" s="2">
        <f t="shared" si="304"/>
        <v>14</v>
      </c>
      <c r="AV145" s="2">
        <f t="shared" si="305"/>
        <v>1920568709</v>
      </c>
      <c r="AW145" s="2">
        <f t="shared" si="306"/>
        <v>3690744105</v>
      </c>
      <c r="AX145" s="2">
        <f t="shared" si="307"/>
        <v>299522589</v>
      </c>
      <c r="AY145" s="2">
        <f t="shared" si="308"/>
        <v>2139529765</v>
      </c>
      <c r="AZ145" s="2">
        <f t="shared" si="308"/>
        <v>3747014956</v>
      </c>
      <c r="BA145" s="5">
        <f t="shared" si="309"/>
        <v>1602203044</v>
      </c>
      <c r="BC145" s="19">
        <v>53</v>
      </c>
      <c r="BD145" s="9">
        <v>10</v>
      </c>
      <c r="BF145" s="11">
        <f t="shared" si="310"/>
        <v>142</v>
      </c>
      <c r="BG145" s="2" t="str">
        <f>MID(Codes!G12,BF145+1,1)</f>
        <v/>
      </c>
      <c r="BH145" s="2">
        <f>IF(BD13&gt;BF145,CODE(BG145),IF(BD13=BF145,128,IF(AND(BF145&gt;=BD23-8,BF145&lt;BD23),INDEX(BD14:BD21,BF145+9-BD23),0)))</f>
        <v>0</v>
      </c>
      <c r="BI145" s="2">
        <f t="shared" si="311"/>
        <v>2</v>
      </c>
      <c r="BJ145" s="2">
        <f t="shared" si="312"/>
        <v>14</v>
      </c>
      <c r="BK145" s="2">
        <f t="shared" si="313"/>
        <v>1</v>
      </c>
      <c r="BL145" s="2">
        <f>BH187+_xlfn.BITLSHIFT(BH188,8)+_xlfn.BITLSHIFT(BH189,16)+_xlfn.BITLSHIFT(BH190,24)</f>
        <v>0</v>
      </c>
      <c r="BM145" s="2">
        <f t="shared" si="314"/>
        <v>14</v>
      </c>
      <c r="BN145" s="2">
        <f t="shared" si="315"/>
        <v>1853495775</v>
      </c>
      <c r="BO145" s="2">
        <f t="shared" si="316"/>
        <v>3379930200</v>
      </c>
      <c r="BP145" s="2">
        <f t="shared" si="317"/>
        <v>2947483919</v>
      </c>
      <c r="BQ145" s="2">
        <f t="shared" si="318"/>
        <v>1727886884</v>
      </c>
      <c r="BR145" s="2">
        <f t="shared" si="318"/>
        <v>3671339284</v>
      </c>
      <c r="BS145" s="5">
        <f t="shared" si="319"/>
        <v>1255553503</v>
      </c>
      <c r="BU145" s="19">
        <v>53</v>
      </c>
      <c r="BV145" s="9">
        <v>10</v>
      </c>
      <c r="BX145" s="11">
        <f t="shared" si="320"/>
        <v>142</v>
      </c>
      <c r="BY145" s="2" t="str">
        <f>MID(Codes!G13,BX145+1,1)</f>
        <v/>
      </c>
      <c r="BZ145" s="2">
        <f>IF(BV13&gt;BX145,CODE(BY145),IF(BV13=BX145,128,IF(AND(BX145&gt;=BV23-8,BX145&lt;BV23),INDEX(BV14:BV21,BX145+9-BV23),0)))</f>
        <v>0</v>
      </c>
      <c r="CA145" s="2">
        <f t="shared" si="321"/>
        <v>2</v>
      </c>
      <c r="CB145" s="2">
        <f t="shared" si="322"/>
        <v>14</v>
      </c>
      <c r="CC145" s="2">
        <f t="shared" si="323"/>
        <v>1</v>
      </c>
      <c r="CD145" s="2">
        <f>BZ187+_xlfn.BITLSHIFT(BZ188,8)+_xlfn.BITLSHIFT(BZ189,16)+_xlfn.BITLSHIFT(BZ190,24)</f>
        <v>0</v>
      </c>
      <c r="CE145" s="2">
        <f t="shared" si="324"/>
        <v>14</v>
      </c>
      <c r="CF145" s="2">
        <f t="shared" si="325"/>
        <v>2852958088</v>
      </c>
      <c r="CG145" s="2">
        <f t="shared" si="326"/>
        <v>1770192757</v>
      </c>
      <c r="CH145" s="2">
        <f t="shared" si="327"/>
        <v>2134823155</v>
      </c>
      <c r="CI145" s="2">
        <f t="shared" si="328"/>
        <v>2152988142</v>
      </c>
      <c r="CJ145" s="2">
        <f t="shared" si="328"/>
        <v>4091431892</v>
      </c>
      <c r="CK145" s="5">
        <f t="shared" si="329"/>
        <v>2858306500</v>
      </c>
      <c r="CM145" s="19">
        <v>53</v>
      </c>
      <c r="CN145" s="9">
        <v>10</v>
      </c>
      <c r="CP145" s="11">
        <f t="shared" si="330"/>
        <v>142</v>
      </c>
      <c r="CQ145" s="2" t="str">
        <f>MID(Codes!G14,CP145+1,1)</f>
        <v/>
      </c>
      <c r="CR145" s="2">
        <f>IF(CN13&gt;CP145,CODE(CQ145),IF(CN13=CP145,128,IF(AND(CP145&gt;=CN23-8,CP145&lt;CN23),INDEX(CN14:CN21,CP145+9-CN23),0)))</f>
        <v>0</v>
      </c>
      <c r="CS145" s="2">
        <f t="shared" si="331"/>
        <v>2</v>
      </c>
      <c r="CT145" s="2">
        <f t="shared" si="332"/>
        <v>14</v>
      </c>
      <c r="CU145" s="2">
        <f t="shared" si="333"/>
        <v>1</v>
      </c>
      <c r="CV145" s="2">
        <f>CR187+_xlfn.BITLSHIFT(CR188,8)+_xlfn.BITLSHIFT(CR189,16)+_xlfn.BITLSHIFT(CR190,24)</f>
        <v>0</v>
      </c>
      <c r="CW145" s="2">
        <f t="shared" si="334"/>
        <v>14</v>
      </c>
      <c r="CX145" s="2">
        <f t="shared" si="335"/>
        <v>1964674311</v>
      </c>
      <c r="CY145" s="2">
        <f t="shared" si="336"/>
        <v>3403713426</v>
      </c>
      <c r="CZ145" s="2">
        <f t="shared" si="337"/>
        <v>569891671</v>
      </c>
      <c r="DA145" s="2">
        <f t="shared" si="338"/>
        <v>181552534</v>
      </c>
      <c r="DB145" s="2">
        <f t="shared" si="338"/>
        <v>715444613</v>
      </c>
      <c r="DC145" s="5">
        <f t="shared" si="339"/>
        <v>2139670917</v>
      </c>
      <c r="DE145" s="19">
        <v>53</v>
      </c>
      <c r="DF145" s="9">
        <v>10</v>
      </c>
      <c r="DH145" s="11">
        <f t="shared" si="340"/>
        <v>142</v>
      </c>
      <c r="DI145" s="2" t="str">
        <f>MID(Codes!G15,DH145+1,1)</f>
        <v/>
      </c>
      <c r="DJ145" s="2">
        <f>IF(DF13&gt;DH145,CODE(DI145),IF(DF13=DH145,128,IF(AND(DH145&gt;=DF23-8,DH145&lt;DF23),INDEX(DF14:DF21,DH145+9-DF23),0)))</f>
        <v>0</v>
      </c>
      <c r="DK145" s="2">
        <f t="shared" si="341"/>
        <v>2</v>
      </c>
      <c r="DL145" s="2">
        <f t="shared" si="342"/>
        <v>14</v>
      </c>
      <c r="DM145" s="2">
        <f t="shared" si="343"/>
        <v>1</v>
      </c>
      <c r="DN145" s="2">
        <f>DJ187+_xlfn.BITLSHIFT(DJ188,8)+_xlfn.BITLSHIFT(DJ189,16)+_xlfn.BITLSHIFT(DJ190,24)</f>
        <v>0</v>
      </c>
      <c r="DO145" s="2">
        <f t="shared" si="344"/>
        <v>14</v>
      </c>
      <c r="DP145" s="2">
        <f t="shared" si="345"/>
        <v>3208720928</v>
      </c>
      <c r="DQ145" s="2">
        <f t="shared" si="346"/>
        <v>2958518343</v>
      </c>
      <c r="DR145" s="2">
        <f t="shared" si="347"/>
        <v>1277683746</v>
      </c>
      <c r="DS145" s="2">
        <f t="shared" si="348"/>
        <v>2073593716</v>
      </c>
      <c r="DT145" s="2">
        <f t="shared" si="348"/>
        <v>302045516</v>
      </c>
      <c r="DU145" s="5">
        <f t="shared" si="349"/>
        <v>2520887620</v>
      </c>
      <c r="DW145" s="19">
        <v>53</v>
      </c>
      <c r="DX145" s="9">
        <v>10</v>
      </c>
      <c r="DZ145" s="11">
        <f t="shared" si="350"/>
        <v>142</v>
      </c>
      <c r="EA145" s="2" t="str">
        <f>MID(Codes!G16,DZ145+1,1)</f>
        <v/>
      </c>
      <c r="EB145" s="2">
        <f>IF(DX13&gt;DZ145,CODE(EA145),IF(DX13=DZ145,128,IF(AND(DZ145&gt;=DX23-8,DZ145&lt;DX23),INDEX(DX14:DX21,DZ145+9-DX23),0)))</f>
        <v>0</v>
      </c>
      <c r="EC145" s="2">
        <f t="shared" si="351"/>
        <v>2</v>
      </c>
      <c r="ED145" s="2">
        <f t="shared" si="352"/>
        <v>14</v>
      </c>
      <c r="EE145" s="2">
        <f t="shared" si="353"/>
        <v>1</v>
      </c>
      <c r="EF145" s="2">
        <f>EB187+_xlfn.BITLSHIFT(EB188,8)+_xlfn.BITLSHIFT(EB189,16)+_xlfn.BITLSHIFT(EB190,24)</f>
        <v>0</v>
      </c>
      <c r="EG145" s="2">
        <f t="shared" si="354"/>
        <v>14</v>
      </c>
      <c r="EH145" s="2">
        <f t="shared" si="355"/>
        <v>1784086127</v>
      </c>
      <c r="EI145" s="2">
        <f t="shared" si="356"/>
        <v>1497952425</v>
      </c>
      <c r="EJ145" s="2">
        <f t="shared" si="357"/>
        <v>3608286483</v>
      </c>
      <c r="EK145" s="2">
        <f t="shared" si="358"/>
        <v>4122960514</v>
      </c>
      <c r="EL145" s="2">
        <f t="shared" si="358"/>
        <v>239655594</v>
      </c>
      <c r="EM145" s="5">
        <f t="shared" si="359"/>
        <v>239656687</v>
      </c>
      <c r="EO145" s="19">
        <v>53</v>
      </c>
      <c r="EP145" s="9">
        <v>10</v>
      </c>
      <c r="ER145" s="11">
        <f t="shared" si="360"/>
        <v>142</v>
      </c>
      <c r="ES145" s="2" t="str">
        <f>MID(Codes!G17,ER145+1,1)</f>
        <v/>
      </c>
      <c r="ET145" s="2">
        <f>IF(EP13&gt;ER145,CODE(ES145),IF(EP13=ER145,128,IF(AND(ER145&gt;=EP23-8,ER145&lt;EP23),INDEX(EP14:EP21,ER145+9-EP23),0)))</f>
        <v>0</v>
      </c>
      <c r="EU145" s="2">
        <f t="shared" si="361"/>
        <v>2</v>
      </c>
      <c r="EV145" s="2">
        <f t="shared" si="362"/>
        <v>14</v>
      </c>
      <c r="EW145" s="2">
        <f t="shared" si="363"/>
        <v>1</v>
      </c>
      <c r="EX145" s="2">
        <f>ET187+_xlfn.BITLSHIFT(ET188,8)+_xlfn.BITLSHIFT(ET189,16)+_xlfn.BITLSHIFT(ET190,24)</f>
        <v>0</v>
      </c>
      <c r="EY145" s="2">
        <f t="shared" si="364"/>
        <v>14</v>
      </c>
      <c r="EZ145" s="2">
        <f t="shared" si="365"/>
        <v>2674726686</v>
      </c>
      <c r="FA145" s="2">
        <f t="shared" si="366"/>
        <v>4008934843</v>
      </c>
      <c r="FB145" s="2">
        <f t="shared" si="367"/>
        <v>3064310018</v>
      </c>
      <c r="FC145" s="2">
        <f t="shared" si="368"/>
        <v>3140340508</v>
      </c>
      <c r="FD145" s="2">
        <f t="shared" si="368"/>
        <v>2737370161</v>
      </c>
      <c r="FE145" s="5">
        <f t="shared" si="369"/>
        <v>2808665106</v>
      </c>
      <c r="FG145" s="19">
        <v>53</v>
      </c>
      <c r="FH145" s="9">
        <v>10</v>
      </c>
      <c r="FJ145" s="11">
        <f t="shared" si="370"/>
        <v>142</v>
      </c>
      <c r="FK145" s="2" t="str">
        <f>MID(Codes!G18,FJ145+1,1)</f>
        <v/>
      </c>
      <c r="FL145" s="2">
        <f>IF(FH13&gt;FJ145,CODE(FK145),IF(FH13=FJ145,128,IF(AND(FJ145&gt;=FH23-8,FJ145&lt;FH23),INDEX(FH14:FH21,FJ145+9-FH23),0)))</f>
        <v>0</v>
      </c>
      <c r="FM145" s="2">
        <f t="shared" si="371"/>
        <v>2</v>
      </c>
      <c r="FN145" s="2">
        <f t="shared" si="372"/>
        <v>14</v>
      </c>
      <c r="FO145" s="2">
        <f t="shared" si="373"/>
        <v>1</v>
      </c>
      <c r="FP145" s="2">
        <f>FL187+_xlfn.BITLSHIFT(FL188,8)+_xlfn.BITLSHIFT(FL189,16)+_xlfn.BITLSHIFT(FL190,24)</f>
        <v>0</v>
      </c>
      <c r="FQ145" s="2">
        <f t="shared" si="374"/>
        <v>14</v>
      </c>
      <c r="FR145" s="2">
        <f t="shared" si="375"/>
        <v>712057722</v>
      </c>
      <c r="FS145" s="2">
        <f t="shared" si="376"/>
        <v>3259447725</v>
      </c>
      <c r="FT145" s="2">
        <f t="shared" si="377"/>
        <v>598304163</v>
      </c>
      <c r="FU145" s="2">
        <f t="shared" si="378"/>
        <v>2957893909</v>
      </c>
      <c r="FV145" s="2">
        <f t="shared" si="378"/>
        <v>145285832</v>
      </c>
      <c r="FW145" s="5">
        <f t="shared" si="379"/>
        <v>171500138</v>
      </c>
    </row>
    <row r="146" spans="1:179" x14ac:dyDescent="0.2">
      <c r="A146" s="19">
        <v>54</v>
      </c>
      <c r="B146" s="9">
        <v>15</v>
      </c>
      <c r="D146" s="11">
        <f t="shared" si="280"/>
        <v>143</v>
      </c>
      <c r="E146" s="2" t="str">
        <f>MID(Codes!G9,D146+1,1)</f>
        <v/>
      </c>
      <c r="F146" s="2">
        <f>IF(B13&gt;D146,CODE(E146),IF(B13=D146,128,IF(AND(D146&gt;=B23-8,D146&lt;B23),INDEX(B14:B21,D146+9-B23),0)))</f>
        <v>0</v>
      </c>
      <c r="G146" s="2">
        <f t="shared" si="281"/>
        <v>2</v>
      </c>
      <c r="H146" s="2">
        <f t="shared" si="282"/>
        <v>15</v>
      </c>
      <c r="I146" s="2">
        <f t="shared" si="283"/>
        <v>1</v>
      </c>
      <c r="J146" s="2">
        <f>F191+_xlfn.BITLSHIFT(F192,8)+_xlfn.BITLSHIFT(F193,16)+_xlfn.BITLSHIFT(F194,24)</f>
        <v>0</v>
      </c>
      <c r="K146" s="2">
        <f t="shared" si="284"/>
        <v>15</v>
      </c>
      <c r="L146" s="2">
        <f t="shared" si="285"/>
        <v>837193667</v>
      </c>
      <c r="M146" s="2">
        <f t="shared" si="286"/>
        <v>2633737531</v>
      </c>
      <c r="N146" s="2">
        <f t="shared" si="287"/>
        <v>698243054</v>
      </c>
      <c r="O146" s="2">
        <f t="shared" si="288"/>
        <v>3669432581</v>
      </c>
      <c r="P146" s="2">
        <f t="shared" si="288"/>
        <v>1967900591</v>
      </c>
      <c r="Q146" s="5">
        <f t="shared" si="289"/>
        <v>1900251079</v>
      </c>
      <c r="S146" s="19">
        <v>54</v>
      </c>
      <c r="T146" s="9">
        <v>15</v>
      </c>
      <c r="V146" s="11">
        <f t="shared" si="290"/>
        <v>143</v>
      </c>
      <c r="W146" s="2" t="str">
        <f>MID(Codes!G10,V146+1,1)</f>
        <v/>
      </c>
      <c r="X146" s="2">
        <f>IF(T13&gt;V146,CODE(W146),IF(T13=V146,128,IF(AND(V146&gt;=T23-8,V146&lt;T23),INDEX(T14:T21,V146+9-T23),0)))</f>
        <v>0</v>
      </c>
      <c r="Y146" s="2">
        <f t="shared" si="291"/>
        <v>2</v>
      </c>
      <c r="Z146" s="2">
        <f t="shared" si="292"/>
        <v>15</v>
      </c>
      <c r="AA146" s="2">
        <f t="shared" si="293"/>
        <v>1</v>
      </c>
      <c r="AB146" s="2">
        <f>X191+_xlfn.BITLSHIFT(X192,8)+_xlfn.BITLSHIFT(X193,16)+_xlfn.BITLSHIFT(X194,24)</f>
        <v>0</v>
      </c>
      <c r="AC146" s="2">
        <f t="shared" si="294"/>
        <v>15</v>
      </c>
      <c r="AD146" s="2">
        <f t="shared" si="295"/>
        <v>517342324</v>
      </c>
      <c r="AE146" s="2">
        <f t="shared" si="296"/>
        <v>2873833779</v>
      </c>
      <c r="AF146" s="2">
        <f t="shared" si="297"/>
        <v>214702052</v>
      </c>
      <c r="AG146" s="2">
        <f t="shared" si="298"/>
        <v>3219211542</v>
      </c>
      <c r="AH146" s="2">
        <f t="shared" si="298"/>
        <v>4174311951</v>
      </c>
      <c r="AI146" s="5">
        <f t="shared" si="299"/>
        <v>3101048934</v>
      </c>
      <c r="AK146" s="19">
        <v>54</v>
      </c>
      <c r="AL146" s="9">
        <v>15</v>
      </c>
      <c r="AN146" s="11">
        <f t="shared" si="300"/>
        <v>143</v>
      </c>
      <c r="AO146" s="2" t="str">
        <f>MID(Codes!G11,AN146+1,1)</f>
        <v/>
      </c>
      <c r="AP146" s="2">
        <f>IF(AL13&gt;AN146,CODE(AO146),IF(AL13=AN146,128,IF(AND(AN146&gt;=AL23-8,AN146&lt;AL23),INDEX(AL14:AL21,AN146+9-AL23),0)))</f>
        <v>0</v>
      </c>
      <c r="AQ146" s="2">
        <f t="shared" si="301"/>
        <v>2</v>
      </c>
      <c r="AR146" s="2">
        <f t="shared" si="302"/>
        <v>15</v>
      </c>
      <c r="AS146" s="2">
        <f t="shared" si="303"/>
        <v>1</v>
      </c>
      <c r="AT146" s="2">
        <f>AP191+_xlfn.BITLSHIFT(AP192,8)+_xlfn.BITLSHIFT(AP193,16)+_xlfn.BITLSHIFT(AP194,24)</f>
        <v>0</v>
      </c>
      <c r="AU146" s="2">
        <f t="shared" si="304"/>
        <v>15</v>
      </c>
      <c r="AV146" s="2">
        <f t="shared" si="305"/>
        <v>3747014956</v>
      </c>
      <c r="AW146" s="2">
        <f t="shared" si="306"/>
        <v>2612279499</v>
      </c>
      <c r="AX146" s="2">
        <f t="shared" si="307"/>
        <v>1153517355</v>
      </c>
      <c r="AY146" s="2">
        <f t="shared" si="308"/>
        <v>299522589</v>
      </c>
      <c r="AZ146" s="2">
        <f t="shared" si="308"/>
        <v>2139529765</v>
      </c>
      <c r="BA146" s="5">
        <f t="shared" si="309"/>
        <v>3750142757</v>
      </c>
      <c r="BC146" s="19">
        <v>54</v>
      </c>
      <c r="BD146" s="9">
        <v>15</v>
      </c>
      <c r="BF146" s="11">
        <f t="shared" si="310"/>
        <v>143</v>
      </c>
      <c r="BG146" s="2" t="str">
        <f>MID(Codes!G12,BF146+1,1)</f>
        <v/>
      </c>
      <c r="BH146" s="2">
        <f>IF(BD13&gt;BF146,CODE(BG146),IF(BD13=BF146,128,IF(AND(BF146&gt;=BD23-8,BF146&lt;BD23),INDEX(BD14:BD21,BF146+9-BD23),0)))</f>
        <v>0</v>
      </c>
      <c r="BI146" s="2">
        <f t="shared" si="311"/>
        <v>2</v>
      </c>
      <c r="BJ146" s="2">
        <f t="shared" si="312"/>
        <v>15</v>
      </c>
      <c r="BK146" s="2">
        <f t="shared" si="313"/>
        <v>1</v>
      </c>
      <c r="BL146" s="2">
        <f>BH191+_xlfn.BITLSHIFT(BH192,8)+_xlfn.BITLSHIFT(BH193,16)+_xlfn.BITLSHIFT(BH194,24)</f>
        <v>0</v>
      </c>
      <c r="BM146" s="2">
        <f t="shared" si="314"/>
        <v>15</v>
      </c>
      <c r="BN146" s="2">
        <f t="shared" si="315"/>
        <v>3671339284</v>
      </c>
      <c r="BO146" s="2">
        <f t="shared" si="316"/>
        <v>791368212</v>
      </c>
      <c r="BP146" s="2">
        <f t="shared" si="317"/>
        <v>884659171</v>
      </c>
      <c r="BQ146" s="2">
        <f t="shared" si="318"/>
        <v>2947483919</v>
      </c>
      <c r="BR146" s="2">
        <f t="shared" si="318"/>
        <v>1727886884</v>
      </c>
      <c r="BS146" s="5">
        <f t="shared" si="319"/>
        <v>1996304404</v>
      </c>
      <c r="BU146" s="19">
        <v>54</v>
      </c>
      <c r="BV146" s="9">
        <v>15</v>
      </c>
      <c r="BX146" s="11">
        <f t="shared" si="320"/>
        <v>143</v>
      </c>
      <c r="BY146" s="2" t="str">
        <f>MID(Codes!G13,BX146+1,1)</f>
        <v/>
      </c>
      <c r="BZ146" s="2">
        <f>IF(BV13&gt;BX146,CODE(BY146),IF(BV13=BX146,128,IF(AND(BX146&gt;=BV23-8,BX146&lt;BV23),INDEX(BV14:BV21,BX146+9-BV23),0)))</f>
        <v>0</v>
      </c>
      <c r="CA146" s="2">
        <f t="shared" si="321"/>
        <v>2</v>
      </c>
      <c r="CB146" s="2">
        <f t="shared" si="322"/>
        <v>15</v>
      </c>
      <c r="CC146" s="2">
        <f t="shared" si="323"/>
        <v>1</v>
      </c>
      <c r="CD146" s="2">
        <f>BZ191+_xlfn.BITLSHIFT(BZ192,8)+_xlfn.BITLSHIFT(BZ193,16)+_xlfn.BITLSHIFT(BZ194,24)</f>
        <v>0</v>
      </c>
      <c r="CE146" s="2">
        <f t="shared" si="324"/>
        <v>15</v>
      </c>
      <c r="CF146" s="2">
        <f t="shared" si="325"/>
        <v>4091431892</v>
      </c>
      <c r="CG146" s="2">
        <f t="shared" si="326"/>
        <v>1955828623</v>
      </c>
      <c r="CH146" s="2">
        <f t="shared" si="327"/>
        <v>1662776791</v>
      </c>
      <c r="CI146" s="2">
        <f t="shared" si="328"/>
        <v>2134823155</v>
      </c>
      <c r="CJ146" s="2">
        <f t="shared" si="328"/>
        <v>2152988142</v>
      </c>
      <c r="CK146" s="5">
        <f t="shared" si="329"/>
        <v>2161302502</v>
      </c>
      <c r="CM146" s="19">
        <v>54</v>
      </c>
      <c r="CN146" s="9">
        <v>15</v>
      </c>
      <c r="CP146" s="11">
        <f t="shared" si="330"/>
        <v>143</v>
      </c>
      <c r="CQ146" s="2" t="str">
        <f>MID(Codes!G14,CP146+1,1)</f>
        <v/>
      </c>
      <c r="CR146" s="2">
        <f>IF(CN13&gt;CP146,CODE(CQ146),IF(CN13=CP146,128,IF(AND(CP146&gt;=CN23-8,CP146&lt;CN23),INDEX(CN14:CN21,CP146+9-CN23),0)))</f>
        <v>0</v>
      </c>
      <c r="CS146" s="2">
        <f t="shared" si="331"/>
        <v>2</v>
      </c>
      <c r="CT146" s="2">
        <f t="shared" si="332"/>
        <v>15</v>
      </c>
      <c r="CU146" s="2">
        <f t="shared" si="333"/>
        <v>1</v>
      </c>
      <c r="CV146" s="2">
        <f>CR191+_xlfn.BITLSHIFT(CR192,8)+_xlfn.BITLSHIFT(CR193,16)+_xlfn.BITLSHIFT(CR194,24)</f>
        <v>0</v>
      </c>
      <c r="CW146" s="2">
        <f t="shared" si="334"/>
        <v>15</v>
      </c>
      <c r="CX146" s="2">
        <f t="shared" si="335"/>
        <v>715444613</v>
      </c>
      <c r="CY146" s="2">
        <f t="shared" si="336"/>
        <v>3382761150</v>
      </c>
      <c r="CZ146" s="2">
        <f t="shared" si="337"/>
        <v>3517596556</v>
      </c>
      <c r="DA146" s="2">
        <f t="shared" si="338"/>
        <v>569891671</v>
      </c>
      <c r="DB146" s="2">
        <f t="shared" si="338"/>
        <v>181552534</v>
      </c>
      <c r="DC146" s="5">
        <f t="shared" si="339"/>
        <v>181551510</v>
      </c>
      <c r="DE146" s="19">
        <v>54</v>
      </c>
      <c r="DF146" s="9">
        <v>15</v>
      </c>
      <c r="DH146" s="11">
        <f t="shared" si="340"/>
        <v>143</v>
      </c>
      <c r="DI146" s="2" t="str">
        <f>MID(Codes!G15,DH146+1,1)</f>
        <v/>
      </c>
      <c r="DJ146" s="2">
        <f>IF(DF13&gt;DH146,CODE(DI146),IF(DF13=DH146,128,IF(AND(DH146&gt;=DF23-8,DH146&lt;DF23),INDEX(DF14:DF21,DH146+9-DF23),0)))</f>
        <v>0</v>
      </c>
      <c r="DK146" s="2">
        <f t="shared" si="341"/>
        <v>2</v>
      </c>
      <c r="DL146" s="2">
        <f t="shared" si="342"/>
        <v>15</v>
      </c>
      <c r="DM146" s="2">
        <f t="shared" si="343"/>
        <v>1</v>
      </c>
      <c r="DN146" s="2">
        <f>DJ191+_xlfn.BITLSHIFT(DJ192,8)+_xlfn.BITLSHIFT(DJ193,16)+_xlfn.BITLSHIFT(DJ194,24)</f>
        <v>0</v>
      </c>
      <c r="DO146" s="2">
        <f t="shared" si="344"/>
        <v>15</v>
      </c>
      <c r="DP146" s="2">
        <f t="shared" si="345"/>
        <v>302045516</v>
      </c>
      <c r="DQ146" s="2">
        <f t="shared" si="346"/>
        <v>1660275629</v>
      </c>
      <c r="DR146" s="2">
        <f t="shared" si="347"/>
        <v>931177876</v>
      </c>
      <c r="DS146" s="2">
        <f t="shared" si="348"/>
        <v>1277683746</v>
      </c>
      <c r="DT146" s="2">
        <f t="shared" si="348"/>
        <v>2073593716</v>
      </c>
      <c r="DU146" s="5">
        <f t="shared" si="349"/>
        <v>1509986668</v>
      </c>
      <c r="DW146" s="19">
        <v>54</v>
      </c>
      <c r="DX146" s="9">
        <v>15</v>
      </c>
      <c r="DZ146" s="11">
        <f t="shared" si="350"/>
        <v>143</v>
      </c>
      <c r="EA146" s="2" t="str">
        <f>MID(Codes!G16,DZ146+1,1)</f>
        <v/>
      </c>
      <c r="EB146" s="2">
        <f>IF(DX13&gt;DZ146,CODE(EA146),IF(DX13=DZ146,128,IF(AND(DZ146&gt;=DX23-8,DZ146&lt;DX23),INDEX(DX14:DX21,DZ146+9-DX23),0)))</f>
        <v>0</v>
      </c>
      <c r="EC146" s="2">
        <f t="shared" si="351"/>
        <v>2</v>
      </c>
      <c r="ED146" s="2">
        <f t="shared" si="352"/>
        <v>15</v>
      </c>
      <c r="EE146" s="2">
        <f t="shared" si="353"/>
        <v>1</v>
      </c>
      <c r="EF146" s="2">
        <f>EB191+_xlfn.BITLSHIFT(EB192,8)+_xlfn.BITLSHIFT(EB193,16)+_xlfn.BITLSHIFT(EB194,24)</f>
        <v>0</v>
      </c>
      <c r="EG146" s="2">
        <f t="shared" si="354"/>
        <v>15</v>
      </c>
      <c r="EH146" s="2">
        <f t="shared" si="355"/>
        <v>239655594</v>
      </c>
      <c r="EI146" s="2">
        <f t="shared" si="356"/>
        <v>2439369018</v>
      </c>
      <c r="EJ146" s="2">
        <f t="shared" si="357"/>
        <v>632712839</v>
      </c>
      <c r="EK146" s="2">
        <f t="shared" si="358"/>
        <v>3608286483</v>
      </c>
      <c r="EL146" s="2">
        <f t="shared" si="358"/>
        <v>4122960514</v>
      </c>
      <c r="EM146" s="5">
        <f t="shared" si="359"/>
        <v>3713714858</v>
      </c>
      <c r="EO146" s="19">
        <v>54</v>
      </c>
      <c r="EP146" s="9">
        <v>15</v>
      </c>
      <c r="ER146" s="11">
        <f t="shared" si="360"/>
        <v>143</v>
      </c>
      <c r="ES146" s="2" t="str">
        <f>MID(Codes!G17,ER146+1,1)</f>
        <v/>
      </c>
      <c r="ET146" s="2">
        <f>IF(EP13&gt;ER146,CODE(ES146),IF(EP13=ER146,128,IF(AND(ER146&gt;=EP23-8,ER146&lt;EP23),INDEX(EP14:EP21,ER146+9-EP23),0)))</f>
        <v>0</v>
      </c>
      <c r="EU146" s="2">
        <f t="shared" si="361"/>
        <v>2</v>
      </c>
      <c r="EV146" s="2">
        <f t="shared" si="362"/>
        <v>15</v>
      </c>
      <c r="EW146" s="2">
        <f t="shared" si="363"/>
        <v>1</v>
      </c>
      <c r="EX146" s="2">
        <f>ET191+_xlfn.BITLSHIFT(ET192,8)+_xlfn.BITLSHIFT(ET193,16)+_xlfn.BITLSHIFT(ET194,24)</f>
        <v>0</v>
      </c>
      <c r="EY146" s="2">
        <f t="shared" si="364"/>
        <v>15</v>
      </c>
      <c r="EZ146" s="2">
        <f t="shared" si="365"/>
        <v>2737370161</v>
      </c>
      <c r="FA146" s="2">
        <f t="shared" si="366"/>
        <v>2622422128</v>
      </c>
      <c r="FB146" s="2">
        <f t="shared" si="367"/>
        <v>3536633025</v>
      </c>
      <c r="FC146" s="2">
        <f t="shared" si="368"/>
        <v>3064310018</v>
      </c>
      <c r="FD146" s="2">
        <f t="shared" si="368"/>
        <v>3140340508</v>
      </c>
      <c r="FE146" s="5">
        <f t="shared" si="369"/>
        <v>3006127409</v>
      </c>
      <c r="FG146" s="19">
        <v>54</v>
      </c>
      <c r="FH146" s="9">
        <v>15</v>
      </c>
      <c r="FJ146" s="11">
        <f t="shared" si="370"/>
        <v>143</v>
      </c>
      <c r="FK146" s="2" t="str">
        <f>MID(Codes!G18,FJ146+1,1)</f>
        <v/>
      </c>
      <c r="FL146" s="2">
        <f>IF(FH13&gt;FJ146,CODE(FK146),IF(FH13=FJ146,128,IF(AND(FJ146&gt;=FH23-8,FJ146&lt;FH23),INDEX(FH14:FH21,FJ146+9-FH23),0)))</f>
        <v>0</v>
      </c>
      <c r="FM146" s="2">
        <f t="shared" si="371"/>
        <v>2</v>
      </c>
      <c r="FN146" s="2">
        <f t="shared" si="372"/>
        <v>15</v>
      </c>
      <c r="FO146" s="2">
        <f t="shared" si="373"/>
        <v>1</v>
      </c>
      <c r="FP146" s="2">
        <f>FL191+_xlfn.BITLSHIFT(FL192,8)+_xlfn.BITLSHIFT(FL193,16)+_xlfn.BITLSHIFT(FL194,24)</f>
        <v>0</v>
      </c>
      <c r="FQ146" s="2">
        <f t="shared" si="374"/>
        <v>15</v>
      </c>
      <c r="FR146" s="2">
        <f t="shared" si="375"/>
        <v>145285832</v>
      </c>
      <c r="FS146" s="2">
        <f t="shared" si="376"/>
        <v>2620329700</v>
      </c>
      <c r="FT146" s="2">
        <f t="shared" si="377"/>
        <v>3704648038</v>
      </c>
      <c r="FU146" s="2">
        <f t="shared" si="378"/>
        <v>598304163</v>
      </c>
      <c r="FV146" s="2">
        <f t="shared" si="378"/>
        <v>2957893909</v>
      </c>
      <c r="FW146" s="5">
        <f t="shared" si="379"/>
        <v>671736649</v>
      </c>
    </row>
    <row r="147" spans="1:179" x14ac:dyDescent="0.2">
      <c r="A147" s="19">
        <v>55</v>
      </c>
      <c r="B147" s="9">
        <v>21</v>
      </c>
      <c r="D147" s="11">
        <f t="shared" si="280"/>
        <v>144</v>
      </c>
      <c r="E147" s="2" t="str">
        <f>MID(Codes!G9,D147+1,1)</f>
        <v/>
      </c>
      <c r="F147" s="2">
        <f>IF(B13&gt;D147,CODE(E147),IF(B13=D147,128,IF(AND(D147&gt;=B23-8,D147&lt;B23),INDEX(B14:B21,D147+9-B23),0)))</f>
        <v>0</v>
      </c>
      <c r="G147" s="2">
        <f t="shared" si="281"/>
        <v>2</v>
      </c>
      <c r="H147" s="2">
        <f t="shared" si="282"/>
        <v>16</v>
      </c>
      <c r="I147" s="2">
        <f t="shared" si="283"/>
        <v>2</v>
      </c>
      <c r="J147" s="2"/>
      <c r="K147" s="2">
        <f t="shared" si="284"/>
        <v>1</v>
      </c>
      <c r="L147" s="2">
        <f t="shared" si="285"/>
        <v>1967900591</v>
      </c>
      <c r="M147" s="2">
        <f t="shared" si="286"/>
        <v>3552777427</v>
      </c>
      <c r="N147" s="2">
        <f t="shared" si="287"/>
        <v>2717971048</v>
      </c>
      <c r="O147" s="2">
        <f t="shared" si="288"/>
        <v>698243054</v>
      </c>
      <c r="P147" s="2">
        <f t="shared" si="288"/>
        <v>3669432581</v>
      </c>
      <c r="Q147" s="5">
        <f t="shared" si="289"/>
        <v>2881380270</v>
      </c>
      <c r="S147" s="19">
        <v>55</v>
      </c>
      <c r="T147" s="9">
        <v>21</v>
      </c>
      <c r="V147" s="11">
        <f t="shared" si="290"/>
        <v>144</v>
      </c>
      <c r="W147" s="2" t="str">
        <f>MID(Codes!G10,V147+1,1)</f>
        <v/>
      </c>
      <c r="X147" s="2">
        <f>IF(T13&gt;V147,CODE(W147),IF(T13=V147,128,IF(AND(V147&gt;=T23-8,V147&lt;T23),INDEX(T14:T21,V147+9-T23),0)))</f>
        <v>0</v>
      </c>
      <c r="Y147" s="2">
        <f t="shared" si="291"/>
        <v>2</v>
      </c>
      <c r="Z147" s="2">
        <f t="shared" si="292"/>
        <v>16</v>
      </c>
      <c r="AA147" s="2">
        <f t="shared" si="293"/>
        <v>2</v>
      </c>
      <c r="AB147" s="2"/>
      <c r="AC147" s="2">
        <f t="shared" si="294"/>
        <v>1</v>
      </c>
      <c r="AD147" s="2">
        <f t="shared" si="295"/>
        <v>4174311951</v>
      </c>
      <c r="AE147" s="2">
        <f t="shared" si="296"/>
        <v>618741994</v>
      </c>
      <c r="AF147" s="2">
        <f t="shared" si="297"/>
        <v>2834576680</v>
      </c>
      <c r="AG147" s="2">
        <f t="shared" si="298"/>
        <v>214702052</v>
      </c>
      <c r="AH147" s="2">
        <f t="shared" si="298"/>
        <v>3219211542</v>
      </c>
      <c r="AI147" s="5">
        <f t="shared" si="299"/>
        <v>267196180</v>
      </c>
      <c r="AK147" s="19">
        <v>55</v>
      </c>
      <c r="AL147" s="9">
        <v>21</v>
      </c>
      <c r="AN147" s="11">
        <f t="shared" si="300"/>
        <v>144</v>
      </c>
      <c r="AO147" s="2" t="str">
        <f>MID(Codes!G11,AN147+1,1)</f>
        <v/>
      </c>
      <c r="AP147" s="2">
        <f>IF(AL13&gt;AN147,CODE(AO147),IF(AL13=AN147,128,IF(AND(AN147&gt;=AL23-8,AN147&lt;AL23),INDEX(AL14:AL21,AN147+9-AL23),0)))</f>
        <v>0</v>
      </c>
      <c r="AQ147" s="2">
        <f t="shared" si="301"/>
        <v>2</v>
      </c>
      <c r="AR147" s="2">
        <f t="shared" si="302"/>
        <v>16</v>
      </c>
      <c r="AS147" s="2">
        <f t="shared" si="303"/>
        <v>2</v>
      </c>
      <c r="AT147" s="2"/>
      <c r="AU147" s="2">
        <f t="shared" si="304"/>
        <v>1</v>
      </c>
      <c r="AV147" s="2">
        <f t="shared" si="305"/>
        <v>2139529765</v>
      </c>
      <c r="AW147" s="2">
        <f t="shared" si="306"/>
        <v>441280711</v>
      </c>
      <c r="AX147" s="2">
        <f t="shared" si="307"/>
        <v>2389598222</v>
      </c>
      <c r="AY147" s="2">
        <f t="shared" si="308"/>
        <v>1153517355</v>
      </c>
      <c r="AZ147" s="2">
        <f t="shared" si="308"/>
        <v>299522589</v>
      </c>
      <c r="BA147" s="5">
        <f t="shared" si="309"/>
        <v>1155029561</v>
      </c>
      <c r="BC147" s="19">
        <v>55</v>
      </c>
      <c r="BD147" s="9">
        <v>21</v>
      </c>
      <c r="BF147" s="11">
        <f t="shared" si="310"/>
        <v>144</v>
      </c>
      <c r="BG147" s="2" t="str">
        <f>MID(Codes!G12,BF147+1,1)</f>
        <v/>
      </c>
      <c r="BH147" s="2">
        <f>IF(BD13&gt;BF147,CODE(BG147),IF(BD13=BF147,128,IF(AND(BF147&gt;=BD23-8,BF147&lt;BD23),INDEX(BD14:BD21,BF147+9-BD23),0)))</f>
        <v>0</v>
      </c>
      <c r="BI147" s="2">
        <f t="shared" si="311"/>
        <v>2</v>
      </c>
      <c r="BJ147" s="2">
        <f t="shared" si="312"/>
        <v>16</v>
      </c>
      <c r="BK147" s="2">
        <f t="shared" si="313"/>
        <v>2</v>
      </c>
      <c r="BL147" s="2"/>
      <c r="BM147" s="2">
        <f t="shared" si="314"/>
        <v>1</v>
      </c>
      <c r="BN147" s="2">
        <f t="shared" si="315"/>
        <v>1727886884</v>
      </c>
      <c r="BO147" s="2">
        <f t="shared" si="316"/>
        <v>2125246881</v>
      </c>
      <c r="BP147" s="2">
        <f t="shared" si="317"/>
        <v>173082642</v>
      </c>
      <c r="BQ147" s="2">
        <f t="shared" si="318"/>
        <v>884659171</v>
      </c>
      <c r="BR147" s="2">
        <f t="shared" si="318"/>
        <v>2947483919</v>
      </c>
      <c r="BS147" s="5">
        <f t="shared" si="319"/>
        <v>2914671403</v>
      </c>
      <c r="BU147" s="19">
        <v>55</v>
      </c>
      <c r="BV147" s="9">
        <v>21</v>
      </c>
      <c r="BX147" s="11">
        <f t="shared" si="320"/>
        <v>144</v>
      </c>
      <c r="BY147" s="2" t="str">
        <f>MID(Codes!G13,BX147+1,1)</f>
        <v/>
      </c>
      <c r="BZ147" s="2">
        <f>IF(BV13&gt;BX147,CODE(BY147),IF(BV13=BX147,128,IF(AND(BX147&gt;=BV23-8,BX147&lt;BV23),INDEX(BV14:BV21,BX147+9-BV23),0)))</f>
        <v>0</v>
      </c>
      <c r="CA147" s="2">
        <f t="shared" si="321"/>
        <v>2</v>
      </c>
      <c r="CB147" s="2">
        <f t="shared" si="322"/>
        <v>16</v>
      </c>
      <c r="CC147" s="2">
        <f t="shared" si="323"/>
        <v>2</v>
      </c>
      <c r="CD147" s="2"/>
      <c r="CE147" s="2">
        <f t="shared" si="324"/>
        <v>1</v>
      </c>
      <c r="CF147" s="2">
        <f t="shared" si="325"/>
        <v>2152988142</v>
      </c>
      <c r="CG147" s="2">
        <f t="shared" si="326"/>
        <v>1765566221</v>
      </c>
      <c r="CH147" s="2">
        <f t="shared" si="327"/>
        <v>2326321028</v>
      </c>
      <c r="CI147" s="2">
        <f t="shared" si="328"/>
        <v>1662776791</v>
      </c>
      <c r="CJ147" s="2">
        <f t="shared" si="328"/>
        <v>2134823155</v>
      </c>
      <c r="CK147" s="5">
        <f t="shared" si="329"/>
        <v>2134898135</v>
      </c>
      <c r="CM147" s="19">
        <v>55</v>
      </c>
      <c r="CN147" s="9">
        <v>21</v>
      </c>
      <c r="CP147" s="11">
        <f t="shared" si="330"/>
        <v>144</v>
      </c>
      <c r="CQ147" s="2" t="str">
        <f>MID(Codes!G14,CP147+1,1)</f>
        <v/>
      </c>
      <c r="CR147" s="2">
        <f>IF(CN13&gt;CP147,CODE(CQ147),IF(CN13=CP147,128,IF(AND(CP147&gt;=CN23-8,CP147&lt;CN23),INDEX(CN14:CN21,CP147+9-CN23),0)))</f>
        <v>0</v>
      </c>
      <c r="CS147" s="2">
        <f t="shared" si="331"/>
        <v>2</v>
      </c>
      <c r="CT147" s="2">
        <f t="shared" si="332"/>
        <v>16</v>
      </c>
      <c r="CU147" s="2">
        <f t="shared" si="333"/>
        <v>2</v>
      </c>
      <c r="CV147" s="2"/>
      <c r="CW147" s="2">
        <f t="shared" si="334"/>
        <v>1</v>
      </c>
      <c r="CX147" s="2">
        <f t="shared" si="335"/>
        <v>181552534</v>
      </c>
      <c r="CY147" s="2">
        <f t="shared" si="336"/>
        <v>1114297004</v>
      </c>
      <c r="CZ147" s="2">
        <f t="shared" si="337"/>
        <v>520395028</v>
      </c>
      <c r="DA147" s="2">
        <f t="shared" si="338"/>
        <v>3517596556</v>
      </c>
      <c r="DB147" s="2">
        <f t="shared" si="338"/>
        <v>569891671</v>
      </c>
      <c r="DC147" s="5">
        <f t="shared" si="339"/>
        <v>564648901</v>
      </c>
      <c r="DE147" s="19">
        <v>55</v>
      </c>
      <c r="DF147" s="9">
        <v>21</v>
      </c>
      <c r="DH147" s="11">
        <f t="shared" si="340"/>
        <v>144</v>
      </c>
      <c r="DI147" s="2" t="str">
        <f>MID(Codes!G15,DH147+1,1)</f>
        <v/>
      </c>
      <c r="DJ147" s="2">
        <f>IF(DF13&gt;DH147,CODE(DI147),IF(DF13=DH147,128,IF(AND(DH147&gt;=DF23-8,DH147&lt;DF23),INDEX(DF14:DF21,DH147+9-DF23),0)))</f>
        <v>0</v>
      </c>
      <c r="DK147" s="2">
        <f t="shared" si="341"/>
        <v>2</v>
      </c>
      <c r="DL147" s="2">
        <f t="shared" si="342"/>
        <v>16</v>
      </c>
      <c r="DM147" s="2">
        <f t="shared" si="343"/>
        <v>2</v>
      </c>
      <c r="DN147" s="2"/>
      <c r="DO147" s="2">
        <f t="shared" si="344"/>
        <v>1</v>
      </c>
      <c r="DP147" s="2">
        <f t="shared" si="345"/>
        <v>2073593716</v>
      </c>
      <c r="DQ147" s="2">
        <f t="shared" si="346"/>
        <v>1070001092</v>
      </c>
      <c r="DR147" s="2">
        <f t="shared" si="347"/>
        <v>811474459</v>
      </c>
      <c r="DS147" s="2">
        <f t="shared" si="348"/>
        <v>931177876</v>
      </c>
      <c r="DT147" s="2">
        <f t="shared" si="348"/>
        <v>1277683746</v>
      </c>
      <c r="DU147" s="5">
        <f t="shared" si="349"/>
        <v>933752086</v>
      </c>
      <c r="DW147" s="19">
        <v>55</v>
      </c>
      <c r="DX147" s="9">
        <v>21</v>
      </c>
      <c r="DZ147" s="11">
        <f t="shared" si="350"/>
        <v>144</v>
      </c>
      <c r="EA147" s="2" t="str">
        <f>MID(Codes!G16,DZ147+1,1)</f>
        <v/>
      </c>
      <c r="EB147" s="2">
        <f>IF(DX13&gt;DZ147,CODE(EA147),IF(DX13=DZ147,128,IF(AND(DZ147&gt;=DX23-8,DZ147&lt;DX23),INDEX(DX14:DX21,DZ147+9-DX23),0)))</f>
        <v>0</v>
      </c>
      <c r="EC147" s="2">
        <f t="shared" si="351"/>
        <v>2</v>
      </c>
      <c r="ED147" s="2">
        <f t="shared" si="352"/>
        <v>16</v>
      </c>
      <c r="EE147" s="2">
        <f t="shared" si="353"/>
        <v>2</v>
      </c>
      <c r="EF147" s="2"/>
      <c r="EG147" s="2">
        <f t="shared" si="354"/>
        <v>1</v>
      </c>
      <c r="EH147" s="2">
        <f t="shared" si="355"/>
        <v>4122960514</v>
      </c>
      <c r="EI147" s="2">
        <f t="shared" si="356"/>
        <v>740128671</v>
      </c>
      <c r="EJ147" s="2">
        <f t="shared" si="357"/>
        <v>2841993836</v>
      </c>
      <c r="EK147" s="2">
        <f t="shared" si="358"/>
        <v>632712839</v>
      </c>
      <c r="EL147" s="2">
        <f t="shared" si="358"/>
        <v>3608286483</v>
      </c>
      <c r="EM147" s="5">
        <f t="shared" si="359"/>
        <v>666269587</v>
      </c>
      <c r="EO147" s="19">
        <v>55</v>
      </c>
      <c r="EP147" s="9">
        <v>21</v>
      </c>
      <c r="ER147" s="11">
        <f t="shared" si="360"/>
        <v>144</v>
      </c>
      <c r="ES147" s="2" t="str">
        <f>MID(Codes!G17,ER147+1,1)</f>
        <v/>
      </c>
      <c r="ET147" s="2">
        <f>IF(EP13&gt;ER147,CODE(ES147),IF(EP13=ER147,128,IF(AND(ER147&gt;=EP23-8,ER147&lt;EP23),INDEX(EP14:EP21,ER147+9-EP23),0)))</f>
        <v>0</v>
      </c>
      <c r="EU147" s="2">
        <f t="shared" si="361"/>
        <v>2</v>
      </c>
      <c r="EV147" s="2">
        <f t="shared" si="362"/>
        <v>16</v>
      </c>
      <c r="EW147" s="2">
        <f t="shared" si="363"/>
        <v>2</v>
      </c>
      <c r="EX147" s="2"/>
      <c r="EY147" s="2">
        <f t="shared" si="364"/>
        <v>1</v>
      </c>
      <c r="EZ147" s="2">
        <f t="shared" si="365"/>
        <v>3140340508</v>
      </c>
      <c r="FA147" s="2">
        <f t="shared" si="366"/>
        <v>802406805</v>
      </c>
      <c r="FB147" s="2">
        <f t="shared" si="367"/>
        <v>3443847014</v>
      </c>
      <c r="FC147" s="2">
        <f t="shared" si="368"/>
        <v>3536633025</v>
      </c>
      <c r="FD147" s="2">
        <f t="shared" si="368"/>
        <v>3064310018</v>
      </c>
      <c r="FE147" s="5">
        <f t="shared" si="369"/>
        <v>2525800450</v>
      </c>
      <c r="FG147" s="19">
        <v>55</v>
      </c>
      <c r="FH147" s="9">
        <v>21</v>
      </c>
      <c r="FJ147" s="11">
        <f t="shared" si="370"/>
        <v>144</v>
      </c>
      <c r="FK147" s="2" t="str">
        <f>MID(Codes!G18,FJ147+1,1)</f>
        <v/>
      </c>
      <c r="FL147" s="2">
        <f>IF(FH13&gt;FJ147,CODE(FK147),IF(FH13=FJ147,128,IF(AND(FJ147&gt;=FH23-8,FJ147&lt;FH23),INDEX(FH14:FH21,FJ147+9-FH23),0)))</f>
        <v>0</v>
      </c>
      <c r="FM147" s="2">
        <f t="shared" si="371"/>
        <v>2</v>
      </c>
      <c r="FN147" s="2">
        <f t="shared" si="372"/>
        <v>16</v>
      </c>
      <c r="FO147" s="2">
        <f t="shared" si="373"/>
        <v>2</v>
      </c>
      <c r="FP147" s="2"/>
      <c r="FQ147" s="2">
        <f t="shared" si="374"/>
        <v>1</v>
      </c>
      <c r="FR147" s="2">
        <f t="shared" si="375"/>
        <v>2957893909</v>
      </c>
      <c r="FS147" s="2">
        <f t="shared" si="376"/>
        <v>2460446160</v>
      </c>
      <c r="FT147" s="2">
        <f t="shared" si="377"/>
        <v>834546552</v>
      </c>
      <c r="FU147" s="2">
        <f t="shared" si="378"/>
        <v>3704648038</v>
      </c>
      <c r="FV147" s="2">
        <f t="shared" si="378"/>
        <v>598304163</v>
      </c>
      <c r="FW147" s="5">
        <f t="shared" si="379"/>
        <v>2480956838</v>
      </c>
    </row>
    <row r="148" spans="1:179" x14ac:dyDescent="0.2">
      <c r="A148" s="19">
        <v>56</v>
      </c>
      <c r="B148" s="9">
        <v>6</v>
      </c>
      <c r="D148" s="11">
        <f t="shared" si="280"/>
        <v>145</v>
      </c>
      <c r="E148" s="2" t="str">
        <f>MID(Codes!G9,D148+1,1)</f>
        <v/>
      </c>
      <c r="F148" s="2">
        <f>IF(B13&gt;D148,CODE(E148),IF(B13=D148,128,IF(AND(D148&gt;=B23-8,D148&lt;B23),INDEX(B14:B21,D148+9-B23),0)))</f>
        <v>0</v>
      </c>
      <c r="G148" s="2">
        <f t="shared" si="281"/>
        <v>2</v>
      </c>
      <c r="H148" s="2">
        <f t="shared" si="282"/>
        <v>17</v>
      </c>
      <c r="I148" s="2">
        <f t="shared" si="283"/>
        <v>2</v>
      </c>
      <c r="J148" s="2"/>
      <c r="K148" s="2">
        <f t="shared" si="284"/>
        <v>6</v>
      </c>
      <c r="L148" s="2">
        <f t="shared" si="285"/>
        <v>3669432581</v>
      </c>
      <c r="M148" s="2">
        <f t="shared" si="286"/>
        <v>3633631705</v>
      </c>
      <c r="N148" s="2">
        <f t="shared" si="287"/>
        <v>3416565273</v>
      </c>
      <c r="O148" s="2">
        <f t="shared" si="288"/>
        <v>2717971048</v>
      </c>
      <c r="P148" s="2">
        <f t="shared" si="288"/>
        <v>698243054</v>
      </c>
      <c r="Q148" s="5">
        <f t="shared" si="289"/>
        <v>2735232746</v>
      </c>
      <c r="S148" s="19">
        <v>56</v>
      </c>
      <c r="T148" s="9">
        <v>6</v>
      </c>
      <c r="V148" s="11">
        <f t="shared" si="290"/>
        <v>145</v>
      </c>
      <c r="W148" s="2" t="str">
        <f>MID(Codes!G10,V148+1,1)</f>
        <v/>
      </c>
      <c r="X148" s="2">
        <f>IF(T13&gt;V148,CODE(W148),IF(T13=V148,128,IF(AND(V148&gt;=T23-8,V148&lt;T23),INDEX(T14:T21,V148+9-T23),0)))</f>
        <v>0</v>
      </c>
      <c r="Y148" s="2">
        <f t="shared" si="291"/>
        <v>2</v>
      </c>
      <c r="Z148" s="2">
        <f t="shared" si="292"/>
        <v>17</v>
      </c>
      <c r="AA148" s="2">
        <f t="shared" si="293"/>
        <v>2</v>
      </c>
      <c r="AB148" s="2"/>
      <c r="AC148" s="2">
        <f t="shared" si="294"/>
        <v>6</v>
      </c>
      <c r="AD148" s="2">
        <f t="shared" si="295"/>
        <v>3219211542</v>
      </c>
      <c r="AE148" s="2">
        <f t="shared" si="296"/>
        <v>1643887919</v>
      </c>
      <c r="AF148" s="2">
        <f t="shared" si="297"/>
        <v>2691601387</v>
      </c>
      <c r="AG148" s="2">
        <f t="shared" si="298"/>
        <v>2834576680</v>
      </c>
      <c r="AH148" s="2">
        <f t="shared" si="298"/>
        <v>214702052</v>
      </c>
      <c r="AI148" s="5">
        <f t="shared" si="299"/>
        <v>2834044896</v>
      </c>
      <c r="AK148" s="19">
        <v>56</v>
      </c>
      <c r="AL148" s="9">
        <v>6</v>
      </c>
      <c r="AN148" s="11">
        <f t="shared" si="300"/>
        <v>145</v>
      </c>
      <c r="AO148" s="2" t="str">
        <f>MID(Codes!G11,AN148+1,1)</f>
        <v/>
      </c>
      <c r="AP148" s="2">
        <f>IF(AL13&gt;AN148,CODE(AO148),IF(AL13=AN148,128,IF(AND(AN148&gt;=AL23-8,AN148&lt;AL23),INDEX(AL14:AL21,AN148+9-AL23),0)))</f>
        <v>0</v>
      </c>
      <c r="AQ148" s="2">
        <f t="shared" si="301"/>
        <v>2</v>
      </c>
      <c r="AR148" s="2">
        <f t="shared" si="302"/>
        <v>17</v>
      </c>
      <c r="AS148" s="2">
        <f t="shared" si="303"/>
        <v>2</v>
      </c>
      <c r="AT148" s="2"/>
      <c r="AU148" s="2">
        <f t="shared" si="304"/>
        <v>6</v>
      </c>
      <c r="AV148" s="2">
        <f t="shared" si="305"/>
        <v>299522589</v>
      </c>
      <c r="AW148" s="2">
        <f t="shared" si="306"/>
        <v>2215811731</v>
      </c>
      <c r="AX148" s="2">
        <f t="shared" si="307"/>
        <v>3013838614</v>
      </c>
      <c r="AY148" s="2">
        <f t="shared" si="308"/>
        <v>2389598222</v>
      </c>
      <c r="AZ148" s="2">
        <f t="shared" si="308"/>
        <v>1153517355</v>
      </c>
      <c r="BA148" s="5">
        <f t="shared" si="309"/>
        <v>1145783598</v>
      </c>
      <c r="BC148" s="19">
        <v>56</v>
      </c>
      <c r="BD148" s="9">
        <v>6</v>
      </c>
      <c r="BF148" s="11">
        <f t="shared" si="310"/>
        <v>145</v>
      </c>
      <c r="BG148" s="2" t="str">
        <f>MID(Codes!G12,BF148+1,1)</f>
        <v/>
      </c>
      <c r="BH148" s="2">
        <f>IF(BD13&gt;BF148,CODE(BG148),IF(BD13=BF148,128,IF(AND(BF148&gt;=BD23-8,BF148&lt;BD23),INDEX(BD14:BD21,BF148+9-BD23),0)))</f>
        <v>0</v>
      </c>
      <c r="BI148" s="2">
        <f t="shared" si="311"/>
        <v>2</v>
      </c>
      <c r="BJ148" s="2">
        <f t="shared" si="312"/>
        <v>17</v>
      </c>
      <c r="BK148" s="2">
        <f t="shared" si="313"/>
        <v>2</v>
      </c>
      <c r="BL148" s="2"/>
      <c r="BM148" s="2">
        <f t="shared" si="314"/>
        <v>6</v>
      </c>
      <c r="BN148" s="2">
        <f t="shared" si="315"/>
        <v>2947483919</v>
      </c>
      <c r="BO148" s="2">
        <f t="shared" si="316"/>
        <v>1095763014</v>
      </c>
      <c r="BP148" s="2">
        <f t="shared" si="317"/>
        <v>2857997460</v>
      </c>
      <c r="BQ148" s="2">
        <f t="shared" si="318"/>
        <v>173082642</v>
      </c>
      <c r="BR148" s="2">
        <f t="shared" si="318"/>
        <v>884659171</v>
      </c>
      <c r="BS148" s="5">
        <f t="shared" si="319"/>
        <v>437377762</v>
      </c>
      <c r="BU148" s="19">
        <v>56</v>
      </c>
      <c r="BV148" s="9">
        <v>6</v>
      </c>
      <c r="BX148" s="11">
        <f t="shared" si="320"/>
        <v>145</v>
      </c>
      <c r="BY148" s="2" t="str">
        <f>MID(Codes!G13,BX148+1,1)</f>
        <v/>
      </c>
      <c r="BZ148" s="2">
        <f>IF(BV13&gt;BX148,CODE(BY148),IF(BV13=BX148,128,IF(AND(BX148&gt;=BV23-8,BX148&lt;BV23),INDEX(BV14:BV21,BX148+9-BV23),0)))</f>
        <v>0</v>
      </c>
      <c r="CA148" s="2">
        <f t="shared" si="321"/>
        <v>2</v>
      </c>
      <c r="CB148" s="2">
        <f t="shared" si="322"/>
        <v>17</v>
      </c>
      <c r="CC148" s="2">
        <f t="shared" si="323"/>
        <v>2</v>
      </c>
      <c r="CD148" s="2"/>
      <c r="CE148" s="2">
        <f t="shared" si="324"/>
        <v>6</v>
      </c>
      <c r="CF148" s="2">
        <f t="shared" si="325"/>
        <v>2134823155</v>
      </c>
      <c r="CG148" s="2">
        <f t="shared" si="326"/>
        <v>1254008498</v>
      </c>
      <c r="CH148" s="2">
        <f t="shared" si="327"/>
        <v>133577753</v>
      </c>
      <c r="CI148" s="2">
        <f t="shared" si="328"/>
        <v>2326321028</v>
      </c>
      <c r="CJ148" s="2">
        <f t="shared" si="328"/>
        <v>1662776791</v>
      </c>
      <c r="CK148" s="5">
        <f t="shared" si="329"/>
        <v>170521988</v>
      </c>
      <c r="CM148" s="19">
        <v>56</v>
      </c>
      <c r="CN148" s="9">
        <v>6</v>
      </c>
      <c r="CP148" s="11">
        <f t="shared" si="330"/>
        <v>145</v>
      </c>
      <c r="CQ148" s="2" t="str">
        <f>MID(Codes!G14,CP148+1,1)</f>
        <v/>
      </c>
      <c r="CR148" s="2">
        <f>IF(CN13&gt;CP148,CODE(CQ148),IF(CN13=CP148,128,IF(AND(CP148&gt;=CN23-8,CP148&lt;CN23),INDEX(CN14:CN21,CP148+9-CN23),0)))</f>
        <v>0</v>
      </c>
      <c r="CS148" s="2">
        <f t="shared" si="331"/>
        <v>2</v>
      </c>
      <c r="CT148" s="2">
        <f t="shared" si="332"/>
        <v>17</v>
      </c>
      <c r="CU148" s="2">
        <f t="shared" si="333"/>
        <v>2</v>
      </c>
      <c r="CV148" s="2"/>
      <c r="CW148" s="2">
        <f t="shared" si="334"/>
        <v>6</v>
      </c>
      <c r="CX148" s="2">
        <f t="shared" si="335"/>
        <v>569891671</v>
      </c>
      <c r="CY148" s="2">
        <f t="shared" si="336"/>
        <v>2619314802</v>
      </c>
      <c r="CZ148" s="2">
        <f t="shared" si="337"/>
        <v>1579777612</v>
      </c>
      <c r="DA148" s="2">
        <f t="shared" si="338"/>
        <v>520395028</v>
      </c>
      <c r="DB148" s="2">
        <f t="shared" si="338"/>
        <v>3517596556</v>
      </c>
      <c r="DC148" s="5">
        <f t="shared" si="339"/>
        <v>3507263900</v>
      </c>
      <c r="DE148" s="19">
        <v>56</v>
      </c>
      <c r="DF148" s="9">
        <v>6</v>
      </c>
      <c r="DH148" s="11">
        <f t="shared" si="340"/>
        <v>145</v>
      </c>
      <c r="DI148" s="2" t="str">
        <f>MID(Codes!G15,DH148+1,1)</f>
        <v/>
      </c>
      <c r="DJ148" s="2">
        <f>IF(DF13&gt;DH148,CODE(DI148),IF(DF13=DH148,128,IF(AND(DH148&gt;=DF23-8,DH148&lt;DF23),INDEX(DF14:DF21,DH148+9-DF23),0)))</f>
        <v>0</v>
      </c>
      <c r="DK148" s="2">
        <f t="shared" si="341"/>
        <v>2</v>
      </c>
      <c r="DL148" s="2">
        <f t="shared" si="342"/>
        <v>17</v>
      </c>
      <c r="DM148" s="2">
        <f t="shared" si="343"/>
        <v>2</v>
      </c>
      <c r="DN148" s="2"/>
      <c r="DO148" s="2">
        <f t="shared" si="344"/>
        <v>6</v>
      </c>
      <c r="DP148" s="2">
        <f t="shared" si="345"/>
        <v>1277683746</v>
      </c>
      <c r="DQ148" s="2">
        <f t="shared" si="346"/>
        <v>1868515402</v>
      </c>
      <c r="DR148" s="2">
        <f t="shared" si="347"/>
        <v>4008620793</v>
      </c>
      <c r="DS148" s="2">
        <f t="shared" si="348"/>
        <v>811474459</v>
      </c>
      <c r="DT148" s="2">
        <f t="shared" si="348"/>
        <v>931177876</v>
      </c>
      <c r="DU148" s="5">
        <f t="shared" si="349"/>
        <v>864423318</v>
      </c>
      <c r="DW148" s="19">
        <v>56</v>
      </c>
      <c r="DX148" s="9">
        <v>6</v>
      </c>
      <c r="DZ148" s="11">
        <f t="shared" si="350"/>
        <v>145</v>
      </c>
      <c r="EA148" s="2" t="str">
        <f>MID(Codes!G16,DZ148+1,1)</f>
        <v/>
      </c>
      <c r="EB148" s="2">
        <f>IF(DX13&gt;DZ148,CODE(EA148),IF(DX13=DZ148,128,IF(AND(DZ148&gt;=DX23-8,DZ148&lt;DX23),INDEX(DX14:DX21,DZ148+9-DX23),0)))</f>
        <v>0</v>
      </c>
      <c r="EC148" s="2">
        <f t="shared" si="351"/>
        <v>2</v>
      </c>
      <c r="ED148" s="2">
        <f t="shared" si="352"/>
        <v>17</v>
      </c>
      <c r="EE148" s="2">
        <f t="shared" si="353"/>
        <v>2</v>
      </c>
      <c r="EF148" s="2"/>
      <c r="EG148" s="2">
        <f t="shared" si="354"/>
        <v>6</v>
      </c>
      <c r="EH148" s="2">
        <f t="shared" si="355"/>
        <v>3608286483</v>
      </c>
      <c r="EI148" s="2">
        <f t="shared" si="356"/>
        <v>1470398534</v>
      </c>
      <c r="EJ148" s="2">
        <f t="shared" si="357"/>
        <v>4066766619</v>
      </c>
      <c r="EK148" s="2">
        <f t="shared" si="358"/>
        <v>2841993836</v>
      </c>
      <c r="EL148" s="2">
        <f t="shared" si="358"/>
        <v>632712839</v>
      </c>
      <c r="EM148" s="5">
        <f t="shared" si="359"/>
        <v>2711906948</v>
      </c>
      <c r="EO148" s="19">
        <v>56</v>
      </c>
      <c r="EP148" s="9">
        <v>6</v>
      </c>
      <c r="ER148" s="11">
        <f t="shared" si="360"/>
        <v>145</v>
      </c>
      <c r="ES148" s="2" t="str">
        <f>MID(Codes!G17,ER148+1,1)</f>
        <v/>
      </c>
      <c r="ET148" s="2">
        <f>IF(EP13&gt;ER148,CODE(ES148),IF(EP13=ER148,128,IF(AND(ER148&gt;=EP23-8,ER148&lt;EP23),INDEX(EP14:EP21,ER148+9-EP23),0)))</f>
        <v>0</v>
      </c>
      <c r="EU148" s="2">
        <f t="shared" si="361"/>
        <v>2</v>
      </c>
      <c r="EV148" s="2">
        <f t="shared" si="362"/>
        <v>17</v>
      </c>
      <c r="EW148" s="2">
        <f t="shared" si="363"/>
        <v>2</v>
      </c>
      <c r="EX148" s="2"/>
      <c r="EY148" s="2">
        <f t="shared" si="364"/>
        <v>6</v>
      </c>
      <c r="EZ148" s="2">
        <f t="shared" si="365"/>
        <v>3064310018</v>
      </c>
      <c r="FA148" s="2">
        <f t="shared" si="366"/>
        <v>1069235231</v>
      </c>
      <c r="FB148" s="2">
        <f t="shared" si="367"/>
        <v>1136471525</v>
      </c>
      <c r="FC148" s="2">
        <f t="shared" si="368"/>
        <v>3443847014</v>
      </c>
      <c r="FD148" s="2">
        <f t="shared" si="368"/>
        <v>3536633025</v>
      </c>
      <c r="FE148" s="5">
        <f t="shared" si="369"/>
        <v>3293363651</v>
      </c>
      <c r="FG148" s="19">
        <v>56</v>
      </c>
      <c r="FH148" s="9">
        <v>6</v>
      </c>
      <c r="FJ148" s="11">
        <f t="shared" si="370"/>
        <v>145</v>
      </c>
      <c r="FK148" s="2" t="str">
        <f>MID(Codes!G18,FJ148+1,1)</f>
        <v/>
      </c>
      <c r="FL148" s="2">
        <f>IF(FH13&gt;FJ148,CODE(FK148),IF(FH13=FJ148,128,IF(AND(FJ148&gt;=FH23-8,FJ148&lt;FH23),INDEX(FH14:FH21,FJ148+9-FH23),0)))</f>
        <v>0</v>
      </c>
      <c r="FM148" s="2">
        <f t="shared" si="371"/>
        <v>2</v>
      </c>
      <c r="FN148" s="2">
        <f t="shared" si="372"/>
        <v>17</v>
      </c>
      <c r="FO148" s="2">
        <f t="shared" si="373"/>
        <v>2</v>
      </c>
      <c r="FP148" s="2"/>
      <c r="FQ148" s="2">
        <f t="shared" si="374"/>
        <v>6</v>
      </c>
      <c r="FR148" s="2">
        <f t="shared" si="375"/>
        <v>598304163</v>
      </c>
      <c r="FS148" s="2">
        <f t="shared" si="376"/>
        <v>1854326201</v>
      </c>
      <c r="FT148" s="2">
        <f t="shared" si="377"/>
        <v>1061789269</v>
      </c>
      <c r="FU148" s="2">
        <f t="shared" si="378"/>
        <v>834546552</v>
      </c>
      <c r="FV148" s="2">
        <f t="shared" si="378"/>
        <v>3704648038</v>
      </c>
      <c r="FW148" s="5">
        <f t="shared" si="379"/>
        <v>4260901220</v>
      </c>
    </row>
    <row r="149" spans="1:179" x14ac:dyDescent="0.2">
      <c r="A149" s="19">
        <v>57</v>
      </c>
      <c r="B149" s="9">
        <v>10</v>
      </c>
      <c r="D149" s="11">
        <f t="shared" si="280"/>
        <v>146</v>
      </c>
      <c r="E149" s="2" t="str">
        <f>MID(Codes!G9,D149+1,1)</f>
        <v/>
      </c>
      <c r="F149" s="2">
        <f>IF(B13&gt;D149,CODE(E149),IF(B13=D149,128,IF(AND(D149&gt;=B23-8,D149&lt;B23),INDEX(B14:B21,D149+9-B23),0)))</f>
        <v>0</v>
      </c>
      <c r="G149" s="2">
        <f t="shared" si="281"/>
        <v>2</v>
      </c>
      <c r="H149" s="2">
        <f t="shared" si="282"/>
        <v>18</v>
      </c>
      <c r="I149" s="2">
        <f t="shared" si="283"/>
        <v>2</v>
      </c>
      <c r="J149" s="2"/>
      <c r="K149" s="2">
        <f t="shared" si="284"/>
        <v>11</v>
      </c>
      <c r="L149" s="2">
        <f t="shared" si="285"/>
        <v>698243054</v>
      </c>
      <c r="M149" s="2">
        <f t="shared" si="286"/>
        <v>2358909278</v>
      </c>
      <c r="N149" s="2">
        <f t="shared" si="287"/>
        <v>1375488319</v>
      </c>
      <c r="O149" s="2">
        <f t="shared" si="288"/>
        <v>3416565273</v>
      </c>
      <c r="P149" s="2">
        <f t="shared" si="288"/>
        <v>2717971048</v>
      </c>
      <c r="Q149" s="5">
        <f t="shared" si="289"/>
        <v>2340726280</v>
      </c>
      <c r="S149" s="19">
        <v>57</v>
      </c>
      <c r="T149" s="9">
        <v>10</v>
      </c>
      <c r="V149" s="11">
        <f t="shared" si="290"/>
        <v>146</v>
      </c>
      <c r="W149" s="2" t="str">
        <f>MID(Codes!G10,V149+1,1)</f>
        <v/>
      </c>
      <c r="X149" s="2">
        <f>IF(T13&gt;V149,CODE(W149),IF(T13=V149,128,IF(AND(V149&gt;=T23-8,V149&lt;T23),INDEX(T14:T21,V149+9-T23),0)))</f>
        <v>0</v>
      </c>
      <c r="Y149" s="2">
        <f t="shared" si="291"/>
        <v>2</v>
      </c>
      <c r="Z149" s="2">
        <f t="shared" si="292"/>
        <v>18</v>
      </c>
      <c r="AA149" s="2">
        <f t="shared" si="293"/>
        <v>2</v>
      </c>
      <c r="AB149" s="2"/>
      <c r="AC149" s="2">
        <f t="shared" si="294"/>
        <v>11</v>
      </c>
      <c r="AD149" s="2">
        <f t="shared" si="295"/>
        <v>214702052</v>
      </c>
      <c r="AE149" s="2">
        <f t="shared" si="296"/>
        <v>2260456271</v>
      </c>
      <c r="AF149" s="2">
        <f t="shared" si="297"/>
        <v>2504160665</v>
      </c>
      <c r="AG149" s="2">
        <f t="shared" si="298"/>
        <v>2691601387</v>
      </c>
      <c r="AH149" s="2">
        <f t="shared" si="298"/>
        <v>2834576680</v>
      </c>
      <c r="AI149" s="5">
        <f t="shared" si="299"/>
        <v>2692494312</v>
      </c>
      <c r="AK149" s="19">
        <v>57</v>
      </c>
      <c r="AL149" s="9">
        <v>10</v>
      </c>
      <c r="AN149" s="11">
        <f t="shared" si="300"/>
        <v>146</v>
      </c>
      <c r="AO149" s="2" t="str">
        <f>MID(Codes!G11,AN149+1,1)</f>
        <v/>
      </c>
      <c r="AP149" s="2">
        <f>IF(AL13&gt;AN149,CODE(AO149),IF(AL13=AN149,128,IF(AND(AN149&gt;=AL23-8,AN149&lt;AL23),INDEX(AL14:AL21,AN149+9-AL23),0)))</f>
        <v>0</v>
      </c>
      <c r="AQ149" s="2">
        <f t="shared" si="301"/>
        <v>2</v>
      </c>
      <c r="AR149" s="2">
        <f t="shared" si="302"/>
        <v>18</v>
      </c>
      <c r="AS149" s="2">
        <f t="shared" si="303"/>
        <v>2</v>
      </c>
      <c r="AT149" s="2"/>
      <c r="AU149" s="2">
        <f t="shared" si="304"/>
        <v>11</v>
      </c>
      <c r="AV149" s="2">
        <f t="shared" si="305"/>
        <v>1153517355</v>
      </c>
      <c r="AW149" s="2">
        <f t="shared" si="306"/>
        <v>3269974900</v>
      </c>
      <c r="AX149" s="2">
        <f t="shared" si="307"/>
        <v>2860562383</v>
      </c>
      <c r="AY149" s="2">
        <f t="shared" si="308"/>
        <v>3013838614</v>
      </c>
      <c r="AZ149" s="2">
        <f t="shared" si="308"/>
        <v>2389598222</v>
      </c>
      <c r="BA149" s="5">
        <f t="shared" si="309"/>
        <v>2326734598</v>
      </c>
      <c r="BC149" s="19">
        <v>57</v>
      </c>
      <c r="BD149" s="9">
        <v>10</v>
      </c>
      <c r="BF149" s="11">
        <f t="shared" si="310"/>
        <v>146</v>
      </c>
      <c r="BG149" s="2" t="str">
        <f>MID(Codes!G12,BF149+1,1)</f>
        <v/>
      </c>
      <c r="BH149" s="2">
        <f>IF(BD13&gt;BF149,CODE(BG149),IF(BD13=BF149,128,IF(AND(BF149&gt;=BD23-8,BF149&lt;BD23),INDEX(BD14:BD21,BF149+9-BD23),0)))</f>
        <v>0</v>
      </c>
      <c r="BI149" s="2">
        <f t="shared" si="311"/>
        <v>2</v>
      </c>
      <c r="BJ149" s="2">
        <f t="shared" si="312"/>
        <v>18</v>
      </c>
      <c r="BK149" s="2">
        <f t="shared" si="313"/>
        <v>2</v>
      </c>
      <c r="BL149" s="2"/>
      <c r="BM149" s="2">
        <f t="shared" si="314"/>
        <v>11</v>
      </c>
      <c r="BN149" s="2">
        <f t="shared" si="315"/>
        <v>884659171</v>
      </c>
      <c r="BO149" s="2">
        <f t="shared" si="316"/>
        <v>6749168</v>
      </c>
      <c r="BP149" s="2">
        <f t="shared" si="317"/>
        <v>1767216301</v>
      </c>
      <c r="BQ149" s="2">
        <f t="shared" si="318"/>
        <v>2857997460</v>
      </c>
      <c r="BR149" s="2">
        <f t="shared" si="318"/>
        <v>173082642</v>
      </c>
      <c r="BS149" s="5">
        <f t="shared" si="319"/>
        <v>710514832</v>
      </c>
      <c r="BU149" s="19">
        <v>57</v>
      </c>
      <c r="BV149" s="9">
        <v>10</v>
      </c>
      <c r="BX149" s="11">
        <f t="shared" si="320"/>
        <v>146</v>
      </c>
      <c r="BY149" s="2" t="str">
        <f>MID(Codes!G13,BX149+1,1)</f>
        <v/>
      </c>
      <c r="BZ149" s="2">
        <f>IF(BV13&gt;BX149,CODE(BY149),IF(BV13=BX149,128,IF(AND(BX149&gt;=BV23-8,BX149&lt;BV23),INDEX(BV14:BV21,BX149+9-BV23),0)))</f>
        <v>0</v>
      </c>
      <c r="CA149" s="2">
        <f t="shared" si="321"/>
        <v>2</v>
      </c>
      <c r="CB149" s="2">
        <f t="shared" si="322"/>
        <v>18</v>
      </c>
      <c r="CC149" s="2">
        <f t="shared" si="323"/>
        <v>2</v>
      </c>
      <c r="CD149" s="2"/>
      <c r="CE149" s="2">
        <f t="shared" si="324"/>
        <v>11</v>
      </c>
      <c r="CF149" s="2">
        <f t="shared" si="325"/>
        <v>1662776791</v>
      </c>
      <c r="CG149" s="2">
        <f t="shared" si="326"/>
        <v>827285845</v>
      </c>
      <c r="CH149" s="2">
        <f t="shared" si="327"/>
        <v>3763046508</v>
      </c>
      <c r="CI149" s="2">
        <f t="shared" si="328"/>
        <v>133577753</v>
      </c>
      <c r="CJ149" s="2">
        <f t="shared" si="328"/>
        <v>2326321028</v>
      </c>
      <c r="CK149" s="5">
        <f t="shared" si="329"/>
        <v>2343712273</v>
      </c>
      <c r="CM149" s="19">
        <v>57</v>
      </c>
      <c r="CN149" s="9">
        <v>10</v>
      </c>
      <c r="CP149" s="11">
        <f t="shared" si="330"/>
        <v>146</v>
      </c>
      <c r="CQ149" s="2" t="str">
        <f>MID(Codes!G14,CP149+1,1)</f>
        <v/>
      </c>
      <c r="CR149" s="2">
        <f>IF(CN13&gt;CP149,CODE(CQ149),IF(CN13=CP149,128,IF(AND(CP149&gt;=CN23-8,CP149&lt;CN23),INDEX(CN14:CN21,CP149+9-CN23),0)))</f>
        <v>0</v>
      </c>
      <c r="CS149" s="2">
        <f t="shared" si="331"/>
        <v>2</v>
      </c>
      <c r="CT149" s="2">
        <f t="shared" si="332"/>
        <v>18</v>
      </c>
      <c r="CU149" s="2">
        <f t="shared" si="333"/>
        <v>2</v>
      </c>
      <c r="CV149" s="2"/>
      <c r="CW149" s="2">
        <f t="shared" si="334"/>
        <v>11</v>
      </c>
      <c r="CX149" s="2">
        <f t="shared" si="335"/>
        <v>3517596556</v>
      </c>
      <c r="CY149" s="2">
        <f t="shared" si="336"/>
        <v>2793607108</v>
      </c>
      <c r="CZ149" s="2">
        <f t="shared" si="337"/>
        <v>572172268</v>
      </c>
      <c r="DA149" s="2">
        <f t="shared" si="338"/>
        <v>1579777612</v>
      </c>
      <c r="DB149" s="2">
        <f t="shared" si="338"/>
        <v>520395028</v>
      </c>
      <c r="DC149" s="5">
        <f t="shared" si="339"/>
        <v>1579997724</v>
      </c>
      <c r="DE149" s="19">
        <v>57</v>
      </c>
      <c r="DF149" s="9">
        <v>10</v>
      </c>
      <c r="DH149" s="11">
        <f t="shared" si="340"/>
        <v>146</v>
      </c>
      <c r="DI149" s="2" t="str">
        <f>MID(Codes!G15,DH149+1,1)</f>
        <v/>
      </c>
      <c r="DJ149" s="2">
        <f>IF(DF13&gt;DH149,CODE(DI149),IF(DF13=DH149,128,IF(AND(DH149&gt;=DF23-8,DH149&lt;DF23),INDEX(DF14:DF21,DH149+9-DF23),0)))</f>
        <v>0</v>
      </c>
      <c r="DK149" s="2">
        <f t="shared" si="341"/>
        <v>2</v>
      </c>
      <c r="DL149" s="2">
        <f t="shared" si="342"/>
        <v>18</v>
      </c>
      <c r="DM149" s="2">
        <f t="shared" si="343"/>
        <v>2</v>
      </c>
      <c r="DN149" s="2"/>
      <c r="DO149" s="2">
        <f t="shared" si="344"/>
        <v>11</v>
      </c>
      <c r="DP149" s="2">
        <f t="shared" si="345"/>
        <v>931177876</v>
      </c>
      <c r="DQ149" s="2">
        <f t="shared" si="346"/>
        <v>2573532430</v>
      </c>
      <c r="DR149" s="2">
        <f t="shared" si="347"/>
        <v>775051602</v>
      </c>
      <c r="DS149" s="2">
        <f t="shared" si="348"/>
        <v>4008620793</v>
      </c>
      <c r="DT149" s="2">
        <f t="shared" si="348"/>
        <v>811474459</v>
      </c>
      <c r="DU149" s="5">
        <f t="shared" si="349"/>
        <v>652130971</v>
      </c>
      <c r="DW149" s="19">
        <v>57</v>
      </c>
      <c r="DX149" s="9">
        <v>10</v>
      </c>
      <c r="DZ149" s="11">
        <f t="shared" si="350"/>
        <v>146</v>
      </c>
      <c r="EA149" s="2" t="str">
        <f>MID(Codes!G16,DZ149+1,1)</f>
        <v/>
      </c>
      <c r="EB149" s="2">
        <f>IF(DX13&gt;DZ149,CODE(EA149),IF(DX13=DZ149,128,IF(AND(DZ149&gt;=DX23-8,DZ149&lt;DX23),INDEX(DX14:DX21,DZ149+9-DX23),0)))</f>
        <v>0</v>
      </c>
      <c r="EC149" s="2">
        <f t="shared" si="351"/>
        <v>2</v>
      </c>
      <c r="ED149" s="2">
        <f t="shared" si="352"/>
        <v>18</v>
      </c>
      <c r="EE149" s="2">
        <f t="shared" si="353"/>
        <v>2</v>
      </c>
      <c r="EF149" s="2"/>
      <c r="EG149" s="2">
        <f t="shared" si="354"/>
        <v>11</v>
      </c>
      <c r="EH149" s="2">
        <f t="shared" si="355"/>
        <v>632712839</v>
      </c>
      <c r="EI149" s="2">
        <f t="shared" si="356"/>
        <v>2782256591</v>
      </c>
      <c r="EJ149" s="2">
        <f t="shared" si="357"/>
        <v>1775884432</v>
      </c>
      <c r="EK149" s="2">
        <f t="shared" si="358"/>
        <v>4066766619</v>
      </c>
      <c r="EL149" s="2">
        <f t="shared" si="358"/>
        <v>2841993836</v>
      </c>
      <c r="EM149" s="5">
        <f t="shared" si="359"/>
        <v>2825219691</v>
      </c>
      <c r="EO149" s="19">
        <v>57</v>
      </c>
      <c r="EP149" s="9">
        <v>10</v>
      </c>
      <c r="ER149" s="11">
        <f t="shared" si="360"/>
        <v>146</v>
      </c>
      <c r="ES149" s="2" t="str">
        <f>MID(Codes!G17,ER149+1,1)</f>
        <v/>
      </c>
      <c r="ET149" s="2">
        <f>IF(EP13&gt;ER149,CODE(ES149),IF(EP13=ER149,128,IF(AND(ER149&gt;=EP23-8,ER149&lt;EP23),INDEX(EP14:EP21,ER149+9-EP23),0)))</f>
        <v>0</v>
      </c>
      <c r="EU149" s="2">
        <f t="shared" si="361"/>
        <v>2</v>
      </c>
      <c r="EV149" s="2">
        <f t="shared" si="362"/>
        <v>18</v>
      </c>
      <c r="EW149" s="2">
        <f t="shared" si="363"/>
        <v>2</v>
      </c>
      <c r="EX149" s="2"/>
      <c r="EY149" s="2">
        <f t="shared" si="364"/>
        <v>11</v>
      </c>
      <c r="EZ149" s="2">
        <f t="shared" si="365"/>
        <v>3536633025</v>
      </c>
      <c r="FA149" s="2">
        <f t="shared" si="366"/>
        <v>747664186</v>
      </c>
      <c r="FB149" s="2">
        <f t="shared" si="367"/>
        <v>1619769609</v>
      </c>
      <c r="FC149" s="2">
        <f t="shared" si="368"/>
        <v>1136471525</v>
      </c>
      <c r="FD149" s="2">
        <f t="shared" si="368"/>
        <v>3443847014</v>
      </c>
      <c r="FE149" s="5">
        <f t="shared" si="369"/>
        <v>1334603751</v>
      </c>
      <c r="FG149" s="19">
        <v>57</v>
      </c>
      <c r="FH149" s="9">
        <v>10</v>
      </c>
      <c r="FJ149" s="11">
        <f t="shared" si="370"/>
        <v>146</v>
      </c>
      <c r="FK149" s="2" t="str">
        <f>MID(Codes!G18,FJ149+1,1)</f>
        <v/>
      </c>
      <c r="FL149" s="2">
        <f>IF(FH13&gt;FJ149,CODE(FK149),IF(FH13=FJ149,128,IF(AND(FJ149&gt;=FH23-8,FJ149&lt;FH23),INDEX(FH14:FH21,FJ149+9-FH23),0)))</f>
        <v>0</v>
      </c>
      <c r="FM149" s="2">
        <f t="shared" si="371"/>
        <v>2</v>
      </c>
      <c r="FN149" s="2">
        <f t="shared" si="372"/>
        <v>18</v>
      </c>
      <c r="FO149" s="2">
        <f t="shared" si="373"/>
        <v>2</v>
      </c>
      <c r="FP149" s="2"/>
      <c r="FQ149" s="2">
        <f t="shared" si="374"/>
        <v>11</v>
      </c>
      <c r="FR149" s="2">
        <f t="shared" si="375"/>
        <v>3704648038</v>
      </c>
      <c r="FS149" s="2">
        <f t="shared" si="376"/>
        <v>2272647760</v>
      </c>
      <c r="FT149" s="2">
        <f t="shared" si="377"/>
        <v>3051208754</v>
      </c>
      <c r="FU149" s="2">
        <f t="shared" si="378"/>
        <v>1061789269</v>
      </c>
      <c r="FV149" s="2">
        <f t="shared" si="378"/>
        <v>834546552</v>
      </c>
      <c r="FW149" s="5">
        <f t="shared" si="379"/>
        <v>1030625884</v>
      </c>
    </row>
    <row r="150" spans="1:179" x14ac:dyDescent="0.2">
      <c r="A150" s="19">
        <v>58</v>
      </c>
      <c r="B150" s="9">
        <v>15</v>
      </c>
      <c r="D150" s="11">
        <f t="shared" si="280"/>
        <v>147</v>
      </c>
      <c r="E150" s="2" t="str">
        <f>MID(Codes!G9,D150+1,1)</f>
        <v/>
      </c>
      <c r="F150" s="2">
        <f>IF(B13&gt;D150,CODE(E150),IF(B13=D150,128,IF(AND(D150&gt;=B23-8,D150&lt;B23),INDEX(B14:B21,D150+9-B23),0)))</f>
        <v>0</v>
      </c>
      <c r="G150" s="2">
        <f t="shared" si="281"/>
        <v>2</v>
      </c>
      <c r="H150" s="2">
        <f t="shared" si="282"/>
        <v>19</v>
      </c>
      <c r="I150" s="2">
        <f t="shared" si="283"/>
        <v>2</v>
      </c>
      <c r="J150" s="2"/>
      <c r="K150" s="2">
        <f t="shared" si="284"/>
        <v>0</v>
      </c>
      <c r="L150" s="2">
        <f t="shared" si="285"/>
        <v>2717971048</v>
      </c>
      <c r="M150" s="2">
        <f t="shared" si="286"/>
        <v>1559847889</v>
      </c>
      <c r="N150" s="2">
        <f t="shared" si="287"/>
        <v>2400327893</v>
      </c>
      <c r="O150" s="2">
        <f t="shared" si="288"/>
        <v>1375488319</v>
      </c>
      <c r="P150" s="2">
        <f t="shared" si="288"/>
        <v>3416565273</v>
      </c>
      <c r="Q150" s="5">
        <f t="shared" si="289"/>
        <v>1235502137</v>
      </c>
      <c r="S150" s="19">
        <v>58</v>
      </c>
      <c r="T150" s="9">
        <v>15</v>
      </c>
      <c r="V150" s="11">
        <f t="shared" si="290"/>
        <v>147</v>
      </c>
      <c r="W150" s="2" t="str">
        <f>MID(Codes!G10,V150+1,1)</f>
        <v/>
      </c>
      <c r="X150" s="2">
        <f>IF(T13&gt;V150,CODE(W150),IF(T13=V150,128,IF(AND(V150&gt;=T23-8,V150&lt;T23),INDEX(T14:T21,V150+9-T23),0)))</f>
        <v>0</v>
      </c>
      <c r="Y150" s="2">
        <f t="shared" si="291"/>
        <v>2</v>
      </c>
      <c r="Z150" s="2">
        <f t="shared" si="292"/>
        <v>19</v>
      </c>
      <c r="AA150" s="2">
        <f t="shared" si="293"/>
        <v>2</v>
      </c>
      <c r="AB150" s="2"/>
      <c r="AC150" s="2">
        <f t="shared" si="294"/>
        <v>0</v>
      </c>
      <c r="AD150" s="2">
        <f t="shared" si="295"/>
        <v>2834576680</v>
      </c>
      <c r="AE150" s="2">
        <f t="shared" si="296"/>
        <v>1993185113</v>
      </c>
      <c r="AF150" s="2">
        <f t="shared" si="297"/>
        <v>182051442</v>
      </c>
      <c r="AG150" s="2">
        <f t="shared" si="298"/>
        <v>2504160665</v>
      </c>
      <c r="AH150" s="2">
        <f t="shared" si="298"/>
        <v>2691601387</v>
      </c>
      <c r="AI150" s="5">
        <f t="shared" si="299"/>
        <v>2152380363</v>
      </c>
      <c r="AK150" s="19">
        <v>58</v>
      </c>
      <c r="AL150" s="9">
        <v>15</v>
      </c>
      <c r="AN150" s="11">
        <f t="shared" si="300"/>
        <v>147</v>
      </c>
      <c r="AO150" s="2" t="str">
        <f>MID(Codes!G11,AN150+1,1)</f>
        <v/>
      </c>
      <c r="AP150" s="2">
        <f>IF(AL13&gt;AN150,CODE(AO150),IF(AL13=AN150,128,IF(AND(AN150&gt;=AL23-8,AN150&lt;AL23),INDEX(AL14:AL21,AN150+9-AL23),0)))</f>
        <v>0</v>
      </c>
      <c r="AQ150" s="2">
        <f t="shared" si="301"/>
        <v>2</v>
      </c>
      <c r="AR150" s="2">
        <f t="shared" si="302"/>
        <v>19</v>
      </c>
      <c r="AS150" s="2">
        <f t="shared" si="303"/>
        <v>2</v>
      </c>
      <c r="AT150" s="2"/>
      <c r="AU150" s="2">
        <f t="shared" si="304"/>
        <v>0</v>
      </c>
      <c r="AV150" s="2">
        <f t="shared" si="305"/>
        <v>2389598222</v>
      </c>
      <c r="AW150" s="2">
        <f t="shared" si="306"/>
        <v>3925456371</v>
      </c>
      <c r="AX150" s="2">
        <f t="shared" si="307"/>
        <v>163534698</v>
      </c>
      <c r="AY150" s="2">
        <f t="shared" si="308"/>
        <v>2860562383</v>
      </c>
      <c r="AZ150" s="2">
        <f t="shared" si="308"/>
        <v>3013838614</v>
      </c>
      <c r="BA150" s="5">
        <f t="shared" si="309"/>
        <v>3145836318</v>
      </c>
      <c r="BC150" s="19">
        <v>58</v>
      </c>
      <c r="BD150" s="9">
        <v>15</v>
      </c>
      <c r="BF150" s="11">
        <f t="shared" si="310"/>
        <v>147</v>
      </c>
      <c r="BG150" s="2" t="str">
        <f>MID(Codes!G12,BF150+1,1)</f>
        <v/>
      </c>
      <c r="BH150" s="2">
        <f>IF(BD13&gt;BF150,CODE(BG150),IF(BD13=BF150,128,IF(AND(BF150&gt;=BD23-8,BF150&lt;BD23),INDEX(BD14:BD21,BF150+9-BD23),0)))</f>
        <v>0</v>
      </c>
      <c r="BI150" s="2">
        <f t="shared" si="311"/>
        <v>2</v>
      </c>
      <c r="BJ150" s="2">
        <f t="shared" si="312"/>
        <v>19</v>
      </c>
      <c r="BK150" s="2">
        <f t="shared" si="313"/>
        <v>2</v>
      </c>
      <c r="BL150" s="2"/>
      <c r="BM150" s="2">
        <f t="shared" si="314"/>
        <v>0</v>
      </c>
      <c r="BN150" s="2">
        <f t="shared" si="315"/>
        <v>173082642</v>
      </c>
      <c r="BO150" s="2">
        <f t="shared" si="316"/>
        <v>3335204881</v>
      </c>
      <c r="BP150" s="2">
        <f t="shared" si="317"/>
        <v>1785856352</v>
      </c>
      <c r="BQ150" s="2">
        <f t="shared" si="318"/>
        <v>1767216301</v>
      </c>
      <c r="BR150" s="2">
        <f t="shared" si="318"/>
        <v>2857997460</v>
      </c>
      <c r="BS150" s="5">
        <f t="shared" si="319"/>
        <v>2824443012</v>
      </c>
      <c r="BU150" s="19">
        <v>58</v>
      </c>
      <c r="BV150" s="9">
        <v>15</v>
      </c>
      <c r="BX150" s="11">
        <f t="shared" si="320"/>
        <v>147</v>
      </c>
      <c r="BY150" s="2" t="str">
        <f>MID(Codes!G13,BX150+1,1)</f>
        <v/>
      </c>
      <c r="BZ150" s="2">
        <f>IF(BV13&gt;BX150,CODE(BY150),IF(BV13=BX150,128,IF(AND(BX150&gt;=BV23-8,BX150&lt;BV23),INDEX(BV14:BV21,BX150+9-BV23),0)))</f>
        <v>0</v>
      </c>
      <c r="CA150" s="2">
        <f t="shared" si="321"/>
        <v>2</v>
      </c>
      <c r="CB150" s="2">
        <f t="shared" si="322"/>
        <v>19</v>
      </c>
      <c r="CC150" s="2">
        <f t="shared" si="323"/>
        <v>2</v>
      </c>
      <c r="CD150" s="2"/>
      <c r="CE150" s="2">
        <f t="shared" si="324"/>
        <v>0</v>
      </c>
      <c r="CF150" s="2">
        <f t="shared" si="325"/>
        <v>2326321028</v>
      </c>
      <c r="CG150" s="2">
        <f t="shared" si="326"/>
        <v>3526452638</v>
      </c>
      <c r="CH150" s="2">
        <f t="shared" si="327"/>
        <v>976792450</v>
      </c>
      <c r="CI150" s="2">
        <f t="shared" si="328"/>
        <v>3763046508</v>
      </c>
      <c r="CJ150" s="2">
        <f t="shared" si="328"/>
        <v>133577753</v>
      </c>
      <c r="CK150" s="5">
        <f t="shared" si="329"/>
        <v>2237573149</v>
      </c>
      <c r="CM150" s="19">
        <v>58</v>
      </c>
      <c r="CN150" s="9">
        <v>15</v>
      </c>
      <c r="CP150" s="11">
        <f t="shared" si="330"/>
        <v>147</v>
      </c>
      <c r="CQ150" s="2" t="str">
        <f>MID(Codes!G14,CP150+1,1)</f>
        <v/>
      </c>
      <c r="CR150" s="2">
        <f>IF(CN13&gt;CP150,CODE(CQ150),IF(CN13=CP150,128,IF(AND(CP150&gt;=CN23-8,CP150&lt;CN23),INDEX(CN14:CN21,CP150+9-CN23),0)))</f>
        <v>0</v>
      </c>
      <c r="CS150" s="2">
        <f t="shared" si="331"/>
        <v>2</v>
      </c>
      <c r="CT150" s="2">
        <f t="shared" si="332"/>
        <v>19</v>
      </c>
      <c r="CU150" s="2">
        <f t="shared" si="333"/>
        <v>2</v>
      </c>
      <c r="CV150" s="2"/>
      <c r="CW150" s="2">
        <f t="shared" si="334"/>
        <v>0</v>
      </c>
      <c r="CX150" s="2">
        <f t="shared" si="335"/>
        <v>520395028</v>
      </c>
      <c r="CY150" s="2">
        <f t="shared" si="336"/>
        <v>4253741698</v>
      </c>
      <c r="CZ150" s="2">
        <f t="shared" si="337"/>
        <v>1246396571</v>
      </c>
      <c r="DA150" s="2">
        <f t="shared" si="338"/>
        <v>572172268</v>
      </c>
      <c r="DB150" s="2">
        <f t="shared" si="338"/>
        <v>1579777612</v>
      </c>
      <c r="DC150" s="5">
        <f t="shared" si="339"/>
        <v>1110042444</v>
      </c>
      <c r="DE150" s="19">
        <v>58</v>
      </c>
      <c r="DF150" s="9">
        <v>15</v>
      </c>
      <c r="DH150" s="11">
        <f t="shared" si="340"/>
        <v>147</v>
      </c>
      <c r="DI150" s="2" t="str">
        <f>MID(Codes!G15,DH150+1,1)</f>
        <v/>
      </c>
      <c r="DJ150" s="2">
        <f>IF(DF13&gt;DH150,CODE(DI150),IF(DF13=DH150,128,IF(AND(DH150&gt;=DF23-8,DH150&lt;DF23),INDEX(DF14:DF21,DH150+9-DF23),0)))</f>
        <v>0</v>
      </c>
      <c r="DK150" s="2">
        <f t="shared" si="341"/>
        <v>2</v>
      </c>
      <c r="DL150" s="2">
        <f t="shared" si="342"/>
        <v>19</v>
      </c>
      <c r="DM150" s="2">
        <f t="shared" si="343"/>
        <v>2</v>
      </c>
      <c r="DN150" s="2"/>
      <c r="DO150" s="2">
        <f t="shared" si="344"/>
        <v>0</v>
      </c>
      <c r="DP150" s="2">
        <f t="shared" si="345"/>
        <v>811474459</v>
      </c>
      <c r="DQ150" s="2">
        <f t="shared" si="346"/>
        <v>267003440</v>
      </c>
      <c r="DR150" s="2">
        <f t="shared" si="347"/>
        <v>2436061172</v>
      </c>
      <c r="DS150" s="2">
        <f t="shared" si="348"/>
        <v>775051602</v>
      </c>
      <c r="DT150" s="2">
        <f t="shared" si="348"/>
        <v>4008620793</v>
      </c>
      <c r="DU150" s="5">
        <f t="shared" si="349"/>
        <v>4004690162</v>
      </c>
      <c r="DW150" s="19">
        <v>58</v>
      </c>
      <c r="DX150" s="9">
        <v>15</v>
      </c>
      <c r="DZ150" s="11">
        <f t="shared" si="350"/>
        <v>147</v>
      </c>
      <c r="EA150" s="2" t="str">
        <f>MID(Codes!G16,DZ150+1,1)</f>
        <v/>
      </c>
      <c r="EB150" s="2">
        <f>IF(DX13&gt;DZ150,CODE(EA150),IF(DX13=DZ150,128,IF(AND(DZ150&gt;=DX23-8,DZ150&lt;DX23),INDEX(DX14:DX21,DZ150+9-DX23),0)))</f>
        <v>0</v>
      </c>
      <c r="EC150" s="2">
        <f t="shared" si="351"/>
        <v>2</v>
      </c>
      <c r="ED150" s="2">
        <f t="shared" si="352"/>
        <v>19</v>
      </c>
      <c r="EE150" s="2">
        <f t="shared" si="353"/>
        <v>2</v>
      </c>
      <c r="EF150" s="2"/>
      <c r="EG150" s="2">
        <f t="shared" si="354"/>
        <v>0</v>
      </c>
      <c r="EH150" s="2">
        <f t="shared" si="355"/>
        <v>2841993836</v>
      </c>
      <c r="EI150" s="2">
        <f t="shared" si="356"/>
        <v>2326725444</v>
      </c>
      <c r="EJ150" s="2">
        <f t="shared" si="357"/>
        <v>2653062016</v>
      </c>
      <c r="EK150" s="2">
        <f t="shared" si="358"/>
        <v>1775884432</v>
      </c>
      <c r="EL150" s="2">
        <f t="shared" si="358"/>
        <v>4066766619</v>
      </c>
      <c r="EM150" s="5">
        <f t="shared" si="359"/>
        <v>2067909907</v>
      </c>
      <c r="EO150" s="19">
        <v>58</v>
      </c>
      <c r="EP150" s="9">
        <v>15</v>
      </c>
      <c r="ER150" s="11">
        <f t="shared" si="360"/>
        <v>147</v>
      </c>
      <c r="ES150" s="2" t="str">
        <f>MID(Codes!G17,ER150+1,1)</f>
        <v/>
      </c>
      <c r="ET150" s="2">
        <f>IF(EP13&gt;ER150,CODE(ES150),IF(EP13=ER150,128,IF(AND(ER150&gt;=EP23-8,ER150&lt;EP23),INDEX(EP14:EP21,ER150+9-EP23),0)))</f>
        <v>0</v>
      </c>
      <c r="EU150" s="2">
        <f t="shared" si="361"/>
        <v>2</v>
      </c>
      <c r="EV150" s="2">
        <f t="shared" si="362"/>
        <v>19</v>
      </c>
      <c r="EW150" s="2">
        <f t="shared" si="363"/>
        <v>2</v>
      </c>
      <c r="EX150" s="2"/>
      <c r="EY150" s="2">
        <f t="shared" si="364"/>
        <v>0</v>
      </c>
      <c r="EZ150" s="2">
        <f t="shared" si="365"/>
        <v>3443847014</v>
      </c>
      <c r="FA150" s="2">
        <f t="shared" si="366"/>
        <v>4282199532</v>
      </c>
      <c r="FB150" s="2">
        <f t="shared" si="367"/>
        <v>1062972635</v>
      </c>
      <c r="FC150" s="2">
        <f t="shared" si="368"/>
        <v>1619769609</v>
      </c>
      <c r="FD150" s="2">
        <f t="shared" si="368"/>
        <v>1136471525</v>
      </c>
      <c r="FE150" s="5">
        <f t="shared" si="369"/>
        <v>1119463809</v>
      </c>
      <c r="FG150" s="19">
        <v>58</v>
      </c>
      <c r="FH150" s="9">
        <v>15</v>
      </c>
      <c r="FJ150" s="11">
        <f t="shared" si="370"/>
        <v>147</v>
      </c>
      <c r="FK150" s="2" t="str">
        <f>MID(Codes!G18,FJ150+1,1)</f>
        <v/>
      </c>
      <c r="FL150" s="2">
        <f>IF(FH13&gt;FJ150,CODE(FK150),IF(FH13=FJ150,128,IF(AND(FJ150&gt;=FH23-8,FJ150&lt;FH23),INDEX(FH14:FH21,FJ150+9-FH23),0)))</f>
        <v>0</v>
      </c>
      <c r="FM150" s="2">
        <f t="shared" si="371"/>
        <v>2</v>
      </c>
      <c r="FN150" s="2">
        <f t="shared" si="372"/>
        <v>19</v>
      </c>
      <c r="FO150" s="2">
        <f t="shared" si="373"/>
        <v>2</v>
      </c>
      <c r="FP150" s="2"/>
      <c r="FQ150" s="2">
        <f t="shared" si="374"/>
        <v>0</v>
      </c>
      <c r="FR150" s="2">
        <f t="shared" si="375"/>
        <v>834546552</v>
      </c>
      <c r="FS150" s="2">
        <f t="shared" si="376"/>
        <v>107269445</v>
      </c>
      <c r="FT150" s="2">
        <f t="shared" si="377"/>
        <v>2318280318</v>
      </c>
      <c r="FU150" s="2">
        <f t="shared" si="378"/>
        <v>3051208754</v>
      </c>
      <c r="FV150" s="2">
        <f t="shared" si="378"/>
        <v>1061789269</v>
      </c>
      <c r="FW150" s="5">
        <f t="shared" si="379"/>
        <v>1071486005</v>
      </c>
    </row>
    <row r="151" spans="1:179" x14ac:dyDescent="0.2">
      <c r="A151" s="19">
        <v>59</v>
      </c>
      <c r="B151" s="9">
        <v>21</v>
      </c>
      <c r="D151" s="11">
        <f t="shared" si="280"/>
        <v>148</v>
      </c>
      <c r="E151" s="2" t="str">
        <f>MID(Codes!G9,D151+1,1)</f>
        <v/>
      </c>
      <c r="F151" s="2">
        <f>IF(B13&gt;D151,CODE(E151),IF(B13=D151,128,IF(AND(D151&gt;=B23-8,D151&lt;B23),INDEX(B14:B21,D151+9-B23),0)))</f>
        <v>0</v>
      </c>
      <c r="G151" s="2">
        <f t="shared" si="281"/>
        <v>2</v>
      </c>
      <c r="H151" s="2">
        <f t="shared" si="282"/>
        <v>20</v>
      </c>
      <c r="I151" s="2">
        <f t="shared" si="283"/>
        <v>2</v>
      </c>
      <c r="J151" s="2"/>
      <c r="K151" s="2">
        <f t="shared" si="284"/>
        <v>5</v>
      </c>
      <c r="L151" s="2">
        <f t="shared" si="285"/>
        <v>3416565273</v>
      </c>
      <c r="M151" s="2">
        <f t="shared" si="286"/>
        <v>327699452</v>
      </c>
      <c r="N151" s="2">
        <f t="shared" si="287"/>
        <v>1808471</v>
      </c>
      <c r="O151" s="2">
        <f t="shared" ref="O151:P170" si="380">N150</f>
        <v>2400327893</v>
      </c>
      <c r="P151" s="2">
        <f t="shared" si="380"/>
        <v>1375488319</v>
      </c>
      <c r="Q151" s="5">
        <f t="shared" si="289"/>
        <v>2606254391</v>
      </c>
      <c r="S151" s="19">
        <v>59</v>
      </c>
      <c r="T151" s="9">
        <v>21</v>
      </c>
      <c r="V151" s="11">
        <f t="shared" si="290"/>
        <v>148</v>
      </c>
      <c r="W151" s="2" t="str">
        <f>MID(Codes!G10,V151+1,1)</f>
        <v/>
      </c>
      <c r="X151" s="2">
        <f>IF(T13&gt;V151,CODE(W151),IF(T13=V151,128,IF(AND(V151&gt;=T23-8,V151&lt;T23),INDEX(T14:T21,V151+9-T23),0)))</f>
        <v>0</v>
      </c>
      <c r="Y151" s="2">
        <f t="shared" si="291"/>
        <v>2</v>
      </c>
      <c r="Z151" s="2">
        <f t="shared" si="292"/>
        <v>20</v>
      </c>
      <c r="AA151" s="2">
        <f t="shared" si="293"/>
        <v>2</v>
      </c>
      <c r="AB151" s="2"/>
      <c r="AC151" s="2">
        <f t="shared" si="294"/>
        <v>5</v>
      </c>
      <c r="AD151" s="2">
        <f t="shared" si="295"/>
        <v>2691601387</v>
      </c>
      <c r="AE151" s="2">
        <f t="shared" si="296"/>
        <v>2490117111</v>
      </c>
      <c r="AF151" s="2">
        <f t="shared" si="297"/>
        <v>2556387684</v>
      </c>
      <c r="AG151" s="2">
        <f t="shared" ref="AG151:AH170" si="381">AF150</f>
        <v>182051442</v>
      </c>
      <c r="AH151" s="2">
        <f t="shared" si="381"/>
        <v>2504160665</v>
      </c>
      <c r="AI151" s="5">
        <f t="shared" si="299"/>
        <v>357099122</v>
      </c>
      <c r="AK151" s="19">
        <v>59</v>
      </c>
      <c r="AL151" s="9">
        <v>21</v>
      </c>
      <c r="AN151" s="11">
        <f t="shared" si="300"/>
        <v>148</v>
      </c>
      <c r="AO151" s="2" t="str">
        <f>MID(Codes!G11,AN151+1,1)</f>
        <v/>
      </c>
      <c r="AP151" s="2">
        <f>IF(AL13&gt;AN151,CODE(AO151),IF(AL13=AN151,128,IF(AND(AN151&gt;=AL23-8,AN151&lt;AL23),INDEX(AL14:AL21,AN151+9-AL23),0)))</f>
        <v>0</v>
      </c>
      <c r="AQ151" s="2">
        <f t="shared" si="301"/>
        <v>2</v>
      </c>
      <c r="AR151" s="2">
        <f t="shared" si="302"/>
        <v>20</v>
      </c>
      <c r="AS151" s="2">
        <f t="shared" si="303"/>
        <v>2</v>
      </c>
      <c r="AT151" s="2"/>
      <c r="AU151" s="2">
        <f t="shared" si="304"/>
        <v>5</v>
      </c>
      <c r="AV151" s="2">
        <f t="shared" si="305"/>
        <v>3013838614</v>
      </c>
      <c r="AW151" s="2">
        <f t="shared" si="306"/>
        <v>1849731126</v>
      </c>
      <c r="AX151" s="2">
        <f t="shared" si="307"/>
        <v>3520355895</v>
      </c>
      <c r="AY151" s="2">
        <f t="shared" ref="AY151:AZ170" si="382">AX150</f>
        <v>163534698</v>
      </c>
      <c r="AZ151" s="2">
        <f t="shared" si="382"/>
        <v>2860562383</v>
      </c>
      <c r="BA151" s="5">
        <f t="shared" si="309"/>
        <v>161691595</v>
      </c>
      <c r="BC151" s="19">
        <v>59</v>
      </c>
      <c r="BD151" s="9">
        <v>21</v>
      </c>
      <c r="BF151" s="11">
        <f t="shared" si="310"/>
        <v>148</v>
      </c>
      <c r="BG151" s="2" t="str">
        <f>MID(Codes!G12,BF151+1,1)</f>
        <v/>
      </c>
      <c r="BH151" s="2">
        <f>IF(BD13&gt;BF151,CODE(BG151),IF(BD13=BF151,128,IF(AND(BF151&gt;=BD23-8,BF151&lt;BD23),INDEX(BD14:BD21,BF151+9-BD23),0)))</f>
        <v>0</v>
      </c>
      <c r="BI151" s="2">
        <f t="shared" si="311"/>
        <v>2</v>
      </c>
      <c r="BJ151" s="2">
        <f t="shared" si="312"/>
        <v>20</v>
      </c>
      <c r="BK151" s="2">
        <f t="shared" si="313"/>
        <v>2</v>
      </c>
      <c r="BL151" s="2"/>
      <c r="BM151" s="2">
        <f t="shared" si="314"/>
        <v>5</v>
      </c>
      <c r="BN151" s="2">
        <f t="shared" si="315"/>
        <v>2857997460</v>
      </c>
      <c r="BO151" s="2">
        <f t="shared" si="316"/>
        <v>1272191128</v>
      </c>
      <c r="BP151" s="2">
        <f t="shared" si="317"/>
        <v>3841266793</v>
      </c>
      <c r="BQ151" s="2">
        <f t="shared" ref="BQ151:BR170" si="383">BP150</f>
        <v>1785856352</v>
      </c>
      <c r="BR151" s="2">
        <f t="shared" si="383"/>
        <v>1767216301</v>
      </c>
      <c r="BS151" s="5">
        <f t="shared" si="319"/>
        <v>1800667177</v>
      </c>
      <c r="BU151" s="19">
        <v>59</v>
      </c>
      <c r="BV151" s="9">
        <v>21</v>
      </c>
      <c r="BX151" s="11">
        <f t="shared" si="320"/>
        <v>148</v>
      </c>
      <c r="BY151" s="2" t="str">
        <f>MID(Codes!G13,BX151+1,1)</f>
        <v/>
      </c>
      <c r="BZ151" s="2">
        <f>IF(BV13&gt;BX151,CODE(BY151),IF(BV13=BX151,128,IF(AND(BX151&gt;=BV23-8,BX151&lt;BV23),INDEX(BV14:BV21,BX151+9-BV23),0)))</f>
        <v>0</v>
      </c>
      <c r="CA151" s="2">
        <f t="shared" si="321"/>
        <v>2</v>
      </c>
      <c r="CB151" s="2">
        <f t="shared" si="322"/>
        <v>20</v>
      </c>
      <c r="CC151" s="2">
        <f t="shared" si="323"/>
        <v>2</v>
      </c>
      <c r="CD151" s="2"/>
      <c r="CE151" s="2">
        <f t="shared" si="324"/>
        <v>5</v>
      </c>
      <c r="CF151" s="2">
        <f t="shared" si="325"/>
        <v>133577753</v>
      </c>
      <c r="CG151" s="2">
        <f t="shared" si="326"/>
        <v>1125224517</v>
      </c>
      <c r="CH151" s="2">
        <f t="shared" si="327"/>
        <v>2624238634</v>
      </c>
      <c r="CI151" s="2">
        <f t="shared" ref="CI151:CJ170" si="384">CH150</f>
        <v>976792450</v>
      </c>
      <c r="CJ151" s="2">
        <f t="shared" si="384"/>
        <v>3763046508</v>
      </c>
      <c r="CK151" s="5">
        <f t="shared" si="329"/>
        <v>3795429476</v>
      </c>
      <c r="CM151" s="19">
        <v>59</v>
      </c>
      <c r="CN151" s="9">
        <v>21</v>
      </c>
      <c r="CP151" s="11">
        <f t="shared" si="330"/>
        <v>148</v>
      </c>
      <c r="CQ151" s="2" t="str">
        <f>MID(Codes!G14,CP151+1,1)</f>
        <v/>
      </c>
      <c r="CR151" s="2">
        <f>IF(CN13&gt;CP151,CODE(CQ151),IF(CN13=CP151,128,IF(AND(CP151&gt;=CN23-8,CP151&lt;CN23),INDEX(CN14:CN21,CP151+9-CN23),0)))</f>
        <v>0</v>
      </c>
      <c r="CS151" s="2">
        <f t="shared" si="331"/>
        <v>2</v>
      </c>
      <c r="CT151" s="2">
        <f t="shared" si="332"/>
        <v>20</v>
      </c>
      <c r="CU151" s="2">
        <f t="shared" si="333"/>
        <v>2</v>
      </c>
      <c r="CV151" s="2"/>
      <c r="CW151" s="2">
        <f t="shared" si="334"/>
        <v>5</v>
      </c>
      <c r="CX151" s="2">
        <f t="shared" si="335"/>
        <v>1579777612</v>
      </c>
      <c r="CY151" s="2">
        <f t="shared" si="336"/>
        <v>1598958361</v>
      </c>
      <c r="CZ151" s="2">
        <f t="shared" si="337"/>
        <v>873456582</v>
      </c>
      <c r="DA151" s="2">
        <f t="shared" ref="DA151:DB170" si="385">CZ150</f>
        <v>1246396571</v>
      </c>
      <c r="DB151" s="2">
        <f t="shared" si="385"/>
        <v>572172268</v>
      </c>
      <c r="DC151" s="5">
        <f t="shared" si="339"/>
        <v>1780122024</v>
      </c>
      <c r="DE151" s="19">
        <v>59</v>
      </c>
      <c r="DF151" s="9">
        <v>21</v>
      </c>
      <c r="DH151" s="11">
        <f t="shared" si="340"/>
        <v>148</v>
      </c>
      <c r="DI151" s="2" t="str">
        <f>MID(Codes!G15,DH151+1,1)</f>
        <v/>
      </c>
      <c r="DJ151" s="2">
        <f>IF(DF13&gt;DH151,CODE(DI151),IF(DF13=DH151,128,IF(AND(DH151&gt;=DF23-8,DH151&lt;DF23),INDEX(DF14:DF21,DH151+9-DF23),0)))</f>
        <v>0</v>
      </c>
      <c r="DK151" s="2">
        <f t="shared" si="341"/>
        <v>2</v>
      </c>
      <c r="DL151" s="2">
        <f t="shared" si="342"/>
        <v>20</v>
      </c>
      <c r="DM151" s="2">
        <f t="shared" si="343"/>
        <v>2</v>
      </c>
      <c r="DN151" s="2"/>
      <c r="DO151" s="2">
        <f t="shared" si="344"/>
        <v>5</v>
      </c>
      <c r="DP151" s="2">
        <f t="shared" si="345"/>
        <v>4008620793</v>
      </c>
      <c r="DQ151" s="2">
        <f t="shared" si="346"/>
        <v>2260699754</v>
      </c>
      <c r="DR151" s="2">
        <f t="shared" si="347"/>
        <v>1764009284</v>
      </c>
      <c r="DS151" s="2">
        <f t="shared" ref="DS151:DT170" si="386">DR150</f>
        <v>2436061172</v>
      </c>
      <c r="DT151" s="2">
        <f t="shared" si="386"/>
        <v>775051602</v>
      </c>
      <c r="DU151" s="5">
        <f t="shared" si="349"/>
        <v>2150783986</v>
      </c>
      <c r="DW151" s="19">
        <v>59</v>
      </c>
      <c r="DX151" s="9">
        <v>21</v>
      </c>
      <c r="DZ151" s="11">
        <f t="shared" si="350"/>
        <v>148</v>
      </c>
      <c r="EA151" s="2" t="str">
        <f>MID(Codes!G16,DZ151+1,1)</f>
        <v/>
      </c>
      <c r="EB151" s="2">
        <f>IF(DX13&gt;DZ151,CODE(EA151),IF(DX13=DZ151,128,IF(AND(DZ151&gt;=DX23-8,DZ151&lt;DX23),INDEX(DX14:DX21,DZ151+9-DX23),0)))</f>
        <v>0</v>
      </c>
      <c r="EC151" s="2">
        <f t="shared" si="351"/>
        <v>2</v>
      </c>
      <c r="ED151" s="2">
        <f t="shared" si="352"/>
        <v>20</v>
      </c>
      <c r="EE151" s="2">
        <f t="shared" si="353"/>
        <v>2</v>
      </c>
      <c r="EF151" s="2"/>
      <c r="EG151" s="2">
        <f t="shared" si="354"/>
        <v>5</v>
      </c>
      <c r="EH151" s="2">
        <f t="shared" si="355"/>
        <v>4066766619</v>
      </c>
      <c r="EI151" s="2">
        <f t="shared" si="356"/>
        <v>458032713</v>
      </c>
      <c r="EJ151" s="2">
        <f t="shared" si="357"/>
        <v>130239651</v>
      </c>
      <c r="EK151" s="2">
        <f t="shared" ref="EK151:EL170" si="387">EJ150</f>
        <v>2653062016</v>
      </c>
      <c r="EL151" s="2">
        <f t="shared" si="387"/>
        <v>1775884432</v>
      </c>
      <c r="EM151" s="5">
        <f t="shared" si="359"/>
        <v>2612564864</v>
      </c>
      <c r="EO151" s="19">
        <v>59</v>
      </c>
      <c r="EP151" s="9">
        <v>21</v>
      </c>
      <c r="ER151" s="11">
        <f t="shared" si="360"/>
        <v>148</v>
      </c>
      <c r="ES151" s="2" t="str">
        <f>MID(Codes!G17,ER151+1,1)</f>
        <v/>
      </c>
      <c r="ET151" s="2">
        <f>IF(EP13&gt;ER151,CODE(ES151),IF(EP13=ER151,128,IF(AND(ER151&gt;=EP23-8,ER151&lt;EP23),INDEX(EP14:EP21,ER151+9-EP23),0)))</f>
        <v>0</v>
      </c>
      <c r="EU151" s="2">
        <f t="shared" si="361"/>
        <v>2</v>
      </c>
      <c r="EV151" s="2">
        <f t="shared" si="362"/>
        <v>20</v>
      </c>
      <c r="EW151" s="2">
        <f t="shared" si="363"/>
        <v>2</v>
      </c>
      <c r="EX151" s="2"/>
      <c r="EY151" s="2">
        <f t="shared" si="364"/>
        <v>5</v>
      </c>
      <c r="EZ151" s="2">
        <f t="shared" si="365"/>
        <v>1136471525</v>
      </c>
      <c r="FA151" s="2">
        <f t="shared" si="366"/>
        <v>3331308684</v>
      </c>
      <c r="FB151" s="2">
        <f t="shared" si="367"/>
        <v>290668147</v>
      </c>
      <c r="FC151" s="2">
        <f t="shared" ref="FC151:FD170" si="388">FB150</f>
        <v>1062972635</v>
      </c>
      <c r="FD151" s="2">
        <f t="shared" si="388"/>
        <v>1619769609</v>
      </c>
      <c r="FE151" s="5">
        <f t="shared" si="369"/>
        <v>589020361</v>
      </c>
      <c r="FG151" s="19">
        <v>59</v>
      </c>
      <c r="FH151" s="9">
        <v>21</v>
      </c>
      <c r="FJ151" s="11">
        <f t="shared" si="370"/>
        <v>148</v>
      </c>
      <c r="FK151" s="2" t="str">
        <f>MID(Codes!G18,FJ151+1,1)</f>
        <v/>
      </c>
      <c r="FL151" s="2">
        <f>IF(FH13&gt;FJ151,CODE(FK151),IF(FH13=FJ151,128,IF(AND(FJ151&gt;=FH23-8,FJ151&lt;FH23),INDEX(FH14:FH21,FJ151+9-FH23),0)))</f>
        <v>0</v>
      </c>
      <c r="FM151" s="2">
        <f t="shared" si="371"/>
        <v>2</v>
      </c>
      <c r="FN151" s="2">
        <f t="shared" si="372"/>
        <v>20</v>
      </c>
      <c r="FO151" s="2">
        <f t="shared" si="373"/>
        <v>2</v>
      </c>
      <c r="FP151" s="2"/>
      <c r="FQ151" s="2">
        <f t="shared" si="374"/>
        <v>5</v>
      </c>
      <c r="FR151" s="2">
        <f t="shared" si="375"/>
        <v>1061789269</v>
      </c>
      <c r="FS151" s="2">
        <f t="shared" si="376"/>
        <v>2458485323</v>
      </c>
      <c r="FT151" s="2">
        <f t="shared" si="377"/>
        <v>3680399344</v>
      </c>
      <c r="FU151" s="2">
        <f t="shared" ref="FU151:FV170" si="389">FT150</f>
        <v>2318280318</v>
      </c>
      <c r="FV151" s="2">
        <f t="shared" si="389"/>
        <v>3051208754</v>
      </c>
      <c r="FW151" s="5">
        <f t="shared" si="379"/>
        <v>2325497462</v>
      </c>
    </row>
    <row r="152" spans="1:179" x14ac:dyDescent="0.2">
      <c r="A152" s="19">
        <v>60</v>
      </c>
      <c r="B152" s="9">
        <v>6</v>
      </c>
      <c r="D152" s="11">
        <f t="shared" si="280"/>
        <v>149</v>
      </c>
      <c r="E152" s="2" t="str">
        <f>MID(Codes!G9,D152+1,1)</f>
        <v/>
      </c>
      <c r="F152" s="2">
        <f>IF(B13&gt;D152,CODE(E152),IF(B13=D152,128,IF(AND(D152&gt;=B23-8,D152&lt;B23),INDEX(B14:B21,D152+9-B23),0)))</f>
        <v>0</v>
      </c>
      <c r="G152" s="2">
        <f t="shared" si="281"/>
        <v>2</v>
      </c>
      <c r="H152" s="2">
        <f t="shared" si="282"/>
        <v>21</v>
      </c>
      <c r="I152" s="2">
        <f t="shared" si="283"/>
        <v>2</v>
      </c>
      <c r="J152" s="2"/>
      <c r="K152" s="2">
        <f t="shared" si="284"/>
        <v>10</v>
      </c>
      <c r="L152" s="2">
        <f t="shared" si="285"/>
        <v>1375488319</v>
      </c>
      <c r="M152" s="2">
        <f t="shared" si="286"/>
        <v>1543689027</v>
      </c>
      <c r="N152" s="2">
        <f t="shared" si="287"/>
        <v>96608015</v>
      </c>
      <c r="O152" s="2">
        <f t="shared" si="380"/>
        <v>1808471</v>
      </c>
      <c r="P152" s="2">
        <f t="shared" si="380"/>
        <v>2400327893</v>
      </c>
      <c r="Q152" s="5">
        <f t="shared" si="289"/>
        <v>2384074967</v>
      </c>
      <c r="S152" s="19">
        <v>60</v>
      </c>
      <c r="T152" s="9">
        <v>6</v>
      </c>
      <c r="V152" s="11">
        <f t="shared" si="290"/>
        <v>149</v>
      </c>
      <c r="W152" s="2" t="str">
        <f>MID(Codes!G10,V152+1,1)</f>
        <v/>
      </c>
      <c r="X152" s="2">
        <f>IF(T13&gt;V152,CODE(W152),IF(T13=V152,128,IF(AND(V152&gt;=T23-8,V152&lt;T23),INDEX(T14:T21,V152+9-T23),0)))</f>
        <v>0</v>
      </c>
      <c r="Y152" s="2">
        <f t="shared" si="291"/>
        <v>2</v>
      </c>
      <c r="Z152" s="2">
        <f t="shared" si="292"/>
        <v>21</v>
      </c>
      <c r="AA152" s="2">
        <f t="shared" si="293"/>
        <v>2</v>
      </c>
      <c r="AB152" s="2"/>
      <c r="AC152" s="2">
        <f t="shared" si="294"/>
        <v>10</v>
      </c>
      <c r="AD152" s="2">
        <f t="shared" si="295"/>
        <v>2504160665</v>
      </c>
      <c r="AE152" s="2">
        <f t="shared" si="296"/>
        <v>1032752032</v>
      </c>
      <c r="AF152" s="2">
        <f t="shared" si="297"/>
        <v>3044450783</v>
      </c>
      <c r="AG152" s="2">
        <f t="shared" si="381"/>
        <v>2556387684</v>
      </c>
      <c r="AH152" s="2">
        <f t="shared" si="381"/>
        <v>182051442</v>
      </c>
      <c r="AI152" s="5">
        <f t="shared" si="299"/>
        <v>2598101858</v>
      </c>
      <c r="AK152" s="19">
        <v>60</v>
      </c>
      <c r="AL152" s="9">
        <v>6</v>
      </c>
      <c r="AN152" s="11">
        <f t="shared" si="300"/>
        <v>149</v>
      </c>
      <c r="AO152" s="2" t="str">
        <f>MID(Codes!G11,AN152+1,1)</f>
        <v/>
      </c>
      <c r="AP152" s="2">
        <f>IF(AL13&gt;AN152,CODE(AO152),IF(AL13=AN152,128,IF(AND(AN152&gt;=AL23-8,AN152&lt;AL23),INDEX(AL14:AL21,AN152+9-AL23),0)))</f>
        <v>0</v>
      </c>
      <c r="AQ152" s="2">
        <f t="shared" si="301"/>
        <v>2</v>
      </c>
      <c r="AR152" s="2">
        <f t="shared" si="302"/>
        <v>21</v>
      </c>
      <c r="AS152" s="2">
        <f t="shared" si="303"/>
        <v>2</v>
      </c>
      <c r="AT152" s="2"/>
      <c r="AU152" s="2">
        <f t="shared" si="304"/>
        <v>10</v>
      </c>
      <c r="AV152" s="2">
        <f t="shared" si="305"/>
        <v>2860562383</v>
      </c>
      <c r="AW152" s="2">
        <f t="shared" si="306"/>
        <v>933687696</v>
      </c>
      <c r="AX152" s="2">
        <f t="shared" si="307"/>
        <v>532119206</v>
      </c>
      <c r="AY152" s="2">
        <f t="shared" si="382"/>
        <v>3520355895</v>
      </c>
      <c r="AZ152" s="2">
        <f t="shared" si="382"/>
        <v>163534698</v>
      </c>
      <c r="BA152" s="5">
        <f t="shared" si="309"/>
        <v>2176800295</v>
      </c>
      <c r="BC152" s="19">
        <v>60</v>
      </c>
      <c r="BD152" s="9">
        <v>6</v>
      </c>
      <c r="BF152" s="11">
        <f t="shared" si="310"/>
        <v>149</v>
      </c>
      <c r="BG152" s="2" t="str">
        <f>MID(Codes!G12,BF152+1,1)</f>
        <v/>
      </c>
      <c r="BH152" s="2">
        <f>IF(BD13&gt;BF152,CODE(BG152),IF(BD13=BF152,128,IF(AND(BF152&gt;=BD23-8,BF152&lt;BD23),INDEX(BD14:BD21,BF152+9-BD23),0)))</f>
        <v>0</v>
      </c>
      <c r="BI152" s="2">
        <f t="shared" si="311"/>
        <v>2</v>
      </c>
      <c r="BJ152" s="2">
        <f t="shared" si="312"/>
        <v>21</v>
      </c>
      <c r="BK152" s="2">
        <f t="shared" si="313"/>
        <v>2</v>
      </c>
      <c r="BL152" s="2"/>
      <c r="BM152" s="2">
        <f t="shared" si="314"/>
        <v>10</v>
      </c>
      <c r="BN152" s="2">
        <f t="shared" si="315"/>
        <v>1767216301</v>
      </c>
      <c r="BO152" s="2">
        <f t="shared" si="316"/>
        <v>253017680</v>
      </c>
      <c r="BP152" s="2">
        <f t="shared" si="317"/>
        <v>242332807</v>
      </c>
      <c r="BQ152" s="2">
        <f t="shared" si="383"/>
        <v>3841266793</v>
      </c>
      <c r="BR152" s="2">
        <f t="shared" si="383"/>
        <v>1785856352</v>
      </c>
      <c r="BS152" s="5">
        <f t="shared" si="319"/>
        <v>1651971433</v>
      </c>
      <c r="BU152" s="19">
        <v>60</v>
      </c>
      <c r="BV152" s="9">
        <v>6</v>
      </c>
      <c r="BX152" s="11">
        <f t="shared" si="320"/>
        <v>149</v>
      </c>
      <c r="BY152" s="2" t="str">
        <f>MID(Codes!G13,BX152+1,1)</f>
        <v/>
      </c>
      <c r="BZ152" s="2">
        <f>IF(BV13&gt;BX152,CODE(BY152),IF(BV13=BX152,128,IF(AND(BX152&gt;=BV23-8,BX152&lt;BV23),INDEX(BV14:BV21,BX152+9-BV23),0)))</f>
        <v>0</v>
      </c>
      <c r="CA152" s="2">
        <f t="shared" si="321"/>
        <v>2</v>
      </c>
      <c r="CB152" s="2">
        <f t="shared" si="322"/>
        <v>21</v>
      </c>
      <c r="CC152" s="2">
        <f t="shared" si="323"/>
        <v>2</v>
      </c>
      <c r="CD152" s="2"/>
      <c r="CE152" s="2">
        <f t="shared" si="324"/>
        <v>10</v>
      </c>
      <c r="CF152" s="2">
        <f t="shared" si="325"/>
        <v>3763046508</v>
      </c>
      <c r="CG152" s="2">
        <f t="shared" si="326"/>
        <v>2763322390</v>
      </c>
      <c r="CH152" s="2">
        <f t="shared" si="327"/>
        <v>106094963</v>
      </c>
      <c r="CI152" s="2">
        <f t="shared" si="384"/>
        <v>2624238634</v>
      </c>
      <c r="CJ152" s="2">
        <f t="shared" si="384"/>
        <v>976792450</v>
      </c>
      <c r="CK152" s="5">
        <f t="shared" si="329"/>
        <v>2591728554</v>
      </c>
      <c r="CM152" s="19">
        <v>60</v>
      </c>
      <c r="CN152" s="9">
        <v>6</v>
      </c>
      <c r="CP152" s="11">
        <f t="shared" si="330"/>
        <v>149</v>
      </c>
      <c r="CQ152" s="2" t="str">
        <f>MID(Codes!G14,CP152+1,1)</f>
        <v/>
      </c>
      <c r="CR152" s="2">
        <f>IF(CN13&gt;CP152,CODE(CQ152),IF(CN13=CP152,128,IF(AND(CP152&gt;=CN23-8,CP152&lt;CN23),INDEX(CN14:CN21,CP152+9-CN23),0)))</f>
        <v>0</v>
      </c>
      <c r="CS152" s="2">
        <f t="shared" si="331"/>
        <v>2</v>
      </c>
      <c r="CT152" s="2">
        <f t="shared" si="332"/>
        <v>21</v>
      </c>
      <c r="CU152" s="2">
        <f t="shared" si="333"/>
        <v>2</v>
      </c>
      <c r="CV152" s="2"/>
      <c r="CW152" s="2">
        <f t="shared" si="334"/>
        <v>10</v>
      </c>
      <c r="CX152" s="2">
        <f t="shared" si="335"/>
        <v>572172268</v>
      </c>
      <c r="CY152" s="2">
        <f t="shared" si="336"/>
        <v>3367515766</v>
      </c>
      <c r="CZ152" s="2">
        <f t="shared" si="337"/>
        <v>2759643479</v>
      </c>
      <c r="DA152" s="2">
        <f t="shared" si="385"/>
        <v>873456582</v>
      </c>
      <c r="DB152" s="2">
        <f t="shared" si="385"/>
        <v>1246396571</v>
      </c>
      <c r="DC152" s="5">
        <f t="shared" si="339"/>
        <v>1749722071</v>
      </c>
      <c r="DE152" s="19">
        <v>60</v>
      </c>
      <c r="DF152" s="9">
        <v>6</v>
      </c>
      <c r="DH152" s="11">
        <f t="shared" si="340"/>
        <v>149</v>
      </c>
      <c r="DI152" s="2" t="str">
        <f>MID(Codes!G15,DH152+1,1)</f>
        <v/>
      </c>
      <c r="DJ152" s="2">
        <f>IF(DF13&gt;DH152,CODE(DI152),IF(DF13=DH152,128,IF(AND(DH152&gt;=DF23-8,DH152&lt;DF23),INDEX(DF14:DF21,DH152+9-DF23),0)))</f>
        <v>0</v>
      </c>
      <c r="DK152" s="2">
        <f t="shared" si="341"/>
        <v>2</v>
      </c>
      <c r="DL152" s="2">
        <f t="shared" si="342"/>
        <v>21</v>
      </c>
      <c r="DM152" s="2">
        <f t="shared" si="343"/>
        <v>2</v>
      </c>
      <c r="DN152" s="2"/>
      <c r="DO152" s="2">
        <f t="shared" si="344"/>
        <v>10</v>
      </c>
      <c r="DP152" s="2">
        <f t="shared" si="345"/>
        <v>775051602</v>
      </c>
      <c r="DQ152" s="2">
        <f t="shared" si="346"/>
        <v>2857619248</v>
      </c>
      <c r="DR152" s="2">
        <f t="shared" si="347"/>
        <v>281216664</v>
      </c>
      <c r="DS152" s="2">
        <f t="shared" si="386"/>
        <v>1764009284</v>
      </c>
      <c r="DT152" s="2">
        <f t="shared" si="386"/>
        <v>2436061172</v>
      </c>
      <c r="DU152" s="5">
        <f t="shared" si="349"/>
        <v>3105949668</v>
      </c>
      <c r="DW152" s="19">
        <v>60</v>
      </c>
      <c r="DX152" s="9">
        <v>6</v>
      </c>
      <c r="DZ152" s="11">
        <f t="shared" si="350"/>
        <v>149</v>
      </c>
      <c r="EA152" s="2" t="str">
        <f>MID(Codes!G16,DZ152+1,1)</f>
        <v/>
      </c>
      <c r="EB152" s="2">
        <f>IF(DX13&gt;DZ152,CODE(EA152),IF(DX13=DZ152,128,IF(AND(DZ152&gt;=DX23-8,DZ152&lt;DX23),INDEX(DX14:DX21,DZ152+9-DX23),0)))</f>
        <v>0</v>
      </c>
      <c r="EC152" s="2">
        <f t="shared" si="351"/>
        <v>2</v>
      </c>
      <c r="ED152" s="2">
        <f t="shared" si="352"/>
        <v>21</v>
      </c>
      <c r="EE152" s="2">
        <f t="shared" si="353"/>
        <v>2</v>
      </c>
      <c r="EF152" s="2"/>
      <c r="EG152" s="2">
        <f t="shared" si="354"/>
        <v>10</v>
      </c>
      <c r="EH152" s="2">
        <f t="shared" si="355"/>
        <v>1775884432</v>
      </c>
      <c r="EI152" s="2">
        <f t="shared" si="356"/>
        <v>2358071022</v>
      </c>
      <c r="EJ152" s="2">
        <f t="shared" si="357"/>
        <v>576793020</v>
      </c>
      <c r="EK152" s="2">
        <f t="shared" si="387"/>
        <v>130239651</v>
      </c>
      <c r="EL152" s="2">
        <f t="shared" si="387"/>
        <v>2653062016</v>
      </c>
      <c r="EM152" s="5">
        <f t="shared" si="359"/>
        <v>2548255616</v>
      </c>
      <c r="EO152" s="19">
        <v>60</v>
      </c>
      <c r="EP152" s="9">
        <v>6</v>
      </c>
      <c r="ER152" s="11">
        <f t="shared" si="360"/>
        <v>149</v>
      </c>
      <c r="ES152" s="2" t="str">
        <f>MID(Codes!G17,ER152+1,1)</f>
        <v/>
      </c>
      <c r="ET152" s="2">
        <f>IF(EP13&gt;ER152,CODE(ES152),IF(EP13=ER152,128,IF(AND(ER152&gt;=EP23-8,ER152&lt;EP23),INDEX(EP14:EP21,ER152+9-EP23),0)))</f>
        <v>0</v>
      </c>
      <c r="EU152" s="2">
        <f t="shared" si="361"/>
        <v>2</v>
      </c>
      <c r="EV152" s="2">
        <f t="shared" si="362"/>
        <v>21</v>
      </c>
      <c r="EW152" s="2">
        <f t="shared" si="363"/>
        <v>2</v>
      </c>
      <c r="EX152" s="2"/>
      <c r="EY152" s="2">
        <f t="shared" si="364"/>
        <v>10</v>
      </c>
      <c r="EZ152" s="2">
        <f t="shared" si="365"/>
        <v>1619769609</v>
      </c>
      <c r="FA152" s="2">
        <f t="shared" si="366"/>
        <v>1700036363</v>
      </c>
      <c r="FB152" s="2">
        <f t="shared" si="367"/>
        <v>3125892413</v>
      </c>
      <c r="FC152" s="2">
        <f t="shared" si="388"/>
        <v>290668147</v>
      </c>
      <c r="FD152" s="2">
        <f t="shared" si="388"/>
        <v>1062972635</v>
      </c>
      <c r="FE152" s="5">
        <f t="shared" si="369"/>
        <v>525548755</v>
      </c>
      <c r="FG152" s="19">
        <v>60</v>
      </c>
      <c r="FH152" s="9">
        <v>6</v>
      </c>
      <c r="FJ152" s="11">
        <f t="shared" si="370"/>
        <v>149</v>
      </c>
      <c r="FK152" s="2" t="str">
        <f>MID(Codes!G18,FJ152+1,1)</f>
        <v/>
      </c>
      <c r="FL152" s="2">
        <f>IF(FH13&gt;FJ152,CODE(FK152),IF(FH13=FJ152,128,IF(AND(FJ152&gt;=FH23-8,FJ152&lt;FH23),INDEX(FH14:FH21,FJ152+9-FH23),0)))</f>
        <v>0</v>
      </c>
      <c r="FM152" s="2">
        <f t="shared" si="371"/>
        <v>2</v>
      </c>
      <c r="FN152" s="2">
        <f t="shared" si="372"/>
        <v>21</v>
      </c>
      <c r="FO152" s="2">
        <f t="shared" si="373"/>
        <v>2</v>
      </c>
      <c r="FP152" s="2"/>
      <c r="FQ152" s="2">
        <f t="shared" si="374"/>
        <v>10</v>
      </c>
      <c r="FR152" s="2">
        <f t="shared" si="375"/>
        <v>3051208754</v>
      </c>
      <c r="FS152" s="2">
        <f t="shared" si="376"/>
        <v>3708557604</v>
      </c>
      <c r="FT152" s="2">
        <f t="shared" si="377"/>
        <v>4086348202</v>
      </c>
      <c r="FU152" s="2">
        <f t="shared" si="389"/>
        <v>3680399344</v>
      </c>
      <c r="FV152" s="2">
        <f t="shared" si="389"/>
        <v>2318280318</v>
      </c>
      <c r="FW152" s="5">
        <f t="shared" si="379"/>
        <v>2608752252</v>
      </c>
    </row>
    <row r="153" spans="1:179" x14ac:dyDescent="0.2">
      <c r="A153" s="19">
        <v>61</v>
      </c>
      <c r="B153" s="9">
        <v>10</v>
      </c>
      <c r="D153" s="11">
        <f t="shared" si="280"/>
        <v>150</v>
      </c>
      <c r="E153" s="2" t="str">
        <f>MID(Codes!G9,D153+1,1)</f>
        <v/>
      </c>
      <c r="F153" s="2">
        <f>IF(B13&gt;D153,CODE(E153),IF(B13=D153,128,IF(AND(D153&gt;=B23-8,D153&lt;B23),INDEX(B14:B21,D153+9-B23),0)))</f>
        <v>0</v>
      </c>
      <c r="G153" s="2">
        <f t="shared" si="281"/>
        <v>2</v>
      </c>
      <c r="H153" s="2">
        <f t="shared" si="282"/>
        <v>22</v>
      </c>
      <c r="I153" s="2">
        <f t="shared" si="283"/>
        <v>2</v>
      </c>
      <c r="J153" s="2"/>
      <c r="K153" s="2">
        <f t="shared" si="284"/>
        <v>15</v>
      </c>
      <c r="L153" s="2">
        <f t="shared" si="285"/>
        <v>2400327893</v>
      </c>
      <c r="M153" s="2">
        <f t="shared" si="286"/>
        <v>799655879</v>
      </c>
      <c r="N153" s="2">
        <f t="shared" si="287"/>
        <v>2008279801</v>
      </c>
      <c r="O153" s="2">
        <f t="shared" si="380"/>
        <v>96608015</v>
      </c>
      <c r="P153" s="2">
        <f t="shared" si="380"/>
        <v>1808471</v>
      </c>
      <c r="Q153" s="5">
        <f t="shared" si="289"/>
        <v>84645895</v>
      </c>
      <c r="S153" s="19">
        <v>61</v>
      </c>
      <c r="T153" s="9">
        <v>10</v>
      </c>
      <c r="V153" s="11">
        <f t="shared" si="290"/>
        <v>150</v>
      </c>
      <c r="W153" s="2" t="str">
        <f>MID(Codes!G10,V153+1,1)</f>
        <v/>
      </c>
      <c r="X153" s="2">
        <f>IF(T13&gt;V153,CODE(W153),IF(T13=V153,128,IF(AND(V153&gt;=T23-8,V153&lt;T23),INDEX(T14:T21,V153+9-T23),0)))</f>
        <v>0</v>
      </c>
      <c r="Y153" s="2">
        <f t="shared" si="291"/>
        <v>2</v>
      </c>
      <c r="Z153" s="2">
        <f t="shared" si="292"/>
        <v>22</v>
      </c>
      <c r="AA153" s="2">
        <f t="shared" si="293"/>
        <v>2</v>
      </c>
      <c r="AB153" s="2"/>
      <c r="AC153" s="2">
        <f t="shared" si="294"/>
        <v>15</v>
      </c>
      <c r="AD153" s="2">
        <f t="shared" si="295"/>
        <v>182051442</v>
      </c>
      <c r="AE153" s="2">
        <f t="shared" si="296"/>
        <v>4265278832</v>
      </c>
      <c r="AF153" s="2">
        <f t="shared" si="297"/>
        <v>1959977325</v>
      </c>
      <c r="AG153" s="2">
        <f t="shared" si="381"/>
        <v>3044450783</v>
      </c>
      <c r="AH153" s="2">
        <f t="shared" si="381"/>
        <v>2556387684</v>
      </c>
      <c r="AI153" s="5">
        <f t="shared" si="299"/>
        <v>2421596502</v>
      </c>
      <c r="AK153" s="19">
        <v>61</v>
      </c>
      <c r="AL153" s="9">
        <v>10</v>
      </c>
      <c r="AN153" s="11">
        <f t="shared" si="300"/>
        <v>150</v>
      </c>
      <c r="AO153" s="2" t="str">
        <f>MID(Codes!G11,AN153+1,1)</f>
        <v/>
      </c>
      <c r="AP153" s="2">
        <f>IF(AL13&gt;AN153,CODE(AO153),IF(AL13=AN153,128,IF(AND(AN153&gt;=AL23-8,AN153&lt;AL23),INDEX(AL14:AL21,AN153+9-AL23),0)))</f>
        <v>0</v>
      </c>
      <c r="AQ153" s="2">
        <f t="shared" si="301"/>
        <v>2</v>
      </c>
      <c r="AR153" s="2">
        <f t="shared" si="302"/>
        <v>22</v>
      </c>
      <c r="AS153" s="2">
        <f t="shared" si="303"/>
        <v>2</v>
      </c>
      <c r="AT153" s="2"/>
      <c r="AU153" s="2">
        <f t="shared" si="304"/>
        <v>15</v>
      </c>
      <c r="AV153" s="2">
        <f t="shared" si="305"/>
        <v>163534698</v>
      </c>
      <c r="AW153" s="2">
        <f t="shared" si="306"/>
        <v>1561984135</v>
      </c>
      <c r="AX153" s="2">
        <f t="shared" si="307"/>
        <v>2665043436</v>
      </c>
      <c r="AY153" s="2">
        <f t="shared" si="382"/>
        <v>532119206</v>
      </c>
      <c r="AZ153" s="2">
        <f t="shared" si="382"/>
        <v>3520355895</v>
      </c>
      <c r="BA153" s="5">
        <f t="shared" si="309"/>
        <v>3656867383</v>
      </c>
      <c r="BC153" s="19">
        <v>61</v>
      </c>
      <c r="BD153" s="9">
        <v>10</v>
      </c>
      <c r="BF153" s="11">
        <f t="shared" si="310"/>
        <v>150</v>
      </c>
      <c r="BG153" s="2" t="str">
        <f>MID(Codes!G12,BF153+1,1)</f>
        <v/>
      </c>
      <c r="BH153" s="2">
        <f>IF(BD13&gt;BF153,CODE(BG153),IF(BD13=BF153,128,IF(AND(BF153&gt;=BD23-8,BF153&lt;BD23),INDEX(BD14:BD21,BF153+9-BD23),0)))</f>
        <v>0</v>
      </c>
      <c r="BI153" s="2">
        <f t="shared" si="311"/>
        <v>2</v>
      </c>
      <c r="BJ153" s="2">
        <f t="shared" si="312"/>
        <v>22</v>
      </c>
      <c r="BK153" s="2">
        <f t="shared" si="313"/>
        <v>2</v>
      </c>
      <c r="BL153" s="2"/>
      <c r="BM153" s="2">
        <f t="shared" si="314"/>
        <v>15</v>
      </c>
      <c r="BN153" s="2">
        <f t="shared" si="315"/>
        <v>1785856352</v>
      </c>
      <c r="BO153" s="2">
        <f t="shared" si="316"/>
        <v>3505164087</v>
      </c>
      <c r="BP153" s="2">
        <f t="shared" si="317"/>
        <v>843032770</v>
      </c>
      <c r="BQ153" s="2">
        <f t="shared" si="383"/>
        <v>242332807</v>
      </c>
      <c r="BR153" s="2">
        <f t="shared" si="383"/>
        <v>3841266793</v>
      </c>
      <c r="BS153" s="5">
        <f t="shared" si="319"/>
        <v>2398426121</v>
      </c>
      <c r="BU153" s="19">
        <v>61</v>
      </c>
      <c r="BV153" s="9">
        <v>10</v>
      </c>
      <c r="BX153" s="11">
        <f t="shared" si="320"/>
        <v>150</v>
      </c>
      <c r="BY153" s="2" t="str">
        <f>MID(Codes!G13,BX153+1,1)</f>
        <v/>
      </c>
      <c r="BZ153" s="2">
        <f>IF(BV13&gt;BX153,CODE(BY153),IF(BV13=BX153,128,IF(AND(BX153&gt;=BV23-8,BX153&lt;BV23),INDEX(BV14:BV21,BX153+9-BV23),0)))</f>
        <v>0</v>
      </c>
      <c r="CA153" s="2">
        <f t="shared" si="321"/>
        <v>2</v>
      </c>
      <c r="CB153" s="2">
        <f t="shared" si="322"/>
        <v>22</v>
      </c>
      <c r="CC153" s="2">
        <f t="shared" si="323"/>
        <v>2</v>
      </c>
      <c r="CD153" s="2"/>
      <c r="CE153" s="2">
        <f t="shared" si="324"/>
        <v>15</v>
      </c>
      <c r="CF153" s="2">
        <f t="shared" si="325"/>
        <v>976792450</v>
      </c>
      <c r="CG153" s="2">
        <f t="shared" si="326"/>
        <v>1061168151</v>
      </c>
      <c r="CH153" s="2">
        <f t="shared" si="327"/>
        <v>257470787</v>
      </c>
      <c r="CI153" s="2">
        <f t="shared" si="384"/>
        <v>106094963</v>
      </c>
      <c r="CJ153" s="2">
        <f t="shared" si="384"/>
        <v>2624238634</v>
      </c>
      <c r="CK153" s="5">
        <f t="shared" si="329"/>
        <v>2253567274</v>
      </c>
      <c r="CM153" s="19">
        <v>61</v>
      </c>
      <c r="CN153" s="9">
        <v>10</v>
      </c>
      <c r="CP153" s="11">
        <f t="shared" si="330"/>
        <v>150</v>
      </c>
      <c r="CQ153" s="2" t="str">
        <f>MID(Codes!G14,CP153+1,1)</f>
        <v/>
      </c>
      <c r="CR153" s="2">
        <f>IF(CN13&gt;CP153,CODE(CQ153),IF(CN13=CP153,128,IF(AND(CP153&gt;=CN23-8,CP153&lt;CN23),INDEX(CN14:CN21,CP153+9-CN23),0)))</f>
        <v>0</v>
      </c>
      <c r="CS153" s="2">
        <f t="shared" si="331"/>
        <v>2</v>
      </c>
      <c r="CT153" s="2">
        <f t="shared" si="332"/>
        <v>22</v>
      </c>
      <c r="CU153" s="2">
        <f t="shared" si="333"/>
        <v>2</v>
      </c>
      <c r="CV153" s="2"/>
      <c r="CW153" s="2">
        <f t="shared" si="334"/>
        <v>15</v>
      </c>
      <c r="CX153" s="2">
        <f t="shared" si="335"/>
        <v>1246396571</v>
      </c>
      <c r="CY153" s="2">
        <f t="shared" si="336"/>
        <v>789213636</v>
      </c>
      <c r="CZ153" s="2">
        <f t="shared" si="337"/>
        <v>1089330457</v>
      </c>
      <c r="DA153" s="2">
        <f t="shared" si="385"/>
        <v>2759643479</v>
      </c>
      <c r="DB153" s="2">
        <f t="shared" si="385"/>
        <v>873456582</v>
      </c>
      <c r="DC153" s="5">
        <f t="shared" si="339"/>
        <v>877519703</v>
      </c>
      <c r="DE153" s="19">
        <v>61</v>
      </c>
      <c r="DF153" s="9">
        <v>10</v>
      </c>
      <c r="DH153" s="11">
        <f t="shared" si="340"/>
        <v>150</v>
      </c>
      <c r="DI153" s="2" t="str">
        <f>MID(Codes!G15,DH153+1,1)</f>
        <v/>
      </c>
      <c r="DJ153" s="2">
        <f>IF(DF13&gt;DH153,CODE(DI153),IF(DF13=DH153,128,IF(AND(DH153&gt;=DF23-8,DH153&lt;DF23),INDEX(DF14:DF21,DH153+9-DF23),0)))</f>
        <v>0</v>
      </c>
      <c r="DK153" s="2">
        <f t="shared" si="341"/>
        <v>2</v>
      </c>
      <c r="DL153" s="2">
        <f t="shared" si="342"/>
        <v>22</v>
      </c>
      <c r="DM153" s="2">
        <f t="shared" si="343"/>
        <v>2</v>
      </c>
      <c r="DN153" s="2"/>
      <c r="DO153" s="2">
        <f t="shared" si="344"/>
        <v>15</v>
      </c>
      <c r="DP153" s="2">
        <f t="shared" si="345"/>
        <v>2436061172</v>
      </c>
      <c r="DQ153" s="2">
        <f t="shared" si="346"/>
        <v>2128340579</v>
      </c>
      <c r="DR153" s="2">
        <f t="shared" si="347"/>
        <v>173794894</v>
      </c>
      <c r="DS153" s="2">
        <f t="shared" si="386"/>
        <v>281216664</v>
      </c>
      <c r="DT153" s="2">
        <f t="shared" si="386"/>
        <v>1764009284</v>
      </c>
      <c r="DU153" s="5">
        <f t="shared" si="349"/>
        <v>2013767312</v>
      </c>
      <c r="DW153" s="19">
        <v>61</v>
      </c>
      <c r="DX153" s="9">
        <v>10</v>
      </c>
      <c r="DZ153" s="11">
        <f t="shared" si="350"/>
        <v>150</v>
      </c>
      <c r="EA153" s="2" t="str">
        <f>MID(Codes!G16,DZ153+1,1)</f>
        <v/>
      </c>
      <c r="EB153" s="2">
        <f>IF(DX13&gt;DZ153,CODE(EA153),IF(DX13=DZ153,128,IF(AND(DZ153&gt;=DX23-8,DZ153&lt;DX23),INDEX(DX14:DX21,DZ153+9-DX23),0)))</f>
        <v>0</v>
      </c>
      <c r="EC153" s="2">
        <f t="shared" si="351"/>
        <v>2</v>
      </c>
      <c r="ED153" s="2">
        <f t="shared" si="352"/>
        <v>22</v>
      </c>
      <c r="EE153" s="2">
        <f t="shared" si="353"/>
        <v>2</v>
      </c>
      <c r="EF153" s="2"/>
      <c r="EG153" s="2">
        <f t="shared" si="354"/>
        <v>15</v>
      </c>
      <c r="EH153" s="2">
        <f t="shared" si="355"/>
        <v>2653062016</v>
      </c>
      <c r="EI153" s="2">
        <f t="shared" si="356"/>
        <v>1180503220</v>
      </c>
      <c r="EJ153" s="2">
        <f t="shared" si="357"/>
        <v>1703820115</v>
      </c>
      <c r="EK153" s="2">
        <f t="shared" si="387"/>
        <v>576793020</v>
      </c>
      <c r="EL153" s="2">
        <f t="shared" si="387"/>
        <v>130239651</v>
      </c>
      <c r="EM153" s="5">
        <f t="shared" si="359"/>
        <v>65097123</v>
      </c>
      <c r="EO153" s="19">
        <v>61</v>
      </c>
      <c r="EP153" s="9">
        <v>10</v>
      </c>
      <c r="ER153" s="11">
        <f t="shared" si="360"/>
        <v>150</v>
      </c>
      <c r="ES153" s="2" t="str">
        <f>MID(Codes!G17,ER153+1,1)</f>
        <v/>
      </c>
      <c r="ET153" s="2">
        <f>IF(EP13&gt;ER153,CODE(ES153),IF(EP13=ER153,128,IF(AND(ER153&gt;=EP23-8,ER153&lt;EP23),INDEX(EP14:EP21,ER153+9-EP23),0)))</f>
        <v>0</v>
      </c>
      <c r="EU153" s="2">
        <f t="shared" si="361"/>
        <v>2</v>
      </c>
      <c r="EV153" s="2">
        <f t="shared" si="362"/>
        <v>22</v>
      </c>
      <c r="EW153" s="2">
        <f t="shared" si="363"/>
        <v>2</v>
      </c>
      <c r="EX153" s="2"/>
      <c r="EY153" s="2">
        <f t="shared" si="364"/>
        <v>15</v>
      </c>
      <c r="EZ153" s="2">
        <f t="shared" si="365"/>
        <v>1062972635</v>
      </c>
      <c r="FA153" s="2">
        <f t="shared" si="366"/>
        <v>1937683907</v>
      </c>
      <c r="FB153" s="2">
        <f t="shared" si="367"/>
        <v>1740780060</v>
      </c>
      <c r="FC153" s="2">
        <f t="shared" si="388"/>
        <v>3125892413</v>
      </c>
      <c r="FD153" s="2">
        <f t="shared" si="388"/>
        <v>290668147</v>
      </c>
      <c r="FE153" s="5">
        <f t="shared" si="369"/>
        <v>978392633</v>
      </c>
      <c r="FG153" s="19">
        <v>61</v>
      </c>
      <c r="FH153" s="9">
        <v>10</v>
      </c>
      <c r="FJ153" s="11">
        <f t="shared" si="370"/>
        <v>150</v>
      </c>
      <c r="FK153" s="2" t="str">
        <f>MID(Codes!G18,FJ153+1,1)</f>
        <v/>
      </c>
      <c r="FL153" s="2">
        <f>IF(FH13&gt;FJ153,CODE(FK153),IF(FH13=FJ153,128,IF(AND(FJ153&gt;=FH23-8,FJ153&lt;FH23),INDEX(FH14:FH21,FJ153+9-FH23),0)))</f>
        <v>0</v>
      </c>
      <c r="FM153" s="2">
        <f t="shared" si="371"/>
        <v>2</v>
      </c>
      <c r="FN153" s="2">
        <f t="shared" si="372"/>
        <v>22</v>
      </c>
      <c r="FO153" s="2">
        <f t="shared" si="373"/>
        <v>2</v>
      </c>
      <c r="FP153" s="2"/>
      <c r="FQ153" s="2">
        <f t="shared" si="374"/>
        <v>15</v>
      </c>
      <c r="FR153" s="2">
        <f t="shared" si="375"/>
        <v>2318280318</v>
      </c>
      <c r="FS153" s="2">
        <f t="shared" si="376"/>
        <v>1641025629</v>
      </c>
      <c r="FT153" s="2">
        <f t="shared" si="377"/>
        <v>4154987038</v>
      </c>
      <c r="FU153" s="2">
        <f t="shared" si="389"/>
        <v>4086348202</v>
      </c>
      <c r="FV153" s="2">
        <f t="shared" si="389"/>
        <v>3680399344</v>
      </c>
      <c r="FW153" s="5">
        <f t="shared" si="379"/>
        <v>3545262506</v>
      </c>
    </row>
    <row r="154" spans="1:179" x14ac:dyDescent="0.2">
      <c r="A154" s="19">
        <v>62</v>
      </c>
      <c r="B154" s="9">
        <v>15</v>
      </c>
      <c r="D154" s="11">
        <f t="shared" si="280"/>
        <v>151</v>
      </c>
      <c r="E154" s="2" t="str">
        <f>MID(Codes!G9,D154+1,1)</f>
        <v/>
      </c>
      <c r="F154" s="2">
        <f>IF(B13&gt;D154,CODE(E154),IF(B13=D154,128,IF(AND(D154&gt;=B23-8,D154&lt;B23),INDEX(B14:B21,D154+9-B23),0)))</f>
        <v>0</v>
      </c>
      <c r="G154" s="2">
        <f t="shared" si="281"/>
        <v>2</v>
      </c>
      <c r="H154" s="2">
        <f t="shared" si="282"/>
        <v>23</v>
      </c>
      <c r="I154" s="2">
        <f t="shared" si="283"/>
        <v>2</v>
      </c>
      <c r="J154" s="2"/>
      <c r="K154" s="2">
        <f t="shared" si="284"/>
        <v>4</v>
      </c>
      <c r="L154" s="2">
        <f t="shared" si="285"/>
        <v>1808471</v>
      </c>
      <c r="M154" s="2">
        <f t="shared" si="286"/>
        <v>2092540918</v>
      </c>
      <c r="N154" s="2">
        <f t="shared" si="287"/>
        <v>3072046739</v>
      </c>
      <c r="O154" s="2">
        <f t="shared" si="380"/>
        <v>2008279801</v>
      </c>
      <c r="P154" s="2">
        <f t="shared" si="380"/>
        <v>96608015</v>
      </c>
      <c r="Q154" s="5">
        <f t="shared" si="289"/>
        <v>97750873</v>
      </c>
      <c r="S154" s="19">
        <v>62</v>
      </c>
      <c r="T154" s="9">
        <v>15</v>
      </c>
      <c r="V154" s="11">
        <f t="shared" si="290"/>
        <v>151</v>
      </c>
      <c r="W154" s="2" t="str">
        <f>MID(Codes!G10,V154+1,1)</f>
        <v/>
      </c>
      <c r="X154" s="2">
        <f>IF(T13&gt;V154,CODE(W154),IF(T13=V154,128,IF(AND(V154&gt;=T23-8,V154&lt;T23),INDEX(T14:T21,V154+9-T23),0)))</f>
        <v>0</v>
      </c>
      <c r="Y154" s="2">
        <f t="shared" si="291"/>
        <v>2</v>
      </c>
      <c r="Z154" s="2">
        <f t="shared" si="292"/>
        <v>23</v>
      </c>
      <c r="AA154" s="2">
        <f t="shared" si="293"/>
        <v>2</v>
      </c>
      <c r="AB154" s="2"/>
      <c r="AC154" s="2">
        <f t="shared" si="294"/>
        <v>4</v>
      </c>
      <c r="AD154" s="2">
        <f t="shared" si="295"/>
        <v>2556387684</v>
      </c>
      <c r="AE154" s="2">
        <f t="shared" si="296"/>
        <v>673235001</v>
      </c>
      <c r="AF154" s="2">
        <f t="shared" si="297"/>
        <v>2019910521</v>
      </c>
      <c r="AG154" s="2">
        <f t="shared" si="381"/>
        <v>1959977325</v>
      </c>
      <c r="AH154" s="2">
        <f t="shared" si="381"/>
        <v>3044450783</v>
      </c>
      <c r="AI154" s="5">
        <f t="shared" si="299"/>
        <v>896721407</v>
      </c>
      <c r="AK154" s="19">
        <v>62</v>
      </c>
      <c r="AL154" s="9">
        <v>15</v>
      </c>
      <c r="AN154" s="11">
        <f t="shared" si="300"/>
        <v>151</v>
      </c>
      <c r="AO154" s="2" t="str">
        <f>MID(Codes!G11,AN154+1,1)</f>
        <v/>
      </c>
      <c r="AP154" s="2">
        <f>IF(AL13&gt;AN154,CODE(AO154),IF(AL13=AN154,128,IF(AND(AN154&gt;=AL23-8,AN154&lt;AL23),INDEX(AL14:AL21,AN154+9-AL23),0)))</f>
        <v>0</v>
      </c>
      <c r="AQ154" s="2">
        <f t="shared" si="301"/>
        <v>2</v>
      </c>
      <c r="AR154" s="2">
        <f t="shared" si="302"/>
        <v>23</v>
      </c>
      <c r="AS154" s="2">
        <f t="shared" si="303"/>
        <v>2</v>
      </c>
      <c r="AT154" s="2"/>
      <c r="AU154" s="2">
        <f t="shared" si="304"/>
        <v>4</v>
      </c>
      <c r="AV154" s="2">
        <f t="shared" si="305"/>
        <v>3520355895</v>
      </c>
      <c r="AW154" s="2">
        <f t="shared" si="306"/>
        <v>2424752086</v>
      </c>
      <c r="AX154" s="2">
        <f t="shared" si="307"/>
        <v>474111576</v>
      </c>
      <c r="AY154" s="2">
        <f t="shared" si="382"/>
        <v>2665043436</v>
      </c>
      <c r="AZ154" s="2">
        <f t="shared" si="382"/>
        <v>532119206</v>
      </c>
      <c r="BA154" s="5">
        <f t="shared" si="309"/>
        <v>2666755236</v>
      </c>
      <c r="BC154" s="19">
        <v>62</v>
      </c>
      <c r="BD154" s="9">
        <v>15</v>
      </c>
      <c r="BF154" s="11">
        <f t="shared" si="310"/>
        <v>151</v>
      </c>
      <c r="BG154" s="2" t="str">
        <f>MID(Codes!G12,BF154+1,1)</f>
        <v/>
      </c>
      <c r="BH154" s="2">
        <f>IF(BD13&gt;BF154,CODE(BG154),IF(BD13=BF154,128,IF(AND(BF154&gt;=BD23-8,BF154&lt;BD23),INDEX(BD14:BD21,BF154+9-BD23),0)))</f>
        <v>0</v>
      </c>
      <c r="BI154" s="2">
        <f t="shared" si="311"/>
        <v>2</v>
      </c>
      <c r="BJ154" s="2">
        <f t="shared" si="312"/>
        <v>23</v>
      </c>
      <c r="BK154" s="2">
        <f t="shared" si="313"/>
        <v>2</v>
      </c>
      <c r="BL154" s="2"/>
      <c r="BM154" s="2">
        <f t="shared" si="314"/>
        <v>4</v>
      </c>
      <c r="BN154" s="2">
        <f t="shared" si="315"/>
        <v>3841266793</v>
      </c>
      <c r="BO154" s="2">
        <f t="shared" si="316"/>
        <v>2088476142</v>
      </c>
      <c r="BP154" s="2">
        <f t="shared" si="317"/>
        <v>287797371</v>
      </c>
      <c r="BQ154" s="2">
        <f t="shared" si="383"/>
        <v>843032770</v>
      </c>
      <c r="BR154" s="2">
        <f t="shared" si="383"/>
        <v>242332807</v>
      </c>
      <c r="BS154" s="5">
        <f t="shared" si="319"/>
        <v>708157638</v>
      </c>
      <c r="BU154" s="19">
        <v>62</v>
      </c>
      <c r="BV154" s="9">
        <v>15</v>
      </c>
      <c r="BX154" s="11">
        <f t="shared" si="320"/>
        <v>151</v>
      </c>
      <c r="BY154" s="2" t="str">
        <f>MID(Codes!G13,BX154+1,1)</f>
        <v/>
      </c>
      <c r="BZ154" s="2">
        <f>IF(BV13&gt;BX154,CODE(BY154),IF(BV13=BX154,128,IF(AND(BX154&gt;=BV23-8,BX154&lt;BV23),INDEX(BV14:BV21,BX154+9-BV23),0)))</f>
        <v>0</v>
      </c>
      <c r="CA154" s="2">
        <f t="shared" si="321"/>
        <v>2</v>
      </c>
      <c r="CB154" s="2">
        <f t="shared" si="322"/>
        <v>23</v>
      </c>
      <c r="CC154" s="2">
        <f t="shared" si="323"/>
        <v>2</v>
      </c>
      <c r="CD154" s="2"/>
      <c r="CE154" s="2">
        <f t="shared" si="324"/>
        <v>4</v>
      </c>
      <c r="CF154" s="2">
        <f t="shared" si="325"/>
        <v>2624238634</v>
      </c>
      <c r="CG154" s="2">
        <f t="shared" si="326"/>
        <v>811964573</v>
      </c>
      <c r="CH154" s="2">
        <f t="shared" si="327"/>
        <v>2569779100</v>
      </c>
      <c r="CI154" s="2">
        <f t="shared" si="384"/>
        <v>257470787</v>
      </c>
      <c r="CJ154" s="2">
        <f t="shared" si="384"/>
        <v>106094963</v>
      </c>
      <c r="CK154" s="5">
        <f t="shared" si="329"/>
        <v>240709971</v>
      </c>
      <c r="CM154" s="19">
        <v>62</v>
      </c>
      <c r="CN154" s="9">
        <v>15</v>
      </c>
      <c r="CP154" s="11">
        <f t="shared" si="330"/>
        <v>151</v>
      </c>
      <c r="CQ154" s="2" t="str">
        <f>MID(Codes!G14,CP154+1,1)</f>
        <v/>
      </c>
      <c r="CR154" s="2">
        <f>IF(CN13&gt;CP154,CODE(CQ154),IF(CN13=CP154,128,IF(AND(CP154&gt;=CN23-8,CP154&lt;CN23),INDEX(CN14:CN21,CP154+9-CN23),0)))</f>
        <v>0</v>
      </c>
      <c r="CS154" s="2">
        <f t="shared" si="331"/>
        <v>2</v>
      </c>
      <c r="CT154" s="2">
        <f t="shared" si="332"/>
        <v>23</v>
      </c>
      <c r="CU154" s="2">
        <f t="shared" si="333"/>
        <v>2</v>
      </c>
      <c r="CV154" s="2"/>
      <c r="CW154" s="2">
        <f t="shared" si="334"/>
        <v>4</v>
      </c>
      <c r="CX154" s="2">
        <f t="shared" si="335"/>
        <v>873456582</v>
      </c>
      <c r="CY154" s="2">
        <f t="shared" si="336"/>
        <v>2996587892</v>
      </c>
      <c r="CZ154" s="2">
        <f t="shared" si="337"/>
        <v>406390493</v>
      </c>
      <c r="DA154" s="2">
        <f t="shared" si="385"/>
        <v>1089330457</v>
      </c>
      <c r="DB154" s="2">
        <f t="shared" si="385"/>
        <v>2759643479</v>
      </c>
      <c r="DC154" s="5">
        <f t="shared" si="339"/>
        <v>2155729169</v>
      </c>
      <c r="DE154" s="19">
        <v>62</v>
      </c>
      <c r="DF154" s="9">
        <v>15</v>
      </c>
      <c r="DH154" s="11">
        <f t="shared" si="340"/>
        <v>151</v>
      </c>
      <c r="DI154" s="2" t="str">
        <f>MID(Codes!G15,DH154+1,1)</f>
        <v/>
      </c>
      <c r="DJ154" s="2">
        <f>IF(DF13&gt;DH154,CODE(DI154),IF(DF13=DH154,128,IF(AND(DH154&gt;=DF23-8,DH154&lt;DF23),INDEX(DF14:DF21,DH154+9-DF23),0)))</f>
        <v>0</v>
      </c>
      <c r="DK154" s="2">
        <f t="shared" si="341"/>
        <v>2</v>
      </c>
      <c r="DL154" s="2">
        <f t="shared" si="342"/>
        <v>23</v>
      </c>
      <c r="DM154" s="2">
        <f t="shared" si="343"/>
        <v>2</v>
      </c>
      <c r="DN154" s="2"/>
      <c r="DO154" s="2">
        <f t="shared" si="344"/>
        <v>4</v>
      </c>
      <c r="DP154" s="2">
        <f t="shared" si="345"/>
        <v>1764009284</v>
      </c>
      <c r="DQ154" s="2">
        <f t="shared" si="346"/>
        <v>2445998744</v>
      </c>
      <c r="DR154" s="2">
        <f t="shared" si="347"/>
        <v>3018130173</v>
      </c>
      <c r="DS154" s="2">
        <f t="shared" si="386"/>
        <v>173794894</v>
      </c>
      <c r="DT154" s="2">
        <f t="shared" si="386"/>
        <v>281216664</v>
      </c>
      <c r="DU154" s="5">
        <f t="shared" si="349"/>
        <v>415475420</v>
      </c>
      <c r="DW154" s="19">
        <v>62</v>
      </c>
      <c r="DX154" s="9">
        <v>15</v>
      </c>
      <c r="DZ154" s="11">
        <f t="shared" si="350"/>
        <v>151</v>
      </c>
      <c r="EA154" s="2" t="str">
        <f>MID(Codes!G16,DZ154+1,1)</f>
        <v/>
      </c>
      <c r="EB154" s="2">
        <f>IF(DX13&gt;DZ154,CODE(EA154),IF(DX13=DZ154,128,IF(AND(DZ154&gt;=DX23-8,DZ154&lt;DX23),INDEX(DX14:DX21,DZ154+9-DX23),0)))</f>
        <v>0</v>
      </c>
      <c r="EC154" s="2">
        <f t="shared" si="351"/>
        <v>2</v>
      </c>
      <c r="ED154" s="2">
        <f t="shared" si="352"/>
        <v>23</v>
      </c>
      <c r="EE154" s="2">
        <f t="shared" si="353"/>
        <v>2</v>
      </c>
      <c r="EF154" s="2"/>
      <c r="EG154" s="2">
        <f t="shared" si="354"/>
        <v>4</v>
      </c>
      <c r="EH154" s="2">
        <f t="shared" si="355"/>
        <v>130239651</v>
      </c>
      <c r="EI154" s="2">
        <f t="shared" si="356"/>
        <v>2878908519</v>
      </c>
      <c r="EJ154" s="2">
        <f t="shared" si="357"/>
        <v>3960009949</v>
      </c>
      <c r="EK154" s="2">
        <f t="shared" si="387"/>
        <v>1703820115</v>
      </c>
      <c r="EL154" s="2">
        <f t="shared" si="387"/>
        <v>576793020</v>
      </c>
      <c r="EM154" s="5">
        <f t="shared" si="359"/>
        <v>631384351</v>
      </c>
      <c r="EO154" s="19">
        <v>62</v>
      </c>
      <c r="EP154" s="9">
        <v>15</v>
      </c>
      <c r="ER154" s="11">
        <f t="shared" si="360"/>
        <v>151</v>
      </c>
      <c r="ES154" s="2" t="str">
        <f>MID(Codes!G17,ER154+1,1)</f>
        <v/>
      </c>
      <c r="ET154" s="2">
        <f>IF(EP13&gt;ER154,CODE(ES154),IF(EP13=ER154,128,IF(AND(ER154&gt;=EP23-8,ER154&lt;EP23),INDEX(EP14:EP21,ER154+9-EP23),0)))</f>
        <v>0</v>
      </c>
      <c r="EU154" s="2">
        <f t="shared" si="361"/>
        <v>2</v>
      </c>
      <c r="EV154" s="2">
        <f t="shared" si="362"/>
        <v>23</v>
      </c>
      <c r="EW154" s="2">
        <f t="shared" si="363"/>
        <v>2</v>
      </c>
      <c r="EX154" s="2"/>
      <c r="EY154" s="2">
        <f t="shared" si="364"/>
        <v>4</v>
      </c>
      <c r="EZ154" s="2">
        <f t="shared" si="365"/>
        <v>290668147</v>
      </c>
      <c r="FA154" s="2">
        <f t="shared" si="366"/>
        <v>3530693567</v>
      </c>
      <c r="FB154" s="2">
        <f t="shared" si="367"/>
        <v>599742781</v>
      </c>
      <c r="FC154" s="2">
        <f t="shared" si="388"/>
        <v>1740780060</v>
      </c>
      <c r="FD154" s="2">
        <f t="shared" si="388"/>
        <v>3125892413</v>
      </c>
      <c r="FE154" s="5">
        <f t="shared" si="369"/>
        <v>2873258780</v>
      </c>
      <c r="FG154" s="19">
        <v>62</v>
      </c>
      <c r="FH154" s="9">
        <v>15</v>
      </c>
      <c r="FJ154" s="11">
        <f t="shared" si="370"/>
        <v>151</v>
      </c>
      <c r="FK154" s="2" t="str">
        <f>MID(Codes!G18,FJ154+1,1)</f>
        <v/>
      </c>
      <c r="FL154" s="2">
        <f>IF(FH13&gt;FJ154,CODE(FK154),IF(FH13=FJ154,128,IF(AND(FJ154&gt;=FH23-8,FJ154&lt;FH23),INDEX(FH14:FH21,FJ154+9-FH23),0)))</f>
        <v>0</v>
      </c>
      <c r="FM154" s="2">
        <f t="shared" si="371"/>
        <v>2</v>
      </c>
      <c r="FN154" s="2">
        <f t="shared" si="372"/>
        <v>23</v>
      </c>
      <c r="FO154" s="2">
        <f t="shared" si="373"/>
        <v>2</v>
      </c>
      <c r="FP154" s="2"/>
      <c r="FQ154" s="2">
        <f t="shared" si="374"/>
        <v>4</v>
      </c>
      <c r="FR154" s="2">
        <f t="shared" si="375"/>
        <v>3680399344</v>
      </c>
      <c r="FS154" s="2">
        <f t="shared" si="376"/>
        <v>1703588960</v>
      </c>
      <c r="FT154" s="2">
        <f t="shared" si="377"/>
        <v>1034840777</v>
      </c>
      <c r="FU154" s="2">
        <f t="shared" si="389"/>
        <v>4154987038</v>
      </c>
      <c r="FV154" s="2">
        <f t="shared" si="389"/>
        <v>4086348202</v>
      </c>
      <c r="FW154" s="5">
        <f t="shared" si="379"/>
        <v>4085813786</v>
      </c>
    </row>
    <row r="155" spans="1:179" x14ac:dyDescent="0.2">
      <c r="A155" s="19">
        <v>63</v>
      </c>
      <c r="B155" s="9">
        <v>21</v>
      </c>
      <c r="D155" s="11">
        <f t="shared" si="280"/>
        <v>152</v>
      </c>
      <c r="E155" s="2" t="str">
        <f>MID(Codes!G9,D155+1,1)</f>
        <v/>
      </c>
      <c r="F155" s="2">
        <f>IF(B13&gt;D155,CODE(E155),IF(B13=D155,128,IF(AND(D155&gt;=B23-8,D155&lt;B23),INDEX(B14:B21,D155+9-B23),0)))</f>
        <v>0</v>
      </c>
      <c r="G155" s="2">
        <f t="shared" si="281"/>
        <v>2</v>
      </c>
      <c r="H155" s="2">
        <f t="shared" si="282"/>
        <v>24</v>
      </c>
      <c r="I155" s="2">
        <f t="shared" si="283"/>
        <v>2</v>
      </c>
      <c r="J155" s="2"/>
      <c r="K155" s="2">
        <f t="shared" si="284"/>
        <v>9</v>
      </c>
      <c r="L155" s="2">
        <f t="shared" si="285"/>
        <v>96608015</v>
      </c>
      <c r="M155" s="2">
        <f t="shared" si="286"/>
        <v>2570149168</v>
      </c>
      <c r="N155" s="2">
        <f t="shared" si="287"/>
        <v>3712441510</v>
      </c>
      <c r="O155" s="2">
        <f t="shared" si="380"/>
        <v>3072046739</v>
      </c>
      <c r="P155" s="2">
        <f t="shared" si="380"/>
        <v>2008279801</v>
      </c>
      <c r="Q155" s="5">
        <f t="shared" si="289"/>
        <v>1999894259</v>
      </c>
      <c r="S155" s="19">
        <v>63</v>
      </c>
      <c r="T155" s="9">
        <v>21</v>
      </c>
      <c r="V155" s="11">
        <f t="shared" si="290"/>
        <v>152</v>
      </c>
      <c r="W155" s="2" t="str">
        <f>MID(Codes!G10,V155+1,1)</f>
        <v/>
      </c>
      <c r="X155" s="2">
        <f>IF(T13&gt;V155,CODE(W155),IF(T13=V155,128,IF(AND(V155&gt;=T23-8,V155&lt;T23),INDEX(T14:T21,V155+9-T23),0)))</f>
        <v>0</v>
      </c>
      <c r="Y155" s="2">
        <f t="shared" si="291"/>
        <v>2</v>
      </c>
      <c r="Z155" s="2">
        <f t="shared" si="292"/>
        <v>24</v>
      </c>
      <c r="AA155" s="2">
        <f t="shared" si="293"/>
        <v>2</v>
      </c>
      <c r="AB155" s="2"/>
      <c r="AC155" s="2">
        <f t="shared" si="294"/>
        <v>9</v>
      </c>
      <c r="AD155" s="2">
        <f t="shared" si="295"/>
        <v>3044450783</v>
      </c>
      <c r="AE155" s="2">
        <f t="shared" si="296"/>
        <v>723882179</v>
      </c>
      <c r="AF155" s="2">
        <f t="shared" si="297"/>
        <v>3709303774</v>
      </c>
      <c r="AG155" s="2">
        <f t="shared" si="381"/>
        <v>2019910521</v>
      </c>
      <c r="AH155" s="2">
        <f t="shared" si="381"/>
        <v>1959977325</v>
      </c>
      <c r="AI155" s="5">
        <f t="shared" si="299"/>
        <v>1894015353</v>
      </c>
      <c r="AK155" s="19">
        <v>63</v>
      </c>
      <c r="AL155" s="9">
        <v>21</v>
      </c>
      <c r="AN155" s="11">
        <f t="shared" si="300"/>
        <v>152</v>
      </c>
      <c r="AO155" s="2" t="str">
        <f>MID(Codes!G11,AN155+1,1)</f>
        <v/>
      </c>
      <c r="AP155" s="2">
        <f>IF(AL13&gt;AN155,CODE(AO155),IF(AL13=AN155,128,IF(AND(AN155&gt;=AL23-8,AN155&lt;AL23),INDEX(AL14:AL21,AN155+9-AL23),0)))</f>
        <v>0</v>
      </c>
      <c r="AQ155" s="2">
        <f t="shared" si="301"/>
        <v>2</v>
      </c>
      <c r="AR155" s="2">
        <f t="shared" si="302"/>
        <v>24</v>
      </c>
      <c r="AS155" s="2">
        <f t="shared" si="303"/>
        <v>2</v>
      </c>
      <c r="AT155" s="2"/>
      <c r="AU155" s="2">
        <f t="shared" si="304"/>
        <v>9</v>
      </c>
      <c r="AV155" s="2">
        <f t="shared" si="305"/>
        <v>532119206</v>
      </c>
      <c r="AW155" s="2">
        <f t="shared" si="306"/>
        <v>2415954789</v>
      </c>
      <c r="AX155" s="2">
        <f t="shared" si="307"/>
        <v>475253514</v>
      </c>
      <c r="AY155" s="2">
        <f t="shared" si="382"/>
        <v>474111576</v>
      </c>
      <c r="AZ155" s="2">
        <f t="shared" si="382"/>
        <v>2665043436</v>
      </c>
      <c r="BA155" s="5">
        <f t="shared" si="309"/>
        <v>2622119752</v>
      </c>
      <c r="BC155" s="19">
        <v>63</v>
      </c>
      <c r="BD155" s="9">
        <v>21</v>
      </c>
      <c r="BF155" s="11">
        <f t="shared" si="310"/>
        <v>152</v>
      </c>
      <c r="BG155" s="2" t="str">
        <f>MID(Codes!G12,BF155+1,1)</f>
        <v/>
      </c>
      <c r="BH155" s="2">
        <f>IF(BD13&gt;BF155,CODE(BG155),IF(BD13=BF155,128,IF(AND(BF155&gt;=BD23-8,BF155&lt;BD23),INDEX(BD14:BD21,BF155+9-BD23),0)))</f>
        <v>0</v>
      </c>
      <c r="BI155" s="2">
        <f t="shared" si="311"/>
        <v>2</v>
      </c>
      <c r="BJ155" s="2">
        <f t="shared" si="312"/>
        <v>24</v>
      </c>
      <c r="BK155" s="2">
        <f t="shared" si="313"/>
        <v>2</v>
      </c>
      <c r="BL155" s="2"/>
      <c r="BM155" s="2">
        <f t="shared" si="314"/>
        <v>9</v>
      </c>
      <c r="BN155" s="2">
        <f t="shared" si="315"/>
        <v>242332807</v>
      </c>
      <c r="BO155" s="2">
        <f t="shared" si="316"/>
        <v>923146898</v>
      </c>
      <c r="BP155" s="2">
        <f t="shared" si="317"/>
        <v>4058694337</v>
      </c>
      <c r="BQ155" s="2">
        <f t="shared" si="383"/>
        <v>287797371</v>
      </c>
      <c r="BR155" s="2">
        <f t="shared" si="383"/>
        <v>843032770</v>
      </c>
      <c r="BS155" s="5">
        <f t="shared" si="319"/>
        <v>808400963</v>
      </c>
      <c r="BU155" s="19">
        <v>63</v>
      </c>
      <c r="BV155" s="9">
        <v>21</v>
      </c>
      <c r="BX155" s="11">
        <f t="shared" si="320"/>
        <v>152</v>
      </c>
      <c r="BY155" s="2" t="str">
        <f>MID(Codes!G13,BX155+1,1)</f>
        <v/>
      </c>
      <c r="BZ155" s="2">
        <f>IF(BV13&gt;BX155,CODE(BY155),IF(BV13=BX155,128,IF(AND(BX155&gt;=BV23-8,BX155&lt;BV23),INDEX(BV14:BV21,BX155+9-BV23),0)))</f>
        <v>0</v>
      </c>
      <c r="CA155" s="2">
        <f t="shared" si="321"/>
        <v>2</v>
      </c>
      <c r="CB155" s="2">
        <f t="shared" si="322"/>
        <v>24</v>
      </c>
      <c r="CC155" s="2">
        <f t="shared" si="323"/>
        <v>2</v>
      </c>
      <c r="CD155" s="2"/>
      <c r="CE155" s="2">
        <f t="shared" si="324"/>
        <v>9</v>
      </c>
      <c r="CF155" s="2">
        <f t="shared" si="325"/>
        <v>106094963</v>
      </c>
      <c r="CG155" s="2">
        <f t="shared" si="326"/>
        <v>3344380704</v>
      </c>
      <c r="CH155" s="2">
        <f t="shared" si="327"/>
        <v>2215779252</v>
      </c>
      <c r="CI155" s="2">
        <f t="shared" si="384"/>
        <v>2569779100</v>
      </c>
      <c r="CJ155" s="2">
        <f t="shared" si="384"/>
        <v>257470787</v>
      </c>
      <c r="CK155" s="5">
        <f t="shared" si="329"/>
        <v>151695632</v>
      </c>
      <c r="CM155" s="19">
        <v>63</v>
      </c>
      <c r="CN155" s="9">
        <v>21</v>
      </c>
      <c r="CP155" s="11">
        <f t="shared" si="330"/>
        <v>152</v>
      </c>
      <c r="CQ155" s="2" t="str">
        <f>MID(Codes!G14,CP155+1,1)</f>
        <v/>
      </c>
      <c r="CR155" s="2">
        <f>IF(CN13&gt;CP155,CODE(CQ155),IF(CN13=CP155,128,IF(AND(CP155&gt;=CN23-8,CP155&lt;CN23),INDEX(CN14:CN21,CP155+9-CN23),0)))</f>
        <v>0</v>
      </c>
      <c r="CS155" s="2">
        <f t="shared" si="331"/>
        <v>2</v>
      </c>
      <c r="CT155" s="2">
        <f t="shared" si="332"/>
        <v>24</v>
      </c>
      <c r="CU155" s="2">
        <f t="shared" si="333"/>
        <v>2</v>
      </c>
      <c r="CV155" s="2"/>
      <c r="CW155" s="2">
        <f t="shared" si="334"/>
        <v>9</v>
      </c>
      <c r="CX155" s="2">
        <f t="shared" si="335"/>
        <v>2759643479</v>
      </c>
      <c r="CY155" s="2">
        <f t="shared" si="336"/>
        <v>2527772169</v>
      </c>
      <c r="CZ155" s="2">
        <f t="shared" si="337"/>
        <v>3985688591</v>
      </c>
      <c r="DA155" s="2">
        <f t="shared" si="385"/>
        <v>406390493</v>
      </c>
      <c r="DB155" s="2">
        <f t="shared" si="385"/>
        <v>1089330457</v>
      </c>
      <c r="DC155" s="5">
        <f t="shared" si="339"/>
        <v>1085869149</v>
      </c>
      <c r="DE155" s="19">
        <v>63</v>
      </c>
      <c r="DF155" s="9">
        <v>21</v>
      </c>
      <c r="DH155" s="11">
        <f t="shared" si="340"/>
        <v>152</v>
      </c>
      <c r="DI155" s="2" t="str">
        <f>MID(Codes!G15,DH155+1,1)</f>
        <v/>
      </c>
      <c r="DJ155" s="2">
        <f>IF(DF13&gt;DH155,CODE(DI155),IF(DF13=DH155,128,IF(AND(DH155&gt;=DF23-8,DH155&lt;DF23),INDEX(DF14:DF21,DH155+9-DF23),0)))</f>
        <v>0</v>
      </c>
      <c r="DK155" s="2">
        <f t="shared" si="341"/>
        <v>2</v>
      </c>
      <c r="DL155" s="2">
        <f t="shared" si="342"/>
        <v>24</v>
      </c>
      <c r="DM155" s="2">
        <f t="shared" si="343"/>
        <v>2</v>
      </c>
      <c r="DN155" s="2"/>
      <c r="DO155" s="2">
        <f t="shared" si="344"/>
        <v>9</v>
      </c>
      <c r="DP155" s="2">
        <f t="shared" si="345"/>
        <v>281216664</v>
      </c>
      <c r="DQ155" s="2">
        <f t="shared" si="346"/>
        <v>2782942728</v>
      </c>
      <c r="DR155" s="2">
        <f t="shared" si="347"/>
        <v>1877984273</v>
      </c>
      <c r="DS155" s="2">
        <f t="shared" si="386"/>
        <v>3018130173</v>
      </c>
      <c r="DT155" s="2">
        <f t="shared" si="386"/>
        <v>173794894</v>
      </c>
      <c r="DU155" s="5">
        <f t="shared" si="349"/>
        <v>450487006</v>
      </c>
      <c r="DW155" s="19">
        <v>63</v>
      </c>
      <c r="DX155" s="9">
        <v>21</v>
      </c>
      <c r="DZ155" s="11">
        <f t="shared" si="350"/>
        <v>152</v>
      </c>
      <c r="EA155" s="2" t="str">
        <f>MID(Codes!G16,DZ155+1,1)</f>
        <v/>
      </c>
      <c r="EB155" s="2">
        <f>IF(DX13&gt;DZ155,CODE(EA155),IF(DX13=DZ155,128,IF(AND(DZ155&gt;=DX23-8,DZ155&lt;DX23),INDEX(DX14:DX21,DZ155+9-DX23),0)))</f>
        <v>0</v>
      </c>
      <c r="EC155" s="2">
        <f t="shared" si="351"/>
        <v>2</v>
      </c>
      <c r="ED155" s="2">
        <f t="shared" si="352"/>
        <v>24</v>
      </c>
      <c r="EE155" s="2">
        <f t="shared" si="353"/>
        <v>2</v>
      </c>
      <c r="EF155" s="2"/>
      <c r="EG155" s="2">
        <f t="shared" si="354"/>
        <v>9</v>
      </c>
      <c r="EH155" s="2">
        <f t="shared" si="355"/>
        <v>576793020</v>
      </c>
      <c r="EI155" s="2">
        <f t="shared" si="356"/>
        <v>2402504040</v>
      </c>
      <c r="EJ155" s="2">
        <f t="shared" si="357"/>
        <v>3530727918</v>
      </c>
      <c r="EK155" s="2">
        <f t="shared" si="387"/>
        <v>3960009949</v>
      </c>
      <c r="EL155" s="2">
        <f t="shared" si="387"/>
        <v>1703820115</v>
      </c>
      <c r="EM155" s="5">
        <f t="shared" si="359"/>
        <v>1703817951</v>
      </c>
      <c r="EO155" s="19">
        <v>63</v>
      </c>
      <c r="EP155" s="9">
        <v>21</v>
      </c>
      <c r="ER155" s="11">
        <f t="shared" si="360"/>
        <v>152</v>
      </c>
      <c r="ES155" s="2" t="str">
        <f>MID(Codes!G17,ER155+1,1)</f>
        <v/>
      </c>
      <c r="ET155" s="2">
        <f>IF(EP13&gt;ER155,CODE(ES155),IF(EP13=ER155,128,IF(AND(ER155&gt;=EP23-8,ER155&lt;EP23),INDEX(EP14:EP21,ER155+9-EP23),0)))</f>
        <v>0</v>
      </c>
      <c r="EU155" s="2">
        <f t="shared" si="361"/>
        <v>2</v>
      </c>
      <c r="EV155" s="2">
        <f t="shared" si="362"/>
        <v>24</v>
      </c>
      <c r="EW155" s="2">
        <f t="shared" si="363"/>
        <v>2</v>
      </c>
      <c r="EX155" s="2"/>
      <c r="EY155" s="2">
        <f t="shared" si="364"/>
        <v>9</v>
      </c>
      <c r="EZ155" s="2">
        <f t="shared" si="365"/>
        <v>3125892413</v>
      </c>
      <c r="FA155" s="2">
        <f t="shared" si="366"/>
        <v>2596831126</v>
      </c>
      <c r="FB155" s="2">
        <f t="shared" si="367"/>
        <v>2093960208</v>
      </c>
      <c r="FC155" s="2">
        <f t="shared" si="388"/>
        <v>599742781</v>
      </c>
      <c r="FD155" s="2">
        <f t="shared" si="388"/>
        <v>1740780060</v>
      </c>
      <c r="FE155" s="5">
        <f t="shared" si="369"/>
        <v>1737716541</v>
      </c>
      <c r="FG155" s="19">
        <v>63</v>
      </c>
      <c r="FH155" s="9">
        <v>21</v>
      </c>
      <c r="FJ155" s="11">
        <f t="shared" si="370"/>
        <v>152</v>
      </c>
      <c r="FK155" s="2" t="str">
        <f>MID(Codes!G18,FJ155+1,1)</f>
        <v/>
      </c>
      <c r="FL155" s="2">
        <f>IF(FH13&gt;FJ155,CODE(FK155),IF(FH13=FJ155,128,IF(AND(FJ155&gt;=FH23-8,FJ155&lt;FH23),INDEX(FH14:FH21,FJ155+9-FH23),0)))</f>
        <v>0</v>
      </c>
      <c r="FM155" s="2">
        <f t="shared" si="371"/>
        <v>2</v>
      </c>
      <c r="FN155" s="2">
        <f t="shared" si="372"/>
        <v>24</v>
      </c>
      <c r="FO155" s="2">
        <f t="shared" si="373"/>
        <v>2</v>
      </c>
      <c r="FP155" s="2"/>
      <c r="FQ155" s="2">
        <f t="shared" si="374"/>
        <v>9</v>
      </c>
      <c r="FR155" s="2">
        <f t="shared" si="375"/>
        <v>4086348202</v>
      </c>
      <c r="FS155" s="2">
        <f t="shared" si="376"/>
        <v>854091890</v>
      </c>
      <c r="FT155" s="2">
        <f t="shared" si="377"/>
        <v>2595977487</v>
      </c>
      <c r="FU155" s="2">
        <f t="shared" si="389"/>
        <v>1034840777</v>
      </c>
      <c r="FV155" s="2">
        <f t="shared" si="389"/>
        <v>4154987038</v>
      </c>
      <c r="FW155" s="5">
        <f t="shared" si="379"/>
        <v>900213404</v>
      </c>
    </row>
    <row r="156" spans="1:179" x14ac:dyDescent="0.2">
      <c r="D156" s="11">
        <f t="shared" si="280"/>
        <v>153</v>
      </c>
      <c r="E156" s="2" t="str">
        <f>MID(Codes!G9,D156+1,1)</f>
        <v/>
      </c>
      <c r="F156" s="2">
        <f>IF(B13&gt;D156,CODE(E156),IF(B13=D156,128,IF(AND(D156&gt;=B23-8,D156&lt;B23),INDEX(B14:B21,D156+9-B23),0)))</f>
        <v>0</v>
      </c>
      <c r="G156" s="2">
        <f t="shared" si="281"/>
        <v>2</v>
      </c>
      <c r="H156" s="2">
        <f t="shared" si="282"/>
        <v>25</v>
      </c>
      <c r="I156" s="2">
        <f t="shared" si="283"/>
        <v>2</v>
      </c>
      <c r="J156" s="2"/>
      <c r="K156" s="2">
        <f t="shared" si="284"/>
        <v>14</v>
      </c>
      <c r="L156" s="2">
        <f t="shared" si="285"/>
        <v>2008279801</v>
      </c>
      <c r="M156" s="2">
        <f t="shared" si="286"/>
        <v>2651095943</v>
      </c>
      <c r="N156" s="2">
        <f t="shared" si="287"/>
        <v>3863899106</v>
      </c>
      <c r="O156" s="2">
        <f t="shared" si="380"/>
        <v>3712441510</v>
      </c>
      <c r="P156" s="2">
        <f t="shared" si="380"/>
        <v>3072046739</v>
      </c>
      <c r="Q156" s="5">
        <f t="shared" si="289"/>
        <v>3574291618</v>
      </c>
      <c r="V156" s="11">
        <f t="shared" si="290"/>
        <v>153</v>
      </c>
      <c r="W156" s="2" t="str">
        <f>MID(Codes!G10,V156+1,1)</f>
        <v/>
      </c>
      <c r="X156" s="2">
        <f>IF(T13&gt;V156,CODE(W156),IF(T13=V156,128,IF(AND(V156&gt;=T23-8,V156&lt;T23),INDEX(T14:T21,V156+9-T23),0)))</f>
        <v>0</v>
      </c>
      <c r="Y156" s="2">
        <f t="shared" si="291"/>
        <v>2</v>
      </c>
      <c r="Z156" s="2">
        <f t="shared" si="292"/>
        <v>25</v>
      </c>
      <c r="AA156" s="2">
        <f t="shared" si="293"/>
        <v>2</v>
      </c>
      <c r="AB156" s="2"/>
      <c r="AC156" s="2">
        <f t="shared" si="294"/>
        <v>14</v>
      </c>
      <c r="AD156" s="2">
        <f t="shared" si="295"/>
        <v>1959977325</v>
      </c>
      <c r="AE156" s="2">
        <f t="shared" si="296"/>
        <v>3571780881</v>
      </c>
      <c r="AF156" s="2">
        <f t="shared" si="297"/>
        <v>2805047175</v>
      </c>
      <c r="AG156" s="2">
        <f t="shared" si="381"/>
        <v>3709303774</v>
      </c>
      <c r="AH156" s="2">
        <f t="shared" si="381"/>
        <v>2019910521</v>
      </c>
      <c r="AI156" s="5">
        <f t="shared" si="299"/>
        <v>1547133788</v>
      </c>
      <c r="AN156" s="11">
        <f t="shared" si="300"/>
        <v>153</v>
      </c>
      <c r="AO156" s="2" t="str">
        <f>MID(Codes!G11,AN156+1,1)</f>
        <v/>
      </c>
      <c r="AP156" s="2">
        <f>IF(AL13&gt;AN156,CODE(AO156),IF(AL13=AN156,128,IF(AND(AN156&gt;=AL23-8,AN156&lt;AL23),INDEX(AL14:AL21,AN156+9-AL23),0)))</f>
        <v>0</v>
      </c>
      <c r="AQ156" s="2">
        <f t="shared" si="301"/>
        <v>2</v>
      </c>
      <c r="AR156" s="2">
        <f t="shared" si="302"/>
        <v>25</v>
      </c>
      <c r="AS156" s="2">
        <f t="shared" si="303"/>
        <v>2</v>
      </c>
      <c r="AT156" s="2"/>
      <c r="AU156" s="2">
        <f t="shared" si="304"/>
        <v>14</v>
      </c>
      <c r="AV156" s="2">
        <f t="shared" si="305"/>
        <v>2665043436</v>
      </c>
      <c r="AW156" s="2">
        <f t="shared" si="306"/>
        <v>4282503572</v>
      </c>
      <c r="AX156" s="2">
        <f t="shared" si="307"/>
        <v>2683761928</v>
      </c>
      <c r="AY156" s="2">
        <f t="shared" si="382"/>
        <v>475253514</v>
      </c>
      <c r="AZ156" s="2">
        <f t="shared" si="382"/>
        <v>474111576</v>
      </c>
      <c r="BA156" s="5">
        <f t="shared" si="309"/>
        <v>475220760</v>
      </c>
      <c r="BF156" s="11">
        <f t="shared" si="310"/>
        <v>153</v>
      </c>
      <c r="BG156" s="2" t="str">
        <f>MID(Codes!G12,BF156+1,1)</f>
        <v/>
      </c>
      <c r="BH156" s="2">
        <f>IF(BD13&gt;BF156,CODE(BG156),IF(BD13=BF156,128,IF(AND(BF156&gt;=BD23-8,BF156&lt;BD23),INDEX(BD14:BD21,BF156+9-BD23),0)))</f>
        <v>0</v>
      </c>
      <c r="BI156" s="2">
        <f t="shared" si="311"/>
        <v>2</v>
      </c>
      <c r="BJ156" s="2">
        <f t="shared" si="312"/>
        <v>25</v>
      </c>
      <c r="BK156" s="2">
        <f t="shared" si="313"/>
        <v>2</v>
      </c>
      <c r="BL156" s="2"/>
      <c r="BM156" s="2">
        <f t="shared" si="314"/>
        <v>14</v>
      </c>
      <c r="BN156" s="2">
        <f t="shared" si="315"/>
        <v>843032770</v>
      </c>
      <c r="BO156" s="2">
        <f t="shared" si="316"/>
        <v>47418710</v>
      </c>
      <c r="BP156" s="2">
        <f t="shared" si="317"/>
        <v>2567270086</v>
      </c>
      <c r="BQ156" s="2">
        <f t="shared" si="383"/>
        <v>4058694337</v>
      </c>
      <c r="BR156" s="2">
        <f t="shared" si="383"/>
        <v>287797371</v>
      </c>
      <c r="BS156" s="5">
        <f t="shared" si="319"/>
        <v>824889593</v>
      </c>
      <c r="BX156" s="11">
        <f t="shared" si="320"/>
        <v>153</v>
      </c>
      <c r="BY156" s="2" t="str">
        <f>MID(Codes!G13,BX156+1,1)</f>
        <v/>
      </c>
      <c r="BZ156" s="2">
        <f>IF(BV13&gt;BX156,CODE(BY156),IF(BV13=BX156,128,IF(AND(BX156&gt;=BV23-8,BX156&lt;BV23),INDEX(BV14:BV21,BX156+9-BV23),0)))</f>
        <v>0</v>
      </c>
      <c r="CA156" s="2">
        <f t="shared" si="321"/>
        <v>2</v>
      </c>
      <c r="CB156" s="2">
        <f t="shared" si="322"/>
        <v>25</v>
      </c>
      <c r="CC156" s="2">
        <f t="shared" si="323"/>
        <v>2</v>
      </c>
      <c r="CD156" s="2"/>
      <c r="CE156" s="2">
        <f t="shared" si="324"/>
        <v>14</v>
      </c>
      <c r="CF156" s="2">
        <f t="shared" si="325"/>
        <v>257470787</v>
      </c>
      <c r="CG156" s="2">
        <f t="shared" si="326"/>
        <v>1572667621</v>
      </c>
      <c r="CH156" s="2">
        <f t="shared" si="327"/>
        <v>4262717039</v>
      </c>
      <c r="CI156" s="2">
        <f t="shared" si="384"/>
        <v>2215779252</v>
      </c>
      <c r="CJ156" s="2">
        <f t="shared" si="384"/>
        <v>2569779100</v>
      </c>
      <c r="CK156" s="5">
        <f t="shared" si="329"/>
        <v>2486376348</v>
      </c>
      <c r="CP156" s="11">
        <f t="shared" si="330"/>
        <v>153</v>
      </c>
      <c r="CQ156" s="2" t="str">
        <f>MID(Codes!G14,CP156+1,1)</f>
        <v/>
      </c>
      <c r="CR156" s="2">
        <f>IF(CN13&gt;CP156,CODE(CQ156),IF(CN13=CP156,128,IF(AND(CP156&gt;=CN23-8,CP156&lt;CN23),INDEX(CN14:CN21,CP156+9-CN23),0)))</f>
        <v>0</v>
      </c>
      <c r="CS156" s="2">
        <f t="shared" si="331"/>
        <v>2</v>
      </c>
      <c r="CT156" s="2">
        <f t="shared" si="332"/>
        <v>25</v>
      </c>
      <c r="CU156" s="2">
        <f t="shared" si="333"/>
        <v>2</v>
      </c>
      <c r="CV156" s="2"/>
      <c r="CW156" s="2">
        <f t="shared" si="334"/>
        <v>14</v>
      </c>
      <c r="CX156" s="2">
        <f t="shared" si="335"/>
        <v>1089330457</v>
      </c>
      <c r="CY156" s="2">
        <f t="shared" si="336"/>
        <v>3225723898</v>
      </c>
      <c r="CZ156" s="2">
        <f t="shared" si="337"/>
        <v>1993915791</v>
      </c>
      <c r="DA156" s="2">
        <f t="shared" si="385"/>
        <v>3985688591</v>
      </c>
      <c r="DB156" s="2">
        <f t="shared" si="385"/>
        <v>406390493</v>
      </c>
      <c r="DC156" s="5">
        <f t="shared" si="339"/>
        <v>1485884109</v>
      </c>
      <c r="DH156" s="11">
        <f t="shared" si="340"/>
        <v>153</v>
      </c>
      <c r="DI156" s="2" t="str">
        <f>MID(Codes!G15,DH156+1,1)</f>
        <v/>
      </c>
      <c r="DJ156" s="2">
        <f>IF(DF13&gt;DH156,CODE(DI156),IF(DF13=DH156,128,IF(AND(DH156&gt;=DF23-8,DH156&lt;DF23),INDEX(DF14:DF21,DH156+9-DF23),0)))</f>
        <v>0</v>
      </c>
      <c r="DK156" s="2">
        <f t="shared" si="341"/>
        <v>2</v>
      </c>
      <c r="DL156" s="2">
        <f t="shared" si="342"/>
        <v>25</v>
      </c>
      <c r="DM156" s="2">
        <f t="shared" si="343"/>
        <v>2</v>
      </c>
      <c r="DN156" s="2"/>
      <c r="DO156" s="2">
        <f t="shared" si="344"/>
        <v>14</v>
      </c>
      <c r="DP156" s="2">
        <f t="shared" si="345"/>
        <v>173794894</v>
      </c>
      <c r="DQ156" s="2">
        <f t="shared" si="346"/>
        <v>2414465823</v>
      </c>
      <c r="DR156" s="2">
        <f t="shared" si="347"/>
        <v>1133904688</v>
      </c>
      <c r="DS156" s="2">
        <f t="shared" si="386"/>
        <v>1877984273</v>
      </c>
      <c r="DT156" s="2">
        <f t="shared" si="386"/>
        <v>3018130173</v>
      </c>
      <c r="DU156" s="5">
        <f t="shared" si="349"/>
        <v>3153052849</v>
      </c>
      <c r="DZ156" s="11">
        <f t="shared" si="350"/>
        <v>153</v>
      </c>
      <c r="EA156" s="2" t="str">
        <f>MID(Codes!G16,DZ156+1,1)</f>
        <v/>
      </c>
      <c r="EB156" s="2">
        <f>IF(DX13&gt;DZ156,CODE(EA156),IF(DX13=DZ156,128,IF(AND(DZ156&gt;=DX23-8,DZ156&lt;DX23),INDEX(DX14:DX21,DZ156+9-DX23),0)))</f>
        <v>0</v>
      </c>
      <c r="EC156" s="2">
        <f t="shared" si="351"/>
        <v>2</v>
      </c>
      <c r="ED156" s="2">
        <f t="shared" si="352"/>
        <v>25</v>
      </c>
      <c r="EE156" s="2">
        <f t="shared" si="353"/>
        <v>2</v>
      </c>
      <c r="EF156" s="2"/>
      <c r="EG156" s="2">
        <f t="shared" si="354"/>
        <v>14</v>
      </c>
      <c r="EH156" s="2">
        <f t="shared" si="355"/>
        <v>1703820115</v>
      </c>
      <c r="EI156" s="2">
        <f t="shared" si="356"/>
        <v>2912622432</v>
      </c>
      <c r="EJ156" s="2">
        <f t="shared" si="357"/>
        <v>144794441</v>
      </c>
      <c r="EK156" s="2">
        <f t="shared" si="387"/>
        <v>3530727918</v>
      </c>
      <c r="EL156" s="2">
        <f t="shared" si="387"/>
        <v>3960009949</v>
      </c>
      <c r="EM156" s="5">
        <f t="shared" si="359"/>
        <v>3355633102</v>
      </c>
      <c r="ER156" s="11">
        <f t="shared" si="360"/>
        <v>153</v>
      </c>
      <c r="ES156" s="2" t="str">
        <f>MID(Codes!G17,ER156+1,1)</f>
        <v/>
      </c>
      <c r="ET156" s="2">
        <f>IF(EP13&gt;ER156,CODE(ES156),IF(EP13=ER156,128,IF(AND(ER156&gt;=EP23-8,ER156&lt;EP23),INDEX(EP14:EP21,ER156+9-EP23),0)))</f>
        <v>0</v>
      </c>
      <c r="EU156" s="2">
        <f t="shared" si="361"/>
        <v>2</v>
      </c>
      <c r="EV156" s="2">
        <f t="shared" si="362"/>
        <v>25</v>
      </c>
      <c r="EW156" s="2">
        <f t="shared" si="363"/>
        <v>2</v>
      </c>
      <c r="EX156" s="2"/>
      <c r="EY156" s="2">
        <f t="shared" si="364"/>
        <v>14</v>
      </c>
      <c r="EZ156" s="2">
        <f t="shared" si="365"/>
        <v>1740780060</v>
      </c>
      <c r="FA156" s="2">
        <f t="shared" si="366"/>
        <v>3800540740</v>
      </c>
      <c r="FB156" s="2">
        <f t="shared" si="367"/>
        <v>2350634453</v>
      </c>
      <c r="FC156" s="2">
        <f t="shared" si="388"/>
        <v>2093960208</v>
      </c>
      <c r="FD156" s="2">
        <f t="shared" si="388"/>
        <v>599742781</v>
      </c>
      <c r="FE156" s="5">
        <f t="shared" si="369"/>
        <v>1694452017</v>
      </c>
      <c r="FJ156" s="11">
        <f t="shared" si="370"/>
        <v>153</v>
      </c>
      <c r="FK156" s="2" t="str">
        <f>MID(Codes!G18,FJ156+1,1)</f>
        <v/>
      </c>
      <c r="FL156" s="2">
        <f>IF(FH13&gt;FJ156,CODE(FK156),IF(FH13=FJ156,128,IF(AND(FJ156&gt;=FH23-8,FJ156&lt;FH23),INDEX(FH14:FH21,FJ156+9-FH23),0)))</f>
        <v>0</v>
      </c>
      <c r="FM156" s="2">
        <f t="shared" si="371"/>
        <v>2</v>
      </c>
      <c r="FN156" s="2">
        <f t="shared" si="372"/>
        <v>25</v>
      </c>
      <c r="FO156" s="2">
        <f t="shared" si="373"/>
        <v>2</v>
      </c>
      <c r="FP156" s="2"/>
      <c r="FQ156" s="2">
        <f t="shared" si="374"/>
        <v>14</v>
      </c>
      <c r="FR156" s="2">
        <f t="shared" si="375"/>
        <v>4154987038</v>
      </c>
      <c r="FS156" s="2">
        <f t="shared" si="376"/>
        <v>1366702671</v>
      </c>
      <c r="FT156" s="2">
        <f t="shared" si="377"/>
        <v>2268075953</v>
      </c>
      <c r="FU156" s="2">
        <f t="shared" si="389"/>
        <v>2595977487</v>
      </c>
      <c r="FV156" s="2">
        <f t="shared" si="389"/>
        <v>1034840777</v>
      </c>
      <c r="FW156" s="5">
        <f t="shared" si="379"/>
        <v>2595125455</v>
      </c>
    </row>
    <row r="157" spans="1:179" x14ac:dyDescent="0.2">
      <c r="D157" s="11">
        <f t="shared" si="280"/>
        <v>154</v>
      </c>
      <c r="E157" s="2" t="str">
        <f>MID(Codes!G9,D157+1,1)</f>
        <v/>
      </c>
      <c r="F157" s="2">
        <f>IF(B13&gt;D157,CODE(E157),IF(B13=D157,128,IF(AND(D157&gt;=B23-8,D157&lt;B23),INDEX(B14:B21,D157+9-B23),0)))</f>
        <v>0</v>
      </c>
      <c r="G157" s="2">
        <f t="shared" si="281"/>
        <v>2</v>
      </c>
      <c r="H157" s="2">
        <f t="shared" si="282"/>
        <v>26</v>
      </c>
      <c r="I157" s="2">
        <f t="shared" si="283"/>
        <v>2</v>
      </c>
      <c r="J157" s="2"/>
      <c r="K157" s="2">
        <f t="shared" si="284"/>
        <v>3</v>
      </c>
      <c r="L157" s="2">
        <f t="shared" si="285"/>
        <v>3072046739</v>
      </c>
      <c r="M157" s="2">
        <f t="shared" si="286"/>
        <v>1524065062</v>
      </c>
      <c r="N157" s="2">
        <f t="shared" si="287"/>
        <v>3206021783</v>
      </c>
      <c r="O157" s="2">
        <f t="shared" si="380"/>
        <v>3863899106</v>
      </c>
      <c r="P157" s="2">
        <f t="shared" si="380"/>
        <v>3712441510</v>
      </c>
      <c r="Q157" s="5">
        <f t="shared" si="289"/>
        <v>3998116518</v>
      </c>
      <c r="V157" s="11">
        <f t="shared" si="290"/>
        <v>154</v>
      </c>
      <c r="W157" s="2" t="str">
        <f>MID(Codes!G10,V157+1,1)</f>
        <v/>
      </c>
      <c r="X157" s="2">
        <f>IF(T13&gt;V157,CODE(W157),IF(T13=V157,128,IF(AND(V157&gt;=T23-8,V157&lt;T23),INDEX(T14:T21,V157+9-T23),0)))</f>
        <v>0</v>
      </c>
      <c r="Y157" s="2">
        <f t="shared" si="291"/>
        <v>2</v>
      </c>
      <c r="Z157" s="2">
        <f t="shared" si="292"/>
        <v>26</v>
      </c>
      <c r="AA157" s="2">
        <f t="shared" si="293"/>
        <v>2</v>
      </c>
      <c r="AB157" s="2"/>
      <c r="AC157" s="2">
        <f t="shared" si="294"/>
        <v>3</v>
      </c>
      <c r="AD157" s="2">
        <f t="shared" si="295"/>
        <v>2019910521</v>
      </c>
      <c r="AE157" s="2">
        <f t="shared" si="296"/>
        <v>249236091</v>
      </c>
      <c r="AF157" s="2">
        <f t="shared" si="297"/>
        <v>1775264573</v>
      </c>
      <c r="AG157" s="2">
        <f t="shared" si="381"/>
        <v>2805047175</v>
      </c>
      <c r="AH157" s="2">
        <f t="shared" si="381"/>
        <v>3709303774</v>
      </c>
      <c r="AI157" s="5">
        <f t="shared" si="299"/>
        <v>2771590023</v>
      </c>
      <c r="AN157" s="11">
        <f t="shared" si="300"/>
        <v>154</v>
      </c>
      <c r="AO157" s="2" t="str">
        <f>MID(Codes!G11,AN157+1,1)</f>
        <v/>
      </c>
      <c r="AP157" s="2">
        <f>IF(AL13&gt;AN157,CODE(AO157),IF(AL13=AN157,128,IF(AND(AN157&gt;=AL23-8,AN157&lt;AL23),INDEX(AL14:AL21,AN157+9-AL23),0)))</f>
        <v>0</v>
      </c>
      <c r="AQ157" s="2">
        <f t="shared" si="301"/>
        <v>2</v>
      </c>
      <c r="AR157" s="2">
        <f t="shared" si="302"/>
        <v>26</v>
      </c>
      <c r="AS157" s="2">
        <f t="shared" si="303"/>
        <v>2</v>
      </c>
      <c r="AT157" s="2"/>
      <c r="AU157" s="2">
        <f t="shared" si="304"/>
        <v>3</v>
      </c>
      <c r="AV157" s="2">
        <f t="shared" si="305"/>
        <v>474111576</v>
      </c>
      <c r="AW157" s="2">
        <f t="shared" si="306"/>
        <v>2952935549</v>
      </c>
      <c r="AX157" s="2">
        <f t="shared" si="307"/>
        <v>773218568</v>
      </c>
      <c r="AY157" s="2">
        <f t="shared" si="382"/>
        <v>2683761928</v>
      </c>
      <c r="AZ157" s="2">
        <f t="shared" si="382"/>
        <v>475253514</v>
      </c>
      <c r="BA157" s="5">
        <f t="shared" si="309"/>
        <v>475256074</v>
      </c>
      <c r="BF157" s="11">
        <f t="shared" si="310"/>
        <v>154</v>
      </c>
      <c r="BG157" s="2" t="str">
        <f>MID(Codes!G12,BF157+1,1)</f>
        <v/>
      </c>
      <c r="BH157" s="2">
        <f>IF(BD13&gt;BF157,CODE(BG157),IF(BD13=BF157,128,IF(AND(BF157&gt;=BD23-8,BF157&lt;BD23),INDEX(BD14:BD21,BF157+9-BD23),0)))</f>
        <v>0</v>
      </c>
      <c r="BI157" s="2">
        <f t="shared" si="311"/>
        <v>2</v>
      </c>
      <c r="BJ157" s="2">
        <f t="shared" si="312"/>
        <v>26</v>
      </c>
      <c r="BK157" s="2">
        <f t="shared" si="313"/>
        <v>2</v>
      </c>
      <c r="BL157" s="2"/>
      <c r="BM157" s="2">
        <f t="shared" si="314"/>
        <v>3</v>
      </c>
      <c r="BN157" s="2">
        <f t="shared" si="315"/>
        <v>287797371</v>
      </c>
      <c r="BO157" s="2">
        <f t="shared" si="316"/>
        <v>417503499</v>
      </c>
      <c r="BP157" s="2">
        <f t="shared" si="317"/>
        <v>1061696766</v>
      </c>
      <c r="BQ157" s="2">
        <f t="shared" si="383"/>
        <v>2567270086</v>
      </c>
      <c r="BR157" s="2">
        <f t="shared" si="383"/>
        <v>4058694337</v>
      </c>
      <c r="BS157" s="5">
        <f t="shared" si="319"/>
        <v>4056801986</v>
      </c>
      <c r="BX157" s="11">
        <f t="shared" si="320"/>
        <v>154</v>
      </c>
      <c r="BY157" s="2" t="str">
        <f>MID(Codes!G13,BX157+1,1)</f>
        <v/>
      </c>
      <c r="BZ157" s="2">
        <f>IF(BV13&gt;BX157,CODE(BY157),IF(BV13=BX157,128,IF(AND(BX157&gt;=BV23-8,BX157&lt;BV23),INDEX(BV14:BV21,BX157+9-BV23),0)))</f>
        <v>0</v>
      </c>
      <c r="CA157" s="2">
        <f t="shared" si="321"/>
        <v>2</v>
      </c>
      <c r="CB157" s="2">
        <f t="shared" si="322"/>
        <v>26</v>
      </c>
      <c r="CC157" s="2">
        <f t="shared" si="323"/>
        <v>2</v>
      </c>
      <c r="CD157" s="2"/>
      <c r="CE157" s="2">
        <f t="shared" si="324"/>
        <v>3</v>
      </c>
      <c r="CF157" s="2">
        <f t="shared" si="325"/>
        <v>2569779100</v>
      </c>
      <c r="CG157" s="2">
        <f t="shared" si="326"/>
        <v>2688642294</v>
      </c>
      <c r="CH157" s="2">
        <f t="shared" si="327"/>
        <v>1498517119</v>
      </c>
      <c r="CI157" s="2">
        <f t="shared" si="384"/>
        <v>4262717039</v>
      </c>
      <c r="CJ157" s="2">
        <f t="shared" si="384"/>
        <v>2215779252</v>
      </c>
      <c r="CK157" s="5">
        <f t="shared" si="329"/>
        <v>2618535468</v>
      </c>
      <c r="CP157" s="11">
        <f t="shared" si="330"/>
        <v>154</v>
      </c>
      <c r="CQ157" s="2" t="str">
        <f>MID(Codes!G14,CP157+1,1)</f>
        <v/>
      </c>
      <c r="CR157" s="2">
        <f>IF(CN13&gt;CP157,CODE(CQ157),IF(CN13=CP157,128,IF(AND(CP157&gt;=CN23-8,CP157&lt;CN23),INDEX(CN14:CN21,CP157+9-CN23),0)))</f>
        <v>0</v>
      </c>
      <c r="CS157" s="2">
        <f t="shared" si="331"/>
        <v>2</v>
      </c>
      <c r="CT157" s="2">
        <f t="shared" si="332"/>
        <v>26</v>
      </c>
      <c r="CU157" s="2">
        <f t="shared" si="333"/>
        <v>2</v>
      </c>
      <c r="CV157" s="2"/>
      <c r="CW157" s="2">
        <f t="shared" si="334"/>
        <v>3</v>
      </c>
      <c r="CX157" s="2">
        <f t="shared" si="335"/>
        <v>406390493</v>
      </c>
      <c r="CY157" s="2">
        <f t="shared" si="336"/>
        <v>727430959</v>
      </c>
      <c r="CZ157" s="2">
        <f t="shared" si="337"/>
        <v>1688504421</v>
      </c>
      <c r="DA157" s="2">
        <f t="shared" si="385"/>
        <v>1993915791</v>
      </c>
      <c r="DB157" s="2">
        <f t="shared" si="385"/>
        <v>3985688591</v>
      </c>
      <c r="DC157" s="5">
        <f t="shared" si="339"/>
        <v>4120431759</v>
      </c>
      <c r="DH157" s="11">
        <f t="shared" si="340"/>
        <v>154</v>
      </c>
      <c r="DI157" s="2" t="str">
        <f>MID(Codes!G15,DH157+1,1)</f>
        <v/>
      </c>
      <c r="DJ157" s="2">
        <f>IF(DF13&gt;DH157,CODE(DI157),IF(DF13=DH157,128,IF(AND(DH157&gt;=DF23-8,DH157&lt;DF23),INDEX(DF14:DF21,DH157+9-DF23),0)))</f>
        <v>0</v>
      </c>
      <c r="DK157" s="2">
        <f t="shared" si="341"/>
        <v>2</v>
      </c>
      <c r="DL157" s="2">
        <f t="shared" si="342"/>
        <v>26</v>
      </c>
      <c r="DM157" s="2">
        <f t="shared" si="343"/>
        <v>2</v>
      </c>
      <c r="DN157" s="2"/>
      <c r="DO157" s="2">
        <f t="shared" si="344"/>
        <v>3</v>
      </c>
      <c r="DP157" s="2">
        <f t="shared" si="345"/>
        <v>3018130173</v>
      </c>
      <c r="DQ157" s="2">
        <f t="shared" si="346"/>
        <v>1321187845</v>
      </c>
      <c r="DR157" s="2">
        <f t="shared" si="347"/>
        <v>840390367</v>
      </c>
      <c r="DS157" s="2">
        <f t="shared" si="386"/>
        <v>1133904688</v>
      </c>
      <c r="DT157" s="2">
        <f t="shared" si="386"/>
        <v>1877984273</v>
      </c>
      <c r="DU157" s="5">
        <f t="shared" si="349"/>
        <v>1334756912</v>
      </c>
      <c r="DZ157" s="11">
        <f t="shared" si="350"/>
        <v>154</v>
      </c>
      <c r="EA157" s="2" t="str">
        <f>MID(Codes!G16,DZ157+1,1)</f>
        <v/>
      </c>
      <c r="EB157" s="2">
        <f>IF(DX13&gt;DZ157,CODE(EA157),IF(DX13=DZ157,128,IF(AND(DZ157&gt;=DX23-8,DZ157&lt;DX23),INDEX(DX14:DX21,DZ157+9-DX23),0)))</f>
        <v>0</v>
      </c>
      <c r="EC157" s="2">
        <f t="shared" si="351"/>
        <v>2</v>
      </c>
      <c r="ED157" s="2">
        <f t="shared" si="352"/>
        <v>26</v>
      </c>
      <c r="EE157" s="2">
        <f t="shared" si="353"/>
        <v>2</v>
      </c>
      <c r="EF157" s="2"/>
      <c r="EG157" s="2">
        <f t="shared" si="354"/>
        <v>3</v>
      </c>
      <c r="EH157" s="2">
        <f t="shared" si="355"/>
        <v>3960009949</v>
      </c>
      <c r="EI157" s="2">
        <f t="shared" si="356"/>
        <v>1960159813</v>
      </c>
      <c r="EJ157" s="2">
        <f t="shared" si="357"/>
        <v>1932705918</v>
      </c>
      <c r="EK157" s="2">
        <f t="shared" si="387"/>
        <v>144794441</v>
      </c>
      <c r="EL157" s="2">
        <f t="shared" si="387"/>
        <v>3530727918</v>
      </c>
      <c r="EM157" s="5">
        <f t="shared" si="359"/>
        <v>443703659</v>
      </c>
      <c r="ER157" s="11">
        <f t="shared" si="360"/>
        <v>154</v>
      </c>
      <c r="ES157" s="2" t="str">
        <f>MID(Codes!G17,ER157+1,1)</f>
        <v/>
      </c>
      <c r="ET157" s="2">
        <f>IF(EP13&gt;ER157,CODE(ES157),IF(EP13=ER157,128,IF(AND(ER157&gt;=EP23-8,ER157&lt;EP23),INDEX(EP14:EP21,ER157+9-EP23),0)))</f>
        <v>0</v>
      </c>
      <c r="EU157" s="2">
        <f t="shared" si="361"/>
        <v>2</v>
      </c>
      <c r="EV157" s="2">
        <f t="shared" si="362"/>
        <v>26</v>
      </c>
      <c r="EW157" s="2">
        <f t="shared" si="363"/>
        <v>2</v>
      </c>
      <c r="EX157" s="2"/>
      <c r="EY157" s="2">
        <f t="shared" si="364"/>
        <v>3</v>
      </c>
      <c r="EZ157" s="2">
        <f t="shared" si="365"/>
        <v>599742781</v>
      </c>
      <c r="FA157" s="2">
        <f t="shared" si="366"/>
        <v>3102905528</v>
      </c>
      <c r="FB157" s="2">
        <f t="shared" si="367"/>
        <v>826934289</v>
      </c>
      <c r="FC157" s="2">
        <f t="shared" si="388"/>
        <v>2350634453</v>
      </c>
      <c r="FD157" s="2">
        <f t="shared" si="388"/>
        <v>2093960208</v>
      </c>
      <c r="FE157" s="5">
        <f t="shared" si="369"/>
        <v>1549489429</v>
      </c>
      <c r="FJ157" s="11">
        <f t="shared" si="370"/>
        <v>154</v>
      </c>
      <c r="FK157" s="2" t="str">
        <f>MID(Codes!G18,FJ157+1,1)</f>
        <v/>
      </c>
      <c r="FL157" s="2">
        <f>IF(FH13&gt;FJ157,CODE(FK157),IF(FH13=FJ157,128,IF(AND(FJ157&gt;=FH23-8,FJ157&lt;FH23),INDEX(FH14:FH21,FJ157+9-FH23),0)))</f>
        <v>0</v>
      </c>
      <c r="FM157" s="2">
        <f t="shared" si="371"/>
        <v>2</v>
      </c>
      <c r="FN157" s="2">
        <f t="shared" si="372"/>
        <v>26</v>
      </c>
      <c r="FO157" s="2">
        <f t="shared" si="373"/>
        <v>2</v>
      </c>
      <c r="FP157" s="2"/>
      <c r="FQ157" s="2">
        <f t="shared" si="374"/>
        <v>3</v>
      </c>
      <c r="FR157" s="2">
        <f t="shared" si="375"/>
        <v>1034840777</v>
      </c>
      <c r="FS157" s="2">
        <f t="shared" si="376"/>
        <v>1940796204</v>
      </c>
      <c r="FT157" s="2">
        <f t="shared" si="377"/>
        <v>335230108</v>
      </c>
      <c r="FU157" s="2">
        <f t="shared" si="389"/>
        <v>2268075953</v>
      </c>
      <c r="FV157" s="2">
        <f t="shared" si="389"/>
        <v>2595977487</v>
      </c>
      <c r="FW157" s="5">
        <f t="shared" si="379"/>
        <v>2268140423</v>
      </c>
    </row>
    <row r="158" spans="1:179" x14ac:dyDescent="0.2">
      <c r="D158" s="11">
        <f t="shared" si="280"/>
        <v>155</v>
      </c>
      <c r="E158" s="2" t="str">
        <f>MID(Codes!G9,D158+1,1)</f>
        <v/>
      </c>
      <c r="F158" s="2">
        <f>IF(B13&gt;D158,CODE(E158),IF(B13=D158,128,IF(AND(D158&gt;=B23-8,D158&lt;B23),INDEX(B14:B21,D158+9-B23),0)))</f>
        <v>0</v>
      </c>
      <c r="G158" s="2">
        <f t="shared" si="281"/>
        <v>2</v>
      </c>
      <c r="H158" s="2">
        <f t="shared" si="282"/>
        <v>27</v>
      </c>
      <c r="I158" s="2">
        <f t="shared" si="283"/>
        <v>2</v>
      </c>
      <c r="J158" s="2"/>
      <c r="K158" s="2">
        <f t="shared" si="284"/>
        <v>8</v>
      </c>
      <c r="L158" s="2">
        <f t="shared" si="285"/>
        <v>3712441510</v>
      </c>
      <c r="M158" s="2">
        <f t="shared" si="286"/>
        <v>3145592646</v>
      </c>
      <c r="N158" s="2">
        <f t="shared" si="287"/>
        <v>3011754613</v>
      </c>
      <c r="O158" s="2">
        <f t="shared" si="380"/>
        <v>3206021783</v>
      </c>
      <c r="P158" s="2">
        <f t="shared" si="380"/>
        <v>3863899106</v>
      </c>
      <c r="Q158" s="5">
        <f t="shared" si="289"/>
        <v>3204981702</v>
      </c>
      <c r="V158" s="11">
        <f t="shared" si="290"/>
        <v>155</v>
      </c>
      <c r="W158" s="2" t="str">
        <f>MID(Codes!G10,V158+1,1)</f>
        <v/>
      </c>
      <c r="X158" s="2">
        <f>IF(T13&gt;V158,CODE(W158),IF(T13=V158,128,IF(AND(V158&gt;=T23-8,V158&lt;T23),INDEX(T14:T21,V158+9-T23),0)))</f>
        <v>0</v>
      </c>
      <c r="Y158" s="2">
        <f t="shared" si="291"/>
        <v>2</v>
      </c>
      <c r="Z158" s="2">
        <f t="shared" si="292"/>
        <v>27</v>
      </c>
      <c r="AA158" s="2">
        <f t="shared" si="293"/>
        <v>2</v>
      </c>
      <c r="AB158" s="2"/>
      <c r="AC158" s="2">
        <f t="shared" si="294"/>
        <v>8</v>
      </c>
      <c r="AD158" s="2">
        <f t="shared" si="295"/>
        <v>3709303774</v>
      </c>
      <c r="AE158" s="2">
        <f t="shared" si="296"/>
        <v>686841731</v>
      </c>
      <c r="AF158" s="2">
        <f t="shared" si="297"/>
        <v>1644360258</v>
      </c>
      <c r="AG158" s="2">
        <f t="shared" si="381"/>
        <v>1775264573</v>
      </c>
      <c r="AH158" s="2">
        <f t="shared" si="381"/>
        <v>2805047175</v>
      </c>
      <c r="AI158" s="5">
        <f t="shared" si="299"/>
        <v>1798367005</v>
      </c>
      <c r="AN158" s="11">
        <f t="shared" si="300"/>
        <v>155</v>
      </c>
      <c r="AO158" s="2" t="str">
        <f>MID(Codes!G11,AN158+1,1)</f>
        <v/>
      </c>
      <c r="AP158" s="2">
        <f>IF(AL13&gt;AN158,CODE(AO158),IF(AL13=AN158,128,IF(AND(AN158&gt;=AL23-8,AN158&lt;AL23),INDEX(AL14:AL21,AN158+9-AL23),0)))</f>
        <v>0</v>
      </c>
      <c r="AQ158" s="2">
        <f t="shared" si="301"/>
        <v>2</v>
      </c>
      <c r="AR158" s="2">
        <f t="shared" si="302"/>
        <v>27</v>
      </c>
      <c r="AS158" s="2">
        <f t="shared" si="303"/>
        <v>2</v>
      </c>
      <c r="AT158" s="2"/>
      <c r="AU158" s="2">
        <f t="shared" si="304"/>
        <v>8</v>
      </c>
      <c r="AV158" s="2">
        <f t="shared" si="305"/>
        <v>475253514</v>
      </c>
      <c r="AW158" s="2">
        <f t="shared" si="306"/>
        <v>4048742477</v>
      </c>
      <c r="AX158" s="2">
        <f t="shared" si="307"/>
        <v>3002431030</v>
      </c>
      <c r="AY158" s="2">
        <f t="shared" si="382"/>
        <v>773218568</v>
      </c>
      <c r="AZ158" s="2">
        <f t="shared" si="382"/>
        <v>2683761928</v>
      </c>
      <c r="BA158" s="5">
        <f t="shared" si="309"/>
        <v>2411099400</v>
      </c>
      <c r="BF158" s="11">
        <f t="shared" si="310"/>
        <v>155</v>
      </c>
      <c r="BG158" s="2" t="str">
        <f>MID(Codes!G12,BF158+1,1)</f>
        <v/>
      </c>
      <c r="BH158" s="2">
        <f>IF(BD13&gt;BF158,CODE(BG158),IF(BD13=BF158,128,IF(AND(BF158&gt;=BD23-8,BF158&lt;BD23),INDEX(BD14:BD21,BF158+9-BD23),0)))</f>
        <v>0</v>
      </c>
      <c r="BI158" s="2">
        <f t="shared" si="311"/>
        <v>2</v>
      </c>
      <c r="BJ158" s="2">
        <f t="shared" si="312"/>
        <v>27</v>
      </c>
      <c r="BK158" s="2">
        <f t="shared" si="313"/>
        <v>2</v>
      </c>
      <c r="BL158" s="2"/>
      <c r="BM158" s="2">
        <f t="shared" si="314"/>
        <v>8</v>
      </c>
      <c r="BN158" s="2">
        <f t="shared" si="315"/>
        <v>4058694337</v>
      </c>
      <c r="BO158" s="2">
        <f t="shared" si="316"/>
        <v>2412687918</v>
      </c>
      <c r="BP158" s="2">
        <f t="shared" si="317"/>
        <v>1647391209</v>
      </c>
      <c r="BQ158" s="2">
        <f t="shared" si="383"/>
        <v>1061696766</v>
      </c>
      <c r="BR158" s="2">
        <f t="shared" si="383"/>
        <v>2567270086</v>
      </c>
      <c r="BS158" s="5">
        <f t="shared" si="319"/>
        <v>961359046</v>
      </c>
      <c r="BX158" s="11">
        <f t="shared" si="320"/>
        <v>155</v>
      </c>
      <c r="BY158" s="2" t="str">
        <f>MID(Codes!G13,BX158+1,1)</f>
        <v/>
      </c>
      <c r="BZ158" s="2">
        <f>IF(BV13&gt;BX158,CODE(BY158),IF(BV13=BX158,128,IF(AND(BX158&gt;=BV23-8,BX158&lt;BV23),INDEX(BV14:BV21,BX158+9-BV23),0)))</f>
        <v>0</v>
      </c>
      <c r="CA158" s="2">
        <f t="shared" si="321"/>
        <v>2</v>
      </c>
      <c r="CB158" s="2">
        <f t="shared" si="322"/>
        <v>27</v>
      </c>
      <c r="CC158" s="2">
        <f t="shared" si="323"/>
        <v>2</v>
      </c>
      <c r="CD158" s="2"/>
      <c r="CE158" s="2">
        <f t="shared" si="324"/>
        <v>8</v>
      </c>
      <c r="CF158" s="2">
        <f t="shared" si="325"/>
        <v>2215779252</v>
      </c>
      <c r="CG158" s="2">
        <f t="shared" si="326"/>
        <v>1486338824</v>
      </c>
      <c r="CH158" s="2">
        <f t="shared" si="327"/>
        <v>165091322</v>
      </c>
      <c r="CI158" s="2">
        <f t="shared" si="384"/>
        <v>1498517119</v>
      </c>
      <c r="CJ158" s="2">
        <f t="shared" si="384"/>
        <v>4262717039</v>
      </c>
      <c r="CK158" s="5">
        <f t="shared" si="329"/>
        <v>2047995519</v>
      </c>
      <c r="CP158" s="11">
        <f t="shared" si="330"/>
        <v>155</v>
      </c>
      <c r="CQ158" s="2" t="str">
        <f>MID(Codes!G14,CP158+1,1)</f>
        <v/>
      </c>
      <c r="CR158" s="2">
        <f>IF(CN13&gt;CP158,CODE(CQ158),IF(CN13=CP158,128,IF(AND(CP158&gt;=CN23-8,CP158&lt;CN23),INDEX(CN14:CN21,CP158+9-CN23),0)))</f>
        <v>0</v>
      </c>
      <c r="CS158" s="2">
        <f t="shared" si="331"/>
        <v>2</v>
      </c>
      <c r="CT158" s="2">
        <f t="shared" si="332"/>
        <v>27</v>
      </c>
      <c r="CU158" s="2">
        <f t="shared" si="333"/>
        <v>2</v>
      </c>
      <c r="CV158" s="2"/>
      <c r="CW158" s="2">
        <f t="shared" si="334"/>
        <v>8</v>
      </c>
      <c r="CX158" s="2">
        <f t="shared" si="335"/>
        <v>3985688591</v>
      </c>
      <c r="CY158" s="2">
        <f t="shared" si="336"/>
        <v>3562789199</v>
      </c>
      <c r="CZ158" s="2">
        <f t="shared" si="337"/>
        <v>4188130850</v>
      </c>
      <c r="DA158" s="2">
        <f t="shared" si="385"/>
        <v>1688504421</v>
      </c>
      <c r="DB158" s="2">
        <f t="shared" si="385"/>
        <v>1993915791</v>
      </c>
      <c r="DC158" s="5">
        <f t="shared" si="339"/>
        <v>1992867205</v>
      </c>
      <c r="DH158" s="11">
        <f t="shared" si="340"/>
        <v>155</v>
      </c>
      <c r="DI158" s="2" t="str">
        <f>MID(Codes!G15,DH158+1,1)</f>
        <v/>
      </c>
      <c r="DJ158" s="2">
        <f>IF(DF13&gt;DH158,CODE(DI158),IF(DF13=DH158,128,IF(AND(DH158&gt;=DF23-8,DH158&lt;DF23),INDEX(DF14:DF21,DH158+9-DF23),0)))</f>
        <v>0</v>
      </c>
      <c r="DK158" s="2">
        <f t="shared" si="341"/>
        <v>2</v>
      </c>
      <c r="DL158" s="2">
        <f t="shared" si="342"/>
        <v>27</v>
      </c>
      <c r="DM158" s="2">
        <f t="shared" si="343"/>
        <v>2</v>
      </c>
      <c r="DN158" s="2"/>
      <c r="DO158" s="2">
        <f t="shared" si="344"/>
        <v>8</v>
      </c>
      <c r="DP158" s="2">
        <f t="shared" si="345"/>
        <v>1877984273</v>
      </c>
      <c r="DQ158" s="2">
        <f t="shared" si="346"/>
        <v>458645275</v>
      </c>
      <c r="DR158" s="2">
        <f t="shared" si="347"/>
        <v>600378436</v>
      </c>
      <c r="DS158" s="2">
        <f t="shared" si="386"/>
        <v>840390367</v>
      </c>
      <c r="DT158" s="2">
        <f t="shared" si="386"/>
        <v>1133904688</v>
      </c>
      <c r="DU158" s="5">
        <f t="shared" si="349"/>
        <v>571950897</v>
      </c>
      <c r="DZ158" s="11">
        <f t="shared" si="350"/>
        <v>155</v>
      </c>
      <c r="EA158" s="2" t="str">
        <f>MID(Codes!G16,DZ158+1,1)</f>
        <v/>
      </c>
      <c r="EB158" s="2">
        <f>IF(DX13&gt;DZ158,CODE(EA158),IF(DX13=DZ158,128,IF(AND(DZ158&gt;=DX23-8,DZ158&lt;DX23),INDEX(DX14:DX21,DZ158+9-DX23),0)))</f>
        <v>0</v>
      </c>
      <c r="EC158" s="2">
        <f t="shared" si="351"/>
        <v>2</v>
      </c>
      <c r="ED158" s="2">
        <f t="shared" si="352"/>
        <v>27</v>
      </c>
      <c r="EE158" s="2">
        <f t="shared" si="353"/>
        <v>2</v>
      </c>
      <c r="EF158" s="2"/>
      <c r="EG158" s="2">
        <f t="shared" si="354"/>
        <v>8</v>
      </c>
      <c r="EH158" s="2">
        <f t="shared" si="355"/>
        <v>3530727918</v>
      </c>
      <c r="EI158" s="2">
        <f t="shared" si="356"/>
        <v>2350304313</v>
      </c>
      <c r="EJ158" s="2">
        <f t="shared" si="357"/>
        <v>919306730</v>
      </c>
      <c r="EK158" s="2">
        <f t="shared" si="387"/>
        <v>1932705918</v>
      </c>
      <c r="EL158" s="2">
        <f t="shared" si="387"/>
        <v>144794441</v>
      </c>
      <c r="EM158" s="5">
        <f t="shared" si="359"/>
        <v>1521730159</v>
      </c>
      <c r="ER158" s="11">
        <f t="shared" si="360"/>
        <v>155</v>
      </c>
      <c r="ES158" s="2" t="str">
        <f>MID(Codes!G17,ER158+1,1)</f>
        <v/>
      </c>
      <c r="ET158" s="2">
        <f>IF(EP13&gt;ER158,CODE(ES158),IF(EP13=ER158,128,IF(AND(ER158&gt;=EP23-8,ER158&lt;EP23),INDEX(EP14:EP21,ER158+9-EP23),0)))</f>
        <v>0</v>
      </c>
      <c r="EU158" s="2">
        <f t="shared" si="361"/>
        <v>2</v>
      </c>
      <c r="EV158" s="2">
        <f t="shared" si="362"/>
        <v>27</v>
      </c>
      <c r="EW158" s="2">
        <f t="shared" si="363"/>
        <v>2</v>
      </c>
      <c r="EX158" s="2"/>
      <c r="EY158" s="2">
        <f t="shared" si="364"/>
        <v>8</v>
      </c>
      <c r="EZ158" s="2">
        <f t="shared" si="365"/>
        <v>2093960208</v>
      </c>
      <c r="FA158" s="2">
        <f t="shared" si="366"/>
        <v>427033599</v>
      </c>
      <c r="FB158" s="2">
        <f t="shared" si="367"/>
        <v>1899731793</v>
      </c>
      <c r="FC158" s="2">
        <f t="shared" si="388"/>
        <v>826934289</v>
      </c>
      <c r="FD158" s="2">
        <f t="shared" si="388"/>
        <v>2350634453</v>
      </c>
      <c r="FE158" s="5">
        <f t="shared" si="369"/>
        <v>2958726613</v>
      </c>
      <c r="FJ158" s="11">
        <f t="shared" si="370"/>
        <v>155</v>
      </c>
      <c r="FK158" s="2" t="str">
        <f>MID(Codes!G18,FJ158+1,1)</f>
        <v/>
      </c>
      <c r="FL158" s="2">
        <f>IF(FH13&gt;FJ158,CODE(FK158),IF(FH13=FJ158,128,IF(AND(FJ158&gt;=FH23-8,FJ158&lt;FH23),INDEX(FH14:FH21,FJ158+9-FH23),0)))</f>
        <v>0</v>
      </c>
      <c r="FM158" s="2">
        <f t="shared" si="371"/>
        <v>2</v>
      </c>
      <c r="FN158" s="2">
        <f t="shared" si="372"/>
        <v>27</v>
      </c>
      <c r="FO158" s="2">
        <f t="shared" si="373"/>
        <v>2</v>
      </c>
      <c r="FP158" s="2"/>
      <c r="FQ158" s="2">
        <f t="shared" si="374"/>
        <v>8</v>
      </c>
      <c r="FR158" s="2">
        <f t="shared" si="375"/>
        <v>2595977487</v>
      </c>
      <c r="FS158" s="2">
        <f t="shared" si="376"/>
        <v>2596517490</v>
      </c>
      <c r="FT158" s="2">
        <f t="shared" si="377"/>
        <v>2066014423</v>
      </c>
      <c r="FU158" s="2">
        <f t="shared" si="389"/>
        <v>335230108</v>
      </c>
      <c r="FV158" s="2">
        <f t="shared" si="389"/>
        <v>2268075953</v>
      </c>
      <c r="FW158" s="5">
        <f t="shared" si="379"/>
        <v>398145212</v>
      </c>
    </row>
    <row r="159" spans="1:179" x14ac:dyDescent="0.2">
      <c r="D159" s="11">
        <f t="shared" si="280"/>
        <v>156</v>
      </c>
      <c r="E159" s="2" t="str">
        <f>MID(Codes!G9,D159+1,1)</f>
        <v/>
      </c>
      <c r="F159" s="2">
        <f>IF(B13&gt;D159,CODE(E159),IF(B13=D159,128,IF(AND(D159&gt;=B23-8,D159&lt;B23),INDEX(B14:B21,D159+9-B23),0)))</f>
        <v>0</v>
      </c>
      <c r="G159" s="2">
        <f t="shared" si="281"/>
        <v>2</v>
      </c>
      <c r="H159" s="2">
        <f t="shared" si="282"/>
        <v>28</v>
      </c>
      <c r="I159" s="2">
        <f t="shared" si="283"/>
        <v>2</v>
      </c>
      <c r="J159" s="2"/>
      <c r="K159" s="2">
        <f t="shared" si="284"/>
        <v>13</v>
      </c>
      <c r="L159" s="2">
        <f t="shared" si="285"/>
        <v>3863899106</v>
      </c>
      <c r="M159" s="2">
        <f t="shared" si="286"/>
        <v>1111322656</v>
      </c>
      <c r="N159" s="2">
        <f t="shared" si="287"/>
        <v>4214341245</v>
      </c>
      <c r="O159" s="2">
        <f t="shared" si="380"/>
        <v>3011754613</v>
      </c>
      <c r="P159" s="2">
        <f t="shared" si="380"/>
        <v>3206021783</v>
      </c>
      <c r="Q159" s="5">
        <f t="shared" si="289"/>
        <v>3138529909</v>
      </c>
      <c r="V159" s="11">
        <f t="shared" si="290"/>
        <v>156</v>
      </c>
      <c r="W159" s="2" t="str">
        <f>MID(Codes!G10,V159+1,1)</f>
        <v/>
      </c>
      <c r="X159" s="2">
        <f>IF(T13&gt;V159,CODE(W159),IF(T13=V159,128,IF(AND(V159&gt;=T23-8,V159&lt;T23),INDEX(T14:T21,V159+9-T23),0)))</f>
        <v>0</v>
      </c>
      <c r="Y159" s="2">
        <f t="shared" si="291"/>
        <v>2</v>
      </c>
      <c r="Z159" s="2">
        <f t="shared" si="292"/>
        <v>28</v>
      </c>
      <c r="AA159" s="2">
        <f t="shared" si="293"/>
        <v>2</v>
      </c>
      <c r="AB159" s="2"/>
      <c r="AC159" s="2">
        <f t="shared" si="294"/>
        <v>13</v>
      </c>
      <c r="AD159" s="2">
        <f t="shared" si="295"/>
        <v>2805047175</v>
      </c>
      <c r="AE159" s="2">
        <f t="shared" si="296"/>
        <v>4055652125</v>
      </c>
      <c r="AF159" s="2">
        <f t="shared" si="297"/>
        <v>2576209408</v>
      </c>
      <c r="AG159" s="2">
        <f t="shared" si="381"/>
        <v>1644360258</v>
      </c>
      <c r="AH159" s="2">
        <f t="shared" si="381"/>
        <v>1775264573</v>
      </c>
      <c r="AI159" s="5">
        <f t="shared" si="299"/>
        <v>1791029818</v>
      </c>
      <c r="AN159" s="11">
        <f t="shared" si="300"/>
        <v>156</v>
      </c>
      <c r="AO159" s="2" t="str">
        <f>MID(Codes!G11,AN159+1,1)</f>
        <v/>
      </c>
      <c r="AP159" s="2">
        <f>IF(AL13&gt;AN159,CODE(AO159),IF(AL13=AN159,128,IF(AND(AN159&gt;=AL23-8,AN159&lt;AL23),INDEX(AL14:AL21,AN159+9-AL23),0)))</f>
        <v>0</v>
      </c>
      <c r="AQ159" s="2">
        <f t="shared" si="301"/>
        <v>2</v>
      </c>
      <c r="AR159" s="2">
        <f t="shared" si="302"/>
        <v>28</v>
      </c>
      <c r="AS159" s="2">
        <f t="shared" si="303"/>
        <v>2</v>
      </c>
      <c r="AT159" s="2"/>
      <c r="AU159" s="2">
        <f t="shared" si="304"/>
        <v>13</v>
      </c>
      <c r="AV159" s="2">
        <f t="shared" si="305"/>
        <v>2683761928</v>
      </c>
      <c r="AW159" s="2">
        <f t="shared" si="306"/>
        <v>2032936975</v>
      </c>
      <c r="AX159" s="2">
        <f t="shared" si="307"/>
        <v>3631904805</v>
      </c>
      <c r="AY159" s="2">
        <f t="shared" si="382"/>
        <v>3002431030</v>
      </c>
      <c r="AZ159" s="2">
        <f t="shared" si="382"/>
        <v>773218568</v>
      </c>
      <c r="BA159" s="5">
        <f t="shared" si="309"/>
        <v>3002364928</v>
      </c>
      <c r="BF159" s="11">
        <f t="shared" si="310"/>
        <v>156</v>
      </c>
      <c r="BG159" s="2" t="str">
        <f>MID(Codes!G12,BF159+1,1)</f>
        <v/>
      </c>
      <c r="BH159" s="2">
        <f>IF(BD13&gt;BF159,CODE(BG159),IF(BD13=BF159,128,IF(AND(BF159&gt;=BD23-8,BF159&lt;BD23),INDEX(BD14:BD21,BF159+9-BD23),0)))</f>
        <v>0</v>
      </c>
      <c r="BI159" s="2">
        <f t="shared" si="311"/>
        <v>2</v>
      </c>
      <c r="BJ159" s="2">
        <f t="shared" si="312"/>
        <v>28</v>
      </c>
      <c r="BK159" s="2">
        <f t="shared" si="313"/>
        <v>2</v>
      </c>
      <c r="BL159" s="2"/>
      <c r="BM159" s="2">
        <f t="shared" si="314"/>
        <v>13</v>
      </c>
      <c r="BN159" s="2">
        <f t="shared" si="315"/>
        <v>2567270086</v>
      </c>
      <c r="BO159" s="2">
        <f t="shared" si="316"/>
        <v>3256343742</v>
      </c>
      <c r="BP159" s="2">
        <f t="shared" si="317"/>
        <v>2771175873</v>
      </c>
      <c r="BQ159" s="2">
        <f t="shared" si="383"/>
        <v>1647391209</v>
      </c>
      <c r="BR159" s="2">
        <f t="shared" si="383"/>
        <v>1061696766</v>
      </c>
      <c r="BS159" s="5">
        <f t="shared" si="319"/>
        <v>642330872</v>
      </c>
      <c r="BX159" s="11">
        <f t="shared" si="320"/>
        <v>156</v>
      </c>
      <c r="BY159" s="2" t="str">
        <f>MID(Codes!G13,BX159+1,1)</f>
        <v/>
      </c>
      <c r="BZ159" s="2">
        <f>IF(BV13&gt;BX159,CODE(BY159),IF(BV13=BX159,128,IF(AND(BX159&gt;=BV23-8,BX159&lt;BV23),INDEX(BV14:BV21,BX159+9-BV23),0)))</f>
        <v>0</v>
      </c>
      <c r="CA159" s="2">
        <f t="shared" si="321"/>
        <v>2</v>
      </c>
      <c r="CB159" s="2">
        <f t="shared" si="322"/>
        <v>28</v>
      </c>
      <c r="CC159" s="2">
        <f t="shared" si="323"/>
        <v>2</v>
      </c>
      <c r="CD159" s="2"/>
      <c r="CE159" s="2">
        <f t="shared" si="324"/>
        <v>13</v>
      </c>
      <c r="CF159" s="2">
        <f t="shared" si="325"/>
        <v>4262717039</v>
      </c>
      <c r="CG159" s="2">
        <f t="shared" si="326"/>
        <v>927535923</v>
      </c>
      <c r="CH159" s="2">
        <f t="shared" si="327"/>
        <v>4076437088</v>
      </c>
      <c r="CI159" s="2">
        <f t="shared" si="384"/>
        <v>165091322</v>
      </c>
      <c r="CJ159" s="2">
        <f t="shared" si="384"/>
        <v>1498517119</v>
      </c>
      <c r="CK159" s="5">
        <f t="shared" si="329"/>
        <v>156438138</v>
      </c>
      <c r="CP159" s="11">
        <f t="shared" si="330"/>
        <v>156</v>
      </c>
      <c r="CQ159" s="2" t="str">
        <f>MID(Codes!G14,CP159+1,1)</f>
        <v/>
      </c>
      <c r="CR159" s="2">
        <f>IF(CN13&gt;CP159,CODE(CQ159),IF(CN13=CP159,128,IF(AND(CP159&gt;=CN23-8,CP159&lt;CN23),INDEX(CN14:CN21,CP159+9-CN23),0)))</f>
        <v>0</v>
      </c>
      <c r="CS159" s="2">
        <f t="shared" si="331"/>
        <v>2</v>
      </c>
      <c r="CT159" s="2">
        <f t="shared" si="332"/>
        <v>28</v>
      </c>
      <c r="CU159" s="2">
        <f t="shared" si="333"/>
        <v>2</v>
      </c>
      <c r="CV159" s="2"/>
      <c r="CW159" s="2">
        <f t="shared" si="334"/>
        <v>13</v>
      </c>
      <c r="CX159" s="2">
        <f t="shared" si="335"/>
        <v>1993915791</v>
      </c>
      <c r="CY159" s="2">
        <f t="shared" si="336"/>
        <v>135871862</v>
      </c>
      <c r="CZ159" s="2">
        <f t="shared" si="337"/>
        <v>4241063139</v>
      </c>
      <c r="DA159" s="2">
        <f t="shared" si="385"/>
        <v>4188130850</v>
      </c>
      <c r="DB159" s="2">
        <f t="shared" si="385"/>
        <v>1688504421</v>
      </c>
      <c r="DC159" s="5">
        <f t="shared" si="339"/>
        <v>1889832034</v>
      </c>
      <c r="DH159" s="11">
        <f t="shared" si="340"/>
        <v>156</v>
      </c>
      <c r="DI159" s="2" t="str">
        <f>MID(Codes!G15,DH159+1,1)</f>
        <v/>
      </c>
      <c r="DJ159" s="2">
        <f>IF(DF13&gt;DH159,CODE(DI159),IF(DF13=DH159,128,IF(AND(DH159&gt;=DF23-8,DH159&lt;DF23),INDEX(DF14:DF21,DH159+9-DF23),0)))</f>
        <v>0</v>
      </c>
      <c r="DK159" s="2">
        <f t="shared" si="341"/>
        <v>2</v>
      </c>
      <c r="DL159" s="2">
        <f t="shared" si="342"/>
        <v>28</v>
      </c>
      <c r="DM159" s="2">
        <f t="shared" si="343"/>
        <v>2</v>
      </c>
      <c r="DN159" s="2"/>
      <c r="DO159" s="2">
        <f t="shared" si="344"/>
        <v>13</v>
      </c>
      <c r="DP159" s="2">
        <f t="shared" si="345"/>
        <v>1133904688</v>
      </c>
      <c r="DQ159" s="2">
        <f t="shared" si="346"/>
        <v>1297416677</v>
      </c>
      <c r="DR159" s="2">
        <f t="shared" si="347"/>
        <v>3463006445</v>
      </c>
      <c r="DS159" s="2">
        <f t="shared" si="386"/>
        <v>600378436</v>
      </c>
      <c r="DT159" s="2">
        <f t="shared" si="386"/>
        <v>840390367</v>
      </c>
      <c r="DU159" s="5">
        <f t="shared" si="349"/>
        <v>864113871</v>
      </c>
      <c r="DZ159" s="11">
        <f t="shared" si="350"/>
        <v>156</v>
      </c>
      <c r="EA159" s="2" t="str">
        <f>MID(Codes!G16,DZ159+1,1)</f>
        <v/>
      </c>
      <c r="EB159" s="2">
        <f>IF(DX13&gt;DZ159,CODE(EA159),IF(DX13=DZ159,128,IF(AND(DZ159&gt;=DX23-8,DZ159&lt;DX23),INDEX(DX14:DX21,DZ159+9-DX23),0)))</f>
        <v>0</v>
      </c>
      <c r="EC159" s="2">
        <f t="shared" si="351"/>
        <v>2</v>
      </c>
      <c r="ED159" s="2">
        <f t="shared" si="352"/>
        <v>28</v>
      </c>
      <c r="EE159" s="2">
        <f t="shared" si="353"/>
        <v>2</v>
      </c>
      <c r="EF159" s="2"/>
      <c r="EG159" s="2">
        <f t="shared" si="354"/>
        <v>13</v>
      </c>
      <c r="EH159" s="2">
        <f t="shared" si="355"/>
        <v>144794441</v>
      </c>
      <c r="EI159" s="2">
        <f t="shared" si="356"/>
        <v>4025093233</v>
      </c>
      <c r="EJ159" s="2">
        <f t="shared" si="357"/>
        <v>873271335</v>
      </c>
      <c r="EK159" s="2">
        <f t="shared" si="387"/>
        <v>919306730</v>
      </c>
      <c r="EL159" s="2">
        <f t="shared" si="387"/>
        <v>1932705918</v>
      </c>
      <c r="EM159" s="5">
        <f t="shared" si="359"/>
        <v>1939046782</v>
      </c>
      <c r="ER159" s="11">
        <f t="shared" si="360"/>
        <v>156</v>
      </c>
      <c r="ES159" s="2" t="str">
        <f>MID(Codes!G17,ER159+1,1)</f>
        <v/>
      </c>
      <c r="ET159" s="2">
        <f>IF(EP13&gt;ER159,CODE(ES159),IF(EP13=ER159,128,IF(AND(ER159&gt;=EP23-8,ER159&lt;EP23),INDEX(EP14:EP21,ER159+9-EP23),0)))</f>
        <v>0</v>
      </c>
      <c r="EU159" s="2">
        <f t="shared" si="361"/>
        <v>2</v>
      </c>
      <c r="EV159" s="2">
        <f t="shared" si="362"/>
        <v>28</v>
      </c>
      <c r="EW159" s="2">
        <f t="shared" si="363"/>
        <v>2</v>
      </c>
      <c r="EX159" s="2"/>
      <c r="EY159" s="2">
        <f t="shared" si="364"/>
        <v>13</v>
      </c>
      <c r="EZ159" s="2">
        <f t="shared" si="365"/>
        <v>2350634453</v>
      </c>
      <c r="FA159" s="2">
        <f t="shared" si="366"/>
        <v>1477363302</v>
      </c>
      <c r="FB159" s="2">
        <f t="shared" si="367"/>
        <v>1930717212</v>
      </c>
      <c r="FC159" s="2">
        <f t="shared" si="388"/>
        <v>1899731793</v>
      </c>
      <c r="FD159" s="2">
        <f t="shared" si="388"/>
        <v>826934289</v>
      </c>
      <c r="FE159" s="5">
        <f t="shared" si="369"/>
        <v>828084561</v>
      </c>
      <c r="FJ159" s="11">
        <f t="shared" si="370"/>
        <v>156</v>
      </c>
      <c r="FK159" s="2" t="str">
        <f>MID(Codes!G18,FJ159+1,1)</f>
        <v/>
      </c>
      <c r="FL159" s="2">
        <f>IF(FH13&gt;FJ159,CODE(FK159),IF(FH13=FJ159,128,IF(AND(FJ159&gt;=FH23-8,FJ159&lt;FH23),INDEX(FH14:FH21,FJ159+9-FH23),0)))</f>
        <v>0</v>
      </c>
      <c r="FM159" s="2">
        <f t="shared" si="371"/>
        <v>2</v>
      </c>
      <c r="FN159" s="2">
        <f t="shared" si="372"/>
        <v>28</v>
      </c>
      <c r="FO159" s="2">
        <f t="shared" si="373"/>
        <v>2</v>
      </c>
      <c r="FP159" s="2"/>
      <c r="FQ159" s="2">
        <f t="shared" si="374"/>
        <v>13</v>
      </c>
      <c r="FR159" s="2">
        <f t="shared" si="375"/>
        <v>2268075953</v>
      </c>
      <c r="FS159" s="2">
        <f t="shared" si="376"/>
        <v>1485472433</v>
      </c>
      <c r="FT159" s="2">
        <f t="shared" si="377"/>
        <v>2356492034</v>
      </c>
      <c r="FU159" s="2">
        <f t="shared" si="389"/>
        <v>2066014423</v>
      </c>
      <c r="FV159" s="2">
        <f t="shared" si="389"/>
        <v>335230108</v>
      </c>
      <c r="FW159" s="5">
        <f t="shared" si="379"/>
        <v>334176413</v>
      </c>
    </row>
    <row r="160" spans="1:179" x14ac:dyDescent="0.2">
      <c r="D160" s="11">
        <f t="shared" si="280"/>
        <v>157</v>
      </c>
      <c r="E160" s="2" t="str">
        <f>MID(Codes!G9,D160+1,1)</f>
        <v/>
      </c>
      <c r="F160" s="2">
        <f>IF(B13&gt;D160,CODE(E160),IF(B13=D160,128,IF(AND(D160&gt;=B23-8,D160&lt;B23),INDEX(B14:B21,D160+9-B23),0)))</f>
        <v>0</v>
      </c>
      <c r="G160" s="2">
        <f t="shared" si="281"/>
        <v>2</v>
      </c>
      <c r="H160" s="2">
        <f t="shared" si="282"/>
        <v>29</v>
      </c>
      <c r="I160" s="2">
        <f t="shared" si="283"/>
        <v>2</v>
      </c>
      <c r="J160" s="2"/>
      <c r="K160" s="2">
        <f t="shared" si="284"/>
        <v>2</v>
      </c>
      <c r="L160" s="2">
        <f t="shared" si="285"/>
        <v>3206021783</v>
      </c>
      <c r="M160" s="2">
        <f t="shared" si="286"/>
        <v>2664548943</v>
      </c>
      <c r="N160" s="2">
        <f t="shared" si="287"/>
        <v>2663800250</v>
      </c>
      <c r="O160" s="2">
        <f t="shared" si="380"/>
        <v>4214341245</v>
      </c>
      <c r="P160" s="2">
        <f t="shared" si="380"/>
        <v>3011754613</v>
      </c>
      <c r="Q160" s="5">
        <f t="shared" si="289"/>
        <v>3147020917</v>
      </c>
      <c r="V160" s="11">
        <f t="shared" si="290"/>
        <v>157</v>
      </c>
      <c r="W160" s="2" t="str">
        <f>MID(Codes!G10,V160+1,1)</f>
        <v/>
      </c>
      <c r="X160" s="2">
        <f>IF(T13&gt;V160,CODE(W160),IF(T13=V160,128,IF(AND(V160&gt;=T23-8,V160&lt;T23),INDEX(T14:T21,V160+9-T23),0)))</f>
        <v>0</v>
      </c>
      <c r="Y160" s="2">
        <f t="shared" si="291"/>
        <v>2</v>
      </c>
      <c r="Z160" s="2">
        <f t="shared" si="292"/>
        <v>29</v>
      </c>
      <c r="AA160" s="2">
        <f t="shared" si="293"/>
        <v>2</v>
      </c>
      <c r="AB160" s="2"/>
      <c r="AC160" s="2">
        <f t="shared" si="294"/>
        <v>2</v>
      </c>
      <c r="AD160" s="2">
        <f t="shared" si="295"/>
        <v>1775264573</v>
      </c>
      <c r="AE160" s="2">
        <f t="shared" si="296"/>
        <v>2946766273</v>
      </c>
      <c r="AF160" s="2">
        <f t="shared" si="297"/>
        <v>3787020639</v>
      </c>
      <c r="AG160" s="2">
        <f t="shared" si="381"/>
        <v>2576209408</v>
      </c>
      <c r="AH160" s="2">
        <f t="shared" si="381"/>
        <v>1644360258</v>
      </c>
      <c r="AI160" s="5">
        <f t="shared" si="299"/>
        <v>193122882</v>
      </c>
      <c r="AN160" s="11">
        <f t="shared" si="300"/>
        <v>157</v>
      </c>
      <c r="AO160" s="2" t="str">
        <f>MID(Codes!G11,AN160+1,1)</f>
        <v/>
      </c>
      <c r="AP160" s="2">
        <f>IF(AL13&gt;AN160,CODE(AO160),IF(AL13=AN160,128,IF(AND(AN160&gt;=AL23-8,AN160&lt;AL23),INDEX(AL14:AL21,AN160+9-AL23),0)))</f>
        <v>0</v>
      </c>
      <c r="AQ160" s="2">
        <f t="shared" si="301"/>
        <v>2</v>
      </c>
      <c r="AR160" s="2">
        <f t="shared" si="302"/>
        <v>29</v>
      </c>
      <c r="AS160" s="2">
        <f t="shared" si="303"/>
        <v>2</v>
      </c>
      <c r="AT160" s="2"/>
      <c r="AU160" s="2">
        <f t="shared" si="304"/>
        <v>2</v>
      </c>
      <c r="AV160" s="2">
        <f t="shared" si="305"/>
        <v>773218568</v>
      </c>
      <c r="AW160" s="2">
        <f t="shared" si="306"/>
        <v>903483190</v>
      </c>
      <c r="AX160" s="2">
        <f t="shared" si="307"/>
        <v>2358830224</v>
      </c>
      <c r="AY160" s="2">
        <f t="shared" si="382"/>
        <v>3631904805</v>
      </c>
      <c r="AZ160" s="2">
        <f t="shared" si="382"/>
        <v>3002431030</v>
      </c>
      <c r="BA160" s="5">
        <f t="shared" si="309"/>
        <v>2566092342</v>
      </c>
      <c r="BF160" s="11">
        <f t="shared" si="310"/>
        <v>157</v>
      </c>
      <c r="BG160" s="2" t="str">
        <f>MID(Codes!G12,BF160+1,1)</f>
        <v/>
      </c>
      <c r="BH160" s="2">
        <f>IF(BD13&gt;BF160,CODE(BG160),IF(BD13=BF160,128,IF(AND(BF160&gt;=BD23-8,BF160&lt;BD23),INDEX(BD14:BD21,BF160+9-BD23),0)))</f>
        <v>0</v>
      </c>
      <c r="BI160" s="2">
        <f t="shared" si="311"/>
        <v>2</v>
      </c>
      <c r="BJ160" s="2">
        <f t="shared" si="312"/>
        <v>29</v>
      </c>
      <c r="BK160" s="2">
        <f t="shared" si="313"/>
        <v>2</v>
      </c>
      <c r="BL160" s="2"/>
      <c r="BM160" s="2">
        <f t="shared" si="314"/>
        <v>2</v>
      </c>
      <c r="BN160" s="2">
        <f t="shared" si="315"/>
        <v>1061696766</v>
      </c>
      <c r="BO160" s="2">
        <f t="shared" si="316"/>
        <v>4214101119</v>
      </c>
      <c r="BP160" s="2">
        <f t="shared" si="317"/>
        <v>22399415</v>
      </c>
      <c r="BQ160" s="2">
        <f t="shared" si="383"/>
        <v>2771175873</v>
      </c>
      <c r="BR160" s="2">
        <f t="shared" si="383"/>
        <v>1647391209</v>
      </c>
      <c r="BS160" s="5">
        <f t="shared" si="319"/>
        <v>1698234817</v>
      </c>
      <c r="BX160" s="11">
        <f t="shared" si="320"/>
        <v>157</v>
      </c>
      <c r="BY160" s="2" t="str">
        <f>MID(Codes!G13,BX160+1,1)</f>
        <v/>
      </c>
      <c r="BZ160" s="2">
        <f>IF(BV13&gt;BX160,CODE(BY160),IF(BV13=BX160,128,IF(AND(BX160&gt;=BV23-8,BX160&lt;BV23),INDEX(BV14:BV21,BX160+9-BV23),0)))</f>
        <v>0</v>
      </c>
      <c r="CA160" s="2">
        <f t="shared" si="321"/>
        <v>2</v>
      </c>
      <c r="CB160" s="2">
        <f t="shared" si="322"/>
        <v>29</v>
      </c>
      <c r="CC160" s="2">
        <f t="shared" si="323"/>
        <v>2</v>
      </c>
      <c r="CD160" s="2"/>
      <c r="CE160" s="2">
        <f t="shared" si="324"/>
        <v>2</v>
      </c>
      <c r="CF160" s="2">
        <f t="shared" si="325"/>
        <v>1498517119</v>
      </c>
      <c r="CG160" s="2">
        <f t="shared" si="326"/>
        <v>1272621639</v>
      </c>
      <c r="CH160" s="2">
        <f t="shared" si="327"/>
        <v>2823687415</v>
      </c>
      <c r="CI160" s="2">
        <f t="shared" si="384"/>
        <v>4076437088</v>
      </c>
      <c r="CJ160" s="2">
        <f t="shared" si="384"/>
        <v>165091322</v>
      </c>
      <c r="CK160" s="5">
        <f t="shared" si="329"/>
        <v>1356275680</v>
      </c>
      <c r="CP160" s="11">
        <f t="shared" si="330"/>
        <v>157</v>
      </c>
      <c r="CQ160" s="2" t="str">
        <f>MID(Codes!G14,CP160+1,1)</f>
        <v/>
      </c>
      <c r="CR160" s="2">
        <f>IF(CN13&gt;CP160,CODE(CQ160),IF(CN13=CP160,128,IF(AND(CP160&gt;=CN23-8,CP160&lt;CN23),INDEX(CN14:CN21,CP160+9-CN23),0)))</f>
        <v>0</v>
      </c>
      <c r="CS160" s="2">
        <f t="shared" si="331"/>
        <v>2</v>
      </c>
      <c r="CT160" s="2">
        <f t="shared" si="332"/>
        <v>29</v>
      </c>
      <c r="CU160" s="2">
        <f t="shared" si="333"/>
        <v>2</v>
      </c>
      <c r="CV160" s="2"/>
      <c r="CW160" s="2">
        <f t="shared" si="334"/>
        <v>2</v>
      </c>
      <c r="CX160" s="2">
        <f t="shared" si="335"/>
        <v>1688504421</v>
      </c>
      <c r="CY160" s="2">
        <f t="shared" si="336"/>
        <v>1900654570</v>
      </c>
      <c r="CZ160" s="2">
        <f t="shared" si="337"/>
        <v>2418627013</v>
      </c>
      <c r="DA160" s="2">
        <f t="shared" si="385"/>
        <v>4241063139</v>
      </c>
      <c r="DB160" s="2">
        <f t="shared" si="385"/>
        <v>4188130850</v>
      </c>
      <c r="DC160" s="5">
        <f t="shared" si="339"/>
        <v>4253109859</v>
      </c>
      <c r="DH160" s="11">
        <f t="shared" si="340"/>
        <v>157</v>
      </c>
      <c r="DI160" s="2" t="str">
        <f>MID(Codes!G15,DH160+1,1)</f>
        <v/>
      </c>
      <c r="DJ160" s="2">
        <f>IF(DF13&gt;DH160,CODE(DI160),IF(DF13=DH160,128,IF(AND(DH160&gt;=DF23-8,DH160&lt;DF23),INDEX(DF14:DF21,DH160+9-DF23),0)))</f>
        <v>0</v>
      </c>
      <c r="DK160" s="2">
        <f t="shared" si="341"/>
        <v>2</v>
      </c>
      <c r="DL160" s="2">
        <f t="shared" si="342"/>
        <v>29</v>
      </c>
      <c r="DM160" s="2">
        <f t="shared" si="343"/>
        <v>2</v>
      </c>
      <c r="DN160" s="2"/>
      <c r="DO160" s="2">
        <f t="shared" si="344"/>
        <v>2</v>
      </c>
      <c r="DP160" s="2">
        <f t="shared" si="345"/>
        <v>840390367</v>
      </c>
      <c r="DQ160" s="2">
        <f t="shared" si="346"/>
        <v>1146023925</v>
      </c>
      <c r="DR160" s="2">
        <f t="shared" si="347"/>
        <v>1816736629</v>
      </c>
      <c r="DS160" s="2">
        <f t="shared" si="386"/>
        <v>3463006445</v>
      </c>
      <c r="DT160" s="2">
        <f t="shared" si="386"/>
        <v>600378436</v>
      </c>
      <c r="DU160" s="5">
        <f t="shared" si="349"/>
        <v>63523021</v>
      </c>
      <c r="DZ160" s="11">
        <f t="shared" si="350"/>
        <v>157</v>
      </c>
      <c r="EA160" s="2" t="str">
        <f>MID(Codes!G16,DZ160+1,1)</f>
        <v/>
      </c>
      <c r="EB160" s="2">
        <f>IF(DX13&gt;DZ160,CODE(EA160),IF(DX13=DZ160,128,IF(AND(DZ160&gt;=DX23-8,DZ160&lt;DX23),INDEX(DX14:DX21,DZ160+9-DX23),0)))</f>
        <v>0</v>
      </c>
      <c r="EC160" s="2">
        <f t="shared" si="351"/>
        <v>2</v>
      </c>
      <c r="ED160" s="2">
        <f t="shared" si="352"/>
        <v>29</v>
      </c>
      <c r="EE160" s="2">
        <f t="shared" si="353"/>
        <v>2</v>
      </c>
      <c r="EF160" s="2"/>
      <c r="EG160" s="2">
        <f t="shared" si="354"/>
        <v>2</v>
      </c>
      <c r="EH160" s="2">
        <f t="shared" si="355"/>
        <v>1932705918</v>
      </c>
      <c r="EI160" s="2">
        <f t="shared" si="356"/>
        <v>978979047</v>
      </c>
      <c r="EJ160" s="2">
        <f t="shared" si="357"/>
        <v>3894337179</v>
      </c>
      <c r="EK160" s="2">
        <f t="shared" si="387"/>
        <v>873271335</v>
      </c>
      <c r="EL160" s="2">
        <f t="shared" si="387"/>
        <v>919306730</v>
      </c>
      <c r="EM160" s="5">
        <f t="shared" si="359"/>
        <v>885588390</v>
      </c>
      <c r="ER160" s="11">
        <f t="shared" si="360"/>
        <v>157</v>
      </c>
      <c r="ES160" s="2" t="str">
        <f>MID(Codes!G17,ER160+1,1)</f>
        <v/>
      </c>
      <c r="ET160" s="2">
        <f>IF(EP13&gt;ER160,CODE(ES160),IF(EP13=ER160,128,IF(AND(ER160&gt;=EP23-8,ER160&lt;EP23),INDEX(EP14:EP21,ER160+9-EP23),0)))</f>
        <v>0</v>
      </c>
      <c r="EU160" s="2">
        <f t="shared" si="361"/>
        <v>2</v>
      </c>
      <c r="EV160" s="2">
        <f t="shared" si="362"/>
        <v>29</v>
      </c>
      <c r="EW160" s="2">
        <f t="shared" si="363"/>
        <v>2</v>
      </c>
      <c r="EX160" s="2"/>
      <c r="EY160" s="2">
        <f t="shared" si="364"/>
        <v>2</v>
      </c>
      <c r="EZ160" s="2">
        <f t="shared" si="365"/>
        <v>826934289</v>
      </c>
      <c r="FA160" s="2">
        <f t="shared" si="366"/>
        <v>4198307101</v>
      </c>
      <c r="FB160" s="2">
        <f t="shared" si="367"/>
        <v>3980305424</v>
      </c>
      <c r="FC160" s="2">
        <f t="shared" si="388"/>
        <v>1930717212</v>
      </c>
      <c r="FD160" s="2">
        <f t="shared" si="388"/>
        <v>1899731793</v>
      </c>
      <c r="FE160" s="5">
        <f t="shared" si="369"/>
        <v>1899076432</v>
      </c>
      <c r="FJ160" s="11">
        <f t="shared" si="370"/>
        <v>157</v>
      </c>
      <c r="FK160" s="2" t="str">
        <f>MID(Codes!G18,FJ160+1,1)</f>
        <v/>
      </c>
      <c r="FL160" s="2">
        <f>IF(FH13&gt;FJ160,CODE(FK160),IF(FH13=FJ160,128,IF(AND(FJ160&gt;=FH23-8,FJ160&lt;FH23),INDEX(FH14:FH21,FJ160+9-FH23),0)))</f>
        <v>0</v>
      </c>
      <c r="FM160" s="2">
        <f t="shared" si="371"/>
        <v>2</v>
      </c>
      <c r="FN160" s="2">
        <f t="shared" si="372"/>
        <v>29</v>
      </c>
      <c r="FO160" s="2">
        <f t="shared" si="373"/>
        <v>2</v>
      </c>
      <c r="FP160" s="2"/>
      <c r="FQ160" s="2">
        <f t="shared" si="374"/>
        <v>2</v>
      </c>
      <c r="FR160" s="2">
        <f t="shared" si="375"/>
        <v>335230108</v>
      </c>
      <c r="FS160" s="2">
        <f t="shared" si="376"/>
        <v>3969232876</v>
      </c>
      <c r="FT160" s="2">
        <f t="shared" si="377"/>
        <v>3084194011</v>
      </c>
      <c r="FU160" s="2">
        <f t="shared" si="389"/>
        <v>2356492034</v>
      </c>
      <c r="FV160" s="2">
        <f t="shared" si="389"/>
        <v>2066014423</v>
      </c>
      <c r="FW160" s="5">
        <f t="shared" si="379"/>
        <v>1752560707</v>
      </c>
    </row>
    <row r="161" spans="4:179" x14ac:dyDescent="0.2">
      <c r="D161" s="11">
        <f t="shared" si="280"/>
        <v>158</v>
      </c>
      <c r="E161" s="2" t="str">
        <f>MID(Codes!G9,D161+1,1)</f>
        <v/>
      </c>
      <c r="F161" s="2">
        <f>IF(B13&gt;D161,CODE(E161),IF(B13=D161,128,IF(AND(D161&gt;=B23-8,D161&lt;B23),INDEX(B14:B21,D161+9-B23),0)))</f>
        <v>0</v>
      </c>
      <c r="G161" s="2">
        <f t="shared" si="281"/>
        <v>2</v>
      </c>
      <c r="H161" s="2">
        <f t="shared" si="282"/>
        <v>30</v>
      </c>
      <c r="I161" s="2">
        <f t="shared" si="283"/>
        <v>2</v>
      </c>
      <c r="J161" s="2"/>
      <c r="K161" s="2">
        <f t="shared" si="284"/>
        <v>7</v>
      </c>
      <c r="L161" s="2">
        <f t="shared" si="285"/>
        <v>3011754613</v>
      </c>
      <c r="M161" s="2">
        <f t="shared" si="286"/>
        <v>20521384</v>
      </c>
      <c r="N161" s="2">
        <f t="shared" si="287"/>
        <v>3878706696</v>
      </c>
      <c r="O161" s="2">
        <f t="shared" si="380"/>
        <v>2663800250</v>
      </c>
      <c r="P161" s="2">
        <f t="shared" si="380"/>
        <v>4214341245</v>
      </c>
      <c r="Q161" s="5">
        <f t="shared" si="289"/>
        <v>3669105720</v>
      </c>
      <c r="V161" s="11">
        <f t="shared" si="290"/>
        <v>158</v>
      </c>
      <c r="W161" s="2" t="str">
        <f>MID(Codes!G10,V161+1,1)</f>
        <v/>
      </c>
      <c r="X161" s="2">
        <f>IF(T13&gt;V161,CODE(W161),IF(T13=V161,128,IF(AND(V161&gt;=T23-8,V161&lt;T23),INDEX(T14:T21,V161+9-T23),0)))</f>
        <v>0</v>
      </c>
      <c r="Y161" s="2">
        <f t="shared" si="291"/>
        <v>2</v>
      </c>
      <c r="Z161" s="2">
        <f t="shared" si="292"/>
        <v>30</v>
      </c>
      <c r="AA161" s="2">
        <f t="shared" si="293"/>
        <v>2</v>
      </c>
      <c r="AB161" s="2"/>
      <c r="AC161" s="2">
        <f t="shared" si="294"/>
        <v>7</v>
      </c>
      <c r="AD161" s="2">
        <f t="shared" si="295"/>
        <v>1644360258</v>
      </c>
      <c r="AE161" s="2">
        <f t="shared" si="296"/>
        <v>3402414680</v>
      </c>
      <c r="AF161" s="2">
        <f t="shared" si="297"/>
        <v>273648658</v>
      </c>
      <c r="AG161" s="2">
        <f t="shared" si="381"/>
        <v>3787020639</v>
      </c>
      <c r="AH161" s="2">
        <f t="shared" si="381"/>
        <v>2576209408</v>
      </c>
      <c r="AI161" s="5">
        <f t="shared" si="299"/>
        <v>4186788930</v>
      </c>
      <c r="AN161" s="11">
        <f t="shared" si="300"/>
        <v>158</v>
      </c>
      <c r="AO161" s="2" t="str">
        <f>MID(Codes!G11,AN161+1,1)</f>
        <v/>
      </c>
      <c r="AP161" s="2">
        <f>IF(AL13&gt;AN161,CODE(AO161),IF(AL13=AN161,128,IF(AND(AN161&gt;=AL23-8,AN161&lt;AL23),INDEX(AL14:AL21,AN161+9-AL23),0)))</f>
        <v>0</v>
      </c>
      <c r="AQ161" s="2">
        <f t="shared" si="301"/>
        <v>2</v>
      </c>
      <c r="AR161" s="2">
        <f t="shared" si="302"/>
        <v>30</v>
      </c>
      <c r="AS161" s="2">
        <f t="shared" si="303"/>
        <v>2</v>
      </c>
      <c r="AT161" s="2"/>
      <c r="AU161" s="2">
        <f t="shared" si="304"/>
        <v>7</v>
      </c>
      <c r="AV161" s="2">
        <f t="shared" si="305"/>
        <v>3002431030</v>
      </c>
      <c r="AW161" s="2">
        <f t="shared" si="306"/>
        <v>1579143154</v>
      </c>
      <c r="AX161" s="2">
        <f t="shared" si="307"/>
        <v>2157280279</v>
      </c>
      <c r="AY161" s="2">
        <f t="shared" si="382"/>
        <v>2358830224</v>
      </c>
      <c r="AZ161" s="2">
        <f t="shared" si="382"/>
        <v>3631904805</v>
      </c>
      <c r="BA161" s="5">
        <f t="shared" si="309"/>
        <v>3365563409</v>
      </c>
      <c r="BF161" s="11">
        <f t="shared" si="310"/>
        <v>158</v>
      </c>
      <c r="BG161" s="2" t="str">
        <f>MID(Codes!G12,BF161+1,1)</f>
        <v/>
      </c>
      <c r="BH161" s="2">
        <f>IF(BD13&gt;BF161,CODE(BG161),IF(BD13=BF161,128,IF(AND(BF161&gt;=BD23-8,BF161&lt;BD23),INDEX(BD14:BD21,BF161+9-BD23),0)))</f>
        <v>0</v>
      </c>
      <c r="BI161" s="2">
        <f t="shared" si="311"/>
        <v>2</v>
      </c>
      <c r="BJ161" s="2">
        <f t="shared" si="312"/>
        <v>30</v>
      </c>
      <c r="BK161" s="2">
        <f t="shared" si="313"/>
        <v>2</v>
      </c>
      <c r="BL161" s="2"/>
      <c r="BM161" s="2">
        <f t="shared" si="314"/>
        <v>7</v>
      </c>
      <c r="BN161" s="2">
        <f t="shared" si="315"/>
        <v>1647391209</v>
      </c>
      <c r="BO161" s="2">
        <f t="shared" si="316"/>
        <v>735379832</v>
      </c>
      <c r="BP161" s="2">
        <f t="shared" si="317"/>
        <v>1102304428</v>
      </c>
      <c r="BQ161" s="2">
        <f t="shared" si="383"/>
        <v>22399415</v>
      </c>
      <c r="BR161" s="2">
        <f t="shared" si="383"/>
        <v>2771175873</v>
      </c>
      <c r="BS161" s="5">
        <f t="shared" si="319"/>
        <v>2233321889</v>
      </c>
      <c r="BX161" s="11">
        <f t="shared" si="320"/>
        <v>158</v>
      </c>
      <c r="BY161" s="2" t="str">
        <f>MID(Codes!G13,BX161+1,1)</f>
        <v/>
      </c>
      <c r="BZ161" s="2">
        <f>IF(BV13&gt;BX161,CODE(BY161),IF(BV13=BX161,128,IF(AND(BX161&gt;=BV23-8,BX161&lt;BV23),INDEX(BV14:BV21,BX161+9-BV23),0)))</f>
        <v>0</v>
      </c>
      <c r="CA161" s="2">
        <f t="shared" si="321"/>
        <v>2</v>
      </c>
      <c r="CB161" s="2">
        <f t="shared" si="322"/>
        <v>30</v>
      </c>
      <c r="CC161" s="2">
        <f t="shared" si="323"/>
        <v>2</v>
      </c>
      <c r="CD161" s="2"/>
      <c r="CE161" s="2">
        <f t="shared" si="324"/>
        <v>7</v>
      </c>
      <c r="CF161" s="2">
        <f t="shared" si="325"/>
        <v>165091322</v>
      </c>
      <c r="CG161" s="2">
        <f t="shared" si="326"/>
        <v>3140419146</v>
      </c>
      <c r="CH161" s="2">
        <f t="shared" si="327"/>
        <v>1742781378</v>
      </c>
      <c r="CI161" s="2">
        <f t="shared" si="384"/>
        <v>2823687415</v>
      </c>
      <c r="CJ161" s="2">
        <f t="shared" si="384"/>
        <v>4076437088</v>
      </c>
      <c r="CK161" s="5">
        <f t="shared" si="329"/>
        <v>4201540850</v>
      </c>
      <c r="CP161" s="11">
        <f t="shared" si="330"/>
        <v>158</v>
      </c>
      <c r="CQ161" s="2" t="str">
        <f>MID(Codes!G14,CP161+1,1)</f>
        <v/>
      </c>
      <c r="CR161" s="2">
        <f>IF(CN13&gt;CP161,CODE(CQ161),IF(CN13=CP161,128,IF(AND(CP161&gt;=CN23-8,CP161&lt;CN23),INDEX(CN14:CN21,CP161+9-CN23),0)))</f>
        <v>0</v>
      </c>
      <c r="CS161" s="2">
        <f t="shared" si="331"/>
        <v>2</v>
      </c>
      <c r="CT161" s="2">
        <f t="shared" si="332"/>
        <v>30</v>
      </c>
      <c r="CU161" s="2">
        <f t="shared" si="333"/>
        <v>2</v>
      </c>
      <c r="CV161" s="2"/>
      <c r="CW161" s="2">
        <f t="shared" si="334"/>
        <v>7</v>
      </c>
      <c r="CX161" s="2">
        <f t="shared" si="335"/>
        <v>4188130850</v>
      </c>
      <c r="CY161" s="2">
        <f t="shared" si="336"/>
        <v>1618803711</v>
      </c>
      <c r="CZ161" s="2">
        <f t="shared" si="337"/>
        <v>3475581412</v>
      </c>
      <c r="DA161" s="2">
        <f t="shared" si="385"/>
        <v>2418627013</v>
      </c>
      <c r="DB161" s="2">
        <f t="shared" si="385"/>
        <v>4241063139</v>
      </c>
      <c r="DC161" s="5">
        <f t="shared" si="339"/>
        <v>2489938113</v>
      </c>
      <c r="DH161" s="11">
        <f t="shared" si="340"/>
        <v>158</v>
      </c>
      <c r="DI161" s="2" t="str">
        <f>MID(Codes!G15,DH161+1,1)</f>
        <v/>
      </c>
      <c r="DJ161" s="2">
        <f>IF(DF13&gt;DH161,CODE(DI161),IF(DF13=DH161,128,IF(AND(DH161&gt;=DF23-8,DH161&lt;DF23),INDEX(DF14:DF21,DH161+9-DF23),0)))</f>
        <v>0</v>
      </c>
      <c r="DK161" s="2">
        <f t="shared" si="341"/>
        <v>2</v>
      </c>
      <c r="DL161" s="2">
        <f t="shared" si="342"/>
        <v>30</v>
      </c>
      <c r="DM161" s="2">
        <f t="shared" si="343"/>
        <v>2</v>
      </c>
      <c r="DN161" s="2"/>
      <c r="DO161" s="2">
        <f t="shared" si="344"/>
        <v>7</v>
      </c>
      <c r="DP161" s="2">
        <f t="shared" si="345"/>
        <v>600378436</v>
      </c>
      <c r="DQ161" s="2">
        <f t="shared" si="346"/>
        <v>2247072421</v>
      </c>
      <c r="DR161" s="2">
        <f t="shared" si="347"/>
        <v>1391629552</v>
      </c>
      <c r="DS161" s="2">
        <f t="shared" si="386"/>
        <v>1816736629</v>
      </c>
      <c r="DT161" s="2">
        <f t="shared" si="386"/>
        <v>3463006445</v>
      </c>
      <c r="DU161" s="5">
        <f t="shared" si="349"/>
        <v>3966320877</v>
      </c>
      <c r="DZ161" s="11">
        <f t="shared" si="350"/>
        <v>158</v>
      </c>
      <c r="EA161" s="2" t="str">
        <f>MID(Codes!G16,DZ161+1,1)</f>
        <v/>
      </c>
      <c r="EB161" s="2">
        <f>IF(DX13&gt;DZ161,CODE(EA161),IF(DX13=DZ161,128,IF(AND(DZ161&gt;=DX23-8,DZ161&lt;DX23),INDEX(DX14:DX21,DZ161+9-DX23),0)))</f>
        <v>0</v>
      </c>
      <c r="EC161" s="2">
        <f t="shared" si="351"/>
        <v>2</v>
      </c>
      <c r="ED161" s="2">
        <f t="shared" si="352"/>
        <v>30</v>
      </c>
      <c r="EE161" s="2">
        <f t="shared" si="353"/>
        <v>2</v>
      </c>
      <c r="EF161" s="2"/>
      <c r="EG161" s="2">
        <f t="shared" si="354"/>
        <v>7</v>
      </c>
      <c r="EH161" s="2">
        <f t="shared" si="355"/>
        <v>919306730</v>
      </c>
      <c r="EI161" s="2">
        <f t="shared" si="356"/>
        <v>4205859814</v>
      </c>
      <c r="EJ161" s="2">
        <f t="shared" si="357"/>
        <v>4246248775</v>
      </c>
      <c r="EK161" s="2">
        <f t="shared" si="387"/>
        <v>3894337179</v>
      </c>
      <c r="EL161" s="2">
        <f t="shared" si="387"/>
        <v>873271335</v>
      </c>
      <c r="EM161" s="5">
        <f t="shared" si="359"/>
        <v>537825423</v>
      </c>
      <c r="ER161" s="11">
        <f t="shared" si="360"/>
        <v>158</v>
      </c>
      <c r="ES161" s="2" t="str">
        <f>MID(Codes!G17,ER161+1,1)</f>
        <v/>
      </c>
      <c r="ET161" s="2">
        <f>IF(EP13&gt;ER161,CODE(ES161),IF(EP13=ER161,128,IF(AND(ER161&gt;=EP23-8,ER161&lt;EP23),INDEX(EP14:EP21,ER161+9-EP23),0)))</f>
        <v>0</v>
      </c>
      <c r="EU161" s="2">
        <f t="shared" si="361"/>
        <v>2</v>
      </c>
      <c r="EV161" s="2">
        <f t="shared" si="362"/>
        <v>30</v>
      </c>
      <c r="EW161" s="2">
        <f t="shared" si="363"/>
        <v>2</v>
      </c>
      <c r="EX161" s="2"/>
      <c r="EY161" s="2">
        <f t="shared" si="364"/>
        <v>7</v>
      </c>
      <c r="EZ161" s="2">
        <f t="shared" si="365"/>
        <v>1899731793</v>
      </c>
      <c r="FA161" s="2">
        <f t="shared" si="366"/>
        <v>4227327750</v>
      </c>
      <c r="FB161" s="2">
        <f t="shared" si="367"/>
        <v>3875562253</v>
      </c>
      <c r="FC161" s="2">
        <f t="shared" si="388"/>
        <v>3980305424</v>
      </c>
      <c r="FD161" s="2">
        <f t="shared" si="388"/>
        <v>1930717212</v>
      </c>
      <c r="FE161" s="5">
        <f t="shared" si="369"/>
        <v>1665064988</v>
      </c>
      <c r="FJ161" s="11">
        <f t="shared" si="370"/>
        <v>158</v>
      </c>
      <c r="FK161" s="2" t="str">
        <f>MID(Codes!G18,FJ161+1,1)</f>
        <v/>
      </c>
      <c r="FL161" s="2">
        <f>IF(FH13&gt;FJ161,CODE(FK161),IF(FH13=FJ161,128,IF(AND(FJ161&gt;=FH23-8,FJ161&lt;FH23),INDEX(FH14:FH21,FJ161+9-FH23),0)))</f>
        <v>0</v>
      </c>
      <c r="FM161" s="2">
        <f t="shared" si="371"/>
        <v>2</v>
      </c>
      <c r="FN161" s="2">
        <f t="shared" si="372"/>
        <v>30</v>
      </c>
      <c r="FO161" s="2">
        <f t="shared" si="373"/>
        <v>2</v>
      </c>
      <c r="FP161" s="2"/>
      <c r="FQ161" s="2">
        <f t="shared" si="374"/>
        <v>7</v>
      </c>
      <c r="FR161" s="2">
        <f t="shared" si="375"/>
        <v>2066014423</v>
      </c>
      <c r="FS161" s="2">
        <f t="shared" si="376"/>
        <v>851398472</v>
      </c>
      <c r="FT161" s="2">
        <f t="shared" si="377"/>
        <v>2342985098</v>
      </c>
      <c r="FU161" s="2">
        <f t="shared" si="389"/>
        <v>3084194011</v>
      </c>
      <c r="FV161" s="2">
        <f t="shared" si="389"/>
        <v>2356492034</v>
      </c>
      <c r="FW161" s="5">
        <f t="shared" si="379"/>
        <v>3075807187</v>
      </c>
    </row>
    <row r="162" spans="4:179" x14ac:dyDescent="0.2">
      <c r="D162" s="11">
        <f t="shared" si="280"/>
        <v>159</v>
      </c>
      <c r="E162" s="2" t="str">
        <f>MID(Codes!G9,D162+1,1)</f>
        <v/>
      </c>
      <c r="F162" s="2">
        <f>IF(B13&gt;D162,CODE(E162),IF(B13=D162,128,IF(AND(D162&gt;=B23-8,D162&lt;B23),INDEX(B14:B21,D162+9-B23),0)))</f>
        <v>0</v>
      </c>
      <c r="G162" s="2">
        <f t="shared" si="281"/>
        <v>2</v>
      </c>
      <c r="H162" s="2">
        <f t="shared" si="282"/>
        <v>31</v>
      </c>
      <c r="I162" s="2">
        <f t="shared" si="283"/>
        <v>2</v>
      </c>
      <c r="J162" s="2"/>
      <c r="K162" s="2">
        <f t="shared" si="284"/>
        <v>12</v>
      </c>
      <c r="L162" s="2">
        <f t="shared" si="285"/>
        <v>4214341245</v>
      </c>
      <c r="M162" s="2">
        <f t="shared" si="286"/>
        <v>681862793</v>
      </c>
      <c r="N162" s="2">
        <f t="shared" si="287"/>
        <v>1338173518</v>
      </c>
      <c r="O162" s="2">
        <f t="shared" si="380"/>
        <v>3878706696</v>
      </c>
      <c r="P162" s="2">
        <f t="shared" si="380"/>
        <v>2663800250</v>
      </c>
      <c r="Q162" s="5">
        <f t="shared" si="289"/>
        <v>3891683210</v>
      </c>
      <c r="V162" s="11">
        <f t="shared" si="290"/>
        <v>159</v>
      </c>
      <c r="W162" s="2" t="str">
        <f>MID(Codes!G10,V162+1,1)</f>
        <v/>
      </c>
      <c r="X162" s="2">
        <f>IF(T13&gt;V162,CODE(W162),IF(T13=V162,128,IF(AND(V162&gt;=T23-8,V162&lt;T23),INDEX(T14:T21,V162+9-T23),0)))</f>
        <v>0</v>
      </c>
      <c r="Y162" s="2">
        <f t="shared" si="291"/>
        <v>2</v>
      </c>
      <c r="Z162" s="2">
        <f t="shared" si="292"/>
        <v>31</v>
      </c>
      <c r="AA162" s="2">
        <f t="shared" si="293"/>
        <v>2</v>
      </c>
      <c r="AB162" s="2"/>
      <c r="AC162" s="2">
        <f t="shared" si="294"/>
        <v>12</v>
      </c>
      <c r="AD162" s="2">
        <f t="shared" si="295"/>
        <v>2576209408</v>
      </c>
      <c r="AE162" s="2">
        <f t="shared" si="296"/>
        <v>1600834603</v>
      </c>
      <c r="AF162" s="2">
        <f t="shared" si="297"/>
        <v>3540353726</v>
      </c>
      <c r="AG162" s="2">
        <f t="shared" si="381"/>
        <v>273648658</v>
      </c>
      <c r="AH162" s="2">
        <f t="shared" si="381"/>
        <v>3787020639</v>
      </c>
      <c r="AI162" s="5">
        <f t="shared" si="299"/>
        <v>1883082079</v>
      </c>
      <c r="AN162" s="11">
        <f t="shared" si="300"/>
        <v>159</v>
      </c>
      <c r="AO162" s="2" t="str">
        <f>MID(Codes!G11,AN162+1,1)</f>
        <v/>
      </c>
      <c r="AP162" s="2">
        <f>IF(AL13&gt;AN162,CODE(AO162),IF(AL13=AN162,128,IF(AND(AN162&gt;=AL23-8,AN162&lt;AL23),INDEX(AL14:AL21,AN162+9-AL23),0)))</f>
        <v>0</v>
      </c>
      <c r="AQ162" s="2">
        <f t="shared" si="301"/>
        <v>2</v>
      </c>
      <c r="AR162" s="2">
        <f t="shared" si="302"/>
        <v>31</v>
      </c>
      <c r="AS162" s="2">
        <f t="shared" si="303"/>
        <v>2</v>
      </c>
      <c r="AT162" s="2"/>
      <c r="AU162" s="2">
        <f t="shared" si="304"/>
        <v>12</v>
      </c>
      <c r="AV162" s="2">
        <f t="shared" si="305"/>
        <v>3631904805</v>
      </c>
      <c r="AW162" s="2">
        <f t="shared" si="306"/>
        <v>3299917653</v>
      </c>
      <c r="AX162" s="2">
        <f t="shared" si="307"/>
        <v>1978779426</v>
      </c>
      <c r="AY162" s="2">
        <f t="shared" si="382"/>
        <v>2157280279</v>
      </c>
      <c r="AZ162" s="2">
        <f t="shared" si="382"/>
        <v>2358830224</v>
      </c>
      <c r="BA162" s="5">
        <f t="shared" si="309"/>
        <v>2224094357</v>
      </c>
      <c r="BF162" s="11">
        <f t="shared" si="310"/>
        <v>159</v>
      </c>
      <c r="BG162" s="2" t="str">
        <f>MID(Codes!G12,BF162+1,1)</f>
        <v/>
      </c>
      <c r="BH162" s="2">
        <f>IF(BD13&gt;BF162,CODE(BG162),IF(BD13=BF162,128,IF(AND(BF162&gt;=BD23-8,BF162&lt;BD23),INDEX(BD14:BD21,BF162+9-BD23),0)))</f>
        <v>0</v>
      </c>
      <c r="BI162" s="2">
        <f t="shared" si="311"/>
        <v>2</v>
      </c>
      <c r="BJ162" s="2">
        <f t="shared" si="312"/>
        <v>31</v>
      </c>
      <c r="BK162" s="2">
        <f t="shared" si="313"/>
        <v>2</v>
      </c>
      <c r="BL162" s="2"/>
      <c r="BM162" s="2">
        <f t="shared" si="314"/>
        <v>12</v>
      </c>
      <c r="BN162" s="2">
        <f t="shared" si="315"/>
        <v>2771175873</v>
      </c>
      <c r="BO162" s="2">
        <f t="shared" si="316"/>
        <v>4039982889</v>
      </c>
      <c r="BP162" s="2">
        <f t="shared" si="317"/>
        <v>877846911</v>
      </c>
      <c r="BQ162" s="2">
        <f t="shared" si="383"/>
        <v>1102304428</v>
      </c>
      <c r="BR162" s="2">
        <f t="shared" si="383"/>
        <v>22399415</v>
      </c>
      <c r="BS162" s="5">
        <f t="shared" si="319"/>
        <v>24232118</v>
      </c>
      <c r="BX162" s="11">
        <f t="shared" si="320"/>
        <v>159</v>
      </c>
      <c r="BY162" s="2" t="str">
        <f>MID(Codes!G13,BX162+1,1)</f>
        <v/>
      </c>
      <c r="BZ162" s="2">
        <f>IF(BV13&gt;BX162,CODE(BY162),IF(BV13=BX162,128,IF(AND(BX162&gt;=BV23-8,BX162&lt;BV23),INDEX(BV14:BV21,BX162+9-BV23),0)))</f>
        <v>0</v>
      </c>
      <c r="CA162" s="2">
        <f t="shared" si="321"/>
        <v>2</v>
      </c>
      <c r="CB162" s="2">
        <f t="shared" si="322"/>
        <v>31</v>
      </c>
      <c r="CC162" s="2">
        <f t="shared" si="323"/>
        <v>2</v>
      </c>
      <c r="CD162" s="2"/>
      <c r="CE162" s="2">
        <f t="shared" si="324"/>
        <v>12</v>
      </c>
      <c r="CF162" s="2">
        <f t="shared" si="325"/>
        <v>4076437088</v>
      </c>
      <c r="CG162" s="2">
        <f t="shared" si="326"/>
        <v>31956827</v>
      </c>
      <c r="CH162" s="2">
        <f t="shared" si="327"/>
        <v>1569774139</v>
      </c>
      <c r="CI162" s="2">
        <f t="shared" si="384"/>
        <v>1742781378</v>
      </c>
      <c r="CJ162" s="2">
        <f t="shared" si="384"/>
        <v>2823687415</v>
      </c>
      <c r="CK162" s="5">
        <f t="shared" si="329"/>
        <v>1793473239</v>
      </c>
      <c r="CP162" s="11">
        <f t="shared" si="330"/>
        <v>159</v>
      </c>
      <c r="CQ162" s="2" t="str">
        <f>MID(Codes!G14,CP162+1,1)</f>
        <v/>
      </c>
      <c r="CR162" s="2">
        <f>IF(CN13&gt;CP162,CODE(CQ162),IF(CN13=CP162,128,IF(AND(CP162&gt;=CN23-8,CP162&lt;CN23),INDEX(CN14:CN21,CP162+9-CN23),0)))</f>
        <v>0</v>
      </c>
      <c r="CS162" s="2">
        <f t="shared" si="331"/>
        <v>2</v>
      </c>
      <c r="CT162" s="2">
        <f t="shared" si="332"/>
        <v>31</v>
      </c>
      <c r="CU162" s="2">
        <f t="shared" si="333"/>
        <v>2</v>
      </c>
      <c r="CV162" s="2"/>
      <c r="CW162" s="2">
        <f t="shared" si="334"/>
        <v>12</v>
      </c>
      <c r="CX162" s="2">
        <f t="shared" si="335"/>
        <v>4241063139</v>
      </c>
      <c r="CY162" s="2">
        <f t="shared" si="336"/>
        <v>1391805584</v>
      </c>
      <c r="CZ162" s="2">
        <f t="shared" si="337"/>
        <v>405690680</v>
      </c>
      <c r="DA162" s="2">
        <f t="shared" si="385"/>
        <v>3475581412</v>
      </c>
      <c r="DB162" s="2">
        <f t="shared" si="385"/>
        <v>2418627013</v>
      </c>
      <c r="DC162" s="5">
        <f t="shared" si="339"/>
        <v>3425249764</v>
      </c>
      <c r="DH162" s="11">
        <f t="shared" si="340"/>
        <v>159</v>
      </c>
      <c r="DI162" s="2" t="str">
        <f>MID(Codes!G15,DH162+1,1)</f>
        <v/>
      </c>
      <c r="DJ162" s="2">
        <f>IF(DF13&gt;DH162,CODE(DI162),IF(DF13=DH162,128,IF(AND(DH162&gt;=DF23-8,DH162&lt;DF23),INDEX(DF14:DF21,DH162+9-DF23),0)))</f>
        <v>0</v>
      </c>
      <c r="DK162" s="2">
        <f t="shared" si="341"/>
        <v>2</v>
      </c>
      <c r="DL162" s="2">
        <f t="shared" si="342"/>
        <v>31</v>
      </c>
      <c r="DM162" s="2">
        <f t="shared" si="343"/>
        <v>2</v>
      </c>
      <c r="DN162" s="2"/>
      <c r="DO162" s="2">
        <f t="shared" si="344"/>
        <v>12</v>
      </c>
      <c r="DP162" s="2">
        <f t="shared" si="345"/>
        <v>3463006445</v>
      </c>
      <c r="DQ162" s="2">
        <f t="shared" si="346"/>
        <v>324242622</v>
      </c>
      <c r="DR162" s="2">
        <f t="shared" si="347"/>
        <v>517196328</v>
      </c>
      <c r="DS162" s="2">
        <f t="shared" si="386"/>
        <v>1391629552</v>
      </c>
      <c r="DT162" s="2">
        <f t="shared" si="386"/>
        <v>1816736629</v>
      </c>
      <c r="DU162" s="5">
        <f t="shared" si="349"/>
        <v>1650471920</v>
      </c>
      <c r="DZ162" s="11">
        <f t="shared" si="350"/>
        <v>159</v>
      </c>
      <c r="EA162" s="2" t="str">
        <f>MID(Codes!G16,DZ162+1,1)</f>
        <v/>
      </c>
      <c r="EB162" s="2">
        <f>IF(DX13&gt;DZ162,CODE(EA162),IF(DX13=DZ162,128,IF(AND(DZ162&gt;=DX23-8,DZ162&lt;DX23),INDEX(DX14:DX21,DZ162+9-DX23),0)))</f>
        <v>0</v>
      </c>
      <c r="EC162" s="2">
        <f t="shared" si="351"/>
        <v>2</v>
      </c>
      <c r="ED162" s="2">
        <f t="shared" si="352"/>
        <v>31</v>
      </c>
      <c r="EE162" s="2">
        <f t="shared" si="353"/>
        <v>2</v>
      </c>
      <c r="EF162" s="2"/>
      <c r="EG162" s="2">
        <f t="shared" si="354"/>
        <v>12</v>
      </c>
      <c r="EH162" s="2">
        <f t="shared" si="355"/>
        <v>873271335</v>
      </c>
      <c r="EI162" s="2">
        <f t="shared" si="356"/>
        <v>3222318355</v>
      </c>
      <c r="EJ162" s="2">
        <f t="shared" si="357"/>
        <v>3461652049</v>
      </c>
      <c r="EK162" s="2">
        <f t="shared" si="387"/>
        <v>4246248775</v>
      </c>
      <c r="EL162" s="2">
        <f t="shared" si="387"/>
        <v>3894337179</v>
      </c>
      <c r="EM162" s="5">
        <f t="shared" si="359"/>
        <v>4229619359</v>
      </c>
      <c r="ER162" s="11">
        <f t="shared" si="360"/>
        <v>159</v>
      </c>
      <c r="ES162" s="2" t="str">
        <f>MID(Codes!G17,ER162+1,1)</f>
        <v/>
      </c>
      <c r="ET162" s="2">
        <f>IF(EP13&gt;ER162,CODE(ES162),IF(EP13=ER162,128,IF(AND(ER162&gt;=EP23-8,ER162&lt;EP23),INDEX(EP14:EP21,ER162+9-EP23),0)))</f>
        <v>0</v>
      </c>
      <c r="EU162" s="2">
        <f t="shared" si="361"/>
        <v>2</v>
      </c>
      <c r="EV162" s="2">
        <f t="shared" si="362"/>
        <v>31</v>
      </c>
      <c r="EW162" s="2">
        <f t="shared" si="363"/>
        <v>2</v>
      </c>
      <c r="EX162" s="2"/>
      <c r="EY162" s="2">
        <f t="shared" si="364"/>
        <v>12</v>
      </c>
      <c r="EZ162" s="2">
        <f t="shared" si="365"/>
        <v>1930717212</v>
      </c>
      <c r="FA162" s="2">
        <f t="shared" si="366"/>
        <v>3985689575</v>
      </c>
      <c r="FB162" s="2">
        <f t="shared" si="367"/>
        <v>2776579097</v>
      </c>
      <c r="FC162" s="2">
        <f t="shared" si="388"/>
        <v>3875562253</v>
      </c>
      <c r="FD162" s="2">
        <f t="shared" si="388"/>
        <v>3980305424</v>
      </c>
      <c r="FE162" s="5">
        <f t="shared" si="369"/>
        <v>4012565516</v>
      </c>
      <c r="FJ162" s="11">
        <f t="shared" si="370"/>
        <v>159</v>
      </c>
      <c r="FK162" s="2" t="str">
        <f>MID(Codes!G18,FJ162+1,1)</f>
        <v/>
      </c>
      <c r="FL162" s="2">
        <f>IF(FH13&gt;FJ162,CODE(FK162),IF(FH13=FJ162,128,IF(AND(FJ162&gt;=FH23-8,FJ162&lt;FH23),INDEX(FH14:FH21,FJ162+9-FH23),0)))</f>
        <v>0</v>
      </c>
      <c r="FM162" s="2">
        <f t="shared" si="371"/>
        <v>2</v>
      </c>
      <c r="FN162" s="2">
        <f t="shared" si="372"/>
        <v>31</v>
      </c>
      <c r="FO162" s="2">
        <f t="shared" si="373"/>
        <v>2</v>
      </c>
      <c r="FP162" s="2"/>
      <c r="FQ162" s="2">
        <f t="shared" si="374"/>
        <v>12</v>
      </c>
      <c r="FR162" s="2">
        <f t="shared" si="375"/>
        <v>2356492034</v>
      </c>
      <c r="FS162" s="2">
        <f t="shared" si="376"/>
        <v>3287565116</v>
      </c>
      <c r="FT162" s="2">
        <f t="shared" si="377"/>
        <v>3212008654</v>
      </c>
      <c r="FU162" s="2">
        <f t="shared" si="389"/>
        <v>2342985098</v>
      </c>
      <c r="FV162" s="2">
        <f t="shared" si="389"/>
        <v>3084194011</v>
      </c>
      <c r="FW162" s="5">
        <f t="shared" si="379"/>
        <v>3148158427</v>
      </c>
    </row>
    <row r="163" spans="4:179" x14ac:dyDescent="0.2">
      <c r="D163" s="11">
        <f t="shared" si="280"/>
        <v>160</v>
      </c>
      <c r="E163" s="2" t="str">
        <f>MID(Codes!G9,D163+1,1)</f>
        <v/>
      </c>
      <c r="F163" s="2">
        <f>IF(B13&gt;D163,CODE(E163),IF(B13=D163,128,IF(AND(D163&gt;=B23-8,D163&lt;B23),INDEX(B14:B21,D163+9-B23),0)))</f>
        <v>0</v>
      </c>
      <c r="G163" s="2">
        <f t="shared" si="281"/>
        <v>2</v>
      </c>
      <c r="H163" s="2">
        <f t="shared" si="282"/>
        <v>32</v>
      </c>
      <c r="I163" s="2">
        <f t="shared" si="283"/>
        <v>3</v>
      </c>
      <c r="J163" s="2"/>
      <c r="K163" s="2">
        <f t="shared" si="284"/>
        <v>5</v>
      </c>
      <c r="L163" s="2">
        <f t="shared" ref="L163:L193" si="390">P162</f>
        <v>2663800250</v>
      </c>
      <c r="M163" s="2">
        <f t="shared" si="286"/>
        <v>828433339</v>
      </c>
      <c r="N163" s="2">
        <f t="shared" ref="N163:N193" si="391">_xlfn.BITAND(N162+_xlfn.BITOR(_xlfn.BITLSHIFT(_xlfn.BITAND(M163,2^(32-INDEX(__R,H163+1))-1),INDEX(__R,H163+1)),_xlfn.BITRSHIFT(M163,32-INDEX(__R,H163+1))),4294967295)</f>
        <v>1708205057</v>
      </c>
      <c r="O163" s="2">
        <f t="shared" si="380"/>
        <v>1338173518</v>
      </c>
      <c r="P163" s="2">
        <f t="shared" si="380"/>
        <v>3878706696</v>
      </c>
      <c r="Q163" s="5">
        <f t="shared" si="289"/>
        <v>909437948</v>
      </c>
      <c r="V163" s="11">
        <f t="shared" si="290"/>
        <v>160</v>
      </c>
      <c r="W163" s="2" t="str">
        <f>MID(Codes!G10,V163+1,1)</f>
        <v/>
      </c>
      <c r="X163" s="2">
        <f>IF(T13&gt;V163,CODE(W163),IF(T13=V163,128,IF(AND(V163&gt;=T23-8,V163&lt;T23),INDEX(T14:T21,V163+9-T23),0)))</f>
        <v>0</v>
      </c>
      <c r="Y163" s="2">
        <f t="shared" si="291"/>
        <v>2</v>
      </c>
      <c r="Z163" s="2">
        <f t="shared" si="292"/>
        <v>32</v>
      </c>
      <c r="AA163" s="2">
        <f t="shared" si="293"/>
        <v>3</v>
      </c>
      <c r="AB163" s="2"/>
      <c r="AC163" s="2">
        <f t="shared" si="294"/>
        <v>5</v>
      </c>
      <c r="AD163" s="2">
        <f t="shared" ref="AD163:AD193" si="392">AH162</f>
        <v>3787020639</v>
      </c>
      <c r="AE163" s="2">
        <f t="shared" si="296"/>
        <v>3162203957</v>
      </c>
      <c r="AF163" s="2">
        <f t="shared" ref="AF163:AF193" si="393">_xlfn.BITAND(AF162+_xlfn.BITOR(_xlfn.BITLSHIFT(_xlfn.BITAND(AE163,2^(32-INDEX(__R,Z163+1))-1),INDEX(__R,Z163+1)),_xlfn.BITRSHIFT(AE163,32-INDEX(__R,Z163+1))),4294967295)</f>
        <v>2596009497</v>
      </c>
      <c r="AG163" s="2">
        <f t="shared" si="381"/>
        <v>3540353726</v>
      </c>
      <c r="AH163" s="2">
        <f t="shared" si="381"/>
        <v>273648658</v>
      </c>
      <c r="AI163" s="5">
        <f t="shared" si="299"/>
        <v>586373107</v>
      </c>
      <c r="AN163" s="11">
        <f t="shared" si="300"/>
        <v>160</v>
      </c>
      <c r="AO163" s="2" t="str">
        <f>MID(Codes!G11,AN163+1,1)</f>
        <v/>
      </c>
      <c r="AP163" s="2">
        <f>IF(AL13&gt;AN163,CODE(AO163),IF(AL13=AN163,128,IF(AND(AN163&gt;=AL23-8,AN163&lt;AL23),INDEX(AL14:AL21,AN163+9-AL23),0)))</f>
        <v>0</v>
      </c>
      <c r="AQ163" s="2">
        <f t="shared" si="301"/>
        <v>2</v>
      </c>
      <c r="AR163" s="2">
        <f t="shared" si="302"/>
        <v>32</v>
      </c>
      <c r="AS163" s="2">
        <f t="shared" si="303"/>
        <v>3</v>
      </c>
      <c r="AT163" s="2"/>
      <c r="AU163" s="2">
        <f t="shared" si="304"/>
        <v>5</v>
      </c>
      <c r="AV163" s="2">
        <f t="shared" ref="AV163:AV193" si="394">AZ162</f>
        <v>2358830224</v>
      </c>
      <c r="AW163" s="2">
        <f t="shared" si="306"/>
        <v>1383141644</v>
      </c>
      <c r="AX163" s="2">
        <f t="shared" ref="AX163:AX193" si="395">_xlfn.BITAND(AX162+_xlfn.BITOR(_xlfn.BITLSHIFT(_xlfn.BITAND(AW163,2^(32-INDEX(__R,AR163+1))-1),INDEX(__R,AR163+1)),_xlfn.BITRSHIFT(AW163,32-INDEX(__R,AR163+1))),4294967295)</f>
        <v>2634209255</v>
      </c>
      <c r="AY163" s="2">
        <f t="shared" si="382"/>
        <v>1978779426</v>
      </c>
      <c r="AZ163" s="2">
        <f t="shared" si="382"/>
        <v>2157280279</v>
      </c>
      <c r="BA163" s="5">
        <f t="shared" si="309"/>
        <v>2046582693</v>
      </c>
      <c r="BF163" s="11">
        <f t="shared" si="310"/>
        <v>160</v>
      </c>
      <c r="BG163" s="2" t="str">
        <f>MID(Codes!G12,BF163+1,1)</f>
        <v/>
      </c>
      <c r="BH163" s="2">
        <f>IF(BD13&gt;BF163,CODE(BG163),IF(BD13=BF163,128,IF(AND(BF163&gt;=BD23-8,BF163&lt;BD23),INDEX(BD14:BD21,BF163+9-BD23),0)))</f>
        <v>0</v>
      </c>
      <c r="BI163" s="2">
        <f t="shared" si="311"/>
        <v>2</v>
      </c>
      <c r="BJ163" s="2">
        <f t="shared" si="312"/>
        <v>32</v>
      </c>
      <c r="BK163" s="2">
        <f t="shared" si="313"/>
        <v>3</v>
      </c>
      <c r="BL163" s="2"/>
      <c r="BM163" s="2">
        <f t="shared" si="314"/>
        <v>5</v>
      </c>
      <c r="BN163" s="2">
        <f t="shared" ref="BN163:BN193" si="396">BR162</f>
        <v>22399415</v>
      </c>
      <c r="BO163" s="2">
        <f t="shared" si="316"/>
        <v>433848167</v>
      </c>
      <c r="BP163" s="2">
        <f t="shared" ref="BP163:BP193" si="397">_xlfn.BITAND(BP162+_xlfn.BITOR(_xlfn.BITLSHIFT(_xlfn.BITAND(BO163,2^(32-INDEX(__R,BJ163+1))-1),INDEX(__R,BJ163+1)),_xlfn.BITRSHIFT(BO163,32-INDEX(__R,BJ163+1))),4294967295)</f>
        <v>3524450288</v>
      </c>
      <c r="BQ163" s="2">
        <f t="shared" si="383"/>
        <v>877846911</v>
      </c>
      <c r="BR163" s="2">
        <f t="shared" si="383"/>
        <v>1102304428</v>
      </c>
      <c r="BS163" s="5">
        <f t="shared" si="319"/>
        <v>1958018148</v>
      </c>
      <c r="BX163" s="11">
        <f t="shared" si="320"/>
        <v>160</v>
      </c>
      <c r="BY163" s="2" t="str">
        <f>MID(Codes!G13,BX163+1,1)</f>
        <v/>
      </c>
      <c r="BZ163" s="2">
        <f>IF(BV13&gt;BX163,CODE(BY163),IF(BV13=BX163,128,IF(AND(BX163&gt;=BV23-8,BX163&lt;BV23),INDEX(BV14:BV21,BX163+9-BV23),0)))</f>
        <v>0</v>
      </c>
      <c r="CA163" s="2">
        <f t="shared" si="321"/>
        <v>2</v>
      </c>
      <c r="CB163" s="2">
        <f t="shared" si="322"/>
        <v>32</v>
      </c>
      <c r="CC163" s="2">
        <f t="shared" si="323"/>
        <v>3</v>
      </c>
      <c r="CD163" s="2"/>
      <c r="CE163" s="2">
        <f t="shared" si="324"/>
        <v>5</v>
      </c>
      <c r="CF163" s="2">
        <f t="shared" ref="CF163:CF193" si="398">CJ162</f>
        <v>2823687415</v>
      </c>
      <c r="CG163" s="2">
        <f t="shared" si="326"/>
        <v>2234655920</v>
      </c>
      <c r="CH163" s="2">
        <f t="shared" ref="CH163:CH193" si="399">_xlfn.BITAND(CH162+_xlfn.BITOR(_xlfn.BITLSHIFT(_xlfn.BITAND(CG163,2^(32-INDEX(__R,CB163+1))-1),INDEX(__R,CB163+1)),_xlfn.BITRSHIFT(CG163,32-INDEX(__R,CB163+1))),4294967295)</f>
        <v>2964530499</v>
      </c>
      <c r="CI163" s="2">
        <f t="shared" si="384"/>
        <v>1569774139</v>
      </c>
      <c r="CJ163" s="2">
        <f t="shared" si="384"/>
        <v>1742781378</v>
      </c>
      <c r="CK163" s="5">
        <f t="shared" si="329"/>
        <v>2453564686</v>
      </c>
      <c r="CP163" s="11">
        <f t="shared" si="330"/>
        <v>160</v>
      </c>
      <c r="CQ163" s="2" t="str">
        <f>MID(Codes!G14,CP163+1,1)</f>
        <v/>
      </c>
      <c r="CR163" s="2">
        <f>IF(CN13&gt;CP163,CODE(CQ163),IF(CN13=CP163,128,IF(AND(CP163&gt;=CN23-8,CP163&lt;CN23),INDEX(CN14:CN21,CP163+9-CN23),0)))</f>
        <v>0</v>
      </c>
      <c r="CS163" s="2">
        <f t="shared" si="331"/>
        <v>2</v>
      </c>
      <c r="CT163" s="2">
        <f t="shared" si="332"/>
        <v>32</v>
      </c>
      <c r="CU163" s="2">
        <f t="shared" si="333"/>
        <v>3</v>
      </c>
      <c r="CV163" s="2"/>
      <c r="CW163" s="2">
        <f t="shared" si="334"/>
        <v>5</v>
      </c>
      <c r="CX163" s="2">
        <f t="shared" ref="CX163:CX193" si="400">DB162</f>
        <v>2418627013</v>
      </c>
      <c r="CY163" s="2">
        <f t="shared" si="336"/>
        <v>1139922750</v>
      </c>
      <c r="CZ163" s="2">
        <f t="shared" ref="CZ163:CZ193" si="401">_xlfn.BITAND(CZ162+_xlfn.BITOR(_xlfn.BITLSHIFT(_xlfn.BITAND(CY163,2^(32-INDEX(__R,CT163+1))-1),INDEX(__R,CT163+1)),_xlfn.BITRSHIFT(CY163,32-INDEX(__R,CT163+1))),4294967295)</f>
        <v>1464585500</v>
      </c>
      <c r="DA163" s="2">
        <f t="shared" si="385"/>
        <v>405690680</v>
      </c>
      <c r="DB163" s="2">
        <f t="shared" si="385"/>
        <v>3475581412</v>
      </c>
      <c r="DC163" s="5">
        <f t="shared" si="339"/>
        <v>1194205465</v>
      </c>
      <c r="DH163" s="11">
        <f t="shared" si="340"/>
        <v>160</v>
      </c>
      <c r="DI163" s="2" t="str">
        <f>MID(Codes!G15,DH163+1,1)</f>
        <v/>
      </c>
      <c r="DJ163" s="2">
        <f>IF(DF13&gt;DH163,CODE(DI163),IF(DF13=DH163,128,IF(AND(DH163&gt;=DF23-8,DH163&lt;DF23),INDEX(DF14:DF21,DH163+9-DF23),0)))</f>
        <v>0</v>
      </c>
      <c r="DK163" s="2">
        <f t="shared" si="341"/>
        <v>2</v>
      </c>
      <c r="DL163" s="2">
        <f t="shared" si="342"/>
        <v>32</v>
      </c>
      <c r="DM163" s="2">
        <f t="shared" si="343"/>
        <v>3</v>
      </c>
      <c r="DN163" s="2"/>
      <c r="DO163" s="2">
        <f t="shared" si="344"/>
        <v>5</v>
      </c>
      <c r="DP163" s="2">
        <f t="shared" ref="DP163:DP193" si="402">DT162</f>
        <v>1816736629</v>
      </c>
      <c r="DQ163" s="2">
        <f t="shared" si="346"/>
        <v>4006342620</v>
      </c>
      <c r="DR163" s="2">
        <f t="shared" ref="DR163:DR193" si="403">_xlfn.BITAND(DR162+_xlfn.BITOR(_xlfn.BITLSHIFT(_xlfn.BITAND(DQ163,2^(32-INDEX(__R,DL163+1))-1),INDEX(__R,DL163+1)),_xlfn.BITRSHIFT(DQ163,32-INDEX(__R,DL163+1))),4294967295)</f>
        <v>194168822</v>
      </c>
      <c r="DS163" s="2">
        <f t="shared" si="386"/>
        <v>517196328</v>
      </c>
      <c r="DT163" s="2">
        <f t="shared" si="386"/>
        <v>1391629552</v>
      </c>
      <c r="DU163" s="5">
        <f t="shared" si="349"/>
        <v>543714733</v>
      </c>
      <c r="DZ163" s="11">
        <f t="shared" si="350"/>
        <v>160</v>
      </c>
      <c r="EA163" s="2" t="str">
        <f>MID(Codes!G16,DZ163+1,1)</f>
        <v/>
      </c>
      <c r="EB163" s="2">
        <f>IF(DX13&gt;DZ163,CODE(EA163),IF(DX13=DZ163,128,IF(AND(DZ163&gt;=DX23-8,DZ163&lt;DX23),INDEX(DX14:DX21,DZ163+9-DX23),0)))</f>
        <v>0</v>
      </c>
      <c r="EC163" s="2">
        <f t="shared" si="351"/>
        <v>2</v>
      </c>
      <c r="ED163" s="2">
        <f t="shared" si="352"/>
        <v>32</v>
      </c>
      <c r="EE163" s="2">
        <f t="shared" si="353"/>
        <v>3</v>
      </c>
      <c r="EF163" s="2"/>
      <c r="EG163" s="2">
        <f t="shared" si="354"/>
        <v>5</v>
      </c>
      <c r="EH163" s="2">
        <f t="shared" ref="EH163:EH193" si="404">EL162</f>
        <v>3894337179</v>
      </c>
      <c r="EI163" s="2">
        <f t="shared" si="356"/>
        <v>257566454</v>
      </c>
      <c r="EJ163" s="2">
        <f t="shared" ref="EJ163:EJ193" si="405">_xlfn.BITAND(EJ162+_xlfn.BITOR(_xlfn.BITLSHIFT(_xlfn.BITAND(EI163,2^(32-INDEX(__R,ED163+1))-1),INDEX(__R,ED163+1)),_xlfn.BITRSHIFT(EI163,32-INDEX(__R,ED163+1))),4294967295)</f>
        <v>3287748017</v>
      </c>
      <c r="EK163" s="2">
        <f t="shared" si="387"/>
        <v>3461652049</v>
      </c>
      <c r="EL163" s="2">
        <f t="shared" si="387"/>
        <v>4246248775</v>
      </c>
      <c r="EM163" s="5">
        <f t="shared" si="359"/>
        <v>3679640973</v>
      </c>
      <c r="ER163" s="11">
        <f t="shared" si="360"/>
        <v>160</v>
      </c>
      <c r="ES163" s="2" t="str">
        <f>MID(Codes!G17,ER163+1,1)</f>
        <v/>
      </c>
      <c r="ET163" s="2">
        <f>IF(EP13&gt;ER163,CODE(ES163),IF(EP13=ER163,128,IF(AND(ER163&gt;=EP23-8,ER163&lt;EP23),INDEX(EP14:EP21,ER163+9-EP23),0)))</f>
        <v>0</v>
      </c>
      <c r="EU163" s="2">
        <f t="shared" si="361"/>
        <v>2</v>
      </c>
      <c r="EV163" s="2">
        <f t="shared" si="362"/>
        <v>32</v>
      </c>
      <c r="EW163" s="2">
        <f t="shared" si="363"/>
        <v>3</v>
      </c>
      <c r="EX163" s="2"/>
      <c r="EY163" s="2">
        <f t="shared" si="364"/>
        <v>5</v>
      </c>
      <c r="EZ163" s="2">
        <f t="shared" ref="EZ163:EZ193" si="406">FD162</f>
        <v>3980305424</v>
      </c>
      <c r="FA163" s="2">
        <f t="shared" si="366"/>
        <v>575708258</v>
      </c>
      <c r="FB163" s="2">
        <f t="shared" ref="FB163:FB193" si="407">_xlfn.BITAND(FB162+_xlfn.BITOR(_xlfn.BITLSHIFT(_xlfn.BITAND(FA163,2^(32-INDEX(__R,EV163+1))-1),INDEX(__R,EV163+1)),_xlfn.BITRSHIFT(FA163,32-INDEX(__R,EV163+1))),4294967295)</f>
        <v>3397976635</v>
      </c>
      <c r="FC163" s="2">
        <f t="shared" si="388"/>
        <v>2776579097</v>
      </c>
      <c r="FD163" s="2">
        <f t="shared" si="388"/>
        <v>3875562253</v>
      </c>
      <c r="FE163" s="5">
        <f t="shared" si="369"/>
        <v>2940336900</v>
      </c>
      <c r="FJ163" s="11">
        <f t="shared" si="370"/>
        <v>160</v>
      </c>
      <c r="FK163" s="2" t="str">
        <f>MID(Codes!G18,FJ163+1,1)</f>
        <v/>
      </c>
      <c r="FL163" s="2">
        <f>IF(FH13&gt;FJ163,CODE(FK163),IF(FH13=FJ163,128,IF(AND(FJ163&gt;=FH23-8,FJ163&lt;FH23),INDEX(FH14:FH21,FJ163+9-FH23),0)))</f>
        <v>0</v>
      </c>
      <c r="FM163" s="2">
        <f t="shared" si="371"/>
        <v>2</v>
      </c>
      <c r="FN163" s="2">
        <f t="shared" si="372"/>
        <v>32</v>
      </c>
      <c r="FO163" s="2">
        <f t="shared" si="373"/>
        <v>3</v>
      </c>
      <c r="FP163" s="2"/>
      <c r="FQ163" s="2">
        <f t="shared" si="374"/>
        <v>5</v>
      </c>
      <c r="FR163" s="2">
        <f t="shared" ref="FR163:FR193" si="408">FV162</f>
        <v>3084194011</v>
      </c>
      <c r="FS163" s="2">
        <f t="shared" si="376"/>
        <v>259047907</v>
      </c>
      <c r="FT163" s="2">
        <f t="shared" ref="FT163:FT193" si="409">_xlfn.BITAND(FT162+_xlfn.BITOR(_xlfn.BITLSHIFT(_xlfn.BITAND(FS163,2^(32-INDEX(__R,FN163+1))-1),INDEX(__R,FN163+1)),_xlfn.BITRSHIFT(FS163,32-INDEX(__R,FN163+1))),4294967295)</f>
        <v>3061807870</v>
      </c>
      <c r="FU163" s="2">
        <f t="shared" si="389"/>
        <v>3212008654</v>
      </c>
      <c r="FV163" s="2">
        <f t="shared" si="389"/>
        <v>2342985098</v>
      </c>
      <c r="FW163" s="5">
        <f t="shared" si="379"/>
        <v>2197901727</v>
      </c>
    </row>
    <row r="164" spans="4:179" x14ac:dyDescent="0.2">
      <c r="D164" s="11">
        <f t="shared" si="280"/>
        <v>161</v>
      </c>
      <c r="E164" s="2" t="str">
        <f>MID(Codes!G9,D164+1,1)</f>
        <v/>
      </c>
      <c r="F164" s="2">
        <f>IF(B13&gt;D164,CODE(E164),IF(B13=D164,128,IF(AND(D164&gt;=B23-8,D164&lt;B23),INDEX(B14:B21,D164+9-B23),0)))</f>
        <v>0</v>
      </c>
      <c r="G164" s="2">
        <f t="shared" si="281"/>
        <v>2</v>
      </c>
      <c r="H164" s="2">
        <f t="shared" si="282"/>
        <v>33</v>
      </c>
      <c r="I164" s="2">
        <f t="shared" si="283"/>
        <v>3</v>
      </c>
      <c r="J164" s="2"/>
      <c r="K164" s="2">
        <f t="shared" si="284"/>
        <v>8</v>
      </c>
      <c r="L164" s="2">
        <f t="shared" si="390"/>
        <v>3878706696</v>
      </c>
      <c r="M164" s="2">
        <f t="shared" si="286"/>
        <v>4082886274</v>
      </c>
      <c r="N164" s="2">
        <f t="shared" si="391"/>
        <v>1157970843</v>
      </c>
      <c r="O164" s="2">
        <f t="shared" si="380"/>
        <v>1708205057</v>
      </c>
      <c r="P164" s="2">
        <f t="shared" si="380"/>
        <v>1338173518</v>
      </c>
      <c r="Q164" s="5">
        <f t="shared" si="289"/>
        <v>3441660487</v>
      </c>
      <c r="V164" s="11">
        <f t="shared" si="290"/>
        <v>161</v>
      </c>
      <c r="W164" s="2" t="str">
        <f>MID(Codes!G10,V164+1,1)</f>
        <v/>
      </c>
      <c r="X164" s="2">
        <f>IF(T13&gt;V164,CODE(W164),IF(T13=V164,128,IF(AND(V164&gt;=T23-8,V164&lt;T23),INDEX(T14:T21,V164+9-T23),0)))</f>
        <v>0</v>
      </c>
      <c r="Y164" s="2">
        <f t="shared" si="291"/>
        <v>2</v>
      </c>
      <c r="Z164" s="2">
        <f t="shared" si="292"/>
        <v>33</v>
      </c>
      <c r="AA164" s="2">
        <f t="shared" si="293"/>
        <v>3</v>
      </c>
      <c r="AB164" s="2"/>
      <c r="AC164" s="2">
        <f t="shared" si="294"/>
        <v>8</v>
      </c>
      <c r="AD164" s="2">
        <f t="shared" si="392"/>
        <v>273648658</v>
      </c>
      <c r="AE164" s="2">
        <f t="shared" si="296"/>
        <v>3273476245</v>
      </c>
      <c r="AF164" s="2">
        <f t="shared" si="393"/>
        <v>2231411761</v>
      </c>
      <c r="AG164" s="2">
        <f t="shared" si="381"/>
        <v>2596009497</v>
      </c>
      <c r="AH164" s="2">
        <f t="shared" si="381"/>
        <v>3540353726</v>
      </c>
      <c r="AI164" s="5">
        <f t="shared" si="299"/>
        <v>1509030069</v>
      </c>
      <c r="AN164" s="11">
        <f t="shared" si="300"/>
        <v>161</v>
      </c>
      <c r="AO164" s="2" t="str">
        <f>MID(Codes!G11,AN164+1,1)</f>
        <v/>
      </c>
      <c r="AP164" s="2">
        <f>IF(AL13&gt;AN164,CODE(AO164),IF(AL13=AN164,128,IF(AND(AN164&gt;=AL23-8,AN164&lt;AL23),INDEX(AL14:AL21,AN164+9-AL23),0)))</f>
        <v>0</v>
      </c>
      <c r="AQ164" s="2">
        <f t="shared" si="301"/>
        <v>2</v>
      </c>
      <c r="AR164" s="2">
        <f t="shared" si="302"/>
        <v>33</v>
      </c>
      <c r="AS164" s="2">
        <f t="shared" si="303"/>
        <v>3</v>
      </c>
      <c r="AT164" s="2"/>
      <c r="AU164" s="2">
        <f t="shared" si="304"/>
        <v>8</v>
      </c>
      <c r="AV164" s="2">
        <f t="shared" si="394"/>
        <v>2157280279</v>
      </c>
      <c r="AW164" s="2">
        <f t="shared" si="306"/>
        <v>2087798755</v>
      </c>
      <c r="AX164" s="2">
        <f t="shared" si="395"/>
        <v>658633674</v>
      </c>
      <c r="AY164" s="2">
        <f t="shared" si="382"/>
        <v>2634209255</v>
      </c>
      <c r="AZ164" s="2">
        <f t="shared" si="382"/>
        <v>1978779426</v>
      </c>
      <c r="BA164" s="5">
        <f t="shared" si="309"/>
        <v>1751542994</v>
      </c>
      <c r="BF164" s="11">
        <f t="shared" si="310"/>
        <v>161</v>
      </c>
      <c r="BG164" s="2" t="str">
        <f>MID(Codes!G12,BF164+1,1)</f>
        <v/>
      </c>
      <c r="BH164" s="2">
        <f>IF(BD13&gt;BF164,CODE(BG164),IF(BD13=BF164,128,IF(AND(BF164&gt;=BD23-8,BF164&lt;BD23),INDEX(BD14:BD21,BF164+9-BD23),0)))</f>
        <v>0</v>
      </c>
      <c r="BI164" s="2">
        <f t="shared" si="311"/>
        <v>2</v>
      </c>
      <c r="BJ164" s="2">
        <f t="shared" si="312"/>
        <v>33</v>
      </c>
      <c r="BK164" s="2">
        <f t="shared" si="313"/>
        <v>3</v>
      </c>
      <c r="BL164" s="2"/>
      <c r="BM164" s="2">
        <f t="shared" si="314"/>
        <v>8</v>
      </c>
      <c r="BN164" s="2">
        <f t="shared" si="396"/>
        <v>1102304428</v>
      </c>
      <c r="BO164" s="2">
        <f t="shared" si="316"/>
        <v>817603163</v>
      </c>
      <c r="BP164" s="2">
        <f t="shared" si="397"/>
        <v>2938483061</v>
      </c>
      <c r="BQ164" s="2">
        <f t="shared" si="383"/>
        <v>3524450288</v>
      </c>
      <c r="BR164" s="2">
        <f t="shared" si="383"/>
        <v>877846911</v>
      </c>
      <c r="BS164" s="5">
        <f t="shared" si="319"/>
        <v>2817778211</v>
      </c>
      <c r="BX164" s="11">
        <f t="shared" si="320"/>
        <v>161</v>
      </c>
      <c r="BY164" s="2" t="str">
        <f>MID(Codes!G13,BX164+1,1)</f>
        <v/>
      </c>
      <c r="BZ164" s="2">
        <f>IF(BV13&gt;BX164,CODE(BY164),IF(BV13=BX164,128,IF(AND(BX164&gt;=BV23-8,BX164&lt;BV23),INDEX(BV14:BV21,BX164+9-BV23),0)))</f>
        <v>0</v>
      </c>
      <c r="CA164" s="2">
        <f t="shared" si="321"/>
        <v>2</v>
      </c>
      <c r="CB164" s="2">
        <f t="shared" si="322"/>
        <v>33</v>
      </c>
      <c r="CC164" s="2">
        <f t="shared" si="323"/>
        <v>3</v>
      </c>
      <c r="CD164" s="2"/>
      <c r="CE164" s="2">
        <f t="shared" si="324"/>
        <v>8</v>
      </c>
      <c r="CF164" s="2">
        <f t="shared" si="398"/>
        <v>1742781378</v>
      </c>
      <c r="CG164" s="2">
        <f t="shared" si="326"/>
        <v>3129165874</v>
      </c>
      <c r="CH164" s="2">
        <f t="shared" si="399"/>
        <v>3405036311</v>
      </c>
      <c r="CI164" s="2">
        <f t="shared" si="384"/>
        <v>2964530499</v>
      </c>
      <c r="CJ164" s="2">
        <f t="shared" si="384"/>
        <v>1569774139</v>
      </c>
      <c r="CK164" s="5">
        <f t="shared" si="329"/>
        <v>2328052922</v>
      </c>
      <c r="CP164" s="11">
        <f t="shared" si="330"/>
        <v>161</v>
      </c>
      <c r="CQ164" s="2" t="str">
        <f>MID(Codes!G14,CP164+1,1)</f>
        <v/>
      </c>
      <c r="CR164" s="2">
        <f>IF(CN13&gt;CP164,CODE(CQ164),IF(CN13=CP164,128,IF(AND(CP164&gt;=CN23-8,CP164&lt;CN23),INDEX(CN14:CN21,CP164+9-CN23),0)))</f>
        <v>0</v>
      </c>
      <c r="CS164" s="2">
        <f t="shared" si="331"/>
        <v>2</v>
      </c>
      <c r="CT164" s="2">
        <f t="shared" si="332"/>
        <v>33</v>
      </c>
      <c r="CU164" s="2">
        <f t="shared" si="333"/>
        <v>3</v>
      </c>
      <c r="CV164" s="2"/>
      <c r="CW164" s="2">
        <f t="shared" si="334"/>
        <v>8</v>
      </c>
      <c r="CX164" s="2">
        <f t="shared" si="400"/>
        <v>3475581412</v>
      </c>
      <c r="CY164" s="2">
        <f t="shared" si="336"/>
        <v>2548565510</v>
      </c>
      <c r="CZ164" s="2">
        <f t="shared" si="401"/>
        <v>2541486555</v>
      </c>
      <c r="DA164" s="2">
        <f t="shared" si="385"/>
        <v>1464585500</v>
      </c>
      <c r="DB164" s="2">
        <f t="shared" si="385"/>
        <v>405690680</v>
      </c>
      <c r="DC164" s="5">
        <f t="shared" si="339"/>
        <v>2152512960</v>
      </c>
      <c r="DH164" s="11">
        <f t="shared" si="340"/>
        <v>161</v>
      </c>
      <c r="DI164" s="2" t="str">
        <f>MID(Codes!G15,DH164+1,1)</f>
        <v/>
      </c>
      <c r="DJ164" s="2">
        <f>IF(DF13&gt;DH164,CODE(DI164),IF(DF13=DH164,128,IF(AND(DH164&gt;=DF23-8,DH164&lt;DF23),INDEX(DF14:DF21,DH164+9-DF23),0)))</f>
        <v>0</v>
      </c>
      <c r="DK164" s="2">
        <f t="shared" si="341"/>
        <v>2</v>
      </c>
      <c r="DL164" s="2">
        <f t="shared" si="342"/>
        <v>33</v>
      </c>
      <c r="DM164" s="2">
        <f t="shared" si="343"/>
        <v>3</v>
      </c>
      <c r="DN164" s="2"/>
      <c r="DO164" s="2">
        <f t="shared" si="344"/>
        <v>8</v>
      </c>
      <c r="DP164" s="2">
        <f t="shared" si="402"/>
        <v>1391629552</v>
      </c>
      <c r="DQ164" s="2">
        <f t="shared" si="346"/>
        <v>997114660</v>
      </c>
      <c r="DR164" s="2">
        <f t="shared" si="403"/>
        <v>2175527377</v>
      </c>
      <c r="DS164" s="2">
        <f t="shared" si="386"/>
        <v>194168822</v>
      </c>
      <c r="DT164" s="2">
        <f t="shared" si="386"/>
        <v>517196328</v>
      </c>
      <c r="DU164" s="5">
        <f t="shared" si="349"/>
        <v>1202952494</v>
      </c>
      <c r="DZ164" s="11">
        <f t="shared" si="350"/>
        <v>161</v>
      </c>
      <c r="EA164" s="2" t="str">
        <f>MID(Codes!G16,DZ164+1,1)</f>
        <v/>
      </c>
      <c r="EB164" s="2">
        <f>IF(DX13&gt;DZ164,CODE(EA164),IF(DX13=DZ164,128,IF(AND(DZ164&gt;=DX23-8,DZ164&lt;DX23),INDEX(DX14:DX21,DZ164+9-DX23),0)))</f>
        <v>0</v>
      </c>
      <c r="EC164" s="2">
        <f t="shared" si="351"/>
        <v>2</v>
      </c>
      <c r="ED164" s="2">
        <f t="shared" si="352"/>
        <v>33</v>
      </c>
      <c r="EE164" s="2">
        <f t="shared" si="353"/>
        <v>3</v>
      </c>
      <c r="EF164" s="2"/>
      <c r="EG164" s="2">
        <f t="shared" si="354"/>
        <v>8</v>
      </c>
      <c r="EH164" s="2">
        <f t="shared" si="404"/>
        <v>4246248775</v>
      </c>
      <c r="EI164" s="2">
        <f t="shared" si="356"/>
        <v>1615586243</v>
      </c>
      <c r="EJ164" s="2">
        <f t="shared" si="405"/>
        <v>588589235</v>
      </c>
      <c r="EK164" s="2">
        <f t="shared" si="387"/>
        <v>3287748017</v>
      </c>
      <c r="EL164" s="2">
        <f t="shared" si="387"/>
        <v>3461652049</v>
      </c>
      <c r="EM164" s="5">
        <f t="shared" si="359"/>
        <v>4038790823</v>
      </c>
      <c r="ER164" s="11">
        <f t="shared" si="360"/>
        <v>161</v>
      </c>
      <c r="ES164" s="2" t="str">
        <f>MID(Codes!G17,ER164+1,1)</f>
        <v/>
      </c>
      <c r="ET164" s="2">
        <f>IF(EP13&gt;ER164,CODE(ES164),IF(EP13=ER164,128,IF(AND(ER164&gt;=EP23-8,ER164&lt;EP23),INDEX(EP14:EP21,ER164+9-EP23),0)))</f>
        <v>0</v>
      </c>
      <c r="EU164" s="2">
        <f t="shared" si="361"/>
        <v>2</v>
      </c>
      <c r="EV164" s="2">
        <f t="shared" si="362"/>
        <v>33</v>
      </c>
      <c r="EW164" s="2">
        <f t="shared" si="363"/>
        <v>3</v>
      </c>
      <c r="EX164" s="2"/>
      <c r="EY164" s="2">
        <f t="shared" si="364"/>
        <v>8</v>
      </c>
      <c r="EZ164" s="2">
        <f t="shared" si="406"/>
        <v>3875562253</v>
      </c>
      <c r="FA164" s="2">
        <f t="shared" si="366"/>
        <v>4255578048</v>
      </c>
      <c r="FB164" s="2">
        <f t="shared" si="407"/>
        <v>38210088</v>
      </c>
      <c r="FC164" s="2">
        <f t="shared" si="388"/>
        <v>3397976635</v>
      </c>
      <c r="FD164" s="2">
        <f t="shared" si="388"/>
        <v>2776579097</v>
      </c>
      <c r="FE164" s="5">
        <f t="shared" si="369"/>
        <v>2297847087</v>
      </c>
      <c r="FJ164" s="11">
        <f t="shared" si="370"/>
        <v>161</v>
      </c>
      <c r="FK164" s="2" t="str">
        <f>MID(Codes!G18,FJ164+1,1)</f>
        <v/>
      </c>
      <c r="FL164" s="2">
        <f>IF(FH13&gt;FJ164,CODE(FK164),IF(FH13=FJ164,128,IF(AND(FJ164&gt;=FH23-8,FJ164&lt;FH23),INDEX(FH14:FH21,FJ164+9-FH23),0)))</f>
        <v>0</v>
      </c>
      <c r="FM164" s="2">
        <f t="shared" si="371"/>
        <v>2</v>
      </c>
      <c r="FN164" s="2">
        <f t="shared" si="372"/>
        <v>33</v>
      </c>
      <c r="FO164" s="2">
        <f t="shared" si="373"/>
        <v>3</v>
      </c>
      <c r="FP164" s="2"/>
      <c r="FQ164" s="2">
        <f t="shared" si="374"/>
        <v>8</v>
      </c>
      <c r="FR164" s="2">
        <f t="shared" si="408"/>
        <v>2342985098</v>
      </c>
      <c r="FS164" s="2">
        <f t="shared" si="376"/>
        <v>3253879574</v>
      </c>
      <c r="FT164" s="2">
        <f t="shared" si="409"/>
        <v>1217933581</v>
      </c>
      <c r="FU164" s="2">
        <f t="shared" si="389"/>
        <v>3061807870</v>
      </c>
      <c r="FV164" s="2">
        <f t="shared" si="389"/>
        <v>3212008654</v>
      </c>
      <c r="FW164" s="5">
        <f t="shared" si="379"/>
        <v>2192260026</v>
      </c>
    </row>
    <row r="165" spans="4:179" x14ac:dyDescent="0.2">
      <c r="D165" s="11">
        <f t="shared" si="280"/>
        <v>162</v>
      </c>
      <c r="E165" s="2" t="str">
        <f>MID(Codes!G9,D165+1,1)</f>
        <v/>
      </c>
      <c r="F165" s="2">
        <f>IF(B13&gt;D165,CODE(E165),IF(B13=D165,128,IF(AND(D165&gt;=B23-8,D165&lt;B23),INDEX(B14:B21,D165+9-B23),0)))</f>
        <v>0</v>
      </c>
      <c r="G165" s="2">
        <f t="shared" si="281"/>
        <v>2</v>
      </c>
      <c r="H165" s="2">
        <f t="shared" si="282"/>
        <v>34</v>
      </c>
      <c r="I165" s="2">
        <f t="shared" si="283"/>
        <v>3</v>
      </c>
      <c r="J165" s="2"/>
      <c r="K165" s="2">
        <f t="shared" si="284"/>
        <v>11</v>
      </c>
      <c r="L165" s="2">
        <f t="shared" si="390"/>
        <v>1338173518</v>
      </c>
      <c r="M165" s="2">
        <f t="shared" si="286"/>
        <v>3286546174</v>
      </c>
      <c r="N165" s="2">
        <f t="shared" si="391"/>
        <v>4228120447</v>
      </c>
      <c r="O165" s="2">
        <f t="shared" si="380"/>
        <v>1157970843</v>
      </c>
      <c r="P165" s="2">
        <f t="shared" si="380"/>
        <v>1708205057</v>
      </c>
      <c r="Q165" s="5">
        <f t="shared" si="289"/>
        <v>1863776212</v>
      </c>
      <c r="V165" s="11">
        <f t="shared" si="290"/>
        <v>162</v>
      </c>
      <c r="W165" s="2" t="str">
        <f>MID(Codes!G10,V165+1,1)</f>
        <v/>
      </c>
      <c r="X165" s="2">
        <f>IF(T13&gt;V165,CODE(W165),IF(T13=V165,128,IF(AND(V165&gt;=T23-8,V165&lt;T23),INDEX(T14:T21,V165+9-T23),0)))</f>
        <v>0</v>
      </c>
      <c r="Y165" s="2">
        <f t="shared" si="291"/>
        <v>2</v>
      </c>
      <c r="Z165" s="2">
        <f t="shared" si="292"/>
        <v>34</v>
      </c>
      <c r="AA165" s="2">
        <f t="shared" si="293"/>
        <v>3</v>
      </c>
      <c r="AB165" s="2"/>
      <c r="AC165" s="2">
        <f t="shared" si="294"/>
        <v>11</v>
      </c>
      <c r="AD165" s="2">
        <f t="shared" si="392"/>
        <v>3540353726</v>
      </c>
      <c r="AE165" s="2">
        <f t="shared" si="296"/>
        <v>1252769226</v>
      </c>
      <c r="AF165" s="2">
        <f t="shared" si="393"/>
        <v>1120595676</v>
      </c>
      <c r="AG165" s="2">
        <f t="shared" si="381"/>
        <v>2231411761</v>
      </c>
      <c r="AH165" s="2">
        <f t="shared" si="381"/>
        <v>2596009497</v>
      </c>
      <c r="AI165" s="5">
        <f t="shared" si="299"/>
        <v>3435057302</v>
      </c>
      <c r="AN165" s="11">
        <f t="shared" si="300"/>
        <v>162</v>
      </c>
      <c r="AO165" s="2" t="str">
        <f>MID(Codes!G11,AN165+1,1)</f>
        <v/>
      </c>
      <c r="AP165" s="2">
        <f>IF(AL13&gt;AN165,CODE(AO165),IF(AL13=AN165,128,IF(AND(AN165&gt;=AL23-8,AN165&lt;AL23),INDEX(AL14:AL21,AN165+9-AL23),0)))</f>
        <v>0</v>
      </c>
      <c r="AQ165" s="2">
        <f t="shared" si="301"/>
        <v>2</v>
      </c>
      <c r="AR165" s="2">
        <f t="shared" si="302"/>
        <v>34</v>
      </c>
      <c r="AS165" s="2">
        <f t="shared" si="303"/>
        <v>3</v>
      </c>
      <c r="AT165" s="2"/>
      <c r="AU165" s="2">
        <f t="shared" si="304"/>
        <v>11</v>
      </c>
      <c r="AV165" s="2">
        <f t="shared" si="394"/>
        <v>1978779426</v>
      </c>
      <c r="AW165" s="2">
        <f t="shared" si="306"/>
        <v>3185950792</v>
      </c>
      <c r="AX165" s="2">
        <f t="shared" si="395"/>
        <v>3884626351</v>
      </c>
      <c r="AY165" s="2">
        <f t="shared" si="382"/>
        <v>658633674</v>
      </c>
      <c r="AZ165" s="2">
        <f t="shared" si="382"/>
        <v>2634209255</v>
      </c>
      <c r="BA165" s="5">
        <f t="shared" si="309"/>
        <v>3484607247</v>
      </c>
      <c r="BF165" s="11">
        <f t="shared" si="310"/>
        <v>162</v>
      </c>
      <c r="BG165" s="2" t="str">
        <f>MID(Codes!G12,BF165+1,1)</f>
        <v/>
      </c>
      <c r="BH165" s="2">
        <f>IF(BD13&gt;BF165,CODE(BG165),IF(BD13=BF165,128,IF(AND(BF165&gt;=BD23-8,BF165&lt;BD23),INDEX(BD14:BD21,BF165+9-BD23),0)))</f>
        <v>0</v>
      </c>
      <c r="BI165" s="2">
        <f t="shared" si="311"/>
        <v>2</v>
      </c>
      <c r="BJ165" s="2">
        <f t="shared" si="312"/>
        <v>34</v>
      </c>
      <c r="BK165" s="2">
        <f t="shared" si="313"/>
        <v>3</v>
      </c>
      <c r="BL165" s="2"/>
      <c r="BM165" s="2">
        <f t="shared" si="314"/>
        <v>11</v>
      </c>
      <c r="BN165" s="2">
        <f t="shared" si="396"/>
        <v>877846911</v>
      </c>
      <c r="BO165" s="2">
        <f t="shared" si="316"/>
        <v>4172725704</v>
      </c>
      <c r="BP165" s="2">
        <f t="shared" si="397"/>
        <v>1827580459</v>
      </c>
      <c r="BQ165" s="2">
        <f t="shared" si="383"/>
        <v>2938483061</v>
      </c>
      <c r="BR165" s="2">
        <f t="shared" si="383"/>
        <v>3524450288</v>
      </c>
      <c r="BS165" s="5">
        <f t="shared" si="319"/>
        <v>1231390714</v>
      </c>
      <c r="BX165" s="11">
        <f t="shared" si="320"/>
        <v>162</v>
      </c>
      <c r="BY165" s="2" t="str">
        <f>MID(Codes!G13,BX165+1,1)</f>
        <v/>
      </c>
      <c r="BZ165" s="2">
        <f>IF(BV13&gt;BX165,CODE(BY165),IF(BV13=BX165,128,IF(AND(BX165&gt;=BV23-8,BX165&lt;BV23),INDEX(BV14:BV21,BX165+9-BV23),0)))</f>
        <v>0</v>
      </c>
      <c r="CA165" s="2">
        <f t="shared" si="321"/>
        <v>2</v>
      </c>
      <c r="CB165" s="2">
        <f t="shared" si="322"/>
        <v>34</v>
      </c>
      <c r="CC165" s="2">
        <f t="shared" si="323"/>
        <v>3</v>
      </c>
      <c r="CD165" s="2"/>
      <c r="CE165" s="2">
        <f t="shared" si="324"/>
        <v>11</v>
      </c>
      <c r="CF165" s="2">
        <f t="shared" si="398"/>
        <v>1569774139</v>
      </c>
      <c r="CG165" s="2">
        <f t="shared" si="326"/>
        <v>4250231123</v>
      </c>
      <c r="CH165" s="2">
        <f t="shared" si="399"/>
        <v>742963308</v>
      </c>
      <c r="CI165" s="2">
        <f t="shared" si="384"/>
        <v>3405036311</v>
      </c>
      <c r="CJ165" s="2">
        <f t="shared" si="384"/>
        <v>2964530499</v>
      </c>
      <c r="CK165" s="5">
        <f t="shared" si="329"/>
        <v>668419183</v>
      </c>
      <c r="CP165" s="11">
        <f t="shared" si="330"/>
        <v>162</v>
      </c>
      <c r="CQ165" s="2" t="str">
        <f>MID(Codes!G14,CP165+1,1)</f>
        <v/>
      </c>
      <c r="CR165" s="2">
        <f>IF(CN13&gt;CP165,CODE(CQ165),IF(CN13=CP165,128,IF(AND(CP165&gt;=CN23-8,CP165&lt;CN23),INDEX(CN14:CN21,CP165+9-CN23),0)))</f>
        <v>0</v>
      </c>
      <c r="CS165" s="2">
        <f t="shared" si="331"/>
        <v>2</v>
      </c>
      <c r="CT165" s="2">
        <f t="shared" si="332"/>
        <v>34</v>
      </c>
      <c r="CU165" s="2">
        <f t="shared" si="333"/>
        <v>3</v>
      </c>
      <c r="CV165" s="2"/>
      <c r="CW165" s="2">
        <f t="shared" si="334"/>
        <v>11</v>
      </c>
      <c r="CX165" s="2">
        <f t="shared" si="400"/>
        <v>405690680</v>
      </c>
      <c r="CY165" s="2">
        <f t="shared" si="336"/>
        <v>350232837</v>
      </c>
      <c r="CZ165" s="2">
        <f t="shared" si="401"/>
        <v>3095467707</v>
      </c>
      <c r="DA165" s="2">
        <f t="shared" si="385"/>
        <v>2541486555</v>
      </c>
      <c r="DB165" s="2">
        <f t="shared" si="385"/>
        <v>1464585500</v>
      </c>
      <c r="DC165" s="5">
        <f t="shared" si="339"/>
        <v>3625555455</v>
      </c>
      <c r="DH165" s="11">
        <f t="shared" si="340"/>
        <v>162</v>
      </c>
      <c r="DI165" s="2" t="str">
        <f>MID(Codes!G15,DH165+1,1)</f>
        <v/>
      </c>
      <c r="DJ165" s="2">
        <f>IF(DF13&gt;DH165,CODE(DI165),IF(DF13=DH165,128,IF(AND(DH165&gt;=DF23-8,DH165&lt;DF23),INDEX(DF14:DF21,DH165+9-DF23),0)))</f>
        <v>0</v>
      </c>
      <c r="DK165" s="2">
        <f t="shared" si="341"/>
        <v>2</v>
      </c>
      <c r="DL165" s="2">
        <f t="shared" si="342"/>
        <v>34</v>
      </c>
      <c r="DM165" s="2">
        <f t="shared" si="343"/>
        <v>3</v>
      </c>
      <c r="DN165" s="2"/>
      <c r="DO165" s="2">
        <f t="shared" si="344"/>
        <v>11</v>
      </c>
      <c r="DP165" s="2">
        <f t="shared" si="402"/>
        <v>517196328</v>
      </c>
      <c r="DQ165" s="2">
        <f t="shared" si="346"/>
        <v>1434114593</v>
      </c>
      <c r="DR165" s="2">
        <f t="shared" si="403"/>
        <v>1540177739</v>
      </c>
      <c r="DS165" s="2">
        <f t="shared" si="386"/>
        <v>2175527377</v>
      </c>
      <c r="DT165" s="2">
        <f t="shared" si="386"/>
        <v>194168822</v>
      </c>
      <c r="DU165" s="5">
        <f t="shared" si="349"/>
        <v>2498421775</v>
      </c>
      <c r="DZ165" s="11">
        <f t="shared" si="350"/>
        <v>162</v>
      </c>
      <c r="EA165" s="2" t="str">
        <f>MID(Codes!G16,DZ165+1,1)</f>
        <v/>
      </c>
      <c r="EB165" s="2">
        <f>IF(DX13&gt;DZ165,CODE(EA165),IF(DX13=DZ165,128,IF(AND(DZ165&gt;=DX23-8,DZ165&lt;DX23),INDEX(DX14:DX21,DZ165+9-DX23),0)))</f>
        <v>0</v>
      </c>
      <c r="EC165" s="2">
        <f t="shared" si="351"/>
        <v>2</v>
      </c>
      <c r="ED165" s="2">
        <f t="shared" si="352"/>
        <v>34</v>
      </c>
      <c r="EE165" s="2">
        <f t="shared" si="353"/>
        <v>3</v>
      </c>
      <c r="EF165" s="2"/>
      <c r="EG165" s="2">
        <f t="shared" si="354"/>
        <v>11</v>
      </c>
      <c r="EH165" s="2">
        <f t="shared" si="404"/>
        <v>3461652049</v>
      </c>
      <c r="EI165" s="2">
        <f t="shared" si="356"/>
        <v>2574039484</v>
      </c>
      <c r="EJ165" s="2">
        <f t="shared" si="405"/>
        <v>3704734239</v>
      </c>
      <c r="EK165" s="2">
        <f t="shared" si="387"/>
        <v>588589235</v>
      </c>
      <c r="EL165" s="2">
        <f t="shared" si="387"/>
        <v>3287748017</v>
      </c>
      <c r="EM165" s="5">
        <f t="shared" si="359"/>
        <v>783727443</v>
      </c>
      <c r="ER165" s="11">
        <f t="shared" si="360"/>
        <v>162</v>
      </c>
      <c r="ES165" s="2" t="str">
        <f>MID(Codes!G17,ER165+1,1)</f>
        <v/>
      </c>
      <c r="ET165" s="2">
        <f>IF(EP13&gt;ER165,CODE(ES165),IF(EP13=ER165,128,IF(AND(ER165&gt;=EP23-8,ER165&lt;EP23),INDEX(EP14:EP21,ER165+9-EP23),0)))</f>
        <v>0</v>
      </c>
      <c r="EU165" s="2">
        <f t="shared" si="361"/>
        <v>2</v>
      </c>
      <c r="EV165" s="2">
        <f t="shared" si="362"/>
        <v>34</v>
      </c>
      <c r="EW165" s="2">
        <f t="shared" si="363"/>
        <v>3</v>
      </c>
      <c r="EX165" s="2"/>
      <c r="EY165" s="2">
        <f t="shared" si="364"/>
        <v>11</v>
      </c>
      <c r="EZ165" s="2">
        <f t="shared" si="406"/>
        <v>2776579097</v>
      </c>
      <c r="FA165" s="2">
        <f t="shared" si="366"/>
        <v>3259955257</v>
      </c>
      <c r="FB165" s="2">
        <f t="shared" si="407"/>
        <v>4202744950</v>
      </c>
      <c r="FC165" s="2">
        <f t="shared" si="388"/>
        <v>38210088</v>
      </c>
      <c r="FD165" s="2">
        <f t="shared" si="388"/>
        <v>3397976635</v>
      </c>
      <c r="FE165" s="5">
        <f t="shared" si="369"/>
        <v>1840329738</v>
      </c>
      <c r="FJ165" s="11">
        <f t="shared" si="370"/>
        <v>162</v>
      </c>
      <c r="FK165" s="2" t="str">
        <f>MID(Codes!G18,FJ165+1,1)</f>
        <v/>
      </c>
      <c r="FL165" s="2">
        <f>IF(FH13&gt;FJ165,CODE(FK165),IF(FH13=FJ165,128,IF(AND(FJ165&gt;=FH23-8,FJ165&lt;FH23),INDEX(FH14:FH21,FJ165+9-FH23),0)))</f>
        <v>0</v>
      </c>
      <c r="FM165" s="2">
        <f t="shared" si="371"/>
        <v>2</v>
      </c>
      <c r="FN165" s="2">
        <f t="shared" si="372"/>
        <v>34</v>
      </c>
      <c r="FO165" s="2">
        <f t="shared" si="373"/>
        <v>3</v>
      </c>
      <c r="FP165" s="2"/>
      <c r="FQ165" s="2">
        <f t="shared" si="374"/>
        <v>11</v>
      </c>
      <c r="FR165" s="2">
        <f t="shared" si="408"/>
        <v>3212008654</v>
      </c>
      <c r="FS165" s="2">
        <f t="shared" si="376"/>
        <v>987272681</v>
      </c>
      <c r="FT165" s="2">
        <f t="shared" si="409"/>
        <v>3733023717</v>
      </c>
      <c r="FU165" s="2">
        <f t="shared" si="389"/>
        <v>1217933581</v>
      </c>
      <c r="FV165" s="2">
        <f t="shared" si="389"/>
        <v>3061807870</v>
      </c>
      <c r="FW165" s="5">
        <f t="shared" si="379"/>
        <v>1100224317</v>
      </c>
    </row>
    <row r="166" spans="4:179" x14ac:dyDescent="0.2">
      <c r="D166" s="11">
        <f t="shared" si="280"/>
        <v>163</v>
      </c>
      <c r="E166" s="2" t="str">
        <f>MID(Codes!G9,D166+1,1)</f>
        <v/>
      </c>
      <c r="F166" s="2">
        <f>IF(B13&gt;D166,CODE(E166),IF(B13=D166,128,IF(AND(D166&gt;=B23-8,D166&lt;B23),INDEX(B14:B21,D166+9-B23),0)))</f>
        <v>0</v>
      </c>
      <c r="G166" s="2">
        <f t="shared" si="281"/>
        <v>2</v>
      </c>
      <c r="H166" s="2">
        <f t="shared" si="282"/>
        <v>35</v>
      </c>
      <c r="I166" s="2">
        <f t="shared" si="283"/>
        <v>3</v>
      </c>
      <c r="J166" s="2"/>
      <c r="K166" s="2">
        <f t="shared" si="284"/>
        <v>14</v>
      </c>
      <c r="L166" s="2">
        <f t="shared" si="390"/>
        <v>1708205057</v>
      </c>
      <c r="M166" s="2">
        <f t="shared" si="286"/>
        <v>713031999</v>
      </c>
      <c r="N166" s="2">
        <f t="shared" si="391"/>
        <v>2610511743</v>
      </c>
      <c r="O166" s="2">
        <f t="shared" si="380"/>
        <v>4228120447</v>
      </c>
      <c r="P166" s="2">
        <f t="shared" si="380"/>
        <v>1157970843</v>
      </c>
      <c r="Q166" s="5">
        <f t="shared" si="289"/>
        <v>3705135333</v>
      </c>
      <c r="V166" s="11">
        <f t="shared" si="290"/>
        <v>163</v>
      </c>
      <c r="W166" s="2" t="str">
        <f>MID(Codes!G10,V166+1,1)</f>
        <v/>
      </c>
      <c r="X166" s="2">
        <f>IF(T13&gt;V166,CODE(W166),IF(T13=V166,128,IF(AND(V166&gt;=T23-8,V166&lt;T23),INDEX(T14:T21,V166+9-T23),0)))</f>
        <v>0</v>
      </c>
      <c r="Y166" s="2">
        <f t="shared" si="291"/>
        <v>2</v>
      </c>
      <c r="Z166" s="2">
        <f t="shared" si="292"/>
        <v>35</v>
      </c>
      <c r="AA166" s="2">
        <f t="shared" si="293"/>
        <v>3</v>
      </c>
      <c r="AB166" s="2"/>
      <c r="AC166" s="2">
        <f t="shared" si="294"/>
        <v>14</v>
      </c>
      <c r="AD166" s="2">
        <f t="shared" si="392"/>
        <v>2596009497</v>
      </c>
      <c r="AE166" s="2">
        <f t="shared" si="296"/>
        <v>777811902</v>
      </c>
      <c r="AF166" s="2">
        <f t="shared" si="393"/>
        <v>568466711</v>
      </c>
      <c r="AG166" s="2">
        <f t="shared" si="381"/>
        <v>1120595676</v>
      </c>
      <c r="AH166" s="2">
        <f t="shared" si="381"/>
        <v>2231411761</v>
      </c>
      <c r="AI166" s="5">
        <f t="shared" si="299"/>
        <v>1567735028</v>
      </c>
      <c r="AN166" s="11">
        <f t="shared" si="300"/>
        <v>163</v>
      </c>
      <c r="AO166" s="2" t="str">
        <f>MID(Codes!G11,AN166+1,1)</f>
        <v/>
      </c>
      <c r="AP166" s="2">
        <f>IF(AL13&gt;AN166,CODE(AO166),IF(AL13=AN166,128,IF(AND(AN166&gt;=AL23-8,AN166&lt;AL23),INDEX(AL14:AL21,AN166+9-AL23),0)))</f>
        <v>0</v>
      </c>
      <c r="AQ166" s="2">
        <f t="shared" si="301"/>
        <v>2</v>
      </c>
      <c r="AR166" s="2">
        <f t="shared" si="302"/>
        <v>35</v>
      </c>
      <c r="AS166" s="2">
        <f t="shared" si="303"/>
        <v>3</v>
      </c>
      <c r="AT166" s="2"/>
      <c r="AU166" s="2">
        <f t="shared" si="304"/>
        <v>14</v>
      </c>
      <c r="AV166" s="2">
        <f t="shared" si="394"/>
        <v>2634209255</v>
      </c>
      <c r="AW166" s="2">
        <f t="shared" si="306"/>
        <v>3516961968</v>
      </c>
      <c r="AX166" s="2">
        <f t="shared" si="395"/>
        <v>1072923129</v>
      </c>
      <c r="AY166" s="2">
        <f t="shared" si="382"/>
        <v>3884626351</v>
      </c>
      <c r="AZ166" s="2">
        <f t="shared" si="382"/>
        <v>658633674</v>
      </c>
      <c r="BA166" s="5">
        <f t="shared" si="309"/>
        <v>1573492098</v>
      </c>
      <c r="BF166" s="11">
        <f t="shared" si="310"/>
        <v>163</v>
      </c>
      <c r="BG166" s="2" t="str">
        <f>MID(Codes!G12,BF166+1,1)</f>
        <v/>
      </c>
      <c r="BH166" s="2">
        <f>IF(BD13&gt;BF166,CODE(BG166),IF(BD13=BF166,128,IF(AND(BF166&gt;=BD23-8,BF166&lt;BD23),INDEX(BD14:BD21,BF166+9-BD23),0)))</f>
        <v>0</v>
      </c>
      <c r="BI166" s="2">
        <f t="shared" si="311"/>
        <v>2</v>
      </c>
      <c r="BJ166" s="2">
        <f t="shared" si="312"/>
        <v>35</v>
      </c>
      <c r="BK166" s="2">
        <f t="shared" si="313"/>
        <v>3</v>
      </c>
      <c r="BL166" s="2"/>
      <c r="BM166" s="2">
        <f t="shared" si="314"/>
        <v>14</v>
      </c>
      <c r="BN166" s="2">
        <f t="shared" si="396"/>
        <v>3524450288</v>
      </c>
      <c r="BO166" s="2">
        <f t="shared" si="316"/>
        <v>1142023737</v>
      </c>
      <c r="BP166" s="2">
        <f t="shared" si="397"/>
        <v>2307961630</v>
      </c>
      <c r="BQ166" s="2">
        <f t="shared" si="383"/>
        <v>1827580459</v>
      </c>
      <c r="BR166" s="2">
        <f t="shared" si="383"/>
        <v>2938483061</v>
      </c>
      <c r="BS166" s="5">
        <f t="shared" si="319"/>
        <v>299486382</v>
      </c>
      <c r="BX166" s="11">
        <f t="shared" si="320"/>
        <v>163</v>
      </c>
      <c r="BY166" s="2" t="str">
        <f>MID(Codes!G13,BX166+1,1)</f>
        <v/>
      </c>
      <c r="BZ166" s="2">
        <f>IF(BV13&gt;BX166,CODE(BY166),IF(BV13=BX166,128,IF(AND(BX166&gt;=BV23-8,BX166&lt;BV23),INDEX(BV14:BV21,BX166+9-BV23),0)))</f>
        <v>0</v>
      </c>
      <c r="CA166" s="2">
        <f t="shared" si="321"/>
        <v>2</v>
      </c>
      <c r="CB166" s="2">
        <f t="shared" si="322"/>
        <v>35</v>
      </c>
      <c r="CC166" s="2">
        <f t="shared" si="323"/>
        <v>3</v>
      </c>
      <c r="CD166" s="2"/>
      <c r="CE166" s="2">
        <f t="shared" si="324"/>
        <v>14</v>
      </c>
      <c r="CF166" s="2">
        <f t="shared" si="398"/>
        <v>2964530499</v>
      </c>
      <c r="CG166" s="2">
        <f t="shared" si="326"/>
        <v>2978297983</v>
      </c>
      <c r="CH166" s="2">
        <f t="shared" si="399"/>
        <v>1814133512</v>
      </c>
      <c r="CI166" s="2">
        <f t="shared" si="384"/>
        <v>742963308</v>
      </c>
      <c r="CJ166" s="2">
        <f t="shared" si="384"/>
        <v>3405036311</v>
      </c>
      <c r="CK166" s="5">
        <f t="shared" si="329"/>
        <v>1443833400</v>
      </c>
      <c r="CP166" s="11">
        <f t="shared" si="330"/>
        <v>163</v>
      </c>
      <c r="CQ166" s="2" t="str">
        <f>MID(Codes!G14,CP166+1,1)</f>
        <v/>
      </c>
      <c r="CR166" s="2">
        <f>IF(CN13&gt;CP166,CODE(CQ166),IF(CN13=CP166,128,IF(AND(CP166&gt;=CN23-8,CP166&lt;CN23),INDEX(CN14:CN21,CP166+9-CN23),0)))</f>
        <v>0</v>
      </c>
      <c r="CS166" s="2">
        <f t="shared" si="331"/>
        <v>2</v>
      </c>
      <c r="CT166" s="2">
        <f t="shared" si="332"/>
        <v>35</v>
      </c>
      <c r="CU166" s="2">
        <f t="shared" si="333"/>
        <v>3</v>
      </c>
      <c r="CV166" s="2"/>
      <c r="CW166" s="2">
        <f t="shared" si="334"/>
        <v>14</v>
      </c>
      <c r="CX166" s="2">
        <f t="shared" si="400"/>
        <v>1464585500</v>
      </c>
      <c r="CY166" s="2">
        <f t="shared" si="336"/>
        <v>2395630528</v>
      </c>
      <c r="CZ166" s="2">
        <f t="shared" si="401"/>
        <v>2563275760</v>
      </c>
      <c r="DA166" s="2">
        <f t="shared" si="385"/>
        <v>3095467707</v>
      </c>
      <c r="DB166" s="2">
        <f t="shared" si="385"/>
        <v>2541486555</v>
      </c>
      <c r="DC166" s="5">
        <f t="shared" si="339"/>
        <v>2025249404</v>
      </c>
      <c r="DH166" s="11">
        <f t="shared" si="340"/>
        <v>163</v>
      </c>
      <c r="DI166" s="2" t="str">
        <f>MID(Codes!G15,DH166+1,1)</f>
        <v/>
      </c>
      <c r="DJ166" s="2">
        <f>IF(DF13&gt;DH166,CODE(DI166),IF(DF13=DH166,128,IF(AND(DH166&gt;=DF23-8,DH166&lt;DF23),INDEX(DF14:DF21,DH166+9-DF23),0)))</f>
        <v>0</v>
      </c>
      <c r="DK166" s="2">
        <f t="shared" si="341"/>
        <v>2</v>
      </c>
      <c r="DL166" s="2">
        <f t="shared" si="342"/>
        <v>35</v>
      </c>
      <c r="DM166" s="2">
        <f t="shared" si="343"/>
        <v>3</v>
      </c>
      <c r="DN166" s="2"/>
      <c r="DO166" s="2">
        <f t="shared" si="344"/>
        <v>14</v>
      </c>
      <c r="DP166" s="2">
        <f t="shared" si="402"/>
        <v>194168822</v>
      </c>
      <c r="DQ166" s="2">
        <f t="shared" si="346"/>
        <v>4004320160</v>
      </c>
      <c r="DR166" s="2">
        <f t="shared" si="403"/>
        <v>742692308</v>
      </c>
      <c r="DS166" s="2">
        <f t="shared" si="386"/>
        <v>1540177739</v>
      </c>
      <c r="DT166" s="2">
        <f t="shared" si="386"/>
        <v>2175527377</v>
      </c>
      <c r="DU166" s="5">
        <f t="shared" si="349"/>
        <v>3522433388</v>
      </c>
      <c r="DZ166" s="11">
        <f t="shared" si="350"/>
        <v>163</v>
      </c>
      <c r="EA166" s="2" t="str">
        <f>MID(Codes!G16,DZ166+1,1)</f>
        <v/>
      </c>
      <c r="EB166" s="2">
        <f>IF(DX13&gt;DZ166,CODE(EA166),IF(DX13=DZ166,128,IF(AND(DZ166&gt;=DX23-8,DZ166&lt;DX23),INDEX(DX14:DX21,DZ166+9-DX23),0)))</f>
        <v>0</v>
      </c>
      <c r="EC166" s="2">
        <f t="shared" si="351"/>
        <v>2</v>
      </c>
      <c r="ED166" s="2">
        <f t="shared" si="352"/>
        <v>35</v>
      </c>
      <c r="EE166" s="2">
        <f t="shared" si="353"/>
        <v>3</v>
      </c>
      <c r="EF166" s="2"/>
      <c r="EG166" s="2">
        <f t="shared" si="354"/>
        <v>14</v>
      </c>
      <c r="EH166" s="2">
        <f t="shared" si="404"/>
        <v>3287748017</v>
      </c>
      <c r="EI166" s="2">
        <f t="shared" si="356"/>
        <v>141409658</v>
      </c>
      <c r="EJ166" s="2">
        <f t="shared" si="405"/>
        <v>2580936957</v>
      </c>
      <c r="EK166" s="2">
        <f t="shared" si="387"/>
        <v>3704734239</v>
      </c>
      <c r="EL166" s="2">
        <f t="shared" si="387"/>
        <v>588589235</v>
      </c>
      <c r="EM166" s="5">
        <f t="shared" si="359"/>
        <v>1010034461</v>
      </c>
      <c r="ER166" s="11">
        <f t="shared" si="360"/>
        <v>163</v>
      </c>
      <c r="ES166" s="2" t="str">
        <f>MID(Codes!G17,ER166+1,1)</f>
        <v/>
      </c>
      <c r="ET166" s="2">
        <f>IF(EP13&gt;ER166,CODE(ES166),IF(EP13=ER166,128,IF(AND(ER166&gt;=EP23-8,ER166&lt;EP23),INDEX(EP14:EP21,ER166+9-EP23),0)))</f>
        <v>0</v>
      </c>
      <c r="EU166" s="2">
        <f t="shared" si="361"/>
        <v>2</v>
      </c>
      <c r="EV166" s="2">
        <f t="shared" si="362"/>
        <v>35</v>
      </c>
      <c r="EW166" s="2">
        <f t="shared" si="363"/>
        <v>3</v>
      </c>
      <c r="EX166" s="2"/>
      <c r="EY166" s="2">
        <f t="shared" si="364"/>
        <v>14</v>
      </c>
      <c r="EZ166" s="2">
        <f t="shared" si="406"/>
        <v>3397976635</v>
      </c>
      <c r="FA166" s="2">
        <f t="shared" si="366"/>
        <v>3585292426</v>
      </c>
      <c r="FB166" s="2">
        <f t="shared" si="407"/>
        <v>1072408082</v>
      </c>
      <c r="FC166" s="2">
        <f t="shared" si="388"/>
        <v>4202744950</v>
      </c>
      <c r="FD166" s="2">
        <f t="shared" si="388"/>
        <v>38210088</v>
      </c>
      <c r="FE166" s="5">
        <f t="shared" si="369"/>
        <v>844022885</v>
      </c>
      <c r="FJ166" s="11">
        <f t="shared" si="370"/>
        <v>163</v>
      </c>
      <c r="FK166" s="2" t="str">
        <f>MID(Codes!G18,FJ166+1,1)</f>
        <v/>
      </c>
      <c r="FL166" s="2">
        <f>IF(FH13&gt;FJ166,CODE(FK166),IF(FH13=FJ166,128,IF(AND(FJ166&gt;=FH23-8,FJ166&lt;FH23),INDEX(FH14:FH21,FJ166+9-FH23),0)))</f>
        <v>0</v>
      </c>
      <c r="FM166" s="2">
        <f t="shared" si="371"/>
        <v>2</v>
      </c>
      <c r="FN166" s="2">
        <f t="shared" si="372"/>
        <v>35</v>
      </c>
      <c r="FO166" s="2">
        <f t="shared" si="373"/>
        <v>3</v>
      </c>
      <c r="FP166" s="2"/>
      <c r="FQ166" s="2">
        <f t="shared" si="374"/>
        <v>14</v>
      </c>
      <c r="FR166" s="2">
        <f t="shared" si="408"/>
        <v>3061807870</v>
      </c>
      <c r="FS166" s="2">
        <f t="shared" si="376"/>
        <v>3720262896</v>
      </c>
      <c r="FT166" s="2">
        <f t="shared" si="409"/>
        <v>1458588479</v>
      </c>
      <c r="FU166" s="2">
        <f t="shared" si="389"/>
        <v>3733023717</v>
      </c>
      <c r="FV166" s="2">
        <f t="shared" si="389"/>
        <v>1217933581</v>
      </c>
      <c r="FW166" s="5">
        <f t="shared" si="379"/>
        <v>543563798</v>
      </c>
    </row>
    <row r="167" spans="4:179" x14ac:dyDescent="0.2">
      <c r="D167" s="11">
        <f t="shared" si="280"/>
        <v>164</v>
      </c>
      <c r="E167" s="2" t="str">
        <f>MID(Codes!G9,D167+1,1)</f>
        <v/>
      </c>
      <c r="F167" s="2">
        <f>IF(B13&gt;D167,CODE(E167),IF(B13=D167,128,IF(AND(D167&gt;=B23-8,D167&lt;B23),INDEX(B14:B21,D167+9-B23),0)))</f>
        <v>0</v>
      </c>
      <c r="G167" s="2">
        <f t="shared" si="281"/>
        <v>2</v>
      </c>
      <c r="H167" s="2">
        <f t="shared" si="282"/>
        <v>36</v>
      </c>
      <c r="I167" s="2">
        <f t="shared" si="283"/>
        <v>3</v>
      </c>
      <c r="J167" s="2"/>
      <c r="K167" s="2">
        <f t="shared" si="284"/>
        <v>1</v>
      </c>
      <c r="L167" s="2">
        <f t="shared" si="390"/>
        <v>1157970843</v>
      </c>
      <c r="M167" s="2">
        <f t="shared" si="286"/>
        <v>758122976</v>
      </c>
      <c r="N167" s="2">
        <f t="shared" si="391"/>
        <v>1855577473</v>
      </c>
      <c r="O167" s="2">
        <f t="shared" si="380"/>
        <v>2610511743</v>
      </c>
      <c r="P167" s="2">
        <f t="shared" si="380"/>
        <v>4228120447</v>
      </c>
      <c r="Q167" s="5">
        <f t="shared" si="289"/>
        <v>580909979</v>
      </c>
      <c r="V167" s="11">
        <f t="shared" si="290"/>
        <v>164</v>
      </c>
      <c r="W167" s="2" t="str">
        <f>MID(Codes!G10,V167+1,1)</f>
        <v/>
      </c>
      <c r="X167" s="2">
        <f>IF(T13&gt;V167,CODE(W167),IF(T13=V167,128,IF(AND(V167&gt;=T23-8,V167&lt;T23),INDEX(T14:T21,V167+9-T23),0)))</f>
        <v>0</v>
      </c>
      <c r="Y167" s="2">
        <f t="shared" si="291"/>
        <v>2</v>
      </c>
      <c r="Z167" s="2">
        <f t="shared" si="292"/>
        <v>36</v>
      </c>
      <c r="AA167" s="2">
        <f t="shared" si="293"/>
        <v>3</v>
      </c>
      <c r="AB167" s="2"/>
      <c r="AC167" s="2">
        <f t="shared" si="294"/>
        <v>1</v>
      </c>
      <c r="AD167" s="2">
        <f t="shared" si="392"/>
        <v>2231411761</v>
      </c>
      <c r="AE167" s="2">
        <f t="shared" si="296"/>
        <v>631453783</v>
      </c>
      <c r="AF167" s="2">
        <f t="shared" si="393"/>
        <v>2081792649</v>
      </c>
      <c r="AG167" s="2">
        <f t="shared" si="381"/>
        <v>568466711</v>
      </c>
      <c r="AH167" s="2">
        <f t="shared" si="381"/>
        <v>1120595676</v>
      </c>
      <c r="AI167" s="5">
        <f t="shared" si="299"/>
        <v>3861403642</v>
      </c>
      <c r="AN167" s="11">
        <f t="shared" si="300"/>
        <v>164</v>
      </c>
      <c r="AO167" s="2" t="str">
        <f>MID(Codes!G11,AN167+1,1)</f>
        <v/>
      </c>
      <c r="AP167" s="2">
        <f>IF(AL13&gt;AN167,CODE(AO167),IF(AL13=AN167,128,IF(AND(AN167&gt;=AL23-8,AN167&lt;AL23),INDEX(AL14:AL21,AN167+9-AL23),0)))</f>
        <v>0</v>
      </c>
      <c r="AQ167" s="2">
        <f t="shared" si="301"/>
        <v>2</v>
      </c>
      <c r="AR167" s="2">
        <f t="shared" si="302"/>
        <v>36</v>
      </c>
      <c r="AS167" s="2">
        <f t="shared" si="303"/>
        <v>3</v>
      </c>
      <c r="AT167" s="2"/>
      <c r="AU167" s="2">
        <f t="shared" si="304"/>
        <v>1</v>
      </c>
      <c r="AV167" s="2">
        <f t="shared" si="394"/>
        <v>658633674</v>
      </c>
      <c r="AW167" s="2">
        <f t="shared" si="306"/>
        <v>1090160071</v>
      </c>
      <c r="AX167" s="2">
        <f t="shared" si="395"/>
        <v>1335615085</v>
      </c>
      <c r="AY167" s="2">
        <f t="shared" si="382"/>
        <v>1072923129</v>
      </c>
      <c r="AZ167" s="2">
        <f t="shared" si="382"/>
        <v>3884626351</v>
      </c>
      <c r="BA167" s="5">
        <f t="shared" si="309"/>
        <v>4281910172</v>
      </c>
      <c r="BF167" s="11">
        <f t="shared" si="310"/>
        <v>164</v>
      </c>
      <c r="BG167" s="2" t="str">
        <f>MID(Codes!G12,BF167+1,1)</f>
        <v/>
      </c>
      <c r="BH167" s="2">
        <f>IF(BD13&gt;BF167,CODE(BG167),IF(BD13=BF167,128,IF(AND(BF167&gt;=BD23-8,BF167&lt;BD23),INDEX(BD14:BD21,BF167+9-BD23),0)))</f>
        <v>0</v>
      </c>
      <c r="BI167" s="2">
        <f t="shared" si="311"/>
        <v>2</v>
      </c>
      <c r="BJ167" s="2">
        <f t="shared" si="312"/>
        <v>36</v>
      </c>
      <c r="BK167" s="2">
        <f t="shared" si="313"/>
        <v>3</v>
      </c>
      <c r="BL167" s="2"/>
      <c r="BM167" s="2">
        <f t="shared" si="314"/>
        <v>1</v>
      </c>
      <c r="BN167" s="2">
        <f t="shared" si="396"/>
        <v>2938483061</v>
      </c>
      <c r="BO167" s="2">
        <f t="shared" si="316"/>
        <v>3240979060</v>
      </c>
      <c r="BP167" s="2">
        <f t="shared" si="397"/>
        <v>2624019050</v>
      </c>
      <c r="BQ167" s="2">
        <f t="shared" si="383"/>
        <v>2307961630</v>
      </c>
      <c r="BR167" s="2">
        <f t="shared" si="383"/>
        <v>1827580459</v>
      </c>
      <c r="BS167" s="5">
        <f t="shared" si="319"/>
        <v>1247520832</v>
      </c>
      <c r="BX167" s="11">
        <f t="shared" si="320"/>
        <v>164</v>
      </c>
      <c r="BY167" s="2" t="str">
        <f>MID(Codes!G13,BX167+1,1)</f>
        <v/>
      </c>
      <c r="BZ167" s="2">
        <f>IF(BV13&gt;BX167,CODE(BY167),IF(BV13=BX167,128,IF(AND(BX167&gt;=BV23-8,BX167&lt;BV23),INDEX(BV14:BV21,BX167+9-BV23),0)))</f>
        <v>0</v>
      </c>
      <c r="CA167" s="2">
        <f t="shared" si="321"/>
        <v>2</v>
      </c>
      <c r="CB167" s="2">
        <f t="shared" si="322"/>
        <v>36</v>
      </c>
      <c r="CC167" s="2">
        <f t="shared" si="323"/>
        <v>3</v>
      </c>
      <c r="CD167" s="2"/>
      <c r="CE167" s="2">
        <f t="shared" si="324"/>
        <v>1</v>
      </c>
      <c r="CF167" s="2">
        <f t="shared" si="398"/>
        <v>3405036311</v>
      </c>
      <c r="CG167" s="2">
        <f t="shared" si="326"/>
        <v>3759114234</v>
      </c>
      <c r="CH167" s="2">
        <f t="shared" si="399"/>
        <v>1830419126</v>
      </c>
      <c r="CI167" s="2">
        <f t="shared" si="384"/>
        <v>1814133512</v>
      </c>
      <c r="CJ167" s="2">
        <f t="shared" si="384"/>
        <v>742963308</v>
      </c>
      <c r="CK167" s="5">
        <f t="shared" si="329"/>
        <v>2325575795</v>
      </c>
      <c r="CP167" s="11">
        <f t="shared" si="330"/>
        <v>164</v>
      </c>
      <c r="CQ167" s="2" t="str">
        <f>MID(Codes!G14,CP167+1,1)</f>
        <v/>
      </c>
      <c r="CR167" s="2">
        <f>IF(CN13&gt;CP167,CODE(CQ167),IF(CN13=CP167,128,IF(AND(CP167&gt;=CN23-8,CP167&lt;CN23),INDEX(CN14:CN21,CP167+9-CN23),0)))</f>
        <v>0</v>
      </c>
      <c r="CS167" s="2">
        <f t="shared" si="331"/>
        <v>2</v>
      </c>
      <c r="CT167" s="2">
        <f t="shared" si="332"/>
        <v>36</v>
      </c>
      <c r="CU167" s="2">
        <f t="shared" si="333"/>
        <v>3</v>
      </c>
      <c r="CV167" s="2"/>
      <c r="CW167" s="2">
        <f t="shared" si="334"/>
        <v>1</v>
      </c>
      <c r="CX167" s="2">
        <f t="shared" si="400"/>
        <v>2541486555</v>
      </c>
      <c r="CY167" s="2">
        <f t="shared" si="336"/>
        <v>3007325168</v>
      </c>
      <c r="CZ167" s="2">
        <f t="shared" si="401"/>
        <v>3435838203</v>
      </c>
      <c r="DA167" s="2">
        <f t="shared" si="385"/>
        <v>2563275760</v>
      </c>
      <c r="DB167" s="2">
        <f t="shared" si="385"/>
        <v>3095467707</v>
      </c>
      <c r="DC167" s="5">
        <f t="shared" si="339"/>
        <v>3073731728</v>
      </c>
      <c r="DH167" s="11">
        <f t="shared" si="340"/>
        <v>164</v>
      </c>
      <c r="DI167" s="2" t="str">
        <f>MID(Codes!G15,DH167+1,1)</f>
        <v/>
      </c>
      <c r="DJ167" s="2">
        <f>IF(DF13&gt;DH167,CODE(DI167),IF(DF13=DH167,128,IF(AND(DH167&gt;=DF23-8,DH167&lt;DF23),INDEX(DF14:DF21,DH167+9-DF23),0)))</f>
        <v>0</v>
      </c>
      <c r="DK167" s="2">
        <f t="shared" si="341"/>
        <v>2</v>
      </c>
      <c r="DL167" s="2">
        <f t="shared" si="342"/>
        <v>36</v>
      </c>
      <c r="DM167" s="2">
        <f t="shared" si="343"/>
        <v>3</v>
      </c>
      <c r="DN167" s="2"/>
      <c r="DO167" s="2">
        <f t="shared" si="344"/>
        <v>1</v>
      </c>
      <c r="DP167" s="2">
        <f t="shared" si="402"/>
        <v>2175527377</v>
      </c>
      <c r="DQ167" s="2">
        <f t="shared" si="346"/>
        <v>2792617352</v>
      </c>
      <c r="DR167" s="2">
        <f t="shared" si="403"/>
        <v>2474896990</v>
      </c>
      <c r="DS167" s="2">
        <f t="shared" si="386"/>
        <v>742692308</v>
      </c>
      <c r="DT167" s="2">
        <f t="shared" si="386"/>
        <v>1540177739</v>
      </c>
      <c r="DU167" s="5">
        <f t="shared" si="349"/>
        <v>4129440590</v>
      </c>
      <c r="DZ167" s="11">
        <f t="shared" si="350"/>
        <v>164</v>
      </c>
      <c r="EA167" s="2" t="str">
        <f>MID(Codes!G16,DZ167+1,1)</f>
        <v/>
      </c>
      <c r="EB167" s="2">
        <f>IF(DX13&gt;DZ167,CODE(EA167),IF(DX13=DZ167,128,IF(AND(DZ167&gt;=DX23-8,DZ167&lt;DX23),INDEX(DX14:DX21,DZ167+9-DX23),0)))</f>
        <v>0</v>
      </c>
      <c r="EC167" s="2">
        <f t="shared" si="351"/>
        <v>2</v>
      </c>
      <c r="ED167" s="2">
        <f t="shared" si="352"/>
        <v>36</v>
      </c>
      <c r="EE167" s="2">
        <f t="shared" si="353"/>
        <v>3</v>
      </c>
      <c r="EF167" s="2"/>
      <c r="EG167" s="2">
        <f t="shared" si="354"/>
        <v>1</v>
      </c>
      <c r="EH167" s="2">
        <f t="shared" si="404"/>
        <v>588589235</v>
      </c>
      <c r="EI167" s="2">
        <f t="shared" si="356"/>
        <v>3469150790</v>
      </c>
      <c r="EJ167" s="2">
        <f t="shared" si="405"/>
        <v>2252774761</v>
      </c>
      <c r="EK167" s="2">
        <f t="shared" si="387"/>
        <v>2580936957</v>
      </c>
      <c r="EL167" s="2">
        <f t="shared" si="387"/>
        <v>3704734239</v>
      </c>
      <c r="EM167" s="5">
        <f t="shared" si="359"/>
        <v>1712394833</v>
      </c>
      <c r="ER167" s="11">
        <f t="shared" si="360"/>
        <v>164</v>
      </c>
      <c r="ES167" s="2" t="str">
        <f>MID(Codes!G17,ER167+1,1)</f>
        <v/>
      </c>
      <c r="ET167" s="2">
        <f>IF(EP13&gt;ER167,CODE(ES167),IF(EP13=ER167,128,IF(AND(ER167&gt;=EP23-8,ER167&lt;EP23),INDEX(EP14:EP21,ER167+9-EP23),0)))</f>
        <v>0</v>
      </c>
      <c r="EU167" s="2">
        <f t="shared" si="361"/>
        <v>2</v>
      </c>
      <c r="EV167" s="2">
        <f t="shared" si="362"/>
        <v>36</v>
      </c>
      <c r="EW167" s="2">
        <f t="shared" si="363"/>
        <v>3</v>
      </c>
      <c r="EX167" s="2"/>
      <c r="EY167" s="2">
        <f t="shared" si="364"/>
        <v>1</v>
      </c>
      <c r="EZ167" s="2">
        <f t="shared" si="406"/>
        <v>38210088</v>
      </c>
      <c r="FA167" s="2">
        <f t="shared" si="366"/>
        <v>913591499</v>
      </c>
      <c r="FB167" s="2">
        <f t="shared" si="407"/>
        <v>2804970181</v>
      </c>
      <c r="FC167" s="2">
        <f t="shared" si="388"/>
        <v>1072408082</v>
      </c>
      <c r="FD167" s="2">
        <f t="shared" si="388"/>
        <v>4202744950</v>
      </c>
      <c r="FE167" s="5">
        <f t="shared" si="369"/>
        <v>3341574220</v>
      </c>
      <c r="FJ167" s="11">
        <f t="shared" si="370"/>
        <v>164</v>
      </c>
      <c r="FK167" s="2" t="str">
        <f>MID(Codes!G18,FJ167+1,1)</f>
        <v/>
      </c>
      <c r="FL167" s="2">
        <f>IF(FH13&gt;FJ167,CODE(FK167),IF(FH13=FJ167,128,IF(AND(FJ167&gt;=FH23-8,FJ167&lt;FH23),INDEX(FH14:FH21,FJ167+9-FH23),0)))</f>
        <v>0</v>
      </c>
      <c r="FM167" s="2">
        <f t="shared" si="371"/>
        <v>2</v>
      </c>
      <c r="FN167" s="2">
        <f t="shared" si="372"/>
        <v>36</v>
      </c>
      <c r="FO167" s="2">
        <f t="shared" si="373"/>
        <v>3</v>
      </c>
      <c r="FP167" s="2"/>
      <c r="FQ167" s="2">
        <f t="shared" si="374"/>
        <v>1</v>
      </c>
      <c r="FR167" s="2">
        <f t="shared" si="408"/>
        <v>1217933581</v>
      </c>
      <c r="FS167" s="2">
        <f t="shared" si="376"/>
        <v>472348441</v>
      </c>
      <c r="FT167" s="2">
        <f t="shared" si="409"/>
        <v>426228944</v>
      </c>
      <c r="FU167" s="2">
        <f t="shared" si="389"/>
        <v>1458588479</v>
      </c>
      <c r="FV167" s="2">
        <f t="shared" si="389"/>
        <v>3733023717</v>
      </c>
      <c r="FW167" s="5">
        <f t="shared" si="379"/>
        <v>3236499927</v>
      </c>
    </row>
    <row r="168" spans="4:179" x14ac:dyDescent="0.2">
      <c r="D168" s="11">
        <f t="shared" si="280"/>
        <v>165</v>
      </c>
      <c r="E168" s="2" t="str">
        <f>MID(Codes!G9,D168+1,1)</f>
        <v/>
      </c>
      <c r="F168" s="2">
        <f>IF(B13&gt;D168,CODE(E168),IF(B13=D168,128,IF(AND(D168&gt;=B23-8,D168&lt;B23),INDEX(B14:B21,D168+9-B23),0)))</f>
        <v>0</v>
      </c>
      <c r="G168" s="2">
        <f t="shared" si="281"/>
        <v>2</v>
      </c>
      <c r="H168" s="2">
        <f t="shared" si="282"/>
        <v>37</v>
      </c>
      <c r="I168" s="2">
        <f t="shared" si="283"/>
        <v>3</v>
      </c>
      <c r="J168" s="2"/>
      <c r="K168" s="2">
        <f t="shared" si="284"/>
        <v>4</v>
      </c>
      <c r="L168" s="2">
        <f t="shared" si="390"/>
        <v>4228120447</v>
      </c>
      <c r="M168" s="2">
        <f t="shared" si="286"/>
        <v>2582063301</v>
      </c>
      <c r="N168" s="2">
        <f t="shared" si="391"/>
        <v>2816477776</v>
      </c>
      <c r="O168" s="2">
        <f t="shared" si="380"/>
        <v>1855577473</v>
      </c>
      <c r="P168" s="2">
        <f t="shared" si="380"/>
        <v>2610511743</v>
      </c>
      <c r="Q168" s="5">
        <f t="shared" si="289"/>
        <v>151199105</v>
      </c>
      <c r="V168" s="11">
        <f t="shared" si="290"/>
        <v>165</v>
      </c>
      <c r="W168" s="2" t="str">
        <f>MID(Codes!G10,V168+1,1)</f>
        <v/>
      </c>
      <c r="X168" s="2">
        <f>IF(T13&gt;V168,CODE(W168),IF(T13=V168,128,IF(AND(V168&gt;=T23-8,V168&lt;T23),INDEX(T14:T21,V168+9-T23),0)))</f>
        <v>0</v>
      </c>
      <c r="Y168" s="2">
        <f t="shared" si="291"/>
        <v>2</v>
      </c>
      <c r="Z168" s="2">
        <f t="shared" si="292"/>
        <v>37</v>
      </c>
      <c r="AA168" s="2">
        <f t="shared" si="293"/>
        <v>3</v>
      </c>
      <c r="AB168" s="2"/>
      <c r="AC168" s="2">
        <f t="shared" si="294"/>
        <v>4</v>
      </c>
      <c r="AD168" s="2">
        <f t="shared" si="392"/>
        <v>1120595676</v>
      </c>
      <c r="AE168" s="2">
        <f t="shared" si="296"/>
        <v>4028417308</v>
      </c>
      <c r="AF168" s="2">
        <f t="shared" si="393"/>
        <v>1648265737</v>
      </c>
      <c r="AG168" s="2">
        <f t="shared" si="381"/>
        <v>2081792649</v>
      </c>
      <c r="AH168" s="2">
        <f t="shared" si="381"/>
        <v>568466711</v>
      </c>
      <c r="AI168" s="5">
        <f t="shared" si="299"/>
        <v>524112194</v>
      </c>
      <c r="AN168" s="11">
        <f t="shared" si="300"/>
        <v>165</v>
      </c>
      <c r="AO168" s="2" t="str">
        <f>MID(Codes!G11,AN168+1,1)</f>
        <v/>
      </c>
      <c r="AP168" s="2">
        <f>IF(AL13&gt;AN168,CODE(AO168),IF(AL13=AN168,128,IF(AND(AN168&gt;=AL23-8,AN168&lt;AL23),INDEX(AL14:AL21,AN168+9-AL23),0)))</f>
        <v>0</v>
      </c>
      <c r="AQ168" s="2">
        <f t="shared" si="301"/>
        <v>2</v>
      </c>
      <c r="AR168" s="2">
        <f t="shared" si="302"/>
        <v>37</v>
      </c>
      <c r="AS168" s="2">
        <f t="shared" si="303"/>
        <v>3</v>
      </c>
      <c r="AT168" s="2"/>
      <c r="AU168" s="2">
        <f t="shared" si="304"/>
        <v>4</v>
      </c>
      <c r="AV168" s="2">
        <f t="shared" si="394"/>
        <v>3884626351</v>
      </c>
      <c r="AW168" s="2">
        <f t="shared" si="306"/>
        <v>184791470</v>
      </c>
      <c r="AX168" s="2">
        <f t="shared" si="395"/>
        <v>1831423685</v>
      </c>
      <c r="AY168" s="2">
        <f t="shared" si="382"/>
        <v>1335615085</v>
      </c>
      <c r="AZ168" s="2">
        <f t="shared" si="382"/>
        <v>1072923129</v>
      </c>
      <c r="BA168" s="5">
        <f t="shared" si="309"/>
        <v>2548231739</v>
      </c>
      <c r="BF168" s="11">
        <f t="shared" si="310"/>
        <v>165</v>
      </c>
      <c r="BG168" s="2" t="str">
        <f>MID(Codes!G12,BF168+1,1)</f>
        <v/>
      </c>
      <c r="BH168" s="2">
        <f>IF(BD13&gt;BF168,CODE(BG168),IF(BD13=BF168,128,IF(AND(BF168&gt;=BD23-8,BF168&lt;BD23),INDEX(BD14:BD21,BF168+9-BD23),0)))</f>
        <v>0</v>
      </c>
      <c r="BI168" s="2">
        <f t="shared" si="311"/>
        <v>2</v>
      </c>
      <c r="BJ168" s="2">
        <f t="shared" si="312"/>
        <v>37</v>
      </c>
      <c r="BK168" s="2">
        <f t="shared" si="313"/>
        <v>3</v>
      </c>
      <c r="BL168" s="2"/>
      <c r="BM168" s="2">
        <f t="shared" si="314"/>
        <v>4</v>
      </c>
      <c r="BN168" s="2">
        <f t="shared" si="396"/>
        <v>1827580459</v>
      </c>
      <c r="BO168" s="2">
        <f t="shared" si="316"/>
        <v>1948107901</v>
      </c>
      <c r="BP168" s="2">
        <f t="shared" si="397"/>
        <v>2324383242</v>
      </c>
      <c r="BQ168" s="2">
        <f t="shared" si="383"/>
        <v>2624019050</v>
      </c>
      <c r="BR168" s="2">
        <f t="shared" si="383"/>
        <v>2307961630</v>
      </c>
      <c r="BS168" s="5">
        <f t="shared" si="319"/>
        <v>2031698783</v>
      </c>
      <c r="BX168" s="11">
        <f t="shared" si="320"/>
        <v>165</v>
      </c>
      <c r="BY168" s="2" t="str">
        <f>MID(Codes!G13,BX168+1,1)</f>
        <v/>
      </c>
      <c r="BZ168" s="2">
        <f>IF(BV13&gt;BX168,CODE(BY168),IF(BV13=BX168,128,IF(AND(BX168&gt;=BV23-8,BX168&lt;BV23),INDEX(BV14:BV21,BX168+9-BV23),0)))</f>
        <v>0</v>
      </c>
      <c r="CA168" s="2">
        <f t="shared" si="321"/>
        <v>2</v>
      </c>
      <c r="CB168" s="2">
        <f t="shared" si="322"/>
        <v>37</v>
      </c>
      <c r="CC168" s="2">
        <f t="shared" si="323"/>
        <v>3</v>
      </c>
      <c r="CD168" s="2"/>
      <c r="CE168" s="2">
        <f t="shared" si="324"/>
        <v>4</v>
      </c>
      <c r="CF168" s="2">
        <f t="shared" si="398"/>
        <v>742963308</v>
      </c>
      <c r="CG168" s="2">
        <f t="shared" si="326"/>
        <v>1145291922</v>
      </c>
      <c r="CH168" s="2">
        <f t="shared" si="399"/>
        <v>2336132312</v>
      </c>
      <c r="CI168" s="2">
        <f t="shared" si="384"/>
        <v>1830419126</v>
      </c>
      <c r="CJ168" s="2">
        <f t="shared" si="384"/>
        <v>1814133512</v>
      </c>
      <c r="CK168" s="5">
        <f t="shared" si="329"/>
        <v>762329554</v>
      </c>
      <c r="CP168" s="11">
        <f t="shared" si="330"/>
        <v>165</v>
      </c>
      <c r="CQ168" s="2" t="str">
        <f>MID(Codes!G14,CP168+1,1)</f>
        <v/>
      </c>
      <c r="CR168" s="2">
        <f>IF(CN13&gt;CP168,CODE(CQ168),IF(CN13=CP168,128,IF(AND(CP168&gt;=CN23-8,CP168&lt;CN23),INDEX(CN14:CN21,CP168+9-CN23),0)))</f>
        <v>0</v>
      </c>
      <c r="CS168" s="2">
        <f t="shared" si="331"/>
        <v>2</v>
      </c>
      <c r="CT168" s="2">
        <f t="shared" si="332"/>
        <v>37</v>
      </c>
      <c r="CU168" s="2">
        <f t="shared" si="333"/>
        <v>3</v>
      </c>
      <c r="CV168" s="2"/>
      <c r="CW168" s="2">
        <f t="shared" si="334"/>
        <v>4</v>
      </c>
      <c r="CX168" s="2">
        <f t="shared" si="400"/>
        <v>3095467707</v>
      </c>
      <c r="CY168" s="2">
        <f t="shared" si="336"/>
        <v>3487476020</v>
      </c>
      <c r="CZ168" s="2">
        <f t="shared" si="401"/>
        <v>3256115577</v>
      </c>
      <c r="DA168" s="2">
        <f t="shared" si="385"/>
        <v>3435838203</v>
      </c>
      <c r="DB168" s="2">
        <f t="shared" si="385"/>
        <v>2563275760</v>
      </c>
      <c r="DC168" s="5">
        <f t="shared" si="339"/>
        <v>3968063408</v>
      </c>
      <c r="DH168" s="11">
        <f t="shared" si="340"/>
        <v>165</v>
      </c>
      <c r="DI168" s="2" t="str">
        <f>MID(Codes!G15,DH168+1,1)</f>
        <v/>
      </c>
      <c r="DJ168" s="2">
        <f>IF(DF13&gt;DH168,CODE(DI168),IF(DF13=DH168,128,IF(AND(DH168&gt;=DF23-8,DH168&lt;DF23),INDEX(DF14:DF21,DH168+9-DF23),0)))</f>
        <v>0</v>
      </c>
      <c r="DK168" s="2">
        <f t="shared" si="341"/>
        <v>2</v>
      </c>
      <c r="DL168" s="2">
        <f t="shared" si="342"/>
        <v>37</v>
      </c>
      <c r="DM168" s="2">
        <f t="shared" si="343"/>
        <v>3</v>
      </c>
      <c r="DN168" s="2"/>
      <c r="DO168" s="2">
        <f t="shared" si="344"/>
        <v>4</v>
      </c>
      <c r="DP168" s="2">
        <f t="shared" si="402"/>
        <v>1540177739</v>
      </c>
      <c r="DQ168" s="2">
        <f t="shared" si="346"/>
        <v>2979331643</v>
      </c>
      <c r="DR168" s="2">
        <f t="shared" si="403"/>
        <v>997575658</v>
      </c>
      <c r="DS168" s="2">
        <f t="shared" si="386"/>
        <v>2474896990</v>
      </c>
      <c r="DT168" s="2">
        <f t="shared" si="386"/>
        <v>742692308</v>
      </c>
      <c r="DU168" s="5">
        <f t="shared" si="349"/>
        <v>3825878209</v>
      </c>
      <c r="DZ168" s="11">
        <f t="shared" si="350"/>
        <v>165</v>
      </c>
      <c r="EA168" s="2" t="str">
        <f>MID(Codes!G16,DZ168+1,1)</f>
        <v/>
      </c>
      <c r="EB168" s="2">
        <f>IF(DX13&gt;DZ168,CODE(EA168),IF(DX13=DZ168,128,IF(AND(DZ168&gt;=DX23-8,DZ168&lt;DX23),INDEX(DX14:DX21,DZ168+9-DX23),0)))</f>
        <v>0</v>
      </c>
      <c r="EC168" s="2">
        <f t="shared" si="351"/>
        <v>2</v>
      </c>
      <c r="ED168" s="2">
        <f t="shared" si="352"/>
        <v>37</v>
      </c>
      <c r="EE168" s="2">
        <f t="shared" si="353"/>
        <v>3</v>
      </c>
      <c r="EF168" s="2"/>
      <c r="EG168" s="2">
        <f t="shared" si="354"/>
        <v>4</v>
      </c>
      <c r="EH168" s="2">
        <f t="shared" si="404"/>
        <v>3704734239</v>
      </c>
      <c r="EI168" s="2">
        <f t="shared" si="356"/>
        <v>842440679</v>
      </c>
      <c r="EJ168" s="2">
        <f t="shared" si="405"/>
        <v>994432762</v>
      </c>
      <c r="EK168" s="2">
        <f t="shared" si="387"/>
        <v>2252774761</v>
      </c>
      <c r="EL168" s="2">
        <f t="shared" si="387"/>
        <v>2580936957</v>
      </c>
      <c r="EM168" s="5">
        <f t="shared" si="359"/>
        <v>3275925387</v>
      </c>
      <c r="ER168" s="11">
        <f t="shared" si="360"/>
        <v>165</v>
      </c>
      <c r="ES168" s="2" t="str">
        <f>MID(Codes!G17,ER168+1,1)</f>
        <v/>
      </c>
      <c r="ET168" s="2">
        <f>IF(EP13&gt;ER168,CODE(ES168),IF(EP13=ER168,128,IF(AND(ER168&gt;=EP23-8,ER168&lt;EP23),INDEX(EP14:EP21,ER168+9-EP23),0)))</f>
        <v>0</v>
      </c>
      <c r="EU168" s="2">
        <f t="shared" si="361"/>
        <v>2</v>
      </c>
      <c r="EV168" s="2">
        <f t="shared" si="362"/>
        <v>37</v>
      </c>
      <c r="EW168" s="2">
        <f t="shared" si="363"/>
        <v>3</v>
      </c>
      <c r="EX168" s="2"/>
      <c r="EY168" s="2">
        <f t="shared" si="364"/>
        <v>4</v>
      </c>
      <c r="EZ168" s="2">
        <f t="shared" si="406"/>
        <v>4202744950</v>
      </c>
      <c r="FA168" s="2">
        <f t="shared" si="366"/>
        <v>2961240690</v>
      </c>
      <c r="FB168" s="2">
        <f t="shared" si="407"/>
        <v>2932082761</v>
      </c>
      <c r="FC168" s="2">
        <f t="shared" si="388"/>
        <v>2804970181</v>
      </c>
      <c r="FD168" s="2">
        <f t="shared" si="388"/>
        <v>1072408082</v>
      </c>
      <c r="FE168" s="5">
        <f t="shared" si="369"/>
        <v>1650137249</v>
      </c>
      <c r="FJ168" s="11">
        <f t="shared" si="370"/>
        <v>165</v>
      </c>
      <c r="FK168" s="2" t="str">
        <f>MID(Codes!G18,FJ168+1,1)</f>
        <v/>
      </c>
      <c r="FL168" s="2">
        <f>IF(FH13&gt;FJ168,CODE(FK168),IF(FH13=FJ168,128,IF(AND(FJ168&gt;=FH23-8,FJ168&lt;FH23),INDEX(FH14:FH21,FJ168+9-FH23),0)))</f>
        <v>0</v>
      </c>
      <c r="FM168" s="2">
        <f t="shared" si="371"/>
        <v>2</v>
      </c>
      <c r="FN168" s="2">
        <f t="shared" si="372"/>
        <v>37</v>
      </c>
      <c r="FO168" s="2">
        <f t="shared" si="373"/>
        <v>3</v>
      </c>
      <c r="FP168" s="2"/>
      <c r="FQ168" s="2">
        <f t="shared" si="374"/>
        <v>4</v>
      </c>
      <c r="FR168" s="2">
        <f t="shared" si="408"/>
        <v>3733023717</v>
      </c>
      <c r="FS168" s="2">
        <f t="shared" si="376"/>
        <v>630037696</v>
      </c>
      <c r="FT168" s="2">
        <f t="shared" si="409"/>
        <v>2253241852</v>
      </c>
      <c r="FU168" s="2">
        <f t="shared" si="389"/>
        <v>426228944</v>
      </c>
      <c r="FV168" s="2">
        <f t="shared" si="389"/>
        <v>1458588479</v>
      </c>
      <c r="FW168" s="5">
        <f t="shared" si="379"/>
        <v>2434178058</v>
      </c>
    </row>
    <row r="169" spans="4:179" x14ac:dyDescent="0.2">
      <c r="D169" s="11">
        <f t="shared" si="280"/>
        <v>166</v>
      </c>
      <c r="E169" s="2" t="str">
        <f>MID(Codes!G9,D169+1,1)</f>
        <v/>
      </c>
      <c r="F169" s="2">
        <f>IF(B13&gt;D169,CODE(E169),IF(B13=D169,128,IF(AND(D169&gt;=B23-8,D169&lt;B23),INDEX(B14:B21,D169+9-B23),0)))</f>
        <v>0</v>
      </c>
      <c r="G169" s="2">
        <f t="shared" si="281"/>
        <v>2</v>
      </c>
      <c r="H169" s="2">
        <f t="shared" si="282"/>
        <v>38</v>
      </c>
      <c r="I169" s="2">
        <f t="shared" si="283"/>
        <v>3</v>
      </c>
      <c r="J169" s="2"/>
      <c r="K169" s="2">
        <f t="shared" si="284"/>
        <v>7</v>
      </c>
      <c r="L169" s="2">
        <f t="shared" si="390"/>
        <v>2610511743</v>
      </c>
      <c r="M169" s="2">
        <f t="shared" si="286"/>
        <v>1168126861</v>
      </c>
      <c r="N169" s="2">
        <f t="shared" si="391"/>
        <v>3681374192</v>
      </c>
      <c r="O169" s="2">
        <f t="shared" si="380"/>
        <v>2816477776</v>
      </c>
      <c r="P169" s="2">
        <f t="shared" si="380"/>
        <v>1855577473</v>
      </c>
      <c r="Q169" s="5">
        <f t="shared" si="289"/>
        <v>1390471342</v>
      </c>
      <c r="V169" s="11">
        <f t="shared" si="290"/>
        <v>166</v>
      </c>
      <c r="W169" s="2" t="str">
        <f>MID(Codes!G10,V169+1,1)</f>
        <v/>
      </c>
      <c r="X169" s="2">
        <f>IF(T13&gt;V169,CODE(W169),IF(T13=V169,128,IF(AND(V169&gt;=T23-8,V169&lt;T23),INDEX(T14:T21,V169+9-T23),0)))</f>
        <v>0</v>
      </c>
      <c r="Y169" s="2">
        <f t="shared" si="291"/>
        <v>2</v>
      </c>
      <c r="Z169" s="2">
        <f t="shared" si="292"/>
        <v>38</v>
      </c>
      <c r="AA169" s="2">
        <f t="shared" si="293"/>
        <v>3</v>
      </c>
      <c r="AB169" s="2"/>
      <c r="AC169" s="2">
        <f t="shared" si="294"/>
        <v>7</v>
      </c>
      <c r="AD169" s="2">
        <f t="shared" si="392"/>
        <v>568466711</v>
      </c>
      <c r="AE169" s="2">
        <f t="shared" si="296"/>
        <v>2035249107</v>
      </c>
      <c r="AF169" s="2">
        <f t="shared" si="393"/>
        <v>3524395864</v>
      </c>
      <c r="AG169" s="2">
        <f t="shared" si="381"/>
        <v>1648265737</v>
      </c>
      <c r="AH169" s="2">
        <f t="shared" si="381"/>
        <v>2081792649</v>
      </c>
      <c r="AI169" s="5">
        <f t="shared" si="299"/>
        <v>1070151063</v>
      </c>
      <c r="AN169" s="11">
        <f t="shared" si="300"/>
        <v>166</v>
      </c>
      <c r="AO169" s="2" t="str">
        <f>MID(Codes!G11,AN169+1,1)</f>
        <v/>
      </c>
      <c r="AP169" s="2">
        <f>IF(AL13&gt;AN169,CODE(AO169),IF(AL13=AN169,128,IF(AND(AN169&gt;=AL23-8,AN169&lt;AL23),INDEX(AL14:AL21,AN169+9-AL23),0)))</f>
        <v>0</v>
      </c>
      <c r="AQ169" s="2">
        <f t="shared" si="301"/>
        <v>2</v>
      </c>
      <c r="AR169" s="2">
        <f t="shared" si="302"/>
        <v>38</v>
      </c>
      <c r="AS169" s="2">
        <f t="shared" si="303"/>
        <v>3</v>
      </c>
      <c r="AT169" s="2"/>
      <c r="AU169" s="2">
        <f t="shared" si="304"/>
        <v>7</v>
      </c>
      <c r="AV169" s="2">
        <f t="shared" si="394"/>
        <v>1072923129</v>
      </c>
      <c r="AW169" s="2">
        <f t="shared" si="306"/>
        <v>4219932256</v>
      </c>
      <c r="AX169" s="2">
        <f t="shared" si="395"/>
        <v>2072660556</v>
      </c>
      <c r="AY169" s="2">
        <f t="shared" si="382"/>
        <v>1831423685</v>
      </c>
      <c r="AZ169" s="2">
        <f t="shared" si="382"/>
        <v>1335615085</v>
      </c>
      <c r="BA169" s="5">
        <f t="shared" si="309"/>
        <v>490803537</v>
      </c>
      <c r="BF169" s="11">
        <f t="shared" si="310"/>
        <v>166</v>
      </c>
      <c r="BG169" s="2" t="str">
        <f>MID(Codes!G12,BF169+1,1)</f>
        <v/>
      </c>
      <c r="BH169" s="2">
        <f>IF(BD13&gt;BF169,CODE(BG169),IF(BD13=BF169,128,IF(AND(BF169&gt;=BD23-8,BF169&lt;BD23),INDEX(BD14:BD21,BF169+9-BD23),0)))</f>
        <v>0</v>
      </c>
      <c r="BI169" s="2">
        <f t="shared" si="311"/>
        <v>2</v>
      </c>
      <c r="BJ169" s="2">
        <f t="shared" si="312"/>
        <v>38</v>
      </c>
      <c r="BK169" s="2">
        <f t="shared" si="313"/>
        <v>3</v>
      </c>
      <c r="BL169" s="2"/>
      <c r="BM169" s="2">
        <f t="shared" si="314"/>
        <v>7</v>
      </c>
      <c r="BN169" s="2">
        <f t="shared" si="396"/>
        <v>2307961630</v>
      </c>
      <c r="BO169" s="2">
        <f t="shared" si="316"/>
        <v>52864265</v>
      </c>
      <c r="BP169" s="2">
        <f t="shared" si="397"/>
        <v>798247216</v>
      </c>
      <c r="BQ169" s="2">
        <f t="shared" si="383"/>
        <v>2324383242</v>
      </c>
      <c r="BR169" s="2">
        <f t="shared" si="383"/>
        <v>2624019050</v>
      </c>
      <c r="BS169" s="5">
        <f t="shared" si="319"/>
        <v>2675748734</v>
      </c>
      <c r="BX169" s="11">
        <f t="shared" si="320"/>
        <v>166</v>
      </c>
      <c r="BY169" s="2" t="str">
        <f>MID(Codes!G13,BX169+1,1)</f>
        <v/>
      </c>
      <c r="BZ169" s="2">
        <f>IF(BV13&gt;BX169,CODE(BY169),IF(BV13=BX169,128,IF(AND(BX169&gt;=BV23-8,BX169&lt;BV23),INDEX(BV14:BV21,BX169+9-BV23),0)))</f>
        <v>0</v>
      </c>
      <c r="CA169" s="2">
        <f t="shared" si="321"/>
        <v>2</v>
      </c>
      <c r="CB169" s="2">
        <f t="shared" si="322"/>
        <v>38</v>
      </c>
      <c r="CC169" s="2">
        <f t="shared" si="323"/>
        <v>3</v>
      </c>
      <c r="CD169" s="2"/>
      <c r="CE169" s="2">
        <f t="shared" si="324"/>
        <v>7</v>
      </c>
      <c r="CF169" s="2">
        <f t="shared" si="398"/>
        <v>1814133512</v>
      </c>
      <c r="CG169" s="2">
        <f t="shared" si="326"/>
        <v>2903118130</v>
      </c>
      <c r="CH169" s="2">
        <f t="shared" si="399"/>
        <v>2624666082</v>
      </c>
      <c r="CI169" s="2">
        <f t="shared" si="384"/>
        <v>2336132312</v>
      </c>
      <c r="CJ169" s="2">
        <f t="shared" si="384"/>
        <v>1830419126</v>
      </c>
      <c r="CK169" s="5">
        <f t="shared" si="329"/>
        <v>2315652454</v>
      </c>
      <c r="CP169" s="11">
        <f t="shared" si="330"/>
        <v>166</v>
      </c>
      <c r="CQ169" s="2" t="str">
        <f>MID(Codes!G14,CP169+1,1)</f>
        <v/>
      </c>
      <c r="CR169" s="2">
        <f>IF(CN13&gt;CP169,CODE(CQ169),IF(CN13=CP169,128,IF(AND(CP169&gt;=CN23-8,CP169&lt;CN23),INDEX(CN14:CN21,CP169+9-CN23),0)))</f>
        <v>0</v>
      </c>
      <c r="CS169" s="2">
        <f t="shared" si="331"/>
        <v>2</v>
      </c>
      <c r="CT169" s="2">
        <f t="shared" si="332"/>
        <v>38</v>
      </c>
      <c r="CU169" s="2">
        <f t="shared" si="333"/>
        <v>3</v>
      </c>
      <c r="CV169" s="2"/>
      <c r="CW169" s="2">
        <f t="shared" si="334"/>
        <v>7</v>
      </c>
      <c r="CX169" s="2">
        <f t="shared" si="400"/>
        <v>2563275760</v>
      </c>
      <c r="CY169" s="2">
        <f t="shared" si="336"/>
        <v>1163068045</v>
      </c>
      <c r="CZ169" s="2">
        <f t="shared" si="401"/>
        <v>3298928332</v>
      </c>
      <c r="DA169" s="2">
        <f t="shared" si="385"/>
        <v>3256115577</v>
      </c>
      <c r="DB169" s="2">
        <f t="shared" si="385"/>
        <v>3435838203</v>
      </c>
      <c r="DC169" s="5">
        <f t="shared" si="339"/>
        <v>2518065266</v>
      </c>
      <c r="DH169" s="11">
        <f t="shared" si="340"/>
        <v>166</v>
      </c>
      <c r="DI169" s="2" t="str">
        <f>MID(Codes!G15,DH169+1,1)</f>
        <v/>
      </c>
      <c r="DJ169" s="2">
        <f>IF(DF13&gt;DH169,CODE(DI169),IF(DF13=DH169,128,IF(AND(DH169&gt;=DF23-8,DH169&lt;DF23),INDEX(DF14:DF21,DH169+9-DF23),0)))</f>
        <v>0</v>
      </c>
      <c r="DK169" s="2">
        <f t="shared" si="341"/>
        <v>2</v>
      </c>
      <c r="DL169" s="2">
        <f t="shared" si="342"/>
        <v>38</v>
      </c>
      <c r="DM169" s="2">
        <f t="shared" si="343"/>
        <v>3</v>
      </c>
      <c r="DN169" s="2"/>
      <c r="DO169" s="2">
        <f t="shared" si="344"/>
        <v>7</v>
      </c>
      <c r="DP169" s="2">
        <f t="shared" si="402"/>
        <v>742692308</v>
      </c>
      <c r="DQ169" s="2">
        <f t="shared" si="346"/>
        <v>3610983179</v>
      </c>
      <c r="DR169" s="2">
        <f t="shared" si="403"/>
        <v>1988207397</v>
      </c>
      <c r="DS169" s="2">
        <f t="shared" si="386"/>
        <v>997575658</v>
      </c>
      <c r="DT169" s="2">
        <f t="shared" si="386"/>
        <v>2474896990</v>
      </c>
      <c r="DU169" s="5">
        <f t="shared" si="349"/>
        <v>2226303072</v>
      </c>
      <c r="DZ169" s="11">
        <f t="shared" si="350"/>
        <v>166</v>
      </c>
      <c r="EA169" s="2" t="str">
        <f>MID(Codes!G16,DZ169+1,1)</f>
        <v/>
      </c>
      <c r="EB169" s="2">
        <f>IF(DX13&gt;DZ169,CODE(EA169),IF(DX13=DZ169,128,IF(AND(DZ169&gt;=DX23-8,DZ169&lt;DX23),INDEX(DX14:DX21,DZ169+9-DX23),0)))</f>
        <v>0</v>
      </c>
      <c r="EC169" s="2">
        <f t="shared" si="351"/>
        <v>2</v>
      </c>
      <c r="ED169" s="2">
        <f t="shared" si="352"/>
        <v>38</v>
      </c>
      <c r="EE169" s="2">
        <f t="shared" si="353"/>
        <v>3</v>
      </c>
      <c r="EF169" s="2"/>
      <c r="EG169" s="2">
        <f t="shared" si="354"/>
        <v>7</v>
      </c>
      <c r="EH169" s="2">
        <f t="shared" si="404"/>
        <v>2580936957</v>
      </c>
      <c r="EI169" s="2">
        <f t="shared" si="356"/>
        <v>4167287021</v>
      </c>
      <c r="EJ169" s="2">
        <f t="shared" si="405"/>
        <v>4231253853</v>
      </c>
      <c r="EK169" s="2">
        <f t="shared" si="387"/>
        <v>994432762</v>
      </c>
      <c r="EL169" s="2">
        <f t="shared" si="387"/>
        <v>2252774761</v>
      </c>
      <c r="EM169" s="5">
        <f t="shared" si="359"/>
        <v>618050414</v>
      </c>
      <c r="ER169" s="11">
        <f t="shared" si="360"/>
        <v>166</v>
      </c>
      <c r="ES169" s="2" t="str">
        <f>MID(Codes!G17,ER169+1,1)</f>
        <v/>
      </c>
      <c r="ET169" s="2">
        <f>IF(EP13&gt;ER169,CODE(ES169),IF(EP13=ER169,128,IF(AND(ER169&gt;=EP23-8,ER169&lt;EP23),INDEX(EP14:EP21,ER169+9-EP23),0)))</f>
        <v>0</v>
      </c>
      <c r="EU169" s="2">
        <f t="shared" si="361"/>
        <v>2</v>
      </c>
      <c r="EV169" s="2">
        <f t="shared" si="362"/>
        <v>38</v>
      </c>
      <c r="EW169" s="2">
        <f t="shared" si="363"/>
        <v>3</v>
      </c>
      <c r="EX169" s="2"/>
      <c r="EY169" s="2">
        <f t="shared" si="364"/>
        <v>7</v>
      </c>
      <c r="EZ169" s="2">
        <f t="shared" si="406"/>
        <v>1072408082</v>
      </c>
      <c r="FA169" s="2">
        <f t="shared" si="366"/>
        <v>660337780</v>
      </c>
      <c r="FB169" s="2">
        <f t="shared" si="407"/>
        <v>2738368420</v>
      </c>
      <c r="FC169" s="2">
        <f t="shared" si="388"/>
        <v>2932082761</v>
      </c>
      <c r="FD169" s="2">
        <f t="shared" si="388"/>
        <v>2804970181</v>
      </c>
      <c r="FE169" s="5">
        <f t="shared" si="369"/>
        <v>908057758</v>
      </c>
      <c r="FJ169" s="11">
        <f t="shared" si="370"/>
        <v>166</v>
      </c>
      <c r="FK169" s="2" t="str">
        <f>MID(Codes!G18,FJ169+1,1)</f>
        <v/>
      </c>
      <c r="FL169" s="2">
        <f>IF(FH13&gt;FJ169,CODE(FK169),IF(FH13=FJ169,128,IF(AND(FJ169&gt;=FH23-8,FJ169&lt;FH23),INDEX(FH14:FH21,FJ169+9-FH23),0)))</f>
        <v>0</v>
      </c>
      <c r="FM169" s="2">
        <f t="shared" si="371"/>
        <v>2</v>
      </c>
      <c r="FN169" s="2">
        <f t="shared" si="372"/>
        <v>38</v>
      </c>
      <c r="FO169" s="2">
        <f t="shared" si="373"/>
        <v>3</v>
      </c>
      <c r="FP169" s="2"/>
      <c r="FQ169" s="2">
        <f t="shared" si="374"/>
        <v>7</v>
      </c>
      <c r="FR169" s="2">
        <f t="shared" si="408"/>
        <v>1458588479</v>
      </c>
      <c r="FS169" s="2">
        <f t="shared" si="376"/>
        <v>2669085016</v>
      </c>
      <c r="FT169" s="2">
        <f t="shared" si="409"/>
        <v>2275826963</v>
      </c>
      <c r="FU169" s="2">
        <f t="shared" si="389"/>
        <v>2253241852</v>
      </c>
      <c r="FV169" s="2">
        <f t="shared" si="389"/>
        <v>426228944</v>
      </c>
      <c r="FW169" s="5">
        <f t="shared" si="379"/>
        <v>3386526227</v>
      </c>
    </row>
    <row r="170" spans="4:179" x14ac:dyDescent="0.2">
      <c r="D170" s="11">
        <f t="shared" si="280"/>
        <v>167</v>
      </c>
      <c r="E170" s="2" t="str">
        <f>MID(Codes!G9,D170+1,1)</f>
        <v/>
      </c>
      <c r="F170" s="2">
        <f>IF(B13&gt;D170,CODE(E170),IF(B13=D170,128,IF(AND(D170&gt;=B23-8,D170&lt;B23),INDEX(B14:B21,D170+9-B23),0)))</f>
        <v>0</v>
      </c>
      <c r="G170" s="2">
        <f t="shared" si="281"/>
        <v>2</v>
      </c>
      <c r="H170" s="2">
        <f t="shared" si="282"/>
        <v>39</v>
      </c>
      <c r="I170" s="2">
        <f t="shared" si="283"/>
        <v>3</v>
      </c>
      <c r="J170" s="2"/>
      <c r="K170" s="2">
        <f t="shared" si="284"/>
        <v>10</v>
      </c>
      <c r="L170" s="2">
        <f t="shared" si="390"/>
        <v>1855577473</v>
      </c>
      <c r="M170" s="2">
        <f t="shared" si="286"/>
        <v>1819120656</v>
      </c>
      <c r="N170" s="2">
        <f t="shared" si="391"/>
        <v>3819144890</v>
      </c>
      <c r="O170" s="2">
        <f t="shared" si="380"/>
        <v>3681374192</v>
      </c>
      <c r="P170" s="2">
        <f t="shared" si="380"/>
        <v>2816477776</v>
      </c>
      <c r="Q170" s="5">
        <f t="shared" si="289"/>
        <v>303339553</v>
      </c>
      <c r="V170" s="11">
        <f t="shared" si="290"/>
        <v>167</v>
      </c>
      <c r="W170" s="2" t="str">
        <f>MID(Codes!G10,V170+1,1)</f>
        <v/>
      </c>
      <c r="X170" s="2">
        <f>IF(T13&gt;V170,CODE(W170),IF(T13=V170,128,IF(AND(V170&gt;=T23-8,V170&lt;T23),INDEX(T14:T21,V170+9-T23),0)))</f>
        <v>0</v>
      </c>
      <c r="Y170" s="2">
        <f t="shared" si="291"/>
        <v>2</v>
      </c>
      <c r="Z170" s="2">
        <f t="shared" si="292"/>
        <v>39</v>
      </c>
      <c r="AA170" s="2">
        <f t="shared" si="293"/>
        <v>3</v>
      </c>
      <c r="AB170" s="2"/>
      <c r="AC170" s="2">
        <f t="shared" si="294"/>
        <v>10</v>
      </c>
      <c r="AD170" s="2">
        <f t="shared" si="392"/>
        <v>2081792649</v>
      </c>
      <c r="AE170" s="2">
        <f t="shared" si="296"/>
        <v>2900034911</v>
      </c>
      <c r="AF170" s="2">
        <f t="shared" si="393"/>
        <v>2179494106</v>
      </c>
      <c r="AG170" s="2">
        <f t="shared" si="381"/>
        <v>3524395864</v>
      </c>
      <c r="AH170" s="2">
        <f t="shared" si="381"/>
        <v>1648265737</v>
      </c>
      <c r="AI170" s="5">
        <f t="shared" si="299"/>
        <v>3426298840</v>
      </c>
      <c r="AN170" s="11">
        <f t="shared" si="300"/>
        <v>167</v>
      </c>
      <c r="AO170" s="2" t="str">
        <f>MID(Codes!G11,AN170+1,1)</f>
        <v/>
      </c>
      <c r="AP170" s="2">
        <f>IF(AL13&gt;AN170,CODE(AO170),IF(AL13=AN170,128,IF(AND(AN170&gt;=AL23-8,AN170&lt;AL23),INDEX(AL14:AL21,AN170+9-AL23),0)))</f>
        <v>0</v>
      </c>
      <c r="AQ170" s="2">
        <f t="shared" si="301"/>
        <v>2</v>
      </c>
      <c r="AR170" s="2">
        <f t="shared" si="302"/>
        <v>39</v>
      </c>
      <c r="AS170" s="2">
        <f t="shared" si="303"/>
        <v>3</v>
      </c>
      <c r="AT170" s="2"/>
      <c r="AU170" s="2">
        <f t="shared" si="304"/>
        <v>10</v>
      </c>
      <c r="AV170" s="2">
        <f t="shared" si="394"/>
        <v>1335615085</v>
      </c>
      <c r="AW170" s="2">
        <f t="shared" si="306"/>
        <v>1475090765</v>
      </c>
      <c r="AX170" s="2">
        <f t="shared" si="395"/>
        <v>573980760</v>
      </c>
      <c r="AY170" s="2">
        <f t="shared" si="382"/>
        <v>2072660556</v>
      </c>
      <c r="AZ170" s="2">
        <f t="shared" si="382"/>
        <v>1831423685</v>
      </c>
      <c r="BA170" s="5">
        <f t="shared" si="309"/>
        <v>1496898276</v>
      </c>
      <c r="BF170" s="11">
        <f t="shared" si="310"/>
        <v>167</v>
      </c>
      <c r="BG170" s="2" t="str">
        <f>MID(Codes!G12,BF170+1,1)</f>
        <v/>
      </c>
      <c r="BH170" s="2">
        <f>IF(BD13&gt;BF170,CODE(BG170),IF(BD13=BF170,128,IF(AND(BF170&gt;=BD23-8,BF170&lt;BD23),INDEX(BD14:BD21,BF170+9-BD23),0)))</f>
        <v>0</v>
      </c>
      <c r="BI170" s="2">
        <f t="shared" si="311"/>
        <v>2</v>
      </c>
      <c r="BJ170" s="2">
        <f t="shared" si="312"/>
        <v>39</v>
      </c>
      <c r="BK170" s="2">
        <f t="shared" si="313"/>
        <v>3</v>
      </c>
      <c r="BL170" s="2"/>
      <c r="BM170" s="2">
        <f t="shared" si="314"/>
        <v>10</v>
      </c>
      <c r="BN170" s="2">
        <f t="shared" si="396"/>
        <v>2624019050</v>
      </c>
      <c r="BO170" s="2">
        <f t="shared" si="316"/>
        <v>2177418462</v>
      </c>
      <c r="BP170" s="2">
        <f t="shared" si="397"/>
        <v>2664770962</v>
      </c>
      <c r="BQ170" s="2">
        <f t="shared" si="383"/>
        <v>798247216</v>
      </c>
      <c r="BR170" s="2">
        <f t="shared" si="383"/>
        <v>2324383242</v>
      </c>
      <c r="BS170" s="5">
        <f t="shared" si="319"/>
        <v>964187472</v>
      </c>
      <c r="BX170" s="11">
        <f t="shared" si="320"/>
        <v>167</v>
      </c>
      <c r="BY170" s="2" t="str">
        <f>MID(Codes!G13,BX170+1,1)</f>
        <v/>
      </c>
      <c r="BZ170" s="2">
        <f>IF(BV13&gt;BX170,CODE(BY170),IF(BV13=BX170,128,IF(AND(BX170&gt;=BV23-8,BX170&lt;BV23),INDEX(BV14:BV21,BX170+9-BV23),0)))</f>
        <v>0</v>
      </c>
      <c r="CA170" s="2">
        <f t="shared" si="321"/>
        <v>2</v>
      </c>
      <c r="CB170" s="2">
        <f t="shared" si="322"/>
        <v>39</v>
      </c>
      <c r="CC170" s="2">
        <f t="shared" si="323"/>
        <v>3</v>
      </c>
      <c r="CD170" s="2"/>
      <c r="CE170" s="2">
        <f t="shared" si="324"/>
        <v>10</v>
      </c>
      <c r="CF170" s="2">
        <f t="shared" si="398"/>
        <v>1830419126</v>
      </c>
      <c r="CG170" s="2">
        <f t="shared" si="326"/>
        <v>2771879684</v>
      </c>
      <c r="CH170" s="2">
        <f t="shared" si="399"/>
        <v>516150693</v>
      </c>
      <c r="CI170" s="2">
        <f t="shared" si="384"/>
        <v>2624666082</v>
      </c>
      <c r="CJ170" s="2">
        <f t="shared" si="384"/>
        <v>2336132312</v>
      </c>
      <c r="CK170" s="5">
        <f t="shared" si="329"/>
        <v>2052476812</v>
      </c>
      <c r="CP170" s="11">
        <f t="shared" si="330"/>
        <v>167</v>
      </c>
      <c r="CQ170" s="2" t="str">
        <f>MID(Codes!G14,CP170+1,1)</f>
        <v/>
      </c>
      <c r="CR170" s="2">
        <f>IF(CN13&gt;CP170,CODE(CQ170),IF(CN13=CP170,128,IF(AND(CP170&gt;=CN23-8,CP170&lt;CN23),INDEX(CN14:CN21,CP170+9-CN23),0)))</f>
        <v>0</v>
      </c>
      <c r="CS170" s="2">
        <f t="shared" si="331"/>
        <v>2</v>
      </c>
      <c r="CT170" s="2">
        <f t="shared" si="332"/>
        <v>39</v>
      </c>
      <c r="CU170" s="2">
        <f t="shared" si="333"/>
        <v>3</v>
      </c>
      <c r="CV170" s="2"/>
      <c r="CW170" s="2">
        <f t="shared" si="334"/>
        <v>10</v>
      </c>
      <c r="CX170" s="2">
        <f t="shared" si="400"/>
        <v>3435838203</v>
      </c>
      <c r="CY170" s="2">
        <f t="shared" si="336"/>
        <v>570930606</v>
      </c>
      <c r="CZ170" s="2">
        <f t="shared" si="401"/>
        <v>2612177574</v>
      </c>
      <c r="DA170" s="2">
        <f t="shared" si="385"/>
        <v>3298928332</v>
      </c>
      <c r="DB170" s="2">
        <f t="shared" si="385"/>
        <v>3256115577</v>
      </c>
      <c r="DC170" s="5">
        <f t="shared" si="339"/>
        <v>3397352782</v>
      </c>
      <c r="DH170" s="11">
        <f t="shared" si="340"/>
        <v>167</v>
      </c>
      <c r="DI170" s="2" t="str">
        <f>MID(Codes!G15,DH170+1,1)</f>
        <v/>
      </c>
      <c r="DJ170" s="2">
        <f>IF(DF13&gt;DH170,CODE(DI170),IF(DF13=DH170,128,IF(AND(DH170&gt;=DF23-8,DH170&lt;DF23),INDEX(DF14:DF21,DH170+9-DF23),0)))</f>
        <v>0</v>
      </c>
      <c r="DK170" s="2">
        <f t="shared" si="341"/>
        <v>2</v>
      </c>
      <c r="DL170" s="2">
        <f t="shared" si="342"/>
        <v>39</v>
      </c>
      <c r="DM170" s="2">
        <f t="shared" si="343"/>
        <v>3</v>
      </c>
      <c r="DN170" s="2"/>
      <c r="DO170" s="2">
        <f t="shared" si="344"/>
        <v>10</v>
      </c>
      <c r="DP170" s="2">
        <f t="shared" si="402"/>
        <v>2474896990</v>
      </c>
      <c r="DQ170" s="2">
        <f t="shared" si="346"/>
        <v>3380336853</v>
      </c>
      <c r="DR170" s="2">
        <f t="shared" si="403"/>
        <v>3781583121</v>
      </c>
      <c r="DS170" s="2">
        <f t="shared" si="386"/>
        <v>1988207397</v>
      </c>
      <c r="DT170" s="2">
        <f t="shared" si="386"/>
        <v>997575658</v>
      </c>
      <c r="DU170" s="5">
        <f t="shared" si="349"/>
        <v>3732375185</v>
      </c>
      <c r="DZ170" s="11">
        <f t="shared" si="350"/>
        <v>167</v>
      </c>
      <c r="EA170" s="2" t="str">
        <f>MID(Codes!G16,DZ170+1,1)</f>
        <v/>
      </c>
      <c r="EB170" s="2">
        <f>IF(DX13&gt;DZ170,CODE(EA170),IF(DX13=DZ170,128,IF(AND(DZ170&gt;=DX23-8,DZ170&lt;DX23),INDEX(DX14:DX21,DZ170+9-DX23),0)))</f>
        <v>0</v>
      </c>
      <c r="EC170" s="2">
        <f t="shared" si="351"/>
        <v>2</v>
      </c>
      <c r="ED170" s="2">
        <f t="shared" si="352"/>
        <v>39</v>
      </c>
      <c r="EE170" s="2">
        <f t="shared" si="353"/>
        <v>3</v>
      </c>
      <c r="EF170" s="2"/>
      <c r="EG170" s="2">
        <f t="shared" si="354"/>
        <v>10</v>
      </c>
      <c r="EH170" s="2">
        <f t="shared" si="404"/>
        <v>2252774761</v>
      </c>
      <c r="EI170" s="2">
        <f t="shared" si="356"/>
        <v>2579905083</v>
      </c>
      <c r="EJ170" s="2">
        <f t="shared" si="405"/>
        <v>436253306</v>
      </c>
      <c r="EK170" s="2">
        <f t="shared" si="387"/>
        <v>4231253853</v>
      </c>
      <c r="EL170" s="2">
        <f t="shared" si="387"/>
        <v>994432762</v>
      </c>
      <c r="EM170" s="5">
        <f t="shared" si="359"/>
        <v>1093698766</v>
      </c>
      <c r="ER170" s="11">
        <f t="shared" si="360"/>
        <v>167</v>
      </c>
      <c r="ES170" s="2" t="str">
        <f>MID(Codes!G17,ER170+1,1)</f>
        <v/>
      </c>
      <c r="ET170" s="2">
        <f>IF(EP13&gt;ER170,CODE(ES170),IF(EP13=ER170,128,IF(AND(ER170&gt;=EP23-8,ER170&lt;EP23),INDEX(EP14:EP21,ER170+9-EP23),0)))</f>
        <v>0</v>
      </c>
      <c r="EU170" s="2">
        <f t="shared" si="361"/>
        <v>2</v>
      </c>
      <c r="EV170" s="2">
        <f t="shared" si="362"/>
        <v>39</v>
      </c>
      <c r="EW170" s="2">
        <f t="shared" si="363"/>
        <v>3</v>
      </c>
      <c r="EX170" s="2"/>
      <c r="EY170" s="2">
        <f t="shared" si="364"/>
        <v>10</v>
      </c>
      <c r="EZ170" s="2">
        <f t="shared" si="406"/>
        <v>2804970181</v>
      </c>
      <c r="FA170" s="2">
        <f t="shared" si="366"/>
        <v>2843195306</v>
      </c>
      <c r="FB170" s="2">
        <f t="shared" si="407"/>
        <v>2022501247</v>
      </c>
      <c r="FC170" s="2">
        <f t="shared" si="388"/>
        <v>2738368420</v>
      </c>
      <c r="FD170" s="2">
        <f t="shared" si="388"/>
        <v>2932082761</v>
      </c>
      <c r="FE170" s="5">
        <f t="shared" si="369"/>
        <v>2865517864</v>
      </c>
      <c r="FJ170" s="11">
        <f t="shared" si="370"/>
        <v>167</v>
      </c>
      <c r="FK170" s="2" t="str">
        <f>MID(Codes!G18,FJ170+1,1)</f>
        <v/>
      </c>
      <c r="FL170" s="2">
        <f>IF(FH13&gt;FJ170,CODE(FK170),IF(FH13=FJ170,128,IF(AND(FJ170&gt;=FH23-8,FJ170&lt;FH23),INDEX(FH14:FH21,FJ170+9-FH23),0)))</f>
        <v>0</v>
      </c>
      <c r="FM170" s="2">
        <f t="shared" si="371"/>
        <v>2</v>
      </c>
      <c r="FN170" s="2">
        <f t="shared" si="372"/>
        <v>39</v>
      </c>
      <c r="FO170" s="2">
        <f t="shared" si="373"/>
        <v>3</v>
      </c>
      <c r="FP170" s="2"/>
      <c r="FQ170" s="2">
        <f t="shared" si="374"/>
        <v>10</v>
      </c>
      <c r="FR170" s="2">
        <f t="shared" si="408"/>
        <v>426228944</v>
      </c>
      <c r="FS170" s="2">
        <f t="shared" si="376"/>
        <v>775709678</v>
      </c>
      <c r="FT170" s="2">
        <f t="shared" si="409"/>
        <v>2126347076</v>
      </c>
      <c r="FU170" s="2">
        <f t="shared" si="389"/>
        <v>2275826963</v>
      </c>
      <c r="FV170" s="2">
        <f t="shared" si="389"/>
        <v>2253241852</v>
      </c>
      <c r="FW170" s="5">
        <f t="shared" si="379"/>
        <v>411851839</v>
      </c>
    </row>
    <row r="171" spans="4:179" x14ac:dyDescent="0.2">
      <c r="D171" s="11">
        <f t="shared" si="280"/>
        <v>168</v>
      </c>
      <c r="E171" s="2" t="str">
        <f>MID(Codes!G9,D171+1,1)</f>
        <v/>
      </c>
      <c r="F171" s="2">
        <f>IF(B13&gt;D171,CODE(E171),IF(B13=D171,128,IF(AND(D171&gt;=B23-8,D171&lt;B23),INDEX(B14:B21,D171+9-B23),0)))</f>
        <v>0</v>
      </c>
      <c r="G171" s="2">
        <f t="shared" si="281"/>
        <v>2</v>
      </c>
      <c r="H171" s="2">
        <f t="shared" si="282"/>
        <v>40</v>
      </c>
      <c r="I171" s="2">
        <f t="shared" si="283"/>
        <v>3</v>
      </c>
      <c r="J171" s="2"/>
      <c r="K171" s="2">
        <f t="shared" si="284"/>
        <v>13</v>
      </c>
      <c r="L171" s="2">
        <f t="shared" si="390"/>
        <v>2816477776</v>
      </c>
      <c r="M171" s="2">
        <f t="shared" si="286"/>
        <v>912531297</v>
      </c>
      <c r="N171" s="2">
        <f t="shared" si="391"/>
        <v>1239776461</v>
      </c>
      <c r="O171" s="2">
        <f t="shared" ref="O171:P193" si="410">N170</f>
        <v>3819144890</v>
      </c>
      <c r="P171" s="2">
        <f t="shared" si="410"/>
        <v>3681374192</v>
      </c>
      <c r="Q171" s="5">
        <f t="shared" si="289"/>
        <v>2670641946</v>
      </c>
      <c r="V171" s="11">
        <f t="shared" si="290"/>
        <v>168</v>
      </c>
      <c r="W171" s="2" t="str">
        <f>MID(Codes!G10,V171+1,1)</f>
        <v/>
      </c>
      <c r="X171" s="2">
        <f>IF(T13&gt;V171,CODE(W171),IF(T13=V171,128,IF(AND(V171&gt;=T23-8,V171&lt;T23),INDEX(T14:T21,V171+9-T23),0)))</f>
        <v>0</v>
      </c>
      <c r="Y171" s="2">
        <f t="shared" si="291"/>
        <v>2</v>
      </c>
      <c r="Z171" s="2">
        <f t="shared" si="292"/>
        <v>40</v>
      </c>
      <c r="AA171" s="2">
        <f t="shared" si="293"/>
        <v>3</v>
      </c>
      <c r="AB171" s="2"/>
      <c r="AC171" s="2">
        <f t="shared" si="294"/>
        <v>13</v>
      </c>
      <c r="AD171" s="2">
        <f t="shared" si="392"/>
        <v>1648265737</v>
      </c>
      <c r="AE171" s="2">
        <f t="shared" si="296"/>
        <v>3598064346</v>
      </c>
      <c r="AF171" s="2">
        <f t="shared" si="393"/>
        <v>3913948807</v>
      </c>
      <c r="AG171" s="2">
        <f t="shared" ref="AG171:AH193" si="411">AF170</f>
        <v>2179494106</v>
      </c>
      <c r="AH171" s="2">
        <f t="shared" si="411"/>
        <v>3524395864</v>
      </c>
      <c r="AI171" s="5">
        <f t="shared" si="299"/>
        <v>834992523</v>
      </c>
      <c r="AN171" s="11">
        <f t="shared" si="300"/>
        <v>168</v>
      </c>
      <c r="AO171" s="2" t="str">
        <f>MID(Codes!G11,AN171+1,1)</f>
        <v/>
      </c>
      <c r="AP171" s="2">
        <f>IF(AL13&gt;AN171,CODE(AO171),IF(AL13=AN171,128,IF(AND(AN171&gt;=AL23-8,AN171&lt;AL23),INDEX(AL14:AL21,AN171+9-AL23),0)))</f>
        <v>0</v>
      </c>
      <c r="AQ171" s="2">
        <f t="shared" si="301"/>
        <v>2</v>
      </c>
      <c r="AR171" s="2">
        <f t="shared" si="302"/>
        <v>40</v>
      </c>
      <c r="AS171" s="2">
        <f t="shared" si="303"/>
        <v>3</v>
      </c>
      <c r="AT171" s="2"/>
      <c r="AU171" s="2">
        <f t="shared" si="304"/>
        <v>13</v>
      </c>
      <c r="AV171" s="2">
        <f t="shared" si="394"/>
        <v>1831423685</v>
      </c>
      <c r="AW171" s="2">
        <f t="shared" si="306"/>
        <v>2899091972</v>
      </c>
      <c r="AX171" s="2">
        <f t="shared" si="395"/>
        <v>4009779362</v>
      </c>
      <c r="AY171" s="2">
        <f t="shared" ref="AY171:AZ193" si="412">AX170</f>
        <v>573980760</v>
      </c>
      <c r="AZ171" s="2">
        <f t="shared" si="412"/>
        <v>2072660556</v>
      </c>
      <c r="BA171" s="5">
        <f t="shared" si="309"/>
        <v>882197713</v>
      </c>
      <c r="BF171" s="11">
        <f t="shared" si="310"/>
        <v>168</v>
      </c>
      <c r="BG171" s="2" t="str">
        <f>MID(Codes!G12,BF171+1,1)</f>
        <v/>
      </c>
      <c r="BH171" s="2">
        <f>IF(BD13&gt;BF171,CODE(BG171),IF(BD13=BF171,128,IF(AND(BF171&gt;=BD23-8,BF171&lt;BD23),INDEX(BD14:BD21,BF171+9-BD23),0)))</f>
        <v>0</v>
      </c>
      <c r="BI171" s="2">
        <f t="shared" si="311"/>
        <v>2</v>
      </c>
      <c r="BJ171" s="2">
        <f t="shared" si="312"/>
        <v>40</v>
      </c>
      <c r="BK171" s="2">
        <f t="shared" si="313"/>
        <v>3</v>
      </c>
      <c r="BL171" s="2"/>
      <c r="BM171" s="2">
        <f t="shared" si="314"/>
        <v>13</v>
      </c>
      <c r="BN171" s="2">
        <f t="shared" si="396"/>
        <v>2324383242</v>
      </c>
      <c r="BO171" s="2">
        <f t="shared" si="316"/>
        <v>13433816</v>
      </c>
      <c r="BP171" s="2">
        <f t="shared" si="397"/>
        <v>2879712018</v>
      </c>
      <c r="BQ171" s="2">
        <f t="shared" ref="BQ171:BR193" si="413">BP170</f>
        <v>2664770962</v>
      </c>
      <c r="BR171" s="2">
        <f t="shared" si="413"/>
        <v>798247216</v>
      </c>
      <c r="BS171" s="5">
        <f t="shared" si="319"/>
        <v>1003102888</v>
      </c>
      <c r="BX171" s="11">
        <f t="shared" si="320"/>
        <v>168</v>
      </c>
      <c r="BY171" s="2" t="str">
        <f>MID(Codes!G13,BX171+1,1)</f>
        <v/>
      </c>
      <c r="BZ171" s="2">
        <f>IF(BV13&gt;BX171,CODE(BY171),IF(BV13=BX171,128,IF(AND(BX171&gt;=BV23-8,BX171&lt;BV23),INDEX(BV14:BV21,BX171+9-BV23),0)))</f>
        <v>0</v>
      </c>
      <c r="CA171" s="2">
        <f t="shared" si="321"/>
        <v>2</v>
      </c>
      <c r="CB171" s="2">
        <f t="shared" si="322"/>
        <v>40</v>
      </c>
      <c r="CC171" s="2">
        <f t="shared" si="323"/>
        <v>3</v>
      </c>
      <c r="CD171" s="2"/>
      <c r="CE171" s="2">
        <f t="shared" si="324"/>
        <v>13</v>
      </c>
      <c r="CF171" s="2">
        <f t="shared" si="398"/>
        <v>2336132312</v>
      </c>
      <c r="CG171" s="2">
        <f t="shared" si="326"/>
        <v>2671893019</v>
      </c>
      <c r="CH171" s="2">
        <f t="shared" si="399"/>
        <v>316766046</v>
      </c>
      <c r="CI171" s="2">
        <f t="shared" ref="CI171:CJ193" si="414">CH170</f>
        <v>516150693</v>
      </c>
      <c r="CJ171" s="2">
        <f t="shared" si="414"/>
        <v>2624666082</v>
      </c>
      <c r="CK171" s="5">
        <f t="shared" si="329"/>
        <v>160194719</v>
      </c>
      <c r="CP171" s="11">
        <f t="shared" si="330"/>
        <v>168</v>
      </c>
      <c r="CQ171" s="2" t="str">
        <f>MID(Codes!G14,CP171+1,1)</f>
        <v/>
      </c>
      <c r="CR171" s="2">
        <f>IF(CN13&gt;CP171,CODE(CQ171),IF(CN13=CP171,128,IF(AND(CP171&gt;=CN23-8,CP171&lt;CN23),INDEX(CN14:CN21,CP171+9-CN23),0)))</f>
        <v>0</v>
      </c>
      <c r="CS171" s="2">
        <f t="shared" si="331"/>
        <v>2</v>
      </c>
      <c r="CT171" s="2">
        <f t="shared" si="332"/>
        <v>40</v>
      </c>
      <c r="CU171" s="2">
        <f t="shared" si="333"/>
        <v>3</v>
      </c>
      <c r="CV171" s="2"/>
      <c r="CW171" s="2">
        <f t="shared" si="334"/>
        <v>13</v>
      </c>
      <c r="CX171" s="2">
        <f t="shared" si="400"/>
        <v>3256115577</v>
      </c>
      <c r="CY171" s="2">
        <f t="shared" si="336"/>
        <v>2456659668</v>
      </c>
      <c r="CZ171" s="2">
        <f t="shared" si="401"/>
        <v>3264026607</v>
      </c>
      <c r="DA171" s="2">
        <f t="shared" ref="DA171:DB193" si="415">CZ170</f>
        <v>2612177574</v>
      </c>
      <c r="DB171" s="2">
        <f t="shared" si="415"/>
        <v>3298928332</v>
      </c>
      <c r="DC171" s="5">
        <f t="shared" si="339"/>
        <v>2634509587</v>
      </c>
      <c r="DH171" s="11">
        <f t="shared" si="340"/>
        <v>168</v>
      </c>
      <c r="DI171" s="2" t="str">
        <f>MID(Codes!G15,DH171+1,1)</f>
        <v/>
      </c>
      <c r="DJ171" s="2">
        <f>IF(DF13&gt;DH171,CODE(DI171),IF(DF13=DH171,128,IF(AND(DH171&gt;=DF23-8,DH171&lt;DF23),INDEX(DF14:DF21,DH171+9-DF23),0)))</f>
        <v>0</v>
      </c>
      <c r="DK171" s="2">
        <f t="shared" si="341"/>
        <v>2</v>
      </c>
      <c r="DL171" s="2">
        <f t="shared" si="342"/>
        <v>40</v>
      </c>
      <c r="DM171" s="2">
        <f t="shared" si="343"/>
        <v>3</v>
      </c>
      <c r="DN171" s="2"/>
      <c r="DO171" s="2">
        <f t="shared" si="344"/>
        <v>13</v>
      </c>
      <c r="DP171" s="2">
        <f t="shared" si="402"/>
        <v>997575658</v>
      </c>
      <c r="DQ171" s="2">
        <f t="shared" si="346"/>
        <v>1756460802</v>
      </c>
      <c r="DR171" s="2">
        <f t="shared" si="403"/>
        <v>1820184887</v>
      </c>
      <c r="DS171" s="2">
        <f t="shared" ref="DS171:DT193" si="416">DR170</f>
        <v>3781583121</v>
      </c>
      <c r="DT171" s="2">
        <f t="shared" si="416"/>
        <v>1988207397</v>
      </c>
      <c r="DU171" s="5">
        <f t="shared" si="349"/>
        <v>2895251934</v>
      </c>
      <c r="DZ171" s="11">
        <f t="shared" si="350"/>
        <v>168</v>
      </c>
      <c r="EA171" s="2" t="str">
        <f>MID(Codes!G16,DZ171+1,1)</f>
        <v/>
      </c>
      <c r="EB171" s="2">
        <f>IF(DX13&gt;DZ171,CODE(EA171),IF(DX13=DZ171,128,IF(AND(DZ171&gt;=DX23-8,DZ171&lt;DX23),INDEX(DX14:DX21,DZ171+9-DX23),0)))</f>
        <v>0</v>
      </c>
      <c r="EC171" s="2">
        <f t="shared" si="351"/>
        <v>2</v>
      </c>
      <c r="ED171" s="2">
        <f t="shared" si="352"/>
        <v>40</v>
      </c>
      <c r="EE171" s="2">
        <f t="shared" si="353"/>
        <v>3</v>
      </c>
      <c r="EF171" s="2"/>
      <c r="EG171" s="2">
        <f t="shared" si="354"/>
        <v>13</v>
      </c>
      <c r="EH171" s="2">
        <f t="shared" si="404"/>
        <v>994432762</v>
      </c>
      <c r="EI171" s="2">
        <f t="shared" si="356"/>
        <v>2354628620</v>
      </c>
      <c r="EJ171" s="2">
        <f t="shared" si="405"/>
        <v>3750572866</v>
      </c>
      <c r="EK171" s="2">
        <f t="shared" ref="EK171:EL193" si="417">EJ170</f>
        <v>436253306</v>
      </c>
      <c r="EL171" s="2">
        <f t="shared" si="417"/>
        <v>4231253853</v>
      </c>
      <c r="EM171" s="5">
        <f t="shared" si="359"/>
        <v>3715541981</v>
      </c>
      <c r="ER171" s="11">
        <f t="shared" si="360"/>
        <v>168</v>
      </c>
      <c r="ES171" s="2" t="str">
        <f>MID(Codes!G17,ER171+1,1)</f>
        <v/>
      </c>
      <c r="ET171" s="2">
        <f>IF(EP13&gt;ER171,CODE(ES171),IF(EP13=ER171,128,IF(AND(ER171&gt;=EP23-8,ER171&lt;EP23),INDEX(EP14:EP21,ER171+9-EP23),0)))</f>
        <v>0</v>
      </c>
      <c r="EU171" s="2">
        <f t="shared" si="361"/>
        <v>2</v>
      </c>
      <c r="EV171" s="2">
        <f t="shared" si="362"/>
        <v>40</v>
      </c>
      <c r="EW171" s="2">
        <f t="shared" si="363"/>
        <v>3</v>
      </c>
      <c r="EX171" s="2"/>
      <c r="EY171" s="2">
        <f t="shared" si="364"/>
        <v>13</v>
      </c>
      <c r="EZ171" s="2">
        <f t="shared" si="406"/>
        <v>2932082761</v>
      </c>
      <c r="FA171" s="2">
        <f t="shared" si="366"/>
        <v>1161608733</v>
      </c>
      <c r="FB171" s="2">
        <f t="shared" si="407"/>
        <v>3428371795</v>
      </c>
      <c r="FC171" s="2">
        <f t="shared" ref="FC171:FD193" si="418">FB170</f>
        <v>2022501247</v>
      </c>
      <c r="FD171" s="2">
        <f t="shared" si="418"/>
        <v>2738368420</v>
      </c>
      <c r="FE171" s="5">
        <f t="shared" si="369"/>
        <v>1970326674</v>
      </c>
      <c r="FJ171" s="11">
        <f t="shared" si="370"/>
        <v>168</v>
      </c>
      <c r="FK171" s="2" t="str">
        <f>MID(Codes!G18,FJ171+1,1)</f>
        <v/>
      </c>
      <c r="FL171" s="2">
        <f>IF(FH13&gt;FJ171,CODE(FK171),IF(FH13=FJ171,128,IF(AND(FJ171&gt;=FH23-8,FJ171&lt;FH23),INDEX(FH14:FH21,FJ171+9-FH23),0)))</f>
        <v>0</v>
      </c>
      <c r="FM171" s="2">
        <f t="shared" si="371"/>
        <v>2</v>
      </c>
      <c r="FN171" s="2">
        <f t="shared" si="372"/>
        <v>40</v>
      </c>
      <c r="FO171" s="2">
        <f t="shared" si="373"/>
        <v>3</v>
      </c>
      <c r="FP171" s="2"/>
      <c r="FQ171" s="2">
        <f t="shared" si="374"/>
        <v>13</v>
      </c>
      <c r="FR171" s="2">
        <f t="shared" si="408"/>
        <v>2253241852</v>
      </c>
      <c r="FS171" s="2">
        <f t="shared" si="376"/>
        <v>3243890497</v>
      </c>
      <c r="FT171" s="2">
        <f t="shared" si="409"/>
        <v>2488987488</v>
      </c>
      <c r="FU171" s="2">
        <f t="shared" ref="FU171:FV193" si="419">FT170</f>
        <v>2126347076</v>
      </c>
      <c r="FV171" s="2">
        <f t="shared" si="419"/>
        <v>2275826963</v>
      </c>
      <c r="FW171" s="5">
        <f t="shared" si="379"/>
        <v>2136382379</v>
      </c>
    </row>
    <row r="172" spans="4:179" x14ac:dyDescent="0.2">
      <c r="D172" s="11">
        <f t="shared" si="280"/>
        <v>169</v>
      </c>
      <c r="E172" s="2" t="str">
        <f>MID(Codes!G9,D172+1,1)</f>
        <v/>
      </c>
      <c r="F172" s="2">
        <f>IF(B13&gt;D172,CODE(E172),IF(B13=D172,128,IF(AND(D172&gt;=B23-8,D172&lt;B23),INDEX(B14:B21,D172+9-B23),0)))</f>
        <v>0</v>
      </c>
      <c r="G172" s="2">
        <f t="shared" si="281"/>
        <v>2</v>
      </c>
      <c r="H172" s="2">
        <f t="shared" si="282"/>
        <v>41</v>
      </c>
      <c r="I172" s="2">
        <f t="shared" si="283"/>
        <v>3</v>
      </c>
      <c r="J172" s="2"/>
      <c r="K172" s="2">
        <f t="shared" si="284"/>
        <v>0</v>
      </c>
      <c r="L172" s="2">
        <f t="shared" si="390"/>
        <v>3681374192</v>
      </c>
      <c r="M172" s="2">
        <f t="shared" si="286"/>
        <v>61663185</v>
      </c>
      <c r="N172" s="2">
        <f t="shared" si="391"/>
        <v>2971927786</v>
      </c>
      <c r="O172" s="2">
        <f t="shared" si="410"/>
        <v>1239776461</v>
      </c>
      <c r="P172" s="2">
        <f t="shared" si="410"/>
        <v>3819144890</v>
      </c>
      <c r="Q172" s="5">
        <f t="shared" si="289"/>
        <v>1898689927</v>
      </c>
      <c r="V172" s="11">
        <f t="shared" si="290"/>
        <v>169</v>
      </c>
      <c r="W172" s="2" t="str">
        <f>MID(Codes!G10,V172+1,1)</f>
        <v/>
      </c>
      <c r="X172" s="2">
        <f>IF(T13&gt;V172,CODE(W172),IF(T13=V172,128,IF(AND(V172&gt;=T23-8,V172&lt;T23),INDEX(T14:T21,V172+9-T23),0)))</f>
        <v>0</v>
      </c>
      <c r="Y172" s="2">
        <f t="shared" si="291"/>
        <v>2</v>
      </c>
      <c r="Z172" s="2">
        <f t="shared" si="292"/>
        <v>41</v>
      </c>
      <c r="AA172" s="2">
        <f t="shared" si="293"/>
        <v>3</v>
      </c>
      <c r="AB172" s="2"/>
      <c r="AC172" s="2">
        <f t="shared" si="294"/>
        <v>0</v>
      </c>
      <c r="AD172" s="2">
        <f t="shared" si="392"/>
        <v>3524395864</v>
      </c>
      <c r="AE172" s="2">
        <f t="shared" si="296"/>
        <v>126885640</v>
      </c>
      <c r="AF172" s="2">
        <f t="shared" si="393"/>
        <v>1782734531</v>
      </c>
      <c r="AG172" s="2">
        <f t="shared" si="411"/>
        <v>3913948807</v>
      </c>
      <c r="AH172" s="2">
        <f t="shared" si="411"/>
        <v>2179494106</v>
      </c>
      <c r="AI172" s="5">
        <f t="shared" si="299"/>
        <v>3132124421</v>
      </c>
      <c r="AN172" s="11">
        <f t="shared" si="300"/>
        <v>169</v>
      </c>
      <c r="AO172" s="2" t="str">
        <f>MID(Codes!G11,AN172+1,1)</f>
        <v/>
      </c>
      <c r="AP172" s="2">
        <f>IF(AL13&gt;AN172,CODE(AO172),IF(AL13=AN172,128,IF(AND(AN172&gt;=AL23-8,AN172&lt;AL23),INDEX(AL14:AL21,AN172+9-AL23),0)))</f>
        <v>0</v>
      </c>
      <c r="AQ172" s="2">
        <f t="shared" si="301"/>
        <v>2</v>
      </c>
      <c r="AR172" s="2">
        <f t="shared" si="302"/>
        <v>41</v>
      </c>
      <c r="AS172" s="2">
        <f t="shared" si="303"/>
        <v>3</v>
      </c>
      <c r="AT172" s="2"/>
      <c r="AU172" s="2">
        <f t="shared" si="304"/>
        <v>0</v>
      </c>
      <c r="AV172" s="2">
        <f t="shared" si="394"/>
        <v>2072660556</v>
      </c>
      <c r="AW172" s="2">
        <f t="shared" si="306"/>
        <v>243720565</v>
      </c>
      <c r="AX172" s="2">
        <f t="shared" si="395"/>
        <v>638322966</v>
      </c>
      <c r="AY172" s="2">
        <f t="shared" si="412"/>
        <v>4009779362</v>
      </c>
      <c r="AZ172" s="2">
        <f t="shared" si="412"/>
        <v>573980760</v>
      </c>
      <c r="BA172" s="5">
        <f t="shared" si="309"/>
        <v>3065801398</v>
      </c>
      <c r="BF172" s="11">
        <f t="shared" si="310"/>
        <v>169</v>
      </c>
      <c r="BG172" s="2" t="str">
        <f>MID(Codes!G12,BF172+1,1)</f>
        <v/>
      </c>
      <c r="BH172" s="2">
        <f>IF(BD13&gt;BF172,CODE(BG172),IF(BD13=BF172,128,IF(AND(BF172&gt;=BD23-8,BF172&lt;BD23),INDEX(BD14:BD21,BF172+9-BD23),0)))</f>
        <v>0</v>
      </c>
      <c r="BI172" s="2">
        <f t="shared" si="311"/>
        <v>2</v>
      </c>
      <c r="BJ172" s="2">
        <f t="shared" si="312"/>
        <v>41</v>
      </c>
      <c r="BK172" s="2">
        <f t="shared" si="313"/>
        <v>3</v>
      </c>
      <c r="BL172" s="2"/>
      <c r="BM172" s="2">
        <f t="shared" si="314"/>
        <v>0</v>
      </c>
      <c r="BN172" s="2">
        <f t="shared" si="396"/>
        <v>798247216</v>
      </c>
      <c r="BO172" s="2">
        <f t="shared" si="316"/>
        <v>2417098164</v>
      </c>
      <c r="BP172" s="2">
        <f t="shared" si="397"/>
        <v>999460754</v>
      </c>
      <c r="BQ172" s="2">
        <f t="shared" si="413"/>
        <v>2879712018</v>
      </c>
      <c r="BR172" s="2">
        <f t="shared" si="413"/>
        <v>2664770962</v>
      </c>
      <c r="BS172" s="5">
        <f t="shared" si="319"/>
        <v>451252144</v>
      </c>
      <c r="BX172" s="11">
        <f t="shared" si="320"/>
        <v>169</v>
      </c>
      <c r="BY172" s="2" t="str">
        <f>MID(Codes!G13,BX172+1,1)</f>
        <v/>
      </c>
      <c r="BZ172" s="2">
        <f>IF(BV13&gt;BX172,CODE(BY172),IF(BV13=BX172,128,IF(AND(BX172&gt;=BV23-8,BX172&lt;BV23),INDEX(BV14:BV21,BX172+9-BV23),0)))</f>
        <v>0</v>
      </c>
      <c r="CA172" s="2">
        <f t="shared" si="321"/>
        <v>2</v>
      </c>
      <c r="CB172" s="2">
        <f t="shared" si="322"/>
        <v>41</v>
      </c>
      <c r="CC172" s="2">
        <f t="shared" si="323"/>
        <v>3</v>
      </c>
      <c r="CD172" s="2"/>
      <c r="CE172" s="2">
        <f t="shared" si="324"/>
        <v>0</v>
      </c>
      <c r="CF172" s="2">
        <f t="shared" si="398"/>
        <v>2624666082</v>
      </c>
      <c r="CG172" s="2">
        <f t="shared" si="326"/>
        <v>104026091</v>
      </c>
      <c r="CH172" s="2">
        <f t="shared" si="399"/>
        <v>2908802959</v>
      </c>
      <c r="CI172" s="2">
        <f t="shared" si="414"/>
        <v>316766046</v>
      </c>
      <c r="CJ172" s="2">
        <f t="shared" si="414"/>
        <v>516150693</v>
      </c>
      <c r="CK172" s="5">
        <f t="shared" si="329"/>
        <v>2421398297</v>
      </c>
      <c r="CP172" s="11">
        <f t="shared" si="330"/>
        <v>169</v>
      </c>
      <c r="CQ172" s="2" t="str">
        <f>MID(Codes!G14,CP172+1,1)</f>
        <v/>
      </c>
      <c r="CR172" s="2">
        <f>IF(CN13&gt;CP172,CODE(CQ172),IF(CN13=CP172,128,IF(AND(CP172&gt;=CN23-8,CP172&lt;CN23),INDEX(CN14:CN21,CP172+9-CN23),0)))</f>
        <v>0</v>
      </c>
      <c r="CS172" s="2">
        <f t="shared" si="331"/>
        <v>2</v>
      </c>
      <c r="CT172" s="2">
        <f t="shared" si="332"/>
        <v>41</v>
      </c>
      <c r="CU172" s="2">
        <f t="shared" si="333"/>
        <v>3</v>
      </c>
      <c r="CV172" s="2"/>
      <c r="CW172" s="2">
        <f t="shared" si="334"/>
        <v>0</v>
      </c>
      <c r="CX172" s="2">
        <f t="shared" si="400"/>
        <v>3298928332</v>
      </c>
      <c r="CY172" s="2">
        <f t="shared" si="336"/>
        <v>1246995704</v>
      </c>
      <c r="CZ172" s="2">
        <f t="shared" si="401"/>
        <v>1605687873</v>
      </c>
      <c r="DA172" s="2">
        <f t="shared" si="415"/>
        <v>3264026607</v>
      </c>
      <c r="DB172" s="2">
        <f t="shared" si="415"/>
        <v>2612177574</v>
      </c>
      <c r="DC172" s="5">
        <f t="shared" si="339"/>
        <v>2644384645</v>
      </c>
      <c r="DH172" s="11">
        <f t="shared" si="340"/>
        <v>169</v>
      </c>
      <c r="DI172" s="2" t="str">
        <f>MID(Codes!G15,DH172+1,1)</f>
        <v/>
      </c>
      <c r="DJ172" s="2">
        <f>IF(DF13&gt;DH172,CODE(DI172),IF(DF13=DH172,128,IF(AND(DH172&gt;=DF23-8,DH172&lt;DF23),INDEX(DF14:DF21,DH172+9-DF23),0)))</f>
        <v>0</v>
      </c>
      <c r="DK172" s="2">
        <f t="shared" si="341"/>
        <v>2</v>
      </c>
      <c r="DL172" s="2">
        <f t="shared" si="342"/>
        <v>41</v>
      </c>
      <c r="DM172" s="2">
        <f t="shared" si="343"/>
        <v>3</v>
      </c>
      <c r="DN172" s="2"/>
      <c r="DO172" s="2">
        <f t="shared" si="344"/>
        <v>0</v>
      </c>
      <c r="DP172" s="2">
        <f t="shared" si="402"/>
        <v>1988207397</v>
      </c>
      <c r="DQ172" s="2">
        <f t="shared" si="346"/>
        <v>565249767</v>
      </c>
      <c r="DR172" s="2">
        <f t="shared" si="403"/>
        <v>4105505348</v>
      </c>
      <c r="DS172" s="2">
        <f t="shared" si="416"/>
        <v>1820184887</v>
      </c>
      <c r="DT172" s="2">
        <f t="shared" si="416"/>
        <v>3781583121</v>
      </c>
      <c r="DU172" s="5">
        <f t="shared" si="349"/>
        <v>4221178627</v>
      </c>
      <c r="DZ172" s="11">
        <f t="shared" si="350"/>
        <v>169</v>
      </c>
      <c r="EA172" s="2" t="str">
        <f>MID(Codes!G16,DZ172+1,1)</f>
        <v/>
      </c>
      <c r="EB172" s="2">
        <f>IF(DX13&gt;DZ172,CODE(EA172),IF(DX13=DZ172,128,IF(AND(DZ172&gt;=DX23-8,DZ172&lt;DX23),INDEX(DX14:DX21,DZ172+9-DX23),0)))</f>
        <v>0</v>
      </c>
      <c r="EC172" s="2">
        <f t="shared" si="351"/>
        <v>2</v>
      </c>
      <c r="ED172" s="2">
        <f t="shared" si="352"/>
        <v>41</v>
      </c>
      <c r="EE172" s="2">
        <f t="shared" si="353"/>
        <v>3</v>
      </c>
      <c r="EF172" s="2"/>
      <c r="EG172" s="2">
        <f t="shared" si="354"/>
        <v>0</v>
      </c>
      <c r="EH172" s="2">
        <f t="shared" si="404"/>
        <v>4231253853</v>
      </c>
      <c r="EI172" s="2">
        <f t="shared" si="356"/>
        <v>1604668761</v>
      </c>
      <c r="EJ172" s="2">
        <f t="shared" si="405"/>
        <v>167247423</v>
      </c>
      <c r="EK172" s="2">
        <f t="shared" si="417"/>
        <v>3750572866</v>
      </c>
      <c r="EL172" s="2">
        <f t="shared" si="417"/>
        <v>436253306</v>
      </c>
      <c r="EM172" s="5">
        <f t="shared" si="359"/>
        <v>968773221</v>
      </c>
      <c r="ER172" s="11">
        <f t="shared" si="360"/>
        <v>169</v>
      </c>
      <c r="ES172" s="2" t="str">
        <f>MID(Codes!G17,ER172+1,1)</f>
        <v/>
      </c>
      <c r="ET172" s="2">
        <f>IF(EP13&gt;ER172,CODE(ES172),IF(EP13=ER172,128,IF(AND(ER172&gt;=EP23-8,ER172&lt;EP23),INDEX(EP14:EP21,ER172+9-EP23),0)))</f>
        <v>0</v>
      </c>
      <c r="EU172" s="2">
        <f t="shared" si="361"/>
        <v>2</v>
      </c>
      <c r="EV172" s="2">
        <f t="shared" si="362"/>
        <v>41</v>
      </c>
      <c r="EW172" s="2">
        <f t="shared" si="363"/>
        <v>3</v>
      </c>
      <c r="EX172" s="2"/>
      <c r="EY172" s="2">
        <f t="shared" si="364"/>
        <v>0</v>
      </c>
      <c r="EZ172" s="2">
        <f t="shared" si="406"/>
        <v>2738368420</v>
      </c>
      <c r="FA172" s="2">
        <f t="shared" si="366"/>
        <v>2974890443</v>
      </c>
      <c r="FB172" s="2">
        <f t="shared" si="407"/>
        <v>1445407453</v>
      </c>
      <c r="FC172" s="2">
        <f t="shared" si="418"/>
        <v>3428371795</v>
      </c>
      <c r="FD172" s="2">
        <f t="shared" si="418"/>
        <v>2022501247</v>
      </c>
      <c r="FE172" s="5">
        <f t="shared" si="369"/>
        <v>401344904</v>
      </c>
      <c r="FJ172" s="11">
        <f t="shared" si="370"/>
        <v>169</v>
      </c>
      <c r="FK172" s="2" t="str">
        <f>MID(Codes!G18,FJ172+1,1)</f>
        <v/>
      </c>
      <c r="FL172" s="2">
        <f>IF(FH13&gt;FJ172,CODE(FK172),IF(FH13=FJ172,128,IF(AND(FJ172&gt;=FH23-8,FJ172&lt;FH23),INDEX(FH14:FH21,FJ172+9-FH23),0)))</f>
        <v>0</v>
      </c>
      <c r="FM172" s="2">
        <f t="shared" si="371"/>
        <v>2</v>
      </c>
      <c r="FN172" s="2">
        <f t="shared" si="372"/>
        <v>41</v>
      </c>
      <c r="FO172" s="2">
        <f t="shared" si="373"/>
        <v>3</v>
      </c>
      <c r="FP172" s="2"/>
      <c r="FQ172" s="2">
        <f t="shared" si="374"/>
        <v>0</v>
      </c>
      <c r="FR172" s="2">
        <f t="shared" si="408"/>
        <v>2275826963</v>
      </c>
      <c r="FS172" s="2">
        <f t="shared" si="376"/>
        <v>3727732525</v>
      </c>
      <c r="FT172" s="2">
        <f t="shared" si="409"/>
        <v>433348177</v>
      </c>
      <c r="FU172" s="2">
        <f t="shared" si="419"/>
        <v>2488987488</v>
      </c>
      <c r="FV172" s="2">
        <f t="shared" si="419"/>
        <v>2126347076</v>
      </c>
      <c r="FW172" s="5">
        <f t="shared" si="379"/>
        <v>1833027895</v>
      </c>
    </row>
    <row r="173" spans="4:179" x14ac:dyDescent="0.2">
      <c r="D173" s="11">
        <f t="shared" si="280"/>
        <v>170</v>
      </c>
      <c r="E173" s="2" t="str">
        <f>MID(Codes!G9,D173+1,1)</f>
        <v/>
      </c>
      <c r="F173" s="2">
        <f>IF(B13&gt;D173,CODE(E173),IF(B13=D173,128,IF(AND(D173&gt;=B23-8,D173&lt;B23),INDEX(B14:B21,D173+9-B23),0)))</f>
        <v>0</v>
      </c>
      <c r="G173" s="2">
        <f t="shared" si="281"/>
        <v>2</v>
      </c>
      <c r="H173" s="2">
        <f t="shared" si="282"/>
        <v>42</v>
      </c>
      <c r="I173" s="2">
        <f t="shared" si="283"/>
        <v>3</v>
      </c>
      <c r="J173" s="2"/>
      <c r="K173" s="2">
        <f t="shared" si="284"/>
        <v>3</v>
      </c>
      <c r="L173" s="2">
        <f t="shared" si="390"/>
        <v>3819144890</v>
      </c>
      <c r="M173" s="2">
        <f t="shared" si="286"/>
        <v>3418324754</v>
      </c>
      <c r="N173" s="2">
        <f t="shared" si="391"/>
        <v>808898729</v>
      </c>
      <c r="O173" s="2">
        <f t="shared" si="410"/>
        <v>2971927786</v>
      </c>
      <c r="P173" s="2">
        <f t="shared" si="410"/>
        <v>1239776461</v>
      </c>
      <c r="Q173" s="5">
        <f t="shared" si="289"/>
        <v>459472541</v>
      </c>
      <c r="V173" s="11">
        <f t="shared" si="290"/>
        <v>170</v>
      </c>
      <c r="W173" s="2" t="str">
        <f>MID(Codes!G10,V173+1,1)</f>
        <v/>
      </c>
      <c r="X173" s="2">
        <f>IF(T13&gt;V173,CODE(W173),IF(T13=V173,128,IF(AND(V173&gt;=T23-8,V173&lt;T23),INDEX(T14:T21,V173+9-T23),0)))</f>
        <v>0</v>
      </c>
      <c r="Y173" s="2">
        <f t="shared" si="291"/>
        <v>2</v>
      </c>
      <c r="Z173" s="2">
        <f t="shared" si="292"/>
        <v>42</v>
      </c>
      <c r="AA173" s="2">
        <f t="shared" si="293"/>
        <v>3</v>
      </c>
      <c r="AB173" s="2"/>
      <c r="AC173" s="2">
        <f t="shared" si="294"/>
        <v>3</v>
      </c>
      <c r="AD173" s="2">
        <f t="shared" si="392"/>
        <v>2179494106</v>
      </c>
      <c r="AE173" s="2">
        <f t="shared" si="296"/>
        <v>2850120827</v>
      </c>
      <c r="AF173" s="2">
        <f t="shared" si="393"/>
        <v>3468560548</v>
      </c>
      <c r="AG173" s="2">
        <f t="shared" si="411"/>
        <v>1782734531</v>
      </c>
      <c r="AH173" s="2">
        <f t="shared" si="411"/>
        <v>3913948807</v>
      </c>
      <c r="AI173" s="5">
        <f t="shared" si="299"/>
        <v>48246942</v>
      </c>
      <c r="AN173" s="11">
        <f t="shared" si="300"/>
        <v>170</v>
      </c>
      <c r="AO173" s="2" t="str">
        <f>MID(Codes!G11,AN173+1,1)</f>
        <v/>
      </c>
      <c r="AP173" s="2">
        <f>IF(AL13&gt;AN173,CODE(AO173),IF(AL13=AN173,128,IF(AND(AN173&gt;=AL23-8,AN173&lt;AL23),INDEX(AL14:AL21,AN173+9-AL23),0)))</f>
        <v>0</v>
      </c>
      <c r="AQ173" s="2">
        <f t="shared" si="301"/>
        <v>2</v>
      </c>
      <c r="AR173" s="2">
        <f t="shared" si="302"/>
        <v>42</v>
      </c>
      <c r="AS173" s="2">
        <f t="shared" si="303"/>
        <v>3</v>
      </c>
      <c r="AT173" s="2"/>
      <c r="AU173" s="2">
        <f t="shared" si="304"/>
        <v>3</v>
      </c>
      <c r="AV173" s="2">
        <f t="shared" si="394"/>
        <v>573980760</v>
      </c>
      <c r="AW173" s="2">
        <f t="shared" si="306"/>
        <v>1001628861</v>
      </c>
      <c r="AX173" s="2">
        <f t="shared" si="395"/>
        <v>3402187977</v>
      </c>
      <c r="AY173" s="2">
        <f t="shared" si="412"/>
        <v>638322966</v>
      </c>
      <c r="AZ173" s="2">
        <f t="shared" si="412"/>
        <v>4009779362</v>
      </c>
      <c r="BA173" s="5">
        <f t="shared" si="309"/>
        <v>3946457580</v>
      </c>
      <c r="BF173" s="11">
        <f t="shared" si="310"/>
        <v>170</v>
      </c>
      <c r="BG173" s="2" t="str">
        <f>MID(Codes!G12,BF173+1,1)</f>
        <v/>
      </c>
      <c r="BH173" s="2">
        <f>IF(BD13&gt;BF173,CODE(BG173),IF(BD13=BF173,128,IF(AND(BF173&gt;=BD23-8,BF173&lt;BD23),INDEX(BD14:BD21,BF173+9-BD23),0)))</f>
        <v>0</v>
      </c>
      <c r="BI173" s="2">
        <f t="shared" si="311"/>
        <v>2</v>
      </c>
      <c r="BJ173" s="2">
        <f t="shared" si="312"/>
        <v>42</v>
      </c>
      <c r="BK173" s="2">
        <f t="shared" si="313"/>
        <v>3</v>
      </c>
      <c r="BL173" s="2"/>
      <c r="BM173" s="2">
        <f t="shared" si="314"/>
        <v>3</v>
      </c>
      <c r="BN173" s="2">
        <f t="shared" si="396"/>
        <v>2664770962</v>
      </c>
      <c r="BO173" s="2">
        <f t="shared" si="316"/>
        <v>325501639</v>
      </c>
      <c r="BP173" s="2">
        <f t="shared" si="397"/>
        <v>4267287288</v>
      </c>
      <c r="BQ173" s="2">
        <f t="shared" si="413"/>
        <v>999460754</v>
      </c>
      <c r="BR173" s="2">
        <f t="shared" si="413"/>
        <v>2879712018</v>
      </c>
      <c r="BS173" s="5">
        <f t="shared" si="319"/>
        <v>249776402</v>
      </c>
      <c r="BX173" s="11">
        <f t="shared" si="320"/>
        <v>170</v>
      </c>
      <c r="BY173" s="2" t="str">
        <f>MID(Codes!G13,BX173+1,1)</f>
        <v/>
      </c>
      <c r="BZ173" s="2">
        <f>IF(BV13&gt;BX173,CODE(BY173),IF(BV13=BX173,128,IF(AND(BX173&gt;=BV23-8,BX173&lt;BV23),INDEX(BV14:BV21,BX173+9-BV23),0)))</f>
        <v>0</v>
      </c>
      <c r="CA173" s="2">
        <f t="shared" si="321"/>
        <v>2</v>
      </c>
      <c r="CB173" s="2">
        <f t="shared" si="322"/>
        <v>42</v>
      </c>
      <c r="CC173" s="2">
        <f t="shared" si="323"/>
        <v>3</v>
      </c>
      <c r="CD173" s="2"/>
      <c r="CE173" s="2">
        <f t="shared" si="324"/>
        <v>3</v>
      </c>
      <c r="CF173" s="2">
        <f t="shared" si="398"/>
        <v>516150693</v>
      </c>
      <c r="CG173" s="2">
        <f t="shared" si="326"/>
        <v>312661979</v>
      </c>
      <c r="CH173" s="2">
        <f t="shared" si="399"/>
        <v>2235294257</v>
      </c>
      <c r="CI173" s="2">
        <f t="shared" si="414"/>
        <v>2908802959</v>
      </c>
      <c r="CJ173" s="2">
        <f t="shared" si="414"/>
        <v>316766046</v>
      </c>
      <c r="CK173" s="5">
        <f t="shared" si="329"/>
        <v>2705485172</v>
      </c>
      <c r="CP173" s="11">
        <f t="shared" si="330"/>
        <v>170</v>
      </c>
      <c r="CQ173" s="2" t="str">
        <f>MID(Codes!G14,CP173+1,1)</f>
        <v/>
      </c>
      <c r="CR173" s="2">
        <f>IF(CN13&gt;CP173,CODE(CQ173),IF(CN13=CP173,128,IF(AND(CP173&gt;=CN23-8,CP173&lt;CN23),INDEX(CN14:CN21,CP173+9-CN23),0)))</f>
        <v>0</v>
      </c>
      <c r="CS173" s="2">
        <f t="shared" si="331"/>
        <v>2</v>
      </c>
      <c r="CT173" s="2">
        <f t="shared" si="332"/>
        <v>42</v>
      </c>
      <c r="CU173" s="2">
        <f t="shared" si="333"/>
        <v>3</v>
      </c>
      <c r="CV173" s="2"/>
      <c r="CW173" s="2">
        <f t="shared" si="334"/>
        <v>3</v>
      </c>
      <c r="CX173" s="2">
        <f t="shared" si="400"/>
        <v>2612177574</v>
      </c>
      <c r="CY173" s="2">
        <f t="shared" si="336"/>
        <v>2686205529</v>
      </c>
      <c r="CZ173" s="2">
        <f t="shared" si="401"/>
        <v>2651748957</v>
      </c>
      <c r="DA173" s="2">
        <f t="shared" si="415"/>
        <v>1605687873</v>
      </c>
      <c r="DB173" s="2">
        <f t="shared" si="415"/>
        <v>3264026607</v>
      </c>
      <c r="DC173" s="5">
        <f t="shared" si="339"/>
        <v>109799176</v>
      </c>
      <c r="DH173" s="11">
        <f t="shared" si="340"/>
        <v>170</v>
      </c>
      <c r="DI173" s="2" t="str">
        <f>MID(Codes!G15,DH173+1,1)</f>
        <v/>
      </c>
      <c r="DJ173" s="2">
        <f>IF(DF13&gt;DH173,CODE(DI173),IF(DF13=DH173,128,IF(AND(DH173&gt;=DF23-8,DH173&lt;DF23),INDEX(DF14:DF21,DH173+9-DF23),0)))</f>
        <v>0</v>
      </c>
      <c r="DK173" s="2">
        <f t="shared" si="341"/>
        <v>2</v>
      </c>
      <c r="DL173" s="2">
        <f t="shared" si="342"/>
        <v>42</v>
      </c>
      <c r="DM173" s="2">
        <f t="shared" si="343"/>
        <v>3</v>
      </c>
      <c r="DN173" s="2"/>
      <c r="DO173" s="2">
        <f t="shared" si="344"/>
        <v>3</v>
      </c>
      <c r="DP173" s="2">
        <f t="shared" si="402"/>
        <v>3781583121</v>
      </c>
      <c r="DQ173" s="2">
        <f t="shared" si="346"/>
        <v>3307179532</v>
      </c>
      <c r="DR173" s="2">
        <f t="shared" si="403"/>
        <v>2193739619</v>
      </c>
      <c r="DS173" s="2">
        <f t="shared" si="416"/>
        <v>4105505348</v>
      </c>
      <c r="DT173" s="2">
        <f t="shared" si="416"/>
        <v>1820184887</v>
      </c>
      <c r="DU173" s="5">
        <f t="shared" si="349"/>
        <v>2041494114</v>
      </c>
      <c r="DZ173" s="11">
        <f t="shared" si="350"/>
        <v>170</v>
      </c>
      <c r="EA173" s="2" t="str">
        <f>MID(Codes!G16,DZ173+1,1)</f>
        <v/>
      </c>
      <c r="EB173" s="2">
        <f>IF(DX13&gt;DZ173,CODE(EA173),IF(DX13=DZ173,128,IF(AND(DZ173&gt;=DX23-8,DZ173&lt;DX23),INDEX(DX14:DX21,DZ173+9-DX23),0)))</f>
        <v>0</v>
      </c>
      <c r="EC173" s="2">
        <f t="shared" si="351"/>
        <v>2</v>
      </c>
      <c r="ED173" s="2">
        <f t="shared" si="352"/>
        <v>42</v>
      </c>
      <c r="EE173" s="2">
        <f t="shared" si="353"/>
        <v>3</v>
      </c>
      <c r="EF173" s="2"/>
      <c r="EG173" s="2">
        <f t="shared" si="354"/>
        <v>3</v>
      </c>
      <c r="EH173" s="2">
        <f t="shared" si="404"/>
        <v>436253306</v>
      </c>
      <c r="EI173" s="2">
        <f t="shared" si="356"/>
        <v>2644344553</v>
      </c>
      <c r="EJ173" s="2">
        <f t="shared" si="405"/>
        <v>2296486876</v>
      </c>
      <c r="EK173" s="2">
        <f t="shared" si="417"/>
        <v>167247423</v>
      </c>
      <c r="EL173" s="2">
        <f t="shared" si="417"/>
        <v>3750572866</v>
      </c>
      <c r="EM173" s="5">
        <f t="shared" si="359"/>
        <v>3430579975</v>
      </c>
      <c r="ER173" s="11">
        <f t="shared" si="360"/>
        <v>170</v>
      </c>
      <c r="ES173" s="2" t="str">
        <f>MID(Codes!G17,ER173+1,1)</f>
        <v/>
      </c>
      <c r="ET173" s="2">
        <f>IF(EP13&gt;ER173,CODE(ES173),IF(EP13=ER173,128,IF(AND(ER173&gt;=EP23-8,ER173&lt;EP23),INDEX(EP14:EP21,ER173+9-EP23),0)))</f>
        <v>0</v>
      </c>
      <c r="EU173" s="2">
        <f t="shared" si="361"/>
        <v>2</v>
      </c>
      <c r="EV173" s="2">
        <f t="shared" si="362"/>
        <v>42</v>
      </c>
      <c r="EW173" s="2">
        <f t="shared" si="363"/>
        <v>3</v>
      </c>
      <c r="EX173" s="2"/>
      <c r="EY173" s="2">
        <f t="shared" si="364"/>
        <v>3</v>
      </c>
      <c r="EZ173" s="2">
        <f t="shared" si="406"/>
        <v>2022501247</v>
      </c>
      <c r="FA173" s="2">
        <f t="shared" si="366"/>
        <v>1528458522</v>
      </c>
      <c r="FB173" s="2">
        <f t="shared" si="407"/>
        <v>3275851255</v>
      </c>
      <c r="FC173" s="2">
        <f t="shared" si="418"/>
        <v>1445407453</v>
      </c>
      <c r="FD173" s="2">
        <f t="shared" si="418"/>
        <v>3428371795</v>
      </c>
      <c r="FE173" s="5">
        <f t="shared" si="369"/>
        <v>3807579377</v>
      </c>
      <c r="FJ173" s="11">
        <f t="shared" si="370"/>
        <v>170</v>
      </c>
      <c r="FK173" s="2" t="str">
        <f>MID(Codes!G18,FJ173+1,1)</f>
        <v/>
      </c>
      <c r="FL173" s="2">
        <f>IF(FH13&gt;FJ173,CODE(FK173),IF(FH13=FJ173,128,IF(AND(FJ173&gt;=FH23-8,FJ173&lt;FH23),INDEX(FH14:FH21,FJ173+9-FH23),0)))</f>
        <v>0</v>
      </c>
      <c r="FM173" s="2">
        <f t="shared" si="371"/>
        <v>2</v>
      </c>
      <c r="FN173" s="2">
        <f t="shared" si="372"/>
        <v>42</v>
      </c>
      <c r="FO173" s="2">
        <f t="shared" si="373"/>
        <v>3</v>
      </c>
      <c r="FP173" s="2"/>
      <c r="FQ173" s="2">
        <f t="shared" si="374"/>
        <v>3</v>
      </c>
      <c r="FR173" s="2">
        <f t="shared" si="408"/>
        <v>2126347076</v>
      </c>
      <c r="FS173" s="2">
        <f t="shared" si="376"/>
        <v>1338595341</v>
      </c>
      <c r="FT173" s="2">
        <f t="shared" si="409"/>
        <v>1910615578</v>
      </c>
      <c r="FU173" s="2">
        <f t="shared" si="419"/>
        <v>433348177</v>
      </c>
      <c r="FV173" s="2">
        <f t="shared" si="419"/>
        <v>2488987488</v>
      </c>
      <c r="FW173" s="5">
        <f t="shared" si="379"/>
        <v>4080257653</v>
      </c>
    </row>
    <row r="174" spans="4:179" x14ac:dyDescent="0.2">
      <c r="D174" s="11">
        <f t="shared" si="280"/>
        <v>171</v>
      </c>
      <c r="E174" s="2" t="str">
        <f>MID(Codes!G9,D174+1,1)</f>
        <v/>
      </c>
      <c r="F174" s="2">
        <f>IF(B13&gt;D174,CODE(E174),IF(B13=D174,128,IF(AND(D174&gt;=B23-8,D174&lt;B23),INDEX(B14:B21,D174+9-B23),0)))</f>
        <v>0</v>
      </c>
      <c r="G174" s="2">
        <f t="shared" si="281"/>
        <v>2</v>
      </c>
      <c r="H174" s="2">
        <f t="shared" si="282"/>
        <v>43</v>
      </c>
      <c r="I174" s="2">
        <f t="shared" si="283"/>
        <v>3</v>
      </c>
      <c r="J174" s="2"/>
      <c r="K174" s="2">
        <f t="shared" si="284"/>
        <v>6</v>
      </c>
      <c r="L174" s="2">
        <f t="shared" si="390"/>
        <v>1239776461</v>
      </c>
      <c r="M174" s="2">
        <f t="shared" si="286"/>
        <v>2971880525</v>
      </c>
      <c r="N174" s="2">
        <f t="shared" si="391"/>
        <v>1460625999</v>
      </c>
      <c r="O174" s="2">
        <f t="shared" si="410"/>
        <v>808898729</v>
      </c>
      <c r="P174" s="2">
        <f t="shared" si="410"/>
        <v>2971927786</v>
      </c>
      <c r="Q174" s="5">
        <f t="shared" si="289"/>
        <v>3371673742</v>
      </c>
      <c r="V174" s="11">
        <f t="shared" si="290"/>
        <v>171</v>
      </c>
      <c r="W174" s="2" t="str">
        <f>MID(Codes!G10,V174+1,1)</f>
        <v/>
      </c>
      <c r="X174" s="2">
        <f>IF(T13&gt;V174,CODE(W174),IF(T13=V174,128,IF(AND(V174&gt;=T23-8,V174&lt;T23),INDEX(T14:T21,V174+9-T23),0)))</f>
        <v>0</v>
      </c>
      <c r="Y174" s="2">
        <f t="shared" si="291"/>
        <v>2</v>
      </c>
      <c r="Z174" s="2">
        <f t="shared" si="292"/>
        <v>43</v>
      </c>
      <c r="AA174" s="2">
        <f t="shared" si="293"/>
        <v>3</v>
      </c>
      <c r="AB174" s="2"/>
      <c r="AC174" s="2">
        <f t="shared" si="294"/>
        <v>6</v>
      </c>
      <c r="AD174" s="2">
        <f t="shared" si="392"/>
        <v>3913948807</v>
      </c>
      <c r="AE174" s="2">
        <f t="shared" si="296"/>
        <v>3559315135</v>
      </c>
      <c r="AF174" s="2">
        <f t="shared" si="393"/>
        <v>782769167</v>
      </c>
      <c r="AG174" s="2">
        <f t="shared" si="411"/>
        <v>3468560548</v>
      </c>
      <c r="AH174" s="2">
        <f t="shared" si="411"/>
        <v>1782734531</v>
      </c>
      <c r="AI174" s="5">
        <f t="shared" si="299"/>
        <v>1303791840</v>
      </c>
      <c r="AN174" s="11">
        <f t="shared" si="300"/>
        <v>171</v>
      </c>
      <c r="AO174" s="2" t="str">
        <f>MID(Codes!G11,AN174+1,1)</f>
        <v/>
      </c>
      <c r="AP174" s="2">
        <f>IF(AL13&gt;AN174,CODE(AO174),IF(AL13=AN174,128,IF(AND(AN174&gt;=AL23-8,AN174&lt;AL23),INDEX(AL14:AL21,AN174+9-AL23),0)))</f>
        <v>0</v>
      </c>
      <c r="AQ174" s="2">
        <f t="shared" si="301"/>
        <v>2</v>
      </c>
      <c r="AR174" s="2">
        <f t="shared" si="302"/>
        <v>43</v>
      </c>
      <c r="AS174" s="2">
        <f t="shared" si="303"/>
        <v>3</v>
      </c>
      <c r="AT174" s="2"/>
      <c r="AU174" s="2">
        <f t="shared" si="304"/>
        <v>6</v>
      </c>
      <c r="AV174" s="2">
        <f t="shared" si="394"/>
        <v>4009779362</v>
      </c>
      <c r="AW174" s="2">
        <f t="shared" si="306"/>
        <v>713263834</v>
      </c>
      <c r="AX174" s="2">
        <f t="shared" si="395"/>
        <v>937330318</v>
      </c>
      <c r="AY174" s="2">
        <f t="shared" si="412"/>
        <v>3402187977</v>
      </c>
      <c r="AZ174" s="2">
        <f t="shared" si="412"/>
        <v>638322966</v>
      </c>
      <c r="BA174" s="5">
        <f t="shared" si="309"/>
        <v>63253885</v>
      </c>
      <c r="BF174" s="11">
        <f t="shared" si="310"/>
        <v>171</v>
      </c>
      <c r="BG174" s="2" t="str">
        <f>MID(Codes!G12,BF174+1,1)</f>
        <v/>
      </c>
      <c r="BH174" s="2">
        <f>IF(BD13&gt;BF174,CODE(BG174),IF(BD13=BF174,128,IF(AND(BF174&gt;=BD23-8,BF174&lt;BD23),INDEX(BD14:BD21,BF174+9-BD23),0)))</f>
        <v>0</v>
      </c>
      <c r="BI174" s="2">
        <f t="shared" si="311"/>
        <v>2</v>
      </c>
      <c r="BJ174" s="2">
        <f t="shared" si="312"/>
        <v>43</v>
      </c>
      <c r="BK174" s="2">
        <f t="shared" si="313"/>
        <v>3</v>
      </c>
      <c r="BL174" s="2"/>
      <c r="BM174" s="2">
        <f t="shared" si="314"/>
        <v>6</v>
      </c>
      <c r="BN174" s="2">
        <f t="shared" si="396"/>
        <v>2879712018</v>
      </c>
      <c r="BO174" s="2">
        <f t="shared" si="316"/>
        <v>298651919</v>
      </c>
      <c r="BP174" s="2">
        <f t="shared" si="397"/>
        <v>2246216064</v>
      </c>
      <c r="BQ174" s="2">
        <f t="shared" si="413"/>
        <v>4267287288</v>
      </c>
      <c r="BR174" s="2">
        <f t="shared" si="413"/>
        <v>999460754</v>
      </c>
      <c r="BS174" s="5">
        <f t="shared" si="319"/>
        <v>1852819064</v>
      </c>
      <c r="BX174" s="11">
        <f t="shared" si="320"/>
        <v>171</v>
      </c>
      <c r="BY174" s="2" t="str">
        <f>MID(Codes!G13,BX174+1,1)</f>
        <v/>
      </c>
      <c r="BZ174" s="2">
        <f>IF(BV13&gt;BX174,CODE(BY174),IF(BV13=BX174,128,IF(AND(BX174&gt;=BV23-8,BX174&lt;BV23),INDEX(BV14:BV21,BX174+9-BV23),0)))</f>
        <v>0</v>
      </c>
      <c r="CA174" s="2">
        <f t="shared" si="321"/>
        <v>2</v>
      </c>
      <c r="CB174" s="2">
        <f t="shared" si="322"/>
        <v>43</v>
      </c>
      <c r="CC174" s="2">
        <f t="shared" si="323"/>
        <v>3</v>
      </c>
      <c r="CD174" s="2"/>
      <c r="CE174" s="2">
        <f t="shared" si="324"/>
        <v>6</v>
      </c>
      <c r="CF174" s="2">
        <f t="shared" si="398"/>
        <v>316766046</v>
      </c>
      <c r="CG174" s="2">
        <f t="shared" si="326"/>
        <v>1577471370</v>
      </c>
      <c r="CH174" s="2">
        <f t="shared" si="399"/>
        <v>1248519511</v>
      </c>
      <c r="CI174" s="2">
        <f t="shared" si="414"/>
        <v>2235294257</v>
      </c>
      <c r="CJ174" s="2">
        <f t="shared" si="414"/>
        <v>2908802959</v>
      </c>
      <c r="CK174" s="5">
        <f t="shared" si="329"/>
        <v>985291488</v>
      </c>
      <c r="CP174" s="11">
        <f t="shared" si="330"/>
        <v>171</v>
      </c>
      <c r="CQ174" s="2" t="str">
        <f>MID(Codes!G14,CP174+1,1)</f>
        <v/>
      </c>
      <c r="CR174" s="2">
        <f>IF(CN13&gt;CP174,CODE(CQ174),IF(CN13=CP174,128,IF(AND(CP174&gt;=CN23-8,CP174&lt;CN23),INDEX(CN14:CN21,CP174+9-CN23),0)))</f>
        <v>0</v>
      </c>
      <c r="CS174" s="2">
        <f t="shared" si="331"/>
        <v>2</v>
      </c>
      <c r="CT174" s="2">
        <f t="shared" si="332"/>
        <v>43</v>
      </c>
      <c r="CU174" s="2">
        <f t="shared" si="333"/>
        <v>3</v>
      </c>
      <c r="CV174" s="2"/>
      <c r="CW174" s="2">
        <f t="shared" si="334"/>
        <v>6</v>
      </c>
      <c r="CX174" s="2">
        <f t="shared" si="400"/>
        <v>3264026607</v>
      </c>
      <c r="CY174" s="2">
        <f t="shared" si="336"/>
        <v>2742189982</v>
      </c>
      <c r="CZ174" s="2">
        <f t="shared" si="401"/>
        <v>1835021212</v>
      </c>
      <c r="DA174" s="2">
        <f t="shared" si="415"/>
        <v>2651748957</v>
      </c>
      <c r="DB174" s="2">
        <f t="shared" si="415"/>
        <v>1605687873</v>
      </c>
      <c r="DC174" s="5">
        <f t="shared" si="339"/>
        <v>53983219</v>
      </c>
      <c r="DH174" s="11">
        <f t="shared" si="340"/>
        <v>171</v>
      </c>
      <c r="DI174" s="2" t="str">
        <f>MID(Codes!G15,DH174+1,1)</f>
        <v/>
      </c>
      <c r="DJ174" s="2">
        <f>IF(DF13&gt;DH174,CODE(DI174),IF(DF13=DH174,128,IF(AND(DH174&gt;=DF23-8,DH174&lt;DF23),INDEX(DF14:DF21,DH174+9-DF23),0)))</f>
        <v>0</v>
      </c>
      <c r="DK174" s="2">
        <f t="shared" si="341"/>
        <v>2</v>
      </c>
      <c r="DL174" s="2">
        <f t="shared" si="342"/>
        <v>43</v>
      </c>
      <c r="DM174" s="2">
        <f t="shared" si="343"/>
        <v>3</v>
      </c>
      <c r="DN174" s="2"/>
      <c r="DO174" s="2">
        <f t="shared" si="344"/>
        <v>6</v>
      </c>
      <c r="DP174" s="2">
        <f t="shared" si="402"/>
        <v>1820184887</v>
      </c>
      <c r="DQ174" s="2">
        <f t="shared" si="346"/>
        <v>4294414886</v>
      </c>
      <c r="DR174" s="2">
        <f t="shared" si="403"/>
        <v>2520894252</v>
      </c>
      <c r="DS174" s="2">
        <f t="shared" si="416"/>
        <v>2193739619</v>
      </c>
      <c r="DT174" s="2">
        <f t="shared" si="416"/>
        <v>4105505348</v>
      </c>
      <c r="DU174" s="5">
        <f t="shared" si="349"/>
        <v>436802576</v>
      </c>
      <c r="DZ174" s="11">
        <f t="shared" si="350"/>
        <v>171</v>
      </c>
      <c r="EA174" s="2" t="str">
        <f>MID(Codes!G16,DZ174+1,1)</f>
        <v/>
      </c>
      <c r="EB174" s="2">
        <f>IF(DX13&gt;DZ174,CODE(EA174),IF(DX13=DZ174,128,IF(AND(DZ174&gt;=DX23-8,DZ174&lt;DX23),INDEX(DX14:DX21,DZ174+9-DX23),0)))</f>
        <v>0</v>
      </c>
      <c r="EC174" s="2">
        <f t="shared" si="351"/>
        <v>2</v>
      </c>
      <c r="ED174" s="2">
        <f t="shared" si="352"/>
        <v>43</v>
      </c>
      <c r="EE174" s="2">
        <f t="shared" si="353"/>
        <v>3</v>
      </c>
      <c r="EF174" s="2"/>
      <c r="EG174" s="2">
        <f t="shared" si="354"/>
        <v>6</v>
      </c>
      <c r="EH174" s="2">
        <f t="shared" si="404"/>
        <v>3750572866</v>
      </c>
      <c r="EI174" s="2">
        <f t="shared" si="356"/>
        <v>2099521056</v>
      </c>
      <c r="EJ174" s="2">
        <f t="shared" si="405"/>
        <v>2569022959</v>
      </c>
      <c r="EK174" s="2">
        <f t="shared" si="417"/>
        <v>2296486876</v>
      </c>
      <c r="EL174" s="2">
        <f t="shared" si="417"/>
        <v>167247423</v>
      </c>
      <c r="EM174" s="5">
        <f t="shared" si="359"/>
        <v>1587238561</v>
      </c>
      <c r="ER174" s="11">
        <f t="shared" si="360"/>
        <v>171</v>
      </c>
      <c r="ES174" s="2" t="str">
        <f>MID(Codes!G17,ER174+1,1)</f>
        <v/>
      </c>
      <c r="ET174" s="2">
        <f>IF(EP13&gt;ER174,CODE(ES174),IF(EP13=ER174,128,IF(AND(ER174&gt;=EP23-8,ER174&lt;EP23),INDEX(EP14:EP21,ER174+9-EP23),0)))</f>
        <v>0</v>
      </c>
      <c r="EU174" s="2">
        <f t="shared" si="361"/>
        <v>2</v>
      </c>
      <c r="EV174" s="2">
        <f t="shared" si="362"/>
        <v>43</v>
      </c>
      <c r="EW174" s="2">
        <f t="shared" si="363"/>
        <v>3</v>
      </c>
      <c r="EX174" s="2"/>
      <c r="EY174" s="2">
        <f t="shared" si="364"/>
        <v>6</v>
      </c>
      <c r="EZ174" s="2">
        <f t="shared" si="406"/>
        <v>3428371795</v>
      </c>
      <c r="FA174" s="2">
        <f t="shared" si="366"/>
        <v>3595791101</v>
      </c>
      <c r="FB174" s="2">
        <f t="shared" si="407"/>
        <v>1110224812</v>
      </c>
      <c r="FC174" s="2">
        <f t="shared" si="418"/>
        <v>3275851255</v>
      </c>
      <c r="FD174" s="2">
        <f t="shared" si="418"/>
        <v>1445407453</v>
      </c>
      <c r="FE174" s="5">
        <f t="shared" si="369"/>
        <v>1497260665</v>
      </c>
      <c r="FJ174" s="11">
        <f t="shared" si="370"/>
        <v>171</v>
      </c>
      <c r="FK174" s="2" t="str">
        <f>MID(Codes!G18,FJ174+1,1)</f>
        <v/>
      </c>
      <c r="FL174" s="2">
        <f>IF(FH13&gt;FJ174,CODE(FK174),IF(FH13=FJ174,128,IF(AND(FJ174&gt;=FH23-8,FJ174&lt;FH23),INDEX(FH14:FH21,FJ174+9-FH23),0)))</f>
        <v>0</v>
      </c>
      <c r="FM174" s="2">
        <f t="shared" si="371"/>
        <v>2</v>
      </c>
      <c r="FN174" s="2">
        <f t="shared" si="372"/>
        <v>43</v>
      </c>
      <c r="FO174" s="2">
        <f t="shared" si="373"/>
        <v>3</v>
      </c>
      <c r="FP174" s="2"/>
      <c r="FQ174" s="2">
        <f t="shared" si="374"/>
        <v>6</v>
      </c>
      <c r="FR174" s="2">
        <f t="shared" si="408"/>
        <v>2488987488</v>
      </c>
      <c r="FS174" s="2">
        <f t="shared" si="376"/>
        <v>2142549876</v>
      </c>
      <c r="FT174" s="2">
        <f t="shared" si="409"/>
        <v>740395125</v>
      </c>
      <c r="FU174" s="2">
        <f t="shared" si="419"/>
        <v>1910615578</v>
      </c>
      <c r="FV174" s="2">
        <f t="shared" si="419"/>
        <v>433348177</v>
      </c>
      <c r="FW174" s="5">
        <f t="shared" si="379"/>
        <v>4235140907</v>
      </c>
    </row>
    <row r="175" spans="4:179" x14ac:dyDescent="0.2">
      <c r="D175" s="11">
        <f t="shared" si="280"/>
        <v>172</v>
      </c>
      <c r="E175" s="2" t="str">
        <f>MID(Codes!G9,D175+1,1)</f>
        <v/>
      </c>
      <c r="F175" s="2">
        <f>IF(B13&gt;D175,CODE(E175),IF(B13=D175,128,IF(AND(D175&gt;=B23-8,D175&lt;B23),INDEX(B14:B21,D175+9-B23),0)))</f>
        <v>0</v>
      </c>
      <c r="G175" s="2">
        <f t="shared" si="281"/>
        <v>2</v>
      </c>
      <c r="H175" s="2">
        <f t="shared" si="282"/>
        <v>44</v>
      </c>
      <c r="I175" s="2">
        <f t="shared" si="283"/>
        <v>3</v>
      </c>
      <c r="J175" s="2"/>
      <c r="K175" s="2">
        <f t="shared" si="284"/>
        <v>9</v>
      </c>
      <c r="L175" s="2">
        <f t="shared" si="390"/>
        <v>2971927786</v>
      </c>
      <c r="M175" s="2">
        <f t="shared" si="286"/>
        <v>4191683346</v>
      </c>
      <c r="N175" s="2">
        <f t="shared" si="391"/>
        <v>4103050110</v>
      </c>
      <c r="O175" s="2">
        <f t="shared" si="410"/>
        <v>1460625999</v>
      </c>
      <c r="P175" s="2">
        <f t="shared" si="410"/>
        <v>808898729</v>
      </c>
      <c r="Q175" s="5">
        <f t="shared" si="289"/>
        <v>3592271372</v>
      </c>
      <c r="V175" s="11">
        <f t="shared" si="290"/>
        <v>172</v>
      </c>
      <c r="W175" s="2" t="str">
        <f>MID(Codes!G10,V175+1,1)</f>
        <v/>
      </c>
      <c r="X175" s="2">
        <f>IF(T13&gt;V175,CODE(W175),IF(T13=V175,128,IF(AND(V175&gt;=T23-8,V175&lt;T23),INDEX(T14:T21,V175+9-T23),0)))</f>
        <v>0</v>
      </c>
      <c r="Y175" s="2">
        <f t="shared" si="291"/>
        <v>2</v>
      </c>
      <c r="Z175" s="2">
        <f t="shared" si="292"/>
        <v>44</v>
      </c>
      <c r="AA175" s="2">
        <f t="shared" si="293"/>
        <v>3</v>
      </c>
      <c r="AB175" s="2"/>
      <c r="AC175" s="2">
        <f t="shared" si="294"/>
        <v>9</v>
      </c>
      <c r="AD175" s="2">
        <f t="shared" si="392"/>
        <v>1782734531</v>
      </c>
      <c r="AE175" s="2">
        <f t="shared" si="296"/>
        <v>1299396904</v>
      </c>
      <c r="AF175" s="2">
        <f t="shared" si="393"/>
        <v>98283155</v>
      </c>
      <c r="AG175" s="2">
        <f t="shared" si="411"/>
        <v>782769167</v>
      </c>
      <c r="AH175" s="2">
        <f t="shared" si="411"/>
        <v>3468560548</v>
      </c>
      <c r="AI175" s="5">
        <f t="shared" si="299"/>
        <v>2320779880</v>
      </c>
      <c r="AN175" s="11">
        <f t="shared" si="300"/>
        <v>172</v>
      </c>
      <c r="AO175" s="2" t="str">
        <f>MID(Codes!G11,AN175+1,1)</f>
        <v/>
      </c>
      <c r="AP175" s="2">
        <f>IF(AL13&gt;AN175,CODE(AO175),IF(AL13=AN175,128,IF(AND(AN175&gt;=AL23-8,AN175&lt;AL23),INDEX(AL14:AL21,AN175+9-AL23),0)))</f>
        <v>0</v>
      </c>
      <c r="AQ175" s="2">
        <f t="shared" si="301"/>
        <v>2</v>
      </c>
      <c r="AR175" s="2">
        <f t="shared" si="302"/>
        <v>44</v>
      </c>
      <c r="AS175" s="2">
        <f t="shared" si="303"/>
        <v>3</v>
      </c>
      <c r="AT175" s="2"/>
      <c r="AU175" s="2">
        <f t="shared" si="304"/>
        <v>9</v>
      </c>
      <c r="AV175" s="2">
        <f t="shared" si="394"/>
        <v>638322966</v>
      </c>
      <c r="AW175" s="2">
        <f t="shared" si="306"/>
        <v>2750479404</v>
      </c>
      <c r="AX175" s="2">
        <f t="shared" si="395"/>
        <v>1995327832</v>
      </c>
      <c r="AY175" s="2">
        <f t="shared" si="412"/>
        <v>937330318</v>
      </c>
      <c r="AZ175" s="2">
        <f t="shared" si="412"/>
        <v>3402187977</v>
      </c>
      <c r="BA175" s="5">
        <f t="shared" si="309"/>
        <v>3676031825</v>
      </c>
      <c r="BF175" s="11">
        <f t="shared" si="310"/>
        <v>172</v>
      </c>
      <c r="BG175" s="2" t="str">
        <f>MID(Codes!G12,BF175+1,1)</f>
        <v/>
      </c>
      <c r="BH175" s="2">
        <f>IF(BD13&gt;BF175,CODE(BG175),IF(BD13=BF175,128,IF(AND(BF175&gt;=BD23-8,BF175&lt;BD23),INDEX(BD14:BD21,BF175+9-BD23),0)))</f>
        <v>0</v>
      </c>
      <c r="BI175" s="2">
        <f t="shared" si="311"/>
        <v>2</v>
      </c>
      <c r="BJ175" s="2">
        <f t="shared" si="312"/>
        <v>44</v>
      </c>
      <c r="BK175" s="2">
        <f t="shared" si="313"/>
        <v>3</v>
      </c>
      <c r="BL175" s="2"/>
      <c r="BM175" s="2">
        <f t="shared" si="314"/>
        <v>9</v>
      </c>
      <c r="BN175" s="2">
        <f t="shared" si="396"/>
        <v>999460754</v>
      </c>
      <c r="BO175" s="2">
        <f t="shared" si="316"/>
        <v>3315818549</v>
      </c>
      <c r="BP175" s="2">
        <f t="shared" si="397"/>
        <v>3759705308</v>
      </c>
      <c r="BQ175" s="2">
        <f t="shared" si="413"/>
        <v>2246216064</v>
      </c>
      <c r="BR175" s="2">
        <f t="shared" si="413"/>
        <v>4267287288</v>
      </c>
      <c r="BS175" s="5">
        <f t="shared" si="319"/>
        <v>1076471018</v>
      </c>
      <c r="BX175" s="11">
        <f t="shared" si="320"/>
        <v>172</v>
      </c>
      <c r="BY175" s="2" t="str">
        <f>MID(Codes!G13,BX175+1,1)</f>
        <v/>
      </c>
      <c r="BZ175" s="2">
        <f>IF(BV13&gt;BX175,CODE(BY175),IF(BV13=BX175,128,IF(AND(BX175&gt;=BV23-8,BX175&lt;BV23),INDEX(BV14:BV21,BX175+9-BV23),0)))</f>
        <v>0</v>
      </c>
      <c r="CA175" s="2">
        <f t="shared" si="321"/>
        <v>2</v>
      </c>
      <c r="CB175" s="2">
        <f t="shared" si="322"/>
        <v>44</v>
      </c>
      <c r="CC175" s="2">
        <f t="shared" si="323"/>
        <v>3</v>
      </c>
      <c r="CD175" s="2"/>
      <c r="CE175" s="2">
        <f t="shared" si="324"/>
        <v>9</v>
      </c>
      <c r="CF175" s="2">
        <f t="shared" si="398"/>
        <v>2908802959</v>
      </c>
      <c r="CG175" s="2">
        <f t="shared" si="326"/>
        <v>1323831424</v>
      </c>
      <c r="CH175" s="2">
        <f t="shared" si="399"/>
        <v>954985819</v>
      </c>
      <c r="CI175" s="2">
        <f t="shared" si="414"/>
        <v>1248519511</v>
      </c>
      <c r="CJ175" s="2">
        <f t="shared" si="414"/>
        <v>2235294257</v>
      </c>
      <c r="CK175" s="5">
        <f t="shared" si="329"/>
        <v>1647429865</v>
      </c>
      <c r="CP175" s="11">
        <f t="shared" si="330"/>
        <v>172</v>
      </c>
      <c r="CQ175" s="2" t="str">
        <f>MID(Codes!G14,CP175+1,1)</f>
        <v/>
      </c>
      <c r="CR175" s="2">
        <f>IF(CN13&gt;CP175,CODE(CQ175),IF(CN13=CP175,128,IF(AND(CP175&gt;=CN23-8,CP175&lt;CN23),INDEX(CN14:CN21,CP175+9-CN23),0)))</f>
        <v>0</v>
      </c>
      <c r="CS175" s="2">
        <f t="shared" si="331"/>
        <v>2</v>
      </c>
      <c r="CT175" s="2">
        <f t="shared" si="332"/>
        <v>44</v>
      </c>
      <c r="CU175" s="2">
        <f t="shared" si="333"/>
        <v>3</v>
      </c>
      <c r="CV175" s="2"/>
      <c r="CW175" s="2">
        <f t="shared" si="334"/>
        <v>9</v>
      </c>
      <c r="CX175" s="2">
        <f t="shared" si="400"/>
        <v>1605687873</v>
      </c>
      <c r="CY175" s="2">
        <f t="shared" si="336"/>
        <v>1228700584</v>
      </c>
      <c r="CZ175" s="2">
        <f t="shared" si="401"/>
        <v>19394080</v>
      </c>
      <c r="DA175" s="2">
        <f t="shared" si="415"/>
        <v>1835021212</v>
      </c>
      <c r="DB175" s="2">
        <f t="shared" si="415"/>
        <v>2651748957</v>
      </c>
      <c r="DC175" s="5">
        <f t="shared" si="339"/>
        <v>2900005760</v>
      </c>
      <c r="DH175" s="11">
        <f t="shared" si="340"/>
        <v>172</v>
      </c>
      <c r="DI175" s="2" t="str">
        <f>MID(Codes!G15,DH175+1,1)</f>
        <v/>
      </c>
      <c r="DJ175" s="2">
        <f>IF(DF13&gt;DH175,CODE(DI175),IF(DF13=DH175,128,IF(AND(DH175&gt;=DF23-8,DH175&lt;DF23),INDEX(DF14:DF21,DH175+9-DF23),0)))</f>
        <v>0</v>
      </c>
      <c r="DK175" s="2">
        <f t="shared" si="341"/>
        <v>2</v>
      </c>
      <c r="DL175" s="2">
        <f t="shared" si="342"/>
        <v>44</v>
      </c>
      <c r="DM175" s="2">
        <f t="shared" si="343"/>
        <v>3</v>
      </c>
      <c r="DN175" s="2"/>
      <c r="DO175" s="2">
        <f t="shared" si="344"/>
        <v>9</v>
      </c>
      <c r="DP175" s="2">
        <f t="shared" si="402"/>
        <v>4105505348</v>
      </c>
      <c r="DQ175" s="2">
        <f t="shared" si="346"/>
        <v>646426491</v>
      </c>
      <c r="DR175" s="2">
        <f t="shared" si="403"/>
        <v>4273783518</v>
      </c>
      <c r="DS175" s="2">
        <f t="shared" si="416"/>
        <v>2520894252</v>
      </c>
      <c r="DT175" s="2">
        <f t="shared" si="416"/>
        <v>2193739619</v>
      </c>
      <c r="DU175" s="5">
        <f t="shared" si="349"/>
        <v>3761573387</v>
      </c>
      <c r="DZ175" s="11">
        <f t="shared" si="350"/>
        <v>172</v>
      </c>
      <c r="EA175" s="2" t="str">
        <f>MID(Codes!G16,DZ175+1,1)</f>
        <v/>
      </c>
      <c r="EB175" s="2">
        <f>IF(DX13&gt;DZ175,CODE(EA175),IF(DX13=DZ175,128,IF(AND(DZ175&gt;=DX23-8,DZ175&lt;DX23),INDEX(DX14:DX21,DZ175+9-DX23),0)))</f>
        <v>0</v>
      </c>
      <c r="EC175" s="2">
        <f t="shared" si="351"/>
        <v>2</v>
      </c>
      <c r="ED175" s="2">
        <f t="shared" si="352"/>
        <v>44</v>
      </c>
      <c r="EE175" s="2">
        <f t="shared" si="353"/>
        <v>3</v>
      </c>
      <c r="EF175" s="2"/>
      <c r="EG175" s="2">
        <f t="shared" si="354"/>
        <v>9</v>
      </c>
      <c r="EH175" s="2">
        <f t="shared" si="404"/>
        <v>167247423</v>
      </c>
      <c r="EI175" s="2">
        <f t="shared" si="356"/>
        <v>3516418951</v>
      </c>
      <c r="EJ175" s="2">
        <f t="shared" si="405"/>
        <v>2997151340</v>
      </c>
      <c r="EK175" s="2">
        <f t="shared" si="417"/>
        <v>2569022959</v>
      </c>
      <c r="EL175" s="2">
        <f t="shared" si="417"/>
        <v>2296486876</v>
      </c>
      <c r="EM175" s="5">
        <f t="shared" si="359"/>
        <v>406210572</v>
      </c>
      <c r="ER175" s="11">
        <f t="shared" si="360"/>
        <v>172</v>
      </c>
      <c r="ES175" s="2" t="str">
        <f>MID(Codes!G17,ER175+1,1)</f>
        <v/>
      </c>
      <c r="ET175" s="2">
        <f>IF(EP13&gt;ER175,CODE(ES175),IF(EP13=ER175,128,IF(AND(ER175&gt;=EP23-8,ER175&lt;EP23),INDEX(EP14:EP21,ER175+9-EP23),0)))</f>
        <v>0</v>
      </c>
      <c r="EU175" s="2">
        <f t="shared" si="361"/>
        <v>2</v>
      </c>
      <c r="EV175" s="2">
        <f t="shared" si="362"/>
        <v>44</v>
      </c>
      <c r="EW175" s="2">
        <f t="shared" si="363"/>
        <v>3</v>
      </c>
      <c r="EX175" s="2"/>
      <c r="EY175" s="2">
        <f t="shared" si="364"/>
        <v>9</v>
      </c>
      <c r="EZ175" s="2">
        <f t="shared" si="406"/>
        <v>1445407453</v>
      </c>
      <c r="FA175" s="2">
        <f t="shared" si="366"/>
        <v>2104991250</v>
      </c>
      <c r="FB175" s="2">
        <f t="shared" si="407"/>
        <v>430346451</v>
      </c>
      <c r="FC175" s="2">
        <f t="shared" si="418"/>
        <v>1110224812</v>
      </c>
      <c r="FD175" s="2">
        <f t="shared" si="418"/>
        <v>3275851255</v>
      </c>
      <c r="FE175" s="5">
        <f t="shared" si="369"/>
        <v>3611951238</v>
      </c>
      <c r="FJ175" s="11">
        <f t="shared" si="370"/>
        <v>172</v>
      </c>
      <c r="FK175" s="2" t="str">
        <f>MID(Codes!G18,FJ175+1,1)</f>
        <v/>
      </c>
      <c r="FL175" s="2">
        <f>IF(FH13&gt;FJ175,CODE(FK175),IF(FH13=FJ175,128,IF(AND(FJ175&gt;=FH23-8,FJ175&lt;FH23),INDEX(FH14:FH21,FJ175+9-FH23),0)))</f>
        <v>0</v>
      </c>
      <c r="FM175" s="2">
        <f t="shared" si="371"/>
        <v>2</v>
      </c>
      <c r="FN175" s="2">
        <f t="shared" si="372"/>
        <v>44</v>
      </c>
      <c r="FO175" s="2">
        <f t="shared" si="373"/>
        <v>3</v>
      </c>
      <c r="FP175" s="2"/>
      <c r="FQ175" s="2">
        <f t="shared" si="374"/>
        <v>9</v>
      </c>
      <c r="FR175" s="2">
        <f t="shared" si="408"/>
        <v>433348177</v>
      </c>
      <c r="FS175" s="2">
        <f t="shared" si="376"/>
        <v>2990815191</v>
      </c>
      <c r="FT175" s="2">
        <f t="shared" si="409"/>
        <v>1348797936</v>
      </c>
      <c r="FU175" s="2">
        <f t="shared" si="419"/>
        <v>740395125</v>
      </c>
      <c r="FV175" s="2">
        <f t="shared" si="419"/>
        <v>1910615578</v>
      </c>
      <c r="FW175" s="5">
        <f t="shared" si="379"/>
        <v>1142192190</v>
      </c>
    </row>
    <row r="176" spans="4:179" x14ac:dyDescent="0.2">
      <c r="D176" s="11">
        <f t="shared" si="280"/>
        <v>173</v>
      </c>
      <c r="E176" s="2" t="str">
        <f>MID(Codes!G9,D176+1,1)</f>
        <v/>
      </c>
      <c r="F176" s="2">
        <f>IF(B13&gt;D176,CODE(E176),IF(B13=D176,128,IF(AND(D176&gt;=B23-8,D176&lt;B23),INDEX(B14:B21,D176+9-B23),0)))</f>
        <v>0</v>
      </c>
      <c r="G176" s="2">
        <f t="shared" si="281"/>
        <v>2</v>
      </c>
      <c r="H176" s="2">
        <f t="shared" si="282"/>
        <v>45</v>
      </c>
      <c r="I176" s="2">
        <f t="shared" si="283"/>
        <v>3</v>
      </c>
      <c r="J176" s="2"/>
      <c r="K176" s="2">
        <f t="shared" si="284"/>
        <v>12</v>
      </c>
      <c r="L176" s="2">
        <f t="shared" si="390"/>
        <v>808898729</v>
      </c>
      <c r="M176" s="2">
        <f t="shared" si="286"/>
        <v>733331559</v>
      </c>
      <c r="N176" s="2">
        <f t="shared" si="391"/>
        <v>2727529691</v>
      </c>
      <c r="O176" s="2">
        <f t="shared" si="410"/>
        <v>4103050110</v>
      </c>
      <c r="P176" s="2">
        <f t="shared" si="410"/>
        <v>1460625999</v>
      </c>
      <c r="Q176" s="5">
        <f t="shared" si="289"/>
        <v>2478186904</v>
      </c>
      <c r="V176" s="11">
        <f t="shared" si="290"/>
        <v>173</v>
      </c>
      <c r="W176" s="2" t="str">
        <f>MID(Codes!G10,V176+1,1)</f>
        <v/>
      </c>
      <c r="X176" s="2">
        <f>IF(T13&gt;V176,CODE(W176),IF(T13=V176,128,IF(AND(V176&gt;=T23-8,V176&lt;T23),INDEX(T14:T21,V176+9-T23),0)))</f>
        <v>0</v>
      </c>
      <c r="Y176" s="2">
        <f t="shared" si="291"/>
        <v>2</v>
      </c>
      <c r="Z176" s="2">
        <f t="shared" si="292"/>
        <v>45</v>
      </c>
      <c r="AA176" s="2">
        <f t="shared" si="293"/>
        <v>3</v>
      </c>
      <c r="AB176" s="2"/>
      <c r="AC176" s="2">
        <f t="shared" si="294"/>
        <v>12</v>
      </c>
      <c r="AD176" s="2">
        <f t="shared" si="392"/>
        <v>3468560548</v>
      </c>
      <c r="AE176" s="2">
        <f t="shared" si="296"/>
        <v>921416416</v>
      </c>
      <c r="AF176" s="2">
        <f t="shared" si="393"/>
        <v>1668460618</v>
      </c>
      <c r="AG176" s="2">
        <f t="shared" si="411"/>
        <v>98283155</v>
      </c>
      <c r="AH176" s="2">
        <f t="shared" si="411"/>
        <v>782769167</v>
      </c>
      <c r="AI176" s="5">
        <f t="shared" si="299"/>
        <v>3855465016</v>
      </c>
      <c r="AN176" s="11">
        <f t="shared" si="300"/>
        <v>173</v>
      </c>
      <c r="AO176" s="2" t="str">
        <f>MID(Codes!G11,AN176+1,1)</f>
        <v/>
      </c>
      <c r="AP176" s="2">
        <f>IF(AL13&gt;AN176,CODE(AO176),IF(AL13=AN176,128,IF(AND(AN176&gt;=AL23-8,AN176&lt;AL23),INDEX(AL14:AL21,AN176+9-AL23),0)))</f>
        <v>0</v>
      </c>
      <c r="AQ176" s="2">
        <f t="shared" si="301"/>
        <v>2</v>
      </c>
      <c r="AR176" s="2">
        <f t="shared" si="302"/>
        <v>45</v>
      </c>
      <c r="AS176" s="2">
        <f t="shared" si="303"/>
        <v>3</v>
      </c>
      <c r="AT176" s="2"/>
      <c r="AU176" s="2">
        <f t="shared" si="304"/>
        <v>12</v>
      </c>
      <c r="AV176" s="2">
        <f t="shared" si="394"/>
        <v>3402187977</v>
      </c>
      <c r="AW176" s="2">
        <f t="shared" si="306"/>
        <v>2564894234</v>
      </c>
      <c r="AX176" s="2">
        <f t="shared" si="395"/>
        <v>2153717279</v>
      </c>
      <c r="AY176" s="2">
        <f t="shared" si="412"/>
        <v>1995327832</v>
      </c>
      <c r="AZ176" s="2">
        <f t="shared" si="412"/>
        <v>937330318</v>
      </c>
      <c r="BA176" s="5">
        <f t="shared" si="309"/>
        <v>2348387103</v>
      </c>
      <c r="BF176" s="11">
        <f t="shared" si="310"/>
        <v>173</v>
      </c>
      <c r="BG176" s="2" t="str">
        <f>MID(Codes!G12,BF176+1,1)</f>
        <v/>
      </c>
      <c r="BH176" s="2">
        <f>IF(BD13&gt;BF176,CODE(BG176),IF(BD13=BF176,128,IF(AND(BF176&gt;=BD23-8,BF176&lt;BD23),INDEX(BD14:BD21,BF176+9-BD23),0)))</f>
        <v>0</v>
      </c>
      <c r="BI176" s="2">
        <f t="shared" si="311"/>
        <v>2</v>
      </c>
      <c r="BJ176" s="2">
        <f t="shared" si="312"/>
        <v>45</v>
      </c>
      <c r="BK176" s="2">
        <f t="shared" si="313"/>
        <v>3</v>
      </c>
      <c r="BL176" s="2"/>
      <c r="BM176" s="2">
        <f t="shared" si="314"/>
        <v>12</v>
      </c>
      <c r="BN176" s="2">
        <f t="shared" si="396"/>
        <v>4267287288</v>
      </c>
      <c r="BO176" s="2">
        <f t="shared" si="316"/>
        <v>3188838683</v>
      </c>
      <c r="BP176" s="2">
        <f t="shared" si="397"/>
        <v>1856072396</v>
      </c>
      <c r="BQ176" s="2">
        <f t="shared" si="413"/>
        <v>3759705308</v>
      </c>
      <c r="BR176" s="2">
        <f t="shared" si="413"/>
        <v>2246216064</v>
      </c>
      <c r="BS176" s="5">
        <f t="shared" si="319"/>
        <v>2611193764</v>
      </c>
      <c r="BX176" s="11">
        <f t="shared" si="320"/>
        <v>173</v>
      </c>
      <c r="BY176" s="2" t="str">
        <f>MID(Codes!G13,BX176+1,1)</f>
        <v/>
      </c>
      <c r="BZ176" s="2">
        <f>IF(BV13&gt;BX176,CODE(BY176),IF(BV13=BX176,128,IF(AND(BX176&gt;=BV23-8,BX176&lt;BV23),INDEX(BV14:BV21,BX176+9-BV23),0)))</f>
        <v>0</v>
      </c>
      <c r="CA176" s="2">
        <f t="shared" si="321"/>
        <v>2</v>
      </c>
      <c r="CB176" s="2">
        <f t="shared" si="322"/>
        <v>45</v>
      </c>
      <c r="CC176" s="2">
        <f t="shared" si="323"/>
        <v>3</v>
      </c>
      <c r="CD176" s="2"/>
      <c r="CE176" s="2">
        <f t="shared" si="324"/>
        <v>12</v>
      </c>
      <c r="CF176" s="2">
        <f t="shared" si="398"/>
        <v>2235294257</v>
      </c>
      <c r="CG176" s="2">
        <f t="shared" si="326"/>
        <v>2348241841</v>
      </c>
      <c r="CH176" s="2">
        <f t="shared" si="399"/>
        <v>4085873082</v>
      </c>
      <c r="CI176" s="2">
        <f t="shared" si="414"/>
        <v>954985819</v>
      </c>
      <c r="CJ176" s="2">
        <f t="shared" si="414"/>
        <v>1248519511</v>
      </c>
      <c r="CK176" s="5">
        <f t="shared" si="329"/>
        <v>4156222013</v>
      </c>
      <c r="CP176" s="11">
        <f t="shared" si="330"/>
        <v>173</v>
      </c>
      <c r="CQ176" s="2" t="str">
        <f>MID(Codes!G14,CP176+1,1)</f>
        <v/>
      </c>
      <c r="CR176" s="2">
        <f>IF(CN13&gt;CP176,CODE(CQ176),IF(CN13=CP176,128,IF(AND(CP176&gt;=CN23-8,CP176&lt;CN23),INDEX(CN14:CN21,CP176+9-CN23),0)))</f>
        <v>0</v>
      </c>
      <c r="CS176" s="2">
        <f t="shared" si="331"/>
        <v>2</v>
      </c>
      <c r="CT176" s="2">
        <f t="shared" si="332"/>
        <v>45</v>
      </c>
      <c r="CU176" s="2">
        <f t="shared" si="333"/>
        <v>3</v>
      </c>
      <c r="CV176" s="2"/>
      <c r="CW176" s="2">
        <f t="shared" si="334"/>
        <v>12</v>
      </c>
      <c r="CX176" s="2">
        <f t="shared" si="400"/>
        <v>2651748957</v>
      </c>
      <c r="CY176" s="2">
        <f t="shared" si="336"/>
        <v>953818119</v>
      </c>
      <c r="CZ176" s="2">
        <f t="shared" si="401"/>
        <v>3523749862</v>
      </c>
      <c r="DA176" s="2">
        <f t="shared" si="415"/>
        <v>19394080</v>
      </c>
      <c r="DB176" s="2">
        <f t="shared" si="415"/>
        <v>1835021212</v>
      </c>
      <c r="DC176" s="5">
        <f t="shared" si="339"/>
        <v>4064913377</v>
      </c>
      <c r="DH176" s="11">
        <f t="shared" si="340"/>
        <v>173</v>
      </c>
      <c r="DI176" s="2" t="str">
        <f>MID(Codes!G15,DH176+1,1)</f>
        <v/>
      </c>
      <c r="DJ176" s="2">
        <f>IF(DF13&gt;DH176,CODE(DI176),IF(DF13=DH176,128,IF(AND(DH176&gt;=DF23-8,DH176&lt;DF23),INDEX(DF14:DF21,DH176+9-DF23),0)))</f>
        <v>0</v>
      </c>
      <c r="DK176" s="2">
        <f t="shared" si="341"/>
        <v>2</v>
      </c>
      <c r="DL176" s="2">
        <f t="shared" si="342"/>
        <v>45</v>
      </c>
      <c r="DM176" s="2">
        <f t="shared" si="343"/>
        <v>3</v>
      </c>
      <c r="DN176" s="2"/>
      <c r="DO176" s="2">
        <f t="shared" si="344"/>
        <v>12</v>
      </c>
      <c r="DP176" s="2">
        <f t="shared" si="402"/>
        <v>2193739619</v>
      </c>
      <c r="DQ176" s="2">
        <f t="shared" si="346"/>
        <v>3318573754</v>
      </c>
      <c r="DR176" s="2">
        <f t="shared" si="403"/>
        <v>1779603724</v>
      </c>
      <c r="DS176" s="2">
        <f t="shared" si="416"/>
        <v>4273783518</v>
      </c>
      <c r="DT176" s="2">
        <f t="shared" si="416"/>
        <v>2520894252</v>
      </c>
      <c r="DU176" s="5">
        <f t="shared" si="349"/>
        <v>3929851537</v>
      </c>
      <c r="DZ176" s="11">
        <f t="shared" si="350"/>
        <v>173</v>
      </c>
      <c r="EA176" s="2" t="str">
        <f>MID(Codes!G16,DZ176+1,1)</f>
        <v/>
      </c>
      <c r="EB176" s="2">
        <f>IF(DX13&gt;DZ176,CODE(EA176),IF(DX13=DZ176,128,IF(AND(DZ176&gt;=DX23-8,DZ176&lt;DX23),INDEX(DX14:DX21,DZ176+9-DX23),0)))</f>
        <v>0</v>
      </c>
      <c r="EC176" s="2">
        <f t="shared" si="351"/>
        <v>2</v>
      </c>
      <c r="ED176" s="2">
        <f t="shared" si="352"/>
        <v>45</v>
      </c>
      <c r="EE176" s="2">
        <f t="shared" si="353"/>
        <v>3</v>
      </c>
      <c r="EF176" s="2"/>
      <c r="EG176" s="2">
        <f t="shared" si="354"/>
        <v>12</v>
      </c>
      <c r="EH176" s="2">
        <f t="shared" si="404"/>
        <v>2296486876</v>
      </c>
      <c r="EI176" s="2">
        <f t="shared" si="356"/>
        <v>2486757507</v>
      </c>
      <c r="EJ176" s="2">
        <f t="shared" si="405"/>
        <v>2045313805</v>
      </c>
      <c r="EK176" s="2">
        <f t="shared" si="417"/>
        <v>2997151340</v>
      </c>
      <c r="EL176" s="2">
        <f t="shared" si="417"/>
        <v>2569022959</v>
      </c>
      <c r="EM176" s="5">
        <f t="shared" si="359"/>
        <v>2741325919</v>
      </c>
      <c r="ER176" s="11">
        <f t="shared" si="360"/>
        <v>173</v>
      </c>
      <c r="ES176" s="2" t="str">
        <f>MID(Codes!G17,ER176+1,1)</f>
        <v/>
      </c>
      <c r="ET176" s="2">
        <f>IF(EP13&gt;ER176,CODE(ES176),IF(EP13=ER176,128,IF(AND(ER176&gt;=EP23-8,ER176&lt;EP23),INDEX(EP14:EP21,ER176+9-EP23),0)))</f>
        <v>0</v>
      </c>
      <c r="EU176" s="2">
        <f t="shared" si="361"/>
        <v>2</v>
      </c>
      <c r="EV176" s="2">
        <f t="shared" si="362"/>
        <v>45</v>
      </c>
      <c r="EW176" s="2">
        <f t="shared" si="363"/>
        <v>3</v>
      </c>
      <c r="EX176" s="2"/>
      <c r="EY176" s="2">
        <f t="shared" si="364"/>
        <v>12</v>
      </c>
      <c r="EZ176" s="2">
        <f t="shared" si="406"/>
        <v>3275851255</v>
      </c>
      <c r="FA176" s="2">
        <f t="shared" si="366"/>
        <v>3587080010</v>
      </c>
      <c r="FB176" s="2">
        <f t="shared" si="407"/>
        <v>2376132481</v>
      </c>
      <c r="FC176" s="2">
        <f t="shared" si="418"/>
        <v>430346451</v>
      </c>
      <c r="FD176" s="2">
        <f t="shared" si="418"/>
        <v>1110224812</v>
      </c>
      <c r="FE176" s="5">
        <f t="shared" si="369"/>
        <v>2563488392</v>
      </c>
      <c r="FJ176" s="11">
        <f t="shared" si="370"/>
        <v>173</v>
      </c>
      <c r="FK176" s="2" t="str">
        <f>MID(Codes!G18,FJ176+1,1)</f>
        <v/>
      </c>
      <c r="FL176" s="2">
        <f>IF(FH13&gt;FJ176,CODE(FK176),IF(FH13=FJ176,128,IF(AND(FJ176&gt;=FH23-8,FJ176&lt;FH23),INDEX(FH14:FH21,FJ176+9-FH23),0)))</f>
        <v>0</v>
      </c>
      <c r="FM176" s="2">
        <f t="shared" si="371"/>
        <v>2</v>
      </c>
      <c r="FN176" s="2">
        <f t="shared" si="372"/>
        <v>45</v>
      </c>
      <c r="FO176" s="2">
        <f t="shared" si="373"/>
        <v>3</v>
      </c>
      <c r="FP176" s="2"/>
      <c r="FQ176" s="2">
        <f t="shared" si="374"/>
        <v>12</v>
      </c>
      <c r="FR176" s="2">
        <f t="shared" si="408"/>
        <v>1910615578</v>
      </c>
      <c r="FS176" s="2">
        <f t="shared" si="376"/>
        <v>240458709</v>
      </c>
      <c r="FT176" s="2">
        <f t="shared" si="409"/>
        <v>4181962338</v>
      </c>
      <c r="FU176" s="2">
        <f t="shared" si="419"/>
        <v>1348797936</v>
      </c>
      <c r="FV176" s="2">
        <f t="shared" si="419"/>
        <v>740395125</v>
      </c>
      <c r="FW176" s="5">
        <f t="shared" si="379"/>
        <v>228926367</v>
      </c>
    </row>
    <row r="177" spans="4:179" x14ac:dyDescent="0.2">
      <c r="D177" s="11">
        <f t="shared" si="280"/>
        <v>174</v>
      </c>
      <c r="E177" s="2" t="str">
        <f>MID(Codes!G9,D177+1,1)</f>
        <v/>
      </c>
      <c r="F177" s="2">
        <f>IF(B13&gt;D177,CODE(E177),IF(B13=D177,128,IF(AND(D177&gt;=B23-8,D177&lt;B23),INDEX(B14:B21,D177+9-B23),0)))</f>
        <v>0</v>
      </c>
      <c r="G177" s="2">
        <f t="shared" si="281"/>
        <v>2</v>
      </c>
      <c r="H177" s="2">
        <f t="shared" si="282"/>
        <v>46</v>
      </c>
      <c r="I177" s="2">
        <f t="shared" si="283"/>
        <v>3</v>
      </c>
      <c r="J177" s="2"/>
      <c r="K177" s="2">
        <f t="shared" si="284"/>
        <v>15</v>
      </c>
      <c r="L177" s="2">
        <f t="shared" si="390"/>
        <v>1460625999</v>
      </c>
      <c r="M177" s="2">
        <f t="shared" si="286"/>
        <v>1357613963</v>
      </c>
      <c r="N177" s="2">
        <f t="shared" si="391"/>
        <v>773725638</v>
      </c>
      <c r="O177" s="2">
        <f t="shared" si="410"/>
        <v>2727529691</v>
      </c>
      <c r="P177" s="2">
        <f t="shared" si="410"/>
        <v>4103050110</v>
      </c>
      <c r="Q177" s="5">
        <f t="shared" si="289"/>
        <v>17972714</v>
      </c>
      <c r="V177" s="11">
        <f t="shared" si="290"/>
        <v>174</v>
      </c>
      <c r="W177" s="2" t="str">
        <f>MID(Codes!G10,V177+1,1)</f>
        <v/>
      </c>
      <c r="X177" s="2">
        <f>IF(T13&gt;V177,CODE(W177),IF(T13=V177,128,IF(AND(V177&gt;=T23-8,V177&lt;T23),INDEX(T14:T21,V177+9-T23),0)))</f>
        <v>0</v>
      </c>
      <c r="Y177" s="2">
        <f t="shared" si="291"/>
        <v>2</v>
      </c>
      <c r="Z177" s="2">
        <f t="shared" si="292"/>
        <v>46</v>
      </c>
      <c r="AA177" s="2">
        <f t="shared" si="293"/>
        <v>3</v>
      </c>
      <c r="AB177" s="2"/>
      <c r="AC177" s="2">
        <f t="shared" si="294"/>
        <v>15</v>
      </c>
      <c r="AD177" s="2">
        <f t="shared" si="392"/>
        <v>782769167</v>
      </c>
      <c r="AE177" s="2">
        <f t="shared" si="296"/>
        <v>912361586</v>
      </c>
      <c r="AF177" s="2">
        <f t="shared" si="393"/>
        <v>3957647019</v>
      </c>
      <c r="AG177" s="2">
        <f t="shared" si="411"/>
        <v>1668460618</v>
      </c>
      <c r="AH177" s="2">
        <f t="shared" si="411"/>
        <v>98283155</v>
      </c>
      <c r="AI177" s="5">
        <f t="shared" si="299"/>
        <v>1208025814</v>
      </c>
      <c r="AN177" s="11">
        <f t="shared" si="300"/>
        <v>174</v>
      </c>
      <c r="AO177" s="2" t="str">
        <f>MID(Codes!G11,AN177+1,1)</f>
        <v/>
      </c>
      <c r="AP177" s="2">
        <f>IF(AL13&gt;AN177,CODE(AO177),IF(AL13=AN177,128,IF(AND(AN177&gt;=AL23-8,AN177&lt;AL23),INDEX(AL14:AL21,AN177+9-AL23),0)))</f>
        <v>0</v>
      </c>
      <c r="AQ177" s="2">
        <f t="shared" si="301"/>
        <v>2</v>
      </c>
      <c r="AR177" s="2">
        <f t="shared" si="302"/>
        <v>46</v>
      </c>
      <c r="AS177" s="2">
        <f t="shared" si="303"/>
        <v>3</v>
      </c>
      <c r="AT177" s="2"/>
      <c r="AU177" s="2">
        <f t="shared" si="304"/>
        <v>15</v>
      </c>
      <c r="AV177" s="2">
        <f t="shared" si="394"/>
        <v>937330318</v>
      </c>
      <c r="AW177" s="2">
        <f t="shared" si="306"/>
        <v>2883294090</v>
      </c>
      <c r="AX177" s="2">
        <f t="shared" si="395"/>
        <v>334088698</v>
      </c>
      <c r="AY177" s="2">
        <f t="shared" si="412"/>
        <v>2153717279</v>
      </c>
      <c r="AZ177" s="2">
        <f t="shared" si="412"/>
        <v>1995327832</v>
      </c>
      <c r="BA177" s="5">
        <f t="shared" si="309"/>
        <v>3245330889</v>
      </c>
      <c r="BF177" s="11">
        <f t="shared" si="310"/>
        <v>174</v>
      </c>
      <c r="BG177" s="2" t="str">
        <f>MID(Codes!G12,BF177+1,1)</f>
        <v/>
      </c>
      <c r="BH177" s="2">
        <f>IF(BD13&gt;BF177,CODE(BG177),IF(BD13=BF177,128,IF(AND(BF177&gt;=BD23-8,BF177&lt;BD23),INDEX(BD14:BD21,BF177+9-BD23),0)))</f>
        <v>0</v>
      </c>
      <c r="BI177" s="2">
        <f t="shared" si="311"/>
        <v>2</v>
      </c>
      <c r="BJ177" s="2">
        <f t="shared" si="312"/>
        <v>46</v>
      </c>
      <c r="BK177" s="2">
        <f t="shared" si="313"/>
        <v>3</v>
      </c>
      <c r="BL177" s="2"/>
      <c r="BM177" s="2">
        <f t="shared" si="314"/>
        <v>15</v>
      </c>
      <c r="BN177" s="2">
        <f t="shared" si="396"/>
        <v>2246216064</v>
      </c>
      <c r="BO177" s="2">
        <f t="shared" si="316"/>
        <v>693604224</v>
      </c>
      <c r="BP177" s="2">
        <f t="shared" si="397"/>
        <v>4263613475</v>
      </c>
      <c r="BQ177" s="2">
        <f t="shared" si="413"/>
        <v>1856072396</v>
      </c>
      <c r="BR177" s="2">
        <f t="shared" si="413"/>
        <v>3759705308</v>
      </c>
      <c r="BS177" s="5">
        <f t="shared" si="319"/>
        <v>190541712</v>
      </c>
      <c r="BX177" s="11">
        <f t="shared" si="320"/>
        <v>174</v>
      </c>
      <c r="BY177" s="2" t="str">
        <f>MID(Codes!G13,BX177+1,1)</f>
        <v/>
      </c>
      <c r="BZ177" s="2">
        <f>IF(BV13&gt;BX177,CODE(BY177),IF(BV13=BX177,128,IF(AND(BX177&gt;=BV23-8,BX177&lt;BV23),INDEX(BV14:BV21,BX177+9-BV23),0)))</f>
        <v>0</v>
      </c>
      <c r="CA177" s="2">
        <f t="shared" si="321"/>
        <v>2</v>
      </c>
      <c r="CB177" s="2">
        <f t="shared" si="322"/>
        <v>46</v>
      </c>
      <c r="CC177" s="2">
        <f t="shared" si="323"/>
        <v>3</v>
      </c>
      <c r="CD177" s="2"/>
      <c r="CE177" s="2">
        <f t="shared" si="324"/>
        <v>15</v>
      </c>
      <c r="CF177" s="2">
        <f t="shared" si="398"/>
        <v>1248519511</v>
      </c>
      <c r="CG177" s="2">
        <f t="shared" si="326"/>
        <v>635883743</v>
      </c>
      <c r="CH177" s="2">
        <f t="shared" si="399"/>
        <v>3295190944</v>
      </c>
      <c r="CI177" s="2">
        <f t="shared" si="414"/>
        <v>4085873082</v>
      </c>
      <c r="CJ177" s="2">
        <f t="shared" si="414"/>
        <v>954985819</v>
      </c>
      <c r="CK177" s="5">
        <f t="shared" si="329"/>
        <v>2164814262</v>
      </c>
      <c r="CP177" s="11">
        <f t="shared" si="330"/>
        <v>174</v>
      </c>
      <c r="CQ177" s="2" t="str">
        <f>MID(Codes!G14,CP177+1,1)</f>
        <v/>
      </c>
      <c r="CR177" s="2">
        <f>IF(CN13&gt;CP177,CODE(CQ177),IF(CN13=CP177,128,IF(AND(CP177&gt;=CN23-8,CP177&lt;CN23),INDEX(CN14:CN21,CP177+9-CN23),0)))</f>
        <v>0</v>
      </c>
      <c r="CS177" s="2">
        <f t="shared" si="331"/>
        <v>2</v>
      </c>
      <c r="CT177" s="2">
        <f t="shared" si="332"/>
        <v>46</v>
      </c>
      <c r="CU177" s="2">
        <f t="shared" si="333"/>
        <v>3</v>
      </c>
      <c r="CV177" s="2"/>
      <c r="CW177" s="2">
        <f t="shared" si="334"/>
        <v>15</v>
      </c>
      <c r="CX177" s="2">
        <f t="shared" si="400"/>
        <v>1835021212</v>
      </c>
      <c r="CY177" s="2">
        <f t="shared" si="336"/>
        <v>2080436655</v>
      </c>
      <c r="CZ177" s="2">
        <f t="shared" si="401"/>
        <v>3283592166</v>
      </c>
      <c r="DA177" s="2">
        <f t="shared" si="415"/>
        <v>3523749862</v>
      </c>
      <c r="DB177" s="2">
        <f t="shared" si="415"/>
        <v>19394080</v>
      </c>
      <c r="DC177" s="5">
        <f t="shared" si="339"/>
        <v>3192912474</v>
      </c>
      <c r="DH177" s="11">
        <f t="shared" si="340"/>
        <v>174</v>
      </c>
      <c r="DI177" s="2" t="str">
        <f>MID(Codes!G15,DH177+1,1)</f>
        <v/>
      </c>
      <c r="DJ177" s="2">
        <f>IF(DF13&gt;DH177,CODE(DI177),IF(DF13=DH177,128,IF(AND(DH177&gt;=DF23-8,DH177&lt;DF23),INDEX(DF14:DF21,DH177+9-DF23),0)))</f>
        <v>0</v>
      </c>
      <c r="DK177" s="2">
        <f t="shared" si="341"/>
        <v>2</v>
      </c>
      <c r="DL177" s="2">
        <f t="shared" si="342"/>
        <v>46</v>
      </c>
      <c r="DM177" s="2">
        <f t="shared" si="343"/>
        <v>3</v>
      </c>
      <c r="DN177" s="2"/>
      <c r="DO177" s="2">
        <f t="shared" si="344"/>
        <v>15</v>
      </c>
      <c r="DP177" s="2">
        <f t="shared" si="402"/>
        <v>2520894252</v>
      </c>
      <c r="DQ177" s="2">
        <f t="shared" si="346"/>
        <v>2773736793</v>
      </c>
      <c r="DR177" s="2">
        <f t="shared" si="403"/>
        <v>1198276191</v>
      </c>
      <c r="DS177" s="2">
        <f t="shared" si="416"/>
        <v>1779603724</v>
      </c>
      <c r="DT177" s="2">
        <f t="shared" si="416"/>
        <v>4273783518</v>
      </c>
      <c r="DU177" s="5">
        <f t="shared" si="349"/>
        <v>49254654</v>
      </c>
      <c r="DZ177" s="11">
        <f t="shared" si="350"/>
        <v>174</v>
      </c>
      <c r="EA177" s="2" t="str">
        <f>MID(Codes!G16,DZ177+1,1)</f>
        <v/>
      </c>
      <c r="EB177" s="2">
        <f>IF(DX13&gt;DZ177,CODE(EA177),IF(DX13=DZ177,128,IF(AND(DZ177&gt;=DX23-8,DZ177&lt;DX23),INDEX(DX14:DX21,DZ177+9-DX23),0)))</f>
        <v>0</v>
      </c>
      <c r="EC177" s="2">
        <f t="shared" si="351"/>
        <v>2</v>
      </c>
      <c r="ED177" s="2">
        <f t="shared" si="352"/>
        <v>46</v>
      </c>
      <c r="EE177" s="2">
        <f t="shared" si="353"/>
        <v>3</v>
      </c>
      <c r="EF177" s="2"/>
      <c r="EG177" s="2">
        <f t="shared" si="354"/>
        <v>15</v>
      </c>
      <c r="EH177" s="2">
        <f t="shared" si="404"/>
        <v>2569022959</v>
      </c>
      <c r="EI177" s="2">
        <f t="shared" si="356"/>
        <v>4210155874</v>
      </c>
      <c r="EJ177" s="2">
        <f t="shared" si="405"/>
        <v>1531706878</v>
      </c>
      <c r="EK177" s="2">
        <f t="shared" si="417"/>
        <v>2045313805</v>
      </c>
      <c r="EL177" s="2">
        <f t="shared" si="417"/>
        <v>2997151340</v>
      </c>
      <c r="EM177" s="5">
        <f t="shared" si="359"/>
        <v>1382926478</v>
      </c>
      <c r="ER177" s="11">
        <f t="shared" si="360"/>
        <v>174</v>
      </c>
      <c r="ES177" s="2" t="str">
        <f>MID(Codes!G17,ER177+1,1)</f>
        <v/>
      </c>
      <c r="ET177" s="2">
        <f>IF(EP13&gt;ER177,CODE(ES177),IF(EP13=ER177,128,IF(AND(ER177&gt;=EP23-8,ER177&lt;EP23),INDEX(EP14:EP21,ER177+9-EP23),0)))</f>
        <v>0</v>
      </c>
      <c r="EU177" s="2">
        <f t="shared" si="361"/>
        <v>2</v>
      </c>
      <c r="EV177" s="2">
        <f t="shared" si="362"/>
        <v>46</v>
      </c>
      <c r="EW177" s="2">
        <f t="shared" si="363"/>
        <v>3</v>
      </c>
      <c r="EX177" s="2"/>
      <c r="EY177" s="2">
        <f t="shared" si="364"/>
        <v>15</v>
      </c>
      <c r="EZ177" s="2">
        <f t="shared" si="406"/>
        <v>1110224812</v>
      </c>
      <c r="FA177" s="2">
        <f t="shared" si="366"/>
        <v>3104758765</v>
      </c>
      <c r="FB177" s="2">
        <f t="shared" si="407"/>
        <v>1770954895</v>
      </c>
      <c r="FC177" s="2">
        <f t="shared" si="418"/>
        <v>2376132481</v>
      </c>
      <c r="FD177" s="2">
        <f t="shared" si="418"/>
        <v>430346451</v>
      </c>
      <c r="FE177" s="5">
        <f t="shared" si="369"/>
        <v>3593132286</v>
      </c>
      <c r="FJ177" s="11">
        <f t="shared" si="370"/>
        <v>174</v>
      </c>
      <c r="FK177" s="2" t="str">
        <f>MID(Codes!G18,FJ177+1,1)</f>
        <v/>
      </c>
      <c r="FL177" s="2">
        <f>IF(FH13&gt;FJ177,CODE(FK177),IF(FH13=FJ177,128,IF(AND(FJ177&gt;=FH23-8,FJ177&lt;FH23),INDEX(FH14:FH21,FJ177+9-FH23),0)))</f>
        <v>0</v>
      </c>
      <c r="FM177" s="2">
        <f t="shared" si="371"/>
        <v>2</v>
      </c>
      <c r="FN177" s="2">
        <f t="shared" si="372"/>
        <v>46</v>
      </c>
      <c r="FO177" s="2">
        <f t="shared" si="373"/>
        <v>3</v>
      </c>
      <c r="FP177" s="2"/>
      <c r="FQ177" s="2">
        <f t="shared" si="374"/>
        <v>15</v>
      </c>
      <c r="FR177" s="2">
        <f t="shared" si="408"/>
        <v>740395125</v>
      </c>
      <c r="FS177" s="2">
        <f t="shared" si="376"/>
        <v>378228473</v>
      </c>
      <c r="FT177" s="2">
        <f t="shared" si="409"/>
        <v>1211942125</v>
      </c>
      <c r="FU177" s="2">
        <f t="shared" si="419"/>
        <v>4181962338</v>
      </c>
      <c r="FV177" s="2">
        <f t="shared" si="419"/>
        <v>1348797936</v>
      </c>
      <c r="FW177" s="5">
        <f t="shared" si="379"/>
        <v>2231837671</v>
      </c>
    </row>
    <row r="178" spans="4:179" x14ac:dyDescent="0.2">
      <c r="D178" s="11">
        <f t="shared" si="280"/>
        <v>175</v>
      </c>
      <c r="E178" s="2" t="str">
        <f>MID(Codes!G9,D178+1,1)</f>
        <v/>
      </c>
      <c r="F178" s="2">
        <f>IF(B13&gt;D178,CODE(E178),IF(B13=D178,128,IF(AND(D178&gt;=B23-8,D178&lt;B23),INDEX(B14:B21,D178+9-B23),0)))</f>
        <v>0</v>
      </c>
      <c r="G178" s="2">
        <f t="shared" si="281"/>
        <v>2</v>
      </c>
      <c r="H178" s="2">
        <f t="shared" si="282"/>
        <v>47</v>
      </c>
      <c r="I178" s="2">
        <f t="shared" si="283"/>
        <v>3</v>
      </c>
      <c r="J178" s="2"/>
      <c r="K178" s="2">
        <f t="shared" si="284"/>
        <v>2</v>
      </c>
      <c r="L178" s="2">
        <f t="shared" si="390"/>
        <v>4103050110</v>
      </c>
      <c r="M178" s="2">
        <f t="shared" si="286"/>
        <v>2478766871</v>
      </c>
      <c r="N178" s="2">
        <f t="shared" si="391"/>
        <v>3118988611</v>
      </c>
      <c r="O178" s="2">
        <f t="shared" si="410"/>
        <v>773725638</v>
      </c>
      <c r="P178" s="2">
        <f t="shared" si="410"/>
        <v>2727529691</v>
      </c>
      <c r="Q178" s="5">
        <f t="shared" si="289"/>
        <v>2013479523</v>
      </c>
      <c r="V178" s="11">
        <f t="shared" si="290"/>
        <v>175</v>
      </c>
      <c r="W178" s="2" t="str">
        <f>MID(Codes!G10,V178+1,1)</f>
        <v/>
      </c>
      <c r="X178" s="2">
        <f>IF(T13&gt;V178,CODE(W178),IF(T13=V178,128,IF(AND(V178&gt;=T23-8,V178&lt;T23),INDEX(T14:T21,V178+9-T23),0)))</f>
        <v>0</v>
      </c>
      <c r="Y178" s="2">
        <f t="shared" si="291"/>
        <v>2</v>
      </c>
      <c r="Z178" s="2">
        <f t="shared" si="292"/>
        <v>47</v>
      </c>
      <c r="AA178" s="2">
        <f t="shared" si="293"/>
        <v>3</v>
      </c>
      <c r="AB178" s="2"/>
      <c r="AC178" s="2">
        <f t="shared" si="294"/>
        <v>2</v>
      </c>
      <c r="AD178" s="2">
        <f t="shared" si="392"/>
        <v>98283155</v>
      </c>
      <c r="AE178" s="2">
        <f t="shared" si="296"/>
        <v>2158127846</v>
      </c>
      <c r="AF178" s="2">
        <f t="shared" si="393"/>
        <v>1596274656</v>
      </c>
      <c r="AG178" s="2">
        <f t="shared" si="411"/>
        <v>3957647019</v>
      </c>
      <c r="AH178" s="2">
        <f t="shared" si="411"/>
        <v>1668460618</v>
      </c>
      <c r="AI178" s="5">
        <f t="shared" si="299"/>
        <v>2370697330</v>
      </c>
      <c r="AN178" s="11">
        <f t="shared" si="300"/>
        <v>175</v>
      </c>
      <c r="AO178" s="2" t="str">
        <f>MID(Codes!G11,AN178+1,1)</f>
        <v/>
      </c>
      <c r="AP178" s="2">
        <f>IF(AL13&gt;AN178,CODE(AO178),IF(AL13=AN178,128,IF(AND(AN178&gt;=AL23-8,AN178&lt;AL23),INDEX(AL14:AL21,AN178+9-AL23),0)))</f>
        <v>0</v>
      </c>
      <c r="AQ178" s="2">
        <f t="shared" si="301"/>
        <v>2</v>
      </c>
      <c r="AR178" s="2">
        <f t="shared" si="302"/>
        <v>47</v>
      </c>
      <c r="AS178" s="2">
        <f t="shared" si="303"/>
        <v>3</v>
      </c>
      <c r="AT178" s="2"/>
      <c r="AU178" s="2">
        <f t="shared" si="304"/>
        <v>2</v>
      </c>
      <c r="AV178" s="2">
        <f t="shared" si="394"/>
        <v>1995327832</v>
      </c>
      <c r="AW178" s="2">
        <f t="shared" si="306"/>
        <v>3789781936</v>
      </c>
      <c r="AX178" s="2">
        <f t="shared" si="395"/>
        <v>3965369271</v>
      </c>
      <c r="AY178" s="2">
        <f t="shared" si="412"/>
        <v>334088698</v>
      </c>
      <c r="AZ178" s="2">
        <f t="shared" si="412"/>
        <v>2153717279</v>
      </c>
      <c r="BA178" s="5">
        <f t="shared" si="309"/>
        <v>3847790269</v>
      </c>
      <c r="BF178" s="11">
        <f t="shared" si="310"/>
        <v>175</v>
      </c>
      <c r="BG178" s="2" t="str">
        <f>MID(Codes!G12,BF178+1,1)</f>
        <v/>
      </c>
      <c r="BH178" s="2">
        <f>IF(BD13&gt;BF178,CODE(BG178),IF(BD13=BF178,128,IF(AND(BF178&gt;=BD23-8,BF178&lt;BD23),INDEX(BD14:BD21,BF178+9-BD23),0)))</f>
        <v>0</v>
      </c>
      <c r="BI178" s="2">
        <f t="shared" si="311"/>
        <v>2</v>
      </c>
      <c r="BJ178" s="2">
        <f t="shared" si="312"/>
        <v>47</v>
      </c>
      <c r="BK178" s="2">
        <f t="shared" si="313"/>
        <v>3</v>
      </c>
      <c r="BL178" s="2"/>
      <c r="BM178" s="2">
        <f t="shared" si="314"/>
        <v>2</v>
      </c>
      <c r="BN178" s="2">
        <f t="shared" si="396"/>
        <v>3759705308</v>
      </c>
      <c r="BO178" s="2">
        <f t="shared" si="316"/>
        <v>3139916312</v>
      </c>
      <c r="BP178" s="2">
        <f t="shared" si="397"/>
        <v>176105420</v>
      </c>
      <c r="BQ178" s="2">
        <f t="shared" si="413"/>
        <v>4263613475</v>
      </c>
      <c r="BR178" s="2">
        <f t="shared" si="413"/>
        <v>1856072396</v>
      </c>
      <c r="BS178" s="5">
        <f t="shared" si="319"/>
        <v>1889038899</v>
      </c>
      <c r="BX178" s="11">
        <f t="shared" si="320"/>
        <v>175</v>
      </c>
      <c r="BY178" s="2" t="str">
        <f>MID(Codes!G13,BX178+1,1)</f>
        <v/>
      </c>
      <c r="BZ178" s="2">
        <f>IF(BV13&gt;BX178,CODE(BY178),IF(BV13=BX178,128,IF(AND(BX178&gt;=BV23-8,BX178&lt;BV23),INDEX(BV14:BV21,BX178+9-BV23),0)))</f>
        <v>0</v>
      </c>
      <c r="CA178" s="2">
        <f t="shared" si="321"/>
        <v>2</v>
      </c>
      <c r="CB178" s="2">
        <f t="shared" si="322"/>
        <v>47</v>
      </c>
      <c r="CC178" s="2">
        <f t="shared" si="323"/>
        <v>3</v>
      </c>
      <c r="CD178" s="2"/>
      <c r="CE178" s="2">
        <f t="shared" si="324"/>
        <v>2</v>
      </c>
      <c r="CF178" s="2">
        <f t="shared" si="398"/>
        <v>954985819</v>
      </c>
      <c r="CG178" s="2">
        <f t="shared" si="326"/>
        <v>505497341</v>
      </c>
      <c r="CH178" s="2">
        <f t="shared" si="399"/>
        <v>1123528771</v>
      </c>
      <c r="CI178" s="2">
        <f t="shared" si="414"/>
        <v>3295190944</v>
      </c>
      <c r="CJ178" s="2">
        <f t="shared" si="414"/>
        <v>4085873082</v>
      </c>
      <c r="CK178" s="5">
        <f t="shared" si="329"/>
        <v>252316481</v>
      </c>
      <c r="CP178" s="11">
        <f t="shared" si="330"/>
        <v>175</v>
      </c>
      <c r="CQ178" s="2" t="str">
        <f>MID(Codes!G14,CP178+1,1)</f>
        <v/>
      </c>
      <c r="CR178" s="2">
        <f>IF(CN13&gt;CP178,CODE(CQ178),IF(CN13=CP178,128,IF(AND(CP178&gt;=CN23-8,CP178&lt;CN23),INDEX(CN14:CN21,CP178+9-CN23),0)))</f>
        <v>0</v>
      </c>
      <c r="CS178" s="2">
        <f t="shared" si="331"/>
        <v>2</v>
      </c>
      <c r="CT178" s="2">
        <f t="shared" si="332"/>
        <v>47</v>
      </c>
      <c r="CU178" s="2">
        <f t="shared" si="333"/>
        <v>3</v>
      </c>
      <c r="CV178" s="2"/>
      <c r="CW178" s="2">
        <f t="shared" si="334"/>
        <v>2</v>
      </c>
      <c r="CX178" s="2">
        <f t="shared" si="400"/>
        <v>19394080</v>
      </c>
      <c r="CY178" s="2">
        <f t="shared" si="336"/>
        <v>1118106657</v>
      </c>
      <c r="CZ178" s="2">
        <f t="shared" si="401"/>
        <v>3562600032</v>
      </c>
      <c r="DA178" s="2">
        <f t="shared" si="415"/>
        <v>3283592166</v>
      </c>
      <c r="DB178" s="2">
        <f t="shared" si="415"/>
        <v>3523749862</v>
      </c>
      <c r="DC178" s="5">
        <f t="shared" si="339"/>
        <v>278424096</v>
      </c>
      <c r="DH178" s="11">
        <f t="shared" si="340"/>
        <v>175</v>
      </c>
      <c r="DI178" s="2" t="str">
        <f>MID(Codes!G15,DH178+1,1)</f>
        <v/>
      </c>
      <c r="DJ178" s="2">
        <f>IF(DF13&gt;DH178,CODE(DI178),IF(DF13=DH178,128,IF(AND(DH178&gt;=DF23-8,DH178&lt;DF23),INDEX(DF14:DF21,DH178+9-DF23),0)))</f>
        <v>0</v>
      </c>
      <c r="DK178" s="2">
        <f t="shared" si="341"/>
        <v>2</v>
      </c>
      <c r="DL178" s="2">
        <f t="shared" si="342"/>
        <v>47</v>
      </c>
      <c r="DM178" s="2">
        <f t="shared" si="343"/>
        <v>3</v>
      </c>
      <c r="DN178" s="2"/>
      <c r="DO178" s="2">
        <f t="shared" si="344"/>
        <v>2</v>
      </c>
      <c r="DP178" s="2">
        <f t="shared" si="402"/>
        <v>4273783518</v>
      </c>
      <c r="DQ178" s="2">
        <f t="shared" si="346"/>
        <v>783320862</v>
      </c>
      <c r="DR178" s="2">
        <f t="shared" si="403"/>
        <v>3598948002</v>
      </c>
      <c r="DS178" s="2">
        <f t="shared" si="416"/>
        <v>1198276191</v>
      </c>
      <c r="DT178" s="2">
        <f t="shared" si="416"/>
        <v>1779603724</v>
      </c>
      <c r="DU178" s="5">
        <f t="shared" si="349"/>
        <v>3552732557</v>
      </c>
      <c r="DZ178" s="11">
        <f t="shared" si="350"/>
        <v>175</v>
      </c>
      <c r="EA178" s="2" t="str">
        <f>MID(Codes!G16,DZ178+1,1)</f>
        <v/>
      </c>
      <c r="EB178" s="2">
        <f>IF(DX13&gt;DZ178,CODE(EA178),IF(DX13=DZ178,128,IF(AND(DZ178&gt;=DX23-8,DZ178&lt;DX23),INDEX(DX14:DX21,DZ178+9-DX23),0)))</f>
        <v>0</v>
      </c>
      <c r="EC178" s="2">
        <f t="shared" si="351"/>
        <v>2</v>
      </c>
      <c r="ED178" s="2">
        <f t="shared" si="352"/>
        <v>47</v>
      </c>
      <c r="EE178" s="2">
        <f t="shared" si="353"/>
        <v>3</v>
      </c>
      <c r="EF178" s="2"/>
      <c r="EG178" s="2">
        <f t="shared" si="354"/>
        <v>2</v>
      </c>
      <c r="EH178" s="2">
        <f t="shared" si="404"/>
        <v>2997151340</v>
      </c>
      <c r="EI178" s="2">
        <f t="shared" si="356"/>
        <v>3990002931</v>
      </c>
      <c r="EJ178" s="2">
        <f t="shared" si="405"/>
        <v>3577931596</v>
      </c>
      <c r="EK178" s="2">
        <f t="shared" si="417"/>
        <v>1531706878</v>
      </c>
      <c r="EL178" s="2">
        <f t="shared" si="417"/>
        <v>2045313805</v>
      </c>
      <c r="EM178" s="5">
        <f t="shared" si="359"/>
        <v>2416318623</v>
      </c>
      <c r="ER178" s="11">
        <f t="shared" si="360"/>
        <v>175</v>
      </c>
      <c r="ES178" s="2" t="str">
        <f>MID(Codes!G17,ER178+1,1)</f>
        <v/>
      </c>
      <c r="ET178" s="2">
        <f>IF(EP13&gt;ER178,CODE(ES178),IF(EP13=ER178,128,IF(AND(ER178&gt;=EP23-8,ER178&lt;EP23),INDEX(EP14:EP21,ER178+9-EP23),0)))</f>
        <v>0</v>
      </c>
      <c r="EU178" s="2">
        <f t="shared" si="361"/>
        <v>2</v>
      </c>
      <c r="EV178" s="2">
        <f t="shared" si="362"/>
        <v>47</v>
      </c>
      <c r="EW178" s="2">
        <f t="shared" si="363"/>
        <v>3</v>
      </c>
      <c r="EX178" s="2"/>
      <c r="EY178" s="2">
        <f t="shared" si="364"/>
        <v>2</v>
      </c>
      <c r="EZ178" s="2">
        <f t="shared" si="406"/>
        <v>430346451</v>
      </c>
      <c r="FA178" s="2">
        <f t="shared" si="366"/>
        <v>73522670</v>
      </c>
      <c r="FB178" s="2">
        <f t="shared" si="407"/>
        <v>1620103549</v>
      </c>
      <c r="FC178" s="2">
        <f t="shared" si="418"/>
        <v>1770954895</v>
      </c>
      <c r="FD178" s="2">
        <f t="shared" si="418"/>
        <v>2376132481</v>
      </c>
      <c r="FE178" s="5">
        <f t="shared" si="369"/>
        <v>4253603805</v>
      </c>
      <c r="FJ178" s="11">
        <f t="shared" si="370"/>
        <v>175</v>
      </c>
      <c r="FK178" s="2" t="str">
        <f>MID(Codes!G18,FJ178+1,1)</f>
        <v/>
      </c>
      <c r="FL178" s="2">
        <f>IF(FH13&gt;FJ178,CODE(FK178),IF(FH13=FJ178,128,IF(AND(FJ178&gt;=FH23-8,FJ178&lt;FH23),INDEX(FH14:FH21,FJ178+9-FH23),0)))</f>
        <v>0</v>
      </c>
      <c r="FM178" s="2">
        <f t="shared" si="371"/>
        <v>2</v>
      </c>
      <c r="FN178" s="2">
        <f t="shared" si="372"/>
        <v>47</v>
      </c>
      <c r="FO178" s="2">
        <f t="shared" si="373"/>
        <v>3</v>
      </c>
      <c r="FP178" s="2"/>
      <c r="FQ178" s="2">
        <f t="shared" si="374"/>
        <v>2</v>
      </c>
      <c r="FR178" s="2">
        <f t="shared" si="408"/>
        <v>1348797936</v>
      </c>
      <c r="FS178" s="2">
        <f t="shared" si="376"/>
        <v>3521662553</v>
      </c>
      <c r="FT178" s="2">
        <f t="shared" si="409"/>
        <v>1965406484</v>
      </c>
      <c r="FU178" s="2">
        <f t="shared" si="419"/>
        <v>1211942125</v>
      </c>
      <c r="FV178" s="2">
        <f t="shared" si="419"/>
        <v>4181962338</v>
      </c>
      <c r="FW178" s="5">
        <f t="shared" si="379"/>
        <v>3776606079</v>
      </c>
    </row>
    <row r="179" spans="4:179" x14ac:dyDescent="0.2">
      <c r="D179" s="11">
        <f t="shared" si="280"/>
        <v>176</v>
      </c>
      <c r="E179" s="2" t="str">
        <f>MID(Codes!G9,D179+1,1)</f>
        <v/>
      </c>
      <c r="F179" s="2">
        <f>IF(B13&gt;D179,CODE(E179),IF(B13=D179,128,IF(AND(D179&gt;=B23-8,D179&lt;B23),INDEX(B14:B21,D179+9-B23),0)))</f>
        <v>0</v>
      </c>
      <c r="G179" s="2">
        <f t="shared" si="281"/>
        <v>2</v>
      </c>
      <c r="H179" s="2">
        <f t="shared" si="282"/>
        <v>48</v>
      </c>
      <c r="I179" s="2">
        <f t="shared" si="283"/>
        <v>4</v>
      </c>
      <c r="J179" s="2"/>
      <c r="K179" s="2">
        <f t="shared" si="284"/>
        <v>0</v>
      </c>
      <c r="L179" s="2">
        <f t="shared" si="390"/>
        <v>2727529691</v>
      </c>
      <c r="M179" s="2">
        <f t="shared" si="286"/>
        <v>3165296739</v>
      </c>
      <c r="N179" s="2">
        <f t="shared" si="391"/>
        <v>3834517042</v>
      </c>
      <c r="O179" s="2">
        <f t="shared" si="410"/>
        <v>3118988611</v>
      </c>
      <c r="P179" s="2">
        <f t="shared" si="410"/>
        <v>773725638</v>
      </c>
      <c r="Q179" s="5">
        <f t="shared" si="289"/>
        <v>3555844769</v>
      </c>
      <c r="V179" s="11">
        <f t="shared" si="290"/>
        <v>176</v>
      </c>
      <c r="W179" s="2" t="str">
        <f>MID(Codes!G10,V179+1,1)</f>
        <v/>
      </c>
      <c r="X179" s="2">
        <f>IF(T13&gt;V179,CODE(W179),IF(T13=V179,128,IF(AND(V179&gt;=T23-8,V179&lt;T23),INDEX(T14:T21,V179+9-T23),0)))</f>
        <v>0</v>
      </c>
      <c r="Y179" s="2">
        <f t="shared" si="291"/>
        <v>2</v>
      </c>
      <c r="Z179" s="2">
        <f t="shared" si="292"/>
        <v>48</v>
      </c>
      <c r="AA179" s="2">
        <f t="shared" si="293"/>
        <v>4</v>
      </c>
      <c r="AB179" s="2"/>
      <c r="AC179" s="2">
        <f t="shared" si="294"/>
        <v>0</v>
      </c>
      <c r="AD179" s="2">
        <f t="shared" si="392"/>
        <v>1668460618</v>
      </c>
      <c r="AE179" s="2">
        <f t="shared" si="296"/>
        <v>776890933</v>
      </c>
      <c r="AF179" s="2">
        <f t="shared" si="393"/>
        <v>4072654123</v>
      </c>
      <c r="AG179" s="2">
        <f t="shared" si="411"/>
        <v>1596274656</v>
      </c>
      <c r="AH179" s="2">
        <f t="shared" si="411"/>
        <v>3957647019</v>
      </c>
      <c r="AI179" s="5">
        <f t="shared" si="299"/>
        <v>877238622</v>
      </c>
      <c r="AN179" s="11">
        <f t="shared" si="300"/>
        <v>176</v>
      </c>
      <c r="AO179" s="2" t="str">
        <f>MID(Codes!G11,AN179+1,1)</f>
        <v/>
      </c>
      <c r="AP179" s="2">
        <f>IF(AL13&gt;AN179,CODE(AO179),IF(AL13=AN179,128,IF(AND(AN179&gt;=AL23-8,AN179&lt;AL23),INDEX(AL14:AL21,AN179+9-AL23),0)))</f>
        <v>0</v>
      </c>
      <c r="AQ179" s="2">
        <f t="shared" si="301"/>
        <v>2</v>
      </c>
      <c r="AR179" s="2">
        <f t="shared" si="302"/>
        <v>48</v>
      </c>
      <c r="AS179" s="2">
        <f t="shared" si="303"/>
        <v>4</v>
      </c>
      <c r="AT179" s="2"/>
      <c r="AU179" s="2">
        <f t="shared" si="304"/>
        <v>0</v>
      </c>
      <c r="AV179" s="2">
        <f t="shared" si="394"/>
        <v>2153717279</v>
      </c>
      <c r="AW179" s="2">
        <f t="shared" si="306"/>
        <v>1462410665</v>
      </c>
      <c r="AX179" s="2">
        <f t="shared" si="395"/>
        <v>3070371340</v>
      </c>
      <c r="AY179" s="2">
        <f t="shared" si="412"/>
        <v>3965369271</v>
      </c>
      <c r="AZ179" s="2">
        <f t="shared" si="412"/>
        <v>334088698</v>
      </c>
      <c r="BA179" s="5">
        <f t="shared" si="309"/>
        <v>3960680973</v>
      </c>
      <c r="BF179" s="11">
        <f t="shared" si="310"/>
        <v>176</v>
      </c>
      <c r="BG179" s="2" t="str">
        <f>MID(Codes!G12,BF179+1,1)</f>
        <v/>
      </c>
      <c r="BH179" s="2">
        <f>IF(BD13&gt;BF179,CODE(BG179),IF(BD13=BF179,128,IF(AND(BF179&gt;=BD23-8,BF179&lt;BD23),INDEX(BD14:BD21,BF179+9-BD23),0)))</f>
        <v>0</v>
      </c>
      <c r="BI179" s="2">
        <f t="shared" si="311"/>
        <v>2</v>
      </c>
      <c r="BJ179" s="2">
        <f t="shared" si="312"/>
        <v>48</v>
      </c>
      <c r="BK179" s="2">
        <f t="shared" si="313"/>
        <v>4</v>
      </c>
      <c r="BL179" s="2"/>
      <c r="BM179" s="2">
        <f t="shared" si="314"/>
        <v>0</v>
      </c>
      <c r="BN179" s="2">
        <f t="shared" si="396"/>
        <v>1856072396</v>
      </c>
      <c r="BO179" s="2">
        <f t="shared" si="316"/>
        <v>966775548</v>
      </c>
      <c r="BP179" s="2">
        <f t="shared" si="397"/>
        <v>1920198362</v>
      </c>
      <c r="BQ179" s="2">
        <f t="shared" si="413"/>
        <v>176105420</v>
      </c>
      <c r="BR179" s="2">
        <f t="shared" si="413"/>
        <v>4263613475</v>
      </c>
      <c r="BS179" s="5">
        <f t="shared" si="319"/>
        <v>1700668380</v>
      </c>
      <c r="BX179" s="11">
        <f t="shared" si="320"/>
        <v>176</v>
      </c>
      <c r="BY179" s="2" t="str">
        <f>MID(Codes!G13,BX179+1,1)</f>
        <v/>
      </c>
      <c r="BZ179" s="2">
        <f>IF(BV13&gt;BX179,CODE(BY179),IF(BV13=BX179,128,IF(AND(BX179&gt;=BV23-8,BX179&lt;BV23),INDEX(BV14:BV21,BX179+9-BV23),0)))</f>
        <v>0</v>
      </c>
      <c r="CA179" s="2">
        <f t="shared" si="321"/>
        <v>2</v>
      </c>
      <c r="CB179" s="2">
        <f t="shared" si="322"/>
        <v>48</v>
      </c>
      <c r="CC179" s="2">
        <f t="shared" si="323"/>
        <v>4</v>
      </c>
      <c r="CD179" s="2"/>
      <c r="CE179" s="2">
        <f t="shared" si="324"/>
        <v>0</v>
      </c>
      <c r="CF179" s="2">
        <f t="shared" si="398"/>
        <v>4085873082</v>
      </c>
      <c r="CG179" s="2">
        <f t="shared" si="326"/>
        <v>3082041734</v>
      </c>
      <c r="CH179" s="2">
        <f t="shared" si="399"/>
        <v>805704176</v>
      </c>
      <c r="CI179" s="2">
        <f t="shared" si="414"/>
        <v>1123528771</v>
      </c>
      <c r="CJ179" s="2">
        <f t="shared" si="414"/>
        <v>3295190944</v>
      </c>
      <c r="CK179" s="5">
        <f t="shared" si="329"/>
        <v>2325686759</v>
      </c>
      <c r="CP179" s="11">
        <f t="shared" si="330"/>
        <v>176</v>
      </c>
      <c r="CQ179" s="2" t="str">
        <f>MID(Codes!G14,CP179+1,1)</f>
        <v/>
      </c>
      <c r="CR179" s="2">
        <f>IF(CN13&gt;CP179,CODE(CQ179),IF(CN13=CP179,128,IF(AND(CP179&gt;=CN23-8,CP179&lt;CN23),INDEX(CN14:CN21,CP179+9-CN23),0)))</f>
        <v>0</v>
      </c>
      <c r="CS179" s="2">
        <f t="shared" si="331"/>
        <v>2</v>
      </c>
      <c r="CT179" s="2">
        <f t="shared" si="332"/>
        <v>48</v>
      </c>
      <c r="CU179" s="2">
        <f t="shared" si="333"/>
        <v>4</v>
      </c>
      <c r="CV179" s="2"/>
      <c r="CW179" s="2">
        <f t="shared" si="334"/>
        <v>0</v>
      </c>
      <c r="CX179" s="2">
        <f t="shared" si="400"/>
        <v>3523749862</v>
      </c>
      <c r="CY179" s="2">
        <f t="shared" si="336"/>
        <v>865693187</v>
      </c>
      <c r="CZ179" s="2">
        <f t="shared" si="401"/>
        <v>3132389164</v>
      </c>
      <c r="DA179" s="2">
        <f t="shared" si="415"/>
        <v>3562600032</v>
      </c>
      <c r="DB179" s="2">
        <f t="shared" si="415"/>
        <v>3283592166</v>
      </c>
      <c r="DC179" s="5">
        <f t="shared" si="339"/>
        <v>1044929951</v>
      </c>
      <c r="DH179" s="11">
        <f t="shared" si="340"/>
        <v>176</v>
      </c>
      <c r="DI179" s="2" t="str">
        <f>MID(Codes!G15,DH179+1,1)</f>
        <v/>
      </c>
      <c r="DJ179" s="2">
        <f>IF(DF13&gt;DH179,CODE(DI179),IF(DF13=DH179,128,IF(AND(DH179&gt;=DF23-8,DH179&lt;DF23),INDEX(DF14:DF21,DH179+9-DF23),0)))</f>
        <v>0</v>
      </c>
      <c r="DK179" s="2">
        <f t="shared" si="341"/>
        <v>2</v>
      </c>
      <c r="DL179" s="2">
        <f t="shared" si="342"/>
        <v>48</v>
      </c>
      <c r="DM179" s="2">
        <f t="shared" si="343"/>
        <v>4</v>
      </c>
      <c r="DN179" s="2"/>
      <c r="DO179" s="2">
        <f t="shared" si="344"/>
        <v>0</v>
      </c>
      <c r="DP179" s="2">
        <f t="shared" si="402"/>
        <v>1779603724</v>
      </c>
      <c r="DQ179" s="2">
        <f t="shared" si="346"/>
        <v>2204741070</v>
      </c>
      <c r="DR179" s="2">
        <f t="shared" si="403"/>
        <v>2968455746</v>
      </c>
      <c r="DS179" s="2">
        <f t="shared" si="416"/>
        <v>3598948002</v>
      </c>
      <c r="DT179" s="2">
        <f t="shared" si="416"/>
        <v>1198276191</v>
      </c>
      <c r="DU179" s="5">
        <f t="shared" si="349"/>
        <v>2424555692</v>
      </c>
      <c r="DZ179" s="11">
        <f t="shared" si="350"/>
        <v>176</v>
      </c>
      <c r="EA179" s="2" t="str">
        <f>MID(Codes!G16,DZ179+1,1)</f>
        <v/>
      </c>
      <c r="EB179" s="2">
        <f>IF(DX13&gt;DZ179,CODE(EA179),IF(DX13=DZ179,128,IF(AND(DZ179&gt;=DX23-8,DZ179&lt;DX23),INDEX(DX14:DX21,DZ179+9-DX23),0)))</f>
        <v>0</v>
      </c>
      <c r="EC179" s="2">
        <f t="shared" si="351"/>
        <v>2</v>
      </c>
      <c r="ED179" s="2">
        <f t="shared" si="352"/>
        <v>48</v>
      </c>
      <c r="EE179" s="2">
        <f t="shared" si="353"/>
        <v>4</v>
      </c>
      <c r="EF179" s="2"/>
      <c r="EG179" s="2">
        <f t="shared" si="354"/>
        <v>0</v>
      </c>
      <c r="EH179" s="2">
        <f t="shared" si="404"/>
        <v>2045313805</v>
      </c>
      <c r="EI179" s="2">
        <f t="shared" si="356"/>
        <v>854264496</v>
      </c>
      <c r="EJ179" s="2">
        <f t="shared" si="405"/>
        <v>2416284504</v>
      </c>
      <c r="EK179" s="2">
        <f t="shared" si="417"/>
        <v>3577931596</v>
      </c>
      <c r="EL179" s="2">
        <f t="shared" si="417"/>
        <v>1531706878</v>
      </c>
      <c r="EM179" s="5">
        <f t="shared" si="359"/>
        <v>2350711296</v>
      </c>
      <c r="ER179" s="11">
        <f t="shared" si="360"/>
        <v>176</v>
      </c>
      <c r="ES179" s="2" t="str">
        <f>MID(Codes!G17,ER179+1,1)</f>
        <v/>
      </c>
      <c r="ET179" s="2">
        <f>IF(EP13&gt;ER179,CODE(ES179),IF(EP13=ER179,128,IF(AND(ER179&gt;=EP23-8,ER179&lt;EP23),INDEX(EP14:EP21,ER179+9-EP23),0)))</f>
        <v>0</v>
      </c>
      <c r="EU179" s="2">
        <f t="shared" si="361"/>
        <v>2</v>
      </c>
      <c r="EV179" s="2">
        <f t="shared" si="362"/>
        <v>48</v>
      </c>
      <c r="EW179" s="2">
        <f t="shared" si="363"/>
        <v>4</v>
      </c>
      <c r="EX179" s="2"/>
      <c r="EY179" s="2">
        <f t="shared" si="364"/>
        <v>0</v>
      </c>
      <c r="EZ179" s="2">
        <f t="shared" si="406"/>
        <v>2376132481</v>
      </c>
      <c r="FA179" s="2">
        <f t="shared" si="366"/>
        <v>690040071</v>
      </c>
      <c r="FB179" s="2">
        <f t="shared" si="407"/>
        <v>2832995143</v>
      </c>
      <c r="FC179" s="2">
        <f t="shared" si="418"/>
        <v>1620103549</v>
      </c>
      <c r="FD179" s="2">
        <f t="shared" si="418"/>
        <v>1770954895</v>
      </c>
      <c r="FE179" s="5">
        <f t="shared" si="369"/>
        <v>458324464</v>
      </c>
      <c r="FJ179" s="11">
        <f t="shared" si="370"/>
        <v>176</v>
      </c>
      <c r="FK179" s="2" t="str">
        <f>MID(Codes!G18,FJ179+1,1)</f>
        <v/>
      </c>
      <c r="FL179" s="2">
        <f>IF(FH13&gt;FJ179,CODE(FK179),IF(FH13=FJ179,128,IF(AND(FJ179&gt;=FH23-8,FJ179&lt;FH23),INDEX(FH14:FH21,FJ179+9-FH23),0)))</f>
        <v>0</v>
      </c>
      <c r="FM179" s="2">
        <f t="shared" si="371"/>
        <v>2</v>
      </c>
      <c r="FN179" s="2">
        <f t="shared" si="372"/>
        <v>48</v>
      </c>
      <c r="FO179" s="2">
        <f t="shared" si="373"/>
        <v>4</v>
      </c>
      <c r="FP179" s="2"/>
      <c r="FQ179" s="2">
        <f t="shared" si="374"/>
        <v>0</v>
      </c>
      <c r="FR179" s="2">
        <f t="shared" si="408"/>
        <v>4181962338</v>
      </c>
      <c r="FS179" s="2">
        <f t="shared" si="376"/>
        <v>2215601572</v>
      </c>
      <c r="FT179" s="2">
        <f t="shared" si="409"/>
        <v>2029986357</v>
      </c>
      <c r="FU179" s="2">
        <f t="shared" si="419"/>
        <v>1965406484</v>
      </c>
      <c r="FV179" s="2">
        <f t="shared" si="419"/>
        <v>1211942125</v>
      </c>
      <c r="FW179" s="5">
        <f t="shared" si="379"/>
        <v>1065434480</v>
      </c>
    </row>
    <row r="180" spans="4:179" x14ac:dyDescent="0.2">
      <c r="D180" s="11">
        <f t="shared" si="280"/>
        <v>177</v>
      </c>
      <c r="E180" s="2" t="str">
        <f>MID(Codes!G9,D180+1,1)</f>
        <v/>
      </c>
      <c r="F180" s="2">
        <f>IF(B13&gt;D180,CODE(E180),IF(B13=D180,128,IF(AND(D180&gt;=B23-8,D180&lt;B23),INDEX(B14:B21,D180+9-B23),0)))</f>
        <v>0</v>
      </c>
      <c r="G180" s="2">
        <f t="shared" si="281"/>
        <v>2</v>
      </c>
      <c r="H180" s="2">
        <f t="shared" si="282"/>
        <v>49</v>
      </c>
      <c r="I180" s="2">
        <f t="shared" si="283"/>
        <v>4</v>
      </c>
      <c r="J180" s="2"/>
      <c r="K180" s="2">
        <f t="shared" si="284"/>
        <v>7</v>
      </c>
      <c r="L180" s="2">
        <f t="shared" si="390"/>
        <v>773725638</v>
      </c>
      <c r="M180" s="2">
        <f t="shared" si="286"/>
        <v>835049450</v>
      </c>
      <c r="N180" s="2">
        <f t="shared" si="391"/>
        <v>4226662137</v>
      </c>
      <c r="O180" s="2">
        <f t="shared" si="410"/>
        <v>3834517042</v>
      </c>
      <c r="P180" s="2">
        <f t="shared" si="410"/>
        <v>3118988611</v>
      </c>
      <c r="Q180" s="5">
        <f t="shared" si="289"/>
        <v>1275595640</v>
      </c>
      <c r="V180" s="11">
        <f t="shared" si="290"/>
        <v>177</v>
      </c>
      <c r="W180" s="2" t="str">
        <f>MID(Codes!G10,V180+1,1)</f>
        <v/>
      </c>
      <c r="X180" s="2">
        <f>IF(T13&gt;V180,CODE(W180),IF(T13=V180,128,IF(AND(V180&gt;=T23-8,V180&lt;T23),INDEX(T14:T21,V180+9-T23),0)))</f>
        <v>0</v>
      </c>
      <c r="Y180" s="2">
        <f t="shared" si="291"/>
        <v>2</v>
      </c>
      <c r="Z180" s="2">
        <f t="shared" si="292"/>
        <v>49</v>
      </c>
      <c r="AA180" s="2">
        <f t="shared" si="293"/>
        <v>4</v>
      </c>
      <c r="AB180" s="2"/>
      <c r="AC180" s="2">
        <f t="shared" si="294"/>
        <v>7</v>
      </c>
      <c r="AD180" s="2">
        <f t="shared" si="392"/>
        <v>3957647019</v>
      </c>
      <c r="AE180" s="2">
        <f t="shared" si="296"/>
        <v>1345886848</v>
      </c>
      <c r="AF180" s="2">
        <f t="shared" si="393"/>
        <v>3576284779</v>
      </c>
      <c r="AG180" s="2">
        <f t="shared" si="411"/>
        <v>4072654123</v>
      </c>
      <c r="AH180" s="2">
        <f t="shared" si="411"/>
        <v>1596274656</v>
      </c>
      <c r="AI180" s="5">
        <f t="shared" si="299"/>
        <v>2845502111</v>
      </c>
      <c r="AN180" s="11">
        <f t="shared" si="300"/>
        <v>177</v>
      </c>
      <c r="AO180" s="2" t="str">
        <f>MID(Codes!G11,AN180+1,1)</f>
        <v/>
      </c>
      <c r="AP180" s="2">
        <f>IF(AL13&gt;AN180,CODE(AO180),IF(AL13=AN180,128,IF(AND(AN180&gt;=AL23-8,AN180&lt;AL23),INDEX(AL14:AL21,AN180+9-AL23),0)))</f>
        <v>0</v>
      </c>
      <c r="AQ180" s="2">
        <f t="shared" si="301"/>
        <v>2</v>
      </c>
      <c r="AR180" s="2">
        <f t="shared" si="302"/>
        <v>49</v>
      </c>
      <c r="AS180" s="2">
        <f t="shared" si="303"/>
        <v>4</v>
      </c>
      <c r="AT180" s="2"/>
      <c r="AU180" s="2">
        <f t="shared" si="304"/>
        <v>7</v>
      </c>
      <c r="AV180" s="2">
        <f t="shared" si="394"/>
        <v>334088698</v>
      </c>
      <c r="AW180" s="2">
        <f t="shared" si="306"/>
        <v>3604392816</v>
      </c>
      <c r="AX180" s="2">
        <f t="shared" si="395"/>
        <v>296741223</v>
      </c>
      <c r="AY180" s="2">
        <f t="shared" si="412"/>
        <v>3070371340</v>
      </c>
      <c r="AZ180" s="2">
        <f t="shared" si="412"/>
        <v>3965369271</v>
      </c>
      <c r="BA180" s="5">
        <f t="shared" si="309"/>
        <v>323784122</v>
      </c>
      <c r="BF180" s="11">
        <f t="shared" si="310"/>
        <v>177</v>
      </c>
      <c r="BG180" s="2" t="str">
        <f>MID(Codes!G12,BF180+1,1)</f>
        <v/>
      </c>
      <c r="BH180" s="2">
        <f>IF(BD13&gt;BF180,CODE(BG180),IF(BD13=BF180,128,IF(AND(BF180&gt;=BD23-8,BF180&lt;BD23),INDEX(BD14:BD21,BF180+9-BD23),0)))</f>
        <v>0</v>
      </c>
      <c r="BI180" s="2">
        <f t="shared" si="311"/>
        <v>2</v>
      </c>
      <c r="BJ180" s="2">
        <f t="shared" si="312"/>
        <v>49</v>
      </c>
      <c r="BK180" s="2">
        <f t="shared" si="313"/>
        <v>4</v>
      </c>
      <c r="BL180" s="2"/>
      <c r="BM180" s="2">
        <f t="shared" si="314"/>
        <v>7</v>
      </c>
      <c r="BN180" s="2">
        <f t="shared" si="396"/>
        <v>4263613475</v>
      </c>
      <c r="BO180" s="2">
        <f t="shared" si="316"/>
        <v>726479477</v>
      </c>
      <c r="BP180" s="2">
        <f t="shared" si="397"/>
        <v>2805840775</v>
      </c>
      <c r="BQ180" s="2">
        <f t="shared" si="413"/>
        <v>1920198362</v>
      </c>
      <c r="BR180" s="2">
        <f t="shared" si="413"/>
        <v>176105420</v>
      </c>
      <c r="BS180" s="5">
        <f t="shared" si="319"/>
        <v>2038482962</v>
      </c>
      <c r="BX180" s="11">
        <f t="shared" si="320"/>
        <v>177</v>
      </c>
      <c r="BY180" s="2" t="str">
        <f>MID(Codes!G13,BX180+1,1)</f>
        <v/>
      </c>
      <c r="BZ180" s="2">
        <f>IF(BV13&gt;BX180,CODE(BY180),IF(BV13=BX180,128,IF(AND(BX180&gt;=BV23-8,BX180&lt;BV23),INDEX(BV14:BV21,BX180+9-BV23),0)))</f>
        <v>0</v>
      </c>
      <c r="CA180" s="2">
        <f t="shared" si="321"/>
        <v>2</v>
      </c>
      <c r="CB180" s="2">
        <f t="shared" si="322"/>
        <v>49</v>
      </c>
      <c r="CC180" s="2">
        <f t="shared" si="323"/>
        <v>4</v>
      </c>
      <c r="CD180" s="2"/>
      <c r="CE180" s="2">
        <f t="shared" si="324"/>
        <v>7</v>
      </c>
      <c r="CF180" s="2">
        <f t="shared" si="398"/>
        <v>3295190944</v>
      </c>
      <c r="CG180" s="2">
        <f t="shared" si="326"/>
        <v>2954181389</v>
      </c>
      <c r="CH180" s="2">
        <f t="shared" si="399"/>
        <v>2230470832</v>
      </c>
      <c r="CI180" s="2">
        <f t="shared" si="414"/>
        <v>805704176</v>
      </c>
      <c r="CJ180" s="2">
        <f t="shared" si="414"/>
        <v>1123528771</v>
      </c>
      <c r="CK180" s="5">
        <f t="shared" si="329"/>
        <v>2036384188</v>
      </c>
      <c r="CP180" s="11">
        <f t="shared" si="330"/>
        <v>177</v>
      </c>
      <c r="CQ180" s="2" t="str">
        <f>MID(Codes!G14,CP180+1,1)</f>
        <v/>
      </c>
      <c r="CR180" s="2">
        <f>IF(CN13&gt;CP180,CODE(CQ180),IF(CN13=CP180,128,IF(AND(CP180&gt;=CN23-8,CP180&lt;CN23),INDEX(CN14:CN21,CP180+9-CN23),0)))</f>
        <v>0</v>
      </c>
      <c r="CS180" s="2">
        <f t="shared" si="331"/>
        <v>2</v>
      </c>
      <c r="CT180" s="2">
        <f t="shared" si="332"/>
        <v>49</v>
      </c>
      <c r="CU180" s="2">
        <f t="shared" si="333"/>
        <v>4</v>
      </c>
      <c r="CV180" s="2"/>
      <c r="CW180" s="2">
        <f t="shared" si="334"/>
        <v>7</v>
      </c>
      <c r="CX180" s="2">
        <f t="shared" si="400"/>
        <v>3283592166</v>
      </c>
      <c r="CY180" s="2">
        <f t="shared" si="336"/>
        <v>2144841946</v>
      </c>
      <c r="CZ180" s="2">
        <f t="shared" si="401"/>
        <v>427286827</v>
      </c>
      <c r="DA180" s="2">
        <f t="shared" si="415"/>
        <v>3132389164</v>
      </c>
      <c r="DB180" s="2">
        <f t="shared" si="415"/>
        <v>3562600032</v>
      </c>
      <c r="DC180" s="5">
        <f t="shared" si="339"/>
        <v>1789167965</v>
      </c>
      <c r="DH180" s="11">
        <f t="shared" si="340"/>
        <v>177</v>
      </c>
      <c r="DI180" s="2" t="str">
        <f>MID(Codes!G15,DH180+1,1)</f>
        <v/>
      </c>
      <c r="DJ180" s="2">
        <f>IF(DF13&gt;DH180,CODE(DI180),IF(DF13=DH180,128,IF(AND(DH180&gt;=DF23-8,DH180&lt;DF23),INDEX(DF14:DF21,DH180+9-DF23),0)))</f>
        <v>0</v>
      </c>
      <c r="DK180" s="2">
        <f t="shared" si="341"/>
        <v>2</v>
      </c>
      <c r="DL180" s="2">
        <f t="shared" si="342"/>
        <v>49</v>
      </c>
      <c r="DM180" s="2">
        <f t="shared" si="343"/>
        <v>4</v>
      </c>
      <c r="DN180" s="2"/>
      <c r="DO180" s="2">
        <f t="shared" si="344"/>
        <v>7</v>
      </c>
      <c r="DP180" s="2">
        <f t="shared" si="402"/>
        <v>1198276191</v>
      </c>
      <c r="DQ180" s="2">
        <f t="shared" si="346"/>
        <v>465171939</v>
      </c>
      <c r="DR180" s="2">
        <f t="shared" si="403"/>
        <v>2563151536</v>
      </c>
      <c r="DS180" s="2">
        <f t="shared" si="416"/>
        <v>2968455746</v>
      </c>
      <c r="DT180" s="2">
        <f t="shared" si="416"/>
        <v>3598948002</v>
      </c>
      <c r="DU180" s="5">
        <f t="shared" si="349"/>
        <v>1853644096</v>
      </c>
      <c r="DZ180" s="11">
        <f t="shared" si="350"/>
        <v>177</v>
      </c>
      <c r="EA180" s="2" t="str">
        <f>MID(Codes!G16,DZ180+1,1)</f>
        <v/>
      </c>
      <c r="EB180" s="2">
        <f>IF(DX13&gt;DZ180,CODE(EA180),IF(DX13=DZ180,128,IF(AND(DZ180&gt;=DX23-8,DZ180&lt;DX23),INDEX(DX14:DX21,DZ180+9-DX23),0)))</f>
        <v>0</v>
      </c>
      <c r="EC180" s="2">
        <f t="shared" si="351"/>
        <v>2</v>
      </c>
      <c r="ED180" s="2">
        <f t="shared" si="352"/>
        <v>49</v>
      </c>
      <c r="EE180" s="2">
        <f t="shared" si="353"/>
        <v>4</v>
      </c>
      <c r="EF180" s="2"/>
      <c r="EG180" s="2">
        <f t="shared" si="354"/>
        <v>7</v>
      </c>
      <c r="EH180" s="2">
        <f t="shared" si="404"/>
        <v>1531706878</v>
      </c>
      <c r="EI180" s="2">
        <f t="shared" si="356"/>
        <v>520844985</v>
      </c>
      <c r="EJ180" s="2">
        <f t="shared" si="405"/>
        <v>3185604564</v>
      </c>
      <c r="EK180" s="2">
        <f t="shared" si="417"/>
        <v>2416284504</v>
      </c>
      <c r="EL180" s="2">
        <f t="shared" si="417"/>
        <v>3577931596</v>
      </c>
      <c r="EM180" s="5">
        <f t="shared" si="359"/>
        <v>1643607061</v>
      </c>
      <c r="ER180" s="11">
        <f t="shared" si="360"/>
        <v>177</v>
      </c>
      <c r="ES180" s="2" t="str">
        <f>MID(Codes!G17,ER180+1,1)</f>
        <v/>
      </c>
      <c r="ET180" s="2">
        <f>IF(EP13&gt;ER180,CODE(ES180),IF(EP13=ER180,128,IF(AND(ER180&gt;=EP23-8,ER180&lt;EP23),INDEX(EP14:EP21,ER180+9-EP23),0)))</f>
        <v>0</v>
      </c>
      <c r="EU180" s="2">
        <f t="shared" si="361"/>
        <v>2</v>
      </c>
      <c r="EV180" s="2">
        <f t="shared" si="362"/>
        <v>49</v>
      </c>
      <c r="EW180" s="2">
        <f t="shared" si="363"/>
        <v>4</v>
      </c>
      <c r="EX180" s="2"/>
      <c r="EY180" s="2">
        <f t="shared" si="364"/>
        <v>7</v>
      </c>
      <c r="EZ180" s="2">
        <f t="shared" si="406"/>
        <v>1770954895</v>
      </c>
      <c r="FA180" s="2">
        <f t="shared" si="366"/>
        <v>2939778338</v>
      </c>
      <c r="FB180" s="2">
        <f t="shared" si="407"/>
        <v>2393939459</v>
      </c>
      <c r="FC180" s="2">
        <f t="shared" si="418"/>
        <v>2832995143</v>
      </c>
      <c r="FD180" s="2">
        <f t="shared" si="418"/>
        <v>1620103549</v>
      </c>
      <c r="FE180" s="5">
        <f t="shared" si="369"/>
        <v>3731721738</v>
      </c>
      <c r="FJ180" s="11">
        <f t="shared" si="370"/>
        <v>177</v>
      </c>
      <c r="FK180" s="2" t="str">
        <f>MID(Codes!G18,FJ180+1,1)</f>
        <v/>
      </c>
      <c r="FL180" s="2">
        <f>IF(FH13&gt;FJ180,CODE(FK180),IF(FH13=FJ180,128,IF(AND(FJ180&gt;=FH23-8,FJ180&lt;FH23),INDEX(FH14:FH21,FJ180+9-FH23),0)))</f>
        <v>0</v>
      </c>
      <c r="FM180" s="2">
        <f t="shared" si="371"/>
        <v>2</v>
      </c>
      <c r="FN180" s="2">
        <f t="shared" si="372"/>
        <v>49</v>
      </c>
      <c r="FO180" s="2">
        <f t="shared" si="373"/>
        <v>4</v>
      </c>
      <c r="FP180" s="2"/>
      <c r="FQ180" s="2">
        <f t="shared" si="374"/>
        <v>7</v>
      </c>
      <c r="FR180" s="2">
        <f t="shared" si="408"/>
        <v>1211942125</v>
      </c>
      <c r="FS180" s="2">
        <f t="shared" si="376"/>
        <v>3343462428</v>
      </c>
      <c r="FT180" s="2">
        <f t="shared" si="409"/>
        <v>2646578514</v>
      </c>
      <c r="FU180" s="2">
        <f t="shared" si="419"/>
        <v>2029986357</v>
      </c>
      <c r="FV180" s="2">
        <f t="shared" si="419"/>
        <v>1965406484</v>
      </c>
      <c r="FW180" s="5">
        <f t="shared" si="379"/>
        <v>2329575971</v>
      </c>
    </row>
    <row r="181" spans="4:179" x14ac:dyDescent="0.2">
      <c r="D181" s="11">
        <f t="shared" si="280"/>
        <v>178</v>
      </c>
      <c r="E181" s="2" t="str">
        <f>MID(Codes!G9,D181+1,1)</f>
        <v/>
      </c>
      <c r="F181" s="2">
        <f>IF(B13&gt;D181,CODE(E181),IF(B13=D181,128,IF(AND(D181&gt;=B23-8,D181&lt;B23),INDEX(B14:B21,D181+9-B23),0)))</f>
        <v>0</v>
      </c>
      <c r="G181" s="2">
        <f t="shared" si="281"/>
        <v>2</v>
      </c>
      <c r="H181" s="2">
        <f t="shared" si="282"/>
        <v>50</v>
      </c>
      <c r="I181" s="2">
        <f t="shared" si="283"/>
        <v>4</v>
      </c>
      <c r="J181" s="2"/>
      <c r="K181" s="2">
        <f t="shared" si="284"/>
        <v>14</v>
      </c>
      <c r="L181" s="2">
        <f t="shared" si="390"/>
        <v>3118988611</v>
      </c>
      <c r="M181" s="2">
        <f t="shared" si="286"/>
        <v>4112902716</v>
      </c>
      <c r="N181" s="2">
        <f t="shared" si="391"/>
        <v>4044110219</v>
      </c>
      <c r="O181" s="2">
        <f t="shared" si="410"/>
        <v>4226662137</v>
      </c>
      <c r="P181" s="2">
        <f t="shared" si="410"/>
        <v>3834517042</v>
      </c>
      <c r="Q181" s="5">
        <f t="shared" si="289"/>
        <v>460564687</v>
      </c>
      <c r="V181" s="11">
        <f t="shared" si="290"/>
        <v>178</v>
      </c>
      <c r="W181" s="2" t="str">
        <f>MID(Codes!G10,V181+1,1)</f>
        <v/>
      </c>
      <c r="X181" s="2">
        <f>IF(T13&gt;V181,CODE(W181),IF(T13=V181,128,IF(AND(V181&gt;=T23-8,V181&lt;T23),INDEX(T14:T21,V181+9-T23),0)))</f>
        <v>0</v>
      </c>
      <c r="Y181" s="2">
        <f t="shared" si="291"/>
        <v>2</v>
      </c>
      <c r="Z181" s="2">
        <f t="shared" si="292"/>
        <v>50</v>
      </c>
      <c r="AA181" s="2">
        <f t="shared" si="293"/>
        <v>4</v>
      </c>
      <c r="AB181" s="2"/>
      <c r="AC181" s="2">
        <f t="shared" si="294"/>
        <v>14</v>
      </c>
      <c r="AD181" s="2">
        <f t="shared" si="392"/>
        <v>1596274656</v>
      </c>
      <c r="AE181" s="2">
        <f t="shared" si="296"/>
        <v>2663191974</v>
      </c>
      <c r="AF181" s="2">
        <f t="shared" si="393"/>
        <v>1610421705</v>
      </c>
      <c r="AG181" s="2">
        <f t="shared" si="411"/>
        <v>3576284779</v>
      </c>
      <c r="AH181" s="2">
        <f t="shared" si="411"/>
        <v>4072654123</v>
      </c>
      <c r="AI181" s="5">
        <f t="shared" si="299"/>
        <v>121899860</v>
      </c>
      <c r="AN181" s="11">
        <f t="shared" si="300"/>
        <v>178</v>
      </c>
      <c r="AO181" s="2" t="str">
        <f>MID(Codes!G11,AN181+1,1)</f>
        <v/>
      </c>
      <c r="AP181" s="2">
        <f>IF(AL13&gt;AN181,CODE(AO181),IF(AL13=AN181,128,IF(AND(AN181&gt;=AL23-8,AN181&lt;AL23),INDEX(AL14:AL21,AN181+9-AL23),0)))</f>
        <v>0</v>
      </c>
      <c r="AQ181" s="2">
        <f t="shared" si="301"/>
        <v>2</v>
      </c>
      <c r="AR181" s="2">
        <f t="shared" si="302"/>
        <v>50</v>
      </c>
      <c r="AS181" s="2">
        <f t="shared" si="303"/>
        <v>4</v>
      </c>
      <c r="AT181" s="2"/>
      <c r="AU181" s="2">
        <f t="shared" si="304"/>
        <v>14</v>
      </c>
      <c r="AV181" s="2">
        <f t="shared" si="394"/>
        <v>3965369271</v>
      </c>
      <c r="AW181" s="2">
        <f t="shared" si="306"/>
        <v>1680587012</v>
      </c>
      <c r="AX181" s="2">
        <f t="shared" si="395"/>
        <v>3996261244</v>
      </c>
      <c r="AY181" s="2">
        <f t="shared" si="412"/>
        <v>296741223</v>
      </c>
      <c r="AZ181" s="2">
        <f t="shared" si="412"/>
        <v>3070371340</v>
      </c>
      <c r="BA181" s="5">
        <f t="shared" si="309"/>
        <v>2762853219</v>
      </c>
      <c r="BF181" s="11">
        <f t="shared" si="310"/>
        <v>178</v>
      </c>
      <c r="BG181" s="2" t="str">
        <f>MID(Codes!G12,BF181+1,1)</f>
        <v/>
      </c>
      <c r="BH181" s="2">
        <f>IF(BD13&gt;BF181,CODE(BG181),IF(BD13=BF181,128,IF(AND(BF181&gt;=BD23-8,BF181&lt;BD23),INDEX(BD14:BD21,BF181+9-BD23),0)))</f>
        <v>0</v>
      </c>
      <c r="BI181" s="2">
        <f t="shared" si="311"/>
        <v>2</v>
      </c>
      <c r="BJ181" s="2">
        <f t="shared" si="312"/>
        <v>50</v>
      </c>
      <c r="BK181" s="2">
        <f t="shared" si="313"/>
        <v>4</v>
      </c>
      <c r="BL181" s="2"/>
      <c r="BM181" s="2">
        <f t="shared" si="314"/>
        <v>14</v>
      </c>
      <c r="BN181" s="2">
        <f t="shared" si="396"/>
        <v>176105420</v>
      </c>
      <c r="BO181" s="2">
        <f t="shared" si="316"/>
        <v>797168951</v>
      </c>
      <c r="BP181" s="2">
        <f t="shared" si="397"/>
        <v>2446938952</v>
      </c>
      <c r="BQ181" s="2">
        <f t="shared" si="413"/>
        <v>2805840775</v>
      </c>
      <c r="BR181" s="2">
        <f t="shared" si="413"/>
        <v>1920198362</v>
      </c>
      <c r="BS181" s="5">
        <f t="shared" si="319"/>
        <v>2244877677</v>
      </c>
      <c r="BX181" s="11">
        <f t="shared" si="320"/>
        <v>178</v>
      </c>
      <c r="BY181" s="2" t="str">
        <f>MID(Codes!G13,BX181+1,1)</f>
        <v/>
      </c>
      <c r="BZ181" s="2">
        <f>IF(BV13&gt;BX181,CODE(BY181),IF(BV13=BX181,128,IF(AND(BX181&gt;=BV23-8,BX181&lt;BV23),INDEX(BV14:BV21,BX181+9-BV23),0)))</f>
        <v>0</v>
      </c>
      <c r="CA181" s="2">
        <f t="shared" si="321"/>
        <v>2</v>
      </c>
      <c r="CB181" s="2">
        <f t="shared" si="322"/>
        <v>50</v>
      </c>
      <c r="CC181" s="2">
        <f t="shared" si="323"/>
        <v>4</v>
      </c>
      <c r="CD181" s="2"/>
      <c r="CE181" s="2">
        <f t="shared" si="324"/>
        <v>14</v>
      </c>
      <c r="CF181" s="2">
        <f t="shared" si="398"/>
        <v>1123528771</v>
      </c>
      <c r="CG181" s="2">
        <f t="shared" si="326"/>
        <v>4260962707</v>
      </c>
      <c r="CH181" s="2">
        <f t="shared" si="399"/>
        <v>364660652</v>
      </c>
      <c r="CI181" s="2">
        <f t="shared" si="414"/>
        <v>2230470832</v>
      </c>
      <c r="CJ181" s="2">
        <f t="shared" si="414"/>
        <v>805704176</v>
      </c>
      <c r="CK181" s="5">
        <f t="shared" si="329"/>
        <v>2382126668</v>
      </c>
      <c r="CP181" s="11">
        <f t="shared" si="330"/>
        <v>178</v>
      </c>
      <c r="CQ181" s="2" t="str">
        <f>MID(Codes!G14,CP181+1,1)</f>
        <v/>
      </c>
      <c r="CR181" s="2">
        <f>IF(CN13&gt;CP181,CODE(CQ181),IF(CN13=CP181,128,IF(AND(CP181&gt;=CN23-8,CP181&lt;CN23),INDEX(CN14:CN21,CP181+9-CN23),0)))</f>
        <v>0</v>
      </c>
      <c r="CS181" s="2">
        <f t="shared" si="331"/>
        <v>2</v>
      </c>
      <c r="CT181" s="2">
        <f t="shared" si="332"/>
        <v>50</v>
      </c>
      <c r="CU181" s="2">
        <f t="shared" si="333"/>
        <v>4</v>
      </c>
      <c r="CV181" s="2"/>
      <c r="CW181" s="2">
        <f t="shared" si="334"/>
        <v>14</v>
      </c>
      <c r="CX181" s="2">
        <f t="shared" si="400"/>
        <v>3562600032</v>
      </c>
      <c r="CY181" s="2">
        <f t="shared" si="336"/>
        <v>4035929632</v>
      </c>
      <c r="CZ181" s="2">
        <f t="shared" si="401"/>
        <v>3431487858</v>
      </c>
      <c r="DA181" s="2">
        <f t="shared" si="415"/>
        <v>427286827</v>
      </c>
      <c r="DB181" s="2">
        <f t="shared" si="415"/>
        <v>3132389164</v>
      </c>
      <c r="DC181" s="5">
        <f t="shared" si="339"/>
        <v>2168692371</v>
      </c>
      <c r="DH181" s="11">
        <f t="shared" si="340"/>
        <v>178</v>
      </c>
      <c r="DI181" s="2" t="str">
        <f>MID(Codes!G15,DH181+1,1)</f>
        <v/>
      </c>
      <c r="DJ181" s="2">
        <f>IF(DF13&gt;DH181,CODE(DI181),IF(DF13=DH181,128,IF(AND(DH181&gt;=DF23-8,DH181&lt;DF23),INDEX(DF14:DF21,DH181+9-DF23),0)))</f>
        <v>0</v>
      </c>
      <c r="DK181" s="2">
        <f t="shared" si="341"/>
        <v>2</v>
      </c>
      <c r="DL181" s="2">
        <f t="shared" si="342"/>
        <v>50</v>
      </c>
      <c r="DM181" s="2">
        <f t="shared" si="343"/>
        <v>4</v>
      </c>
      <c r="DN181" s="2"/>
      <c r="DO181" s="2">
        <f t="shared" si="344"/>
        <v>14</v>
      </c>
      <c r="DP181" s="2">
        <f t="shared" si="402"/>
        <v>3598948002</v>
      </c>
      <c r="DQ181" s="2">
        <f t="shared" si="346"/>
        <v>4229060549</v>
      </c>
      <c r="DR181" s="2">
        <f t="shared" si="403"/>
        <v>3299447993</v>
      </c>
      <c r="DS181" s="2">
        <f t="shared" si="416"/>
        <v>2563151536</v>
      </c>
      <c r="DT181" s="2">
        <f t="shared" si="416"/>
        <v>2968455746</v>
      </c>
      <c r="DU181" s="5">
        <f t="shared" si="349"/>
        <v>152171967</v>
      </c>
      <c r="DZ181" s="11">
        <f t="shared" si="350"/>
        <v>178</v>
      </c>
      <c r="EA181" s="2" t="str">
        <f>MID(Codes!G16,DZ181+1,1)</f>
        <v/>
      </c>
      <c r="EB181" s="2">
        <f>IF(DX13&gt;DZ181,CODE(EA181),IF(DX13=DZ181,128,IF(AND(DZ181&gt;=DX23-8,DZ181&lt;DX23),INDEX(DX14:DX21,DZ181+9-DX23),0)))</f>
        <v>0</v>
      </c>
      <c r="EC181" s="2">
        <f t="shared" si="351"/>
        <v>2</v>
      </c>
      <c r="ED181" s="2">
        <f t="shared" si="352"/>
        <v>50</v>
      </c>
      <c r="EE181" s="2">
        <f t="shared" si="353"/>
        <v>4</v>
      </c>
      <c r="EF181" s="2"/>
      <c r="EG181" s="2">
        <f t="shared" si="354"/>
        <v>14</v>
      </c>
      <c r="EH181" s="2">
        <f t="shared" si="404"/>
        <v>3577931596</v>
      </c>
      <c r="EI181" s="2">
        <f t="shared" si="356"/>
        <v>920194644</v>
      </c>
      <c r="EJ181" s="2">
        <f t="shared" si="405"/>
        <v>1158320960</v>
      </c>
      <c r="EK181" s="2">
        <f t="shared" si="417"/>
        <v>3185604564</v>
      </c>
      <c r="EL181" s="2">
        <f t="shared" si="417"/>
        <v>2416284504</v>
      </c>
      <c r="EM181" s="5">
        <f t="shared" si="359"/>
        <v>804842671</v>
      </c>
      <c r="ER181" s="11">
        <f t="shared" si="360"/>
        <v>178</v>
      </c>
      <c r="ES181" s="2" t="str">
        <f>MID(Codes!G17,ER181+1,1)</f>
        <v/>
      </c>
      <c r="ET181" s="2">
        <f>IF(EP13&gt;ER181,CODE(ES181),IF(EP13=ER181,128,IF(AND(ER181&gt;=EP23-8,ER181&lt;EP23),INDEX(EP14:EP21,ER181+9-EP23),0)))</f>
        <v>0</v>
      </c>
      <c r="EU181" s="2">
        <f t="shared" si="361"/>
        <v>2</v>
      </c>
      <c r="EV181" s="2">
        <f t="shared" si="362"/>
        <v>50</v>
      </c>
      <c r="EW181" s="2">
        <f t="shared" si="363"/>
        <v>4</v>
      </c>
      <c r="EX181" s="2"/>
      <c r="EY181" s="2">
        <f t="shared" si="364"/>
        <v>14</v>
      </c>
      <c r="EZ181" s="2">
        <f t="shared" si="406"/>
        <v>1620103549</v>
      </c>
      <c r="FA181" s="2">
        <f t="shared" si="366"/>
        <v>1279685114</v>
      </c>
      <c r="FB181" s="2">
        <f t="shared" si="407"/>
        <v>3350053926</v>
      </c>
      <c r="FC181" s="2">
        <f t="shared" si="418"/>
        <v>2393939459</v>
      </c>
      <c r="FD181" s="2">
        <f t="shared" si="418"/>
        <v>2832995143</v>
      </c>
      <c r="FE181" s="5">
        <f t="shared" si="369"/>
        <v>925085124</v>
      </c>
      <c r="FJ181" s="11">
        <f t="shared" si="370"/>
        <v>178</v>
      </c>
      <c r="FK181" s="2" t="str">
        <f>MID(Codes!G18,FJ181+1,1)</f>
        <v/>
      </c>
      <c r="FL181" s="2">
        <f>IF(FH13&gt;FJ181,CODE(FK181),IF(FH13=FJ181,128,IF(AND(FJ181&gt;=FH23-8,FJ181&lt;FH23),INDEX(FH14:FH21,FJ181+9-FH23),0)))</f>
        <v>0</v>
      </c>
      <c r="FM181" s="2">
        <f t="shared" si="371"/>
        <v>2</v>
      </c>
      <c r="FN181" s="2">
        <f t="shared" si="372"/>
        <v>50</v>
      </c>
      <c r="FO181" s="2">
        <f t="shared" si="373"/>
        <v>4</v>
      </c>
      <c r="FP181" s="2"/>
      <c r="FQ181" s="2">
        <f t="shared" si="374"/>
        <v>14</v>
      </c>
      <c r="FR181" s="2">
        <f t="shared" si="408"/>
        <v>1965406484</v>
      </c>
      <c r="FS181" s="2">
        <f t="shared" si="376"/>
        <v>3671187042</v>
      </c>
      <c r="FT181" s="2">
        <f t="shared" si="409"/>
        <v>2364605114</v>
      </c>
      <c r="FU181" s="2">
        <f t="shared" si="419"/>
        <v>2646578514</v>
      </c>
      <c r="FV181" s="2">
        <f t="shared" si="419"/>
        <v>2029986357</v>
      </c>
      <c r="FW181" s="5">
        <f t="shared" si="379"/>
        <v>3875599822</v>
      </c>
    </row>
    <row r="182" spans="4:179" x14ac:dyDescent="0.2">
      <c r="D182" s="11">
        <f t="shared" si="280"/>
        <v>179</v>
      </c>
      <c r="E182" s="2" t="str">
        <f>MID(Codes!G9,D182+1,1)</f>
        <v/>
      </c>
      <c r="F182" s="2">
        <f>IF(B13&gt;D182,CODE(E182),IF(B13=D182,128,IF(AND(D182&gt;=B23-8,D182&lt;B23),INDEX(B14:B21,D182+9-B23),0)))</f>
        <v>0</v>
      </c>
      <c r="G182" s="2">
        <f t="shared" si="281"/>
        <v>2</v>
      </c>
      <c r="H182" s="2">
        <f t="shared" si="282"/>
        <v>51</v>
      </c>
      <c r="I182" s="2">
        <f t="shared" si="283"/>
        <v>4</v>
      </c>
      <c r="J182" s="2"/>
      <c r="K182" s="2">
        <f t="shared" si="284"/>
        <v>5</v>
      </c>
      <c r="L182" s="2">
        <f t="shared" si="390"/>
        <v>3834517042</v>
      </c>
      <c r="M182" s="2">
        <f t="shared" si="286"/>
        <v>3071009970</v>
      </c>
      <c r="N182" s="2">
        <f t="shared" si="391"/>
        <v>2271419143</v>
      </c>
      <c r="O182" s="2">
        <f t="shared" si="410"/>
        <v>4044110219</v>
      </c>
      <c r="P182" s="2">
        <f t="shared" si="410"/>
        <v>4226662137</v>
      </c>
      <c r="Q182" s="5">
        <f t="shared" si="289"/>
        <v>9455414</v>
      </c>
      <c r="V182" s="11">
        <f t="shared" si="290"/>
        <v>179</v>
      </c>
      <c r="W182" s="2" t="str">
        <f>MID(Codes!G10,V182+1,1)</f>
        <v/>
      </c>
      <c r="X182" s="2">
        <f>IF(T13&gt;V182,CODE(W182),IF(T13=V182,128,IF(AND(V182&gt;=T23-8,V182&lt;T23),INDEX(T14:T21,V182+9-T23),0)))</f>
        <v>0</v>
      </c>
      <c r="Y182" s="2">
        <f t="shared" si="291"/>
        <v>2</v>
      </c>
      <c r="Z182" s="2">
        <f t="shared" si="292"/>
        <v>51</v>
      </c>
      <c r="AA182" s="2">
        <f t="shared" si="293"/>
        <v>4</v>
      </c>
      <c r="AB182" s="2"/>
      <c r="AC182" s="2">
        <f t="shared" si="294"/>
        <v>5</v>
      </c>
      <c r="AD182" s="2">
        <f t="shared" si="392"/>
        <v>4072654123</v>
      </c>
      <c r="AE182" s="2">
        <f t="shared" si="296"/>
        <v>3868053967</v>
      </c>
      <c r="AF182" s="2">
        <f t="shared" si="393"/>
        <v>2583291779</v>
      </c>
      <c r="AG182" s="2">
        <f t="shared" si="411"/>
        <v>1610421705</v>
      </c>
      <c r="AH182" s="2">
        <f t="shared" si="411"/>
        <v>3576284779</v>
      </c>
      <c r="AI182" s="5">
        <f t="shared" si="299"/>
        <v>2329213366</v>
      </c>
      <c r="AN182" s="11">
        <f t="shared" si="300"/>
        <v>179</v>
      </c>
      <c r="AO182" s="2" t="str">
        <f>MID(Codes!G11,AN182+1,1)</f>
        <v/>
      </c>
      <c r="AP182" s="2">
        <f>IF(AL13&gt;AN182,CODE(AO182),IF(AL13=AN182,128,IF(AND(AN182&gt;=AL23-8,AN182&lt;AL23),INDEX(AL14:AL21,AN182+9-AL23),0)))</f>
        <v>0</v>
      </c>
      <c r="AQ182" s="2">
        <f t="shared" si="301"/>
        <v>2</v>
      </c>
      <c r="AR182" s="2">
        <f t="shared" si="302"/>
        <v>51</v>
      </c>
      <c r="AS182" s="2">
        <f t="shared" si="303"/>
        <v>4</v>
      </c>
      <c r="AT182" s="2"/>
      <c r="AU182" s="2">
        <f t="shared" si="304"/>
        <v>5</v>
      </c>
      <c r="AV182" s="2">
        <f t="shared" si="394"/>
        <v>3070371340</v>
      </c>
      <c r="AW182" s="2">
        <f t="shared" si="306"/>
        <v>3896413832</v>
      </c>
      <c r="AX182" s="2">
        <f t="shared" si="395"/>
        <v>3209634637</v>
      </c>
      <c r="AY182" s="2">
        <f t="shared" si="412"/>
        <v>3996261244</v>
      </c>
      <c r="AZ182" s="2">
        <f t="shared" si="412"/>
        <v>296741223</v>
      </c>
      <c r="BA182" s="5">
        <f t="shared" si="309"/>
        <v>4283445912</v>
      </c>
      <c r="BF182" s="11">
        <f t="shared" si="310"/>
        <v>179</v>
      </c>
      <c r="BG182" s="2" t="str">
        <f>MID(Codes!G12,BF182+1,1)</f>
        <v/>
      </c>
      <c r="BH182" s="2">
        <f>IF(BD13&gt;BF182,CODE(BG182),IF(BD13=BF182,128,IF(AND(BF182&gt;=BD23-8,BF182&lt;BD23),INDEX(BD14:BD21,BF182+9-BD23),0)))</f>
        <v>0</v>
      </c>
      <c r="BI182" s="2">
        <f t="shared" si="311"/>
        <v>2</v>
      </c>
      <c r="BJ182" s="2">
        <f t="shared" si="312"/>
        <v>51</v>
      </c>
      <c r="BK182" s="2">
        <f t="shared" si="313"/>
        <v>4</v>
      </c>
      <c r="BL182" s="2"/>
      <c r="BM182" s="2">
        <f t="shared" si="314"/>
        <v>5</v>
      </c>
      <c r="BN182" s="2">
        <f t="shared" si="396"/>
        <v>1920198362</v>
      </c>
      <c r="BO182" s="2">
        <f t="shared" si="316"/>
        <v>1106487535</v>
      </c>
      <c r="BP182" s="2">
        <f t="shared" si="397"/>
        <v>2948698557</v>
      </c>
      <c r="BQ182" s="2">
        <f t="shared" si="413"/>
        <v>2446938952</v>
      </c>
      <c r="BR182" s="2">
        <f t="shared" si="413"/>
        <v>2805840775</v>
      </c>
      <c r="BS182" s="5">
        <f t="shared" si="319"/>
        <v>987816170</v>
      </c>
      <c r="BX182" s="11">
        <f t="shared" si="320"/>
        <v>179</v>
      </c>
      <c r="BY182" s="2" t="str">
        <f>MID(Codes!G13,BX182+1,1)</f>
        <v/>
      </c>
      <c r="BZ182" s="2">
        <f>IF(BV13&gt;BX182,CODE(BY182),IF(BV13=BX182,128,IF(AND(BX182&gt;=BV23-8,BX182&lt;BV23),INDEX(BV14:BV21,BX182+9-BV23),0)))</f>
        <v>0</v>
      </c>
      <c r="CA182" s="2">
        <f t="shared" si="321"/>
        <v>2</v>
      </c>
      <c r="CB182" s="2">
        <f t="shared" si="322"/>
        <v>51</v>
      </c>
      <c r="CC182" s="2">
        <f t="shared" si="323"/>
        <v>4</v>
      </c>
      <c r="CD182" s="2"/>
      <c r="CE182" s="2">
        <f t="shared" si="324"/>
        <v>5</v>
      </c>
      <c r="CF182" s="2">
        <f t="shared" si="398"/>
        <v>805704176</v>
      </c>
      <c r="CG182" s="2">
        <f t="shared" si="326"/>
        <v>2593847195</v>
      </c>
      <c r="CH182" s="2">
        <f t="shared" si="399"/>
        <v>154114826</v>
      </c>
      <c r="CI182" s="2">
        <f t="shared" si="414"/>
        <v>364660652</v>
      </c>
      <c r="CJ182" s="2">
        <f t="shared" si="414"/>
        <v>2230470832</v>
      </c>
      <c r="CK182" s="5">
        <f t="shared" si="329"/>
        <v>1527752479</v>
      </c>
      <c r="CP182" s="11">
        <f t="shared" si="330"/>
        <v>179</v>
      </c>
      <c r="CQ182" s="2" t="str">
        <f>MID(Codes!G14,CP182+1,1)</f>
        <v/>
      </c>
      <c r="CR182" s="2">
        <f>IF(CN13&gt;CP182,CODE(CQ182),IF(CN13=CP182,128,IF(AND(CP182&gt;=CN23-8,CP182&lt;CN23),INDEX(CN14:CN21,CP182+9-CN23),0)))</f>
        <v>0</v>
      </c>
      <c r="CS182" s="2">
        <f t="shared" si="331"/>
        <v>2</v>
      </c>
      <c r="CT182" s="2">
        <f t="shared" si="332"/>
        <v>51</v>
      </c>
      <c r="CU182" s="2">
        <f t="shared" si="333"/>
        <v>4</v>
      </c>
      <c r="CV182" s="2"/>
      <c r="CW182" s="2">
        <f t="shared" si="334"/>
        <v>5</v>
      </c>
      <c r="CX182" s="2">
        <f t="shared" si="400"/>
        <v>3132389164</v>
      </c>
      <c r="CY182" s="2">
        <f t="shared" si="336"/>
        <v>2779303793</v>
      </c>
      <c r="CZ182" s="2">
        <f t="shared" si="401"/>
        <v>3132952203</v>
      </c>
      <c r="DA182" s="2">
        <f t="shared" si="415"/>
        <v>3431487858</v>
      </c>
      <c r="DB182" s="2">
        <f t="shared" si="415"/>
        <v>427286827</v>
      </c>
      <c r="DC182" s="5">
        <f t="shared" si="339"/>
        <v>3569105112</v>
      </c>
      <c r="DH182" s="11">
        <f t="shared" si="340"/>
        <v>179</v>
      </c>
      <c r="DI182" s="2" t="str">
        <f>MID(Codes!G15,DH182+1,1)</f>
        <v/>
      </c>
      <c r="DJ182" s="2">
        <f>IF(DF13&gt;DH182,CODE(DI182),IF(DF13=DH182,128,IF(AND(DH182&gt;=DF23-8,DH182&lt;DF23),INDEX(DF14:DF21,DH182+9-DF23),0)))</f>
        <v>0</v>
      </c>
      <c r="DK182" s="2">
        <f t="shared" si="341"/>
        <v>2</v>
      </c>
      <c r="DL182" s="2">
        <f t="shared" si="342"/>
        <v>51</v>
      </c>
      <c r="DM182" s="2">
        <f t="shared" si="343"/>
        <v>4</v>
      </c>
      <c r="DN182" s="2"/>
      <c r="DO182" s="2">
        <f t="shared" si="344"/>
        <v>5</v>
      </c>
      <c r="DP182" s="2">
        <f t="shared" si="402"/>
        <v>2968455746</v>
      </c>
      <c r="DQ182" s="2">
        <f t="shared" si="346"/>
        <v>714512872</v>
      </c>
      <c r="DR182" s="2">
        <f t="shared" si="403"/>
        <v>28239756</v>
      </c>
      <c r="DS182" s="2">
        <f t="shared" si="416"/>
        <v>3299447993</v>
      </c>
      <c r="DT182" s="2">
        <f t="shared" si="416"/>
        <v>2563151536</v>
      </c>
      <c r="DU182" s="5">
        <f t="shared" si="349"/>
        <v>1467966221</v>
      </c>
      <c r="DZ182" s="11">
        <f t="shared" si="350"/>
        <v>179</v>
      </c>
      <c r="EA182" s="2" t="str">
        <f>MID(Codes!G16,DZ182+1,1)</f>
        <v/>
      </c>
      <c r="EB182" s="2">
        <f>IF(DX13&gt;DZ182,CODE(EA182),IF(DX13=DZ182,128,IF(AND(DZ182&gt;=DX23-8,DZ182&lt;DX23),INDEX(DX14:DX21,DZ182+9-DX23),0)))</f>
        <v>0</v>
      </c>
      <c r="EC182" s="2">
        <f t="shared" si="351"/>
        <v>2</v>
      </c>
      <c r="ED182" s="2">
        <f t="shared" si="352"/>
        <v>51</v>
      </c>
      <c r="EE182" s="2">
        <f t="shared" si="353"/>
        <v>4</v>
      </c>
      <c r="EF182" s="2"/>
      <c r="EG182" s="2">
        <f t="shared" si="354"/>
        <v>5</v>
      </c>
      <c r="EH182" s="2">
        <f t="shared" si="404"/>
        <v>2416284504</v>
      </c>
      <c r="EI182" s="2">
        <f t="shared" si="356"/>
        <v>2750484408</v>
      </c>
      <c r="EJ182" s="2">
        <f t="shared" si="405"/>
        <v>1008669025</v>
      </c>
      <c r="EK182" s="2">
        <f t="shared" si="417"/>
        <v>1158320960</v>
      </c>
      <c r="EL182" s="2">
        <f t="shared" si="417"/>
        <v>3185604564</v>
      </c>
      <c r="EM182" s="5">
        <f t="shared" si="359"/>
        <v>3524954163</v>
      </c>
      <c r="ER182" s="11">
        <f t="shared" si="360"/>
        <v>179</v>
      </c>
      <c r="ES182" s="2" t="str">
        <f>MID(Codes!G17,ER182+1,1)</f>
        <v/>
      </c>
      <c r="ET182" s="2">
        <f>IF(EP13&gt;ER182,CODE(ES182),IF(EP13=ER182,128,IF(AND(ER182&gt;=EP23-8,ER182&lt;EP23),INDEX(EP14:EP21,ER182+9-EP23),0)))</f>
        <v>0</v>
      </c>
      <c r="EU182" s="2">
        <f t="shared" si="361"/>
        <v>2</v>
      </c>
      <c r="EV182" s="2">
        <f t="shared" si="362"/>
        <v>51</v>
      </c>
      <c r="EW182" s="2">
        <f t="shared" si="363"/>
        <v>4</v>
      </c>
      <c r="EX182" s="2"/>
      <c r="EY182" s="2">
        <f t="shared" si="364"/>
        <v>5</v>
      </c>
      <c r="EZ182" s="2">
        <f t="shared" si="406"/>
        <v>2832995143</v>
      </c>
      <c r="FA182" s="2">
        <f t="shared" si="366"/>
        <v>3057902707</v>
      </c>
      <c r="FB182" s="2">
        <f t="shared" si="407"/>
        <v>1445235874</v>
      </c>
      <c r="FC182" s="2">
        <f t="shared" si="418"/>
        <v>3350053926</v>
      </c>
      <c r="FD182" s="2">
        <f t="shared" si="418"/>
        <v>2393939459</v>
      </c>
      <c r="FE182" s="5">
        <f t="shared" si="369"/>
        <v>1495233213</v>
      </c>
      <c r="FJ182" s="11">
        <f t="shared" si="370"/>
        <v>179</v>
      </c>
      <c r="FK182" s="2" t="str">
        <f>MID(Codes!G18,FJ182+1,1)</f>
        <v/>
      </c>
      <c r="FL182" s="2">
        <f>IF(FH13&gt;FJ182,CODE(FK182),IF(FH13=FJ182,128,IF(AND(FJ182&gt;=FH23-8,FJ182&lt;FH23),INDEX(FH14:FH21,FJ182+9-FH23),0)))</f>
        <v>0</v>
      </c>
      <c r="FM182" s="2">
        <f t="shared" si="371"/>
        <v>2</v>
      </c>
      <c r="FN182" s="2">
        <f t="shared" si="372"/>
        <v>51</v>
      </c>
      <c r="FO182" s="2">
        <f t="shared" si="373"/>
        <v>4</v>
      </c>
      <c r="FP182" s="2"/>
      <c r="FQ182" s="2">
        <f t="shared" si="374"/>
        <v>5</v>
      </c>
      <c r="FR182" s="2">
        <f t="shared" si="408"/>
        <v>2029986357</v>
      </c>
      <c r="FS182" s="2">
        <f t="shared" si="376"/>
        <v>2215093237</v>
      </c>
      <c r="FT182" s="2">
        <f t="shared" si="409"/>
        <v>195134382</v>
      </c>
      <c r="FU182" s="2">
        <f t="shared" si="419"/>
        <v>2364605114</v>
      </c>
      <c r="FV182" s="2">
        <f t="shared" si="419"/>
        <v>2646578514</v>
      </c>
      <c r="FW182" s="5">
        <f t="shared" si="379"/>
        <v>307120808</v>
      </c>
    </row>
    <row r="183" spans="4:179" x14ac:dyDescent="0.2">
      <c r="D183" s="11">
        <f t="shared" si="280"/>
        <v>180</v>
      </c>
      <c r="E183" s="2" t="str">
        <f>MID(Codes!G9,D183+1,1)</f>
        <v/>
      </c>
      <c r="F183" s="2">
        <f>IF(B13&gt;D183,CODE(E183),IF(B13=D183,128,IF(AND(D183&gt;=B23-8,D183&lt;B23),INDEX(B14:B21,D183+9-B23),0)))</f>
        <v>0</v>
      </c>
      <c r="G183" s="2">
        <f t="shared" si="281"/>
        <v>2</v>
      </c>
      <c r="H183" s="2">
        <f t="shared" si="282"/>
        <v>52</v>
      </c>
      <c r="I183" s="2">
        <f t="shared" si="283"/>
        <v>4</v>
      </c>
      <c r="J183" s="2"/>
      <c r="K183" s="2">
        <f t="shared" si="284"/>
        <v>12</v>
      </c>
      <c r="L183" s="2">
        <f t="shared" si="390"/>
        <v>4226662137</v>
      </c>
      <c r="M183" s="2">
        <f t="shared" si="286"/>
        <v>3228095105</v>
      </c>
      <c r="N183" s="2">
        <f t="shared" si="391"/>
        <v>2711075703</v>
      </c>
      <c r="O183" s="2">
        <f t="shared" si="410"/>
        <v>2271419143</v>
      </c>
      <c r="P183" s="2">
        <f t="shared" si="410"/>
        <v>4044110219</v>
      </c>
      <c r="Q183" s="5">
        <f t="shared" si="289"/>
        <v>1988059788</v>
      </c>
      <c r="V183" s="11">
        <f t="shared" si="290"/>
        <v>180</v>
      </c>
      <c r="W183" s="2" t="str">
        <f>MID(Codes!G10,V183+1,1)</f>
        <v/>
      </c>
      <c r="X183" s="2">
        <f>IF(T13&gt;V183,CODE(W183),IF(T13=V183,128,IF(AND(V183&gt;=T23-8,V183&lt;T23),INDEX(T14:T21,V183+9-T23),0)))</f>
        <v>0</v>
      </c>
      <c r="Y183" s="2">
        <f t="shared" si="291"/>
        <v>2</v>
      </c>
      <c r="Z183" s="2">
        <f t="shared" si="292"/>
        <v>52</v>
      </c>
      <c r="AA183" s="2">
        <f t="shared" si="293"/>
        <v>4</v>
      </c>
      <c r="AB183" s="2"/>
      <c r="AC183" s="2">
        <f t="shared" si="294"/>
        <v>12</v>
      </c>
      <c r="AD183" s="2">
        <f t="shared" si="392"/>
        <v>3576284779</v>
      </c>
      <c r="AE183" s="2">
        <f t="shared" si="296"/>
        <v>1008601420</v>
      </c>
      <c r="AF183" s="2">
        <f t="shared" si="393"/>
        <v>2709273234</v>
      </c>
      <c r="AG183" s="2">
        <f t="shared" si="411"/>
        <v>2583291779</v>
      </c>
      <c r="AH183" s="2">
        <f t="shared" si="411"/>
        <v>1610421705</v>
      </c>
      <c r="AI183" s="5">
        <f t="shared" si="299"/>
        <v>3825396318</v>
      </c>
      <c r="AN183" s="11">
        <f t="shared" si="300"/>
        <v>180</v>
      </c>
      <c r="AO183" s="2" t="str">
        <f>MID(Codes!G11,AN183+1,1)</f>
        <v/>
      </c>
      <c r="AP183" s="2">
        <f>IF(AL13&gt;AN183,CODE(AO183),IF(AL13=AN183,128,IF(AND(AN183&gt;=AL23-8,AN183&lt;AL23),INDEX(AL14:AL21,AN183+9-AL23),0)))</f>
        <v>0</v>
      </c>
      <c r="AQ183" s="2">
        <f t="shared" si="301"/>
        <v>2</v>
      </c>
      <c r="AR183" s="2">
        <f t="shared" si="302"/>
        <v>52</v>
      </c>
      <c r="AS183" s="2">
        <f t="shared" si="303"/>
        <v>4</v>
      </c>
      <c r="AT183" s="2"/>
      <c r="AU183" s="2">
        <f t="shared" si="304"/>
        <v>12</v>
      </c>
      <c r="AV183" s="2">
        <f t="shared" si="394"/>
        <v>296741223</v>
      </c>
      <c r="AW183" s="2">
        <f t="shared" si="306"/>
        <v>768257136</v>
      </c>
      <c r="AX183" s="2">
        <f t="shared" si="395"/>
        <v>838483800</v>
      </c>
      <c r="AY183" s="2">
        <f t="shared" si="412"/>
        <v>3209634637</v>
      </c>
      <c r="AZ183" s="2">
        <f t="shared" si="412"/>
        <v>3996261244</v>
      </c>
      <c r="BA183" s="5">
        <f t="shared" si="309"/>
        <v>292367521</v>
      </c>
      <c r="BF183" s="11">
        <f t="shared" si="310"/>
        <v>180</v>
      </c>
      <c r="BG183" s="2" t="str">
        <f>MID(Codes!G12,BF183+1,1)</f>
        <v/>
      </c>
      <c r="BH183" s="2">
        <f>IF(BD13&gt;BF183,CODE(BG183),IF(BD13=BF183,128,IF(AND(BF183&gt;=BD23-8,BF183&lt;BD23),INDEX(BD14:BD21,BF183+9-BD23),0)))</f>
        <v>0</v>
      </c>
      <c r="BI183" s="2">
        <f t="shared" si="311"/>
        <v>2</v>
      </c>
      <c r="BJ183" s="2">
        <f t="shared" si="312"/>
        <v>52</v>
      </c>
      <c r="BK183" s="2">
        <f t="shared" si="313"/>
        <v>4</v>
      </c>
      <c r="BL183" s="2"/>
      <c r="BM183" s="2">
        <f t="shared" si="314"/>
        <v>12</v>
      </c>
      <c r="BN183" s="2">
        <f t="shared" si="396"/>
        <v>2805840775</v>
      </c>
      <c r="BO183" s="2">
        <f t="shared" si="316"/>
        <v>1172948818</v>
      </c>
      <c r="BP183" s="2">
        <f t="shared" si="397"/>
        <v>708011598</v>
      </c>
      <c r="BQ183" s="2">
        <f t="shared" si="413"/>
        <v>2948698557</v>
      </c>
      <c r="BR183" s="2">
        <f t="shared" si="413"/>
        <v>2446938952</v>
      </c>
      <c r="BS183" s="5">
        <f t="shared" si="319"/>
        <v>1847232181</v>
      </c>
      <c r="BX183" s="11">
        <f t="shared" si="320"/>
        <v>180</v>
      </c>
      <c r="BY183" s="2" t="str">
        <f>MID(Codes!G13,BX183+1,1)</f>
        <v/>
      </c>
      <c r="BZ183" s="2">
        <f>IF(BV13&gt;BX183,CODE(BY183),IF(BV13=BX183,128,IF(AND(BX183&gt;=BV23-8,BX183&lt;BV23),INDEX(BV14:BV21,BX183+9-BV23),0)))</f>
        <v>0</v>
      </c>
      <c r="CA183" s="2">
        <f t="shared" si="321"/>
        <v>2</v>
      </c>
      <c r="CB183" s="2">
        <f t="shared" si="322"/>
        <v>52</v>
      </c>
      <c r="CC183" s="2">
        <f t="shared" si="323"/>
        <v>4</v>
      </c>
      <c r="CD183" s="2"/>
      <c r="CE183" s="2">
        <f t="shared" si="324"/>
        <v>12</v>
      </c>
      <c r="CF183" s="2">
        <f t="shared" si="398"/>
        <v>2230470832</v>
      </c>
      <c r="CG183" s="2">
        <f t="shared" si="326"/>
        <v>66413718</v>
      </c>
      <c r="CH183" s="2">
        <f t="shared" si="399"/>
        <v>109625482</v>
      </c>
      <c r="CI183" s="2">
        <f t="shared" si="414"/>
        <v>154114826</v>
      </c>
      <c r="CJ183" s="2">
        <f t="shared" si="414"/>
        <v>364660652</v>
      </c>
      <c r="CK183" s="5">
        <f t="shared" si="329"/>
        <v>1855191267</v>
      </c>
      <c r="CP183" s="11">
        <f t="shared" si="330"/>
        <v>180</v>
      </c>
      <c r="CQ183" s="2" t="str">
        <f>MID(Codes!G14,CP183+1,1)</f>
        <v/>
      </c>
      <c r="CR183" s="2">
        <f>IF(CN13&gt;CP183,CODE(CQ183),IF(CN13=CP183,128,IF(AND(CP183&gt;=CN23-8,CP183&lt;CN23),INDEX(CN14:CN21,CP183+9-CN23),0)))</f>
        <v>0</v>
      </c>
      <c r="CS183" s="2">
        <f t="shared" si="331"/>
        <v>2</v>
      </c>
      <c r="CT183" s="2">
        <f t="shared" si="332"/>
        <v>52</v>
      </c>
      <c r="CU183" s="2">
        <f t="shared" si="333"/>
        <v>4</v>
      </c>
      <c r="CV183" s="2"/>
      <c r="CW183" s="2">
        <f t="shared" si="334"/>
        <v>12</v>
      </c>
      <c r="CX183" s="2">
        <f t="shared" si="400"/>
        <v>427286827</v>
      </c>
      <c r="CY183" s="2">
        <f t="shared" si="336"/>
        <v>1380259996</v>
      </c>
      <c r="CZ183" s="2">
        <f t="shared" si="401"/>
        <v>1275278751</v>
      </c>
      <c r="DA183" s="2">
        <f t="shared" si="415"/>
        <v>3132952203</v>
      </c>
      <c r="DB183" s="2">
        <f t="shared" si="415"/>
        <v>3431487858</v>
      </c>
      <c r="DC183" s="5">
        <f t="shared" si="339"/>
        <v>842352557</v>
      </c>
      <c r="DH183" s="11">
        <f t="shared" si="340"/>
        <v>180</v>
      </c>
      <c r="DI183" s="2" t="str">
        <f>MID(Codes!G15,DH183+1,1)</f>
        <v/>
      </c>
      <c r="DJ183" s="2">
        <f>IF(DF13&gt;DH183,CODE(DI183),IF(DF13=DH183,128,IF(AND(DH183&gt;=DF23-8,DH183&lt;DF23),INDEX(DF14:DF21,DH183+9-DF23),0)))</f>
        <v>0</v>
      </c>
      <c r="DK183" s="2">
        <f t="shared" si="341"/>
        <v>2</v>
      </c>
      <c r="DL183" s="2">
        <f t="shared" si="342"/>
        <v>52</v>
      </c>
      <c r="DM183" s="2">
        <f t="shared" si="343"/>
        <v>4</v>
      </c>
      <c r="DN183" s="2"/>
      <c r="DO183" s="2">
        <f t="shared" si="344"/>
        <v>12</v>
      </c>
      <c r="DP183" s="2">
        <f t="shared" si="402"/>
        <v>2563151536</v>
      </c>
      <c r="DQ183" s="2">
        <f t="shared" si="346"/>
        <v>3110133627</v>
      </c>
      <c r="DR183" s="2">
        <f t="shared" si="403"/>
        <v>1508296314</v>
      </c>
      <c r="DS183" s="2">
        <f t="shared" si="416"/>
        <v>28239756</v>
      </c>
      <c r="DT183" s="2">
        <f t="shared" si="416"/>
        <v>3299447993</v>
      </c>
      <c r="DU183" s="5">
        <f t="shared" si="349"/>
        <v>2736159606</v>
      </c>
      <c r="DZ183" s="11">
        <f t="shared" si="350"/>
        <v>180</v>
      </c>
      <c r="EA183" s="2" t="str">
        <f>MID(Codes!G16,DZ183+1,1)</f>
        <v/>
      </c>
      <c r="EB183" s="2">
        <f>IF(DX13&gt;DZ183,CODE(EA183),IF(DX13=DZ183,128,IF(AND(DZ183&gt;=DX23-8,DZ183&lt;DX23),INDEX(DX14:DX21,DZ183+9-DX23),0)))</f>
        <v>0</v>
      </c>
      <c r="EC183" s="2">
        <f t="shared" si="351"/>
        <v>2</v>
      </c>
      <c r="ED183" s="2">
        <f t="shared" si="352"/>
        <v>52</v>
      </c>
      <c r="EE183" s="2">
        <f t="shared" si="353"/>
        <v>4</v>
      </c>
      <c r="EF183" s="2"/>
      <c r="EG183" s="2">
        <f t="shared" si="354"/>
        <v>12</v>
      </c>
      <c r="EH183" s="2">
        <f t="shared" si="404"/>
        <v>3185604564</v>
      </c>
      <c r="EI183" s="2">
        <f t="shared" si="356"/>
        <v>813037382</v>
      </c>
      <c r="EJ183" s="2">
        <f t="shared" si="405"/>
        <v>1503453933</v>
      </c>
      <c r="EK183" s="2">
        <f t="shared" si="417"/>
        <v>1008669025</v>
      </c>
      <c r="EL183" s="2">
        <f t="shared" si="417"/>
        <v>1158320960</v>
      </c>
      <c r="EM183" s="5">
        <f t="shared" si="359"/>
        <v>991234603</v>
      </c>
      <c r="ER183" s="11">
        <f t="shared" si="360"/>
        <v>180</v>
      </c>
      <c r="ES183" s="2" t="str">
        <f>MID(Codes!G17,ER183+1,1)</f>
        <v/>
      </c>
      <c r="ET183" s="2">
        <f>IF(EP13&gt;ER183,CODE(ES183),IF(EP13=ER183,128,IF(AND(ER183&gt;=EP23-8,ER183&lt;EP23),INDEX(EP14:EP21,ER183+9-EP23),0)))</f>
        <v>0</v>
      </c>
      <c r="EU183" s="2">
        <f t="shared" si="361"/>
        <v>2</v>
      </c>
      <c r="EV183" s="2">
        <f t="shared" si="362"/>
        <v>52</v>
      </c>
      <c r="EW183" s="2">
        <f t="shared" si="363"/>
        <v>4</v>
      </c>
      <c r="EX183" s="2"/>
      <c r="EY183" s="2">
        <f t="shared" si="364"/>
        <v>12</v>
      </c>
      <c r="EZ183" s="2">
        <f t="shared" si="406"/>
        <v>2393939459</v>
      </c>
      <c r="FA183" s="2">
        <f t="shared" si="366"/>
        <v>3204028130</v>
      </c>
      <c r="FB183" s="2">
        <f t="shared" si="407"/>
        <v>344606033</v>
      </c>
      <c r="FC183" s="2">
        <f t="shared" si="418"/>
        <v>1445235874</v>
      </c>
      <c r="FD183" s="2">
        <f t="shared" si="418"/>
        <v>3350053926</v>
      </c>
      <c r="FE183" s="5">
        <f t="shared" si="369"/>
        <v>2965514712</v>
      </c>
      <c r="FJ183" s="11">
        <f t="shared" si="370"/>
        <v>180</v>
      </c>
      <c r="FK183" s="2" t="str">
        <f>MID(Codes!G18,FJ183+1,1)</f>
        <v/>
      </c>
      <c r="FL183" s="2">
        <f>IF(FH13&gt;FJ183,CODE(FK183),IF(FH13=FJ183,128,IF(AND(FJ183&gt;=FH23-8,FJ183&lt;FH23),INDEX(FH14:FH21,FJ183+9-FH23),0)))</f>
        <v>0</v>
      </c>
      <c r="FM183" s="2">
        <f t="shared" si="371"/>
        <v>2</v>
      </c>
      <c r="FN183" s="2">
        <f t="shared" si="372"/>
        <v>52</v>
      </c>
      <c r="FO183" s="2">
        <f t="shared" si="373"/>
        <v>4</v>
      </c>
      <c r="FP183" s="2"/>
      <c r="FQ183" s="2">
        <f t="shared" si="374"/>
        <v>12</v>
      </c>
      <c r="FR183" s="2">
        <f t="shared" si="408"/>
        <v>2646578514</v>
      </c>
      <c r="FS183" s="2">
        <f t="shared" si="376"/>
        <v>3312149773</v>
      </c>
      <c r="FT183" s="2">
        <f t="shared" si="409"/>
        <v>1719322399</v>
      </c>
      <c r="FU183" s="2">
        <f t="shared" si="419"/>
        <v>195134382</v>
      </c>
      <c r="FV183" s="2">
        <f t="shared" si="419"/>
        <v>2364605114</v>
      </c>
      <c r="FW183" s="5">
        <f t="shared" si="379"/>
        <v>3876645141</v>
      </c>
    </row>
    <row r="184" spans="4:179" x14ac:dyDescent="0.2">
      <c r="D184" s="11">
        <f t="shared" si="280"/>
        <v>181</v>
      </c>
      <c r="E184" s="2" t="str">
        <f>MID(Codes!G9,D184+1,1)</f>
        <v/>
      </c>
      <c r="F184" s="2">
        <f>IF(B13&gt;D184,CODE(E184),IF(B13=D184,128,IF(AND(D184&gt;=B23-8,D184&lt;B23),INDEX(B14:B21,D184+9-B23),0)))</f>
        <v>0</v>
      </c>
      <c r="G184" s="2">
        <f t="shared" si="281"/>
        <v>2</v>
      </c>
      <c r="H184" s="2">
        <f t="shared" si="282"/>
        <v>53</v>
      </c>
      <c r="I184" s="2">
        <f t="shared" si="283"/>
        <v>4</v>
      </c>
      <c r="J184" s="2"/>
      <c r="K184" s="2">
        <f t="shared" si="284"/>
        <v>3</v>
      </c>
      <c r="L184" s="2">
        <f t="shared" si="390"/>
        <v>4044110219</v>
      </c>
      <c r="M184" s="2">
        <f t="shared" si="286"/>
        <v>3012521979</v>
      </c>
      <c r="N184" s="2">
        <f t="shared" si="391"/>
        <v>3747064389</v>
      </c>
      <c r="O184" s="2">
        <f t="shared" si="410"/>
        <v>2711075703</v>
      </c>
      <c r="P184" s="2">
        <f t="shared" si="410"/>
        <v>2271419143</v>
      </c>
      <c r="Q184" s="5">
        <f t="shared" si="289"/>
        <v>680846448</v>
      </c>
      <c r="V184" s="11">
        <f t="shared" si="290"/>
        <v>181</v>
      </c>
      <c r="W184" s="2" t="str">
        <f>MID(Codes!G10,V184+1,1)</f>
        <v/>
      </c>
      <c r="X184" s="2">
        <f>IF(T13&gt;V184,CODE(W184),IF(T13=V184,128,IF(AND(V184&gt;=T23-8,V184&lt;T23),INDEX(T14:T21,V184+9-T23),0)))</f>
        <v>0</v>
      </c>
      <c r="Y184" s="2">
        <f t="shared" si="291"/>
        <v>2</v>
      </c>
      <c r="Z184" s="2">
        <f t="shared" si="292"/>
        <v>53</v>
      </c>
      <c r="AA184" s="2">
        <f t="shared" si="293"/>
        <v>4</v>
      </c>
      <c r="AB184" s="2"/>
      <c r="AC184" s="2">
        <f t="shared" si="294"/>
        <v>3</v>
      </c>
      <c r="AD184" s="2">
        <f t="shared" si="392"/>
        <v>1610421705</v>
      </c>
      <c r="AE184" s="2">
        <f t="shared" si="296"/>
        <v>2629677106</v>
      </c>
      <c r="AF184" s="2">
        <f t="shared" si="393"/>
        <v>2554135812</v>
      </c>
      <c r="AG184" s="2">
        <f t="shared" si="411"/>
        <v>2709273234</v>
      </c>
      <c r="AH184" s="2">
        <f t="shared" si="411"/>
        <v>2583291779</v>
      </c>
      <c r="AI184" s="5">
        <f t="shared" si="299"/>
        <v>948378933</v>
      </c>
      <c r="AN184" s="11">
        <f t="shared" si="300"/>
        <v>181</v>
      </c>
      <c r="AO184" s="2" t="str">
        <f>MID(Codes!G11,AN184+1,1)</f>
        <v/>
      </c>
      <c r="AP184" s="2">
        <f>IF(AL13&gt;AN184,CODE(AO184),IF(AL13=AN184,128,IF(AND(AN184&gt;=AL23-8,AN184&lt;AL23),INDEX(AL14:AL21,AN184+9-AL23),0)))</f>
        <v>0</v>
      </c>
      <c r="AQ184" s="2">
        <f t="shared" si="301"/>
        <v>2</v>
      </c>
      <c r="AR184" s="2">
        <f t="shared" si="302"/>
        <v>53</v>
      </c>
      <c r="AS184" s="2">
        <f t="shared" si="303"/>
        <v>4</v>
      </c>
      <c r="AT184" s="2"/>
      <c r="AU184" s="2">
        <f t="shared" si="304"/>
        <v>3</v>
      </c>
      <c r="AV184" s="2">
        <f t="shared" si="394"/>
        <v>3996261244</v>
      </c>
      <c r="AW184" s="2">
        <f t="shared" si="306"/>
        <v>795710095</v>
      </c>
      <c r="AX184" s="2">
        <f t="shared" si="395"/>
        <v>3896802325</v>
      </c>
      <c r="AY184" s="2">
        <f t="shared" si="412"/>
        <v>838483800</v>
      </c>
      <c r="AZ184" s="2">
        <f t="shared" si="412"/>
        <v>3209634637</v>
      </c>
      <c r="BA184" s="5">
        <f t="shared" si="309"/>
        <v>2393955478</v>
      </c>
      <c r="BF184" s="11">
        <f t="shared" si="310"/>
        <v>181</v>
      </c>
      <c r="BG184" s="2" t="str">
        <f>MID(Codes!G12,BF184+1,1)</f>
        <v/>
      </c>
      <c r="BH184" s="2">
        <f>IF(BD13&gt;BF184,CODE(BG184),IF(BD13=BF184,128,IF(AND(BF184&gt;=BD23-8,BF184&lt;BD23),INDEX(BD14:BD21,BF184+9-BD23),0)))</f>
        <v>0</v>
      </c>
      <c r="BI184" s="2">
        <f t="shared" si="311"/>
        <v>2</v>
      </c>
      <c r="BJ184" s="2">
        <f t="shared" si="312"/>
        <v>53</v>
      </c>
      <c r="BK184" s="2">
        <f t="shared" si="313"/>
        <v>4</v>
      </c>
      <c r="BL184" s="2"/>
      <c r="BM184" s="2">
        <f t="shared" si="314"/>
        <v>3</v>
      </c>
      <c r="BN184" s="2">
        <f t="shared" si="396"/>
        <v>2446938952</v>
      </c>
      <c r="BO184" s="2">
        <f t="shared" si="316"/>
        <v>4165011291</v>
      </c>
      <c r="BP184" s="2">
        <f t="shared" si="397"/>
        <v>777049647</v>
      </c>
      <c r="BQ184" s="2">
        <f t="shared" si="413"/>
        <v>708011598</v>
      </c>
      <c r="BR184" s="2">
        <f t="shared" si="413"/>
        <v>2948698557</v>
      </c>
      <c r="BS184" s="5">
        <f t="shared" si="319"/>
        <v>3254157122</v>
      </c>
      <c r="BX184" s="11">
        <f t="shared" si="320"/>
        <v>181</v>
      </c>
      <c r="BY184" s="2" t="str">
        <f>MID(Codes!G13,BX184+1,1)</f>
        <v/>
      </c>
      <c r="BZ184" s="2">
        <f>IF(BV13&gt;BX184,CODE(BY184),IF(BV13=BX184,128,IF(AND(BX184&gt;=BV23-8,BX184&lt;BV23),INDEX(BV14:BV21,BX184+9-BV23),0)))</f>
        <v>0</v>
      </c>
      <c r="CA184" s="2">
        <f t="shared" si="321"/>
        <v>2</v>
      </c>
      <c r="CB184" s="2">
        <f t="shared" si="322"/>
        <v>53</v>
      </c>
      <c r="CC184" s="2">
        <f t="shared" si="323"/>
        <v>4</v>
      </c>
      <c r="CD184" s="2"/>
      <c r="CE184" s="2">
        <f t="shared" si="324"/>
        <v>3</v>
      </c>
      <c r="CF184" s="2">
        <f t="shared" si="398"/>
        <v>364660652</v>
      </c>
      <c r="CG184" s="2">
        <f t="shared" si="326"/>
        <v>4225988883</v>
      </c>
      <c r="CH184" s="2">
        <f t="shared" si="399"/>
        <v>2490175609</v>
      </c>
      <c r="CI184" s="2">
        <f t="shared" si="414"/>
        <v>109625482</v>
      </c>
      <c r="CJ184" s="2">
        <f t="shared" si="414"/>
        <v>154114826</v>
      </c>
      <c r="CK184" s="5">
        <f t="shared" si="329"/>
        <v>3890504657</v>
      </c>
      <c r="CP184" s="11">
        <f t="shared" si="330"/>
        <v>181</v>
      </c>
      <c r="CQ184" s="2" t="str">
        <f>MID(Codes!G14,CP184+1,1)</f>
        <v/>
      </c>
      <c r="CR184" s="2">
        <f>IF(CN13&gt;CP184,CODE(CQ184),IF(CN13=CP184,128,IF(AND(CP184&gt;=CN23-8,CP184&lt;CN23),INDEX(CN14:CN21,CP184+9-CN23),0)))</f>
        <v>0</v>
      </c>
      <c r="CS184" s="2">
        <f t="shared" si="331"/>
        <v>2</v>
      </c>
      <c r="CT184" s="2">
        <f t="shared" si="332"/>
        <v>53</v>
      </c>
      <c r="CU184" s="2">
        <f t="shared" si="333"/>
        <v>4</v>
      </c>
      <c r="CV184" s="2"/>
      <c r="CW184" s="2">
        <f t="shared" si="334"/>
        <v>3</v>
      </c>
      <c r="CX184" s="2">
        <f t="shared" si="400"/>
        <v>3431487858</v>
      </c>
      <c r="CY184" s="2">
        <f t="shared" si="336"/>
        <v>1850697425</v>
      </c>
      <c r="CZ184" s="2">
        <f t="shared" si="401"/>
        <v>2308864856</v>
      </c>
      <c r="DA184" s="2">
        <f t="shared" si="415"/>
        <v>1275278751</v>
      </c>
      <c r="DB184" s="2">
        <f t="shared" si="415"/>
        <v>3132952203</v>
      </c>
      <c r="DC184" s="5">
        <f t="shared" si="339"/>
        <v>3318397204</v>
      </c>
      <c r="DH184" s="11">
        <f t="shared" si="340"/>
        <v>181</v>
      </c>
      <c r="DI184" s="2" t="str">
        <f>MID(Codes!G15,DH184+1,1)</f>
        <v/>
      </c>
      <c r="DJ184" s="2">
        <f>IF(DF13&gt;DH184,CODE(DI184),IF(DF13=DH184,128,IF(AND(DH184&gt;=DF23-8,DH184&lt;DF23),INDEX(DF14:DF21,DH184+9-DF23),0)))</f>
        <v>0</v>
      </c>
      <c r="DK184" s="2">
        <f t="shared" si="341"/>
        <v>2</v>
      </c>
      <c r="DL184" s="2">
        <f t="shared" si="342"/>
        <v>53</v>
      </c>
      <c r="DM184" s="2">
        <f t="shared" si="343"/>
        <v>4</v>
      </c>
      <c r="DN184" s="2"/>
      <c r="DO184" s="2">
        <f t="shared" si="344"/>
        <v>3</v>
      </c>
      <c r="DP184" s="2">
        <f t="shared" si="402"/>
        <v>3299447993</v>
      </c>
      <c r="DQ184" s="2">
        <f t="shared" si="346"/>
        <v>2720754740</v>
      </c>
      <c r="DR184" s="2">
        <f t="shared" si="403"/>
        <v>127375618</v>
      </c>
      <c r="DS184" s="2">
        <f t="shared" si="416"/>
        <v>1508296314</v>
      </c>
      <c r="DT184" s="2">
        <f t="shared" si="416"/>
        <v>28239756</v>
      </c>
      <c r="DU184" s="5">
        <f t="shared" si="349"/>
        <v>2052589810</v>
      </c>
      <c r="DZ184" s="11">
        <f t="shared" si="350"/>
        <v>181</v>
      </c>
      <c r="EA184" s="2" t="str">
        <f>MID(Codes!G16,DZ184+1,1)</f>
        <v/>
      </c>
      <c r="EB184" s="2">
        <f>IF(DX13&gt;DZ184,CODE(EA184),IF(DX13=DZ184,128,IF(AND(DZ184&gt;=DX23-8,DZ184&lt;DX23),INDEX(DX14:DX21,DZ184+9-DX23),0)))</f>
        <v>0</v>
      </c>
      <c r="EC184" s="2">
        <f t="shared" si="351"/>
        <v>2</v>
      </c>
      <c r="ED184" s="2">
        <f t="shared" si="352"/>
        <v>53</v>
      </c>
      <c r="EE184" s="2">
        <f t="shared" si="353"/>
        <v>4</v>
      </c>
      <c r="EF184" s="2"/>
      <c r="EG184" s="2">
        <f t="shared" si="354"/>
        <v>3</v>
      </c>
      <c r="EH184" s="2">
        <f t="shared" si="404"/>
        <v>1158320960</v>
      </c>
      <c r="EI184" s="2">
        <f t="shared" si="356"/>
        <v>349193220</v>
      </c>
      <c r="EJ184" s="2">
        <f t="shared" si="405"/>
        <v>2595025728</v>
      </c>
      <c r="EK184" s="2">
        <f t="shared" si="417"/>
        <v>1503453933</v>
      </c>
      <c r="EL184" s="2">
        <f t="shared" si="417"/>
        <v>1008669025</v>
      </c>
      <c r="EM184" s="5">
        <f t="shared" si="359"/>
        <v>3353542558</v>
      </c>
      <c r="ER184" s="11">
        <f t="shared" si="360"/>
        <v>181</v>
      </c>
      <c r="ES184" s="2" t="str">
        <f>MID(Codes!G17,ER184+1,1)</f>
        <v/>
      </c>
      <c r="ET184" s="2">
        <f>IF(EP13&gt;ER184,CODE(ES184),IF(EP13=ER184,128,IF(AND(ER184&gt;=EP23-8,ER184&lt;EP23),INDEX(EP14:EP21,ER184+9-EP23),0)))</f>
        <v>0</v>
      </c>
      <c r="EU184" s="2">
        <f t="shared" si="361"/>
        <v>2</v>
      </c>
      <c r="EV184" s="2">
        <f t="shared" si="362"/>
        <v>53</v>
      </c>
      <c r="EW184" s="2">
        <f t="shared" si="363"/>
        <v>4</v>
      </c>
      <c r="EX184" s="2"/>
      <c r="EY184" s="2">
        <f t="shared" si="364"/>
        <v>3</v>
      </c>
      <c r="EZ184" s="2">
        <f t="shared" si="406"/>
        <v>3350053926</v>
      </c>
      <c r="FA184" s="2">
        <f t="shared" si="366"/>
        <v>2294046224</v>
      </c>
      <c r="FB184" s="2">
        <f t="shared" si="407"/>
        <v>100829043</v>
      </c>
      <c r="FC184" s="2">
        <f t="shared" si="418"/>
        <v>344606033</v>
      </c>
      <c r="FD184" s="2">
        <f t="shared" si="418"/>
        <v>1445235874</v>
      </c>
      <c r="FE184" s="5">
        <f t="shared" si="369"/>
        <v>1795093371</v>
      </c>
      <c r="FJ184" s="11">
        <f t="shared" si="370"/>
        <v>181</v>
      </c>
      <c r="FK184" s="2" t="str">
        <f>MID(Codes!G18,FJ184+1,1)</f>
        <v/>
      </c>
      <c r="FL184" s="2">
        <f>IF(FH13&gt;FJ184,CODE(FK184),IF(FH13=FJ184,128,IF(AND(FJ184&gt;=FH23-8,FJ184&lt;FH23),INDEX(FH14:FH21,FJ184+9-FH23),0)))</f>
        <v>0</v>
      </c>
      <c r="FM184" s="2">
        <f t="shared" si="371"/>
        <v>2</v>
      </c>
      <c r="FN184" s="2">
        <f t="shared" si="372"/>
        <v>53</v>
      </c>
      <c r="FO184" s="2">
        <f t="shared" si="373"/>
        <v>4</v>
      </c>
      <c r="FP184" s="2"/>
      <c r="FQ184" s="2">
        <f t="shared" si="374"/>
        <v>3</v>
      </c>
      <c r="FR184" s="2">
        <f t="shared" si="408"/>
        <v>2364605114</v>
      </c>
      <c r="FS184" s="2">
        <f t="shared" si="376"/>
        <v>2846613205</v>
      </c>
      <c r="FT184" s="2">
        <f t="shared" si="409"/>
        <v>368451013</v>
      </c>
      <c r="FU184" s="2">
        <f t="shared" si="419"/>
        <v>1719322399</v>
      </c>
      <c r="FV184" s="2">
        <f t="shared" si="419"/>
        <v>195134382</v>
      </c>
      <c r="FW184" s="5">
        <f t="shared" si="379"/>
        <v>2095021297</v>
      </c>
    </row>
    <row r="185" spans="4:179" x14ac:dyDescent="0.2">
      <c r="D185" s="11">
        <f t="shared" si="280"/>
        <v>182</v>
      </c>
      <c r="E185" s="2" t="str">
        <f>MID(Codes!G9,D185+1,1)</f>
        <v/>
      </c>
      <c r="F185" s="2">
        <f>IF(B13&gt;D185,CODE(E185),IF(B13=D185,128,IF(AND(D185&gt;=B23-8,D185&lt;B23),INDEX(B14:B21,D185+9-B23),0)))</f>
        <v>0</v>
      </c>
      <c r="G185" s="2">
        <f t="shared" si="281"/>
        <v>2</v>
      </c>
      <c r="H185" s="2">
        <f t="shared" si="282"/>
        <v>54</v>
      </c>
      <c r="I185" s="2">
        <f t="shared" si="283"/>
        <v>4</v>
      </c>
      <c r="J185" s="2"/>
      <c r="K185" s="2">
        <f t="shared" si="284"/>
        <v>10</v>
      </c>
      <c r="L185" s="2">
        <f t="shared" si="390"/>
        <v>2271419143</v>
      </c>
      <c r="M185" s="2">
        <f t="shared" si="286"/>
        <v>1329890194</v>
      </c>
      <c r="N185" s="2">
        <f t="shared" si="391"/>
        <v>555799015</v>
      </c>
      <c r="O185" s="2">
        <f t="shared" si="410"/>
        <v>3747064389</v>
      </c>
      <c r="P185" s="2">
        <f t="shared" si="410"/>
        <v>2711075703</v>
      </c>
      <c r="Q185" s="5">
        <f t="shared" si="289"/>
        <v>1581798794</v>
      </c>
      <c r="V185" s="11">
        <f t="shared" si="290"/>
        <v>182</v>
      </c>
      <c r="W185" s="2" t="str">
        <f>MID(Codes!G10,V185+1,1)</f>
        <v/>
      </c>
      <c r="X185" s="2">
        <f>IF(T13&gt;V185,CODE(W185),IF(T13=V185,128,IF(AND(V185&gt;=T23-8,V185&lt;T23),INDEX(T14:T21,V185+9-T23),0)))</f>
        <v>0</v>
      </c>
      <c r="Y185" s="2">
        <f t="shared" si="291"/>
        <v>2</v>
      </c>
      <c r="Z185" s="2">
        <f t="shared" si="292"/>
        <v>54</v>
      </c>
      <c r="AA185" s="2">
        <f t="shared" si="293"/>
        <v>4</v>
      </c>
      <c r="AB185" s="2"/>
      <c r="AC185" s="2">
        <f t="shared" si="294"/>
        <v>10</v>
      </c>
      <c r="AD185" s="2">
        <f t="shared" si="392"/>
        <v>2583291779</v>
      </c>
      <c r="AE185" s="2">
        <f t="shared" si="296"/>
        <v>3207606836</v>
      </c>
      <c r="AF185" s="2">
        <f t="shared" si="393"/>
        <v>2975294620</v>
      </c>
      <c r="AG185" s="2">
        <f t="shared" si="411"/>
        <v>2554135812</v>
      </c>
      <c r="AH185" s="2">
        <f t="shared" si="411"/>
        <v>2709273234</v>
      </c>
      <c r="AI185" s="5">
        <f t="shared" si="299"/>
        <v>1598236654</v>
      </c>
      <c r="AN185" s="11">
        <f t="shared" si="300"/>
        <v>182</v>
      </c>
      <c r="AO185" s="2" t="str">
        <f>MID(Codes!G11,AN185+1,1)</f>
        <v/>
      </c>
      <c r="AP185" s="2">
        <f>IF(AL13&gt;AN185,CODE(AO185),IF(AL13=AN185,128,IF(AND(AN185&gt;=AL23-8,AN185&lt;AL23),INDEX(AL14:AL21,AN185+9-AL23),0)))</f>
        <v>0</v>
      </c>
      <c r="AQ185" s="2">
        <f t="shared" si="301"/>
        <v>2</v>
      </c>
      <c r="AR185" s="2">
        <f t="shared" si="302"/>
        <v>54</v>
      </c>
      <c r="AS185" s="2">
        <f t="shared" si="303"/>
        <v>4</v>
      </c>
      <c r="AT185" s="2"/>
      <c r="AU185" s="2">
        <f t="shared" si="304"/>
        <v>10</v>
      </c>
      <c r="AV185" s="2">
        <f t="shared" si="394"/>
        <v>3209634637</v>
      </c>
      <c r="AW185" s="2">
        <f t="shared" si="306"/>
        <v>3341865960</v>
      </c>
      <c r="AX185" s="2">
        <f t="shared" si="395"/>
        <v>1379458989</v>
      </c>
      <c r="AY185" s="2">
        <f t="shared" si="412"/>
        <v>3896802325</v>
      </c>
      <c r="AZ185" s="2">
        <f t="shared" si="412"/>
        <v>838483800</v>
      </c>
      <c r="BA185" s="5">
        <f t="shared" si="309"/>
        <v>3641623535</v>
      </c>
      <c r="BF185" s="11">
        <f t="shared" si="310"/>
        <v>182</v>
      </c>
      <c r="BG185" s="2" t="str">
        <f>MID(Codes!G12,BF185+1,1)</f>
        <v/>
      </c>
      <c r="BH185" s="2">
        <f>IF(BD13&gt;BF185,CODE(BG185),IF(BD13=BF185,128,IF(AND(BF185&gt;=BD23-8,BF185&lt;BD23),INDEX(BD14:BD21,BF185+9-BD23),0)))</f>
        <v>0</v>
      </c>
      <c r="BI185" s="2">
        <f t="shared" si="311"/>
        <v>2</v>
      </c>
      <c r="BJ185" s="2">
        <f t="shared" si="312"/>
        <v>54</v>
      </c>
      <c r="BK185" s="2">
        <f t="shared" si="313"/>
        <v>4</v>
      </c>
      <c r="BL185" s="2"/>
      <c r="BM185" s="2">
        <f t="shared" si="314"/>
        <v>10</v>
      </c>
      <c r="BN185" s="2">
        <f t="shared" si="396"/>
        <v>2948698557</v>
      </c>
      <c r="BO185" s="2">
        <f t="shared" si="316"/>
        <v>3860258790</v>
      </c>
      <c r="BP185" s="2">
        <f t="shared" si="397"/>
        <v>2655275322</v>
      </c>
      <c r="BQ185" s="2">
        <f t="shared" si="413"/>
        <v>777049647</v>
      </c>
      <c r="BR185" s="2">
        <f t="shared" si="413"/>
        <v>708011598</v>
      </c>
      <c r="BS185" s="5">
        <f t="shared" si="319"/>
        <v>1414371361</v>
      </c>
      <c r="BX185" s="11">
        <f t="shared" si="320"/>
        <v>182</v>
      </c>
      <c r="BY185" s="2" t="str">
        <f>MID(Codes!G13,BX185+1,1)</f>
        <v/>
      </c>
      <c r="BZ185" s="2">
        <f>IF(BV13&gt;BX185,CODE(BY185),IF(BV13=BX185,128,IF(AND(BX185&gt;=BV23-8,BX185&lt;BV23),INDEX(BV14:BV21,BX185+9-BV23),0)))</f>
        <v>0</v>
      </c>
      <c r="CA185" s="2">
        <f t="shared" si="321"/>
        <v>2</v>
      </c>
      <c r="CB185" s="2">
        <f t="shared" si="322"/>
        <v>54</v>
      </c>
      <c r="CC185" s="2">
        <f t="shared" si="323"/>
        <v>4</v>
      </c>
      <c r="CD185" s="2"/>
      <c r="CE185" s="2">
        <f t="shared" si="324"/>
        <v>10</v>
      </c>
      <c r="CF185" s="2">
        <f t="shared" si="398"/>
        <v>154114826</v>
      </c>
      <c r="CG185" s="2">
        <f t="shared" si="326"/>
        <v>102887584</v>
      </c>
      <c r="CH185" s="2">
        <f t="shared" si="399"/>
        <v>2361201545</v>
      </c>
      <c r="CI185" s="2">
        <f t="shared" si="414"/>
        <v>2490175609</v>
      </c>
      <c r="CJ185" s="2">
        <f t="shared" si="414"/>
        <v>109625482</v>
      </c>
      <c r="CK185" s="5">
        <f t="shared" si="329"/>
        <v>4034245751</v>
      </c>
      <c r="CP185" s="11">
        <f t="shared" si="330"/>
        <v>182</v>
      </c>
      <c r="CQ185" s="2" t="str">
        <f>MID(Codes!G14,CP185+1,1)</f>
        <v/>
      </c>
      <c r="CR185" s="2">
        <f>IF(CN13&gt;CP185,CODE(CQ185),IF(CN13=CP185,128,IF(AND(CP185&gt;=CN23-8,CP185&lt;CN23),INDEX(CN14:CN21,CP185+9-CN23),0)))</f>
        <v>0</v>
      </c>
      <c r="CS185" s="2">
        <f t="shared" si="331"/>
        <v>2</v>
      </c>
      <c r="CT185" s="2">
        <f t="shared" si="332"/>
        <v>54</v>
      </c>
      <c r="CU185" s="2">
        <f t="shared" si="333"/>
        <v>4</v>
      </c>
      <c r="CV185" s="2"/>
      <c r="CW185" s="2">
        <f t="shared" si="334"/>
        <v>10</v>
      </c>
      <c r="CX185" s="2">
        <f t="shared" si="400"/>
        <v>3132952203</v>
      </c>
      <c r="CY185" s="2">
        <f t="shared" si="336"/>
        <v>1314266322</v>
      </c>
      <c r="CZ185" s="2">
        <f t="shared" si="401"/>
        <v>2550637187</v>
      </c>
      <c r="DA185" s="2">
        <f t="shared" si="415"/>
        <v>2308864856</v>
      </c>
      <c r="DB185" s="2">
        <f t="shared" si="415"/>
        <v>1275278751</v>
      </c>
      <c r="DC185" s="5">
        <f t="shared" si="339"/>
        <v>2178797283</v>
      </c>
      <c r="DH185" s="11">
        <f t="shared" si="340"/>
        <v>182</v>
      </c>
      <c r="DI185" s="2" t="str">
        <f>MID(Codes!G15,DH185+1,1)</f>
        <v/>
      </c>
      <c r="DJ185" s="2">
        <f>IF(DF13&gt;DH185,CODE(DI185),IF(DF13=DH185,128,IF(AND(DH185&gt;=DF23-8,DH185&lt;DF23),INDEX(DF14:DF21,DH185+9-DF23),0)))</f>
        <v>0</v>
      </c>
      <c r="DK185" s="2">
        <f t="shared" si="341"/>
        <v>2</v>
      </c>
      <c r="DL185" s="2">
        <f t="shared" si="342"/>
        <v>54</v>
      </c>
      <c r="DM185" s="2">
        <f t="shared" si="343"/>
        <v>4</v>
      </c>
      <c r="DN185" s="2"/>
      <c r="DO185" s="2">
        <f t="shared" si="344"/>
        <v>10</v>
      </c>
      <c r="DP185" s="2">
        <f t="shared" si="402"/>
        <v>28239756</v>
      </c>
      <c r="DQ185" s="2">
        <f t="shared" si="346"/>
        <v>1791682623</v>
      </c>
      <c r="DR185" s="2">
        <f t="shared" si="403"/>
        <v>2075610727</v>
      </c>
      <c r="DS185" s="2">
        <f t="shared" si="416"/>
        <v>127375618</v>
      </c>
      <c r="DT185" s="2">
        <f t="shared" si="416"/>
        <v>1508296314</v>
      </c>
      <c r="DU185" s="5">
        <f t="shared" si="349"/>
        <v>2788253449</v>
      </c>
      <c r="DZ185" s="11">
        <f t="shared" si="350"/>
        <v>182</v>
      </c>
      <c r="EA185" s="2" t="str">
        <f>MID(Codes!G16,DZ185+1,1)</f>
        <v/>
      </c>
      <c r="EB185" s="2">
        <f>IF(DX13&gt;DZ185,CODE(EA185),IF(DX13=DZ185,128,IF(AND(DZ185&gt;=DX23-8,DZ185&lt;DX23),INDEX(DX14:DX21,DZ185+9-DX23),0)))</f>
        <v>0</v>
      </c>
      <c r="EC185" s="2">
        <f t="shared" si="351"/>
        <v>2</v>
      </c>
      <c r="ED185" s="2">
        <f t="shared" si="352"/>
        <v>54</v>
      </c>
      <c r="EE185" s="2">
        <f t="shared" si="353"/>
        <v>4</v>
      </c>
      <c r="EF185" s="2"/>
      <c r="EG185" s="2">
        <f t="shared" si="354"/>
        <v>10</v>
      </c>
      <c r="EH185" s="2">
        <f t="shared" si="404"/>
        <v>1008669025</v>
      </c>
      <c r="EI185" s="2">
        <f t="shared" si="356"/>
        <v>3345655024</v>
      </c>
      <c r="EJ185" s="2">
        <f t="shared" si="405"/>
        <v>3978647285</v>
      </c>
      <c r="EK185" s="2">
        <f t="shared" si="417"/>
        <v>2595025728</v>
      </c>
      <c r="EL185" s="2">
        <f t="shared" si="417"/>
        <v>1503453933</v>
      </c>
      <c r="EM185" s="5">
        <f t="shared" si="359"/>
        <v>2188385587</v>
      </c>
      <c r="ER185" s="11">
        <f t="shared" si="360"/>
        <v>182</v>
      </c>
      <c r="ES185" s="2" t="str">
        <f>MID(Codes!G17,ER185+1,1)</f>
        <v/>
      </c>
      <c r="ET185" s="2">
        <f>IF(EP13&gt;ER185,CODE(ES185),IF(EP13=ER185,128,IF(AND(ER185&gt;=EP23-8,ER185&lt;EP23),INDEX(EP14:EP21,ER185+9-EP23),0)))</f>
        <v>0</v>
      </c>
      <c r="EU185" s="2">
        <f t="shared" si="361"/>
        <v>2</v>
      </c>
      <c r="EV185" s="2">
        <f t="shared" si="362"/>
        <v>54</v>
      </c>
      <c r="EW185" s="2">
        <f t="shared" si="363"/>
        <v>4</v>
      </c>
      <c r="EX185" s="2"/>
      <c r="EY185" s="2">
        <f t="shared" si="364"/>
        <v>10</v>
      </c>
      <c r="EZ185" s="2">
        <f t="shared" si="406"/>
        <v>1445235874</v>
      </c>
      <c r="FA185" s="2">
        <f t="shared" si="366"/>
        <v>2196728529</v>
      </c>
      <c r="FB185" s="2">
        <f t="shared" si="407"/>
        <v>3144370410</v>
      </c>
      <c r="FC185" s="2">
        <f t="shared" si="418"/>
        <v>100829043</v>
      </c>
      <c r="FD185" s="2">
        <f t="shared" si="418"/>
        <v>344606033</v>
      </c>
      <c r="FE185" s="5">
        <f t="shared" si="369"/>
        <v>3142693422</v>
      </c>
      <c r="FJ185" s="11">
        <f t="shared" si="370"/>
        <v>182</v>
      </c>
      <c r="FK185" s="2" t="str">
        <f>MID(Codes!G18,FJ185+1,1)</f>
        <v/>
      </c>
      <c r="FL185" s="2">
        <f>IF(FH13&gt;FJ185,CODE(FK185),IF(FH13=FJ185,128,IF(AND(FJ185&gt;=FH23-8,FJ185&lt;FH23),INDEX(FH14:FH21,FJ185+9-FH23),0)))</f>
        <v>0</v>
      </c>
      <c r="FM185" s="2">
        <f t="shared" si="371"/>
        <v>2</v>
      </c>
      <c r="FN185" s="2">
        <f t="shared" si="372"/>
        <v>54</v>
      </c>
      <c r="FO185" s="2">
        <f t="shared" si="373"/>
        <v>4</v>
      </c>
      <c r="FP185" s="2"/>
      <c r="FQ185" s="2">
        <f t="shared" si="374"/>
        <v>10</v>
      </c>
      <c r="FR185" s="2">
        <f t="shared" si="408"/>
        <v>195134382</v>
      </c>
      <c r="FS185" s="2">
        <f t="shared" si="376"/>
        <v>543535617</v>
      </c>
      <c r="FT185" s="2">
        <f t="shared" si="409"/>
        <v>4009143799</v>
      </c>
      <c r="FU185" s="2">
        <f t="shared" si="419"/>
        <v>368451013</v>
      </c>
      <c r="FV185" s="2">
        <f t="shared" si="419"/>
        <v>1719322399</v>
      </c>
      <c r="FW185" s="5">
        <f t="shared" si="379"/>
        <v>2474949322</v>
      </c>
    </row>
    <row r="186" spans="4:179" x14ac:dyDescent="0.2">
      <c r="D186" s="11">
        <f t="shared" si="280"/>
        <v>183</v>
      </c>
      <c r="E186" s="2" t="str">
        <f>MID(Codes!G9,D186+1,1)</f>
        <v/>
      </c>
      <c r="F186" s="2">
        <f>IF(B13&gt;D186,CODE(E186),IF(B13=D186,128,IF(AND(D186&gt;=B23-8,D186&lt;B23),INDEX(B14:B21,D186+9-B23),0)))</f>
        <v>0</v>
      </c>
      <c r="G186" s="2">
        <f t="shared" si="281"/>
        <v>2</v>
      </c>
      <c r="H186" s="2">
        <f t="shared" si="282"/>
        <v>55</v>
      </c>
      <c r="I186" s="2">
        <f t="shared" si="283"/>
        <v>4</v>
      </c>
      <c r="J186" s="2"/>
      <c r="K186" s="2">
        <f t="shared" si="284"/>
        <v>1</v>
      </c>
      <c r="L186" s="2">
        <f t="shared" si="390"/>
        <v>2711075703</v>
      </c>
      <c r="M186" s="2">
        <f t="shared" si="286"/>
        <v>2905012354</v>
      </c>
      <c r="N186" s="2">
        <f t="shared" si="391"/>
        <v>829847238</v>
      </c>
      <c r="O186" s="2">
        <f t="shared" si="410"/>
        <v>555799015</v>
      </c>
      <c r="P186" s="2">
        <f t="shared" si="410"/>
        <v>3747064389</v>
      </c>
      <c r="Q186" s="5">
        <f t="shared" si="289"/>
        <v>2688516010</v>
      </c>
      <c r="V186" s="11">
        <f t="shared" si="290"/>
        <v>183</v>
      </c>
      <c r="W186" s="2" t="str">
        <f>MID(Codes!G10,V186+1,1)</f>
        <v/>
      </c>
      <c r="X186" s="2">
        <f>IF(T13&gt;V186,CODE(W186),IF(T13=V186,128,IF(AND(V186&gt;=T23-8,V186&lt;T23),INDEX(T14:T21,V186+9-T23),0)))</f>
        <v>0</v>
      </c>
      <c r="Y186" s="2">
        <f t="shared" si="291"/>
        <v>2</v>
      </c>
      <c r="Z186" s="2">
        <f t="shared" si="292"/>
        <v>55</v>
      </c>
      <c r="AA186" s="2">
        <f t="shared" si="293"/>
        <v>4</v>
      </c>
      <c r="AB186" s="2"/>
      <c r="AC186" s="2">
        <f t="shared" si="294"/>
        <v>1</v>
      </c>
      <c r="AD186" s="2">
        <f t="shared" si="392"/>
        <v>2709273234</v>
      </c>
      <c r="AE186" s="2">
        <f t="shared" si="296"/>
        <v>2271815245</v>
      </c>
      <c r="AF186" s="2">
        <f t="shared" si="393"/>
        <v>2064142784</v>
      </c>
      <c r="AG186" s="2">
        <f t="shared" si="411"/>
        <v>2975294620</v>
      </c>
      <c r="AH186" s="2">
        <f t="shared" si="411"/>
        <v>2554135812</v>
      </c>
      <c r="AI186" s="5">
        <f t="shared" si="299"/>
        <v>1743446265</v>
      </c>
      <c r="AN186" s="11">
        <f t="shared" si="300"/>
        <v>183</v>
      </c>
      <c r="AO186" s="2" t="str">
        <f>MID(Codes!G11,AN186+1,1)</f>
        <v/>
      </c>
      <c r="AP186" s="2">
        <f>IF(AL13&gt;AN186,CODE(AO186),IF(AL13=AN186,128,IF(AND(AN186&gt;=AL23-8,AN186&lt;AL23),INDEX(AL14:AL21,AN186+9-AL23),0)))</f>
        <v>0</v>
      </c>
      <c r="AQ186" s="2">
        <f t="shared" si="301"/>
        <v>2</v>
      </c>
      <c r="AR186" s="2">
        <f t="shared" si="302"/>
        <v>55</v>
      </c>
      <c r="AS186" s="2">
        <f t="shared" si="303"/>
        <v>4</v>
      </c>
      <c r="AT186" s="2"/>
      <c r="AU186" s="2">
        <f t="shared" si="304"/>
        <v>1</v>
      </c>
      <c r="AV186" s="2">
        <f t="shared" si="394"/>
        <v>838483800</v>
      </c>
      <c r="AW186" s="2">
        <f t="shared" si="306"/>
        <v>2068653272</v>
      </c>
      <c r="AX186" s="2">
        <f t="shared" si="395"/>
        <v>3980937553</v>
      </c>
      <c r="AY186" s="2">
        <f t="shared" si="412"/>
        <v>1379458989</v>
      </c>
      <c r="AZ186" s="2">
        <f t="shared" si="412"/>
        <v>3896802325</v>
      </c>
      <c r="BA186" s="5">
        <f t="shared" si="309"/>
        <v>913941434</v>
      </c>
      <c r="BF186" s="11">
        <f t="shared" si="310"/>
        <v>183</v>
      </c>
      <c r="BG186" s="2" t="str">
        <f>MID(Codes!G12,BF186+1,1)</f>
        <v/>
      </c>
      <c r="BH186" s="2">
        <f>IF(BD13&gt;BF186,CODE(BG186),IF(BD13=BF186,128,IF(AND(BF186&gt;=BD23-8,BF186&lt;BD23),INDEX(BD14:BD21,BF186+9-BD23),0)))</f>
        <v>0</v>
      </c>
      <c r="BI186" s="2">
        <f t="shared" si="311"/>
        <v>2</v>
      </c>
      <c r="BJ186" s="2">
        <f t="shared" si="312"/>
        <v>55</v>
      </c>
      <c r="BK186" s="2">
        <f t="shared" si="313"/>
        <v>4</v>
      </c>
      <c r="BL186" s="2"/>
      <c r="BM186" s="2">
        <f t="shared" si="314"/>
        <v>1</v>
      </c>
      <c r="BN186" s="2">
        <f t="shared" si="396"/>
        <v>708011598</v>
      </c>
      <c r="BO186" s="2">
        <f t="shared" si="316"/>
        <v>652345122</v>
      </c>
      <c r="BP186" s="2">
        <f t="shared" si="397"/>
        <v>2190026105</v>
      </c>
      <c r="BQ186" s="2">
        <f t="shared" si="413"/>
        <v>2655275322</v>
      </c>
      <c r="BR186" s="2">
        <f t="shared" si="413"/>
        <v>777049647</v>
      </c>
      <c r="BS186" s="5">
        <f t="shared" si="319"/>
        <v>4053536660</v>
      </c>
      <c r="BX186" s="11">
        <f t="shared" si="320"/>
        <v>183</v>
      </c>
      <c r="BY186" s="2" t="str">
        <f>MID(Codes!G13,BX186+1,1)</f>
        <v/>
      </c>
      <c r="BZ186" s="2">
        <f>IF(BV13&gt;BX186,CODE(BY186),IF(BV13=BX186,128,IF(AND(BX186&gt;=BV23-8,BX186&lt;BV23),INDEX(BV14:BV21,BX186+9-BV23),0)))</f>
        <v>0</v>
      </c>
      <c r="CA186" s="2">
        <f t="shared" si="321"/>
        <v>2</v>
      </c>
      <c r="CB186" s="2">
        <f t="shared" si="322"/>
        <v>55</v>
      </c>
      <c r="CC186" s="2">
        <f t="shared" si="323"/>
        <v>4</v>
      </c>
      <c r="CD186" s="2"/>
      <c r="CE186" s="2">
        <f t="shared" si="324"/>
        <v>1</v>
      </c>
      <c r="CF186" s="2">
        <f t="shared" si="398"/>
        <v>109625482</v>
      </c>
      <c r="CG186" s="2">
        <f t="shared" si="326"/>
        <v>4165347423</v>
      </c>
      <c r="CH186" s="2">
        <f t="shared" si="399"/>
        <v>2562464846</v>
      </c>
      <c r="CI186" s="2">
        <f t="shared" si="414"/>
        <v>2361201545</v>
      </c>
      <c r="CJ186" s="2">
        <f t="shared" si="414"/>
        <v>2490175609</v>
      </c>
      <c r="CK186" s="5">
        <f t="shared" si="329"/>
        <v>1771188100</v>
      </c>
      <c r="CP186" s="11">
        <f t="shared" si="330"/>
        <v>183</v>
      </c>
      <c r="CQ186" s="2" t="str">
        <f>MID(Codes!G14,CP186+1,1)</f>
        <v/>
      </c>
      <c r="CR186" s="2">
        <f>IF(CN13&gt;CP186,CODE(CQ186),IF(CN13=CP186,128,IF(AND(CP186&gt;=CN23-8,CP186&lt;CN23),INDEX(CN14:CN21,CP186+9-CN23),0)))</f>
        <v>0</v>
      </c>
      <c r="CS186" s="2">
        <f t="shared" si="331"/>
        <v>2</v>
      </c>
      <c r="CT186" s="2">
        <f t="shared" si="332"/>
        <v>55</v>
      </c>
      <c r="CU186" s="2">
        <f t="shared" si="333"/>
        <v>4</v>
      </c>
      <c r="CV186" s="2"/>
      <c r="CW186" s="2">
        <f t="shared" si="334"/>
        <v>1</v>
      </c>
      <c r="CX186" s="2">
        <f t="shared" si="400"/>
        <v>1275278751</v>
      </c>
      <c r="CY186" s="2">
        <f t="shared" si="336"/>
        <v>1923284503</v>
      </c>
      <c r="CZ186" s="2">
        <f t="shared" si="401"/>
        <v>1526068962</v>
      </c>
      <c r="DA186" s="2">
        <f t="shared" si="415"/>
        <v>2550637187</v>
      </c>
      <c r="DB186" s="2">
        <f t="shared" si="415"/>
        <v>2308864856</v>
      </c>
      <c r="DC186" s="5">
        <f t="shared" si="339"/>
        <v>845255099</v>
      </c>
      <c r="DH186" s="11">
        <f t="shared" si="340"/>
        <v>183</v>
      </c>
      <c r="DI186" s="2" t="str">
        <f>MID(Codes!G15,DH186+1,1)</f>
        <v/>
      </c>
      <c r="DJ186" s="2">
        <f>IF(DF13&gt;DH186,CODE(DI186),IF(DF13=DH186,128,IF(AND(DH186&gt;=DF23-8,DH186&lt;DF23),INDEX(DF14:DF21,DH186+9-DF23),0)))</f>
        <v>0</v>
      </c>
      <c r="DK186" s="2">
        <f t="shared" si="341"/>
        <v>2</v>
      </c>
      <c r="DL186" s="2">
        <f t="shared" si="342"/>
        <v>55</v>
      </c>
      <c r="DM186" s="2">
        <f t="shared" si="343"/>
        <v>4</v>
      </c>
      <c r="DN186" s="2"/>
      <c r="DO186" s="2">
        <f t="shared" si="344"/>
        <v>1</v>
      </c>
      <c r="DP186" s="2">
        <f t="shared" si="402"/>
        <v>1508296314</v>
      </c>
      <c r="DQ186" s="2">
        <f t="shared" si="346"/>
        <v>2136747074</v>
      </c>
      <c r="DR186" s="2">
        <f t="shared" si="403"/>
        <v>67582444</v>
      </c>
      <c r="DS186" s="2">
        <f t="shared" si="416"/>
        <v>2075610727</v>
      </c>
      <c r="DT186" s="2">
        <f t="shared" si="416"/>
        <v>127375618</v>
      </c>
      <c r="DU186" s="5">
        <f t="shared" si="349"/>
        <v>4163430117</v>
      </c>
      <c r="DZ186" s="11">
        <f t="shared" si="350"/>
        <v>183</v>
      </c>
      <c r="EA186" s="2" t="str">
        <f>MID(Codes!G16,DZ186+1,1)</f>
        <v/>
      </c>
      <c r="EB186" s="2">
        <f>IF(DX13&gt;DZ186,CODE(EA186),IF(DX13=DZ186,128,IF(AND(DZ186&gt;=DX23-8,DZ186&lt;DX23),INDEX(DX14:DX21,DZ186+9-DX23),0)))</f>
        <v>0</v>
      </c>
      <c r="EC186" s="2">
        <f t="shared" si="351"/>
        <v>2</v>
      </c>
      <c r="ED186" s="2">
        <f t="shared" si="352"/>
        <v>55</v>
      </c>
      <c r="EE186" s="2">
        <f t="shared" si="353"/>
        <v>4</v>
      </c>
      <c r="EF186" s="2"/>
      <c r="EG186" s="2">
        <f t="shared" si="354"/>
        <v>1</v>
      </c>
      <c r="EH186" s="2">
        <f t="shared" si="404"/>
        <v>1503453933</v>
      </c>
      <c r="EI186" s="2">
        <f t="shared" si="356"/>
        <v>930028521</v>
      </c>
      <c r="EJ186" s="2">
        <f t="shared" si="405"/>
        <v>1783383256</v>
      </c>
      <c r="EK186" s="2">
        <f t="shared" si="417"/>
        <v>3978647285</v>
      </c>
      <c r="EL186" s="2">
        <f t="shared" si="417"/>
        <v>2595025728</v>
      </c>
      <c r="EM186" s="5">
        <f t="shared" si="359"/>
        <v>1976282295</v>
      </c>
      <c r="ER186" s="11">
        <f t="shared" si="360"/>
        <v>183</v>
      </c>
      <c r="ES186" s="2" t="str">
        <f>MID(Codes!G17,ER186+1,1)</f>
        <v/>
      </c>
      <c r="ET186" s="2">
        <f>IF(EP13&gt;ER186,CODE(ES186),IF(EP13=ER186,128,IF(AND(ER186&gt;=EP23-8,ER186&lt;EP23),INDEX(EP14:EP21,ER186+9-EP23),0)))</f>
        <v>0</v>
      </c>
      <c r="EU186" s="2">
        <f t="shared" si="361"/>
        <v>2</v>
      </c>
      <c r="EV186" s="2">
        <f t="shared" si="362"/>
        <v>55</v>
      </c>
      <c r="EW186" s="2">
        <f t="shared" si="363"/>
        <v>4</v>
      </c>
      <c r="EX186" s="2"/>
      <c r="EY186" s="2">
        <f t="shared" si="364"/>
        <v>1</v>
      </c>
      <c r="EZ186" s="2">
        <f t="shared" si="406"/>
        <v>344606033</v>
      </c>
      <c r="FA186" s="2">
        <f t="shared" si="366"/>
        <v>3643172880</v>
      </c>
      <c r="FB186" s="2">
        <f t="shared" si="407"/>
        <v>3179703735</v>
      </c>
      <c r="FC186" s="2">
        <f t="shared" si="418"/>
        <v>3144370410</v>
      </c>
      <c r="FD186" s="2">
        <f t="shared" si="418"/>
        <v>100829043</v>
      </c>
      <c r="FE186" s="5">
        <f t="shared" si="369"/>
        <v>4252859805</v>
      </c>
      <c r="FJ186" s="11">
        <f t="shared" si="370"/>
        <v>183</v>
      </c>
      <c r="FK186" s="2" t="str">
        <f>MID(Codes!G18,FJ186+1,1)</f>
        <v/>
      </c>
      <c r="FL186" s="2">
        <f>IF(FH13&gt;FJ186,CODE(FK186),IF(FH13=FJ186,128,IF(AND(FJ186&gt;=FH23-8,FJ186&lt;FH23),INDEX(FH14:FH21,FJ186+9-FH23),0)))</f>
        <v>0</v>
      </c>
      <c r="FM186" s="2">
        <f t="shared" si="371"/>
        <v>2</v>
      </c>
      <c r="FN186" s="2">
        <f t="shared" si="372"/>
        <v>55</v>
      </c>
      <c r="FO186" s="2">
        <f t="shared" si="373"/>
        <v>4</v>
      </c>
      <c r="FP186" s="2"/>
      <c r="FQ186" s="2">
        <f t="shared" si="374"/>
        <v>1</v>
      </c>
      <c r="FR186" s="2">
        <f t="shared" si="408"/>
        <v>1719322399</v>
      </c>
      <c r="FS186" s="2">
        <f t="shared" si="376"/>
        <v>2066186673</v>
      </c>
      <c r="FT186" s="2">
        <f t="shared" si="409"/>
        <v>623252199</v>
      </c>
      <c r="FU186" s="2">
        <f t="shared" si="419"/>
        <v>4009143799</v>
      </c>
      <c r="FV186" s="2">
        <f t="shared" si="419"/>
        <v>368451013</v>
      </c>
      <c r="FW186" s="5">
        <f t="shared" si="379"/>
        <v>3925975090</v>
      </c>
    </row>
    <row r="187" spans="4:179" x14ac:dyDescent="0.2">
      <c r="D187" s="11">
        <f t="shared" si="280"/>
        <v>184</v>
      </c>
      <c r="E187" s="2" t="str">
        <f>MID(Codes!G9,D187+1,1)</f>
        <v/>
      </c>
      <c r="F187" s="2">
        <f>IF(B13&gt;D187,CODE(E187),IF(B13=D187,128,IF(AND(D187&gt;=B23-8,D187&lt;B23),INDEX(B14:B21,D187+9-B23),0)))</f>
        <v>0</v>
      </c>
      <c r="G187" s="2">
        <f t="shared" si="281"/>
        <v>2</v>
      </c>
      <c r="H187" s="2">
        <f t="shared" si="282"/>
        <v>56</v>
      </c>
      <c r="I187" s="2">
        <f t="shared" si="283"/>
        <v>4</v>
      </c>
      <c r="J187" s="2"/>
      <c r="K187" s="2">
        <f t="shared" si="284"/>
        <v>8</v>
      </c>
      <c r="L187" s="2">
        <f t="shared" si="390"/>
        <v>3747064389</v>
      </c>
      <c r="M187" s="2">
        <f t="shared" si="286"/>
        <v>572448735</v>
      </c>
      <c r="N187" s="2">
        <f t="shared" si="391"/>
        <v>3106827918</v>
      </c>
      <c r="O187" s="2">
        <f t="shared" si="410"/>
        <v>829847238</v>
      </c>
      <c r="P187" s="2">
        <f t="shared" si="410"/>
        <v>555799015</v>
      </c>
      <c r="Q187" s="5">
        <f t="shared" si="289"/>
        <v>283026969</v>
      </c>
      <c r="V187" s="11">
        <f t="shared" si="290"/>
        <v>184</v>
      </c>
      <c r="W187" s="2" t="str">
        <f>MID(Codes!G10,V187+1,1)</f>
        <v/>
      </c>
      <c r="X187" s="2">
        <f>IF(T13&gt;V187,CODE(W187),IF(T13=V187,128,IF(AND(V187&gt;=T23-8,V187&lt;T23),INDEX(T14:T21,V187+9-T23),0)))</f>
        <v>0</v>
      </c>
      <c r="Y187" s="2">
        <f t="shared" si="291"/>
        <v>2</v>
      </c>
      <c r="Z187" s="2">
        <f t="shared" si="292"/>
        <v>56</v>
      </c>
      <c r="AA187" s="2">
        <f t="shared" si="293"/>
        <v>4</v>
      </c>
      <c r="AB187" s="2"/>
      <c r="AC187" s="2">
        <f t="shared" si="294"/>
        <v>8</v>
      </c>
      <c r="AD187" s="2">
        <f t="shared" si="392"/>
        <v>2554135812</v>
      </c>
      <c r="AE187" s="2">
        <f t="shared" si="296"/>
        <v>3754055752</v>
      </c>
      <c r="AF187" s="2">
        <f t="shared" si="393"/>
        <v>1805542391</v>
      </c>
      <c r="AG187" s="2">
        <f t="shared" si="411"/>
        <v>2064142784</v>
      </c>
      <c r="AH187" s="2">
        <f t="shared" si="411"/>
        <v>2975294620</v>
      </c>
      <c r="AI187" s="5">
        <f t="shared" si="299"/>
        <v>3466436455</v>
      </c>
      <c r="AN187" s="11">
        <f t="shared" si="300"/>
        <v>184</v>
      </c>
      <c r="AO187" s="2" t="str">
        <f>MID(Codes!G11,AN187+1,1)</f>
        <v/>
      </c>
      <c r="AP187" s="2">
        <f>IF(AL13&gt;AN187,CODE(AO187),IF(AL13=AN187,128,IF(AND(AN187&gt;=AL23-8,AN187&lt;AL23),INDEX(AL14:AL21,AN187+9-AL23),0)))</f>
        <v>0</v>
      </c>
      <c r="AQ187" s="2">
        <f t="shared" si="301"/>
        <v>2</v>
      </c>
      <c r="AR187" s="2">
        <f t="shared" si="302"/>
        <v>56</v>
      </c>
      <c r="AS187" s="2">
        <f t="shared" si="303"/>
        <v>4</v>
      </c>
      <c r="AT187" s="2"/>
      <c r="AU187" s="2">
        <f t="shared" si="304"/>
        <v>8</v>
      </c>
      <c r="AV187" s="2">
        <f t="shared" si="394"/>
        <v>3896802325</v>
      </c>
      <c r="AW187" s="2">
        <f t="shared" si="306"/>
        <v>1332072957</v>
      </c>
      <c r="AX187" s="2">
        <f t="shared" si="395"/>
        <v>3334260900</v>
      </c>
      <c r="AY187" s="2">
        <f t="shared" si="412"/>
        <v>3980937553</v>
      </c>
      <c r="AZ187" s="2">
        <f t="shared" si="412"/>
        <v>1379458989</v>
      </c>
      <c r="BA187" s="5">
        <f t="shared" si="309"/>
        <v>2915243094</v>
      </c>
      <c r="BF187" s="11">
        <f t="shared" si="310"/>
        <v>184</v>
      </c>
      <c r="BG187" s="2" t="str">
        <f>MID(Codes!G12,BF187+1,1)</f>
        <v/>
      </c>
      <c r="BH187" s="2">
        <f>IF(BD13&gt;BF187,CODE(BG187),IF(BD13=BF187,128,IF(AND(BF187&gt;=BD23-8,BF187&lt;BD23),INDEX(BD14:BD21,BF187+9-BD23),0)))</f>
        <v>0</v>
      </c>
      <c r="BI187" s="2">
        <f t="shared" si="311"/>
        <v>2</v>
      </c>
      <c r="BJ187" s="2">
        <f t="shared" si="312"/>
        <v>56</v>
      </c>
      <c r="BK187" s="2">
        <f t="shared" si="313"/>
        <v>4</v>
      </c>
      <c r="BL187" s="2"/>
      <c r="BM187" s="2">
        <f t="shared" si="314"/>
        <v>8</v>
      </c>
      <c r="BN187" s="2">
        <f t="shared" si="396"/>
        <v>777049647</v>
      </c>
      <c r="BO187" s="2">
        <f t="shared" si="316"/>
        <v>3888597344</v>
      </c>
      <c r="BP187" s="2">
        <f t="shared" si="397"/>
        <v>1952153010</v>
      </c>
      <c r="BQ187" s="2">
        <f t="shared" si="413"/>
        <v>2190026105</v>
      </c>
      <c r="BR187" s="2">
        <f t="shared" si="413"/>
        <v>2655275322</v>
      </c>
      <c r="BS187" s="5">
        <f t="shared" si="319"/>
        <v>1307272387</v>
      </c>
      <c r="BX187" s="11">
        <f t="shared" si="320"/>
        <v>184</v>
      </c>
      <c r="BY187" s="2" t="str">
        <f>MID(Codes!G13,BX187+1,1)</f>
        <v/>
      </c>
      <c r="BZ187" s="2">
        <f>IF(BV13&gt;BX187,CODE(BY187),IF(BV13=BX187,128,IF(AND(BX187&gt;=BV23-8,BX187&lt;BV23),INDEX(BV14:BV21,BX187+9-BV23),0)))</f>
        <v>0</v>
      </c>
      <c r="CA187" s="2">
        <f t="shared" si="321"/>
        <v>2</v>
      </c>
      <c r="CB187" s="2">
        <f t="shared" si="322"/>
        <v>56</v>
      </c>
      <c r="CC187" s="2">
        <f t="shared" si="323"/>
        <v>4</v>
      </c>
      <c r="CD187" s="2"/>
      <c r="CE187" s="2">
        <f t="shared" si="324"/>
        <v>8</v>
      </c>
      <c r="CF187" s="2">
        <f t="shared" si="398"/>
        <v>2490175609</v>
      </c>
      <c r="CG187" s="2">
        <f t="shared" si="326"/>
        <v>3979684640</v>
      </c>
      <c r="CH187" s="2">
        <f t="shared" si="399"/>
        <v>3859211401</v>
      </c>
      <c r="CI187" s="2">
        <f t="shared" si="414"/>
        <v>2562464846</v>
      </c>
      <c r="CJ187" s="2">
        <f t="shared" si="414"/>
        <v>2361201545</v>
      </c>
      <c r="CK187" s="5">
        <f t="shared" si="329"/>
        <v>1996745799</v>
      </c>
      <c r="CP187" s="11">
        <f t="shared" si="330"/>
        <v>184</v>
      </c>
      <c r="CQ187" s="2" t="str">
        <f>MID(Codes!G14,CP187+1,1)</f>
        <v/>
      </c>
      <c r="CR187" s="2">
        <f>IF(CN13&gt;CP187,CODE(CQ187),IF(CN13=CP187,128,IF(AND(CP187&gt;=CN23-8,CP187&lt;CN23),INDEX(CN14:CN21,CP187+9-CN23),0)))</f>
        <v>0</v>
      </c>
      <c r="CS187" s="2">
        <f t="shared" si="331"/>
        <v>2</v>
      </c>
      <c r="CT187" s="2">
        <f t="shared" si="332"/>
        <v>56</v>
      </c>
      <c r="CU187" s="2">
        <f t="shared" si="333"/>
        <v>4</v>
      </c>
      <c r="CV187" s="2"/>
      <c r="CW187" s="2">
        <f t="shared" si="334"/>
        <v>8</v>
      </c>
      <c r="CX187" s="2">
        <f t="shared" si="400"/>
        <v>2308864856</v>
      </c>
      <c r="CY187" s="2">
        <f t="shared" si="336"/>
        <v>2728265810</v>
      </c>
      <c r="CZ187" s="2">
        <f t="shared" si="401"/>
        <v>41421706</v>
      </c>
      <c r="DA187" s="2">
        <f t="shared" si="415"/>
        <v>1526068962</v>
      </c>
      <c r="DB187" s="2">
        <f t="shared" si="415"/>
        <v>2550637187</v>
      </c>
      <c r="DC187" s="5">
        <f t="shared" si="339"/>
        <v>3874640996</v>
      </c>
      <c r="DH187" s="11">
        <f t="shared" si="340"/>
        <v>184</v>
      </c>
      <c r="DI187" s="2" t="str">
        <f>MID(Codes!G15,DH187+1,1)</f>
        <v/>
      </c>
      <c r="DJ187" s="2">
        <f>IF(DF13&gt;DH187,CODE(DI187),IF(DF13=DH187,128,IF(AND(DH187&gt;=DF23-8,DH187&lt;DF23),INDEX(DF14:DF21,DH187+9-DF23),0)))</f>
        <v>0</v>
      </c>
      <c r="DK187" s="2">
        <f t="shared" si="341"/>
        <v>2</v>
      </c>
      <c r="DL187" s="2">
        <f t="shared" si="342"/>
        <v>56</v>
      </c>
      <c r="DM187" s="2">
        <f t="shared" si="343"/>
        <v>4</v>
      </c>
      <c r="DN187" s="2"/>
      <c r="DO187" s="2">
        <f t="shared" si="344"/>
        <v>8</v>
      </c>
      <c r="DP187" s="2">
        <f t="shared" si="402"/>
        <v>127375618</v>
      </c>
      <c r="DQ187" s="2">
        <f t="shared" si="346"/>
        <v>1365735011</v>
      </c>
      <c r="DR187" s="2">
        <f t="shared" si="403"/>
        <v>1575277248</v>
      </c>
      <c r="DS187" s="2">
        <f t="shared" si="416"/>
        <v>67582444</v>
      </c>
      <c r="DT187" s="2">
        <f t="shared" si="416"/>
        <v>2075610727</v>
      </c>
      <c r="DU187" s="5">
        <f t="shared" si="349"/>
        <v>2279092634</v>
      </c>
      <c r="DZ187" s="11">
        <f t="shared" si="350"/>
        <v>184</v>
      </c>
      <c r="EA187" s="2" t="str">
        <f>MID(Codes!G16,DZ187+1,1)</f>
        <v/>
      </c>
      <c r="EB187" s="2">
        <f>IF(DX13&gt;DZ187,CODE(EA187),IF(DX13=DZ187,128,IF(AND(DZ187&gt;=DX23-8,DZ187&lt;DX23),INDEX(DX14:DX21,DZ187+9-DX23),0)))</f>
        <v>0</v>
      </c>
      <c r="EC187" s="2">
        <f t="shared" si="351"/>
        <v>2</v>
      </c>
      <c r="ED187" s="2">
        <f t="shared" si="352"/>
        <v>56</v>
      </c>
      <c r="EE187" s="2">
        <f t="shared" si="353"/>
        <v>4</v>
      </c>
      <c r="EF187" s="2"/>
      <c r="EG187" s="2">
        <f t="shared" si="354"/>
        <v>8</v>
      </c>
      <c r="EH187" s="2">
        <f t="shared" si="404"/>
        <v>2595025728</v>
      </c>
      <c r="EI187" s="2">
        <f t="shared" si="356"/>
        <v>1270840134</v>
      </c>
      <c r="EJ187" s="2">
        <f t="shared" si="405"/>
        <v>1512773226</v>
      </c>
      <c r="EK187" s="2">
        <f t="shared" si="417"/>
        <v>1783383256</v>
      </c>
      <c r="EL187" s="2">
        <f t="shared" si="417"/>
        <v>3978647285</v>
      </c>
      <c r="EM187" s="5">
        <f t="shared" si="359"/>
        <v>2189040138</v>
      </c>
      <c r="ER187" s="11">
        <f t="shared" si="360"/>
        <v>184</v>
      </c>
      <c r="ES187" s="2" t="str">
        <f>MID(Codes!G17,ER187+1,1)</f>
        <v/>
      </c>
      <c r="ET187" s="2">
        <f>IF(EP13&gt;ER187,CODE(ES187),IF(EP13=ER187,128,IF(AND(ER187&gt;=EP23-8,ER187&lt;EP23),INDEX(EP14:EP21,ER187+9-EP23),0)))</f>
        <v>0</v>
      </c>
      <c r="EU187" s="2">
        <f t="shared" si="361"/>
        <v>2</v>
      </c>
      <c r="EV187" s="2">
        <f t="shared" si="362"/>
        <v>56</v>
      </c>
      <c r="EW187" s="2">
        <f t="shared" si="363"/>
        <v>4</v>
      </c>
      <c r="EX187" s="2"/>
      <c r="EY187" s="2">
        <f t="shared" si="364"/>
        <v>8</v>
      </c>
      <c r="EZ187" s="2">
        <f t="shared" si="406"/>
        <v>100829043</v>
      </c>
      <c r="FA187" s="2">
        <f t="shared" si="366"/>
        <v>3402037493</v>
      </c>
      <c r="FB187" s="2">
        <f t="shared" si="407"/>
        <v>1866771241</v>
      </c>
      <c r="FC187" s="2">
        <f t="shared" si="418"/>
        <v>3179703735</v>
      </c>
      <c r="FD187" s="2">
        <f t="shared" si="418"/>
        <v>3144370410</v>
      </c>
      <c r="FE187" s="5">
        <f t="shared" si="369"/>
        <v>1184118101</v>
      </c>
      <c r="FJ187" s="11">
        <f t="shared" si="370"/>
        <v>184</v>
      </c>
      <c r="FK187" s="2" t="str">
        <f>MID(Codes!G18,FJ187+1,1)</f>
        <v/>
      </c>
      <c r="FL187" s="2">
        <f>IF(FH13&gt;FJ187,CODE(FK187),IF(FH13=FJ187,128,IF(AND(FJ187&gt;=FH23-8,FJ187&lt;FH23),INDEX(FH14:FH21,FJ187+9-FH23),0)))</f>
        <v>0</v>
      </c>
      <c r="FM187" s="2">
        <f t="shared" si="371"/>
        <v>2</v>
      </c>
      <c r="FN187" s="2">
        <f t="shared" si="372"/>
        <v>56</v>
      </c>
      <c r="FO187" s="2">
        <f t="shared" si="373"/>
        <v>4</v>
      </c>
      <c r="FP187" s="2"/>
      <c r="FQ187" s="2">
        <f t="shared" si="374"/>
        <v>8</v>
      </c>
      <c r="FR187" s="2">
        <f t="shared" si="408"/>
        <v>368451013</v>
      </c>
      <c r="FS187" s="2">
        <f t="shared" si="376"/>
        <v>3623658614</v>
      </c>
      <c r="FT187" s="2">
        <f t="shared" si="409"/>
        <v>609169564</v>
      </c>
      <c r="FU187" s="2">
        <f t="shared" si="419"/>
        <v>623252199</v>
      </c>
      <c r="FV187" s="2">
        <f t="shared" si="419"/>
        <v>4009143799</v>
      </c>
      <c r="FW187" s="5">
        <f t="shared" si="379"/>
        <v>31022856</v>
      </c>
    </row>
    <row r="188" spans="4:179" x14ac:dyDescent="0.2">
      <c r="D188" s="11">
        <f t="shared" si="280"/>
        <v>185</v>
      </c>
      <c r="E188" s="2" t="str">
        <f>MID(Codes!G9,D188+1,1)</f>
        <v/>
      </c>
      <c r="F188" s="2">
        <f>IF(B13&gt;D188,CODE(E188),IF(B13=D188,128,IF(AND(D188&gt;=B23-8,D188&lt;B23),INDEX(B14:B21,D188+9-B23),0)))</f>
        <v>0</v>
      </c>
      <c r="G188" s="2">
        <f t="shared" si="281"/>
        <v>2</v>
      </c>
      <c r="H188" s="2">
        <f t="shared" si="282"/>
        <v>57</v>
      </c>
      <c r="I188" s="2">
        <f t="shared" si="283"/>
        <v>4</v>
      </c>
      <c r="J188" s="2"/>
      <c r="K188" s="2">
        <f t="shared" si="284"/>
        <v>15</v>
      </c>
      <c r="L188" s="2">
        <f t="shared" si="390"/>
        <v>555799015</v>
      </c>
      <c r="M188" s="2">
        <f t="shared" si="286"/>
        <v>2886576509</v>
      </c>
      <c r="N188" s="2">
        <f t="shared" si="391"/>
        <v>4023674174</v>
      </c>
      <c r="O188" s="2">
        <f t="shared" si="410"/>
        <v>3106827918</v>
      </c>
      <c r="P188" s="2">
        <f t="shared" si="410"/>
        <v>829847238</v>
      </c>
      <c r="Q188" s="5">
        <f t="shared" si="289"/>
        <v>3465091160</v>
      </c>
      <c r="V188" s="11">
        <f t="shared" si="290"/>
        <v>185</v>
      </c>
      <c r="W188" s="2" t="str">
        <f>MID(Codes!G10,V188+1,1)</f>
        <v/>
      </c>
      <c r="X188" s="2">
        <f>IF(T13&gt;V188,CODE(W188),IF(T13=V188,128,IF(AND(V188&gt;=T23-8,V188&lt;T23),INDEX(T14:T21,V188+9-T23),0)))</f>
        <v>0</v>
      </c>
      <c r="Y188" s="2">
        <f t="shared" si="291"/>
        <v>2</v>
      </c>
      <c r="Z188" s="2">
        <f t="shared" si="292"/>
        <v>57</v>
      </c>
      <c r="AA188" s="2">
        <f t="shared" si="293"/>
        <v>4</v>
      </c>
      <c r="AB188" s="2"/>
      <c r="AC188" s="2">
        <f t="shared" si="294"/>
        <v>15</v>
      </c>
      <c r="AD188" s="2">
        <f t="shared" si="392"/>
        <v>2975294620</v>
      </c>
      <c r="AE188" s="2">
        <f t="shared" si="296"/>
        <v>2871039515</v>
      </c>
      <c r="AF188" s="2">
        <f t="shared" si="393"/>
        <v>3992375971</v>
      </c>
      <c r="AG188" s="2">
        <f t="shared" si="411"/>
        <v>1805542391</v>
      </c>
      <c r="AH188" s="2">
        <f t="shared" si="411"/>
        <v>2064142784</v>
      </c>
      <c r="AI188" s="5">
        <f t="shared" si="299"/>
        <v>347515447</v>
      </c>
      <c r="AN188" s="11">
        <f t="shared" si="300"/>
        <v>185</v>
      </c>
      <c r="AO188" s="2" t="str">
        <f>MID(Codes!G11,AN188+1,1)</f>
        <v/>
      </c>
      <c r="AP188" s="2">
        <f>IF(AL13&gt;AN188,CODE(AO188),IF(AL13=AN188,128,IF(AND(AN188&gt;=AL23-8,AN188&lt;AL23),INDEX(AL14:AL21,AN188+9-AL23),0)))</f>
        <v>0</v>
      </c>
      <c r="AQ188" s="2">
        <f t="shared" si="301"/>
        <v>2</v>
      </c>
      <c r="AR188" s="2">
        <f t="shared" si="302"/>
        <v>57</v>
      </c>
      <c r="AS188" s="2">
        <f t="shared" si="303"/>
        <v>4</v>
      </c>
      <c r="AT188" s="2"/>
      <c r="AU188" s="2">
        <f t="shared" si="304"/>
        <v>15</v>
      </c>
      <c r="AV188" s="2">
        <f t="shared" si="394"/>
        <v>1379458989</v>
      </c>
      <c r="AW188" s="2">
        <f t="shared" si="306"/>
        <v>3911779484</v>
      </c>
      <c r="AX188" s="2">
        <f t="shared" si="395"/>
        <v>1791966280</v>
      </c>
      <c r="AY188" s="2">
        <f t="shared" si="412"/>
        <v>3334260900</v>
      </c>
      <c r="AZ188" s="2">
        <f t="shared" si="412"/>
        <v>3980937553</v>
      </c>
      <c r="BA188" s="5">
        <f t="shared" si="309"/>
        <v>45588903</v>
      </c>
      <c r="BF188" s="11">
        <f t="shared" si="310"/>
        <v>185</v>
      </c>
      <c r="BG188" s="2" t="str">
        <f>MID(Codes!G12,BF188+1,1)</f>
        <v/>
      </c>
      <c r="BH188" s="2">
        <f>IF(BD13&gt;BF188,CODE(BG188),IF(BD13=BF188,128,IF(AND(BF188&gt;=BD23-8,BF188&lt;BD23),INDEX(BD14:BD21,BF188+9-BD23),0)))</f>
        <v>0</v>
      </c>
      <c r="BI188" s="2">
        <f t="shared" si="311"/>
        <v>2</v>
      </c>
      <c r="BJ188" s="2">
        <f t="shared" si="312"/>
        <v>57</v>
      </c>
      <c r="BK188" s="2">
        <f t="shared" si="313"/>
        <v>4</v>
      </c>
      <c r="BL188" s="2"/>
      <c r="BM188" s="2">
        <f t="shared" si="314"/>
        <v>15</v>
      </c>
      <c r="BN188" s="2">
        <f t="shared" si="396"/>
        <v>2655275322</v>
      </c>
      <c r="BO188" s="2">
        <f t="shared" si="316"/>
        <v>602970013</v>
      </c>
      <c r="BP188" s="2">
        <f t="shared" si="397"/>
        <v>918155841</v>
      </c>
      <c r="BQ188" s="2">
        <f t="shared" si="413"/>
        <v>1952153010</v>
      </c>
      <c r="BR188" s="2">
        <f t="shared" si="413"/>
        <v>2190026105</v>
      </c>
      <c r="BS188" s="5">
        <f t="shared" si="319"/>
        <v>4151499406</v>
      </c>
      <c r="BX188" s="11">
        <f t="shared" si="320"/>
        <v>185</v>
      </c>
      <c r="BY188" s="2" t="str">
        <f>MID(Codes!G13,BX188+1,1)</f>
        <v/>
      </c>
      <c r="BZ188" s="2">
        <f>IF(BV13&gt;BX188,CODE(BY188),IF(BV13=BX188,128,IF(AND(BX188&gt;=BV23-8,BX188&lt;BV23),INDEX(BV14:BV21,BX188+9-BV23),0)))</f>
        <v>0</v>
      </c>
      <c r="CA188" s="2">
        <f t="shared" si="321"/>
        <v>2</v>
      </c>
      <c r="CB188" s="2">
        <f t="shared" si="322"/>
        <v>57</v>
      </c>
      <c r="CC188" s="2">
        <f t="shared" si="323"/>
        <v>4</v>
      </c>
      <c r="CD188" s="2"/>
      <c r="CE188" s="2">
        <f t="shared" si="324"/>
        <v>15</v>
      </c>
      <c r="CF188" s="2">
        <f t="shared" si="398"/>
        <v>2361201545</v>
      </c>
      <c r="CG188" s="2">
        <f t="shared" si="326"/>
        <v>43313162</v>
      </c>
      <c r="CH188" s="2">
        <f t="shared" si="399"/>
        <v>967249043</v>
      </c>
      <c r="CI188" s="2">
        <f t="shared" si="414"/>
        <v>3859211401</v>
      </c>
      <c r="CJ188" s="2">
        <f t="shared" si="414"/>
        <v>2562464846</v>
      </c>
      <c r="CK188" s="5">
        <f t="shared" si="329"/>
        <v>1878716593</v>
      </c>
      <c r="CP188" s="11">
        <f t="shared" si="330"/>
        <v>185</v>
      </c>
      <c r="CQ188" s="2" t="str">
        <f>MID(Codes!G14,CP188+1,1)</f>
        <v/>
      </c>
      <c r="CR188" s="2">
        <f>IF(CN13&gt;CP188,CODE(CQ188),IF(CN13=CP188,128,IF(AND(CP188&gt;=CN23-8,CP188&lt;CN23),INDEX(CN14:CN21,CP188+9-CN23),0)))</f>
        <v>0</v>
      </c>
      <c r="CS188" s="2">
        <f t="shared" si="331"/>
        <v>2</v>
      </c>
      <c r="CT188" s="2">
        <f t="shared" si="332"/>
        <v>57</v>
      </c>
      <c r="CU188" s="2">
        <f t="shared" si="333"/>
        <v>4</v>
      </c>
      <c r="CV188" s="2"/>
      <c r="CW188" s="2">
        <f t="shared" si="334"/>
        <v>15</v>
      </c>
      <c r="CX188" s="2">
        <f t="shared" si="400"/>
        <v>2550637187</v>
      </c>
      <c r="CY188" s="2">
        <f t="shared" si="336"/>
        <v>3302558548</v>
      </c>
      <c r="CZ188" s="2">
        <f t="shared" si="401"/>
        <v>1722113693</v>
      </c>
      <c r="DA188" s="2">
        <f t="shared" si="415"/>
        <v>41421706</v>
      </c>
      <c r="DB188" s="2">
        <f t="shared" si="415"/>
        <v>1526068962</v>
      </c>
      <c r="DC188" s="5">
        <f t="shared" si="339"/>
        <v>1024305436</v>
      </c>
      <c r="DH188" s="11">
        <f t="shared" si="340"/>
        <v>185</v>
      </c>
      <c r="DI188" s="2" t="str">
        <f>MID(Codes!G15,DH188+1,1)</f>
        <v/>
      </c>
      <c r="DJ188" s="2">
        <f>IF(DF13&gt;DH188,CODE(DI188),IF(DF13=DH188,128,IF(AND(DH188&gt;=DF23-8,DH188&lt;DF23),INDEX(DF14:DF21,DH188+9-DF23),0)))</f>
        <v>0</v>
      </c>
      <c r="DK188" s="2">
        <f t="shared" si="341"/>
        <v>2</v>
      </c>
      <c r="DL188" s="2">
        <f t="shared" si="342"/>
        <v>57</v>
      </c>
      <c r="DM188" s="2">
        <f t="shared" si="343"/>
        <v>4</v>
      </c>
      <c r="DN188" s="2"/>
      <c r="DO188" s="2">
        <f t="shared" si="344"/>
        <v>15</v>
      </c>
      <c r="DP188" s="2">
        <f t="shared" si="402"/>
        <v>2075610727</v>
      </c>
      <c r="DQ188" s="2">
        <f t="shared" si="346"/>
        <v>3752872470</v>
      </c>
      <c r="DR188" s="2">
        <f t="shared" si="403"/>
        <v>520957502</v>
      </c>
      <c r="DS188" s="2">
        <f t="shared" si="416"/>
        <v>1575277248</v>
      </c>
      <c r="DT188" s="2">
        <f t="shared" si="416"/>
        <v>67582444</v>
      </c>
      <c r="DU188" s="5">
        <f t="shared" si="349"/>
        <v>3656108596</v>
      </c>
      <c r="DZ188" s="11">
        <f t="shared" si="350"/>
        <v>185</v>
      </c>
      <c r="EA188" s="2" t="str">
        <f>MID(Codes!G16,DZ188+1,1)</f>
        <v/>
      </c>
      <c r="EB188" s="2">
        <f>IF(DX13&gt;DZ188,CODE(EA188),IF(DX13=DZ188,128,IF(AND(DZ188&gt;=DX23-8,DZ188&lt;DX23),INDEX(DX14:DX21,DZ188+9-DX23),0)))</f>
        <v>0</v>
      </c>
      <c r="EC188" s="2">
        <f t="shared" si="351"/>
        <v>2</v>
      </c>
      <c r="ED188" s="2">
        <f t="shared" si="352"/>
        <v>57</v>
      </c>
      <c r="EE188" s="2">
        <f t="shared" si="353"/>
        <v>4</v>
      </c>
      <c r="EF188" s="2"/>
      <c r="EG188" s="2">
        <f t="shared" si="354"/>
        <v>15</v>
      </c>
      <c r="EH188" s="2">
        <f t="shared" si="404"/>
        <v>3978647285</v>
      </c>
      <c r="EI188" s="2">
        <f t="shared" si="356"/>
        <v>3381777874</v>
      </c>
      <c r="EJ188" s="2">
        <f t="shared" si="405"/>
        <v>2709676432</v>
      </c>
      <c r="EK188" s="2">
        <f t="shared" si="417"/>
        <v>1512773226</v>
      </c>
      <c r="EL188" s="2">
        <f t="shared" si="417"/>
        <v>1783383256</v>
      </c>
      <c r="EM188" s="5">
        <f t="shared" si="359"/>
        <v>817363890</v>
      </c>
      <c r="ER188" s="11">
        <f t="shared" si="360"/>
        <v>185</v>
      </c>
      <c r="ES188" s="2" t="str">
        <f>MID(Codes!G17,ER188+1,1)</f>
        <v/>
      </c>
      <c r="ET188" s="2">
        <f>IF(EP13&gt;ER188,CODE(ES188),IF(EP13=ER188,128,IF(AND(ER188&gt;=EP23-8,ER188&lt;EP23),INDEX(EP14:EP21,ER188+9-EP23),0)))</f>
        <v>0</v>
      </c>
      <c r="EU188" s="2">
        <f t="shared" si="361"/>
        <v>2</v>
      </c>
      <c r="EV188" s="2">
        <f t="shared" si="362"/>
        <v>57</v>
      </c>
      <c r="EW188" s="2">
        <f t="shared" si="363"/>
        <v>4</v>
      </c>
      <c r="EX188" s="2"/>
      <c r="EY188" s="2">
        <f t="shared" si="364"/>
        <v>15</v>
      </c>
      <c r="EZ188" s="2">
        <f t="shared" si="406"/>
        <v>3144370410</v>
      </c>
      <c r="FA188" s="2">
        <f t="shared" si="366"/>
        <v>3598860509</v>
      </c>
      <c r="FB188" s="2">
        <f t="shared" si="407"/>
        <v>2017993347</v>
      </c>
      <c r="FC188" s="2">
        <f t="shared" si="418"/>
        <v>1866771241</v>
      </c>
      <c r="FD188" s="2">
        <f t="shared" si="418"/>
        <v>3179703735</v>
      </c>
      <c r="FE188" s="5">
        <f t="shared" si="369"/>
        <v>3528643210</v>
      </c>
      <c r="FJ188" s="11">
        <f t="shared" si="370"/>
        <v>185</v>
      </c>
      <c r="FK188" s="2" t="str">
        <f>MID(Codes!G18,FJ188+1,1)</f>
        <v/>
      </c>
      <c r="FL188" s="2">
        <f>IF(FH13&gt;FJ188,CODE(FK188),IF(FH13=FJ188,128,IF(AND(FJ188&gt;=FH23-8,FJ188&lt;FH23),INDEX(FH14:FH21,FJ188+9-FH23),0)))</f>
        <v>0</v>
      </c>
      <c r="FM188" s="2">
        <f t="shared" si="371"/>
        <v>2</v>
      </c>
      <c r="FN188" s="2">
        <f t="shared" si="372"/>
        <v>57</v>
      </c>
      <c r="FO188" s="2">
        <f t="shared" si="373"/>
        <v>4</v>
      </c>
      <c r="FP188" s="2"/>
      <c r="FQ188" s="2">
        <f t="shared" si="374"/>
        <v>15</v>
      </c>
      <c r="FR188" s="2">
        <f t="shared" si="408"/>
        <v>4009143799</v>
      </c>
      <c r="FS188" s="2">
        <f t="shared" si="376"/>
        <v>613180704</v>
      </c>
      <c r="FT188" s="2">
        <f t="shared" si="409"/>
        <v>1440985390</v>
      </c>
      <c r="FU188" s="2">
        <f t="shared" si="419"/>
        <v>609169564</v>
      </c>
      <c r="FV188" s="2">
        <f t="shared" si="419"/>
        <v>623252199</v>
      </c>
      <c r="FW188" s="5">
        <f t="shared" si="379"/>
        <v>275341435</v>
      </c>
    </row>
    <row r="189" spans="4:179" x14ac:dyDescent="0.2">
      <c r="D189" s="11">
        <f t="shared" si="280"/>
        <v>186</v>
      </c>
      <c r="E189" s="2" t="str">
        <f>MID(Codes!G9,D189+1,1)</f>
        <v/>
      </c>
      <c r="F189" s="2">
        <f>IF(B13&gt;D189,CODE(E189),IF(B13=D189,128,IF(AND(D189&gt;=B23-8,D189&lt;B23),INDEX(B14:B21,D189+9-B23),0)))</f>
        <v>0</v>
      </c>
      <c r="G189" s="2">
        <f t="shared" si="281"/>
        <v>2</v>
      </c>
      <c r="H189" s="2">
        <f t="shared" si="282"/>
        <v>58</v>
      </c>
      <c r="I189" s="2">
        <f t="shared" si="283"/>
        <v>4</v>
      </c>
      <c r="J189" s="2"/>
      <c r="K189" s="2">
        <f t="shared" si="284"/>
        <v>6</v>
      </c>
      <c r="L189" s="2">
        <f t="shared" si="390"/>
        <v>829847238</v>
      </c>
      <c r="M189" s="2">
        <f t="shared" si="286"/>
        <v>454400172</v>
      </c>
      <c r="N189" s="2">
        <f t="shared" si="391"/>
        <v>3156898504</v>
      </c>
      <c r="O189" s="2">
        <f t="shared" si="410"/>
        <v>4023674174</v>
      </c>
      <c r="P189" s="2">
        <f t="shared" si="410"/>
        <v>3106827918</v>
      </c>
      <c r="Q189" s="5">
        <f t="shared" si="289"/>
        <v>1458799537</v>
      </c>
      <c r="V189" s="11">
        <f t="shared" si="290"/>
        <v>186</v>
      </c>
      <c r="W189" s="2" t="str">
        <f>MID(Codes!G10,V189+1,1)</f>
        <v/>
      </c>
      <c r="X189" s="2">
        <f>IF(T13&gt;V189,CODE(W189),IF(T13=V189,128,IF(AND(V189&gt;=T23-8,V189&lt;T23),INDEX(T14:T21,V189+9-T23),0)))</f>
        <v>0</v>
      </c>
      <c r="Y189" s="2">
        <f t="shared" si="291"/>
        <v>2</v>
      </c>
      <c r="Z189" s="2">
        <f t="shared" si="292"/>
        <v>58</v>
      </c>
      <c r="AA189" s="2">
        <f t="shared" si="293"/>
        <v>4</v>
      </c>
      <c r="AB189" s="2"/>
      <c r="AC189" s="2">
        <f t="shared" si="294"/>
        <v>6</v>
      </c>
      <c r="AD189" s="2">
        <f t="shared" si="392"/>
        <v>2064142784</v>
      </c>
      <c r="AE189" s="2">
        <f t="shared" si="296"/>
        <v>3670164728</v>
      </c>
      <c r="AF189" s="2">
        <f t="shared" si="393"/>
        <v>275988484</v>
      </c>
      <c r="AG189" s="2">
        <f t="shared" si="411"/>
        <v>3992375971</v>
      </c>
      <c r="AH189" s="2">
        <f t="shared" si="411"/>
        <v>1805542391</v>
      </c>
      <c r="AI189" s="5">
        <f t="shared" si="299"/>
        <v>2255068488</v>
      </c>
      <c r="AN189" s="11">
        <f t="shared" si="300"/>
        <v>186</v>
      </c>
      <c r="AO189" s="2" t="str">
        <f>MID(Codes!G11,AN189+1,1)</f>
        <v/>
      </c>
      <c r="AP189" s="2">
        <f>IF(AL13&gt;AN189,CODE(AO189),IF(AL13=AN189,128,IF(AND(AN189&gt;=AL23-8,AN189&lt;AL23),INDEX(AL14:AL21,AN189+9-AL23),0)))</f>
        <v>0</v>
      </c>
      <c r="AQ189" s="2">
        <f t="shared" si="301"/>
        <v>2</v>
      </c>
      <c r="AR189" s="2">
        <f t="shared" si="302"/>
        <v>58</v>
      </c>
      <c r="AS189" s="2">
        <f t="shared" si="303"/>
        <v>4</v>
      </c>
      <c r="AT189" s="2"/>
      <c r="AU189" s="2">
        <f t="shared" si="304"/>
        <v>6</v>
      </c>
      <c r="AV189" s="2">
        <f t="shared" si="394"/>
        <v>3980937553</v>
      </c>
      <c r="AW189" s="2">
        <f t="shared" si="306"/>
        <v>2977798411</v>
      </c>
      <c r="AX189" s="2">
        <f t="shared" si="395"/>
        <v>928322822</v>
      </c>
      <c r="AY189" s="2">
        <f t="shared" si="412"/>
        <v>1791966280</v>
      </c>
      <c r="AZ189" s="2">
        <f t="shared" si="412"/>
        <v>3334260900</v>
      </c>
      <c r="BA189" s="5">
        <f t="shared" si="309"/>
        <v>3158537802</v>
      </c>
      <c r="BF189" s="11">
        <f t="shared" si="310"/>
        <v>186</v>
      </c>
      <c r="BG189" s="2" t="str">
        <f>MID(Codes!G12,BF189+1,1)</f>
        <v/>
      </c>
      <c r="BH189" s="2">
        <f>IF(BD13&gt;BF189,CODE(BG189),IF(BD13=BF189,128,IF(AND(BF189&gt;=BD23-8,BF189&lt;BD23),INDEX(BD14:BD21,BF189+9-BD23),0)))</f>
        <v>0</v>
      </c>
      <c r="BI189" s="2">
        <f t="shared" si="311"/>
        <v>2</v>
      </c>
      <c r="BJ189" s="2">
        <f t="shared" si="312"/>
        <v>58</v>
      </c>
      <c r="BK189" s="2">
        <f t="shared" si="313"/>
        <v>4</v>
      </c>
      <c r="BL189" s="2"/>
      <c r="BM189" s="2">
        <f t="shared" si="314"/>
        <v>6</v>
      </c>
      <c r="BN189" s="2">
        <f t="shared" si="396"/>
        <v>2190026105</v>
      </c>
      <c r="BO189" s="2">
        <f t="shared" si="316"/>
        <v>1290408899</v>
      </c>
      <c r="BP189" s="2">
        <f t="shared" si="397"/>
        <v>1083938998</v>
      </c>
      <c r="BQ189" s="2">
        <f t="shared" si="413"/>
        <v>918155841</v>
      </c>
      <c r="BR189" s="2">
        <f t="shared" si="413"/>
        <v>1952153010</v>
      </c>
      <c r="BS189" s="5">
        <f t="shared" si="319"/>
        <v>195331957</v>
      </c>
      <c r="BX189" s="11">
        <f t="shared" si="320"/>
        <v>186</v>
      </c>
      <c r="BY189" s="2" t="str">
        <f>MID(Codes!G13,BX189+1,1)</f>
        <v/>
      </c>
      <c r="BZ189" s="2">
        <f>IF(BV13&gt;BX189,CODE(BY189),IF(BV13=BX189,128,IF(AND(BX189&gt;=BV23-8,BX189&lt;BV23),INDEX(BV14:BV21,BX189+9-BV23),0)))</f>
        <v>0</v>
      </c>
      <c r="CA189" s="2">
        <f t="shared" si="321"/>
        <v>2</v>
      </c>
      <c r="CB189" s="2">
        <f t="shared" si="322"/>
        <v>58</v>
      </c>
      <c r="CC189" s="2">
        <f t="shared" si="323"/>
        <v>4</v>
      </c>
      <c r="CD189" s="2"/>
      <c r="CE189" s="2">
        <f t="shared" si="324"/>
        <v>6</v>
      </c>
      <c r="CF189" s="2">
        <f t="shared" si="398"/>
        <v>2562464846</v>
      </c>
      <c r="CG189" s="2">
        <f t="shared" si="326"/>
        <v>3382665687</v>
      </c>
      <c r="CH189" s="2">
        <f t="shared" si="399"/>
        <v>3935498594</v>
      </c>
      <c r="CI189" s="2">
        <f t="shared" si="414"/>
        <v>967249043</v>
      </c>
      <c r="CJ189" s="2">
        <f t="shared" si="414"/>
        <v>3859211401</v>
      </c>
      <c r="CK189" s="5">
        <f t="shared" si="329"/>
        <v>2581662522</v>
      </c>
      <c r="CP189" s="11">
        <f t="shared" si="330"/>
        <v>186</v>
      </c>
      <c r="CQ189" s="2" t="str">
        <f>MID(Codes!G14,CP189+1,1)</f>
        <v/>
      </c>
      <c r="CR189" s="2">
        <f>IF(CN13&gt;CP189,CODE(CQ189),IF(CN13=CP189,128,IF(AND(CP189&gt;=CN23-8,CP189&lt;CN23),INDEX(CN14:CN21,CP189+9-CN23),0)))</f>
        <v>0</v>
      </c>
      <c r="CS189" s="2">
        <f t="shared" si="331"/>
        <v>2</v>
      </c>
      <c r="CT189" s="2">
        <f t="shared" si="332"/>
        <v>58</v>
      </c>
      <c r="CU189" s="2">
        <f t="shared" si="333"/>
        <v>4</v>
      </c>
      <c r="CV189" s="2"/>
      <c r="CW189" s="2">
        <f t="shared" si="334"/>
        <v>6</v>
      </c>
      <c r="CX189" s="2">
        <f t="shared" si="400"/>
        <v>1526068962</v>
      </c>
      <c r="CY189" s="2">
        <f t="shared" si="336"/>
        <v>551565742</v>
      </c>
      <c r="CZ189" s="2">
        <f t="shared" si="401"/>
        <v>2205970189</v>
      </c>
      <c r="DA189" s="2">
        <f t="shared" si="415"/>
        <v>1722113693</v>
      </c>
      <c r="DB189" s="2">
        <f t="shared" si="415"/>
        <v>41421706</v>
      </c>
      <c r="DC189" s="5">
        <f t="shared" si="339"/>
        <v>3856094231</v>
      </c>
      <c r="DH189" s="11">
        <f t="shared" si="340"/>
        <v>186</v>
      </c>
      <c r="DI189" s="2" t="str">
        <f>MID(Codes!G15,DH189+1,1)</f>
        <v/>
      </c>
      <c r="DJ189" s="2">
        <f>IF(DF13&gt;DH189,CODE(DI189),IF(DF13=DH189,128,IF(AND(DH189&gt;=DF23-8,DH189&lt;DF23),INDEX(DF14:DF21,DH189+9-DF23),0)))</f>
        <v>0</v>
      </c>
      <c r="DK189" s="2">
        <f t="shared" si="341"/>
        <v>2</v>
      </c>
      <c r="DL189" s="2">
        <f t="shared" si="342"/>
        <v>58</v>
      </c>
      <c r="DM189" s="2">
        <f t="shared" si="343"/>
        <v>4</v>
      </c>
      <c r="DN189" s="2"/>
      <c r="DO189" s="2">
        <f t="shared" si="344"/>
        <v>6</v>
      </c>
      <c r="DP189" s="2">
        <f t="shared" si="402"/>
        <v>67582444</v>
      </c>
      <c r="DQ189" s="2">
        <f t="shared" si="346"/>
        <v>3234975354</v>
      </c>
      <c r="DR189" s="2">
        <f t="shared" si="403"/>
        <v>105549478</v>
      </c>
      <c r="DS189" s="2">
        <f t="shared" si="416"/>
        <v>520957502</v>
      </c>
      <c r="DT189" s="2">
        <f t="shared" si="416"/>
        <v>1575277248</v>
      </c>
      <c r="DU189" s="5">
        <f t="shared" si="349"/>
        <v>2719563007</v>
      </c>
      <c r="DZ189" s="11">
        <f t="shared" si="350"/>
        <v>186</v>
      </c>
      <c r="EA189" s="2" t="str">
        <f>MID(Codes!G16,DZ189+1,1)</f>
        <v/>
      </c>
      <c r="EB189" s="2">
        <f>IF(DX13&gt;DZ189,CODE(EA189),IF(DX13=DZ189,128,IF(AND(DZ189&gt;=DX23-8,DZ189&lt;DX23),INDEX(DX14:DX21,DZ189+9-DX23),0)))</f>
        <v>0</v>
      </c>
      <c r="EC189" s="2">
        <f t="shared" si="351"/>
        <v>2</v>
      </c>
      <c r="ED189" s="2">
        <f t="shared" si="352"/>
        <v>58</v>
      </c>
      <c r="EE189" s="2">
        <f t="shared" si="353"/>
        <v>4</v>
      </c>
      <c r="EF189" s="2"/>
      <c r="EG189" s="2">
        <f t="shared" si="354"/>
        <v>6</v>
      </c>
      <c r="EH189" s="2">
        <f t="shared" si="404"/>
        <v>1783383256</v>
      </c>
      <c r="EI189" s="2">
        <f t="shared" si="356"/>
        <v>2143258598</v>
      </c>
      <c r="EJ189" s="2">
        <f t="shared" si="405"/>
        <v>1702207855</v>
      </c>
      <c r="EK189" s="2">
        <f t="shared" si="417"/>
        <v>2709676432</v>
      </c>
      <c r="EL189" s="2">
        <f t="shared" si="417"/>
        <v>1512773226</v>
      </c>
      <c r="EM189" s="5">
        <f t="shared" si="359"/>
        <v>4019776989</v>
      </c>
      <c r="ER189" s="11">
        <f t="shared" si="360"/>
        <v>186</v>
      </c>
      <c r="ES189" s="2" t="str">
        <f>MID(Codes!G17,ER189+1,1)</f>
        <v/>
      </c>
      <c r="ET189" s="2">
        <f>IF(EP13&gt;ER189,CODE(ES189),IF(EP13=ER189,128,IF(AND(ER189&gt;=EP23-8,ER189&lt;EP23),INDEX(EP14:EP21,ER189+9-EP23),0)))</f>
        <v>0</v>
      </c>
      <c r="EU189" s="2">
        <f t="shared" si="361"/>
        <v>2</v>
      </c>
      <c r="EV189" s="2">
        <f t="shared" si="362"/>
        <v>58</v>
      </c>
      <c r="EW189" s="2">
        <f t="shared" si="363"/>
        <v>4</v>
      </c>
      <c r="EX189" s="2"/>
      <c r="EY189" s="2">
        <f t="shared" si="364"/>
        <v>6</v>
      </c>
      <c r="EZ189" s="2">
        <f t="shared" si="406"/>
        <v>3179703735</v>
      </c>
      <c r="FA189" s="2">
        <f t="shared" si="366"/>
        <v>1940497888</v>
      </c>
      <c r="FB189" s="2">
        <f t="shared" si="407"/>
        <v>1261984855</v>
      </c>
      <c r="FC189" s="2">
        <f t="shared" si="418"/>
        <v>2017993347</v>
      </c>
      <c r="FD189" s="2">
        <f t="shared" si="418"/>
        <v>1866771241</v>
      </c>
      <c r="FE189" s="5">
        <f t="shared" si="369"/>
        <v>356325858</v>
      </c>
      <c r="FJ189" s="11">
        <f t="shared" si="370"/>
        <v>186</v>
      </c>
      <c r="FK189" s="2" t="str">
        <f>MID(Codes!G18,FJ189+1,1)</f>
        <v/>
      </c>
      <c r="FL189" s="2">
        <f>IF(FH13&gt;FJ189,CODE(FK189),IF(FH13=FJ189,128,IF(AND(FJ189&gt;=FH23-8,FJ189&lt;FH23),INDEX(FH14:FH21,FJ189+9-FH23),0)))</f>
        <v>0</v>
      </c>
      <c r="FM189" s="2">
        <f t="shared" si="371"/>
        <v>2</v>
      </c>
      <c r="FN189" s="2">
        <f t="shared" si="372"/>
        <v>58</v>
      </c>
      <c r="FO189" s="2">
        <f t="shared" si="373"/>
        <v>4</v>
      </c>
      <c r="FP189" s="2"/>
      <c r="FQ189" s="2">
        <f t="shared" si="374"/>
        <v>6</v>
      </c>
      <c r="FR189" s="2">
        <f t="shared" si="408"/>
        <v>623252199</v>
      </c>
      <c r="FS189" s="2">
        <f t="shared" si="376"/>
        <v>2376908461</v>
      </c>
      <c r="FT189" s="2">
        <f t="shared" si="409"/>
        <v>3040507908</v>
      </c>
      <c r="FU189" s="2">
        <f t="shared" si="419"/>
        <v>1440985390</v>
      </c>
      <c r="FV189" s="2">
        <f t="shared" si="419"/>
        <v>609169564</v>
      </c>
      <c r="FW189" s="5">
        <f t="shared" si="379"/>
        <v>4222930338</v>
      </c>
    </row>
    <row r="190" spans="4:179" x14ac:dyDescent="0.2">
      <c r="D190" s="11">
        <f t="shared" si="280"/>
        <v>187</v>
      </c>
      <c r="E190" s="2" t="str">
        <f>MID(Codes!G9,D190+1,1)</f>
        <v/>
      </c>
      <c r="F190" s="2">
        <f>IF(B13&gt;D190,CODE(E190),IF(B13=D190,128,IF(AND(D190&gt;=B23-8,D190&lt;B23),INDEX(B14:B21,D190+9-B23),0)))</f>
        <v>0</v>
      </c>
      <c r="G190" s="2">
        <f t="shared" si="281"/>
        <v>2</v>
      </c>
      <c r="H190" s="2">
        <f t="shared" si="282"/>
        <v>59</v>
      </c>
      <c r="I190" s="2">
        <f t="shared" si="283"/>
        <v>4</v>
      </c>
      <c r="J190" s="2"/>
      <c r="K190" s="2">
        <f t="shared" si="284"/>
        <v>13</v>
      </c>
      <c r="L190" s="2">
        <f t="shared" si="390"/>
        <v>3106827918</v>
      </c>
      <c r="M190" s="2">
        <f t="shared" si="286"/>
        <v>2427330350</v>
      </c>
      <c r="N190" s="2">
        <f t="shared" si="391"/>
        <v>2717681803</v>
      </c>
      <c r="O190" s="2">
        <f t="shared" si="410"/>
        <v>3156898504</v>
      </c>
      <c r="P190" s="2">
        <f t="shared" si="410"/>
        <v>4023674174</v>
      </c>
      <c r="Q190" s="5">
        <f t="shared" si="289"/>
        <v>288331463</v>
      </c>
      <c r="V190" s="11">
        <f t="shared" si="290"/>
        <v>187</v>
      </c>
      <c r="W190" s="2" t="str">
        <f>MID(Codes!G10,V190+1,1)</f>
        <v/>
      </c>
      <c r="X190" s="2">
        <f>IF(T13&gt;V190,CODE(W190),IF(T13=V190,128,IF(AND(V190&gt;=T23-8,V190&lt;T23),INDEX(T14:T21,V190+9-T23),0)))</f>
        <v>0</v>
      </c>
      <c r="Y190" s="2">
        <f t="shared" si="291"/>
        <v>2</v>
      </c>
      <c r="Z190" s="2">
        <f t="shared" si="292"/>
        <v>59</v>
      </c>
      <c r="AA190" s="2">
        <f t="shared" si="293"/>
        <v>4</v>
      </c>
      <c r="AB190" s="2"/>
      <c r="AC190" s="2">
        <f t="shared" si="294"/>
        <v>13</v>
      </c>
      <c r="AD190" s="2">
        <f t="shared" si="392"/>
        <v>1805542391</v>
      </c>
      <c r="AE190" s="2">
        <f t="shared" si="296"/>
        <v>1117090320</v>
      </c>
      <c r="AF190" s="2">
        <f t="shared" si="393"/>
        <v>1383830194</v>
      </c>
      <c r="AG190" s="2">
        <f t="shared" si="411"/>
        <v>275988484</v>
      </c>
      <c r="AH190" s="2">
        <f t="shared" si="411"/>
        <v>3992375971</v>
      </c>
      <c r="AI190" s="5">
        <f t="shared" si="299"/>
        <v>2038763183</v>
      </c>
      <c r="AN190" s="11">
        <f t="shared" si="300"/>
        <v>187</v>
      </c>
      <c r="AO190" s="2" t="str">
        <f>MID(Codes!G11,AN190+1,1)</f>
        <v/>
      </c>
      <c r="AP190" s="2">
        <f>IF(AL13&gt;AN190,CODE(AO190),IF(AL13=AN190,128,IF(AND(AN190&gt;=AL23-8,AN190&lt;AL23),INDEX(AL14:AL21,AN190+9-AL23),0)))</f>
        <v>0</v>
      </c>
      <c r="AQ190" s="2">
        <f t="shared" si="301"/>
        <v>2</v>
      </c>
      <c r="AR190" s="2">
        <f t="shared" si="302"/>
        <v>59</v>
      </c>
      <c r="AS190" s="2">
        <f t="shared" si="303"/>
        <v>4</v>
      </c>
      <c r="AT190" s="2"/>
      <c r="AU190" s="2">
        <f t="shared" si="304"/>
        <v>13</v>
      </c>
      <c r="AV190" s="2">
        <f t="shared" si="394"/>
        <v>3334260900</v>
      </c>
      <c r="AW190" s="2">
        <f t="shared" si="306"/>
        <v>2431149577</v>
      </c>
      <c r="AX190" s="2">
        <f t="shared" si="395"/>
        <v>4169609746</v>
      </c>
      <c r="AY190" s="2">
        <f t="shared" si="412"/>
        <v>928322822</v>
      </c>
      <c r="AZ190" s="2">
        <f t="shared" si="412"/>
        <v>1791966280</v>
      </c>
      <c r="BA190" s="5">
        <f t="shared" si="309"/>
        <v>1436027671</v>
      </c>
      <c r="BF190" s="11">
        <f t="shared" si="310"/>
        <v>187</v>
      </c>
      <c r="BG190" s="2" t="str">
        <f>MID(Codes!G12,BF190+1,1)</f>
        <v/>
      </c>
      <c r="BH190" s="2">
        <f>IF(BD13&gt;BF190,CODE(BG190),IF(BD13=BF190,128,IF(AND(BF190&gt;=BD23-8,BF190&lt;BD23),INDEX(BD14:BD21,BF190+9-BD23),0)))</f>
        <v>0</v>
      </c>
      <c r="BI190" s="2">
        <f t="shared" si="311"/>
        <v>2</v>
      </c>
      <c r="BJ190" s="2">
        <f t="shared" si="312"/>
        <v>59</v>
      </c>
      <c r="BK190" s="2">
        <f t="shared" si="313"/>
        <v>4</v>
      </c>
      <c r="BL190" s="2"/>
      <c r="BM190" s="2">
        <f t="shared" si="314"/>
        <v>13</v>
      </c>
      <c r="BN190" s="2">
        <f t="shared" si="396"/>
        <v>1952153010</v>
      </c>
      <c r="BO190" s="2">
        <f t="shared" si="316"/>
        <v>3449266136</v>
      </c>
      <c r="BP190" s="2">
        <f t="shared" si="397"/>
        <v>1001737129</v>
      </c>
      <c r="BQ190" s="2">
        <f t="shared" si="413"/>
        <v>1083938998</v>
      </c>
      <c r="BR190" s="2">
        <f t="shared" si="413"/>
        <v>918155841</v>
      </c>
      <c r="BS190" s="5">
        <f t="shared" si="319"/>
        <v>4245055678</v>
      </c>
      <c r="BX190" s="11">
        <f t="shared" si="320"/>
        <v>187</v>
      </c>
      <c r="BY190" s="2" t="str">
        <f>MID(Codes!G13,BX190+1,1)</f>
        <v/>
      </c>
      <c r="BZ190" s="2">
        <f>IF(BV13&gt;BX190,CODE(BY190),IF(BV13=BX190,128,IF(AND(BX190&gt;=BV23-8,BX190&lt;BV23),INDEX(BV14:BV21,BX190+9-BV23),0)))</f>
        <v>0</v>
      </c>
      <c r="CA190" s="2">
        <f t="shared" si="321"/>
        <v>2</v>
      </c>
      <c r="CB190" s="2">
        <f t="shared" si="322"/>
        <v>59</v>
      </c>
      <c r="CC190" s="2">
        <f t="shared" si="323"/>
        <v>4</v>
      </c>
      <c r="CD190" s="2"/>
      <c r="CE190" s="2">
        <f t="shared" si="324"/>
        <v>13</v>
      </c>
      <c r="CF190" s="2">
        <f t="shared" si="398"/>
        <v>3859211401</v>
      </c>
      <c r="CG190" s="2">
        <f t="shared" si="326"/>
        <v>2837521876</v>
      </c>
      <c r="CH190" s="2">
        <f t="shared" si="399"/>
        <v>2770867590</v>
      </c>
      <c r="CI190" s="2">
        <f t="shared" si="414"/>
        <v>3935498594</v>
      </c>
      <c r="CJ190" s="2">
        <f t="shared" si="414"/>
        <v>967249043</v>
      </c>
      <c r="CK190" s="5">
        <f t="shared" si="329"/>
        <v>3260872677</v>
      </c>
      <c r="CP190" s="11">
        <f t="shared" si="330"/>
        <v>187</v>
      </c>
      <c r="CQ190" s="2" t="str">
        <f>MID(Codes!G14,CP190+1,1)</f>
        <v/>
      </c>
      <c r="CR190" s="2">
        <f>IF(CN13&gt;CP190,CODE(CQ190),IF(CN13=CP190,128,IF(AND(CP190&gt;=CN23-8,CP190&lt;CN23),INDEX(CN14:CN21,CP190+9-CN23),0)))</f>
        <v>0</v>
      </c>
      <c r="CS190" s="2">
        <f t="shared" si="331"/>
        <v>2</v>
      </c>
      <c r="CT190" s="2">
        <f t="shared" si="332"/>
        <v>59</v>
      </c>
      <c r="CU190" s="2">
        <f t="shared" si="333"/>
        <v>4</v>
      </c>
      <c r="CV190" s="2"/>
      <c r="CW190" s="2">
        <f t="shared" si="334"/>
        <v>13</v>
      </c>
      <c r="CX190" s="2">
        <f t="shared" si="400"/>
        <v>41421706</v>
      </c>
      <c r="CY190" s="2">
        <f t="shared" si="336"/>
        <v>1113107043</v>
      </c>
      <c r="CZ190" s="2">
        <f t="shared" si="401"/>
        <v>3487873570</v>
      </c>
      <c r="DA190" s="2">
        <f t="shared" si="415"/>
        <v>2205970189</v>
      </c>
      <c r="DB190" s="2">
        <f t="shared" si="415"/>
        <v>1722113693</v>
      </c>
      <c r="DC190" s="5">
        <f t="shared" si="339"/>
        <v>2572853728</v>
      </c>
      <c r="DH190" s="11">
        <f t="shared" si="340"/>
        <v>187</v>
      </c>
      <c r="DI190" s="2" t="str">
        <f>MID(Codes!G15,DH190+1,1)</f>
        <v/>
      </c>
      <c r="DJ190" s="2">
        <f>IF(DF13&gt;DH190,CODE(DI190),IF(DF13=DH190,128,IF(AND(DH190&gt;=DF23-8,DH190&lt;DF23),INDEX(DF14:DF21,DH190+9-DF23),0)))</f>
        <v>0</v>
      </c>
      <c r="DK190" s="2">
        <f t="shared" si="341"/>
        <v>2</v>
      </c>
      <c r="DL190" s="2">
        <f t="shared" si="342"/>
        <v>59</v>
      </c>
      <c r="DM190" s="2">
        <f t="shared" si="343"/>
        <v>4</v>
      </c>
      <c r="DN190" s="2"/>
      <c r="DO190" s="2">
        <f t="shared" si="344"/>
        <v>13</v>
      </c>
      <c r="DP190" s="2">
        <f t="shared" si="402"/>
        <v>1575277248</v>
      </c>
      <c r="DQ190" s="2">
        <f t="shared" si="346"/>
        <v>191221006</v>
      </c>
      <c r="DR190" s="2">
        <f t="shared" si="403"/>
        <v>2819357535</v>
      </c>
      <c r="DS190" s="2">
        <f t="shared" si="416"/>
        <v>105549478</v>
      </c>
      <c r="DT190" s="2">
        <f t="shared" si="416"/>
        <v>520957502</v>
      </c>
      <c r="DU190" s="5">
        <f t="shared" si="349"/>
        <v>3109454209</v>
      </c>
      <c r="DZ190" s="11">
        <f t="shared" si="350"/>
        <v>187</v>
      </c>
      <c r="EA190" s="2" t="str">
        <f>MID(Codes!G16,DZ190+1,1)</f>
        <v/>
      </c>
      <c r="EB190" s="2">
        <f>IF(DX13&gt;DZ190,CODE(EA190),IF(DX13=DZ190,128,IF(AND(DZ190&gt;=DX23-8,DZ190&lt;DX23),INDEX(DX14:DX21,DZ190+9-DX23),0)))</f>
        <v>0</v>
      </c>
      <c r="EC190" s="2">
        <f t="shared" si="351"/>
        <v>2</v>
      </c>
      <c r="ED190" s="2">
        <f t="shared" si="352"/>
        <v>59</v>
      </c>
      <c r="EE190" s="2">
        <f t="shared" si="353"/>
        <v>4</v>
      </c>
      <c r="EF190" s="2"/>
      <c r="EG190" s="2">
        <f t="shared" si="354"/>
        <v>13</v>
      </c>
      <c r="EH190" s="2">
        <f t="shared" si="404"/>
        <v>1512773226</v>
      </c>
      <c r="EI190" s="2">
        <f t="shared" si="356"/>
        <v>4241219304</v>
      </c>
      <c r="EJ190" s="2">
        <f t="shared" si="405"/>
        <v>1117076202</v>
      </c>
      <c r="EK190" s="2">
        <f t="shared" si="417"/>
        <v>1702207855</v>
      </c>
      <c r="EL190" s="2">
        <f t="shared" si="417"/>
        <v>2709676432</v>
      </c>
      <c r="EM190" s="5">
        <f t="shared" si="359"/>
        <v>1148684399</v>
      </c>
      <c r="ER190" s="11">
        <f t="shared" si="360"/>
        <v>187</v>
      </c>
      <c r="ES190" s="2" t="str">
        <f>MID(Codes!G17,ER190+1,1)</f>
        <v/>
      </c>
      <c r="ET190" s="2">
        <f>IF(EP13&gt;ER190,CODE(ES190),IF(EP13=ER190,128,IF(AND(ER190&gt;=EP23-8,ER190&lt;EP23),INDEX(EP14:EP21,ER190+9-EP23),0)))</f>
        <v>0</v>
      </c>
      <c r="EU190" s="2">
        <f t="shared" si="361"/>
        <v>2</v>
      </c>
      <c r="EV190" s="2">
        <f t="shared" si="362"/>
        <v>59</v>
      </c>
      <c r="EW190" s="2">
        <f t="shared" si="363"/>
        <v>4</v>
      </c>
      <c r="EX190" s="2"/>
      <c r="EY190" s="2">
        <f t="shared" si="364"/>
        <v>13</v>
      </c>
      <c r="EZ190" s="2">
        <f t="shared" si="406"/>
        <v>1866771241</v>
      </c>
      <c r="FA190" s="2">
        <f t="shared" si="366"/>
        <v>2944531884</v>
      </c>
      <c r="FB190" s="2">
        <f t="shared" si="407"/>
        <v>13520022</v>
      </c>
      <c r="FC190" s="2">
        <f t="shared" si="418"/>
        <v>1261984855</v>
      </c>
      <c r="FD190" s="2">
        <f t="shared" si="418"/>
        <v>2017993347</v>
      </c>
      <c r="FE190" s="5">
        <f t="shared" si="369"/>
        <v>2750643796</v>
      </c>
      <c r="FJ190" s="11">
        <f t="shared" si="370"/>
        <v>187</v>
      </c>
      <c r="FK190" s="2" t="str">
        <f>MID(Codes!G18,FJ190+1,1)</f>
        <v/>
      </c>
      <c r="FL190" s="2">
        <f>IF(FH13&gt;FJ190,CODE(FK190),IF(FH13=FJ190,128,IF(AND(FJ190&gt;=FH23-8,FJ190&lt;FH23),INDEX(FH14:FH21,FJ190+9-FH23),0)))</f>
        <v>0</v>
      </c>
      <c r="FM190" s="2">
        <f t="shared" si="371"/>
        <v>2</v>
      </c>
      <c r="FN190" s="2">
        <f t="shared" si="372"/>
        <v>59</v>
      </c>
      <c r="FO190" s="2">
        <f t="shared" si="373"/>
        <v>4</v>
      </c>
      <c r="FP190" s="2"/>
      <c r="FQ190" s="2">
        <f t="shared" si="374"/>
        <v>13</v>
      </c>
      <c r="FR190" s="2">
        <f t="shared" si="408"/>
        <v>609169564</v>
      </c>
      <c r="FS190" s="2">
        <f t="shared" si="376"/>
        <v>495416017</v>
      </c>
      <c r="FT190" s="2">
        <f t="shared" si="409"/>
        <v>257829106</v>
      </c>
      <c r="FU190" s="2">
        <f t="shared" si="419"/>
        <v>3040507908</v>
      </c>
      <c r="FV190" s="2">
        <f t="shared" si="419"/>
        <v>1440985390</v>
      </c>
      <c r="FW190" s="5">
        <f t="shared" si="379"/>
        <v>2857979465</v>
      </c>
    </row>
    <row r="191" spans="4:179" x14ac:dyDescent="0.2">
      <c r="D191" s="11">
        <f t="shared" si="280"/>
        <v>188</v>
      </c>
      <c r="E191" s="2" t="str">
        <f>MID(Codes!G9,D191+1,1)</f>
        <v/>
      </c>
      <c r="F191" s="2">
        <f>IF(B13&gt;D191,CODE(E191),IF(B13=D191,128,IF(AND(D191&gt;=B23-8,D191&lt;B23),INDEX(B14:B21,D191+9-B23),0)))</f>
        <v>0</v>
      </c>
      <c r="G191" s="2">
        <f t="shared" si="281"/>
        <v>2</v>
      </c>
      <c r="H191" s="2">
        <f t="shared" si="282"/>
        <v>60</v>
      </c>
      <c r="I191" s="2">
        <f t="shared" si="283"/>
        <v>4</v>
      </c>
      <c r="J191" s="2"/>
      <c r="K191" s="2">
        <f t="shared" si="284"/>
        <v>4</v>
      </c>
      <c r="L191" s="2">
        <f t="shared" si="390"/>
        <v>4023674174</v>
      </c>
      <c r="M191" s="2">
        <f t="shared" si="286"/>
        <v>3193427219</v>
      </c>
      <c r="N191" s="2">
        <f t="shared" si="391"/>
        <v>938593658</v>
      </c>
      <c r="O191" s="2">
        <f t="shared" si="410"/>
        <v>2717681803</v>
      </c>
      <c r="P191" s="2">
        <f t="shared" si="410"/>
        <v>3156898504</v>
      </c>
      <c r="Q191" s="5">
        <f t="shared" si="289"/>
        <v>232122371</v>
      </c>
      <c r="V191" s="11">
        <f t="shared" si="290"/>
        <v>188</v>
      </c>
      <c r="W191" s="2" t="str">
        <f>MID(Codes!G10,V191+1,1)</f>
        <v/>
      </c>
      <c r="X191" s="2">
        <f>IF(T13&gt;V191,CODE(W191),IF(T13=V191,128,IF(AND(V191&gt;=T23-8,V191&lt;T23),INDEX(T14:T21,V191+9-T23),0)))</f>
        <v>0</v>
      </c>
      <c r="Y191" s="2">
        <f t="shared" si="291"/>
        <v>2</v>
      </c>
      <c r="Z191" s="2">
        <f t="shared" si="292"/>
        <v>60</v>
      </c>
      <c r="AA191" s="2">
        <f t="shared" si="293"/>
        <v>4</v>
      </c>
      <c r="AB191" s="2"/>
      <c r="AC191" s="2">
        <f t="shared" si="294"/>
        <v>4</v>
      </c>
      <c r="AD191" s="2">
        <f t="shared" si="392"/>
        <v>3992375971</v>
      </c>
      <c r="AE191" s="2">
        <f t="shared" si="296"/>
        <v>2767905395</v>
      </c>
      <c r="AF191" s="2">
        <f t="shared" si="393"/>
        <v>2436116379</v>
      </c>
      <c r="AG191" s="2">
        <f t="shared" si="411"/>
        <v>1383830194</v>
      </c>
      <c r="AH191" s="2">
        <f t="shared" si="411"/>
        <v>275988484</v>
      </c>
      <c r="AI191" s="5">
        <f t="shared" si="299"/>
        <v>1107886074</v>
      </c>
      <c r="AN191" s="11">
        <f t="shared" si="300"/>
        <v>188</v>
      </c>
      <c r="AO191" s="2" t="str">
        <f>MID(Codes!G11,AN191+1,1)</f>
        <v/>
      </c>
      <c r="AP191" s="2">
        <f>IF(AL13&gt;AN191,CODE(AO191),IF(AL13=AN191,128,IF(AND(AN191&gt;=AL23-8,AN191&lt;AL23),INDEX(AL14:AL21,AN191+9-AL23),0)))</f>
        <v>0</v>
      </c>
      <c r="AQ191" s="2">
        <f t="shared" si="301"/>
        <v>2</v>
      </c>
      <c r="AR191" s="2">
        <f t="shared" si="302"/>
        <v>60</v>
      </c>
      <c r="AS191" s="2">
        <f t="shared" si="303"/>
        <v>4</v>
      </c>
      <c r="AT191" s="2"/>
      <c r="AU191" s="2">
        <f t="shared" si="304"/>
        <v>4</v>
      </c>
      <c r="AV191" s="2">
        <f t="shared" si="394"/>
        <v>1791966280</v>
      </c>
      <c r="AW191" s="2">
        <f t="shared" si="306"/>
        <v>2297638359</v>
      </c>
      <c r="AX191" s="2">
        <f t="shared" si="395"/>
        <v>894609396</v>
      </c>
      <c r="AY191" s="2">
        <f t="shared" si="412"/>
        <v>4169609746</v>
      </c>
      <c r="AZ191" s="2">
        <f t="shared" si="412"/>
        <v>928322822</v>
      </c>
      <c r="BA191" s="5">
        <f t="shared" si="309"/>
        <v>3403867825</v>
      </c>
      <c r="BF191" s="11">
        <f t="shared" si="310"/>
        <v>188</v>
      </c>
      <c r="BG191" s="2" t="str">
        <f>MID(Codes!G12,BF191+1,1)</f>
        <v/>
      </c>
      <c r="BH191" s="2">
        <f>IF(BD13&gt;BF191,CODE(BG191),IF(BD13=BF191,128,IF(AND(BF191&gt;=BD23-8,BF191&lt;BD23),INDEX(BD14:BD21,BF191+9-BD23),0)))</f>
        <v>0</v>
      </c>
      <c r="BI191" s="2">
        <f t="shared" si="311"/>
        <v>2</v>
      </c>
      <c r="BJ191" s="2">
        <f t="shared" si="312"/>
        <v>60</v>
      </c>
      <c r="BK191" s="2">
        <f t="shared" si="313"/>
        <v>4</v>
      </c>
      <c r="BL191" s="2"/>
      <c r="BM191" s="2">
        <f t="shared" si="314"/>
        <v>4</v>
      </c>
      <c r="BN191" s="2">
        <f t="shared" si="396"/>
        <v>918155841</v>
      </c>
      <c r="BO191" s="2">
        <f t="shared" si="316"/>
        <v>656134973</v>
      </c>
      <c r="BP191" s="2">
        <f t="shared" si="397"/>
        <v>44702450</v>
      </c>
      <c r="BQ191" s="2">
        <f t="shared" si="413"/>
        <v>1001737129</v>
      </c>
      <c r="BR191" s="2">
        <f t="shared" si="413"/>
        <v>1083938998</v>
      </c>
      <c r="BS191" s="5">
        <f t="shared" si="319"/>
        <v>3144472329</v>
      </c>
      <c r="BX191" s="11">
        <f t="shared" si="320"/>
        <v>188</v>
      </c>
      <c r="BY191" s="2" t="str">
        <f>MID(Codes!G13,BX191+1,1)</f>
        <v/>
      </c>
      <c r="BZ191" s="2">
        <f>IF(BV13&gt;BX191,CODE(BY191),IF(BV13=BX191,128,IF(AND(BX191&gt;=BV23-8,BX191&lt;BV23),INDEX(BV14:BV21,BX191+9-BV23),0)))</f>
        <v>0</v>
      </c>
      <c r="CA191" s="2">
        <f t="shared" si="321"/>
        <v>2</v>
      </c>
      <c r="CB191" s="2">
        <f t="shared" si="322"/>
        <v>60</v>
      </c>
      <c r="CC191" s="2">
        <f t="shared" si="323"/>
        <v>4</v>
      </c>
      <c r="CD191" s="2"/>
      <c r="CE191" s="2">
        <f t="shared" si="324"/>
        <v>4</v>
      </c>
      <c r="CF191" s="2">
        <f t="shared" si="398"/>
        <v>967249043</v>
      </c>
      <c r="CG191" s="2">
        <f t="shared" si="326"/>
        <v>3947129239</v>
      </c>
      <c r="CH191" s="2">
        <f t="shared" si="399"/>
        <v>1984068480</v>
      </c>
      <c r="CI191" s="2">
        <f t="shared" si="414"/>
        <v>2770867590</v>
      </c>
      <c r="CJ191" s="2">
        <f t="shared" si="414"/>
        <v>3935498594</v>
      </c>
      <c r="CK191" s="5">
        <f t="shared" si="329"/>
        <v>233440908</v>
      </c>
      <c r="CP191" s="11">
        <f t="shared" si="330"/>
        <v>188</v>
      </c>
      <c r="CQ191" s="2" t="str">
        <f>MID(Codes!G14,CP191+1,1)</f>
        <v/>
      </c>
      <c r="CR191" s="2">
        <f>IF(CN13&gt;CP191,CODE(CQ191),IF(CN13=CP191,128,IF(AND(CP191&gt;=CN23-8,CP191&lt;CN23),INDEX(CN14:CN21,CP191+9-CN23),0)))</f>
        <v>0</v>
      </c>
      <c r="CS191" s="2">
        <f t="shared" si="331"/>
        <v>2</v>
      </c>
      <c r="CT191" s="2">
        <f t="shared" si="332"/>
        <v>60</v>
      </c>
      <c r="CU191" s="2">
        <f t="shared" si="333"/>
        <v>4</v>
      </c>
      <c r="CV191" s="2"/>
      <c r="CW191" s="2">
        <f t="shared" si="334"/>
        <v>4</v>
      </c>
      <c r="CX191" s="2">
        <f t="shared" si="400"/>
        <v>1722113693</v>
      </c>
      <c r="CY191" s="2">
        <f t="shared" si="336"/>
        <v>1447976571</v>
      </c>
      <c r="CZ191" s="2">
        <f t="shared" si="401"/>
        <v>1669093623</v>
      </c>
      <c r="DA191" s="2">
        <f t="shared" si="415"/>
        <v>3487873570</v>
      </c>
      <c r="DB191" s="2">
        <f t="shared" si="415"/>
        <v>2205970189</v>
      </c>
      <c r="DC191" s="5">
        <f t="shared" si="339"/>
        <v>1552077935</v>
      </c>
      <c r="DH191" s="11">
        <f t="shared" si="340"/>
        <v>188</v>
      </c>
      <c r="DI191" s="2" t="str">
        <f>MID(Codes!G15,DH191+1,1)</f>
        <v/>
      </c>
      <c r="DJ191" s="2">
        <f>IF(DF13&gt;DH191,CODE(DI191),IF(DF13=DH191,128,IF(AND(DH191&gt;=DF23-8,DH191&lt;DF23),INDEX(DF14:DF21,DH191+9-DF23),0)))</f>
        <v>0</v>
      </c>
      <c r="DK191" s="2">
        <f t="shared" si="341"/>
        <v>2</v>
      </c>
      <c r="DL191" s="2">
        <f t="shared" si="342"/>
        <v>60</v>
      </c>
      <c r="DM191" s="2">
        <f t="shared" si="343"/>
        <v>4</v>
      </c>
      <c r="DN191" s="2"/>
      <c r="DO191" s="2">
        <f t="shared" si="344"/>
        <v>4</v>
      </c>
      <c r="DP191" s="2">
        <f t="shared" si="402"/>
        <v>520957502</v>
      </c>
      <c r="DQ191" s="2">
        <f t="shared" si="346"/>
        <v>1139394235</v>
      </c>
      <c r="DR191" s="2">
        <f t="shared" si="403"/>
        <v>2726144559</v>
      </c>
      <c r="DS191" s="2">
        <f t="shared" si="416"/>
        <v>2819357535</v>
      </c>
      <c r="DT191" s="2">
        <f t="shared" si="416"/>
        <v>105549478</v>
      </c>
      <c r="DU191" s="5">
        <f t="shared" si="349"/>
        <v>4004607353</v>
      </c>
      <c r="DZ191" s="11">
        <f t="shared" si="350"/>
        <v>188</v>
      </c>
      <c r="EA191" s="2" t="str">
        <f>MID(Codes!G16,DZ191+1,1)</f>
        <v/>
      </c>
      <c r="EB191" s="2">
        <f>IF(DX13&gt;DZ191,CODE(EA191),IF(DX13=DZ191,128,IF(AND(DZ191&gt;=DX23-8,DZ191&lt;DX23),INDEX(DX14:DX21,DZ191+9-DX23),0)))</f>
        <v>0</v>
      </c>
      <c r="EC191" s="2">
        <f t="shared" si="351"/>
        <v>2</v>
      </c>
      <c r="ED191" s="2">
        <f t="shared" si="352"/>
        <v>60</v>
      </c>
      <c r="EE191" s="2">
        <f t="shared" si="353"/>
        <v>4</v>
      </c>
      <c r="EF191" s="2"/>
      <c r="EG191" s="2">
        <f t="shared" si="354"/>
        <v>4</v>
      </c>
      <c r="EH191" s="2">
        <f t="shared" si="404"/>
        <v>2709676432</v>
      </c>
      <c r="EI191" s="2">
        <f t="shared" si="356"/>
        <v>2366026860</v>
      </c>
      <c r="EJ191" s="2">
        <f t="shared" si="405"/>
        <v>2218939917</v>
      </c>
      <c r="EK191" s="2">
        <f t="shared" si="417"/>
        <v>1117076202</v>
      </c>
      <c r="EL191" s="2">
        <f t="shared" si="417"/>
        <v>1702207855</v>
      </c>
      <c r="EM191" s="5">
        <f t="shared" si="359"/>
        <v>998776704</v>
      </c>
      <c r="ER191" s="11">
        <f t="shared" si="360"/>
        <v>188</v>
      </c>
      <c r="ES191" s="2" t="str">
        <f>MID(Codes!G17,ER191+1,1)</f>
        <v/>
      </c>
      <c r="ET191" s="2">
        <f>IF(EP13&gt;ER191,CODE(ES191),IF(EP13=ER191,128,IF(AND(ER191&gt;=EP23-8,ER191&lt;EP23),INDEX(EP14:EP21,ER191+9-EP23),0)))</f>
        <v>0</v>
      </c>
      <c r="EU191" s="2">
        <f t="shared" si="361"/>
        <v>2</v>
      </c>
      <c r="EV191" s="2">
        <f t="shared" si="362"/>
        <v>60</v>
      </c>
      <c r="EW191" s="2">
        <f t="shared" si="363"/>
        <v>4</v>
      </c>
      <c r="EX191" s="2"/>
      <c r="EY191" s="2">
        <f t="shared" si="364"/>
        <v>4</v>
      </c>
      <c r="EZ191" s="2">
        <f t="shared" si="406"/>
        <v>2017993347</v>
      </c>
      <c r="FA191" s="2">
        <f t="shared" si="366"/>
        <v>861907796</v>
      </c>
      <c r="FB191" s="2">
        <f t="shared" si="407"/>
        <v>3636011426</v>
      </c>
      <c r="FC191" s="2">
        <f t="shared" si="418"/>
        <v>13520022</v>
      </c>
      <c r="FD191" s="2">
        <f t="shared" si="418"/>
        <v>1261984855</v>
      </c>
      <c r="FE191" s="5">
        <f t="shared" si="369"/>
        <v>3435626921</v>
      </c>
      <c r="FJ191" s="11">
        <f t="shared" si="370"/>
        <v>188</v>
      </c>
      <c r="FK191" s="2" t="str">
        <f>MID(Codes!G18,FJ191+1,1)</f>
        <v/>
      </c>
      <c r="FL191" s="2">
        <f>IF(FH13&gt;FJ191,CODE(FK191),IF(FH13=FJ191,128,IF(AND(FJ191&gt;=FH23-8,FJ191&lt;FH23),INDEX(FH14:FH21,FJ191+9-FH23),0)))</f>
        <v>0</v>
      </c>
      <c r="FM191" s="2">
        <f t="shared" si="371"/>
        <v>2</v>
      </c>
      <c r="FN191" s="2">
        <f t="shared" si="372"/>
        <v>60</v>
      </c>
      <c r="FO191" s="2">
        <f t="shared" si="373"/>
        <v>4</v>
      </c>
      <c r="FP191" s="2"/>
      <c r="FQ191" s="2">
        <f t="shared" si="374"/>
        <v>4</v>
      </c>
      <c r="FR191" s="2">
        <f t="shared" si="408"/>
        <v>1440985390</v>
      </c>
      <c r="FS191" s="2">
        <f t="shared" si="376"/>
        <v>906413589</v>
      </c>
      <c r="FT191" s="2">
        <f t="shared" si="409"/>
        <v>2433723967</v>
      </c>
      <c r="FU191" s="2">
        <f t="shared" si="419"/>
        <v>257829106</v>
      </c>
      <c r="FV191" s="2">
        <f t="shared" si="419"/>
        <v>3040507908</v>
      </c>
      <c r="FW191" s="5">
        <f t="shared" si="379"/>
        <v>442767095</v>
      </c>
    </row>
    <row r="192" spans="4:179" x14ac:dyDescent="0.2">
      <c r="D192" s="11">
        <f t="shared" si="280"/>
        <v>189</v>
      </c>
      <c r="E192" s="2" t="str">
        <f>MID(Codes!G9,D192+1,1)</f>
        <v/>
      </c>
      <c r="F192" s="2">
        <f>IF(B13&gt;D192,CODE(E192),IF(B13=D192,128,IF(AND(D192&gt;=B23-8,D192&lt;B23),INDEX(B14:B21,D192+9-B23),0)))</f>
        <v>0</v>
      </c>
      <c r="G192" s="2">
        <f t="shared" si="281"/>
        <v>2</v>
      </c>
      <c r="H192" s="2">
        <f t="shared" si="282"/>
        <v>61</v>
      </c>
      <c r="I192" s="2">
        <f t="shared" si="283"/>
        <v>4</v>
      </c>
      <c r="J192" s="2"/>
      <c r="K192" s="2">
        <f t="shared" si="284"/>
        <v>11</v>
      </c>
      <c r="L192" s="2">
        <f t="shared" si="390"/>
        <v>3156898504</v>
      </c>
      <c r="M192" s="2">
        <f t="shared" si="286"/>
        <v>2199428455</v>
      </c>
      <c r="N192" s="2">
        <f t="shared" si="391"/>
        <v>2590468998</v>
      </c>
      <c r="O192" s="2">
        <f t="shared" si="410"/>
        <v>938593658</v>
      </c>
      <c r="P192" s="2">
        <f t="shared" si="410"/>
        <v>2717681803</v>
      </c>
      <c r="Q192" s="5">
        <f t="shared" si="289"/>
        <v>3590931956</v>
      </c>
      <c r="V192" s="11">
        <f t="shared" si="290"/>
        <v>189</v>
      </c>
      <c r="W192" s="2" t="str">
        <f>MID(Codes!G10,V192+1,1)</f>
        <v/>
      </c>
      <c r="X192" s="2">
        <f>IF(T13&gt;V192,CODE(W192),IF(T13=V192,128,IF(AND(V192&gt;=T23-8,V192&lt;T23),INDEX(T14:T21,V192+9-T23),0)))</f>
        <v>0</v>
      </c>
      <c r="Y192" s="2">
        <f t="shared" si="291"/>
        <v>2</v>
      </c>
      <c r="Z192" s="2">
        <f t="shared" si="292"/>
        <v>61</v>
      </c>
      <c r="AA192" s="2">
        <f t="shared" si="293"/>
        <v>4</v>
      </c>
      <c r="AB192" s="2"/>
      <c r="AC192" s="2">
        <f t="shared" si="294"/>
        <v>11</v>
      </c>
      <c r="AD192" s="2">
        <f t="shared" si="392"/>
        <v>275988484</v>
      </c>
      <c r="AE192" s="2">
        <f t="shared" si="296"/>
        <v>1492709921</v>
      </c>
      <c r="AF192" s="2">
        <f t="shared" si="393"/>
        <v>1962718462</v>
      </c>
      <c r="AG192" s="2">
        <f t="shared" si="411"/>
        <v>2436116379</v>
      </c>
      <c r="AH192" s="2">
        <f t="shared" si="411"/>
        <v>1383830194</v>
      </c>
      <c r="AI192" s="5">
        <f t="shared" si="299"/>
        <v>2915511625</v>
      </c>
      <c r="AN192" s="11">
        <f t="shared" si="300"/>
        <v>189</v>
      </c>
      <c r="AO192" s="2" t="str">
        <f>MID(Codes!G11,AN192+1,1)</f>
        <v/>
      </c>
      <c r="AP192" s="2">
        <f>IF(AL13&gt;AN192,CODE(AO192),IF(AL13=AN192,128,IF(AND(AN192&gt;=AL23-8,AN192&lt;AL23),INDEX(AL14:AL21,AN192+9-AL23),0)))</f>
        <v>0</v>
      </c>
      <c r="AQ192" s="2">
        <f t="shared" si="301"/>
        <v>2</v>
      </c>
      <c r="AR192" s="2">
        <f t="shared" si="302"/>
        <v>61</v>
      </c>
      <c r="AS192" s="2">
        <f t="shared" si="303"/>
        <v>4</v>
      </c>
      <c r="AT192" s="2"/>
      <c r="AU192" s="2">
        <f t="shared" si="304"/>
        <v>11</v>
      </c>
      <c r="AV192" s="2">
        <f t="shared" si="394"/>
        <v>928322822</v>
      </c>
      <c r="AW192" s="2">
        <f t="shared" si="306"/>
        <v>763890796</v>
      </c>
      <c r="AX192" s="2">
        <f t="shared" si="395"/>
        <v>1434736810</v>
      </c>
      <c r="AY192" s="2">
        <f t="shared" si="412"/>
        <v>894609396</v>
      </c>
      <c r="AZ192" s="2">
        <f t="shared" si="412"/>
        <v>4169609746</v>
      </c>
      <c r="BA192" s="5">
        <f t="shared" si="309"/>
        <v>92134895</v>
      </c>
      <c r="BF192" s="11">
        <f t="shared" si="310"/>
        <v>189</v>
      </c>
      <c r="BG192" s="2" t="str">
        <f>MID(Codes!G12,BF192+1,1)</f>
        <v/>
      </c>
      <c r="BH192" s="2">
        <f>IF(BD13&gt;BF192,CODE(BG192),IF(BD13=BF192,128,IF(AND(BF192&gt;=BD23-8,BF192&lt;BD23),INDEX(BD14:BD21,BF192+9-BD23),0)))</f>
        <v>0</v>
      </c>
      <c r="BI192" s="2">
        <f t="shared" si="311"/>
        <v>2</v>
      </c>
      <c r="BJ192" s="2">
        <f t="shared" si="312"/>
        <v>61</v>
      </c>
      <c r="BK192" s="2">
        <f t="shared" si="313"/>
        <v>4</v>
      </c>
      <c r="BL192" s="2"/>
      <c r="BM192" s="2">
        <f t="shared" si="314"/>
        <v>11</v>
      </c>
      <c r="BN192" s="2">
        <f t="shared" si="396"/>
        <v>1083938998</v>
      </c>
      <c r="BO192" s="2">
        <f t="shared" si="316"/>
        <v>2018515144</v>
      </c>
      <c r="BP192" s="2">
        <f t="shared" si="397"/>
        <v>1124941011</v>
      </c>
      <c r="BQ192" s="2">
        <f t="shared" si="413"/>
        <v>44702450</v>
      </c>
      <c r="BR192" s="2">
        <f t="shared" si="413"/>
        <v>1001737129</v>
      </c>
      <c r="BS192" s="5">
        <f t="shared" si="319"/>
        <v>2220569682</v>
      </c>
      <c r="BX192" s="11">
        <f t="shared" si="320"/>
        <v>189</v>
      </c>
      <c r="BY192" s="2" t="str">
        <f>MID(Codes!G13,BX192+1,1)</f>
        <v/>
      </c>
      <c r="BZ192" s="2">
        <f>IF(BV13&gt;BX192,CODE(BY192),IF(BV13=BX192,128,IF(AND(BX192&gt;=BV23-8,BX192&lt;BV23),INDEX(BV14:BV21,BX192+9-BV23),0)))</f>
        <v>0</v>
      </c>
      <c r="CA192" s="2">
        <f t="shared" si="321"/>
        <v>2</v>
      </c>
      <c r="CB192" s="2">
        <f t="shared" si="322"/>
        <v>61</v>
      </c>
      <c r="CC192" s="2">
        <f t="shared" si="323"/>
        <v>4</v>
      </c>
      <c r="CD192" s="2"/>
      <c r="CE192" s="2">
        <f t="shared" si="324"/>
        <v>11</v>
      </c>
      <c r="CF192" s="2">
        <f t="shared" si="398"/>
        <v>3935498594</v>
      </c>
      <c r="CG192" s="2">
        <f t="shared" si="326"/>
        <v>3374934243</v>
      </c>
      <c r="CH192" s="2">
        <f t="shared" si="399"/>
        <v>468060836</v>
      </c>
      <c r="CI192" s="2">
        <f t="shared" si="414"/>
        <v>1984068480</v>
      </c>
      <c r="CJ192" s="2">
        <f t="shared" si="414"/>
        <v>2770867590</v>
      </c>
      <c r="CK192" s="5">
        <f t="shared" si="329"/>
        <v>3527895579</v>
      </c>
      <c r="CP192" s="11">
        <f t="shared" si="330"/>
        <v>189</v>
      </c>
      <c r="CQ192" s="2" t="str">
        <f>MID(Codes!G14,CP192+1,1)</f>
        <v/>
      </c>
      <c r="CR192" s="2">
        <f>IF(CN13&gt;CP192,CODE(CQ192),IF(CN13=CP192,128,IF(AND(CP192&gt;=CN23-8,CP192&lt;CN23),INDEX(CN14:CN21,CP192+9-CN23),0)))</f>
        <v>0</v>
      </c>
      <c r="CS192" s="2">
        <f t="shared" si="331"/>
        <v>2</v>
      </c>
      <c r="CT192" s="2">
        <f t="shared" si="332"/>
        <v>61</v>
      </c>
      <c r="CU192" s="2">
        <f t="shared" si="333"/>
        <v>4</v>
      </c>
      <c r="CV192" s="2"/>
      <c r="CW192" s="2">
        <f t="shared" si="334"/>
        <v>11</v>
      </c>
      <c r="CX192" s="2">
        <f t="shared" si="400"/>
        <v>2205970189</v>
      </c>
      <c r="CY192" s="2">
        <f t="shared" si="336"/>
        <v>3556488103</v>
      </c>
      <c r="CZ192" s="2">
        <f t="shared" si="401"/>
        <v>1380644934</v>
      </c>
      <c r="DA192" s="2">
        <f t="shared" si="415"/>
        <v>1669093623</v>
      </c>
      <c r="DB192" s="2">
        <f t="shared" si="415"/>
        <v>3487873570</v>
      </c>
      <c r="DC192" s="5">
        <f t="shared" si="339"/>
        <v>2954584789</v>
      </c>
      <c r="DH192" s="11">
        <f t="shared" si="340"/>
        <v>189</v>
      </c>
      <c r="DI192" s="2" t="str">
        <f>MID(Codes!G15,DH192+1,1)</f>
        <v/>
      </c>
      <c r="DJ192" s="2">
        <f>IF(DF13&gt;DH192,CODE(DI192),IF(DF13=DH192,128,IF(AND(DH192&gt;=DF23-8,DH192&lt;DF23),INDEX(DF14:DF21,DH192+9-DF23),0)))</f>
        <v>0</v>
      </c>
      <c r="DK192" s="2">
        <f t="shared" si="341"/>
        <v>2</v>
      </c>
      <c r="DL192" s="2">
        <f t="shared" si="342"/>
        <v>61</v>
      </c>
      <c r="DM192" s="2">
        <f t="shared" si="343"/>
        <v>4</v>
      </c>
      <c r="DN192" s="2"/>
      <c r="DO192" s="2">
        <f t="shared" si="344"/>
        <v>11</v>
      </c>
      <c r="DP192" s="2">
        <f t="shared" si="402"/>
        <v>105549478</v>
      </c>
      <c r="DQ192" s="2">
        <f t="shared" si="346"/>
        <v>809377939</v>
      </c>
      <c r="DR192" s="2">
        <f t="shared" si="403"/>
        <v>2600466159</v>
      </c>
      <c r="DS192" s="2">
        <f t="shared" si="416"/>
        <v>2726144559</v>
      </c>
      <c r="DT192" s="2">
        <f t="shared" si="416"/>
        <v>2819357535</v>
      </c>
      <c r="DU192" s="5">
        <f t="shared" si="349"/>
        <v>1408630816</v>
      </c>
      <c r="DZ192" s="11">
        <f t="shared" si="350"/>
        <v>189</v>
      </c>
      <c r="EA192" s="2" t="str">
        <f>MID(Codes!G16,DZ192+1,1)</f>
        <v/>
      </c>
      <c r="EB192" s="2">
        <f>IF(DX13&gt;DZ192,CODE(EA192),IF(DX13=DZ192,128,IF(AND(DZ192&gt;=DX23-8,DZ192&lt;DX23),INDEX(DX14:DX21,DZ192+9-DX23),0)))</f>
        <v>0</v>
      </c>
      <c r="EC192" s="2">
        <f t="shared" si="351"/>
        <v>2</v>
      </c>
      <c r="ED192" s="2">
        <f t="shared" si="352"/>
        <v>61</v>
      </c>
      <c r="EE192" s="2">
        <f t="shared" si="353"/>
        <v>4</v>
      </c>
      <c r="EF192" s="2"/>
      <c r="EG192" s="2">
        <f t="shared" si="354"/>
        <v>11</v>
      </c>
      <c r="EH192" s="2">
        <f t="shared" si="404"/>
        <v>1702207855</v>
      </c>
      <c r="EI192" s="2">
        <f t="shared" si="356"/>
        <v>991737916</v>
      </c>
      <c r="EJ192" s="2">
        <f t="shared" si="405"/>
        <v>4146284281</v>
      </c>
      <c r="EK192" s="2">
        <f t="shared" si="417"/>
        <v>2218939917</v>
      </c>
      <c r="EL192" s="2">
        <f t="shared" si="417"/>
        <v>1117076202</v>
      </c>
      <c r="EM192" s="5">
        <f t="shared" si="359"/>
        <v>3697239159</v>
      </c>
      <c r="ER192" s="11">
        <f t="shared" si="360"/>
        <v>189</v>
      </c>
      <c r="ES192" s="2" t="str">
        <f>MID(Codes!G17,ER192+1,1)</f>
        <v/>
      </c>
      <c r="ET192" s="2">
        <f>IF(EP13&gt;ER192,CODE(ES192),IF(EP13=ER192,128,IF(AND(ER192&gt;=EP23-8,ER192&lt;EP23),INDEX(EP14:EP21,ER192+9-EP23),0)))</f>
        <v>0</v>
      </c>
      <c r="EU192" s="2">
        <f t="shared" si="361"/>
        <v>2</v>
      </c>
      <c r="EV192" s="2">
        <f t="shared" si="362"/>
        <v>61</v>
      </c>
      <c r="EW192" s="2">
        <f t="shared" si="363"/>
        <v>4</v>
      </c>
      <c r="EX192" s="2"/>
      <c r="EY192" s="2">
        <f t="shared" si="364"/>
        <v>11</v>
      </c>
      <c r="EZ192" s="2">
        <f t="shared" si="406"/>
        <v>1261984855</v>
      </c>
      <c r="FA192" s="2">
        <f t="shared" si="366"/>
        <v>833946612</v>
      </c>
      <c r="FB192" s="2">
        <f t="shared" si="407"/>
        <v>2898850408</v>
      </c>
      <c r="FC192" s="2">
        <f t="shared" si="418"/>
        <v>3636011426</v>
      </c>
      <c r="FD192" s="2">
        <f t="shared" si="418"/>
        <v>13520022</v>
      </c>
      <c r="FE192" s="5">
        <f t="shared" si="369"/>
        <v>4231130940</v>
      </c>
      <c r="FJ192" s="11">
        <f t="shared" si="370"/>
        <v>189</v>
      </c>
      <c r="FK192" s="2" t="str">
        <f>MID(Codes!G18,FJ192+1,1)</f>
        <v/>
      </c>
      <c r="FL192" s="2">
        <f>IF(FH13&gt;FJ192,CODE(FK192),IF(FH13=FJ192,128,IF(AND(FJ192&gt;=FH23-8,FJ192&lt;FH23),INDEX(FH14:FH21,FJ192+9-FH23),0)))</f>
        <v>0</v>
      </c>
      <c r="FM192" s="2">
        <f t="shared" si="371"/>
        <v>2</v>
      </c>
      <c r="FN192" s="2">
        <f t="shared" si="372"/>
        <v>61</v>
      </c>
      <c r="FO192" s="2">
        <f t="shared" si="373"/>
        <v>4</v>
      </c>
      <c r="FP192" s="2"/>
      <c r="FQ192" s="2">
        <f t="shared" si="374"/>
        <v>11</v>
      </c>
      <c r="FR192" s="2">
        <f t="shared" si="408"/>
        <v>3040507908</v>
      </c>
      <c r="FS192" s="2">
        <f t="shared" si="376"/>
        <v>3887082096</v>
      </c>
      <c r="FT192" s="2">
        <f t="shared" si="409"/>
        <v>1371107805</v>
      </c>
      <c r="FU192" s="2">
        <f t="shared" si="419"/>
        <v>2433723967</v>
      </c>
      <c r="FV192" s="2">
        <f t="shared" si="419"/>
        <v>257829106</v>
      </c>
      <c r="FW192" s="5">
        <f t="shared" si="379"/>
        <v>3566307085</v>
      </c>
    </row>
    <row r="193" spans="4:179" x14ac:dyDescent="0.2">
      <c r="D193" s="11">
        <f t="shared" si="280"/>
        <v>190</v>
      </c>
      <c r="E193" s="2" t="str">
        <f>MID(Codes!G9,D193+1,1)</f>
        <v/>
      </c>
      <c r="F193" s="2">
        <f>IF(B13&gt;D193,CODE(E193),IF(B13=D193,128,IF(AND(D193&gt;=B23-8,D193&lt;B23),INDEX(B14:B21,D193+9-B23),0)))</f>
        <v>0</v>
      </c>
      <c r="G193" s="2">
        <f t="shared" si="281"/>
        <v>2</v>
      </c>
      <c r="H193" s="2">
        <f t="shared" si="282"/>
        <v>62</v>
      </c>
      <c r="I193" s="2">
        <f t="shared" si="283"/>
        <v>4</v>
      </c>
      <c r="J193" s="2"/>
      <c r="K193" s="2">
        <f t="shared" si="284"/>
        <v>2</v>
      </c>
      <c r="L193" s="2">
        <f t="shared" si="390"/>
        <v>2717681803</v>
      </c>
      <c r="M193" s="2">
        <f t="shared" si="286"/>
        <v>3499685903</v>
      </c>
      <c r="N193" s="2">
        <f t="shared" si="391"/>
        <v>376394706</v>
      </c>
      <c r="O193" s="2">
        <f t="shared" si="410"/>
        <v>2590468998</v>
      </c>
      <c r="P193" s="2">
        <f t="shared" si="410"/>
        <v>938593658</v>
      </c>
      <c r="Q193" s="5">
        <f t="shared" si="289"/>
        <v>3918967436</v>
      </c>
      <c r="V193" s="11">
        <f t="shared" si="290"/>
        <v>190</v>
      </c>
      <c r="W193" s="2" t="str">
        <f>MID(Codes!G10,V193+1,1)</f>
        <v/>
      </c>
      <c r="X193" s="2">
        <f>IF(T13&gt;V193,CODE(W193),IF(T13=V193,128,IF(AND(V193&gt;=T23-8,V193&lt;T23),INDEX(T14:T21,V193+9-T23),0)))</f>
        <v>0</v>
      </c>
      <c r="Y193" s="2">
        <f t="shared" si="291"/>
        <v>2</v>
      </c>
      <c r="Z193" s="2">
        <f t="shared" si="292"/>
        <v>62</v>
      </c>
      <c r="AA193" s="2">
        <f t="shared" si="293"/>
        <v>4</v>
      </c>
      <c r="AB193" s="2"/>
      <c r="AC193" s="2">
        <f t="shared" si="294"/>
        <v>2</v>
      </c>
      <c r="AD193" s="2">
        <f t="shared" si="392"/>
        <v>1383830194</v>
      </c>
      <c r="AE193" s="2">
        <f t="shared" si="296"/>
        <v>2819876131</v>
      </c>
      <c r="AF193" s="2">
        <f t="shared" si="393"/>
        <v>1737394439</v>
      </c>
      <c r="AG193" s="2">
        <f t="shared" si="411"/>
        <v>1962718462</v>
      </c>
      <c r="AH193" s="2">
        <f t="shared" si="411"/>
        <v>2436116379</v>
      </c>
      <c r="AI193" s="5">
        <f t="shared" si="299"/>
        <v>1825100388</v>
      </c>
      <c r="AN193" s="11">
        <f t="shared" si="300"/>
        <v>190</v>
      </c>
      <c r="AO193" s="2" t="str">
        <f>MID(Codes!G11,AN193+1,1)</f>
        <v/>
      </c>
      <c r="AP193" s="2">
        <f>IF(AL13&gt;AN193,CODE(AO193),IF(AL13=AN193,128,IF(AND(AN193&gt;=AL23-8,AN193&lt;AL23),INDEX(AL14:AL21,AN193+9-AL23),0)))</f>
        <v>0</v>
      </c>
      <c r="AQ193" s="2">
        <f t="shared" si="301"/>
        <v>2</v>
      </c>
      <c r="AR193" s="2">
        <f t="shared" si="302"/>
        <v>62</v>
      </c>
      <c r="AS193" s="2">
        <f t="shared" si="303"/>
        <v>4</v>
      </c>
      <c r="AT193" s="2"/>
      <c r="AU193" s="2">
        <f t="shared" si="304"/>
        <v>2</v>
      </c>
      <c r="AV193" s="2">
        <f t="shared" si="394"/>
        <v>4169609746</v>
      </c>
      <c r="AW193" s="2">
        <f t="shared" si="306"/>
        <v>3302711772</v>
      </c>
      <c r="AX193" s="2">
        <f t="shared" si="395"/>
        <v>108182295</v>
      </c>
      <c r="AY193" s="2">
        <f t="shared" si="412"/>
        <v>1434736810</v>
      </c>
      <c r="AZ193" s="2">
        <f t="shared" si="412"/>
        <v>894609396</v>
      </c>
      <c r="BA193" s="5">
        <f t="shared" si="309"/>
        <v>1655601691</v>
      </c>
      <c r="BF193" s="11">
        <f t="shared" si="310"/>
        <v>190</v>
      </c>
      <c r="BG193" s="2" t="str">
        <f>MID(Codes!G12,BF193+1,1)</f>
        <v/>
      </c>
      <c r="BH193" s="2">
        <f>IF(BD13&gt;BF193,CODE(BG193),IF(BD13=BF193,128,IF(AND(BF193&gt;=BD23-8,BF193&lt;BD23),INDEX(BD14:BD21,BF193+9-BD23),0)))</f>
        <v>0</v>
      </c>
      <c r="BI193" s="2">
        <f t="shared" si="311"/>
        <v>2</v>
      </c>
      <c r="BJ193" s="2">
        <f t="shared" si="312"/>
        <v>62</v>
      </c>
      <c r="BK193" s="2">
        <f t="shared" si="313"/>
        <v>4</v>
      </c>
      <c r="BL193" s="2"/>
      <c r="BM193" s="2">
        <f t="shared" si="314"/>
        <v>2</v>
      </c>
      <c r="BN193" s="2">
        <f t="shared" si="396"/>
        <v>1001737129</v>
      </c>
      <c r="BO193" s="2">
        <f t="shared" si="316"/>
        <v>827920790</v>
      </c>
      <c r="BP193" s="2">
        <f t="shared" si="397"/>
        <v>3419952511</v>
      </c>
      <c r="BQ193" s="2">
        <f t="shared" si="413"/>
        <v>1124941011</v>
      </c>
      <c r="BR193" s="2">
        <f t="shared" si="413"/>
        <v>44702450</v>
      </c>
      <c r="BS193" s="5">
        <f t="shared" si="319"/>
        <v>3320161829</v>
      </c>
      <c r="BX193" s="11">
        <f t="shared" si="320"/>
        <v>190</v>
      </c>
      <c r="BY193" s="2" t="str">
        <f>MID(Codes!G13,BX193+1,1)</f>
        <v/>
      </c>
      <c r="BZ193" s="2">
        <f>IF(BV13&gt;BX193,CODE(BY193),IF(BV13=BX193,128,IF(AND(BX193&gt;=BV23-8,BX193&lt;BV23),INDEX(BV14:BV21,BX193+9-BV23),0)))</f>
        <v>0</v>
      </c>
      <c r="CA193" s="2">
        <f t="shared" si="321"/>
        <v>2</v>
      </c>
      <c r="CB193" s="2">
        <f t="shared" si="322"/>
        <v>62</v>
      </c>
      <c r="CC193" s="2">
        <f t="shared" si="323"/>
        <v>4</v>
      </c>
      <c r="CD193" s="2"/>
      <c r="CE193" s="2">
        <f t="shared" si="324"/>
        <v>2</v>
      </c>
      <c r="CF193" s="2">
        <f t="shared" si="398"/>
        <v>2770867590</v>
      </c>
      <c r="CG193" s="2">
        <f t="shared" si="326"/>
        <v>1126192538</v>
      </c>
      <c r="CH193" s="2">
        <f t="shared" si="399"/>
        <v>1186147380</v>
      </c>
      <c r="CI193" s="2">
        <f t="shared" si="414"/>
        <v>468060836</v>
      </c>
      <c r="CJ193" s="2">
        <f t="shared" si="414"/>
        <v>1984068480</v>
      </c>
      <c r="CK193" s="5">
        <f t="shared" si="329"/>
        <v>766873981</v>
      </c>
      <c r="CP193" s="11">
        <f t="shared" si="330"/>
        <v>190</v>
      </c>
      <c r="CQ193" s="2" t="str">
        <f>MID(Codes!G14,CP193+1,1)</f>
        <v/>
      </c>
      <c r="CR193" s="2">
        <f>IF(CN13&gt;CP193,CODE(CQ193),IF(CN13=CP193,128,IF(AND(CP193&gt;=CN23-8,CP193&lt;CN23),INDEX(CN14:CN21,CP193+9-CN23),0)))</f>
        <v>0</v>
      </c>
      <c r="CS193" s="2">
        <f t="shared" si="331"/>
        <v>2</v>
      </c>
      <c r="CT193" s="2">
        <f t="shared" si="332"/>
        <v>62</v>
      </c>
      <c r="CU193" s="2">
        <f t="shared" si="333"/>
        <v>4</v>
      </c>
      <c r="CV193" s="2"/>
      <c r="CW193" s="2">
        <f t="shared" si="334"/>
        <v>2</v>
      </c>
      <c r="CX193" s="2">
        <f t="shared" si="400"/>
        <v>3487873570</v>
      </c>
      <c r="CY193" s="2">
        <f t="shared" si="336"/>
        <v>3212568304</v>
      </c>
      <c r="CZ193" s="2">
        <f t="shared" si="401"/>
        <v>1170429955</v>
      </c>
      <c r="DA193" s="2">
        <f t="shared" si="415"/>
        <v>1380644934</v>
      </c>
      <c r="DB193" s="2">
        <f t="shared" si="415"/>
        <v>1669093623</v>
      </c>
      <c r="DC193" s="5">
        <f t="shared" si="339"/>
        <v>287810856</v>
      </c>
      <c r="DH193" s="11">
        <f t="shared" si="340"/>
        <v>190</v>
      </c>
      <c r="DI193" s="2" t="str">
        <f>MID(Codes!G15,DH193+1,1)</f>
        <v/>
      </c>
      <c r="DJ193" s="2">
        <f>IF(DF13&gt;DH193,CODE(DI193),IF(DF13=DH193,128,IF(AND(DH193&gt;=DF23-8,DH193&lt;DF23),INDEX(DF14:DF21,DH193+9-DF23),0)))</f>
        <v>0</v>
      </c>
      <c r="DK193" s="2">
        <f t="shared" si="341"/>
        <v>2</v>
      </c>
      <c r="DL193" s="2">
        <f t="shared" si="342"/>
        <v>62</v>
      </c>
      <c r="DM193" s="2">
        <f t="shared" si="343"/>
        <v>4</v>
      </c>
      <c r="DN193" s="2"/>
      <c r="DO193" s="2">
        <f t="shared" si="344"/>
        <v>2</v>
      </c>
      <c r="DP193" s="2">
        <f t="shared" si="402"/>
        <v>2819357535</v>
      </c>
      <c r="DQ193" s="2">
        <f t="shared" si="346"/>
        <v>2930032161</v>
      </c>
      <c r="DR193" s="2">
        <f t="shared" si="403"/>
        <v>4195405377</v>
      </c>
      <c r="DS193" s="2">
        <f t="shared" si="416"/>
        <v>2600466159</v>
      </c>
      <c r="DT193" s="2">
        <f t="shared" si="416"/>
        <v>2726144559</v>
      </c>
      <c r="DU193" s="5">
        <f t="shared" si="349"/>
        <v>2105695424</v>
      </c>
      <c r="DZ193" s="11">
        <f t="shared" si="350"/>
        <v>190</v>
      </c>
      <c r="EA193" s="2" t="str">
        <f>MID(Codes!G16,DZ193+1,1)</f>
        <v/>
      </c>
      <c r="EB193" s="2">
        <f>IF(DX13&gt;DZ193,CODE(EA193),IF(DX13=DZ193,128,IF(AND(DZ193&gt;=DX23-8,DZ193&lt;DX23),INDEX(DX14:DX21,DZ193+9-DX23),0)))</f>
        <v>0</v>
      </c>
      <c r="EC193" s="2">
        <f t="shared" si="351"/>
        <v>2</v>
      </c>
      <c r="ED193" s="2">
        <f t="shared" si="352"/>
        <v>62</v>
      </c>
      <c r="EE193" s="2">
        <f t="shared" si="353"/>
        <v>4</v>
      </c>
      <c r="EF193" s="2"/>
      <c r="EG193" s="2">
        <f t="shared" si="354"/>
        <v>2</v>
      </c>
      <c r="EH193" s="2">
        <f t="shared" si="404"/>
        <v>1117076202</v>
      </c>
      <c r="EI193" s="2">
        <f t="shared" si="356"/>
        <v>192349722</v>
      </c>
      <c r="EJ193" s="2">
        <f t="shared" si="405"/>
        <v>2049985716</v>
      </c>
      <c r="EK193" s="2">
        <f t="shared" si="417"/>
        <v>4146284281</v>
      </c>
      <c r="EL193" s="2">
        <f t="shared" si="417"/>
        <v>2218939917</v>
      </c>
      <c r="EM193" s="5">
        <f t="shared" si="359"/>
        <v>2066321904</v>
      </c>
      <c r="ER193" s="11">
        <f t="shared" si="360"/>
        <v>190</v>
      </c>
      <c r="ES193" s="2" t="str">
        <f>MID(Codes!G17,ER193+1,1)</f>
        <v/>
      </c>
      <c r="ET193" s="2">
        <f>IF(EP13&gt;ER193,CODE(ES193),IF(EP13=ER193,128,IF(AND(ER193&gt;=EP23-8,ER193&lt;EP23),INDEX(EP14:EP21,ER193+9-EP23),0)))</f>
        <v>0</v>
      </c>
      <c r="EU193" s="2">
        <f t="shared" si="361"/>
        <v>2</v>
      </c>
      <c r="EV193" s="2">
        <f t="shared" si="362"/>
        <v>62</v>
      </c>
      <c r="EW193" s="2">
        <f t="shared" si="363"/>
        <v>4</v>
      </c>
      <c r="EX193" s="2"/>
      <c r="EY193" s="2">
        <f t="shared" si="364"/>
        <v>2</v>
      </c>
      <c r="EZ193" s="2">
        <f t="shared" si="406"/>
        <v>13520022</v>
      </c>
      <c r="FA193" s="2">
        <f t="shared" si="366"/>
        <v>2639331805</v>
      </c>
      <c r="FB193" s="2">
        <f t="shared" si="407"/>
        <v>767017232</v>
      </c>
      <c r="FC193" s="2">
        <f t="shared" si="418"/>
        <v>2898850408</v>
      </c>
      <c r="FD193" s="2">
        <f t="shared" si="418"/>
        <v>3636011426</v>
      </c>
      <c r="FE193" s="5">
        <f t="shared" si="369"/>
        <v>658559691</v>
      </c>
      <c r="FJ193" s="11">
        <f t="shared" si="370"/>
        <v>190</v>
      </c>
      <c r="FK193" s="2" t="str">
        <f>MID(Codes!G18,FJ193+1,1)</f>
        <v/>
      </c>
      <c r="FL193" s="2">
        <f>IF(FH13&gt;FJ193,CODE(FK193),IF(FH13=FJ193,128,IF(AND(FJ193&gt;=FH23-8,FJ193&lt;FH23),INDEX(FH14:FH21,FJ193+9-FH23),0)))</f>
        <v>0</v>
      </c>
      <c r="FM193" s="2">
        <f t="shared" si="371"/>
        <v>2</v>
      </c>
      <c r="FN193" s="2">
        <f t="shared" si="372"/>
        <v>62</v>
      </c>
      <c r="FO193" s="2">
        <f t="shared" si="373"/>
        <v>4</v>
      </c>
      <c r="FP193" s="2"/>
      <c r="FQ193" s="2">
        <f t="shared" si="374"/>
        <v>2</v>
      </c>
      <c r="FR193" s="2">
        <f t="shared" si="408"/>
        <v>257829106</v>
      </c>
      <c r="FS193" s="2">
        <f t="shared" si="376"/>
        <v>1086891169</v>
      </c>
      <c r="FT193" s="2">
        <f t="shared" si="409"/>
        <v>2752123457</v>
      </c>
      <c r="FU193" s="2">
        <f t="shared" si="419"/>
        <v>1371107805</v>
      </c>
      <c r="FV193" s="2">
        <f t="shared" si="419"/>
        <v>2433723967</v>
      </c>
      <c r="FW193" s="5">
        <f t="shared" si="379"/>
        <v>1622563298</v>
      </c>
    </row>
    <row r="194" spans="4:179" ht="16" thickBot="1" x14ac:dyDescent="0.25">
      <c r="D194" s="12">
        <f t="shared" si="280"/>
        <v>191</v>
      </c>
      <c r="E194" s="6" t="str">
        <f>MID(Codes!G9,D194+1,1)</f>
        <v/>
      </c>
      <c r="F194" s="6">
        <f>IF(B13&gt;D194,CODE(E194),IF(B13=D194,128,IF(AND(D194&gt;=B23-8,D194&lt;B23),INDEX(B14:B21,D194+9-B23),0)))</f>
        <v>0</v>
      </c>
      <c r="G194" s="6">
        <f t="shared" si="281"/>
        <v>2</v>
      </c>
      <c r="H194" s="6">
        <f t="shared" si="282"/>
        <v>63</v>
      </c>
      <c r="I194" s="6">
        <f t="shared" si="283"/>
        <v>4</v>
      </c>
      <c r="J194" s="6"/>
      <c r="K194" s="6">
        <f t="shared" si="284"/>
        <v>9</v>
      </c>
      <c r="L194" s="7">
        <f>_xlfn.BITAND(P193+L130,4294967295)</f>
        <v>898700133</v>
      </c>
      <c r="M194" s="6">
        <f t="shared" si="286"/>
        <v>3515577453</v>
      </c>
      <c r="N194" s="7">
        <f>_xlfn.BITAND(N193+_xlfn.BITOR(_xlfn.BITLSHIFT(_xlfn.BITAND(M194,2^(32-INDEX(__R,H194+1))-1),INDEX(__R,H194+1)),_xlfn.BITRSHIFT(M194,32-INDEX(__R,H194+1)))+N130,4294967295)</f>
        <v>3345503040</v>
      </c>
      <c r="O194" s="7">
        <f>_xlfn.BITAND(N193+O130,4294967295)</f>
        <v>3040110271</v>
      </c>
      <c r="P194" s="7">
        <f>_xlfn.BITAND(O193+P130,4294967295)</f>
        <v>212880693</v>
      </c>
      <c r="Q194" s="8">
        <f t="shared" si="289"/>
        <v>1141381201</v>
      </c>
      <c r="V194" s="12">
        <f t="shared" si="290"/>
        <v>191</v>
      </c>
      <c r="W194" s="6" t="str">
        <f>MID(Codes!G10,V194+1,1)</f>
        <v/>
      </c>
      <c r="X194" s="6">
        <f>IF(T13&gt;V194,CODE(W194),IF(T13=V194,128,IF(AND(V194&gt;=T23-8,V194&lt;T23),INDEX(T14:T21,V194+9-T23),0)))</f>
        <v>0</v>
      </c>
      <c r="Y194" s="6">
        <f t="shared" si="291"/>
        <v>2</v>
      </c>
      <c r="Z194" s="6">
        <f t="shared" si="292"/>
        <v>63</v>
      </c>
      <c r="AA194" s="6">
        <f t="shared" si="293"/>
        <v>4</v>
      </c>
      <c r="AB194" s="6"/>
      <c r="AC194" s="6">
        <f t="shared" si="294"/>
        <v>9</v>
      </c>
      <c r="AD194" s="7">
        <f>_xlfn.BITAND(AH193+AD130,4294967295)</f>
        <v>1651734391</v>
      </c>
      <c r="AE194" s="6">
        <f t="shared" si="296"/>
        <v>1496699868</v>
      </c>
      <c r="AF194" s="7">
        <f>_xlfn.BITAND(AF193+_xlfn.BITOR(_xlfn.BITLSHIFT(_xlfn.BITAND(AE194,2^(32-INDEX(__R,Z194+1))-1),INDEX(__R,Z194+1)),_xlfn.BITRSHIFT(AE194,32-INDEX(__R,Z194+1)))+AF130,4294967295)</f>
        <v>526124231</v>
      </c>
      <c r="AG194" s="7">
        <f>_xlfn.BITAND(AF193+AG130,4294967295)</f>
        <v>3195577951</v>
      </c>
      <c r="AH194" s="7">
        <f>_xlfn.BITAND(AG193+AH130,4294967295)</f>
        <v>406051278</v>
      </c>
      <c r="AI194" s="8">
        <f t="shared" si="299"/>
        <v>456355225</v>
      </c>
      <c r="AN194" s="12">
        <f t="shared" si="300"/>
        <v>191</v>
      </c>
      <c r="AO194" s="6" t="str">
        <f>MID(Codes!G11,AN194+1,1)</f>
        <v/>
      </c>
      <c r="AP194" s="6">
        <f>IF(AL13&gt;AN194,CODE(AO194),IF(AL13=AN194,128,IF(AND(AN194&gt;=AL23-8,AN194&lt;AL23),INDEX(AL14:AL21,AN194+9-AL23),0)))</f>
        <v>0</v>
      </c>
      <c r="AQ194" s="6">
        <f t="shared" si="301"/>
        <v>2</v>
      </c>
      <c r="AR194" s="6">
        <f t="shared" si="302"/>
        <v>63</v>
      </c>
      <c r="AS194" s="6">
        <f t="shared" si="303"/>
        <v>4</v>
      </c>
      <c r="AT194" s="6"/>
      <c r="AU194" s="6">
        <f t="shared" si="304"/>
        <v>9</v>
      </c>
      <c r="AV194" s="7">
        <f>_xlfn.BITAND(AZ193+AV130,4294967295)</f>
        <v>131310472</v>
      </c>
      <c r="AW194" s="6">
        <f t="shared" si="306"/>
        <v>2139728216</v>
      </c>
      <c r="AX194" s="7">
        <f>_xlfn.BITAND(AX193+_xlfn.BITOR(_xlfn.BITLSHIFT(_xlfn.BITAND(AW194,2^(32-INDEX(__R,AR194+1))-1),INDEX(__R,AR194+1)),_xlfn.BITRSHIFT(AW194,32-INDEX(__R,AR194+1)))+AX130,4294967295)</f>
        <v>3732059144</v>
      </c>
      <c r="AY194" s="7">
        <f>_xlfn.BITAND(AX193+AY130,4294967295)</f>
        <v>3450596469</v>
      </c>
      <c r="AZ194" s="7">
        <f>_xlfn.BITAND(AY193+AZ130,4294967295)</f>
        <v>1094088371</v>
      </c>
      <c r="BA194" s="8">
        <f t="shared" si="309"/>
        <v>2608571317</v>
      </c>
      <c r="BF194" s="12">
        <f t="shared" si="310"/>
        <v>191</v>
      </c>
      <c r="BG194" s="6" t="str">
        <f>MID(Codes!G12,BF194+1,1)</f>
        <v/>
      </c>
      <c r="BH194" s="6">
        <f>IF(BD13&gt;BF194,CODE(BG194),IF(BD13=BF194,128,IF(AND(BF194&gt;=BD23-8,BF194&lt;BD23),INDEX(BD14:BD21,BF194+9-BD23),0)))</f>
        <v>0</v>
      </c>
      <c r="BI194" s="6">
        <f t="shared" si="311"/>
        <v>2</v>
      </c>
      <c r="BJ194" s="6">
        <f t="shared" si="312"/>
        <v>63</v>
      </c>
      <c r="BK194" s="6">
        <f t="shared" si="313"/>
        <v>4</v>
      </c>
      <c r="BL194" s="6"/>
      <c r="BM194" s="6">
        <f t="shared" si="314"/>
        <v>9</v>
      </c>
      <c r="BN194" s="7">
        <f>_xlfn.BITAND(BR193+BN130,4294967295)</f>
        <v>2856629606</v>
      </c>
      <c r="BO194" s="6">
        <f t="shared" si="316"/>
        <v>3826051302</v>
      </c>
      <c r="BP194" s="7">
        <f>_xlfn.BITAND(BP193+_xlfn.BITOR(_xlfn.BITLSHIFT(_xlfn.BITAND(BO194,2^(32-INDEX(__R,BJ194+1))-1),INDEX(__R,BJ194+1)),_xlfn.BITRSHIFT(BO194,32-INDEX(__R,BJ194+1)))+BP130,4294967295)</f>
        <v>3390959503</v>
      </c>
      <c r="BQ194" s="7">
        <f>_xlfn.BITAND(BP193+BQ130,4294967295)</f>
        <v>3341375460</v>
      </c>
      <c r="BR194" s="7">
        <f>_xlfn.BITAND(BQ193+BR130,4294967295)</f>
        <v>3373023389</v>
      </c>
      <c r="BS194" s="8">
        <f t="shared" si="319"/>
        <v>3167799724</v>
      </c>
      <c r="BX194" s="12">
        <f t="shared" si="320"/>
        <v>191</v>
      </c>
      <c r="BY194" s="6" t="str">
        <f>MID(Codes!G13,BX194+1,1)</f>
        <v/>
      </c>
      <c r="BZ194" s="6">
        <f>IF(BV13&gt;BX194,CODE(BY194),IF(BV13=BX194,128,IF(AND(BX194&gt;=BV23-8,BX194&lt;BV23),INDEX(BV14:BV21,BX194+9-BV23),0)))</f>
        <v>0</v>
      </c>
      <c r="CA194" s="6">
        <f t="shared" si="321"/>
        <v>2</v>
      </c>
      <c r="CB194" s="6">
        <f t="shared" si="322"/>
        <v>63</v>
      </c>
      <c r="CC194" s="6">
        <f t="shared" si="323"/>
        <v>4</v>
      </c>
      <c r="CD194" s="6"/>
      <c r="CE194" s="6">
        <f t="shared" si="324"/>
        <v>9</v>
      </c>
      <c r="CF194" s="7">
        <f>_xlfn.BITAND(CJ193+CF130,4294967295)</f>
        <v>1519836439</v>
      </c>
      <c r="CG194" s="6">
        <f t="shared" si="326"/>
        <v>1695059954</v>
      </c>
      <c r="CH194" s="7">
        <f>_xlfn.BITAND(CH193+_xlfn.BITOR(_xlfn.BITLSHIFT(_xlfn.BITAND(CG194,2^(32-INDEX(__R,CB194+1))-1),INDEX(__R,CB194+1)),_xlfn.BITRSHIFT(CG194,32-INDEX(__R,CB194+1)))+CH130,4294967295)</f>
        <v>855398377</v>
      </c>
      <c r="CI194" s="7">
        <f>_xlfn.BITAND(CH193+CI130,4294967295)</f>
        <v>2425226860</v>
      </c>
      <c r="CJ194" s="7">
        <f>_xlfn.BITAND(CI193+CJ130,4294967295)</f>
        <v>2589940431</v>
      </c>
      <c r="CK194" s="8">
        <f t="shared" si="329"/>
        <v>3562645211</v>
      </c>
      <c r="CP194" s="12">
        <f t="shared" si="330"/>
        <v>191</v>
      </c>
      <c r="CQ194" s="6" t="str">
        <f>MID(Codes!G14,CP194+1,1)</f>
        <v/>
      </c>
      <c r="CR194" s="6">
        <f>IF(CN13&gt;CP194,CODE(CQ194),IF(CN13=CP194,128,IF(AND(CP194&gt;=CN23-8,CP194&lt;CN23),INDEX(CN14:CN21,CP194+9-CN23),0)))</f>
        <v>0</v>
      </c>
      <c r="CS194" s="6">
        <f t="shared" si="331"/>
        <v>2</v>
      </c>
      <c r="CT194" s="6">
        <f t="shared" si="332"/>
        <v>63</v>
      </c>
      <c r="CU194" s="6">
        <f t="shared" si="333"/>
        <v>4</v>
      </c>
      <c r="CV194" s="6"/>
      <c r="CW194" s="6">
        <f t="shared" si="334"/>
        <v>9</v>
      </c>
      <c r="CX194" s="7">
        <f>_xlfn.BITAND(DB193+CX130,4294967295)</f>
        <v>2120185710</v>
      </c>
      <c r="CY194" s="6">
        <f t="shared" si="336"/>
        <v>1257542912</v>
      </c>
      <c r="CZ194" s="7">
        <f>_xlfn.BITAND(CZ193+_xlfn.BITOR(_xlfn.BITLSHIFT(_xlfn.BITAND(CY194,2^(32-INDEX(__R,CT194+1))-1),INDEX(__R,CT194+1)),_xlfn.BITRSHIFT(CY194,32-INDEX(__R,CT194+1)))+CZ130,4294967295)</f>
        <v>1757312813</v>
      </c>
      <c r="DA194" s="7">
        <f>_xlfn.BITAND(CZ193+DA130,4294967295)</f>
        <v>3965435828</v>
      </c>
      <c r="DB194" s="7">
        <f>_xlfn.BITAND(DA193+DB130,4294967295)</f>
        <v>1651608954</v>
      </c>
      <c r="DC194" s="8">
        <f t="shared" si="339"/>
        <v>2408122189</v>
      </c>
      <c r="DH194" s="12">
        <f t="shared" si="340"/>
        <v>191</v>
      </c>
      <c r="DI194" s="6" t="str">
        <f>MID(Codes!G15,DH194+1,1)</f>
        <v/>
      </c>
      <c r="DJ194" s="6">
        <f>IF(DF13&gt;DH194,CODE(DI194),IF(DF13=DH194,128,IF(AND(DH194&gt;=DF23-8,DH194&lt;DF23),INDEX(DF14:DF21,DH194+9-DF23),0)))</f>
        <v>0</v>
      </c>
      <c r="DK194" s="6">
        <f t="shared" si="341"/>
        <v>2</v>
      </c>
      <c r="DL194" s="6">
        <f t="shared" si="342"/>
        <v>63</v>
      </c>
      <c r="DM194" s="6">
        <f t="shared" si="343"/>
        <v>4</v>
      </c>
      <c r="DN194" s="6"/>
      <c r="DO194" s="6">
        <f t="shared" si="344"/>
        <v>9</v>
      </c>
      <c r="DP194" s="7">
        <f>_xlfn.BITAND(DT193+DP130,4294967295)</f>
        <v>419109455</v>
      </c>
      <c r="DQ194" s="6">
        <f t="shared" si="346"/>
        <v>4177524782</v>
      </c>
      <c r="DR194" s="7">
        <f>_xlfn.BITAND(DR193+_xlfn.BITOR(_xlfn.BITLSHIFT(_xlfn.BITAND(DQ194,2^(32-INDEX(__R,DL194+1))-1),INDEX(__R,DL194+1)),_xlfn.BITRSHIFT(DQ194,32-INDEX(__R,DL194+1)))+DR130,4294967295)</f>
        <v>175828855</v>
      </c>
      <c r="DS194" s="7">
        <f>_xlfn.BITAND(DR193+DS130,4294967295)</f>
        <v>3664626733</v>
      </c>
      <c r="DT194" s="7">
        <f>_xlfn.BITAND(DS193+DT130,4294967295)</f>
        <v>2173862586</v>
      </c>
      <c r="DU194" s="8">
        <f t="shared" si="349"/>
        <v>1701652798</v>
      </c>
      <c r="DZ194" s="12">
        <f t="shared" si="350"/>
        <v>191</v>
      </c>
      <c r="EA194" s="6" t="str">
        <f>MID(Codes!G16,DZ194+1,1)</f>
        <v/>
      </c>
      <c r="EB194" s="6">
        <f>IF(DX13&gt;DZ194,CODE(EA194),IF(DX13=DZ194,128,IF(AND(DZ194&gt;=DX23-8,DZ194&lt;DX23),INDEX(DX14:DX21,DZ194+9-DX23),0)))</f>
        <v>0</v>
      </c>
      <c r="EC194" s="6">
        <f t="shared" si="351"/>
        <v>2</v>
      </c>
      <c r="ED194" s="6">
        <f t="shared" si="352"/>
        <v>63</v>
      </c>
      <c r="EE194" s="6">
        <f t="shared" si="353"/>
        <v>4</v>
      </c>
      <c r="EF194" s="6"/>
      <c r="EG194" s="6">
        <f t="shared" si="354"/>
        <v>9</v>
      </c>
      <c r="EH194" s="7">
        <f>_xlfn.BITAND(EL193+EH130,4294967295)</f>
        <v>2166137370</v>
      </c>
      <c r="EI194" s="6">
        <f t="shared" si="356"/>
        <v>3132799370</v>
      </c>
      <c r="EJ194" s="7">
        <f>_xlfn.BITAND(EJ193+_xlfn.BITOR(_xlfn.BITLSHIFT(_xlfn.BITAND(EI194,2^(32-INDEX(__R,ED194+1))-1),INDEX(__R,ED194+1)),_xlfn.BITRSHIFT(EI194,32-INDEX(__R,ED194+1)))+EJ130,4294967295)</f>
        <v>3665844279</v>
      </c>
      <c r="EK194" s="7">
        <f>_xlfn.BITAND(EJ193+EK130,4294967295)</f>
        <v>1869809188</v>
      </c>
      <c r="EL194" s="7">
        <f>_xlfn.BITAND(EK193+EL130,4294967295)</f>
        <v>3493094849</v>
      </c>
      <c r="EM194" s="8">
        <f t="shared" si="359"/>
        <v>2359208719</v>
      </c>
      <c r="ER194" s="12">
        <f t="shared" si="360"/>
        <v>191</v>
      </c>
      <c r="ES194" s="6" t="str">
        <f>MID(Codes!G17,ER194+1,1)</f>
        <v/>
      </c>
      <c r="ET194" s="6">
        <f>IF(EP13&gt;ER194,CODE(ES194),IF(EP13=ER194,128,IF(AND(ER194&gt;=EP23-8,ER194&lt;EP23),INDEX(EP14:EP21,ER194+9-EP23),0)))</f>
        <v>0</v>
      </c>
      <c r="EU194" s="6">
        <f t="shared" si="361"/>
        <v>2</v>
      </c>
      <c r="EV194" s="6">
        <f t="shared" si="362"/>
        <v>63</v>
      </c>
      <c r="EW194" s="6">
        <f t="shared" si="363"/>
        <v>4</v>
      </c>
      <c r="EX194" s="6"/>
      <c r="EY194" s="6">
        <f t="shared" si="364"/>
        <v>9</v>
      </c>
      <c r="EZ194" s="7">
        <f>_xlfn.BITAND(FD193+EZ130,4294967295)</f>
        <v>469211018</v>
      </c>
      <c r="FA194" s="6">
        <f t="shared" si="366"/>
        <v>1871990108</v>
      </c>
      <c r="FB194" s="7">
        <f>_xlfn.BITAND(FB193+_xlfn.BITOR(_xlfn.BITLSHIFT(_xlfn.BITAND(FA194,2^(32-INDEX(__R,EV194+1))-1),INDEX(__R,EV194+1)),_xlfn.BITRSHIFT(FA194,32-INDEX(__R,EV194+1)))+FB130,4294967295)</f>
        <v>1347574682</v>
      </c>
      <c r="FC194" s="7">
        <f>_xlfn.BITAND(FB193+FC130,4294967295)</f>
        <v>2892483717</v>
      </c>
      <c r="FD194" s="7">
        <f>_xlfn.BITAND(FC193+FD130,4294967295)</f>
        <v>2062225329</v>
      </c>
      <c r="FE194" s="8">
        <f t="shared" si="369"/>
        <v>2201955637</v>
      </c>
      <c r="FJ194" s="12">
        <f t="shared" si="370"/>
        <v>191</v>
      </c>
      <c r="FK194" s="6" t="str">
        <f>MID(Codes!G18,FJ194+1,1)</f>
        <v/>
      </c>
      <c r="FL194" s="6">
        <f>IF(FH13&gt;FJ194,CODE(FK194),IF(FH13=FJ194,128,IF(AND(FJ194&gt;=FH23-8,FJ194&lt;FH23),INDEX(FH14:FH21,FJ194+9-FH23),0)))</f>
        <v>0</v>
      </c>
      <c r="FM194" s="6">
        <f t="shared" si="371"/>
        <v>2</v>
      </c>
      <c r="FN194" s="6">
        <f t="shared" si="372"/>
        <v>63</v>
      </c>
      <c r="FO194" s="6">
        <f t="shared" si="373"/>
        <v>4</v>
      </c>
      <c r="FP194" s="6"/>
      <c r="FQ194" s="6">
        <f t="shared" si="374"/>
        <v>9</v>
      </c>
      <c r="FR194" s="7">
        <f>_xlfn.BITAND(FV193+FR130,4294967295)</f>
        <v>4192568088</v>
      </c>
      <c r="FS194" s="6">
        <f t="shared" si="376"/>
        <v>3123191455</v>
      </c>
      <c r="FT194" s="7">
        <f>_xlfn.BITAND(FT193+_xlfn.BITOR(_xlfn.BITLSHIFT(_xlfn.BITAND(FS194,2^(32-INDEX(__R,FN194+1))-1),INDEX(__R,FN194+1)),_xlfn.BITRSHIFT(FS194,32-INDEX(__R,FN194+1)))+FT130,4294967295)</f>
        <v>4119951645</v>
      </c>
      <c r="FU194" s="7">
        <f>_xlfn.BITAND(FT193+FU130,4294967295)</f>
        <v>654997725</v>
      </c>
      <c r="FV194" s="7">
        <f>_xlfn.BITAND(FU193+FV130,4294967295)</f>
        <v>32274472</v>
      </c>
      <c r="FW194" s="8">
        <f t="shared" si="379"/>
        <v>3208847900</v>
      </c>
    </row>
    <row r="195" spans="4:179" x14ac:dyDescent="0.2">
      <c r="D195" s="10">
        <f t="shared" ref="D195:D258" si="420">D194+1</f>
        <v>192</v>
      </c>
      <c r="E195" s="3" t="str">
        <f>MID(Codes!G9,D195+1,1)</f>
        <v/>
      </c>
      <c r="F195" s="3">
        <f>IF(B13&gt;D195,CODE(E195),IF(B13=D195,128,IF(AND(D195&gt;=B23-8,D195&lt;B23),INDEX(B14:B21,D195+9-B23),0)))</f>
        <v>0</v>
      </c>
      <c r="G195" s="3">
        <f t="shared" ref="G195:G258" si="421">QUOTIENT(D195,64)</f>
        <v>3</v>
      </c>
      <c r="H195" s="3">
        <f t="shared" ref="H195:H258" si="422">MOD(D195,64)</f>
        <v>0</v>
      </c>
      <c r="I195" s="3">
        <f t="shared" ref="I195:I258" si="423">QUOTIENT(H195,16)+1</f>
        <v>1</v>
      </c>
      <c r="J195" s="3">
        <f>F195+_xlfn.BITLSHIFT(F196,8)+_xlfn.BITLSHIFT(F197,16)+_xlfn.BITLSHIFT(F198,24)</f>
        <v>0</v>
      </c>
      <c r="K195" s="3">
        <f t="shared" ref="K195:K258" si="424">MOD(CHOOSE(I195,H195,5*H195+1,3*H195+5,7*H195),16)</f>
        <v>0</v>
      </c>
      <c r="L195" s="3">
        <f t="shared" ref="L195:L226" si="425">P194</f>
        <v>212880693</v>
      </c>
      <c r="M195" s="3">
        <f t="shared" ref="M195:M258" si="426">_xlfn.BITAND(L194+Q195+INDEX(__K,H195+1)+INDEX(J:J,_xlfn.FLOOR.MATH(D195,64)+K195+3),4294967295)</f>
        <v>2594965010</v>
      </c>
      <c r="N195" s="3">
        <f t="shared" ref="N195:N226" si="427">_xlfn.BITAND(N194+_xlfn.BITOR(_xlfn.BITLSHIFT(_xlfn.BITAND(M195,2^(32-INDEX(__R,H195+1))-1),INDEX(__R,H195+1)),_xlfn.BITRSHIFT(M195,32-INDEX(__R,H195+1))),4294967295)</f>
        <v>493575309</v>
      </c>
      <c r="O195" s="3">
        <f t="shared" ref="O195:P214" si="428">N194</f>
        <v>3345503040</v>
      </c>
      <c r="P195" s="3">
        <f t="shared" si="428"/>
        <v>3040110271</v>
      </c>
      <c r="Q195" s="4">
        <f t="shared" ref="Q195:Q258" si="429">CHOOSE(I195,_xlfn.BITOR(_xlfn.BITAND(N194,O194),_xlfn.BITAND(4294967295-N194,P194)),_xlfn.BITOR(_xlfn.BITAND(P194,N194),_xlfn.BITAND(4294967295-P194,O194)),_xlfn.BITXOR(_xlfn.BITXOR(N194,O194),P194),_xlfn.BITXOR(O194,_xlfn.BITOR(N194,4294967295-P194)))</f>
        <v>2377141813</v>
      </c>
      <c r="V195" s="10">
        <f t="shared" ref="V195:V258" si="430">V194+1</f>
        <v>192</v>
      </c>
      <c r="W195" s="3" t="str">
        <f>MID(Codes!G10,V195+1,1)</f>
        <v/>
      </c>
      <c r="X195" s="3">
        <f>IF(T13&gt;V195,CODE(W195),IF(T13=V195,128,IF(AND(V195&gt;=T23-8,V195&lt;T23),INDEX(T14:T21,V195+9-T23),0)))</f>
        <v>0</v>
      </c>
      <c r="Y195" s="3">
        <f t="shared" ref="Y195:Y258" si="431">QUOTIENT(V195,64)</f>
        <v>3</v>
      </c>
      <c r="Z195" s="3">
        <f t="shared" ref="Z195:Z258" si="432">MOD(V195,64)</f>
        <v>0</v>
      </c>
      <c r="AA195" s="3">
        <f t="shared" ref="AA195:AA258" si="433">QUOTIENT(Z195,16)+1</f>
        <v>1</v>
      </c>
      <c r="AB195" s="3">
        <f>X195+_xlfn.BITLSHIFT(X196,8)+_xlfn.BITLSHIFT(X197,16)+_xlfn.BITLSHIFT(X198,24)</f>
        <v>0</v>
      </c>
      <c r="AC195" s="3">
        <f t="shared" ref="AC195:AC258" si="434">MOD(CHOOSE(AA195,Z195,5*Z195+1,3*Z195+5,7*Z195),16)</f>
        <v>0</v>
      </c>
      <c r="AD195" s="3">
        <f t="shared" ref="AD195:AD226" si="435">AH194</f>
        <v>406051278</v>
      </c>
      <c r="AE195" s="3">
        <f t="shared" ref="AE195:AE258" si="436">_xlfn.BITAND(AD194+AI195+INDEX(__K,Z195+1)+INDEX(AB:AB,_xlfn.FLOOR.MATH(V195,64)+AC195+3),4294967295)</f>
        <v>1482291518</v>
      </c>
      <c r="AF195" s="3">
        <f t="shared" ref="AF195:AF226" si="437">_xlfn.BITAND(AF194+_xlfn.BITOR(_xlfn.BITLSHIFT(_xlfn.BITAND(AE195,2^(32-INDEX(__R,Z195+1))-1),INDEX(__R,Z195+1)),_xlfn.BITRSHIFT(AE195,32-INDEX(__R,Z195+1))),4294967295)</f>
        <v>1280877555</v>
      </c>
      <c r="AG195" s="3">
        <f t="shared" ref="AG195:AH214" si="438">AF194</f>
        <v>526124231</v>
      </c>
      <c r="AH195" s="3">
        <f t="shared" si="438"/>
        <v>3195577951</v>
      </c>
      <c r="AI195" s="4">
        <f t="shared" ref="AI195:AI258" si="439">CHOOSE(AA195,_xlfn.BITOR(_xlfn.BITAND(AF194,AG194),_xlfn.BITAND(4294967295-AF194,AH194)),_xlfn.BITOR(_xlfn.BITAND(AH194,AF194),_xlfn.BITAND(4294967295-AH194,AG194)),_xlfn.BITXOR(_xlfn.BITXOR(AF194,AG194),AH194),_xlfn.BITXOR(AG194,_xlfn.BITOR(AF194,4294967295-AH194)))</f>
        <v>511434063</v>
      </c>
      <c r="AN195" s="10">
        <f t="shared" ref="AN195:AN258" si="440">AN194+1</f>
        <v>192</v>
      </c>
      <c r="AO195" s="3" t="str">
        <f>MID(Codes!G11,AN195+1,1)</f>
        <v/>
      </c>
      <c r="AP195" s="3">
        <f>IF(AL13&gt;AN195,CODE(AO195),IF(AL13=AN195,128,IF(AND(AN195&gt;=AL23-8,AN195&lt;AL23),INDEX(AL14:AL21,AN195+9-AL23),0)))</f>
        <v>0</v>
      </c>
      <c r="AQ195" s="3">
        <f t="shared" ref="AQ195:AQ258" si="441">QUOTIENT(AN195,64)</f>
        <v>3</v>
      </c>
      <c r="AR195" s="3">
        <f t="shared" ref="AR195:AR258" si="442">MOD(AN195,64)</f>
        <v>0</v>
      </c>
      <c r="AS195" s="3">
        <f t="shared" ref="AS195:AS258" si="443">QUOTIENT(AR195,16)+1</f>
        <v>1</v>
      </c>
      <c r="AT195" s="3">
        <f>AP195+_xlfn.BITLSHIFT(AP196,8)+_xlfn.BITLSHIFT(AP197,16)+_xlfn.BITLSHIFT(AP198,24)</f>
        <v>0</v>
      </c>
      <c r="AU195" s="3">
        <f t="shared" ref="AU195:AU258" si="444">MOD(CHOOSE(AS195,AR195,5*AR195+1,3*AR195+5,7*AR195),16)</f>
        <v>0</v>
      </c>
      <c r="AV195" s="3">
        <f t="shared" ref="AV195:AV226" si="445">AZ194</f>
        <v>1094088371</v>
      </c>
      <c r="AW195" s="3">
        <f t="shared" ref="AW195:AW258" si="446">_xlfn.BITAND(AV194+BA195+INDEX(__K,AR195+1)+INDEX(AT:AT,_xlfn.FLOOR.MATH(AN195,64)+AU195+3),4294967295)</f>
        <v>2892312243</v>
      </c>
      <c r="AX195" s="3">
        <f t="shared" ref="AX195:AX226" si="447">_xlfn.BITAND(AX194+_xlfn.BITOR(_xlfn.BITLSHIFT(_xlfn.BITAND(AW195,2^(32-INDEX(__R,AR195+1))-1),INDEX(__R,AR195+1)),_xlfn.BITRSHIFT(AW195,32-INDEX(__R,AR195+1))),4294967295)</f>
        <v>285871582</v>
      </c>
      <c r="AY195" s="3">
        <f t="shared" ref="AY195:AZ214" si="448">AX194</f>
        <v>3732059144</v>
      </c>
      <c r="AZ195" s="3">
        <f t="shared" si="448"/>
        <v>3450596469</v>
      </c>
      <c r="BA195" s="4">
        <f t="shared" ref="BA195:BA258" si="449">CHOOSE(AS195,_xlfn.BITOR(_xlfn.BITAND(AX194,AY194),_xlfn.BITAND(4294967295-AX194,AZ194)),_xlfn.BITOR(_xlfn.BITAND(AZ194,AX194),_xlfn.BITAND(4294967295-AZ194,AY194)),_xlfn.BITXOR(_xlfn.BITXOR(AX194,AY194),AZ194),_xlfn.BITXOR(AY194,_xlfn.BITOR(AX194,4294967295-AZ194)))</f>
        <v>3441878707</v>
      </c>
      <c r="BF195" s="10">
        <f t="shared" ref="BF195:BF258" si="450">BF194+1</f>
        <v>192</v>
      </c>
      <c r="BG195" s="3" t="str">
        <f>MID(Codes!G12,BF195+1,1)</f>
        <v/>
      </c>
      <c r="BH195" s="3">
        <f>IF(BD13&gt;BF195,CODE(BG195),IF(BD13=BF195,128,IF(AND(BF195&gt;=BD23-8,BF195&lt;BD23),INDEX(BD14:BD21,BF195+9-BD23),0)))</f>
        <v>0</v>
      </c>
      <c r="BI195" s="3">
        <f t="shared" ref="BI195:BI258" si="451">QUOTIENT(BF195,64)</f>
        <v>3</v>
      </c>
      <c r="BJ195" s="3">
        <f t="shared" ref="BJ195:BJ258" si="452">MOD(BF195,64)</f>
        <v>0</v>
      </c>
      <c r="BK195" s="3">
        <f t="shared" ref="BK195:BK258" si="453">QUOTIENT(BJ195,16)+1</f>
        <v>1</v>
      </c>
      <c r="BL195" s="3">
        <f>BH195+_xlfn.BITLSHIFT(BH196,8)+_xlfn.BITLSHIFT(BH197,16)+_xlfn.BITLSHIFT(BH198,24)</f>
        <v>0</v>
      </c>
      <c r="BM195" s="3">
        <f t="shared" ref="BM195:BM258" si="454">MOD(CHOOSE(BK195,BJ195,5*BJ195+1,3*BJ195+5,7*BJ195),16)</f>
        <v>0</v>
      </c>
      <c r="BN195" s="3">
        <f t="shared" ref="BN195:BN226" si="455">BR194</f>
        <v>3373023389</v>
      </c>
      <c r="BO195" s="3">
        <f t="shared" ref="BO195:BO258" si="456">_xlfn.BITAND(BN194+BS195+INDEX(__K,BJ195+1)+INDEX(BL:BL,_xlfn.FLOOR.MATH(BF195,64)+BM195+3),4294967295)</f>
        <v>1152950642</v>
      </c>
      <c r="BP195" s="3">
        <f t="shared" ref="BP195:BP226" si="457">_xlfn.BITAND(BP194+_xlfn.BITOR(_xlfn.BITLSHIFT(_xlfn.BITAND(BO195,2^(32-INDEX(__R,BJ195+1))-1),INDEX(__R,BJ195+1)),_xlfn.BITRSHIFT(BO195,32-INDEX(__R,BJ195+1))),4294967295)</f>
        <v>644786353</v>
      </c>
      <c r="BQ195" s="3">
        <f t="shared" ref="BQ195:BR214" si="458">BP194</f>
        <v>3390959503</v>
      </c>
      <c r="BR195" s="3">
        <f t="shared" si="458"/>
        <v>3341375460</v>
      </c>
      <c r="BS195" s="4">
        <f t="shared" ref="BS195:BS258" si="459">CHOOSE(BK195,_xlfn.BITOR(_xlfn.BITAND(BP194,BQ194),_xlfn.BITAND(4294967295-BP194,BR194)),_xlfn.BITOR(_xlfn.BITAND(BR194,BP194),_xlfn.BITAND(4294967295-BR194,BQ194)),_xlfn.BITXOR(_xlfn.BITXOR(BP194,BQ194),BR194),_xlfn.BITXOR(BQ194,_xlfn.BITOR(BP194,4294967295-BR194)))</f>
        <v>3272165268</v>
      </c>
      <c r="BX195" s="10">
        <f t="shared" ref="BX195:BX258" si="460">BX194+1</f>
        <v>192</v>
      </c>
      <c r="BY195" s="3" t="str">
        <f>MID(Codes!G13,BX195+1,1)</f>
        <v/>
      </c>
      <c r="BZ195" s="3">
        <f>IF(BV13&gt;BX195,CODE(BY195),IF(BV13=BX195,128,IF(AND(BX195&gt;=BV23-8,BX195&lt;BV23),INDEX(BV14:BV21,BX195+9-BV23),0)))</f>
        <v>0</v>
      </c>
      <c r="CA195" s="3">
        <f t="shared" ref="CA195:CA258" si="461">QUOTIENT(BX195,64)</f>
        <v>3</v>
      </c>
      <c r="CB195" s="3">
        <f t="shared" ref="CB195:CB258" si="462">MOD(BX195,64)</f>
        <v>0</v>
      </c>
      <c r="CC195" s="3">
        <f t="shared" ref="CC195:CC258" si="463">QUOTIENT(CB195,16)+1</f>
        <v>1</v>
      </c>
      <c r="CD195" s="3">
        <f>BZ195+_xlfn.BITLSHIFT(BZ196,8)+_xlfn.BITLSHIFT(BZ197,16)+_xlfn.BITLSHIFT(BZ198,24)</f>
        <v>0</v>
      </c>
      <c r="CE195" s="3">
        <f t="shared" ref="CE195:CE258" si="464">MOD(CHOOSE(CC195,CB195,5*CB195+1,3*CB195+5,7*CB195),16)</f>
        <v>0</v>
      </c>
      <c r="CF195" s="3">
        <f t="shared" ref="CF195:CF226" si="465">CJ194</f>
        <v>2589940431</v>
      </c>
      <c r="CG195" s="3">
        <f t="shared" ref="CG195:CG258" si="466">_xlfn.BITAND(CF194+CK195+INDEX(__K,CB195+1)+INDEX(CD:CD,_xlfn.FLOOR.MATH(BX195,64)+CE195+3),4294967295)</f>
        <v>3398471677</v>
      </c>
      <c r="CH195" s="3">
        <f t="shared" ref="CH195:CH226" si="467">_xlfn.BITAND(CH194+_xlfn.BITOR(_xlfn.BITLSHIFT(_xlfn.BITAND(CG195,2^(32-INDEX(__R,CB195+1))-1),INDEX(__R,CB195+1)),_xlfn.BITRSHIFT(CG195,32-INDEX(__R,CB195+1))),4294967295)</f>
        <v>2068076238</v>
      </c>
      <c r="CI195" s="3">
        <f t="shared" ref="CI195:CJ214" si="468">CH194</f>
        <v>855398377</v>
      </c>
      <c r="CJ195" s="3">
        <f t="shared" si="468"/>
        <v>2425226860</v>
      </c>
      <c r="CK195" s="4">
        <f t="shared" ref="CK195:CK258" si="469">CHOOSE(CC195,_xlfn.BITOR(_xlfn.BITAND(CH194,CI194),_xlfn.BITAND(4294967295-CH194,CJ194)),_xlfn.BITOR(_xlfn.BITAND(CJ194,CH194),_xlfn.BITAND(4294967295-CJ194,CI194)),_xlfn.BITXOR(_xlfn.BITXOR(CH194,CI194),CJ194),_xlfn.BITXOR(CI194,_xlfn.BITOR(CH194,4294967295-CJ194)))</f>
        <v>2559512174</v>
      </c>
      <c r="CP195" s="10">
        <f t="shared" ref="CP195:CP258" si="470">CP194+1</f>
        <v>192</v>
      </c>
      <c r="CQ195" s="3" t="str">
        <f>MID(Codes!G14,CP195+1,1)</f>
        <v/>
      </c>
      <c r="CR195" s="3">
        <f>IF(CN13&gt;CP195,CODE(CQ195),IF(CN13=CP195,128,IF(AND(CP195&gt;=CN23-8,CP195&lt;CN23),INDEX(CN14:CN21,CP195+9-CN23),0)))</f>
        <v>0</v>
      </c>
      <c r="CS195" s="3">
        <f t="shared" ref="CS195:CS258" si="471">QUOTIENT(CP195,64)</f>
        <v>3</v>
      </c>
      <c r="CT195" s="3">
        <f t="shared" ref="CT195:CT258" si="472">MOD(CP195,64)</f>
        <v>0</v>
      </c>
      <c r="CU195" s="3">
        <f t="shared" ref="CU195:CU258" si="473">QUOTIENT(CT195,16)+1</f>
        <v>1</v>
      </c>
      <c r="CV195" s="3">
        <f>CR195+_xlfn.BITLSHIFT(CR196,8)+_xlfn.BITLSHIFT(CR197,16)+_xlfn.BITLSHIFT(CR198,24)</f>
        <v>0</v>
      </c>
      <c r="CW195" s="3">
        <f t="shared" ref="CW195:CW258" si="474">MOD(CHOOSE(CU195,CT195,5*CT195+1,3*CT195+5,7*CT195),16)</f>
        <v>0</v>
      </c>
      <c r="CX195" s="3">
        <f t="shared" ref="CX195:CX226" si="475">DB194</f>
        <v>1651608954</v>
      </c>
      <c r="CY195" s="3">
        <f t="shared" ref="CY195:CY258" si="476">_xlfn.BITAND(CX194+DC195+INDEX(__K,CT195+1)+INDEX(CV:CV,_xlfn.FLOOR.MATH(CP195,64)+CW195+3),4294967295)</f>
        <v>3223706460</v>
      </c>
      <c r="CZ195" s="3">
        <f t="shared" ref="CZ195:CZ226" si="477">_xlfn.BITAND(CZ194+_xlfn.BITOR(_xlfn.BITLSHIFT(_xlfn.BITAND(CY195,2^(32-INDEX(__R,CT195+1))-1),INDEX(__R,CT195+1)),_xlfn.BITRSHIFT(CY195,32-INDEX(__R,CT195+1))),4294967295)</f>
        <v>2074879373</v>
      </c>
      <c r="DA195" s="3">
        <f t="shared" ref="DA195:DB214" si="478">CZ194</f>
        <v>1757312813</v>
      </c>
      <c r="DB195" s="3">
        <f t="shared" si="478"/>
        <v>3965435828</v>
      </c>
      <c r="DC195" s="4">
        <f t="shared" ref="DC195:DC258" si="479">CHOOSE(CU195,_xlfn.BITOR(_xlfn.BITAND(CZ194,DA194),_xlfn.BITAND(4294967295-CZ194,DB194)),_xlfn.BITOR(_xlfn.BITAND(DB194,CZ194),_xlfn.BITAND(4294967295-DB194,DA194)),_xlfn.BITXOR(_xlfn.BITXOR(CZ194,DA194),DB194),_xlfn.BITXOR(DA194,_xlfn.BITOR(CZ194,4294967295-DB194)))</f>
        <v>1784397686</v>
      </c>
      <c r="DH195" s="10">
        <f t="shared" ref="DH195:DH258" si="480">DH194+1</f>
        <v>192</v>
      </c>
      <c r="DI195" s="3" t="str">
        <f>MID(Codes!G15,DH195+1,1)</f>
        <v/>
      </c>
      <c r="DJ195" s="3">
        <f>IF(DF13&gt;DH195,CODE(DI195),IF(DF13=DH195,128,IF(AND(DH195&gt;=DF23-8,DH195&lt;DF23),INDEX(DF14:DF21,DH195+9-DF23),0)))</f>
        <v>0</v>
      </c>
      <c r="DK195" s="3">
        <f t="shared" ref="DK195:DK258" si="481">QUOTIENT(DH195,64)</f>
        <v>3</v>
      </c>
      <c r="DL195" s="3">
        <f t="shared" ref="DL195:DL258" si="482">MOD(DH195,64)</f>
        <v>0</v>
      </c>
      <c r="DM195" s="3">
        <f t="shared" ref="DM195:DM258" si="483">QUOTIENT(DL195,16)+1</f>
        <v>1</v>
      </c>
      <c r="DN195" s="3">
        <f>DJ195+_xlfn.BITLSHIFT(DJ196,8)+_xlfn.BITLSHIFT(DJ197,16)+_xlfn.BITLSHIFT(DJ198,24)</f>
        <v>0</v>
      </c>
      <c r="DO195" s="3">
        <f t="shared" ref="DO195:DO258" si="484">MOD(CHOOSE(DM195,DL195,5*DL195+1,3*DL195+5,7*DL195),16)</f>
        <v>0</v>
      </c>
      <c r="DP195" s="3">
        <f t="shared" ref="DP195:DP226" si="485">DT194</f>
        <v>2173862586</v>
      </c>
      <c r="DQ195" s="3">
        <f t="shared" ref="DQ195:DQ258" si="486">_xlfn.BITAND(DP194+DU195+INDEX(__K,DL195+1)+INDEX(DN:DN,_xlfn.FLOOR.MATH(DH195,64)+DO195+3),4294967295)</f>
        <v>2085520244</v>
      </c>
      <c r="DR195" s="3">
        <f t="shared" ref="DR195:DR226" si="487">_xlfn.BITAND(DR194+_xlfn.BITOR(_xlfn.BITLSHIFT(_xlfn.BITAND(DQ195,2^(32-INDEX(__R,DL195+1))-1),INDEX(__R,DL195+1)),_xlfn.BITRSHIFT(DQ195,32-INDEX(__R,DL195+1))),4294967295)</f>
        <v>834447797</v>
      </c>
      <c r="DS195" s="3">
        <f t="shared" ref="DS195:DT214" si="488">DR194</f>
        <v>175828855</v>
      </c>
      <c r="DT195" s="3">
        <f t="shared" si="488"/>
        <v>3664626733</v>
      </c>
      <c r="DU195" s="4">
        <f t="shared" ref="DU195:DU258" si="489">CHOOSE(DM195,_xlfn.BITOR(_xlfn.BITAND(DR194,DS194),_xlfn.BITAND(4294967295-DR194,DT194)),_xlfn.BITOR(_xlfn.BITAND(DT194,DR194),_xlfn.BITAND(4294967295-DT194,DS194)),_xlfn.BITXOR(_xlfn.BITXOR(DR194,DS194),DT194),_xlfn.BITXOR(DS194,_xlfn.BITOR(DR194,4294967295-DT194)))</f>
        <v>2347287725</v>
      </c>
      <c r="DZ195" s="10">
        <f t="shared" ref="DZ195:DZ258" si="490">DZ194+1</f>
        <v>192</v>
      </c>
      <c r="EA195" s="3" t="str">
        <f>MID(Codes!G16,DZ195+1,1)</f>
        <v/>
      </c>
      <c r="EB195" s="3">
        <f>IF(DX13&gt;DZ195,CODE(EA195),IF(DX13=DZ195,128,IF(AND(DZ195&gt;=DX23-8,DZ195&lt;DX23),INDEX(DX14:DX21,DZ195+9-DX23),0)))</f>
        <v>0</v>
      </c>
      <c r="EC195" s="3">
        <f t="shared" ref="EC195:EC258" si="491">QUOTIENT(DZ195,64)</f>
        <v>3</v>
      </c>
      <c r="ED195" s="3">
        <f t="shared" ref="ED195:ED258" si="492">MOD(DZ195,64)</f>
        <v>0</v>
      </c>
      <c r="EE195" s="3">
        <f t="shared" ref="EE195:EE258" si="493">QUOTIENT(ED195,16)+1</f>
        <v>1</v>
      </c>
      <c r="EF195" s="3">
        <f>EB195+_xlfn.BITLSHIFT(EB196,8)+_xlfn.BITLSHIFT(EB197,16)+_xlfn.BITLSHIFT(EB198,24)</f>
        <v>0</v>
      </c>
      <c r="EG195" s="3">
        <f t="shared" ref="EG195:EG258" si="494">MOD(CHOOSE(EE195,ED195,5*ED195+1,3*ED195+5,7*ED195),16)</f>
        <v>0</v>
      </c>
      <c r="EH195" s="3">
        <f t="shared" ref="EH195:EH226" si="495">EL194</f>
        <v>3493094849</v>
      </c>
      <c r="EI195" s="3">
        <f t="shared" ref="EI195:EI258" si="496">_xlfn.BITAND(EH194+EM195+INDEX(__K,ED195+1)+INDEX(EF:EF,_xlfn.FLOOR.MATH(DZ195,64)+EG195+3),4294967295)</f>
        <v>2730191990</v>
      </c>
      <c r="EJ195" s="3">
        <f t="shared" ref="EJ195:EJ226" si="497">_xlfn.BITAND(EJ194+_xlfn.BITOR(_xlfn.BITLSHIFT(_xlfn.BITAND(EI195,2^(32-INDEX(__R,ED195+1))-1),INDEX(__R,ED195+1)),_xlfn.BITRSHIFT(EI195,32-INDEX(__R,ED195+1))),4294967295)</f>
        <v>943100808</v>
      </c>
      <c r="EK195" s="3">
        <f t="shared" ref="EK195:EL214" si="498">EJ194</f>
        <v>3665844279</v>
      </c>
      <c r="EL195" s="3">
        <f t="shared" si="498"/>
        <v>1869809188</v>
      </c>
      <c r="EM195" s="4">
        <f t="shared" ref="EM195:EM258" si="499">CHOOSE(EE195,_xlfn.BITOR(_xlfn.BITAND(EJ194,EK194),_xlfn.BITAND(4294967295-EJ194,EL194)),_xlfn.BITOR(_xlfn.BITAND(EL194,EJ194),_xlfn.BITAND(4294967295-EL194,EK194)),_xlfn.BITXOR(_xlfn.BITXOR(EJ194,EK194),EL194),_xlfn.BITXOR(EK194,_xlfn.BITOR(EJ194,4294967295-EL194)))</f>
        <v>1244931556</v>
      </c>
      <c r="ER195" s="10">
        <f t="shared" ref="ER195:ER258" si="500">ER194+1</f>
        <v>192</v>
      </c>
      <c r="ES195" s="3" t="str">
        <f>MID(Codes!G17,ER195+1,1)</f>
        <v/>
      </c>
      <c r="ET195" s="3">
        <f>IF(EP13&gt;ER195,CODE(ES195),IF(EP13=ER195,128,IF(AND(ER195&gt;=EP23-8,ER195&lt;EP23),INDEX(EP14:EP21,ER195+9-EP23),0)))</f>
        <v>0</v>
      </c>
      <c r="EU195" s="3">
        <f t="shared" ref="EU195:EU258" si="501">QUOTIENT(ER195,64)</f>
        <v>3</v>
      </c>
      <c r="EV195" s="3">
        <f t="shared" ref="EV195:EV258" si="502">MOD(ER195,64)</f>
        <v>0</v>
      </c>
      <c r="EW195" s="3">
        <f t="shared" ref="EW195:EW258" si="503">QUOTIENT(EV195,16)+1</f>
        <v>1</v>
      </c>
      <c r="EX195" s="3">
        <f>ET195+_xlfn.BITLSHIFT(ET196,8)+_xlfn.BITLSHIFT(ET197,16)+_xlfn.BITLSHIFT(ET198,24)</f>
        <v>0</v>
      </c>
      <c r="EY195" s="3">
        <f t="shared" ref="EY195:EY258" si="504">MOD(CHOOSE(EW195,EV195,5*EV195+1,3*EV195+5,7*EV195),16)</f>
        <v>0</v>
      </c>
      <c r="EZ195" s="3">
        <f t="shared" ref="EZ195:EZ226" si="505">FD194</f>
        <v>2062225329</v>
      </c>
      <c r="FA195" s="3">
        <f t="shared" ref="FA195:FA258" si="506">_xlfn.BITAND(EZ194+FE195+INDEX(__K,EV195+1)+INDEX(EX:EX,_xlfn.FLOOR.MATH(ER195,64)+EY195+3),4294967295)</f>
        <v>508397731</v>
      </c>
      <c r="FB195" s="3">
        <f t="shared" ref="FB195:FB226" si="507">_xlfn.BITAND(FB194+_xlfn.BITOR(_xlfn.BITLSHIFT(_xlfn.BITAND(FA195,2^(32-INDEX(__R,EV195+1))-1),INDEX(__R,EV195+1)),_xlfn.BITRSHIFT(FA195,32-INDEX(__R,EV195+1))),4294967295)</f>
        <v>1997974825</v>
      </c>
      <c r="FC195" s="3">
        <f t="shared" ref="FC195:FD214" si="508">FB194</f>
        <v>1347574682</v>
      </c>
      <c r="FD195" s="3">
        <f t="shared" si="508"/>
        <v>2892483717</v>
      </c>
      <c r="FE195" s="4">
        <f t="shared" ref="FE195:FE258" si="509">CHOOSE(EW195,_xlfn.BITOR(_xlfn.BITAND(FB194,FC194),_xlfn.BITAND(4294967295-FB194,FD194)),_xlfn.BITOR(_xlfn.BITAND(FD194,FB194),_xlfn.BITAND(4294967295-FD194,FC194)),_xlfn.BITXOR(_xlfn.BITXOR(FB194,FC194),FD194),_xlfn.BITXOR(FC194,_xlfn.BITOR(FB194,4294967295-FD194)))</f>
        <v>720063649</v>
      </c>
      <c r="FJ195" s="10">
        <f t="shared" ref="FJ195:FJ258" si="510">FJ194+1</f>
        <v>192</v>
      </c>
      <c r="FK195" s="3" t="str">
        <f>MID(Codes!G18,FJ195+1,1)</f>
        <v/>
      </c>
      <c r="FL195" s="3">
        <f>IF(FH13&gt;FJ195,CODE(FK195),IF(FH13=FJ195,128,IF(AND(FJ195&gt;=FH23-8,FJ195&lt;FH23),INDEX(FH14:FH21,FJ195+9-FH23),0)))</f>
        <v>0</v>
      </c>
      <c r="FM195" s="3">
        <f t="shared" ref="FM195:FM258" si="511">QUOTIENT(FJ195,64)</f>
        <v>3</v>
      </c>
      <c r="FN195" s="3">
        <f t="shared" ref="FN195:FN258" si="512">MOD(FJ195,64)</f>
        <v>0</v>
      </c>
      <c r="FO195" s="3">
        <f t="shared" ref="FO195:FO258" si="513">QUOTIENT(FN195,16)+1</f>
        <v>1</v>
      </c>
      <c r="FP195" s="3">
        <f>FL195+_xlfn.BITLSHIFT(FL196,8)+_xlfn.BITLSHIFT(FL197,16)+_xlfn.BITLSHIFT(FL198,24)</f>
        <v>0</v>
      </c>
      <c r="FQ195" s="3">
        <f t="shared" ref="FQ195:FQ258" si="514">MOD(CHOOSE(FO195,FN195,5*FN195+1,3*FN195+5,7*FN195),16)</f>
        <v>0</v>
      </c>
      <c r="FR195" s="3">
        <f t="shared" ref="FR195:FR226" si="515">FV194</f>
        <v>32274472</v>
      </c>
      <c r="FS195" s="3">
        <f t="shared" ref="FS195:FS258" si="516">_xlfn.BITAND(FR194+FW195+INDEX(__K,FN195+1)+INDEX(FP:FP,_xlfn.FLOOR.MATH(FJ195,64)+FQ195+3),4294967295)</f>
        <v>4139556813</v>
      </c>
      <c r="FT195" s="3">
        <f t="shared" ref="FT195:FT226" si="517">_xlfn.BITAND(FT194+_xlfn.BITOR(_xlfn.BITLSHIFT(_xlfn.BITAND(FS195,2^(32-INDEX(__R,FN195+1))-1),INDEX(__R,FN195+1)),_xlfn.BITRSHIFT(FS195,32-INDEX(__R,FN195+1))),4294967295)</f>
        <v>1407279128</v>
      </c>
      <c r="FU195" s="3">
        <f t="shared" ref="FU195:FV214" si="518">FT194</f>
        <v>4119951645</v>
      </c>
      <c r="FV195" s="3">
        <f t="shared" si="518"/>
        <v>654997725</v>
      </c>
      <c r="FW195" s="4">
        <f t="shared" ref="FW195:FW258" si="519">CHOOSE(FO195,_xlfn.BITOR(_xlfn.BITAND(FT194,FU194),_xlfn.BITAND(4294967295-FT194,FV194)),_xlfn.BITOR(_xlfn.BITAND(FV194,FT194),_xlfn.BITAND(4294967295-FV194,FU194)),_xlfn.BITXOR(_xlfn.BITXOR(FT194,FU194),FV194),_xlfn.BITXOR(FU194,_xlfn.BITOR(FT194,4294967295-FV194)))</f>
        <v>627865661</v>
      </c>
    </row>
    <row r="196" spans="4:179" x14ac:dyDescent="0.2">
      <c r="D196" s="11">
        <f t="shared" si="420"/>
        <v>193</v>
      </c>
      <c r="E196" s="2" t="str">
        <f>MID(Codes!G9,D196+1,1)</f>
        <v/>
      </c>
      <c r="F196" s="2">
        <f>IF(B13&gt;D196,CODE(E196),IF(B13=D196,128,IF(AND(D196&gt;=B23-8,D196&lt;B23),INDEX(B14:B21,D196+9-B23),0)))</f>
        <v>0</v>
      </c>
      <c r="G196" s="2">
        <f t="shared" si="421"/>
        <v>3</v>
      </c>
      <c r="H196" s="2">
        <f t="shared" si="422"/>
        <v>1</v>
      </c>
      <c r="I196" s="2">
        <f t="shared" si="423"/>
        <v>1</v>
      </c>
      <c r="J196" s="2">
        <f>F199+_xlfn.BITLSHIFT(F200,8)+_xlfn.BITLSHIFT(F201,16)+_xlfn.BITLSHIFT(F202,24)</f>
        <v>0</v>
      </c>
      <c r="K196" s="2">
        <f t="shared" si="424"/>
        <v>1</v>
      </c>
      <c r="L196" s="2">
        <f t="shared" si="425"/>
        <v>3040110271</v>
      </c>
      <c r="M196" s="2">
        <f t="shared" si="426"/>
        <v>2599712445</v>
      </c>
      <c r="N196" s="2">
        <f t="shared" si="427"/>
        <v>1691825724</v>
      </c>
      <c r="O196" s="2">
        <f t="shared" si="428"/>
        <v>493575309</v>
      </c>
      <c r="P196" s="2">
        <f t="shared" si="428"/>
        <v>3345503040</v>
      </c>
      <c r="Q196" s="5">
        <f t="shared" si="429"/>
        <v>2776396338</v>
      </c>
      <c r="V196" s="11">
        <f t="shared" si="430"/>
        <v>193</v>
      </c>
      <c r="W196" s="2" t="str">
        <f>MID(Codes!G10,V196+1,1)</f>
        <v/>
      </c>
      <c r="X196" s="2">
        <f>IF(T13&gt;V196,CODE(W196),IF(T13=V196,128,IF(AND(V196&gt;=T23-8,V196&lt;T23),INDEX(T14:T21,V196+9-T23),0)))</f>
        <v>0</v>
      </c>
      <c r="Y196" s="2">
        <f t="shared" si="431"/>
        <v>3</v>
      </c>
      <c r="Z196" s="2">
        <f t="shared" si="432"/>
        <v>1</v>
      </c>
      <c r="AA196" s="2">
        <f t="shared" si="433"/>
        <v>1</v>
      </c>
      <c r="AB196" s="2">
        <f>X199+_xlfn.BITLSHIFT(X200,8)+_xlfn.BITLSHIFT(X201,16)+_xlfn.BITLSHIFT(X202,24)</f>
        <v>0</v>
      </c>
      <c r="AC196" s="2">
        <f t="shared" si="434"/>
        <v>1</v>
      </c>
      <c r="AD196" s="2">
        <f t="shared" si="435"/>
        <v>3195577951</v>
      </c>
      <c r="AE196" s="2">
        <f t="shared" si="436"/>
        <v>3212023283</v>
      </c>
      <c r="AF196" s="2">
        <f t="shared" si="437"/>
        <v>2243420138</v>
      </c>
      <c r="AG196" s="2">
        <f t="shared" si="438"/>
        <v>1280877555</v>
      </c>
      <c r="AH196" s="2">
        <f t="shared" si="438"/>
        <v>526124231</v>
      </c>
      <c r="AI196" s="5">
        <f t="shared" si="439"/>
        <v>3195536591</v>
      </c>
      <c r="AN196" s="11">
        <f t="shared" si="440"/>
        <v>193</v>
      </c>
      <c r="AO196" s="2" t="str">
        <f>MID(Codes!G11,AN196+1,1)</f>
        <v/>
      </c>
      <c r="AP196" s="2">
        <f>IF(AL13&gt;AN196,CODE(AO196),IF(AL13=AN196,128,IF(AND(AN196&gt;=AL23-8,AN196&lt;AL23),INDEX(AL14:AL21,AN196+9-AL23),0)))</f>
        <v>0</v>
      </c>
      <c r="AQ196" s="2">
        <f t="shared" si="441"/>
        <v>3</v>
      </c>
      <c r="AR196" s="2">
        <f t="shared" si="442"/>
        <v>1</v>
      </c>
      <c r="AS196" s="2">
        <f t="shared" si="443"/>
        <v>1</v>
      </c>
      <c r="AT196" s="2">
        <f>AP199+_xlfn.BITLSHIFT(AP200,8)+_xlfn.BITLSHIFT(AP201,16)+_xlfn.BITLSHIFT(AP202,24)</f>
        <v>0</v>
      </c>
      <c r="AU196" s="2">
        <f t="shared" si="444"/>
        <v>1</v>
      </c>
      <c r="AV196" s="2">
        <f t="shared" si="445"/>
        <v>3450596469</v>
      </c>
      <c r="AW196" s="2">
        <f t="shared" si="446"/>
        <v>111284786</v>
      </c>
      <c r="AX196" s="2">
        <f t="shared" si="447"/>
        <v>841821768</v>
      </c>
      <c r="AY196" s="2">
        <f t="shared" si="448"/>
        <v>285871582</v>
      </c>
      <c r="AZ196" s="2">
        <f t="shared" si="448"/>
        <v>3732059144</v>
      </c>
      <c r="BA196" s="5">
        <f t="shared" si="449"/>
        <v>3701728297</v>
      </c>
      <c r="BF196" s="11">
        <f t="shared" si="450"/>
        <v>193</v>
      </c>
      <c r="BG196" s="2" t="str">
        <f>MID(Codes!G12,BF196+1,1)</f>
        <v/>
      </c>
      <c r="BH196" s="2">
        <f>IF(BD13&gt;BF196,CODE(BG196),IF(BD13=BF196,128,IF(AND(BF196&gt;=BD23-8,BF196&lt;BD23),INDEX(BD14:BD21,BF196+9-BD23),0)))</f>
        <v>0</v>
      </c>
      <c r="BI196" s="2">
        <f t="shared" si="451"/>
        <v>3</v>
      </c>
      <c r="BJ196" s="2">
        <f t="shared" si="452"/>
        <v>1</v>
      </c>
      <c r="BK196" s="2">
        <f t="shared" si="453"/>
        <v>1</v>
      </c>
      <c r="BL196" s="2">
        <f>BH199+_xlfn.BITLSHIFT(BH200,8)+_xlfn.BITLSHIFT(BH201,16)+_xlfn.BITLSHIFT(BH202,24)</f>
        <v>0</v>
      </c>
      <c r="BM196" s="2">
        <f t="shared" si="454"/>
        <v>1</v>
      </c>
      <c r="BN196" s="2">
        <f t="shared" si="455"/>
        <v>3341375460</v>
      </c>
      <c r="BO196" s="2">
        <f t="shared" si="456"/>
        <v>1960966072</v>
      </c>
      <c r="BP196" s="2">
        <f t="shared" si="457"/>
        <v>1172975615</v>
      </c>
      <c r="BQ196" s="2">
        <f t="shared" si="458"/>
        <v>644786353</v>
      </c>
      <c r="BR196" s="2">
        <f t="shared" si="458"/>
        <v>3390959503</v>
      </c>
      <c r="BS196" s="5">
        <f t="shared" si="459"/>
        <v>3272474565</v>
      </c>
      <c r="BX196" s="11">
        <f t="shared" si="460"/>
        <v>193</v>
      </c>
      <c r="BY196" s="2" t="str">
        <f>MID(Codes!G13,BX196+1,1)</f>
        <v/>
      </c>
      <c r="BZ196" s="2">
        <f>IF(BV13&gt;BX196,CODE(BY196),IF(BV13=BX196,128,IF(AND(BX196&gt;=BV23-8,BX196&lt;BV23),INDEX(BV14:BV21,BX196+9-BV23),0)))</f>
        <v>0</v>
      </c>
      <c r="CA196" s="2">
        <f t="shared" si="461"/>
        <v>3</v>
      </c>
      <c r="CB196" s="2">
        <f t="shared" si="462"/>
        <v>1</v>
      </c>
      <c r="CC196" s="2">
        <f t="shared" si="463"/>
        <v>1</v>
      </c>
      <c r="CD196" s="2">
        <f>BZ199+_xlfn.BITLSHIFT(BZ200,8)+_xlfn.BITLSHIFT(BZ201,16)+_xlfn.BITLSHIFT(BZ202,24)</f>
        <v>0</v>
      </c>
      <c r="CE196" s="2">
        <f t="shared" si="464"/>
        <v>1</v>
      </c>
      <c r="CF196" s="2">
        <f t="shared" si="465"/>
        <v>2425226860</v>
      </c>
      <c r="CG196" s="2">
        <f t="shared" si="466"/>
        <v>905275661</v>
      </c>
      <c r="CH196" s="2">
        <f t="shared" si="467"/>
        <v>3520408109</v>
      </c>
      <c r="CI196" s="2">
        <f t="shared" si="468"/>
        <v>2068076238</v>
      </c>
      <c r="CJ196" s="2">
        <f t="shared" si="468"/>
        <v>855398377</v>
      </c>
      <c r="CK196" s="5">
        <f t="shared" si="469"/>
        <v>2999867112</v>
      </c>
      <c r="CP196" s="11">
        <f t="shared" si="470"/>
        <v>193</v>
      </c>
      <c r="CQ196" s="2" t="str">
        <f>MID(Codes!G14,CP196+1,1)</f>
        <v/>
      </c>
      <c r="CR196" s="2">
        <f>IF(CN13&gt;CP196,CODE(CQ196),IF(CN13=CP196,128,IF(AND(CP196&gt;=CN23-8,CP196&lt;CN23),INDEX(CN14:CN21,CP196+9-CN23),0)))</f>
        <v>0</v>
      </c>
      <c r="CS196" s="2">
        <f t="shared" si="471"/>
        <v>3</v>
      </c>
      <c r="CT196" s="2">
        <f t="shared" si="472"/>
        <v>1</v>
      </c>
      <c r="CU196" s="2">
        <f t="shared" si="473"/>
        <v>1</v>
      </c>
      <c r="CV196" s="2">
        <f>CR199+_xlfn.BITLSHIFT(CR200,8)+_xlfn.BITLSHIFT(CR201,16)+_xlfn.BITLSHIFT(CR202,24)</f>
        <v>0</v>
      </c>
      <c r="CW196" s="2">
        <f t="shared" si="474"/>
        <v>1</v>
      </c>
      <c r="CX196" s="2">
        <f t="shared" si="475"/>
        <v>3965435828</v>
      </c>
      <c r="CY196" s="2">
        <f t="shared" si="476"/>
        <v>943260685</v>
      </c>
      <c r="CZ196" s="2">
        <f t="shared" si="477"/>
        <v>200079632</v>
      </c>
      <c r="DA196" s="2">
        <f t="shared" si="478"/>
        <v>2074879373</v>
      </c>
      <c r="DB196" s="2">
        <f t="shared" si="478"/>
        <v>1757312813</v>
      </c>
      <c r="DC196" s="5">
        <f t="shared" si="479"/>
        <v>3976183613</v>
      </c>
      <c r="DH196" s="11">
        <f t="shared" si="480"/>
        <v>193</v>
      </c>
      <c r="DI196" s="2" t="str">
        <f>MID(Codes!G15,DH196+1,1)</f>
        <v/>
      </c>
      <c r="DJ196" s="2">
        <f>IF(DF13&gt;DH196,CODE(DI196),IF(DF13=DH196,128,IF(AND(DH196&gt;=DF23-8,DH196&lt;DF23),INDEX(DF14:DF21,DH196+9-DF23),0)))</f>
        <v>0</v>
      </c>
      <c r="DK196" s="2">
        <f t="shared" si="481"/>
        <v>3</v>
      </c>
      <c r="DL196" s="2">
        <f t="shared" si="482"/>
        <v>1</v>
      </c>
      <c r="DM196" s="2">
        <f t="shared" si="483"/>
        <v>1</v>
      </c>
      <c r="DN196" s="2">
        <f>DJ199+_xlfn.BITLSHIFT(DJ200,8)+_xlfn.BITLSHIFT(DJ201,16)+_xlfn.BITLSHIFT(DJ202,24)</f>
        <v>0</v>
      </c>
      <c r="DO196" s="2">
        <f t="shared" si="484"/>
        <v>1</v>
      </c>
      <c r="DP196" s="2">
        <f t="shared" si="485"/>
        <v>3664626733</v>
      </c>
      <c r="DQ196" s="2">
        <f t="shared" si="486"/>
        <v>886318925</v>
      </c>
      <c r="DR196" s="2">
        <f t="shared" si="487"/>
        <v>1949400322</v>
      </c>
      <c r="DS196" s="2">
        <f t="shared" si="488"/>
        <v>834447797</v>
      </c>
      <c r="DT196" s="2">
        <f t="shared" si="488"/>
        <v>175828855</v>
      </c>
      <c r="DU196" s="5">
        <f t="shared" si="489"/>
        <v>3396988221</v>
      </c>
      <c r="DZ196" s="11">
        <f t="shared" si="490"/>
        <v>193</v>
      </c>
      <c r="EA196" s="2" t="str">
        <f>MID(Codes!G16,DZ196+1,1)</f>
        <v/>
      </c>
      <c r="EB196" s="2">
        <f>IF(DX13&gt;DZ196,CODE(EA196),IF(DX13=DZ196,128,IF(AND(DZ196&gt;=DX23-8,DZ196&lt;DX23),INDEX(DX14:DX21,DZ196+9-DX23),0)))</f>
        <v>0</v>
      </c>
      <c r="EC196" s="2">
        <f t="shared" si="491"/>
        <v>3</v>
      </c>
      <c r="ED196" s="2">
        <f t="shared" si="492"/>
        <v>1</v>
      </c>
      <c r="EE196" s="2">
        <f t="shared" si="493"/>
        <v>1</v>
      </c>
      <c r="EF196" s="2">
        <f>EB199+_xlfn.BITLSHIFT(EB200,8)+_xlfn.BITLSHIFT(EB201,16)+_xlfn.BITLSHIFT(EB202,24)</f>
        <v>0</v>
      </c>
      <c r="EG196" s="2">
        <f t="shared" si="494"/>
        <v>1</v>
      </c>
      <c r="EH196" s="2">
        <f t="shared" si="495"/>
        <v>1869809188</v>
      </c>
      <c r="EI196" s="2">
        <f t="shared" si="496"/>
        <v>406663483</v>
      </c>
      <c r="EJ196" s="2">
        <f t="shared" si="497"/>
        <v>189416715</v>
      </c>
      <c r="EK196" s="2">
        <f t="shared" si="498"/>
        <v>943100808</v>
      </c>
      <c r="EL196" s="2">
        <f t="shared" si="498"/>
        <v>3665844279</v>
      </c>
      <c r="EM196" s="5">
        <f t="shared" si="499"/>
        <v>1598100516</v>
      </c>
      <c r="ER196" s="11">
        <f t="shared" si="500"/>
        <v>193</v>
      </c>
      <c r="ES196" s="2" t="str">
        <f>MID(Codes!G17,ER196+1,1)</f>
        <v/>
      </c>
      <c r="ET196" s="2">
        <f>IF(EP13&gt;ER196,CODE(ES196),IF(EP13=ER196,128,IF(AND(ER196&gt;=EP23-8,ER196&lt;EP23),INDEX(EP14:EP21,ER196+9-EP23),0)))</f>
        <v>0</v>
      </c>
      <c r="EU196" s="2">
        <f t="shared" si="501"/>
        <v>3</v>
      </c>
      <c r="EV196" s="2">
        <f t="shared" si="502"/>
        <v>1</v>
      </c>
      <c r="EW196" s="2">
        <f t="shared" si="503"/>
        <v>1</v>
      </c>
      <c r="EX196" s="2">
        <f>ET199+_xlfn.BITLSHIFT(ET200,8)+_xlfn.BITLSHIFT(ET201,16)+_xlfn.BITLSHIFT(ET202,24)</f>
        <v>0</v>
      </c>
      <c r="EY196" s="2">
        <f t="shared" si="504"/>
        <v>1</v>
      </c>
      <c r="EZ196" s="2">
        <f t="shared" si="505"/>
        <v>2892483717</v>
      </c>
      <c r="FA196" s="2">
        <f t="shared" si="506"/>
        <v>1009127571</v>
      </c>
      <c r="FB196" s="2">
        <f t="shared" si="507"/>
        <v>3625967851</v>
      </c>
      <c r="FC196" s="2">
        <f t="shared" si="508"/>
        <v>1997974825</v>
      </c>
      <c r="FD196" s="2">
        <f t="shared" si="508"/>
        <v>1347574682</v>
      </c>
      <c r="FE196" s="5">
        <f t="shared" si="509"/>
        <v>3631434124</v>
      </c>
      <c r="FJ196" s="11">
        <f t="shared" si="510"/>
        <v>193</v>
      </c>
      <c r="FK196" s="2" t="str">
        <f>MID(Codes!G18,FJ196+1,1)</f>
        <v/>
      </c>
      <c r="FL196" s="2">
        <f>IF(FH13&gt;FJ196,CODE(FK196),IF(FH13=FJ196,128,IF(AND(FJ196&gt;=FH23-8,FJ196&lt;FH23),INDEX(FH14:FH21,FJ196+9-FH23),0)))</f>
        <v>0</v>
      </c>
      <c r="FM196" s="2">
        <f t="shared" si="511"/>
        <v>3</v>
      </c>
      <c r="FN196" s="2">
        <f t="shared" si="512"/>
        <v>1</v>
      </c>
      <c r="FO196" s="2">
        <f t="shared" si="513"/>
        <v>1</v>
      </c>
      <c r="FP196" s="2">
        <f>FL199+_xlfn.BITLSHIFT(FL200,8)+_xlfn.BITLSHIFT(FL201,16)+_xlfn.BITLSHIFT(FL202,24)</f>
        <v>0</v>
      </c>
      <c r="FQ196" s="2">
        <f t="shared" si="514"/>
        <v>1</v>
      </c>
      <c r="FR196" s="2">
        <f t="shared" si="515"/>
        <v>654997725</v>
      </c>
      <c r="FS196" s="2">
        <f t="shared" si="516"/>
        <v>1614784603</v>
      </c>
      <c r="FT196" s="2">
        <f t="shared" si="517"/>
        <v>1315378715</v>
      </c>
      <c r="FU196" s="2">
        <f t="shared" si="518"/>
        <v>1407279128</v>
      </c>
      <c r="FV196" s="2">
        <f t="shared" si="518"/>
        <v>4119951645</v>
      </c>
      <c r="FW196" s="5">
        <f t="shared" si="519"/>
        <v>1972074717</v>
      </c>
    </row>
    <row r="197" spans="4:179" x14ac:dyDescent="0.2">
      <c r="D197" s="11">
        <f t="shared" si="420"/>
        <v>194</v>
      </c>
      <c r="E197" s="2" t="str">
        <f>MID(Codes!G9,D197+1,1)</f>
        <v/>
      </c>
      <c r="F197" s="2">
        <f>IF(B13&gt;D197,CODE(E197),IF(B13=D197,128,IF(AND(D197&gt;=B23-8,D197&lt;B23),INDEX(B14:B21,D197+9-B23),0)))</f>
        <v>0</v>
      </c>
      <c r="G197" s="2">
        <f t="shared" si="421"/>
        <v>3</v>
      </c>
      <c r="H197" s="2">
        <f t="shared" si="422"/>
        <v>2</v>
      </c>
      <c r="I197" s="2">
        <f t="shared" si="423"/>
        <v>1</v>
      </c>
      <c r="J197" s="2">
        <f>F203+_xlfn.BITLSHIFT(F204,8)+_xlfn.BITLSHIFT(F205,16)+_xlfn.BITLSHIFT(F206,24)</f>
        <v>0</v>
      </c>
      <c r="K197" s="2">
        <f t="shared" si="424"/>
        <v>2</v>
      </c>
      <c r="L197" s="2">
        <f t="shared" si="425"/>
        <v>3345503040</v>
      </c>
      <c r="M197" s="2">
        <f t="shared" si="426"/>
        <v>1623207142</v>
      </c>
      <c r="N197" s="2">
        <f t="shared" si="427"/>
        <v>3198416828</v>
      </c>
      <c r="O197" s="2">
        <f t="shared" si="428"/>
        <v>1691825724</v>
      </c>
      <c r="P197" s="2">
        <f t="shared" si="428"/>
        <v>493575309</v>
      </c>
      <c r="Q197" s="5">
        <f t="shared" si="429"/>
        <v>2271958348</v>
      </c>
      <c r="V197" s="11">
        <f t="shared" si="430"/>
        <v>194</v>
      </c>
      <c r="W197" s="2" t="str">
        <f>MID(Codes!G10,V197+1,1)</f>
        <v/>
      </c>
      <c r="X197" s="2">
        <f>IF(T13&gt;V197,CODE(W197),IF(T13=V197,128,IF(AND(V197&gt;=T23-8,V197&lt;T23),INDEX(T14:T21,V197+9-T23),0)))</f>
        <v>0</v>
      </c>
      <c r="Y197" s="2">
        <f t="shared" si="431"/>
        <v>3</v>
      </c>
      <c r="Z197" s="2">
        <f t="shared" si="432"/>
        <v>2</v>
      </c>
      <c r="AA197" s="2">
        <f t="shared" si="433"/>
        <v>1</v>
      </c>
      <c r="AB197" s="2">
        <f>X203+_xlfn.BITLSHIFT(X204,8)+_xlfn.BITLSHIFT(X205,16)+_xlfn.BITLSHIFT(X206,24)</f>
        <v>0</v>
      </c>
      <c r="AC197" s="2">
        <f t="shared" si="434"/>
        <v>2</v>
      </c>
      <c r="AD197" s="2">
        <f t="shared" si="435"/>
        <v>526124231</v>
      </c>
      <c r="AE197" s="2">
        <f t="shared" si="436"/>
        <v>15833889</v>
      </c>
      <c r="AF197" s="2">
        <f t="shared" si="437"/>
        <v>3153715661</v>
      </c>
      <c r="AG197" s="2">
        <f t="shared" si="438"/>
        <v>2243420138</v>
      </c>
      <c r="AH197" s="2">
        <f t="shared" si="438"/>
        <v>1280877555</v>
      </c>
      <c r="AI197" s="5">
        <f t="shared" si="439"/>
        <v>509117415</v>
      </c>
      <c r="AN197" s="11">
        <f t="shared" si="440"/>
        <v>194</v>
      </c>
      <c r="AO197" s="2" t="str">
        <f>MID(Codes!G11,AN197+1,1)</f>
        <v/>
      </c>
      <c r="AP197" s="2">
        <f>IF(AL13&gt;AN197,CODE(AO197),IF(AL13=AN197,128,IF(AND(AN197&gt;=AL23-8,AN197&lt;AL23),INDEX(AL14:AL21,AN197+9-AL23),0)))</f>
        <v>0</v>
      </c>
      <c r="AQ197" s="2">
        <f t="shared" si="441"/>
        <v>3</v>
      </c>
      <c r="AR197" s="2">
        <f t="shared" si="442"/>
        <v>2</v>
      </c>
      <c r="AS197" s="2">
        <f t="shared" si="443"/>
        <v>1</v>
      </c>
      <c r="AT197" s="2">
        <f>AP203+_xlfn.BITLSHIFT(AP204,8)+_xlfn.BITLSHIFT(AP205,16)+_xlfn.BITLSHIFT(AP206,24)</f>
        <v>0</v>
      </c>
      <c r="AU197" s="2">
        <f t="shared" si="444"/>
        <v>2</v>
      </c>
      <c r="AV197" s="2">
        <f t="shared" si="445"/>
        <v>3732059144</v>
      </c>
      <c r="AW197" s="2">
        <f t="shared" si="446"/>
        <v>3458660760</v>
      </c>
      <c r="AX197" s="2">
        <f t="shared" si="447"/>
        <v>626969237</v>
      </c>
      <c r="AY197" s="2">
        <f t="shared" si="448"/>
        <v>841821768</v>
      </c>
      <c r="AZ197" s="2">
        <f t="shared" si="448"/>
        <v>285871582</v>
      </c>
      <c r="BA197" s="5">
        <f t="shared" si="449"/>
        <v>3696925768</v>
      </c>
      <c r="BF197" s="11">
        <f t="shared" si="450"/>
        <v>194</v>
      </c>
      <c r="BG197" s="2" t="str">
        <f>MID(Codes!G12,BF197+1,1)</f>
        <v/>
      </c>
      <c r="BH197" s="2">
        <f>IF(BD13&gt;BF197,CODE(BG197),IF(BD13=BF197,128,IF(AND(BF197&gt;=BD23-8,BF197&lt;BD23),INDEX(BD14:BD21,BF197+9-BD23),0)))</f>
        <v>0</v>
      </c>
      <c r="BI197" s="2">
        <f t="shared" si="451"/>
        <v>3</v>
      </c>
      <c r="BJ197" s="2">
        <f t="shared" si="452"/>
        <v>2</v>
      </c>
      <c r="BK197" s="2">
        <f t="shared" si="453"/>
        <v>1</v>
      </c>
      <c r="BL197" s="2">
        <f>BH203+_xlfn.BITLSHIFT(BH204,8)+_xlfn.BITLSHIFT(BH205,16)+_xlfn.BITLSHIFT(BH206,24)</f>
        <v>0</v>
      </c>
      <c r="BM197" s="2">
        <f t="shared" si="454"/>
        <v>2</v>
      </c>
      <c r="BN197" s="2">
        <f t="shared" si="455"/>
        <v>3390959503</v>
      </c>
      <c r="BO197" s="2">
        <f t="shared" si="456"/>
        <v>2043261296</v>
      </c>
      <c r="BP197" s="2">
        <f t="shared" si="457"/>
        <v>2831885202</v>
      </c>
      <c r="BQ197" s="2">
        <f t="shared" si="458"/>
        <v>1172975615</v>
      </c>
      <c r="BR197" s="2">
        <f t="shared" si="458"/>
        <v>644786353</v>
      </c>
      <c r="BS197" s="5">
        <f t="shared" si="459"/>
        <v>2390747313</v>
      </c>
      <c r="BX197" s="11">
        <f t="shared" si="460"/>
        <v>194</v>
      </c>
      <c r="BY197" s="2" t="str">
        <f>MID(Codes!G13,BX197+1,1)</f>
        <v/>
      </c>
      <c r="BZ197" s="2">
        <f>IF(BV13&gt;BX197,CODE(BY197),IF(BV13=BX197,128,IF(AND(BX197&gt;=BV23-8,BX197&lt;BV23),INDEX(BV14:BV21,BX197+9-BV23),0)))</f>
        <v>0</v>
      </c>
      <c r="CA197" s="2">
        <f t="shared" si="461"/>
        <v>3</v>
      </c>
      <c r="CB197" s="2">
        <f t="shared" si="462"/>
        <v>2</v>
      </c>
      <c r="CC197" s="2">
        <f t="shared" si="463"/>
        <v>1</v>
      </c>
      <c r="CD197" s="2">
        <f>BZ203+_xlfn.BITLSHIFT(BZ204,8)+_xlfn.BITLSHIFT(BZ205,16)+_xlfn.BITLSHIFT(BZ206,24)</f>
        <v>0</v>
      </c>
      <c r="CE197" s="2">
        <f t="shared" si="464"/>
        <v>2</v>
      </c>
      <c r="CF197" s="2">
        <f t="shared" si="465"/>
        <v>855398377</v>
      </c>
      <c r="CG197" s="2">
        <f t="shared" si="466"/>
        <v>672845587</v>
      </c>
      <c r="CH197" s="2">
        <f t="shared" si="467"/>
        <v>1878751842</v>
      </c>
      <c r="CI197" s="2">
        <f t="shared" si="468"/>
        <v>3520408109</v>
      </c>
      <c r="CJ197" s="2">
        <f t="shared" si="468"/>
        <v>2068076238</v>
      </c>
      <c r="CK197" s="5">
        <f t="shared" si="469"/>
        <v>1936480204</v>
      </c>
      <c r="CP197" s="11">
        <f t="shared" si="470"/>
        <v>194</v>
      </c>
      <c r="CQ197" s="2" t="str">
        <f>MID(Codes!G14,CP197+1,1)</f>
        <v/>
      </c>
      <c r="CR197" s="2">
        <f>IF(CN13&gt;CP197,CODE(CQ197),IF(CN13=CP197,128,IF(AND(CP197&gt;=CN23-8,CP197&lt;CN23),INDEX(CN14:CN21,CP197+9-CN23),0)))</f>
        <v>0</v>
      </c>
      <c r="CS197" s="2">
        <f t="shared" si="471"/>
        <v>3</v>
      </c>
      <c r="CT197" s="2">
        <f t="shared" si="472"/>
        <v>2</v>
      </c>
      <c r="CU197" s="2">
        <f t="shared" si="473"/>
        <v>1</v>
      </c>
      <c r="CV197" s="2">
        <f>CR203+_xlfn.BITLSHIFT(CR204,8)+_xlfn.BITLSHIFT(CR205,16)+_xlfn.BITLSHIFT(CR206,24)</f>
        <v>0</v>
      </c>
      <c r="CW197" s="2">
        <f t="shared" si="474"/>
        <v>2</v>
      </c>
      <c r="CX197" s="2">
        <f t="shared" si="475"/>
        <v>1757312813</v>
      </c>
      <c r="CY197" s="2">
        <f t="shared" si="476"/>
        <v>2084198332</v>
      </c>
      <c r="CZ197" s="2">
        <f t="shared" si="477"/>
        <v>3144020356</v>
      </c>
      <c r="DA197" s="2">
        <f t="shared" si="478"/>
        <v>200079632</v>
      </c>
      <c r="DB197" s="2">
        <f t="shared" si="478"/>
        <v>2074879373</v>
      </c>
      <c r="DC197" s="5">
        <f t="shared" si="479"/>
        <v>1807623981</v>
      </c>
      <c r="DH197" s="11">
        <f t="shared" si="480"/>
        <v>194</v>
      </c>
      <c r="DI197" s="2" t="str">
        <f>MID(Codes!G15,DH197+1,1)</f>
        <v/>
      </c>
      <c r="DJ197" s="2">
        <f>IF(DF13&gt;DH197,CODE(DI197),IF(DF13=DH197,128,IF(AND(DH197&gt;=DF23-8,DH197&lt;DF23),INDEX(DF14:DF21,DH197+9-DF23),0)))</f>
        <v>0</v>
      </c>
      <c r="DK197" s="2">
        <f t="shared" si="481"/>
        <v>3</v>
      </c>
      <c r="DL197" s="2">
        <f t="shared" si="482"/>
        <v>2</v>
      </c>
      <c r="DM197" s="2">
        <f t="shared" si="483"/>
        <v>1</v>
      </c>
      <c r="DN197" s="2">
        <f>DJ203+_xlfn.BITLSHIFT(DJ204,8)+_xlfn.BITLSHIFT(DJ205,16)+_xlfn.BITLSHIFT(DJ206,24)</f>
        <v>0</v>
      </c>
      <c r="DO197" s="2">
        <f t="shared" si="484"/>
        <v>2</v>
      </c>
      <c r="DP197" s="2">
        <f t="shared" si="485"/>
        <v>175828855</v>
      </c>
      <c r="DQ197" s="2">
        <f t="shared" si="486"/>
        <v>956883069</v>
      </c>
      <c r="DR197" s="2">
        <f t="shared" si="487"/>
        <v>892071699</v>
      </c>
      <c r="DS197" s="2">
        <f t="shared" si="488"/>
        <v>1949400322</v>
      </c>
      <c r="DT197" s="2">
        <f t="shared" si="488"/>
        <v>834447797</v>
      </c>
      <c r="DU197" s="5">
        <f t="shared" si="489"/>
        <v>981117813</v>
      </c>
      <c r="DZ197" s="11">
        <f t="shared" si="490"/>
        <v>194</v>
      </c>
      <c r="EA197" s="2" t="str">
        <f>MID(Codes!G16,DZ197+1,1)</f>
        <v/>
      </c>
      <c r="EB197" s="2">
        <f>IF(DX13&gt;DZ197,CODE(EA197),IF(DX13=DZ197,128,IF(AND(DZ197&gt;=DX23-8,DZ197&lt;DX23),INDEX(DX14:DX21,DZ197+9-DX23),0)))</f>
        <v>0</v>
      </c>
      <c r="EC197" s="2">
        <f t="shared" si="491"/>
        <v>3</v>
      </c>
      <c r="ED197" s="2">
        <f t="shared" si="492"/>
        <v>2</v>
      </c>
      <c r="EE197" s="2">
        <f t="shared" si="493"/>
        <v>1</v>
      </c>
      <c r="EF197" s="2">
        <f>EB203+_xlfn.BITLSHIFT(EB204,8)+_xlfn.BITLSHIFT(EB205,16)+_xlfn.BITLSHIFT(EB206,24)</f>
        <v>0</v>
      </c>
      <c r="EG197" s="2">
        <f t="shared" si="494"/>
        <v>2</v>
      </c>
      <c r="EH197" s="2">
        <f t="shared" si="495"/>
        <v>3665844279</v>
      </c>
      <c r="EI197" s="2">
        <f t="shared" si="496"/>
        <v>1813352507</v>
      </c>
      <c r="EJ197" s="2">
        <f t="shared" si="497"/>
        <v>734076214</v>
      </c>
      <c r="EK197" s="2">
        <f t="shared" si="498"/>
        <v>189416715</v>
      </c>
      <c r="EL197" s="2">
        <f t="shared" si="498"/>
        <v>943100808</v>
      </c>
      <c r="EM197" s="5">
        <f t="shared" si="499"/>
        <v>3632404796</v>
      </c>
      <c r="ER197" s="11">
        <f t="shared" si="500"/>
        <v>194</v>
      </c>
      <c r="ES197" s="2" t="str">
        <f>MID(Codes!G17,ER197+1,1)</f>
        <v/>
      </c>
      <c r="ET197" s="2">
        <f>IF(EP13&gt;ER197,CODE(ES197),IF(EP13=ER197,128,IF(AND(ER197&gt;=EP23-8,ER197&lt;EP23),INDEX(EP14:EP21,ER197+9-EP23),0)))</f>
        <v>0</v>
      </c>
      <c r="EU197" s="2">
        <f t="shared" si="501"/>
        <v>3</v>
      </c>
      <c r="EV197" s="2">
        <f t="shared" si="502"/>
        <v>2</v>
      </c>
      <c r="EW197" s="2">
        <f t="shared" si="503"/>
        <v>1</v>
      </c>
      <c r="EX197" s="2">
        <f>ET203+_xlfn.BITLSHIFT(ET204,8)+_xlfn.BITLSHIFT(ET205,16)+_xlfn.BITLSHIFT(ET206,24)</f>
        <v>0</v>
      </c>
      <c r="EY197" s="2">
        <f t="shared" si="504"/>
        <v>2</v>
      </c>
      <c r="EZ197" s="2">
        <f t="shared" si="505"/>
        <v>1347574682</v>
      </c>
      <c r="FA197" s="2">
        <f t="shared" si="506"/>
        <v>551483545</v>
      </c>
      <c r="FB197" s="2">
        <f t="shared" si="507"/>
        <v>3377603240</v>
      </c>
      <c r="FC197" s="2">
        <f t="shared" si="508"/>
        <v>3625967851</v>
      </c>
      <c r="FD197" s="2">
        <f t="shared" si="508"/>
        <v>1997974825</v>
      </c>
      <c r="FE197" s="5">
        <f t="shared" si="509"/>
        <v>1347861305</v>
      </c>
      <c r="FJ197" s="11">
        <f t="shared" si="510"/>
        <v>194</v>
      </c>
      <c r="FK197" s="2" t="str">
        <f>MID(Codes!G18,FJ197+1,1)</f>
        <v/>
      </c>
      <c r="FL197" s="2">
        <f>IF(FH13&gt;FJ197,CODE(FK197),IF(FH13=FJ197,128,IF(AND(FJ197&gt;=FH23-8,FJ197&lt;FH23),INDEX(FH14:FH21,FJ197+9-FH23),0)))</f>
        <v>0</v>
      </c>
      <c r="FM197" s="2">
        <f t="shared" si="511"/>
        <v>3</v>
      </c>
      <c r="FN197" s="2">
        <f t="shared" si="512"/>
        <v>2</v>
      </c>
      <c r="FO197" s="2">
        <f t="shared" si="513"/>
        <v>1</v>
      </c>
      <c r="FP197" s="2">
        <f>FL203+_xlfn.BITLSHIFT(FL204,8)+_xlfn.BITLSHIFT(FL205,16)+_xlfn.BITLSHIFT(FL206,24)</f>
        <v>0</v>
      </c>
      <c r="FQ197" s="2">
        <f t="shared" si="514"/>
        <v>2</v>
      </c>
      <c r="FR197" s="2">
        <f t="shared" si="515"/>
        <v>4119951645</v>
      </c>
      <c r="FS197" s="2">
        <f t="shared" si="516"/>
        <v>1058820820</v>
      </c>
      <c r="FT197" s="2">
        <f t="shared" si="517"/>
        <v>4094661715</v>
      </c>
      <c r="FU197" s="2">
        <f t="shared" si="518"/>
        <v>1315378715</v>
      </c>
      <c r="FV197" s="2">
        <f t="shared" si="518"/>
        <v>1407279128</v>
      </c>
      <c r="FW197" s="5">
        <f t="shared" si="519"/>
        <v>4092684572</v>
      </c>
    </row>
    <row r="198" spans="4:179" x14ac:dyDescent="0.2">
      <c r="D198" s="11">
        <f t="shared" si="420"/>
        <v>195</v>
      </c>
      <c r="E198" s="2" t="str">
        <f>MID(Codes!G9,D198+1,1)</f>
        <v/>
      </c>
      <c r="F198" s="2">
        <f>IF(B13&gt;D198,CODE(E198),IF(B13=D198,128,IF(AND(D198&gt;=B23-8,D198&lt;B23),INDEX(B14:B21,D198+9-B23),0)))</f>
        <v>0</v>
      </c>
      <c r="G198" s="2">
        <f t="shared" si="421"/>
        <v>3</v>
      </c>
      <c r="H198" s="2">
        <f t="shared" si="422"/>
        <v>3</v>
      </c>
      <c r="I198" s="2">
        <f t="shared" si="423"/>
        <v>1</v>
      </c>
      <c r="J198" s="2">
        <f>F207+_xlfn.BITLSHIFT(F208,8)+_xlfn.BITLSHIFT(F209,16)+_xlfn.BITLSHIFT(F210,24)</f>
        <v>0</v>
      </c>
      <c r="K198" s="2">
        <f t="shared" si="424"/>
        <v>3</v>
      </c>
      <c r="L198" s="2">
        <f t="shared" si="425"/>
        <v>493575309</v>
      </c>
      <c r="M198" s="2">
        <f t="shared" si="426"/>
        <v>2935054443</v>
      </c>
      <c r="N198" s="2">
        <f t="shared" si="427"/>
        <v>3650073620</v>
      </c>
      <c r="O198" s="2">
        <f t="shared" si="428"/>
        <v>3198416828</v>
      </c>
      <c r="P198" s="2">
        <f t="shared" si="428"/>
        <v>1691825724</v>
      </c>
      <c r="Q198" s="5">
        <f t="shared" si="429"/>
        <v>634076733</v>
      </c>
      <c r="V198" s="11">
        <f t="shared" si="430"/>
        <v>195</v>
      </c>
      <c r="W198" s="2" t="str">
        <f>MID(Codes!G10,V198+1,1)</f>
        <v/>
      </c>
      <c r="X198" s="2">
        <f>IF(T13&gt;V198,CODE(W198),IF(T13=V198,128,IF(AND(V198&gt;=T23-8,V198&lt;T23),INDEX(T14:T21,V198+9-T23),0)))</f>
        <v>0</v>
      </c>
      <c r="Y198" s="2">
        <f t="shared" si="431"/>
        <v>3</v>
      </c>
      <c r="Z198" s="2">
        <f t="shared" si="432"/>
        <v>3</v>
      </c>
      <c r="AA198" s="2">
        <f t="shared" si="433"/>
        <v>1</v>
      </c>
      <c r="AB198" s="2">
        <f>X207+_xlfn.BITLSHIFT(X208,8)+_xlfn.BITLSHIFT(X209,16)+_xlfn.BITLSHIFT(X210,24)</f>
        <v>0</v>
      </c>
      <c r="AC198" s="2">
        <f t="shared" si="434"/>
        <v>3</v>
      </c>
      <c r="AD198" s="2">
        <f t="shared" si="435"/>
        <v>1280877555</v>
      </c>
      <c r="AE198" s="2">
        <f t="shared" si="436"/>
        <v>2798360495</v>
      </c>
      <c r="AF198" s="2">
        <f t="shared" si="437"/>
        <v>2816709810</v>
      </c>
      <c r="AG198" s="2">
        <f t="shared" si="438"/>
        <v>3153715661</v>
      </c>
      <c r="AH198" s="2">
        <f t="shared" si="438"/>
        <v>2243420138</v>
      </c>
      <c r="AI198" s="5">
        <f t="shared" si="439"/>
        <v>3316761594</v>
      </c>
      <c r="AN198" s="11">
        <f t="shared" si="440"/>
        <v>195</v>
      </c>
      <c r="AO198" s="2" t="str">
        <f>MID(Codes!G11,AN198+1,1)</f>
        <v/>
      </c>
      <c r="AP198" s="2">
        <f>IF(AL13&gt;AN198,CODE(AO198),IF(AL13=AN198,128,IF(AND(AN198&gt;=AL23-8,AN198&lt;AL23),INDEX(AL14:AL21,AN198+9-AL23),0)))</f>
        <v>0</v>
      </c>
      <c r="AQ198" s="2">
        <f t="shared" si="441"/>
        <v>3</v>
      </c>
      <c r="AR198" s="2">
        <f t="shared" si="442"/>
        <v>3</v>
      </c>
      <c r="AS198" s="2">
        <f t="shared" si="443"/>
        <v>1</v>
      </c>
      <c r="AT198" s="2">
        <f>AP207+_xlfn.BITLSHIFT(AP208,8)+_xlfn.BITLSHIFT(AP209,16)+_xlfn.BITLSHIFT(AP210,24)</f>
        <v>0</v>
      </c>
      <c r="AU198" s="2">
        <f t="shared" si="444"/>
        <v>3</v>
      </c>
      <c r="AV198" s="2">
        <f t="shared" si="445"/>
        <v>285871582</v>
      </c>
      <c r="AW198" s="2">
        <f t="shared" si="446"/>
        <v>3493630528</v>
      </c>
      <c r="AX198" s="2">
        <f t="shared" si="447"/>
        <v>3046300089</v>
      </c>
      <c r="AY198" s="2">
        <f t="shared" si="448"/>
        <v>626969237</v>
      </c>
      <c r="AZ198" s="2">
        <f t="shared" si="448"/>
        <v>841821768</v>
      </c>
      <c r="BA198" s="5">
        <f t="shared" si="449"/>
        <v>806096714</v>
      </c>
      <c r="BF198" s="11">
        <f t="shared" si="450"/>
        <v>195</v>
      </c>
      <c r="BG198" s="2" t="str">
        <f>MID(Codes!G12,BF198+1,1)</f>
        <v/>
      </c>
      <c r="BH198" s="2">
        <f>IF(BD13&gt;BF198,CODE(BG198),IF(BD13=BF198,128,IF(AND(BF198&gt;=BD23-8,BF198&lt;BD23),INDEX(BD14:BD21,BF198+9-BD23),0)))</f>
        <v>0</v>
      </c>
      <c r="BI198" s="2">
        <f t="shared" si="451"/>
        <v>3</v>
      </c>
      <c r="BJ198" s="2">
        <f t="shared" si="452"/>
        <v>3</v>
      </c>
      <c r="BK198" s="2">
        <f t="shared" si="453"/>
        <v>1</v>
      </c>
      <c r="BL198" s="2">
        <f>BH207+_xlfn.BITLSHIFT(BH208,8)+_xlfn.BITLSHIFT(BH209,16)+_xlfn.BITLSHIFT(BH210,24)</f>
        <v>0</v>
      </c>
      <c r="BM198" s="2">
        <f t="shared" si="454"/>
        <v>3</v>
      </c>
      <c r="BN198" s="2">
        <f t="shared" si="455"/>
        <v>644786353</v>
      </c>
      <c r="BO198" s="2">
        <f t="shared" si="456"/>
        <v>2462738992</v>
      </c>
      <c r="BP198" s="2">
        <f t="shared" si="457"/>
        <v>888133164</v>
      </c>
      <c r="BQ198" s="2">
        <f t="shared" si="458"/>
        <v>2831885202</v>
      </c>
      <c r="BR198" s="2">
        <f t="shared" si="458"/>
        <v>1172975615</v>
      </c>
      <c r="BS198" s="5">
        <f t="shared" si="459"/>
        <v>116304819</v>
      </c>
      <c r="BX198" s="11">
        <f t="shared" si="460"/>
        <v>195</v>
      </c>
      <c r="BY198" s="2" t="str">
        <f>MID(Codes!G13,BX198+1,1)</f>
        <v/>
      </c>
      <c r="BZ198" s="2">
        <f>IF(BV13&gt;BX198,CODE(BY198),IF(BV13=BX198,128,IF(AND(BX198&gt;=BV23-8,BX198&lt;BV23),INDEX(BV14:BV21,BX198+9-BV23),0)))</f>
        <v>0</v>
      </c>
      <c r="CA198" s="2">
        <f t="shared" si="461"/>
        <v>3</v>
      </c>
      <c r="CB198" s="2">
        <f t="shared" si="462"/>
        <v>3</v>
      </c>
      <c r="CC198" s="2">
        <f t="shared" si="463"/>
        <v>1</v>
      </c>
      <c r="CD198" s="2">
        <f>BZ207+_xlfn.BITLSHIFT(BZ208,8)+_xlfn.BITLSHIFT(BZ209,16)+_xlfn.BITLSHIFT(BZ210,24)</f>
        <v>0</v>
      </c>
      <c r="CE198" s="2">
        <f t="shared" si="464"/>
        <v>3</v>
      </c>
      <c r="CF198" s="2">
        <f t="shared" si="465"/>
        <v>2068076238</v>
      </c>
      <c r="CG198" s="2">
        <f t="shared" si="466"/>
        <v>1183798659</v>
      </c>
      <c r="CH198" s="2">
        <f t="shared" si="467"/>
        <v>3503103543</v>
      </c>
      <c r="CI198" s="2">
        <f t="shared" si="468"/>
        <v>1878751842</v>
      </c>
      <c r="CJ198" s="2">
        <f t="shared" si="468"/>
        <v>3520408109</v>
      </c>
      <c r="CK198" s="5">
        <f t="shared" si="469"/>
        <v>1372925612</v>
      </c>
      <c r="CP198" s="11">
        <f t="shared" si="470"/>
        <v>195</v>
      </c>
      <c r="CQ198" s="2" t="str">
        <f>MID(Codes!G14,CP198+1,1)</f>
        <v/>
      </c>
      <c r="CR198" s="2">
        <f>IF(CN13&gt;CP198,CODE(CQ198),IF(CN13=CP198,128,IF(AND(CP198&gt;=CN23-8,CP198&lt;CN23),INDEX(CN14:CN21,CP198+9-CN23),0)))</f>
        <v>0</v>
      </c>
      <c r="CS198" s="2">
        <f t="shared" si="471"/>
        <v>3</v>
      </c>
      <c r="CT198" s="2">
        <f t="shared" si="472"/>
        <v>3</v>
      </c>
      <c r="CU198" s="2">
        <f t="shared" si="473"/>
        <v>1</v>
      </c>
      <c r="CV198" s="2">
        <f>CR207+_xlfn.BITLSHIFT(CR208,8)+_xlfn.BITLSHIFT(CR209,16)+_xlfn.BITLSHIFT(CR210,24)</f>
        <v>0</v>
      </c>
      <c r="CW198" s="2">
        <f t="shared" si="474"/>
        <v>3</v>
      </c>
      <c r="CX198" s="2">
        <f t="shared" si="475"/>
        <v>2074879373</v>
      </c>
      <c r="CY198" s="2">
        <f t="shared" si="476"/>
        <v>1986607908</v>
      </c>
      <c r="CZ198" s="2">
        <f t="shared" si="477"/>
        <v>2223213522</v>
      </c>
      <c r="DA198" s="2">
        <f t="shared" si="478"/>
        <v>3144020356</v>
      </c>
      <c r="DB198" s="2">
        <f t="shared" si="478"/>
        <v>200079632</v>
      </c>
      <c r="DC198" s="5">
        <f t="shared" si="479"/>
        <v>1273820425</v>
      </c>
      <c r="DH198" s="11">
        <f t="shared" si="480"/>
        <v>195</v>
      </c>
      <c r="DI198" s="2" t="str">
        <f>MID(Codes!G15,DH198+1,1)</f>
        <v/>
      </c>
      <c r="DJ198" s="2">
        <f>IF(DF13&gt;DH198,CODE(DI198),IF(DF13=DH198,128,IF(AND(DH198&gt;=DF23-8,DH198&lt;DF23),INDEX(DF14:DF21,DH198+9-DF23),0)))</f>
        <v>0</v>
      </c>
      <c r="DK198" s="2">
        <f t="shared" si="481"/>
        <v>3</v>
      </c>
      <c r="DL198" s="2">
        <f t="shared" si="482"/>
        <v>3</v>
      </c>
      <c r="DM198" s="2">
        <f t="shared" si="483"/>
        <v>1</v>
      </c>
      <c r="DN198" s="2">
        <f>DJ207+_xlfn.BITLSHIFT(DJ208,8)+_xlfn.BITLSHIFT(DJ209,16)+_xlfn.BITLSHIFT(DJ210,24)</f>
        <v>0</v>
      </c>
      <c r="DO198" s="2">
        <f t="shared" si="484"/>
        <v>3</v>
      </c>
      <c r="DP198" s="2">
        <f t="shared" si="485"/>
        <v>834447797</v>
      </c>
      <c r="DQ198" s="2">
        <f t="shared" si="486"/>
        <v>15608843</v>
      </c>
      <c r="DR198" s="2">
        <f t="shared" si="487"/>
        <v>938224286</v>
      </c>
      <c r="DS198" s="2">
        <f t="shared" si="488"/>
        <v>892071699</v>
      </c>
      <c r="DT198" s="2">
        <f t="shared" si="488"/>
        <v>1949400322</v>
      </c>
      <c r="DU198" s="5">
        <f t="shared" si="489"/>
        <v>884305318</v>
      </c>
      <c r="DZ198" s="11">
        <f t="shared" si="490"/>
        <v>195</v>
      </c>
      <c r="EA198" s="2" t="str">
        <f>MID(Codes!G16,DZ198+1,1)</f>
        <v/>
      </c>
      <c r="EB198" s="2">
        <f>IF(DX13&gt;DZ198,CODE(EA198),IF(DX13=DZ198,128,IF(AND(DZ198&gt;=DX23-8,DZ198&lt;DX23),INDEX(DX14:DX21,DZ198+9-DX23),0)))</f>
        <v>0</v>
      </c>
      <c r="EC198" s="2">
        <f t="shared" si="491"/>
        <v>3</v>
      </c>
      <c r="ED198" s="2">
        <f t="shared" si="492"/>
        <v>3</v>
      </c>
      <c r="EE198" s="2">
        <f t="shared" si="493"/>
        <v>1</v>
      </c>
      <c r="EF198" s="2">
        <f>EB207+_xlfn.BITLSHIFT(EB208,8)+_xlfn.BITLSHIFT(EB209,16)+_xlfn.BITLSHIFT(EB210,24)</f>
        <v>0</v>
      </c>
      <c r="EG198" s="2">
        <f t="shared" si="494"/>
        <v>3</v>
      </c>
      <c r="EH198" s="2">
        <f t="shared" si="495"/>
        <v>943100808</v>
      </c>
      <c r="EI198" s="2">
        <f t="shared" si="496"/>
        <v>3082071727</v>
      </c>
      <c r="EJ198" s="2">
        <f t="shared" si="497"/>
        <v>3618572897</v>
      </c>
      <c r="EK198" s="2">
        <f t="shared" si="498"/>
        <v>734076214</v>
      </c>
      <c r="EL198" s="2">
        <f t="shared" si="498"/>
        <v>189416715</v>
      </c>
      <c r="EM198" s="5">
        <f t="shared" si="499"/>
        <v>460752778</v>
      </c>
      <c r="ER198" s="11">
        <f t="shared" si="500"/>
        <v>195</v>
      </c>
      <c r="ES198" s="2" t="str">
        <f>MID(Codes!G17,ER198+1,1)</f>
        <v/>
      </c>
      <c r="ET198" s="2">
        <f>IF(EP13&gt;ER198,CODE(ES198),IF(EP13=ER198,128,IF(AND(ER198&gt;=EP23-8,ER198&lt;EP23),INDEX(EP14:EP21,ER198+9-EP23),0)))</f>
        <v>0</v>
      </c>
      <c r="EU198" s="2">
        <f t="shared" si="501"/>
        <v>3</v>
      </c>
      <c r="EV198" s="2">
        <f t="shared" si="502"/>
        <v>3</v>
      </c>
      <c r="EW198" s="2">
        <f t="shared" si="503"/>
        <v>1</v>
      </c>
      <c r="EX198" s="2">
        <f>ET207+_xlfn.BITLSHIFT(ET208,8)+_xlfn.BITLSHIFT(ET209,16)+_xlfn.BITLSHIFT(ET210,24)</f>
        <v>0</v>
      </c>
      <c r="EY198" s="2">
        <f t="shared" si="504"/>
        <v>3</v>
      </c>
      <c r="EZ198" s="2">
        <f t="shared" si="505"/>
        <v>1997974825</v>
      </c>
      <c r="FA198" s="2">
        <f t="shared" si="506"/>
        <v>270981169</v>
      </c>
      <c r="FB198" s="2">
        <f t="shared" si="507"/>
        <v>3583388766</v>
      </c>
      <c r="FC198" s="2">
        <f t="shared" si="508"/>
        <v>3377603240</v>
      </c>
      <c r="FD198" s="2">
        <f t="shared" si="508"/>
        <v>3625967851</v>
      </c>
      <c r="FE198" s="5">
        <f t="shared" si="509"/>
        <v>4262899113</v>
      </c>
      <c r="FJ198" s="11">
        <f t="shared" si="510"/>
        <v>195</v>
      </c>
      <c r="FK198" s="2" t="str">
        <f>MID(Codes!G18,FJ198+1,1)</f>
        <v/>
      </c>
      <c r="FL198" s="2">
        <f>IF(FH13&gt;FJ198,CODE(FK198),IF(FH13=FJ198,128,IF(AND(FJ198&gt;=FH23-8,FJ198&lt;FH23),INDEX(FH14:FH21,FJ198+9-FH23),0)))</f>
        <v>0</v>
      </c>
      <c r="FM198" s="2">
        <f t="shared" si="511"/>
        <v>3</v>
      </c>
      <c r="FN198" s="2">
        <f t="shared" si="512"/>
        <v>3</v>
      </c>
      <c r="FO198" s="2">
        <f t="shared" si="513"/>
        <v>1</v>
      </c>
      <c r="FP198" s="2">
        <f>FL207+_xlfn.BITLSHIFT(FL208,8)+_xlfn.BITLSHIFT(FL209,16)+_xlfn.BITLSHIFT(FL210,24)</f>
        <v>0</v>
      </c>
      <c r="FQ198" s="2">
        <f t="shared" si="514"/>
        <v>3</v>
      </c>
      <c r="FR198" s="2">
        <f t="shared" si="515"/>
        <v>1407279128</v>
      </c>
      <c r="FS198" s="2">
        <f t="shared" si="516"/>
        <v>4281777190</v>
      </c>
      <c r="FT198" s="2">
        <f t="shared" si="517"/>
        <v>4258226690</v>
      </c>
      <c r="FU198" s="2">
        <f t="shared" si="518"/>
        <v>4094661715</v>
      </c>
      <c r="FV198" s="2">
        <f t="shared" si="518"/>
        <v>1315378715</v>
      </c>
      <c r="FW198" s="5">
        <f t="shared" si="519"/>
        <v>1206350875</v>
      </c>
    </row>
    <row r="199" spans="4:179" x14ac:dyDescent="0.2">
      <c r="D199" s="11">
        <f t="shared" si="420"/>
        <v>196</v>
      </c>
      <c r="E199" s="2" t="str">
        <f>MID(Codes!G9,D199+1,1)</f>
        <v/>
      </c>
      <c r="F199" s="2">
        <f>IF(B13&gt;D199,CODE(E199),IF(B13=D199,128,IF(AND(D199&gt;=B23-8,D199&lt;B23),INDEX(B14:B21,D199+9-B23),0)))</f>
        <v>0</v>
      </c>
      <c r="G199" s="2">
        <f t="shared" si="421"/>
        <v>3</v>
      </c>
      <c r="H199" s="2">
        <f t="shared" si="422"/>
        <v>4</v>
      </c>
      <c r="I199" s="2">
        <f t="shared" si="423"/>
        <v>1</v>
      </c>
      <c r="J199" s="2">
        <f>F211+_xlfn.BITLSHIFT(F212,8)+_xlfn.BITLSHIFT(F213,16)+_xlfn.BITLSHIFT(F214,24)</f>
        <v>0</v>
      </c>
      <c r="K199" s="2">
        <f t="shared" si="424"/>
        <v>4</v>
      </c>
      <c r="L199" s="2">
        <f t="shared" si="425"/>
        <v>1691825724</v>
      </c>
      <c r="M199" s="2">
        <f t="shared" si="426"/>
        <v>3485147768</v>
      </c>
      <c r="N199" s="2">
        <f t="shared" si="427"/>
        <v>3072389243</v>
      </c>
      <c r="O199" s="2">
        <f t="shared" si="428"/>
        <v>3650073620</v>
      </c>
      <c r="P199" s="2">
        <f t="shared" si="428"/>
        <v>3198416828</v>
      </c>
      <c r="Q199" s="5">
        <f t="shared" si="429"/>
        <v>3167991356</v>
      </c>
      <c r="V199" s="11">
        <f t="shared" si="430"/>
        <v>196</v>
      </c>
      <c r="W199" s="2" t="str">
        <f>MID(Codes!G10,V199+1,1)</f>
        <v/>
      </c>
      <c r="X199" s="2">
        <f>IF(T13&gt;V199,CODE(W199),IF(T13=V199,128,IF(AND(V199&gt;=T23-8,V199&lt;T23),INDEX(T14:T21,V199+9-T23),0)))</f>
        <v>0</v>
      </c>
      <c r="Y199" s="2">
        <f t="shared" si="431"/>
        <v>3</v>
      </c>
      <c r="Z199" s="2">
        <f t="shared" si="432"/>
        <v>4</v>
      </c>
      <c r="AA199" s="2">
        <f t="shared" si="433"/>
        <v>1</v>
      </c>
      <c r="AB199" s="2">
        <f>X211+_xlfn.BITLSHIFT(X212,8)+_xlfn.BITLSHIFT(X213,16)+_xlfn.BITLSHIFT(X214,24)</f>
        <v>0</v>
      </c>
      <c r="AC199" s="2">
        <f t="shared" si="434"/>
        <v>4</v>
      </c>
      <c r="AD199" s="2">
        <f t="shared" si="435"/>
        <v>2243420138</v>
      </c>
      <c r="AE199" s="2">
        <f t="shared" si="436"/>
        <v>3855253354</v>
      </c>
      <c r="AF199" s="2">
        <f t="shared" si="437"/>
        <v>2367900196</v>
      </c>
      <c r="AG199" s="2">
        <f t="shared" si="438"/>
        <v>2816709810</v>
      </c>
      <c r="AH199" s="2">
        <f t="shared" si="438"/>
        <v>3153715661</v>
      </c>
      <c r="AI199" s="5">
        <f t="shared" si="439"/>
        <v>2750794696</v>
      </c>
      <c r="AN199" s="11">
        <f t="shared" si="440"/>
        <v>196</v>
      </c>
      <c r="AO199" s="2" t="str">
        <f>MID(Codes!G11,AN199+1,1)</f>
        <v/>
      </c>
      <c r="AP199" s="2">
        <f>IF(AL13&gt;AN199,CODE(AO199),IF(AL13=AN199,128,IF(AND(AN199&gt;=AL23-8,AN199&lt;AL23),INDEX(AL14:AL21,AN199+9-AL23),0)))</f>
        <v>0</v>
      </c>
      <c r="AQ199" s="2">
        <f t="shared" si="441"/>
        <v>3</v>
      </c>
      <c r="AR199" s="2">
        <f t="shared" si="442"/>
        <v>4</v>
      </c>
      <c r="AS199" s="2">
        <f t="shared" si="443"/>
        <v>1</v>
      </c>
      <c r="AT199" s="2">
        <f>AP211+_xlfn.BITLSHIFT(AP212,8)+_xlfn.BITLSHIFT(AP213,16)+_xlfn.BITLSHIFT(AP214,24)</f>
        <v>0</v>
      </c>
      <c r="AU199" s="2">
        <f t="shared" si="444"/>
        <v>4</v>
      </c>
      <c r="AV199" s="2">
        <f t="shared" si="445"/>
        <v>841821768</v>
      </c>
      <c r="AW199" s="2">
        <f t="shared" si="446"/>
        <v>767954014</v>
      </c>
      <c r="AX199" s="2">
        <f t="shared" si="447"/>
        <v>2560166095</v>
      </c>
      <c r="AY199" s="2">
        <f t="shared" si="448"/>
        <v>3046300089</v>
      </c>
      <c r="AZ199" s="2">
        <f t="shared" si="448"/>
        <v>626969237</v>
      </c>
      <c r="BA199" s="5">
        <f t="shared" si="449"/>
        <v>658501329</v>
      </c>
      <c r="BF199" s="11">
        <f t="shared" si="450"/>
        <v>196</v>
      </c>
      <c r="BG199" s="2" t="str">
        <f>MID(Codes!G12,BF199+1,1)</f>
        <v/>
      </c>
      <c r="BH199" s="2">
        <f>IF(BD13&gt;BF199,CODE(BG199),IF(BD13=BF199,128,IF(AND(BF199&gt;=BD23-8,BF199&lt;BD23),INDEX(BD14:BD21,BF199+9-BD23),0)))</f>
        <v>0</v>
      </c>
      <c r="BI199" s="2">
        <f t="shared" si="451"/>
        <v>3</v>
      </c>
      <c r="BJ199" s="2">
        <f t="shared" si="452"/>
        <v>4</v>
      </c>
      <c r="BK199" s="2">
        <f t="shared" si="453"/>
        <v>1</v>
      </c>
      <c r="BL199" s="2">
        <f>BH211+_xlfn.BITLSHIFT(BH212,8)+_xlfn.BITLSHIFT(BH213,16)+_xlfn.BITLSHIFT(BH214,24)</f>
        <v>0</v>
      </c>
      <c r="BM199" s="2">
        <f t="shared" si="454"/>
        <v>4</v>
      </c>
      <c r="BN199" s="2">
        <f t="shared" si="455"/>
        <v>1172975615</v>
      </c>
      <c r="BO199" s="2">
        <f t="shared" si="456"/>
        <v>2109072435</v>
      </c>
      <c r="BP199" s="2">
        <f t="shared" si="457"/>
        <v>266465258</v>
      </c>
      <c r="BQ199" s="2">
        <f t="shared" si="458"/>
        <v>888133164</v>
      </c>
      <c r="BR199" s="2">
        <f t="shared" si="458"/>
        <v>2831885202</v>
      </c>
      <c r="BS199" s="5">
        <f t="shared" si="459"/>
        <v>1640704979</v>
      </c>
      <c r="BX199" s="11">
        <f t="shared" si="460"/>
        <v>196</v>
      </c>
      <c r="BY199" s="2" t="str">
        <f>MID(Codes!G13,BX199+1,1)</f>
        <v/>
      </c>
      <c r="BZ199" s="2">
        <f>IF(BV13&gt;BX199,CODE(BY199),IF(BV13=BX199,128,IF(AND(BX199&gt;=BV23-8,BX199&lt;BV23),INDEX(BV14:BV21,BX199+9-BV23),0)))</f>
        <v>0</v>
      </c>
      <c r="CA199" s="2">
        <f t="shared" si="461"/>
        <v>3</v>
      </c>
      <c r="CB199" s="2">
        <f t="shared" si="462"/>
        <v>4</v>
      </c>
      <c r="CC199" s="2">
        <f t="shared" si="463"/>
        <v>1</v>
      </c>
      <c r="CD199" s="2">
        <f>BZ211+_xlfn.BITLSHIFT(BZ212,8)+_xlfn.BITLSHIFT(BZ213,16)+_xlfn.BITLSHIFT(BZ214,24)</f>
        <v>0</v>
      </c>
      <c r="CE199" s="2">
        <f t="shared" si="464"/>
        <v>4</v>
      </c>
      <c r="CF199" s="2">
        <f t="shared" si="465"/>
        <v>3520408109</v>
      </c>
      <c r="CG199" s="2">
        <f t="shared" si="466"/>
        <v>2996412583</v>
      </c>
      <c r="CH199" s="2">
        <f t="shared" si="467"/>
        <v>496857616</v>
      </c>
      <c r="CI199" s="2">
        <f t="shared" si="468"/>
        <v>3503103543</v>
      </c>
      <c r="CJ199" s="2">
        <f t="shared" si="468"/>
        <v>1878751842</v>
      </c>
      <c r="CK199" s="5">
        <f t="shared" si="469"/>
        <v>1104755242</v>
      </c>
      <c r="CP199" s="11">
        <f t="shared" si="470"/>
        <v>196</v>
      </c>
      <c r="CQ199" s="2" t="str">
        <f>MID(Codes!G14,CP199+1,1)</f>
        <v/>
      </c>
      <c r="CR199" s="2">
        <f>IF(CN13&gt;CP199,CODE(CQ199),IF(CN13=CP199,128,IF(AND(CP199&gt;=CN23-8,CP199&lt;CN23),INDEX(CN14:CN21,CP199+9-CN23),0)))</f>
        <v>0</v>
      </c>
      <c r="CS199" s="2">
        <f t="shared" si="471"/>
        <v>3</v>
      </c>
      <c r="CT199" s="2">
        <f t="shared" si="472"/>
        <v>4</v>
      </c>
      <c r="CU199" s="2">
        <f t="shared" si="473"/>
        <v>1</v>
      </c>
      <c r="CV199" s="2">
        <f>CR211+_xlfn.BITLSHIFT(CR212,8)+_xlfn.BITLSHIFT(CR213,16)+_xlfn.BITLSHIFT(CR214,24)</f>
        <v>0</v>
      </c>
      <c r="CW199" s="2">
        <f t="shared" si="474"/>
        <v>4</v>
      </c>
      <c r="CX199" s="2">
        <f t="shared" si="475"/>
        <v>200079632</v>
      </c>
      <c r="CY199" s="2">
        <f t="shared" si="476"/>
        <v>4237698748</v>
      </c>
      <c r="CZ199" s="2">
        <f t="shared" si="477"/>
        <v>3482774096</v>
      </c>
      <c r="DA199" s="2">
        <f t="shared" si="478"/>
        <v>2223213522</v>
      </c>
      <c r="DB199" s="2">
        <f t="shared" si="478"/>
        <v>3144020356</v>
      </c>
      <c r="DC199" s="5">
        <f t="shared" si="479"/>
        <v>2339238272</v>
      </c>
      <c r="DH199" s="11">
        <f t="shared" si="480"/>
        <v>196</v>
      </c>
      <c r="DI199" s="2" t="str">
        <f>MID(Codes!G15,DH199+1,1)</f>
        <v/>
      </c>
      <c r="DJ199" s="2">
        <f>IF(DF13&gt;DH199,CODE(DI199),IF(DF13=DH199,128,IF(AND(DH199&gt;=DF23-8,DH199&lt;DF23),INDEX(DF14:DF21,DH199+9-DF23),0)))</f>
        <v>0</v>
      </c>
      <c r="DK199" s="2">
        <f t="shared" si="481"/>
        <v>3</v>
      </c>
      <c r="DL199" s="2">
        <f t="shared" si="482"/>
        <v>4</v>
      </c>
      <c r="DM199" s="2">
        <f t="shared" si="483"/>
        <v>1</v>
      </c>
      <c r="DN199" s="2">
        <f>DJ211+_xlfn.BITLSHIFT(DJ212,8)+_xlfn.BITLSHIFT(DJ213,16)+_xlfn.BITLSHIFT(DJ214,24)</f>
        <v>0</v>
      </c>
      <c r="DO199" s="2">
        <f t="shared" si="484"/>
        <v>4</v>
      </c>
      <c r="DP199" s="2">
        <f t="shared" si="485"/>
        <v>1949400322</v>
      </c>
      <c r="DQ199" s="2">
        <f t="shared" si="486"/>
        <v>2624731254</v>
      </c>
      <c r="DR199" s="2">
        <f t="shared" si="487"/>
        <v>1896375788</v>
      </c>
      <c r="DS199" s="2">
        <f t="shared" si="488"/>
        <v>938224286</v>
      </c>
      <c r="DT199" s="2">
        <f t="shared" si="488"/>
        <v>892071699</v>
      </c>
      <c r="DU199" s="5">
        <f t="shared" si="489"/>
        <v>1966702354</v>
      </c>
      <c r="DZ199" s="11">
        <f t="shared" si="490"/>
        <v>196</v>
      </c>
      <c r="EA199" s="2" t="str">
        <f>MID(Codes!G16,DZ199+1,1)</f>
        <v/>
      </c>
      <c r="EB199" s="2">
        <f>IF(DX13&gt;DZ199,CODE(EA199),IF(DX13=DZ199,128,IF(AND(DZ199&gt;=DX23-8,DZ199&lt;DX23),INDEX(DX14:DX21,DZ199+9-DX23),0)))</f>
        <v>0</v>
      </c>
      <c r="EC199" s="2">
        <f t="shared" si="491"/>
        <v>3</v>
      </c>
      <c r="ED199" s="2">
        <f t="shared" si="492"/>
        <v>4</v>
      </c>
      <c r="EE199" s="2">
        <f t="shared" si="493"/>
        <v>1</v>
      </c>
      <c r="EF199" s="2">
        <f>EB211+_xlfn.BITLSHIFT(EB212,8)+_xlfn.BITLSHIFT(EB213,16)+_xlfn.BITLSHIFT(EB214,24)</f>
        <v>0</v>
      </c>
      <c r="EG199" s="2">
        <f t="shared" si="494"/>
        <v>4</v>
      </c>
      <c r="EH199" s="2">
        <f t="shared" si="495"/>
        <v>189416715</v>
      </c>
      <c r="EI199" s="2">
        <f t="shared" si="496"/>
        <v>963899489</v>
      </c>
      <c r="EJ199" s="2">
        <f t="shared" si="497"/>
        <v>2443655933</v>
      </c>
      <c r="EK199" s="2">
        <f t="shared" si="498"/>
        <v>3618572897</v>
      </c>
      <c r="EL199" s="2">
        <f t="shared" si="498"/>
        <v>734076214</v>
      </c>
      <c r="EM199" s="5">
        <f t="shared" si="499"/>
        <v>197217578</v>
      </c>
      <c r="ER199" s="11">
        <f t="shared" si="500"/>
        <v>196</v>
      </c>
      <c r="ES199" s="2" t="str">
        <f>MID(Codes!G17,ER199+1,1)</f>
        <v/>
      </c>
      <c r="ET199" s="2">
        <f>IF(EP13&gt;ER199,CODE(ES199),IF(EP13=ER199,128,IF(AND(ER199&gt;=EP23-8,ER199&lt;EP23),INDEX(EP14:EP21,ER199+9-EP23),0)))</f>
        <v>0</v>
      </c>
      <c r="EU199" s="2">
        <f t="shared" si="501"/>
        <v>3</v>
      </c>
      <c r="EV199" s="2">
        <f t="shared" si="502"/>
        <v>4</v>
      </c>
      <c r="EW199" s="2">
        <f t="shared" si="503"/>
        <v>1</v>
      </c>
      <c r="EX199" s="2">
        <f>ET211+_xlfn.BITLSHIFT(ET212,8)+_xlfn.BITLSHIFT(ET213,16)+_xlfn.BITLSHIFT(ET214,24)</f>
        <v>0</v>
      </c>
      <c r="EY199" s="2">
        <f t="shared" si="504"/>
        <v>4</v>
      </c>
      <c r="EZ199" s="2">
        <f t="shared" si="505"/>
        <v>3625967851</v>
      </c>
      <c r="FA199" s="2">
        <f t="shared" si="506"/>
        <v>900636033</v>
      </c>
      <c r="FB199" s="2">
        <f t="shared" si="507"/>
        <v>2900684024</v>
      </c>
      <c r="FC199" s="2">
        <f t="shared" si="508"/>
        <v>3583388766</v>
      </c>
      <c r="FD199" s="2">
        <f t="shared" si="508"/>
        <v>3377603240</v>
      </c>
      <c r="FE199" s="5">
        <f t="shared" si="509"/>
        <v>3374047401</v>
      </c>
      <c r="FJ199" s="11">
        <f t="shared" si="510"/>
        <v>196</v>
      </c>
      <c r="FK199" s="2" t="str">
        <f>MID(Codes!G18,FJ199+1,1)</f>
        <v/>
      </c>
      <c r="FL199" s="2">
        <f>IF(FH13&gt;FJ199,CODE(FK199),IF(FH13=FJ199,128,IF(AND(FJ199&gt;=FH23-8,FJ199&lt;FH23),INDEX(FH14:FH21,FJ199+9-FH23),0)))</f>
        <v>0</v>
      </c>
      <c r="FM199" s="2">
        <f t="shared" si="511"/>
        <v>3</v>
      </c>
      <c r="FN199" s="2">
        <f t="shared" si="512"/>
        <v>4</v>
      </c>
      <c r="FO199" s="2">
        <f t="shared" si="513"/>
        <v>1</v>
      </c>
      <c r="FP199" s="2">
        <f>FL211+_xlfn.BITLSHIFT(FL212,8)+_xlfn.BITLSHIFT(FL213,16)+_xlfn.BITLSHIFT(FL214,24)</f>
        <v>0</v>
      </c>
      <c r="FQ199" s="2">
        <f t="shared" si="514"/>
        <v>4</v>
      </c>
      <c r="FR199" s="2">
        <f t="shared" si="515"/>
        <v>1315378715</v>
      </c>
      <c r="FS199" s="2">
        <f t="shared" si="516"/>
        <v>1066173410</v>
      </c>
      <c r="FT199" s="2">
        <f t="shared" si="517"/>
        <v>3289469729</v>
      </c>
      <c r="FU199" s="2">
        <f t="shared" si="518"/>
        <v>4258226690</v>
      </c>
      <c r="FV199" s="2">
        <f t="shared" si="518"/>
        <v>4094661715</v>
      </c>
      <c r="FW199" s="5">
        <f t="shared" si="519"/>
        <v>4130280475</v>
      </c>
    </row>
    <row r="200" spans="4:179" x14ac:dyDescent="0.2">
      <c r="D200" s="11">
        <f t="shared" si="420"/>
        <v>197</v>
      </c>
      <c r="E200" s="2" t="str">
        <f>MID(Codes!G9,D200+1,1)</f>
        <v/>
      </c>
      <c r="F200" s="2">
        <f>IF(B13&gt;D200,CODE(E200),IF(B13=D200,128,IF(AND(D200&gt;=B23-8,D200&lt;B23),INDEX(B14:B21,D200+9-B23),0)))</f>
        <v>0</v>
      </c>
      <c r="G200" s="2">
        <f t="shared" si="421"/>
        <v>3</v>
      </c>
      <c r="H200" s="2">
        <f t="shared" si="422"/>
        <v>5</v>
      </c>
      <c r="I200" s="2">
        <f t="shared" si="423"/>
        <v>1</v>
      </c>
      <c r="J200" s="2">
        <f>F215+_xlfn.BITLSHIFT(F216,8)+_xlfn.BITLSHIFT(F217,16)+_xlfn.BITLSHIFT(F218,24)</f>
        <v>0</v>
      </c>
      <c r="K200" s="2">
        <f t="shared" si="424"/>
        <v>5</v>
      </c>
      <c r="L200" s="2">
        <f t="shared" si="425"/>
        <v>3198416828</v>
      </c>
      <c r="M200" s="2">
        <f t="shared" si="426"/>
        <v>1172485114</v>
      </c>
      <c r="N200" s="2">
        <f t="shared" si="427"/>
        <v>3797980377</v>
      </c>
      <c r="O200" s="2">
        <f t="shared" si="428"/>
        <v>3072389243</v>
      </c>
      <c r="P200" s="2">
        <f t="shared" si="428"/>
        <v>3650073620</v>
      </c>
      <c r="Q200" s="5">
        <f t="shared" si="429"/>
        <v>2575546260</v>
      </c>
      <c r="V200" s="11">
        <f t="shared" si="430"/>
        <v>197</v>
      </c>
      <c r="W200" s="2" t="str">
        <f>MID(Codes!G10,V200+1,1)</f>
        <v/>
      </c>
      <c r="X200" s="2">
        <f>IF(T13&gt;V200,CODE(W200),IF(T13=V200,128,IF(AND(V200&gt;=T23-8,V200&lt;T23),INDEX(T14:T21,V200+9-T23),0)))</f>
        <v>0</v>
      </c>
      <c r="Y200" s="2">
        <f t="shared" si="431"/>
        <v>3</v>
      </c>
      <c r="Z200" s="2">
        <f t="shared" si="432"/>
        <v>5</v>
      </c>
      <c r="AA200" s="2">
        <f t="shared" si="433"/>
        <v>1</v>
      </c>
      <c r="AB200" s="2">
        <f>X215+_xlfn.BITLSHIFT(X216,8)+_xlfn.BITLSHIFT(X217,16)+_xlfn.BITLSHIFT(X218,24)</f>
        <v>0</v>
      </c>
      <c r="AC200" s="2">
        <f t="shared" si="434"/>
        <v>5</v>
      </c>
      <c r="AD200" s="2">
        <f t="shared" si="435"/>
        <v>3153715661</v>
      </c>
      <c r="AE200" s="2">
        <f t="shared" si="436"/>
        <v>2235254781</v>
      </c>
      <c r="AF200" s="2">
        <f t="shared" si="437"/>
        <v>1101210231</v>
      </c>
      <c r="AG200" s="2">
        <f t="shared" si="438"/>
        <v>2367900196</v>
      </c>
      <c r="AH200" s="2">
        <f t="shared" si="438"/>
        <v>2816709810</v>
      </c>
      <c r="AI200" s="5">
        <f t="shared" si="439"/>
        <v>3086721513</v>
      </c>
      <c r="AN200" s="11">
        <f t="shared" si="440"/>
        <v>197</v>
      </c>
      <c r="AO200" s="2" t="str">
        <f>MID(Codes!G11,AN200+1,1)</f>
        <v/>
      </c>
      <c r="AP200" s="2">
        <f>IF(AL13&gt;AN200,CODE(AO200),IF(AL13=AN200,128,IF(AND(AN200&gt;=AL23-8,AN200&lt;AL23),INDEX(AL14:AL21,AN200+9-AL23),0)))</f>
        <v>0</v>
      </c>
      <c r="AQ200" s="2">
        <f t="shared" si="441"/>
        <v>3</v>
      </c>
      <c r="AR200" s="2">
        <f t="shared" si="442"/>
        <v>5</v>
      </c>
      <c r="AS200" s="2">
        <f t="shared" si="443"/>
        <v>1</v>
      </c>
      <c r="AT200" s="2">
        <f>AP215+_xlfn.BITLSHIFT(AP216,8)+_xlfn.BITLSHIFT(AP217,16)+_xlfn.BITLSHIFT(AP218,24)</f>
        <v>0</v>
      </c>
      <c r="AU200" s="2">
        <f t="shared" si="444"/>
        <v>5</v>
      </c>
      <c r="AV200" s="2">
        <f t="shared" si="445"/>
        <v>626969237</v>
      </c>
      <c r="AW200" s="2">
        <f t="shared" si="446"/>
        <v>797687563</v>
      </c>
      <c r="AX200" s="2">
        <f t="shared" si="447"/>
        <v>1418312647</v>
      </c>
      <c r="AY200" s="2">
        <f t="shared" si="448"/>
        <v>2560166095</v>
      </c>
      <c r="AZ200" s="2">
        <f t="shared" si="448"/>
        <v>3046300089</v>
      </c>
      <c r="BA200" s="5">
        <f t="shared" si="449"/>
        <v>3050752665</v>
      </c>
      <c r="BF200" s="11">
        <f t="shared" si="450"/>
        <v>197</v>
      </c>
      <c r="BG200" s="2" t="str">
        <f>MID(Codes!G12,BF200+1,1)</f>
        <v/>
      </c>
      <c r="BH200" s="2">
        <f>IF(BD13&gt;BF200,CODE(BG200),IF(BD13=BF200,128,IF(AND(BF200&gt;=BD23-8,BF200&lt;BD23),INDEX(BD14:BD21,BF200+9-BD23),0)))</f>
        <v>0</v>
      </c>
      <c r="BI200" s="2">
        <f t="shared" si="451"/>
        <v>3</v>
      </c>
      <c r="BJ200" s="2">
        <f t="shared" si="452"/>
        <v>5</v>
      </c>
      <c r="BK200" s="2">
        <f t="shared" si="453"/>
        <v>1</v>
      </c>
      <c r="BL200" s="2">
        <f>BH215+_xlfn.BITLSHIFT(BH216,8)+_xlfn.BITLSHIFT(BH217,16)+_xlfn.BITLSHIFT(BH218,24)</f>
        <v>0</v>
      </c>
      <c r="BM200" s="2">
        <f t="shared" si="454"/>
        <v>5</v>
      </c>
      <c r="BN200" s="2">
        <f t="shared" si="455"/>
        <v>2831885202</v>
      </c>
      <c r="BO200" s="2">
        <f t="shared" si="456"/>
        <v>845003873</v>
      </c>
      <c r="BP200" s="2">
        <f t="shared" si="457"/>
        <v>3953656591</v>
      </c>
      <c r="BQ200" s="2">
        <f t="shared" si="458"/>
        <v>266465258</v>
      </c>
      <c r="BR200" s="2">
        <f t="shared" si="458"/>
        <v>888133164</v>
      </c>
      <c r="BS200" s="5">
        <f t="shared" si="459"/>
        <v>2766915128</v>
      </c>
      <c r="BX200" s="11">
        <f t="shared" si="460"/>
        <v>197</v>
      </c>
      <c r="BY200" s="2" t="str">
        <f>MID(Codes!G13,BX200+1,1)</f>
        <v/>
      </c>
      <c r="BZ200" s="2">
        <f>IF(BV13&gt;BX200,CODE(BY200),IF(BV13=BX200,128,IF(AND(BX200&gt;=BV23-8,BX200&lt;BV23),INDEX(BV14:BV21,BX200+9-BV23),0)))</f>
        <v>0</v>
      </c>
      <c r="CA200" s="2">
        <f t="shared" si="461"/>
        <v>3</v>
      </c>
      <c r="CB200" s="2">
        <f t="shared" si="462"/>
        <v>5</v>
      </c>
      <c r="CC200" s="2">
        <f t="shared" si="463"/>
        <v>1</v>
      </c>
      <c r="CD200" s="2">
        <f>BZ215+_xlfn.BITLSHIFT(BZ216,8)+_xlfn.BITLSHIFT(BZ217,16)+_xlfn.BITLSHIFT(BZ218,24)</f>
        <v>0</v>
      </c>
      <c r="CE200" s="2">
        <f t="shared" si="464"/>
        <v>5</v>
      </c>
      <c r="CF200" s="2">
        <f t="shared" si="465"/>
        <v>1878751842</v>
      </c>
      <c r="CG200" s="2">
        <f t="shared" si="466"/>
        <v>2353793737</v>
      </c>
      <c r="CH200" s="2">
        <f t="shared" si="467"/>
        <v>3729394388</v>
      </c>
      <c r="CI200" s="2">
        <f t="shared" si="468"/>
        <v>496857616</v>
      </c>
      <c r="CJ200" s="2">
        <f t="shared" si="468"/>
        <v>3503103543</v>
      </c>
      <c r="CK200" s="5">
        <f t="shared" si="469"/>
        <v>1928272498</v>
      </c>
      <c r="CP200" s="11">
        <f t="shared" si="470"/>
        <v>197</v>
      </c>
      <c r="CQ200" s="2" t="str">
        <f>MID(Codes!G14,CP200+1,1)</f>
        <v/>
      </c>
      <c r="CR200" s="2">
        <f>IF(CN13&gt;CP200,CODE(CQ200),IF(CN13=CP200,128,IF(AND(CP200&gt;=CN23-8,CP200&lt;CN23),INDEX(CN14:CN21,CP200+9-CN23),0)))</f>
        <v>0</v>
      </c>
      <c r="CS200" s="2">
        <f t="shared" si="471"/>
        <v>3</v>
      </c>
      <c r="CT200" s="2">
        <f t="shared" si="472"/>
        <v>5</v>
      </c>
      <c r="CU200" s="2">
        <f t="shared" si="473"/>
        <v>1</v>
      </c>
      <c r="CV200" s="2">
        <f>CR215+_xlfn.BITLSHIFT(CR216,8)+_xlfn.BITLSHIFT(CR217,16)+_xlfn.BITLSHIFT(CR218,24)</f>
        <v>0</v>
      </c>
      <c r="CW200" s="2">
        <f t="shared" si="474"/>
        <v>5</v>
      </c>
      <c r="CX200" s="2">
        <f t="shared" si="475"/>
        <v>3144020356</v>
      </c>
      <c r="CY200" s="2">
        <f t="shared" si="476"/>
        <v>140008206</v>
      </c>
      <c r="CZ200" s="2">
        <f t="shared" si="477"/>
        <v>1430768341</v>
      </c>
      <c r="DA200" s="2">
        <f t="shared" si="478"/>
        <v>3482774096</v>
      </c>
      <c r="DB200" s="2">
        <f t="shared" si="478"/>
        <v>2223213522</v>
      </c>
      <c r="DC200" s="5">
        <f t="shared" si="479"/>
        <v>3034815444</v>
      </c>
      <c r="DH200" s="11">
        <f t="shared" si="480"/>
        <v>197</v>
      </c>
      <c r="DI200" s="2" t="str">
        <f>MID(Codes!G15,DH200+1,1)</f>
        <v/>
      </c>
      <c r="DJ200" s="2">
        <f>IF(DF13&gt;DH200,CODE(DI200),IF(DF13=DH200,128,IF(AND(DH200&gt;=DF23-8,DH200&lt;DF23),INDEX(DF14:DF21,DH200+9-DF23),0)))</f>
        <v>0</v>
      </c>
      <c r="DK200" s="2">
        <f t="shared" si="481"/>
        <v>3</v>
      </c>
      <c r="DL200" s="2">
        <f t="shared" si="482"/>
        <v>5</v>
      </c>
      <c r="DM200" s="2">
        <f t="shared" si="483"/>
        <v>1</v>
      </c>
      <c r="DN200" s="2">
        <f>DJ215+_xlfn.BITLSHIFT(DJ216,8)+_xlfn.BITLSHIFT(DJ217,16)+_xlfn.BITLSHIFT(DJ218,24)</f>
        <v>0</v>
      </c>
      <c r="DO200" s="2">
        <f t="shared" si="484"/>
        <v>5</v>
      </c>
      <c r="DP200" s="2">
        <f t="shared" si="485"/>
        <v>892071699</v>
      </c>
      <c r="DQ200" s="2">
        <f t="shared" si="486"/>
        <v>4041534923</v>
      </c>
      <c r="DR200" s="2">
        <f t="shared" si="487"/>
        <v>3219465466</v>
      </c>
      <c r="DS200" s="2">
        <f t="shared" si="488"/>
        <v>1896375788</v>
      </c>
      <c r="DT200" s="2">
        <f t="shared" si="488"/>
        <v>938224286</v>
      </c>
      <c r="DU200" s="5">
        <f t="shared" si="489"/>
        <v>892054175</v>
      </c>
      <c r="DZ200" s="11">
        <f t="shared" si="490"/>
        <v>197</v>
      </c>
      <c r="EA200" s="2" t="str">
        <f>MID(Codes!G16,DZ200+1,1)</f>
        <v/>
      </c>
      <c r="EB200" s="2">
        <f>IF(DX13&gt;DZ200,CODE(EA200),IF(DX13=DZ200,128,IF(AND(DZ200&gt;=DX23-8,DZ200&lt;DX23),INDEX(DX14:DX21,DZ200+9-DX23),0)))</f>
        <v>0</v>
      </c>
      <c r="EC200" s="2">
        <f t="shared" si="491"/>
        <v>3</v>
      </c>
      <c r="ED200" s="2">
        <f t="shared" si="492"/>
        <v>5</v>
      </c>
      <c r="EE200" s="2">
        <f t="shared" si="493"/>
        <v>1</v>
      </c>
      <c r="EF200" s="2">
        <f>EB215+_xlfn.BITLSHIFT(EB216,8)+_xlfn.BITLSHIFT(EB217,16)+_xlfn.BITLSHIFT(EB218,24)</f>
        <v>0</v>
      </c>
      <c r="EG200" s="2">
        <f t="shared" si="494"/>
        <v>5</v>
      </c>
      <c r="EH200" s="2">
        <f t="shared" si="495"/>
        <v>734076214</v>
      </c>
      <c r="EI200" s="2">
        <f t="shared" si="496"/>
        <v>247011992</v>
      </c>
      <c r="EJ200" s="2">
        <f t="shared" si="497"/>
        <v>592493544</v>
      </c>
      <c r="EK200" s="2">
        <f t="shared" si="498"/>
        <v>2443655933</v>
      </c>
      <c r="EL200" s="2">
        <f t="shared" si="498"/>
        <v>3618572897</v>
      </c>
      <c r="EM200" s="5">
        <f t="shared" si="499"/>
        <v>3152482147</v>
      </c>
      <c r="ER200" s="11">
        <f t="shared" si="500"/>
        <v>197</v>
      </c>
      <c r="ES200" s="2" t="str">
        <f>MID(Codes!G17,ER200+1,1)</f>
        <v/>
      </c>
      <c r="ET200" s="2">
        <f>IF(EP13&gt;ER200,CODE(ES200),IF(EP13=ER200,128,IF(AND(ER200&gt;=EP23-8,ER200&lt;EP23),INDEX(EP14:EP21,ER200+9-EP23),0)))</f>
        <v>0</v>
      </c>
      <c r="EU200" s="2">
        <f t="shared" si="501"/>
        <v>3</v>
      </c>
      <c r="EV200" s="2">
        <f t="shared" si="502"/>
        <v>5</v>
      </c>
      <c r="EW200" s="2">
        <f t="shared" si="503"/>
        <v>1</v>
      </c>
      <c r="EX200" s="2">
        <f>ET215+_xlfn.BITLSHIFT(ET216,8)+_xlfn.BITLSHIFT(ET217,16)+_xlfn.BITLSHIFT(ET218,24)</f>
        <v>0</v>
      </c>
      <c r="EY200" s="2">
        <f t="shared" si="504"/>
        <v>5</v>
      </c>
      <c r="EZ200" s="2">
        <f t="shared" si="505"/>
        <v>3377603240</v>
      </c>
      <c r="FA200" s="2">
        <f t="shared" si="506"/>
        <v>3846034797</v>
      </c>
      <c r="FB200" s="2">
        <f t="shared" si="507"/>
        <v>2319174475</v>
      </c>
      <c r="FC200" s="2">
        <f t="shared" si="508"/>
        <v>2900684024</v>
      </c>
      <c r="FD200" s="2">
        <f t="shared" si="508"/>
        <v>3583388766</v>
      </c>
      <c r="FE200" s="5">
        <f t="shared" si="509"/>
        <v>3314953816</v>
      </c>
      <c r="FJ200" s="11">
        <f t="shared" si="510"/>
        <v>197</v>
      </c>
      <c r="FK200" s="2" t="str">
        <f>MID(Codes!G18,FJ200+1,1)</f>
        <v/>
      </c>
      <c r="FL200" s="2">
        <f>IF(FH13&gt;FJ200,CODE(FK200),IF(FH13=FJ200,128,IF(AND(FJ200&gt;=FH23-8,FJ200&lt;FH23),INDEX(FH14:FH21,FJ200+9-FH23),0)))</f>
        <v>0</v>
      </c>
      <c r="FM200" s="2">
        <f t="shared" si="511"/>
        <v>3</v>
      </c>
      <c r="FN200" s="2">
        <f t="shared" si="512"/>
        <v>5</v>
      </c>
      <c r="FO200" s="2">
        <f t="shared" si="513"/>
        <v>1</v>
      </c>
      <c r="FP200" s="2">
        <f>FL215+_xlfn.BITLSHIFT(FL216,8)+_xlfn.BITLSHIFT(FL217,16)+_xlfn.BITLSHIFT(FL218,24)</f>
        <v>0</v>
      </c>
      <c r="FQ200" s="2">
        <f t="shared" si="514"/>
        <v>5</v>
      </c>
      <c r="FR200" s="2">
        <f t="shared" si="515"/>
        <v>4094661715</v>
      </c>
      <c r="FS200" s="2">
        <f t="shared" si="516"/>
        <v>2315166359</v>
      </c>
      <c r="FT200" s="2">
        <f t="shared" si="517"/>
        <v>2923088832</v>
      </c>
      <c r="FU200" s="2">
        <f t="shared" si="518"/>
        <v>3289469729</v>
      </c>
      <c r="FV200" s="2">
        <f t="shared" si="518"/>
        <v>4258226690</v>
      </c>
      <c r="FW200" s="5">
        <f t="shared" si="519"/>
        <v>4094674514</v>
      </c>
    </row>
    <row r="201" spans="4:179" x14ac:dyDescent="0.2">
      <c r="D201" s="11">
        <f t="shared" si="420"/>
        <v>198</v>
      </c>
      <c r="E201" s="2" t="str">
        <f>MID(Codes!G9,D201+1,1)</f>
        <v/>
      </c>
      <c r="F201" s="2">
        <f>IF(B13&gt;D201,CODE(E201),IF(B13=D201,128,IF(AND(D201&gt;=B23-8,D201&lt;B23),INDEX(B14:B21,D201+9-B23),0)))</f>
        <v>0</v>
      </c>
      <c r="G201" s="2">
        <f t="shared" si="421"/>
        <v>3</v>
      </c>
      <c r="H201" s="2">
        <f t="shared" si="422"/>
        <v>6</v>
      </c>
      <c r="I201" s="2">
        <f t="shared" si="423"/>
        <v>1</v>
      </c>
      <c r="J201" s="2">
        <f>F219+_xlfn.BITLSHIFT(F220,8)+_xlfn.BITLSHIFT(F221,16)+_xlfn.BITLSHIFT(F222,24)</f>
        <v>0</v>
      </c>
      <c r="K201" s="2">
        <f t="shared" si="424"/>
        <v>6</v>
      </c>
      <c r="L201" s="2">
        <f t="shared" si="425"/>
        <v>3650073620</v>
      </c>
      <c r="M201" s="2">
        <f t="shared" si="426"/>
        <v>579071532</v>
      </c>
      <c r="N201" s="2">
        <f t="shared" si="427"/>
        <v>3199785440</v>
      </c>
      <c r="O201" s="2">
        <f t="shared" si="428"/>
        <v>3797980377</v>
      </c>
      <c r="P201" s="2">
        <f t="shared" si="428"/>
        <v>3072389243</v>
      </c>
      <c r="Q201" s="5">
        <f t="shared" si="429"/>
        <v>3148853341</v>
      </c>
      <c r="V201" s="11">
        <f t="shared" si="430"/>
        <v>198</v>
      </c>
      <c r="W201" s="2" t="str">
        <f>MID(Codes!G10,V201+1,1)</f>
        <v/>
      </c>
      <c r="X201" s="2">
        <f>IF(T13&gt;V201,CODE(W201),IF(T13=V201,128,IF(AND(V201&gt;=T23-8,V201&lt;T23),INDEX(T14:T21,V201+9-T23),0)))</f>
        <v>0</v>
      </c>
      <c r="Y201" s="2">
        <f t="shared" si="431"/>
        <v>3</v>
      </c>
      <c r="Z201" s="2">
        <f t="shared" si="432"/>
        <v>6</v>
      </c>
      <c r="AA201" s="2">
        <f t="shared" si="433"/>
        <v>1</v>
      </c>
      <c r="AB201" s="2">
        <f>X219+_xlfn.BITLSHIFT(X220,8)+_xlfn.BITLSHIFT(X221,16)+_xlfn.BITLSHIFT(X222,24)</f>
        <v>0</v>
      </c>
      <c r="AC201" s="2">
        <f t="shared" si="434"/>
        <v>6</v>
      </c>
      <c r="AD201" s="2">
        <f t="shared" si="435"/>
        <v>2816709810</v>
      </c>
      <c r="AE201" s="2">
        <f t="shared" si="436"/>
        <v>193838724</v>
      </c>
      <c r="AF201" s="2">
        <f t="shared" si="437"/>
        <v>3198892434</v>
      </c>
      <c r="AG201" s="2">
        <f t="shared" si="438"/>
        <v>1101210231</v>
      </c>
      <c r="AH201" s="2">
        <f t="shared" si="438"/>
        <v>2367900196</v>
      </c>
      <c r="AI201" s="5">
        <f t="shared" si="439"/>
        <v>2808321700</v>
      </c>
      <c r="AN201" s="11">
        <f t="shared" si="440"/>
        <v>198</v>
      </c>
      <c r="AO201" s="2" t="str">
        <f>MID(Codes!G11,AN201+1,1)</f>
        <v/>
      </c>
      <c r="AP201" s="2">
        <f>IF(AL13&gt;AN201,CODE(AO201),IF(AL13=AN201,128,IF(AND(AN201&gt;=AL23-8,AN201&lt;AL23),INDEX(AL14:AL21,AN201+9-AL23),0)))</f>
        <v>0</v>
      </c>
      <c r="AQ201" s="2">
        <f t="shared" si="441"/>
        <v>3</v>
      </c>
      <c r="AR201" s="2">
        <f t="shared" si="442"/>
        <v>6</v>
      </c>
      <c r="AS201" s="2">
        <f t="shared" si="443"/>
        <v>1</v>
      </c>
      <c r="AT201" s="2">
        <f>AP219+_xlfn.BITLSHIFT(AP220,8)+_xlfn.BITLSHIFT(AP221,16)+_xlfn.BITLSHIFT(AP222,24)</f>
        <v>0</v>
      </c>
      <c r="AU201" s="2">
        <f t="shared" si="444"/>
        <v>6</v>
      </c>
      <c r="AV201" s="2">
        <f t="shared" si="445"/>
        <v>3046300089</v>
      </c>
      <c r="AW201" s="2">
        <f t="shared" si="446"/>
        <v>2133481895</v>
      </c>
      <c r="AX201" s="2">
        <f t="shared" si="447"/>
        <v>131643931</v>
      </c>
      <c r="AY201" s="2">
        <f t="shared" si="448"/>
        <v>1418312647</v>
      </c>
      <c r="AZ201" s="2">
        <f t="shared" si="448"/>
        <v>2560166095</v>
      </c>
      <c r="BA201" s="5">
        <f t="shared" si="449"/>
        <v>2979743999</v>
      </c>
      <c r="BF201" s="11">
        <f t="shared" si="450"/>
        <v>198</v>
      </c>
      <c r="BG201" s="2" t="str">
        <f>MID(Codes!G12,BF201+1,1)</f>
        <v/>
      </c>
      <c r="BH201" s="2">
        <f>IF(BD13&gt;BF201,CODE(BG201),IF(BD13=BF201,128,IF(AND(BF201&gt;=BD23-8,BF201&lt;BD23),INDEX(BD14:BD21,BF201+9-BD23),0)))</f>
        <v>0</v>
      </c>
      <c r="BI201" s="2">
        <f t="shared" si="451"/>
        <v>3</v>
      </c>
      <c r="BJ201" s="2">
        <f t="shared" si="452"/>
        <v>6</v>
      </c>
      <c r="BK201" s="2">
        <f t="shared" si="453"/>
        <v>1</v>
      </c>
      <c r="BL201" s="2">
        <f>BH219+_xlfn.BITLSHIFT(BH220,8)+_xlfn.BITLSHIFT(BH221,16)+_xlfn.BITLSHIFT(BH222,24)</f>
        <v>0</v>
      </c>
      <c r="BM201" s="2">
        <f t="shared" si="454"/>
        <v>6</v>
      </c>
      <c r="BN201" s="2">
        <f t="shared" si="455"/>
        <v>888133164</v>
      </c>
      <c r="BO201" s="2">
        <f t="shared" si="456"/>
        <v>1893941455</v>
      </c>
      <c r="BP201" s="2">
        <f t="shared" si="457"/>
        <v>1833362645</v>
      </c>
      <c r="BQ201" s="2">
        <f t="shared" si="458"/>
        <v>3953656591</v>
      </c>
      <c r="BR201" s="2">
        <f t="shared" si="458"/>
        <v>266465258</v>
      </c>
      <c r="BS201" s="5">
        <f t="shared" si="459"/>
        <v>535287594</v>
      </c>
      <c r="BX201" s="11">
        <f t="shared" si="460"/>
        <v>198</v>
      </c>
      <c r="BY201" s="2" t="str">
        <f>MID(Codes!G13,BX201+1,1)</f>
        <v/>
      </c>
      <c r="BZ201" s="2">
        <f>IF(BV13&gt;BX201,CODE(BY201),IF(BV13=BX201,128,IF(AND(BX201&gt;=BV23-8,BX201&lt;BV23),INDEX(BV14:BV21,BX201+9-BV23),0)))</f>
        <v>0</v>
      </c>
      <c r="CA201" s="2">
        <f t="shared" si="461"/>
        <v>3</v>
      </c>
      <c r="CB201" s="2">
        <f t="shared" si="462"/>
        <v>6</v>
      </c>
      <c r="CC201" s="2">
        <f t="shared" si="463"/>
        <v>1</v>
      </c>
      <c r="CD201" s="2">
        <f>BZ219+_xlfn.BITLSHIFT(BZ220,8)+_xlfn.BITLSHIFT(BZ221,16)+_xlfn.BITLSHIFT(BZ222,24)</f>
        <v>0</v>
      </c>
      <c r="CE201" s="2">
        <f t="shared" si="464"/>
        <v>6</v>
      </c>
      <c r="CF201" s="2">
        <f t="shared" si="465"/>
        <v>3503103543</v>
      </c>
      <c r="CG201" s="2">
        <f t="shared" si="466"/>
        <v>884528808</v>
      </c>
      <c r="CH201" s="2">
        <f t="shared" si="467"/>
        <v>2342155333</v>
      </c>
      <c r="CI201" s="2">
        <f t="shared" si="468"/>
        <v>3729394388</v>
      </c>
      <c r="CJ201" s="2">
        <f t="shared" si="468"/>
        <v>496857616</v>
      </c>
      <c r="CK201" s="5">
        <f t="shared" si="469"/>
        <v>479008307</v>
      </c>
      <c r="CP201" s="11">
        <f t="shared" si="470"/>
        <v>198</v>
      </c>
      <c r="CQ201" s="2" t="str">
        <f>MID(Codes!G14,CP201+1,1)</f>
        <v/>
      </c>
      <c r="CR201" s="2">
        <f>IF(CN13&gt;CP201,CODE(CQ201),IF(CN13=CP201,128,IF(AND(CP201&gt;=CN23-8,CP201&lt;CN23),INDEX(CN14:CN21,CP201+9-CN23),0)))</f>
        <v>0</v>
      </c>
      <c r="CS201" s="2">
        <f t="shared" si="471"/>
        <v>3</v>
      </c>
      <c r="CT201" s="2">
        <f t="shared" si="472"/>
        <v>6</v>
      </c>
      <c r="CU201" s="2">
        <f t="shared" si="473"/>
        <v>1</v>
      </c>
      <c r="CV201" s="2">
        <f>CR219+_xlfn.BITLSHIFT(CR220,8)+_xlfn.BITLSHIFT(CR221,16)+_xlfn.BITLSHIFT(CR222,24)</f>
        <v>0</v>
      </c>
      <c r="CW201" s="2">
        <f t="shared" si="474"/>
        <v>6</v>
      </c>
      <c r="CX201" s="2">
        <f t="shared" si="475"/>
        <v>2223213522</v>
      </c>
      <c r="CY201" s="2">
        <f t="shared" si="476"/>
        <v>689767145</v>
      </c>
      <c r="CZ201" s="2">
        <f t="shared" si="477"/>
        <v>1528438031</v>
      </c>
      <c r="DA201" s="2">
        <f t="shared" si="478"/>
        <v>1430768341</v>
      </c>
      <c r="DB201" s="2">
        <f t="shared" si="478"/>
        <v>3482774096</v>
      </c>
      <c r="DC201" s="5">
        <f t="shared" si="479"/>
        <v>3313945426</v>
      </c>
      <c r="DH201" s="11">
        <f t="shared" si="480"/>
        <v>198</v>
      </c>
      <c r="DI201" s="2" t="str">
        <f>MID(Codes!G15,DH201+1,1)</f>
        <v/>
      </c>
      <c r="DJ201" s="2">
        <f>IF(DF13&gt;DH201,CODE(DI201),IF(DF13=DH201,128,IF(AND(DH201&gt;=DF23-8,DH201&lt;DF23),INDEX(DF14:DF21,DH201+9-DF23),0)))</f>
        <v>0</v>
      </c>
      <c r="DK201" s="2">
        <f t="shared" si="481"/>
        <v>3</v>
      </c>
      <c r="DL201" s="2">
        <f t="shared" si="482"/>
        <v>6</v>
      </c>
      <c r="DM201" s="2">
        <f t="shared" si="483"/>
        <v>1</v>
      </c>
      <c r="DN201" s="2">
        <f>DJ219+_xlfn.BITLSHIFT(DJ220,8)+_xlfn.BITLSHIFT(DJ221,16)+_xlfn.BITLSHIFT(DJ222,24)</f>
        <v>0</v>
      </c>
      <c r="DO201" s="2">
        <f t="shared" si="484"/>
        <v>6</v>
      </c>
      <c r="DP201" s="2">
        <f t="shared" si="485"/>
        <v>938224286</v>
      </c>
      <c r="DQ201" s="2">
        <f t="shared" si="486"/>
        <v>241460242</v>
      </c>
      <c r="DR201" s="2">
        <f t="shared" si="487"/>
        <v>2282308034</v>
      </c>
      <c r="DS201" s="2">
        <f t="shared" si="488"/>
        <v>3219465466</v>
      </c>
      <c r="DT201" s="2">
        <f t="shared" si="488"/>
        <v>1896375788</v>
      </c>
      <c r="DU201" s="5">
        <f t="shared" si="489"/>
        <v>822619884</v>
      </c>
      <c r="DZ201" s="11">
        <f t="shared" si="490"/>
        <v>198</v>
      </c>
      <c r="EA201" s="2" t="str">
        <f>MID(Codes!G16,DZ201+1,1)</f>
        <v/>
      </c>
      <c r="EB201" s="2">
        <f>IF(DX13&gt;DZ201,CODE(EA201),IF(DX13=DZ201,128,IF(AND(DZ201&gt;=DX23-8,DZ201&lt;DX23),INDEX(DX14:DX21,DZ201+9-DX23),0)))</f>
        <v>0</v>
      </c>
      <c r="EC201" s="2">
        <f t="shared" si="491"/>
        <v>3</v>
      </c>
      <c r="ED201" s="2">
        <f t="shared" si="492"/>
        <v>6</v>
      </c>
      <c r="EE201" s="2">
        <f t="shared" si="493"/>
        <v>1</v>
      </c>
      <c r="EF201" s="2">
        <f>EB219+_xlfn.BITLSHIFT(EB220,8)+_xlfn.BITLSHIFT(EB221,16)+_xlfn.BITLSHIFT(EB222,24)</f>
        <v>0</v>
      </c>
      <c r="EG201" s="2">
        <f t="shared" si="494"/>
        <v>6</v>
      </c>
      <c r="EH201" s="2">
        <f t="shared" si="495"/>
        <v>3618572897</v>
      </c>
      <c r="EI201" s="2">
        <f t="shared" si="496"/>
        <v>2845875762</v>
      </c>
      <c r="EJ201" s="2">
        <f t="shared" si="497"/>
        <v>1605766953</v>
      </c>
      <c r="EK201" s="2">
        <f t="shared" si="498"/>
        <v>592493544</v>
      </c>
      <c r="EL201" s="2">
        <f t="shared" si="498"/>
        <v>2443655933</v>
      </c>
      <c r="EM201" s="5">
        <f t="shared" si="499"/>
        <v>3585030889</v>
      </c>
      <c r="ER201" s="11">
        <f t="shared" si="500"/>
        <v>198</v>
      </c>
      <c r="ES201" s="2" t="str">
        <f>MID(Codes!G17,ER201+1,1)</f>
        <v/>
      </c>
      <c r="ET201" s="2">
        <f>IF(EP13&gt;ER201,CODE(ES201),IF(EP13=ER201,128,IF(AND(ER201&gt;=EP23-8,ER201&lt;EP23),INDEX(EP14:EP21,ER201+9-EP23),0)))</f>
        <v>0</v>
      </c>
      <c r="EU201" s="2">
        <f t="shared" si="501"/>
        <v>3</v>
      </c>
      <c r="EV201" s="2">
        <f t="shared" si="502"/>
        <v>6</v>
      </c>
      <c r="EW201" s="2">
        <f t="shared" si="503"/>
        <v>1</v>
      </c>
      <c r="EX201" s="2">
        <f>ET219+_xlfn.BITLSHIFT(ET220,8)+_xlfn.BITLSHIFT(ET221,16)+_xlfn.BITLSHIFT(ET222,24)</f>
        <v>0</v>
      </c>
      <c r="EY201" s="2">
        <f t="shared" si="504"/>
        <v>6</v>
      </c>
      <c r="EZ201" s="2">
        <f t="shared" si="505"/>
        <v>3583388766</v>
      </c>
      <c r="FA201" s="2">
        <f t="shared" si="506"/>
        <v>1327977751</v>
      </c>
      <c r="FB201" s="2">
        <f t="shared" si="507"/>
        <v>879389081</v>
      </c>
      <c r="FC201" s="2">
        <f t="shared" si="508"/>
        <v>2319174475</v>
      </c>
      <c r="FD201" s="2">
        <f t="shared" si="508"/>
        <v>2900684024</v>
      </c>
      <c r="FE201" s="5">
        <f t="shared" si="509"/>
        <v>3718573148</v>
      </c>
      <c r="FJ201" s="11">
        <f t="shared" si="510"/>
        <v>198</v>
      </c>
      <c r="FK201" s="2" t="str">
        <f>MID(Codes!G18,FJ201+1,1)</f>
        <v/>
      </c>
      <c r="FL201" s="2">
        <f>IF(FH13&gt;FJ201,CODE(FK201),IF(FH13=FJ201,128,IF(AND(FJ201&gt;=FH23-8,FJ201&lt;FH23),INDEX(FH14:FH21,FJ201+9-FH23),0)))</f>
        <v>0</v>
      </c>
      <c r="FM201" s="2">
        <f t="shared" si="511"/>
        <v>3</v>
      </c>
      <c r="FN201" s="2">
        <f t="shared" si="512"/>
        <v>6</v>
      </c>
      <c r="FO201" s="2">
        <f t="shared" si="513"/>
        <v>1</v>
      </c>
      <c r="FP201" s="2">
        <f>FL219+_xlfn.BITLSHIFT(FL220,8)+_xlfn.BITLSHIFT(FL221,16)+_xlfn.BITLSHIFT(FL222,24)</f>
        <v>0</v>
      </c>
      <c r="FQ201" s="2">
        <f t="shared" si="514"/>
        <v>6</v>
      </c>
      <c r="FR201" s="2">
        <f t="shared" si="515"/>
        <v>4258226690</v>
      </c>
      <c r="FS201" s="2">
        <f t="shared" si="516"/>
        <v>1913994600</v>
      </c>
      <c r="FT201" s="2">
        <f t="shared" si="517"/>
        <v>688631786</v>
      </c>
      <c r="FU201" s="2">
        <f t="shared" si="518"/>
        <v>2923088832</v>
      </c>
      <c r="FV201" s="2">
        <f t="shared" si="518"/>
        <v>3289469729</v>
      </c>
      <c r="FW201" s="5">
        <f t="shared" si="519"/>
        <v>3587531522</v>
      </c>
    </row>
    <row r="202" spans="4:179" x14ac:dyDescent="0.2">
      <c r="D202" s="11">
        <f t="shared" si="420"/>
        <v>199</v>
      </c>
      <c r="E202" s="2" t="str">
        <f>MID(Codes!G9,D202+1,1)</f>
        <v/>
      </c>
      <c r="F202" s="2">
        <f>IF(B13&gt;D202,CODE(E202),IF(B13=D202,128,IF(AND(D202&gt;=B23-8,D202&lt;B23),INDEX(B14:B21,D202+9-B23),0)))</f>
        <v>0</v>
      </c>
      <c r="G202" s="2">
        <f t="shared" si="421"/>
        <v>3</v>
      </c>
      <c r="H202" s="2">
        <f t="shared" si="422"/>
        <v>7</v>
      </c>
      <c r="I202" s="2">
        <f t="shared" si="423"/>
        <v>1</v>
      </c>
      <c r="J202" s="2">
        <f>F223+_xlfn.BITLSHIFT(F224,8)+_xlfn.BITLSHIFT(F225,16)+_xlfn.BITLSHIFT(F226,24)</f>
        <v>0</v>
      </c>
      <c r="K202" s="2">
        <f t="shared" si="424"/>
        <v>7</v>
      </c>
      <c r="L202" s="2">
        <f t="shared" si="425"/>
        <v>3072389243</v>
      </c>
      <c r="M202" s="2">
        <f t="shared" si="426"/>
        <v>2046228976</v>
      </c>
      <c r="N202" s="2">
        <f t="shared" si="427"/>
        <v>987191198</v>
      </c>
      <c r="O202" s="2">
        <f t="shared" si="428"/>
        <v>3199785440</v>
      </c>
      <c r="P202" s="2">
        <f t="shared" si="428"/>
        <v>3797980377</v>
      </c>
      <c r="Q202" s="5">
        <f t="shared" si="429"/>
        <v>2736828635</v>
      </c>
      <c r="V202" s="11">
        <f t="shared" si="430"/>
        <v>199</v>
      </c>
      <c r="W202" s="2" t="str">
        <f>MID(Codes!G10,V202+1,1)</f>
        <v/>
      </c>
      <c r="X202" s="2">
        <f>IF(T13&gt;V202,CODE(W202),IF(T13=V202,128,IF(AND(V202&gt;=T23-8,V202&lt;T23),INDEX(T14:T21,V202+9-T23),0)))</f>
        <v>0</v>
      </c>
      <c r="Y202" s="2">
        <f t="shared" si="431"/>
        <v>3</v>
      </c>
      <c r="Z202" s="2">
        <f t="shared" si="432"/>
        <v>7</v>
      </c>
      <c r="AA202" s="2">
        <f t="shared" si="433"/>
        <v>1</v>
      </c>
      <c r="AB202" s="2">
        <f>X223+_xlfn.BITLSHIFT(X224,8)+_xlfn.BITLSHIFT(X225,16)+_xlfn.BITLSHIFT(X226,24)</f>
        <v>0</v>
      </c>
      <c r="AC202" s="2">
        <f t="shared" si="434"/>
        <v>7</v>
      </c>
      <c r="AD202" s="2">
        <f t="shared" si="435"/>
        <v>2367900196</v>
      </c>
      <c r="AE202" s="2">
        <f t="shared" si="436"/>
        <v>2798488553</v>
      </c>
      <c r="AF202" s="2">
        <f t="shared" si="437"/>
        <v>3105156340</v>
      </c>
      <c r="AG202" s="2">
        <f t="shared" si="438"/>
        <v>3198892434</v>
      </c>
      <c r="AH202" s="2">
        <f t="shared" si="438"/>
        <v>1101210231</v>
      </c>
      <c r="AI202" s="5">
        <f t="shared" si="439"/>
        <v>27484726</v>
      </c>
      <c r="AN202" s="11">
        <f t="shared" si="440"/>
        <v>199</v>
      </c>
      <c r="AO202" s="2" t="str">
        <f>MID(Codes!G11,AN202+1,1)</f>
        <v/>
      </c>
      <c r="AP202" s="2">
        <f>IF(AL13&gt;AN202,CODE(AO202),IF(AL13=AN202,128,IF(AND(AN202&gt;=AL23-8,AN202&lt;AL23),INDEX(AL14:AL21,AN202+9-AL23),0)))</f>
        <v>0</v>
      </c>
      <c r="AQ202" s="2">
        <f t="shared" si="441"/>
        <v>3</v>
      </c>
      <c r="AR202" s="2">
        <f t="shared" si="442"/>
        <v>7</v>
      </c>
      <c r="AS202" s="2">
        <f t="shared" si="443"/>
        <v>1</v>
      </c>
      <c r="AT202" s="2">
        <f>AP223+_xlfn.BITLSHIFT(AP224,8)+_xlfn.BITLSHIFT(AP225,16)+_xlfn.BITLSHIFT(AP226,24)</f>
        <v>0</v>
      </c>
      <c r="AU202" s="2">
        <f t="shared" si="444"/>
        <v>7</v>
      </c>
      <c r="AV202" s="2">
        <f t="shared" si="445"/>
        <v>2560166095</v>
      </c>
      <c r="AW202" s="2">
        <f t="shared" si="446"/>
        <v>1331898753</v>
      </c>
      <c r="AX202" s="2">
        <f t="shared" si="447"/>
        <v>1747751653</v>
      </c>
      <c r="AY202" s="2">
        <f t="shared" si="448"/>
        <v>131643931</v>
      </c>
      <c r="AZ202" s="2">
        <f t="shared" si="448"/>
        <v>1418312647</v>
      </c>
      <c r="BA202" s="5">
        <f t="shared" si="449"/>
        <v>2626271943</v>
      </c>
      <c r="BF202" s="11">
        <f t="shared" si="450"/>
        <v>199</v>
      </c>
      <c r="BG202" s="2" t="str">
        <f>MID(Codes!G12,BF202+1,1)</f>
        <v/>
      </c>
      <c r="BH202" s="2">
        <f>IF(BD13&gt;BF202,CODE(BG202),IF(BD13=BF202,128,IF(AND(BF202&gt;=BD23-8,BF202&lt;BD23),INDEX(BD14:BD21,BF202+9-BD23),0)))</f>
        <v>0</v>
      </c>
      <c r="BI202" s="2">
        <f t="shared" si="451"/>
        <v>3</v>
      </c>
      <c r="BJ202" s="2">
        <f t="shared" si="452"/>
        <v>7</v>
      </c>
      <c r="BK202" s="2">
        <f t="shared" si="453"/>
        <v>1</v>
      </c>
      <c r="BL202" s="2">
        <f>BH223+_xlfn.BITLSHIFT(BH224,8)+_xlfn.BITLSHIFT(BH225,16)+_xlfn.BITLSHIFT(BH226,24)</f>
        <v>0</v>
      </c>
      <c r="BM202" s="2">
        <f t="shared" si="454"/>
        <v>7</v>
      </c>
      <c r="BN202" s="2">
        <f t="shared" si="455"/>
        <v>266465258</v>
      </c>
      <c r="BO202" s="2">
        <f t="shared" si="456"/>
        <v>2648143452</v>
      </c>
      <c r="BP202" s="2">
        <f t="shared" si="457"/>
        <v>74341042</v>
      </c>
      <c r="BQ202" s="2">
        <f t="shared" si="458"/>
        <v>1833362645</v>
      </c>
      <c r="BR202" s="2">
        <f t="shared" si="458"/>
        <v>3953656591</v>
      </c>
      <c r="BS202" s="5">
        <f t="shared" si="459"/>
        <v>1805716271</v>
      </c>
      <c r="BX202" s="11">
        <f t="shared" si="460"/>
        <v>199</v>
      </c>
      <c r="BY202" s="2" t="str">
        <f>MID(Codes!G13,BX202+1,1)</f>
        <v/>
      </c>
      <c r="BZ202" s="2">
        <f>IF(BV13&gt;BX202,CODE(BY202),IF(BV13=BX202,128,IF(AND(BX202&gt;=BV23-8,BX202&lt;BV23),INDEX(BV14:BV21,BX202+9-BV23),0)))</f>
        <v>0</v>
      </c>
      <c r="CA202" s="2">
        <f t="shared" si="461"/>
        <v>3</v>
      </c>
      <c r="CB202" s="2">
        <f t="shared" si="462"/>
        <v>7</v>
      </c>
      <c r="CC202" s="2">
        <f t="shared" si="463"/>
        <v>1</v>
      </c>
      <c r="CD202" s="2">
        <f>BZ223+_xlfn.BITLSHIFT(BZ224,8)+_xlfn.BITLSHIFT(BZ225,16)+_xlfn.BITLSHIFT(BZ226,24)</f>
        <v>0</v>
      </c>
      <c r="CE202" s="2">
        <f t="shared" si="464"/>
        <v>7</v>
      </c>
      <c r="CF202" s="2">
        <f t="shared" si="465"/>
        <v>496857616</v>
      </c>
      <c r="CG202" s="2">
        <f t="shared" si="466"/>
        <v>1814214028</v>
      </c>
      <c r="CH202" s="2">
        <f t="shared" si="467"/>
        <v>4004871410</v>
      </c>
      <c r="CI202" s="2">
        <f t="shared" si="468"/>
        <v>2342155333</v>
      </c>
      <c r="CJ202" s="2">
        <f t="shared" si="468"/>
        <v>3729394388</v>
      </c>
      <c r="CK202" s="5">
        <f t="shared" si="469"/>
        <v>2651783764</v>
      </c>
      <c r="CP202" s="11">
        <f t="shared" si="470"/>
        <v>199</v>
      </c>
      <c r="CQ202" s="2" t="str">
        <f>MID(Codes!G14,CP202+1,1)</f>
        <v/>
      </c>
      <c r="CR202" s="2">
        <f>IF(CN13&gt;CP202,CODE(CQ202),IF(CN13=CP202,128,IF(AND(CP202&gt;=CN23-8,CP202&lt;CN23),INDEX(CN14:CN21,CP202+9-CN23),0)))</f>
        <v>0</v>
      </c>
      <c r="CS202" s="2">
        <f t="shared" si="471"/>
        <v>3</v>
      </c>
      <c r="CT202" s="2">
        <f t="shared" si="472"/>
        <v>7</v>
      </c>
      <c r="CU202" s="2">
        <f t="shared" si="473"/>
        <v>1</v>
      </c>
      <c r="CV202" s="2">
        <f>CR223+_xlfn.BITLSHIFT(CR224,8)+_xlfn.BITLSHIFT(CR225,16)+_xlfn.BITLSHIFT(CR226,24)</f>
        <v>0</v>
      </c>
      <c r="CW202" s="2">
        <f t="shared" si="474"/>
        <v>7</v>
      </c>
      <c r="CX202" s="2">
        <f t="shared" si="475"/>
        <v>3482774096</v>
      </c>
      <c r="CY202" s="2">
        <f t="shared" si="476"/>
        <v>1464929064</v>
      </c>
      <c r="CZ202" s="2">
        <f t="shared" si="477"/>
        <v>623898961</v>
      </c>
      <c r="DA202" s="2">
        <f t="shared" si="478"/>
        <v>1528438031</v>
      </c>
      <c r="DB202" s="2">
        <f t="shared" si="478"/>
        <v>1430768341</v>
      </c>
      <c r="DC202" s="5">
        <f t="shared" si="479"/>
        <v>3582388821</v>
      </c>
      <c r="DH202" s="11">
        <f t="shared" si="480"/>
        <v>199</v>
      </c>
      <c r="DI202" s="2" t="str">
        <f>MID(Codes!G15,DH202+1,1)</f>
        <v/>
      </c>
      <c r="DJ202" s="2">
        <f>IF(DF13&gt;DH202,CODE(DI202),IF(DF13=DH202,128,IF(AND(DH202&gt;=DF23-8,DH202&lt;DF23),INDEX(DF14:DF21,DH202+9-DF23),0)))</f>
        <v>0</v>
      </c>
      <c r="DK202" s="2">
        <f t="shared" si="481"/>
        <v>3</v>
      </c>
      <c r="DL202" s="2">
        <f t="shared" si="482"/>
        <v>7</v>
      </c>
      <c r="DM202" s="2">
        <f t="shared" si="483"/>
        <v>1</v>
      </c>
      <c r="DN202" s="2">
        <f>DJ223+_xlfn.BITLSHIFT(DJ224,8)+_xlfn.BITLSHIFT(DJ225,16)+_xlfn.BITLSHIFT(DJ226,24)</f>
        <v>0</v>
      </c>
      <c r="DO202" s="2">
        <f t="shared" si="484"/>
        <v>7</v>
      </c>
      <c r="DP202" s="2">
        <f t="shared" si="485"/>
        <v>1896375788</v>
      </c>
      <c r="DQ202" s="2">
        <f t="shared" si="486"/>
        <v>775152781</v>
      </c>
      <c r="DR202" s="2">
        <f t="shared" si="487"/>
        <v>2874461883</v>
      </c>
      <c r="DS202" s="2">
        <f t="shared" si="488"/>
        <v>2282308034</v>
      </c>
      <c r="DT202" s="2">
        <f t="shared" si="488"/>
        <v>3219465466</v>
      </c>
      <c r="DU202" s="5">
        <f t="shared" si="489"/>
        <v>4177601774</v>
      </c>
      <c r="DZ202" s="11">
        <f t="shared" si="490"/>
        <v>199</v>
      </c>
      <c r="EA202" s="2" t="str">
        <f>MID(Codes!G16,DZ202+1,1)</f>
        <v/>
      </c>
      <c r="EB202" s="2">
        <f>IF(DX13&gt;DZ202,CODE(EA202),IF(DX13=DZ202,128,IF(AND(DZ202&gt;=DX23-8,DZ202&lt;DX23),INDEX(DX14:DX21,DZ202+9-DX23),0)))</f>
        <v>0</v>
      </c>
      <c r="EC202" s="2">
        <f t="shared" si="491"/>
        <v>3</v>
      </c>
      <c r="ED202" s="2">
        <f t="shared" si="492"/>
        <v>7</v>
      </c>
      <c r="EE202" s="2">
        <f t="shared" si="493"/>
        <v>1</v>
      </c>
      <c r="EF202" s="2">
        <f>EB223+_xlfn.BITLSHIFT(EB224,8)+_xlfn.BITLSHIFT(EB225,16)+_xlfn.BITLSHIFT(EB226,24)</f>
        <v>0</v>
      </c>
      <c r="EG202" s="2">
        <f t="shared" si="494"/>
        <v>7</v>
      </c>
      <c r="EH202" s="2">
        <f t="shared" si="495"/>
        <v>2443655933</v>
      </c>
      <c r="EI202" s="2">
        <f t="shared" si="496"/>
        <v>1476844382</v>
      </c>
      <c r="EJ202" s="2">
        <f t="shared" si="497"/>
        <v>927731935</v>
      </c>
      <c r="EK202" s="2">
        <f t="shared" si="498"/>
        <v>1605766953</v>
      </c>
      <c r="EL202" s="2">
        <f t="shared" si="498"/>
        <v>592493544</v>
      </c>
      <c r="EM202" s="5">
        <f t="shared" si="499"/>
        <v>2198944764</v>
      </c>
      <c r="ER202" s="11">
        <f t="shared" si="500"/>
        <v>199</v>
      </c>
      <c r="ES202" s="2" t="str">
        <f>MID(Codes!G17,ER202+1,1)</f>
        <v/>
      </c>
      <c r="ET202" s="2">
        <f>IF(EP13&gt;ER202,CODE(ES202),IF(EP13=ER202,128,IF(AND(ER202&gt;=EP23-8,ER202&lt;EP23),INDEX(EP14:EP21,ER202+9-EP23),0)))</f>
        <v>0</v>
      </c>
      <c r="EU202" s="2">
        <f t="shared" si="501"/>
        <v>3</v>
      </c>
      <c r="EV202" s="2">
        <f t="shared" si="502"/>
        <v>7</v>
      </c>
      <c r="EW202" s="2">
        <f t="shared" si="503"/>
        <v>1</v>
      </c>
      <c r="EX202" s="2">
        <f>ET223+_xlfn.BITLSHIFT(ET224,8)+_xlfn.BITLSHIFT(ET225,16)+_xlfn.BITLSHIFT(ET226,24)</f>
        <v>0</v>
      </c>
      <c r="EY202" s="2">
        <f t="shared" si="504"/>
        <v>7</v>
      </c>
      <c r="EZ202" s="2">
        <f t="shared" si="505"/>
        <v>2900684024</v>
      </c>
      <c r="FA202" s="2">
        <f t="shared" si="506"/>
        <v>1535872712</v>
      </c>
      <c r="FB202" s="2">
        <f t="shared" si="507"/>
        <v>3867233404</v>
      </c>
      <c r="FC202" s="2">
        <f t="shared" si="508"/>
        <v>879389081</v>
      </c>
      <c r="FD202" s="2">
        <f t="shared" si="508"/>
        <v>2319174475</v>
      </c>
      <c r="FE202" s="5">
        <f t="shared" si="509"/>
        <v>2293157225</v>
      </c>
      <c r="FJ202" s="11">
        <f t="shared" si="510"/>
        <v>199</v>
      </c>
      <c r="FK202" s="2" t="str">
        <f>MID(Codes!G18,FJ202+1,1)</f>
        <v/>
      </c>
      <c r="FL202" s="2">
        <f>IF(FH13&gt;FJ202,CODE(FK202),IF(FH13=FJ202,128,IF(AND(FJ202&gt;=FH23-8,FJ202&lt;FH23),INDEX(FH14:FH21,FJ202+9-FH23),0)))</f>
        <v>0</v>
      </c>
      <c r="FM202" s="2">
        <f t="shared" si="511"/>
        <v>3</v>
      </c>
      <c r="FN202" s="2">
        <f t="shared" si="512"/>
        <v>7</v>
      </c>
      <c r="FO202" s="2">
        <f t="shared" si="513"/>
        <v>1</v>
      </c>
      <c r="FP202" s="2">
        <f>FL223+_xlfn.BITLSHIFT(FL224,8)+_xlfn.BITLSHIFT(FL225,16)+_xlfn.BITLSHIFT(FL226,24)</f>
        <v>0</v>
      </c>
      <c r="FQ202" s="2">
        <f t="shared" si="514"/>
        <v>7</v>
      </c>
      <c r="FR202" s="2">
        <f t="shared" si="515"/>
        <v>3289469729</v>
      </c>
      <c r="FS202" s="2">
        <f t="shared" si="516"/>
        <v>3878736580</v>
      </c>
      <c r="FT202" s="2">
        <f t="shared" si="517"/>
        <v>3661986846</v>
      </c>
      <c r="FU202" s="2">
        <f t="shared" si="518"/>
        <v>688631786</v>
      </c>
      <c r="FV202" s="2">
        <f t="shared" si="518"/>
        <v>2923088832</v>
      </c>
      <c r="FW202" s="5">
        <f t="shared" si="519"/>
        <v>3961183169</v>
      </c>
    </row>
    <row r="203" spans="4:179" x14ac:dyDescent="0.2">
      <c r="D203" s="11">
        <f t="shared" si="420"/>
        <v>200</v>
      </c>
      <c r="E203" s="2" t="str">
        <f>MID(Codes!G9,D203+1,1)</f>
        <v/>
      </c>
      <c r="F203" s="2">
        <f>IF(B13&gt;D203,CODE(E203),IF(B13=D203,128,IF(AND(D203&gt;=B23-8,D203&lt;B23),INDEX(B14:B21,D203+9-B23),0)))</f>
        <v>0</v>
      </c>
      <c r="G203" s="2">
        <f t="shared" si="421"/>
        <v>3</v>
      </c>
      <c r="H203" s="2">
        <f t="shared" si="422"/>
        <v>8</v>
      </c>
      <c r="I203" s="2">
        <f t="shared" si="423"/>
        <v>1</v>
      </c>
      <c r="J203" s="2">
        <f>F227+_xlfn.BITLSHIFT(F228,8)+_xlfn.BITLSHIFT(F229,16)+_xlfn.BITLSHIFT(F230,24)</f>
        <v>0</v>
      </c>
      <c r="K203" s="2">
        <f t="shared" si="424"/>
        <v>8</v>
      </c>
      <c r="L203" s="2">
        <f t="shared" si="425"/>
        <v>3797980377</v>
      </c>
      <c r="M203" s="2">
        <f t="shared" si="426"/>
        <v>458382100</v>
      </c>
      <c r="N203" s="2">
        <f t="shared" si="427"/>
        <v>3825525163</v>
      </c>
      <c r="O203" s="2">
        <f t="shared" si="428"/>
        <v>987191198</v>
      </c>
      <c r="P203" s="2">
        <f t="shared" si="428"/>
        <v>3199785440</v>
      </c>
      <c r="Q203" s="5">
        <f t="shared" si="429"/>
        <v>4205892033</v>
      </c>
      <c r="V203" s="11">
        <f t="shared" si="430"/>
        <v>200</v>
      </c>
      <c r="W203" s="2" t="str">
        <f>MID(Codes!G10,V203+1,1)</f>
        <v/>
      </c>
      <c r="X203" s="2">
        <f>IF(T13&gt;V203,CODE(W203),IF(T13=V203,128,IF(AND(V203&gt;=T23-8,V203&lt;T23),INDEX(T14:T21,V203+9-T23),0)))</f>
        <v>0</v>
      </c>
      <c r="Y203" s="2">
        <f t="shared" si="431"/>
        <v>3</v>
      </c>
      <c r="Z203" s="2">
        <f t="shared" si="432"/>
        <v>8</v>
      </c>
      <c r="AA203" s="2">
        <f t="shared" si="433"/>
        <v>1</v>
      </c>
      <c r="AB203" s="2">
        <f>X227+_xlfn.BITLSHIFT(X228,8)+_xlfn.BITLSHIFT(X229,16)+_xlfn.BITLSHIFT(X230,24)</f>
        <v>0</v>
      </c>
      <c r="AC203" s="2">
        <f t="shared" si="434"/>
        <v>8</v>
      </c>
      <c r="AD203" s="2">
        <f t="shared" si="435"/>
        <v>1101210231</v>
      </c>
      <c r="AE203" s="2">
        <f t="shared" si="436"/>
        <v>4014411151</v>
      </c>
      <c r="AF203" s="2">
        <f t="shared" si="437"/>
        <v>1553708267</v>
      </c>
      <c r="AG203" s="2">
        <f t="shared" si="438"/>
        <v>3105156340</v>
      </c>
      <c r="AH203" s="2">
        <f t="shared" si="438"/>
        <v>3198892434</v>
      </c>
      <c r="AI203" s="5">
        <f t="shared" si="439"/>
        <v>4171442835</v>
      </c>
      <c r="AN203" s="11">
        <f t="shared" si="440"/>
        <v>200</v>
      </c>
      <c r="AO203" s="2" t="str">
        <f>MID(Codes!G11,AN203+1,1)</f>
        <v/>
      </c>
      <c r="AP203" s="2">
        <f>IF(AL13&gt;AN203,CODE(AO203),IF(AL13=AN203,128,IF(AND(AN203&gt;=AL23-8,AN203&lt;AL23),INDEX(AL14:AL21,AN203+9-AL23),0)))</f>
        <v>0</v>
      </c>
      <c r="AQ203" s="2">
        <f t="shared" si="441"/>
        <v>3</v>
      </c>
      <c r="AR203" s="2">
        <f t="shared" si="442"/>
        <v>8</v>
      </c>
      <c r="AS203" s="2">
        <f t="shared" si="443"/>
        <v>1</v>
      </c>
      <c r="AT203" s="2">
        <f>AP227+_xlfn.BITLSHIFT(AP228,8)+_xlfn.BITLSHIFT(AP229,16)+_xlfn.BITLSHIFT(AP230,24)</f>
        <v>0</v>
      </c>
      <c r="AU203" s="2">
        <f t="shared" si="444"/>
        <v>8</v>
      </c>
      <c r="AV203" s="2">
        <f t="shared" si="445"/>
        <v>1418312647</v>
      </c>
      <c r="AW203" s="2">
        <f t="shared" si="446"/>
        <v>379804842</v>
      </c>
      <c r="AX203" s="2">
        <f t="shared" si="447"/>
        <v>3118131184</v>
      </c>
      <c r="AY203" s="2">
        <f t="shared" si="448"/>
        <v>1747751653</v>
      </c>
      <c r="AZ203" s="2">
        <f t="shared" si="448"/>
        <v>131643931</v>
      </c>
      <c r="BA203" s="5">
        <f t="shared" si="449"/>
        <v>344570627</v>
      </c>
      <c r="BF203" s="11">
        <f t="shared" si="450"/>
        <v>200</v>
      </c>
      <c r="BG203" s="2" t="str">
        <f>MID(Codes!G12,BF203+1,1)</f>
        <v/>
      </c>
      <c r="BH203" s="2">
        <f>IF(BD13&gt;BF203,CODE(BG203),IF(BD13=BF203,128,IF(AND(BF203&gt;=BD23-8,BF203&lt;BD23),INDEX(BD14:BD21,BF203+9-BD23),0)))</f>
        <v>0</v>
      </c>
      <c r="BI203" s="2">
        <f t="shared" si="451"/>
        <v>3</v>
      </c>
      <c r="BJ203" s="2">
        <f t="shared" si="452"/>
        <v>8</v>
      </c>
      <c r="BK203" s="2">
        <f t="shared" si="453"/>
        <v>1</v>
      </c>
      <c r="BL203" s="2">
        <f>BH227+_xlfn.BITLSHIFT(BH228,8)+_xlfn.BITLSHIFT(BH229,16)+_xlfn.BITLSHIFT(BH230,24)</f>
        <v>0</v>
      </c>
      <c r="BM203" s="2">
        <f t="shared" si="454"/>
        <v>8</v>
      </c>
      <c r="BN203" s="2">
        <f t="shared" si="455"/>
        <v>3953656591</v>
      </c>
      <c r="BO203" s="2">
        <f t="shared" si="456"/>
        <v>1764280927</v>
      </c>
      <c r="BP203" s="2">
        <f t="shared" si="457"/>
        <v>2564000358</v>
      </c>
      <c r="BQ203" s="2">
        <f t="shared" si="458"/>
        <v>74341042</v>
      </c>
      <c r="BR203" s="2">
        <f t="shared" si="458"/>
        <v>1833362645</v>
      </c>
      <c r="BS203" s="5">
        <f t="shared" si="459"/>
        <v>4022747549</v>
      </c>
      <c r="BX203" s="11">
        <f t="shared" si="460"/>
        <v>200</v>
      </c>
      <c r="BY203" s="2" t="str">
        <f>MID(Codes!G13,BX203+1,1)</f>
        <v/>
      </c>
      <c r="BZ203" s="2">
        <f>IF(BV13&gt;BX203,CODE(BY203),IF(BV13=BX203,128,IF(AND(BX203&gt;=BV23-8,BX203&lt;BV23),INDEX(BV14:BV21,BX203+9-BV23),0)))</f>
        <v>0</v>
      </c>
      <c r="CA203" s="2">
        <f t="shared" si="461"/>
        <v>3</v>
      </c>
      <c r="CB203" s="2">
        <f t="shared" si="462"/>
        <v>8</v>
      </c>
      <c r="CC203" s="2">
        <f t="shared" si="463"/>
        <v>1</v>
      </c>
      <c r="CD203" s="2">
        <f>BZ227+_xlfn.BITLSHIFT(BZ228,8)+_xlfn.BITLSHIFT(BZ229,16)+_xlfn.BITLSHIFT(BZ230,24)</f>
        <v>0</v>
      </c>
      <c r="CE203" s="2">
        <f t="shared" si="464"/>
        <v>8</v>
      </c>
      <c r="CF203" s="2">
        <f t="shared" si="465"/>
        <v>3729394388</v>
      </c>
      <c r="CG203" s="2">
        <f t="shared" si="466"/>
        <v>569934124</v>
      </c>
      <c r="CH203" s="2">
        <f t="shared" si="467"/>
        <v>3941995266</v>
      </c>
      <c r="CI203" s="2">
        <f t="shared" si="468"/>
        <v>4004871410</v>
      </c>
      <c r="CJ203" s="2">
        <f t="shared" si="468"/>
        <v>2342155333</v>
      </c>
      <c r="CK203" s="5">
        <f t="shared" si="469"/>
        <v>2598008388</v>
      </c>
      <c r="CP203" s="11">
        <f t="shared" si="470"/>
        <v>200</v>
      </c>
      <c r="CQ203" s="2" t="str">
        <f>MID(Codes!G14,CP203+1,1)</f>
        <v/>
      </c>
      <c r="CR203" s="2">
        <f>IF(CN13&gt;CP203,CODE(CQ203),IF(CN13=CP203,128,IF(AND(CP203&gt;=CN23-8,CP203&lt;CN23),INDEX(CN14:CN21,CP203+9-CN23),0)))</f>
        <v>0</v>
      </c>
      <c r="CS203" s="2">
        <f t="shared" si="471"/>
        <v>3</v>
      </c>
      <c r="CT203" s="2">
        <f t="shared" si="472"/>
        <v>8</v>
      </c>
      <c r="CU203" s="2">
        <f t="shared" si="473"/>
        <v>1</v>
      </c>
      <c r="CV203" s="2">
        <f>CR227+_xlfn.BITLSHIFT(CR228,8)+_xlfn.BITLSHIFT(CR229,16)+_xlfn.BITLSHIFT(CR230,24)</f>
        <v>0</v>
      </c>
      <c r="CW203" s="2">
        <f t="shared" si="474"/>
        <v>8</v>
      </c>
      <c r="CX203" s="2">
        <f t="shared" si="475"/>
        <v>1430768341</v>
      </c>
      <c r="CY203" s="2">
        <f t="shared" si="476"/>
        <v>2321653421</v>
      </c>
      <c r="CZ203" s="2">
        <f t="shared" si="477"/>
        <v>1442793494</v>
      </c>
      <c r="DA203" s="2">
        <f t="shared" si="478"/>
        <v>623898961</v>
      </c>
      <c r="DB203" s="2">
        <f t="shared" si="478"/>
        <v>1528438031</v>
      </c>
      <c r="DC203" s="5">
        <f t="shared" si="479"/>
        <v>1363811205</v>
      </c>
      <c r="DH203" s="11">
        <f t="shared" si="480"/>
        <v>200</v>
      </c>
      <c r="DI203" s="2" t="str">
        <f>MID(Codes!G15,DH203+1,1)</f>
        <v/>
      </c>
      <c r="DJ203" s="2">
        <f>IF(DF13&gt;DH203,CODE(DI203),IF(DF13=DH203,128,IF(AND(DH203&gt;=DF23-8,DH203&lt;DF23),INDEX(DF14:DF21,DH203+9-DF23),0)))</f>
        <v>0</v>
      </c>
      <c r="DK203" s="2">
        <f t="shared" si="481"/>
        <v>3</v>
      </c>
      <c r="DL203" s="2">
        <f t="shared" si="482"/>
        <v>8</v>
      </c>
      <c r="DM203" s="2">
        <f t="shared" si="483"/>
        <v>1</v>
      </c>
      <c r="DN203" s="2">
        <f>DJ227+_xlfn.BITLSHIFT(DJ228,8)+_xlfn.BITLSHIFT(DJ229,16)+_xlfn.BITLSHIFT(DJ230,24)</f>
        <v>0</v>
      </c>
      <c r="DO203" s="2">
        <f t="shared" si="484"/>
        <v>8</v>
      </c>
      <c r="DP203" s="2">
        <f t="shared" si="485"/>
        <v>3219465466</v>
      </c>
      <c r="DQ203" s="2">
        <f t="shared" si="486"/>
        <v>1999265670</v>
      </c>
      <c r="DR203" s="2">
        <f t="shared" si="487"/>
        <v>1082429942</v>
      </c>
      <c r="DS203" s="2">
        <f t="shared" si="488"/>
        <v>2874461883</v>
      </c>
      <c r="DT203" s="2">
        <f t="shared" si="488"/>
        <v>2282308034</v>
      </c>
      <c r="DU203" s="5">
        <f t="shared" si="489"/>
        <v>2627821762</v>
      </c>
      <c r="DZ203" s="11">
        <f t="shared" si="490"/>
        <v>200</v>
      </c>
      <c r="EA203" s="2" t="str">
        <f>MID(Codes!G16,DZ203+1,1)</f>
        <v/>
      </c>
      <c r="EB203" s="2">
        <f>IF(DX13&gt;DZ203,CODE(EA203),IF(DX13=DZ203,128,IF(AND(DZ203&gt;=DX23-8,DZ203&lt;DX23),INDEX(DX14:DX21,DZ203+9-DX23),0)))</f>
        <v>0</v>
      </c>
      <c r="EC203" s="2">
        <f t="shared" si="491"/>
        <v>3</v>
      </c>
      <c r="ED203" s="2">
        <f t="shared" si="492"/>
        <v>8</v>
      </c>
      <c r="EE203" s="2">
        <f t="shared" si="493"/>
        <v>1</v>
      </c>
      <c r="EF203" s="2">
        <f>EB227+_xlfn.BITLSHIFT(EB228,8)+_xlfn.BITLSHIFT(EB229,16)+_xlfn.BITLSHIFT(EB230,24)</f>
        <v>0</v>
      </c>
      <c r="EG203" s="2">
        <f t="shared" si="494"/>
        <v>8</v>
      </c>
      <c r="EH203" s="2">
        <f t="shared" si="495"/>
        <v>592493544</v>
      </c>
      <c r="EI203" s="2">
        <f t="shared" si="496"/>
        <v>305954558</v>
      </c>
      <c r="EJ203" s="2">
        <f t="shared" si="497"/>
        <v>1435209704</v>
      </c>
      <c r="EK203" s="2">
        <f t="shared" si="498"/>
        <v>927731935</v>
      </c>
      <c r="EL203" s="2">
        <f t="shared" si="498"/>
        <v>1605766953</v>
      </c>
      <c r="EM203" s="5">
        <f t="shared" si="499"/>
        <v>387230505</v>
      </c>
      <c r="ER203" s="11">
        <f t="shared" si="500"/>
        <v>200</v>
      </c>
      <c r="ES203" s="2" t="str">
        <f>MID(Codes!G17,ER203+1,1)</f>
        <v/>
      </c>
      <c r="ET203" s="2">
        <f>IF(EP13&gt;ER203,CODE(ES203),IF(EP13=ER203,128,IF(AND(ER203&gt;=EP23-8,ER203&lt;EP23),INDEX(EP14:EP21,ER203+9-EP23),0)))</f>
        <v>0</v>
      </c>
      <c r="EU203" s="2">
        <f t="shared" si="501"/>
        <v>3</v>
      </c>
      <c r="EV203" s="2">
        <f t="shared" si="502"/>
        <v>8</v>
      </c>
      <c r="EW203" s="2">
        <f t="shared" si="503"/>
        <v>1</v>
      </c>
      <c r="EX203" s="2">
        <f>ET227+_xlfn.BITLSHIFT(ET228,8)+_xlfn.BITLSHIFT(ET229,16)+_xlfn.BITLSHIFT(ET230,24)</f>
        <v>0</v>
      </c>
      <c r="EY203" s="2">
        <f t="shared" si="504"/>
        <v>8</v>
      </c>
      <c r="EZ203" s="2">
        <f t="shared" si="505"/>
        <v>2319174475</v>
      </c>
      <c r="FA203" s="2">
        <f t="shared" si="506"/>
        <v>1117802731</v>
      </c>
      <c r="FB203" s="2">
        <f t="shared" si="507"/>
        <v>917094941</v>
      </c>
      <c r="FC203" s="2">
        <f t="shared" si="508"/>
        <v>3867233404</v>
      </c>
      <c r="FD203" s="2">
        <f t="shared" si="508"/>
        <v>879389081</v>
      </c>
      <c r="FE203" s="5">
        <f t="shared" si="509"/>
        <v>742050587</v>
      </c>
      <c r="FJ203" s="11">
        <f t="shared" si="510"/>
        <v>200</v>
      </c>
      <c r="FK203" s="2" t="str">
        <f>MID(Codes!G18,FJ203+1,1)</f>
        <v/>
      </c>
      <c r="FL203" s="2">
        <f>IF(FH13&gt;FJ203,CODE(FK203),IF(FH13=FJ203,128,IF(AND(FJ203&gt;=FH23-8,FJ203&lt;FH23),INDEX(FH14:FH21,FJ203+9-FH23),0)))</f>
        <v>0</v>
      </c>
      <c r="FM203" s="2">
        <f t="shared" si="511"/>
        <v>3</v>
      </c>
      <c r="FN203" s="2">
        <f t="shared" si="512"/>
        <v>8</v>
      </c>
      <c r="FO203" s="2">
        <f t="shared" si="513"/>
        <v>1</v>
      </c>
      <c r="FP203" s="2">
        <f>FL227+_xlfn.BITLSHIFT(FL228,8)+_xlfn.BITLSHIFT(FL229,16)+_xlfn.BITLSHIFT(FL230,24)</f>
        <v>0</v>
      </c>
      <c r="FQ203" s="2">
        <f t="shared" si="514"/>
        <v>8</v>
      </c>
      <c r="FR203" s="2">
        <f t="shared" si="515"/>
        <v>2923088832</v>
      </c>
      <c r="FS203" s="2">
        <f t="shared" si="516"/>
        <v>1506646979</v>
      </c>
      <c r="FT203" s="2">
        <f t="shared" si="517"/>
        <v>3239271882</v>
      </c>
      <c r="FU203" s="2">
        <f t="shared" si="518"/>
        <v>3661986846</v>
      </c>
      <c r="FV203" s="2">
        <f t="shared" si="518"/>
        <v>688631786</v>
      </c>
      <c r="FW203" s="5">
        <f t="shared" si="519"/>
        <v>742109130</v>
      </c>
    </row>
    <row r="204" spans="4:179" x14ac:dyDescent="0.2">
      <c r="D204" s="11">
        <f t="shared" si="420"/>
        <v>201</v>
      </c>
      <c r="E204" s="2" t="str">
        <f>MID(Codes!G9,D204+1,1)</f>
        <v/>
      </c>
      <c r="F204" s="2">
        <f>IF(B13&gt;D204,CODE(E204),IF(B13=D204,128,IF(AND(D204&gt;=B23-8,D204&lt;B23),INDEX(B14:B21,D204+9-B23),0)))</f>
        <v>0</v>
      </c>
      <c r="G204" s="2">
        <f t="shared" si="421"/>
        <v>3</v>
      </c>
      <c r="H204" s="2">
        <f t="shared" si="422"/>
        <v>9</v>
      </c>
      <c r="I204" s="2">
        <f t="shared" si="423"/>
        <v>1</v>
      </c>
      <c r="J204" s="2">
        <f>F231+_xlfn.BITLSHIFT(F232,8)+_xlfn.BITLSHIFT(F233,16)+_xlfn.BITLSHIFT(F234,24)</f>
        <v>0</v>
      </c>
      <c r="K204" s="2">
        <f t="shared" si="424"/>
        <v>9</v>
      </c>
      <c r="L204" s="2">
        <f t="shared" si="425"/>
        <v>3199785440</v>
      </c>
      <c r="M204" s="2">
        <f t="shared" si="426"/>
        <v>2824988242</v>
      </c>
      <c r="N204" s="2">
        <f t="shared" si="427"/>
        <v>40504369</v>
      </c>
      <c r="O204" s="2">
        <f t="shared" si="428"/>
        <v>3825525163</v>
      </c>
      <c r="P204" s="2">
        <f t="shared" si="428"/>
        <v>987191198</v>
      </c>
      <c r="Q204" s="5">
        <f t="shared" si="429"/>
        <v>985422282</v>
      </c>
      <c r="V204" s="11">
        <f t="shared" si="430"/>
        <v>201</v>
      </c>
      <c r="W204" s="2" t="str">
        <f>MID(Codes!G10,V204+1,1)</f>
        <v/>
      </c>
      <c r="X204" s="2">
        <f>IF(T13&gt;V204,CODE(W204),IF(T13=V204,128,IF(AND(V204&gt;=T23-8,V204&lt;T23),INDEX(T14:T21,V204+9-T23),0)))</f>
        <v>0</v>
      </c>
      <c r="Y204" s="2">
        <f t="shared" si="431"/>
        <v>3</v>
      </c>
      <c r="Z204" s="2">
        <f t="shared" si="432"/>
        <v>9</v>
      </c>
      <c r="AA204" s="2">
        <f t="shared" si="433"/>
        <v>1</v>
      </c>
      <c r="AB204" s="2">
        <f>X231+_xlfn.BITLSHIFT(X232,8)+_xlfn.BITLSHIFT(X233,16)+_xlfn.BITLSHIFT(X234,24)</f>
        <v>0</v>
      </c>
      <c r="AC204" s="2">
        <f t="shared" si="434"/>
        <v>9</v>
      </c>
      <c r="AD204" s="2">
        <f t="shared" si="435"/>
        <v>3198892434</v>
      </c>
      <c r="AE204" s="2">
        <f t="shared" si="436"/>
        <v>2266548246</v>
      </c>
      <c r="AF204" s="2">
        <f t="shared" si="437"/>
        <v>3910999388</v>
      </c>
      <c r="AG204" s="2">
        <f t="shared" si="438"/>
        <v>1553708267</v>
      </c>
      <c r="AH204" s="2">
        <f t="shared" si="438"/>
        <v>3105156340</v>
      </c>
      <c r="AI204" s="5">
        <f t="shared" si="439"/>
        <v>3123752432</v>
      </c>
      <c r="AN204" s="11">
        <f t="shared" si="440"/>
        <v>201</v>
      </c>
      <c r="AO204" s="2" t="str">
        <f>MID(Codes!G11,AN204+1,1)</f>
        <v/>
      </c>
      <c r="AP204" s="2">
        <f>IF(AL13&gt;AN204,CODE(AO204),IF(AL13=AN204,128,IF(AND(AN204&gt;=AL23-8,AN204&lt;AL23),INDEX(AL14:AL21,AN204+9-AL23),0)))</f>
        <v>0</v>
      </c>
      <c r="AQ204" s="2">
        <f t="shared" si="441"/>
        <v>3</v>
      </c>
      <c r="AR204" s="2">
        <f t="shared" si="442"/>
        <v>9</v>
      </c>
      <c r="AS204" s="2">
        <f t="shared" si="443"/>
        <v>1</v>
      </c>
      <c r="AT204" s="2">
        <f>AP231+_xlfn.BITLSHIFT(AP232,8)+_xlfn.BITLSHIFT(AP233,16)+_xlfn.BITLSHIFT(AP234,24)</f>
        <v>0</v>
      </c>
      <c r="AU204" s="2">
        <f t="shared" si="444"/>
        <v>9</v>
      </c>
      <c r="AV204" s="2">
        <f t="shared" si="445"/>
        <v>131643931</v>
      </c>
      <c r="AW204" s="2">
        <f t="shared" si="446"/>
        <v>232214113</v>
      </c>
      <c r="AX204" s="2">
        <f t="shared" si="447"/>
        <v>784398541</v>
      </c>
      <c r="AY204" s="2">
        <f t="shared" si="448"/>
        <v>3118131184</v>
      </c>
      <c r="AZ204" s="2">
        <f t="shared" si="448"/>
        <v>1747751653</v>
      </c>
      <c r="BA204" s="5">
        <f t="shared" si="449"/>
        <v>772315883</v>
      </c>
      <c r="BF204" s="11">
        <f t="shared" si="450"/>
        <v>201</v>
      </c>
      <c r="BG204" s="2" t="str">
        <f>MID(Codes!G12,BF204+1,1)</f>
        <v/>
      </c>
      <c r="BH204" s="2">
        <f>IF(BD13&gt;BF204,CODE(BG204),IF(BD13=BF204,128,IF(AND(BF204&gt;=BD23-8,BF204&lt;BD23),INDEX(BD14:BD21,BF204+9-BD23),0)))</f>
        <v>0</v>
      </c>
      <c r="BI204" s="2">
        <f t="shared" si="451"/>
        <v>3</v>
      </c>
      <c r="BJ204" s="2">
        <f t="shared" si="452"/>
        <v>9</v>
      </c>
      <c r="BK204" s="2">
        <f t="shared" si="453"/>
        <v>1</v>
      </c>
      <c r="BL204" s="2">
        <f>BH231+_xlfn.BITLSHIFT(BH232,8)+_xlfn.BITLSHIFT(BH233,16)+_xlfn.BITLSHIFT(BH234,24)</f>
        <v>0</v>
      </c>
      <c r="BM204" s="2">
        <f t="shared" si="454"/>
        <v>9</v>
      </c>
      <c r="BN204" s="2">
        <f t="shared" si="455"/>
        <v>1833362645</v>
      </c>
      <c r="BO204" s="2">
        <f t="shared" si="456"/>
        <v>3694356849</v>
      </c>
      <c r="BP204" s="2">
        <f t="shared" si="457"/>
        <v>3479873577</v>
      </c>
      <c r="BQ204" s="2">
        <f t="shared" si="458"/>
        <v>2564000358</v>
      </c>
      <c r="BR204" s="2">
        <f t="shared" si="458"/>
        <v>74341042</v>
      </c>
      <c r="BS204" s="5">
        <f t="shared" si="459"/>
        <v>1699114675</v>
      </c>
      <c r="BX204" s="11">
        <f t="shared" si="460"/>
        <v>201</v>
      </c>
      <c r="BY204" s="2" t="str">
        <f>MID(Codes!G13,BX204+1,1)</f>
        <v/>
      </c>
      <c r="BZ204" s="2">
        <f>IF(BV13&gt;BX204,CODE(BY204),IF(BV13=BX204,128,IF(AND(BX204&gt;=BV23-8,BX204&lt;BV23),INDEX(BV14:BV21,BX204+9-BV23),0)))</f>
        <v>0</v>
      </c>
      <c r="CA204" s="2">
        <f t="shared" si="461"/>
        <v>3</v>
      </c>
      <c r="CB204" s="2">
        <f t="shared" si="462"/>
        <v>9</v>
      </c>
      <c r="CC204" s="2">
        <f t="shared" si="463"/>
        <v>1</v>
      </c>
      <c r="CD204" s="2">
        <f>BZ231+_xlfn.BITLSHIFT(BZ232,8)+_xlfn.BITLSHIFT(BZ233,16)+_xlfn.BITLSHIFT(BZ234,24)</f>
        <v>0</v>
      </c>
      <c r="CE204" s="2">
        <f t="shared" si="464"/>
        <v>9</v>
      </c>
      <c r="CF204" s="2">
        <f t="shared" si="465"/>
        <v>2342155333</v>
      </c>
      <c r="CG204" s="2">
        <f t="shared" si="466"/>
        <v>1431008970</v>
      </c>
      <c r="CH204" s="2">
        <f t="shared" si="467"/>
        <v>2724378710</v>
      </c>
      <c r="CI204" s="2">
        <f t="shared" si="468"/>
        <v>3941995266</v>
      </c>
      <c r="CJ204" s="2">
        <f t="shared" si="468"/>
        <v>4004871410</v>
      </c>
      <c r="CK204" s="5">
        <f t="shared" si="469"/>
        <v>3954996295</v>
      </c>
      <c r="CP204" s="11">
        <f t="shared" si="470"/>
        <v>201</v>
      </c>
      <c r="CQ204" s="2" t="str">
        <f>MID(Codes!G14,CP204+1,1)</f>
        <v/>
      </c>
      <c r="CR204" s="2">
        <f>IF(CN13&gt;CP204,CODE(CQ204),IF(CN13=CP204,128,IF(AND(CP204&gt;=CN23-8,CP204&lt;CN23),INDEX(CN14:CN21,CP204+9-CN23),0)))</f>
        <v>0</v>
      </c>
      <c r="CS204" s="2">
        <f t="shared" si="471"/>
        <v>3</v>
      </c>
      <c r="CT204" s="2">
        <f t="shared" si="472"/>
        <v>9</v>
      </c>
      <c r="CU204" s="2">
        <f t="shared" si="473"/>
        <v>1</v>
      </c>
      <c r="CV204" s="2">
        <f>CR231+_xlfn.BITLSHIFT(CR232,8)+_xlfn.BITLSHIFT(CR233,16)+_xlfn.BITLSHIFT(CR234,24)</f>
        <v>0</v>
      </c>
      <c r="CW204" s="2">
        <f t="shared" si="474"/>
        <v>9</v>
      </c>
      <c r="CX204" s="2">
        <f t="shared" si="475"/>
        <v>1528438031</v>
      </c>
      <c r="CY204" s="2">
        <f t="shared" si="476"/>
        <v>4022081437</v>
      </c>
      <c r="CZ204" s="2">
        <f t="shared" si="477"/>
        <v>393815825</v>
      </c>
      <c r="DA204" s="2">
        <f t="shared" si="478"/>
        <v>1442793494</v>
      </c>
      <c r="DB204" s="2">
        <f t="shared" si="478"/>
        <v>623898961</v>
      </c>
      <c r="DC204" s="5">
        <f t="shared" si="479"/>
        <v>254760217</v>
      </c>
      <c r="DH204" s="11">
        <f t="shared" si="480"/>
        <v>201</v>
      </c>
      <c r="DI204" s="2" t="str">
        <f>MID(Codes!G15,DH204+1,1)</f>
        <v/>
      </c>
      <c r="DJ204" s="2">
        <f>IF(DF13&gt;DH204,CODE(DI204),IF(DF13=DH204,128,IF(AND(DH204&gt;=DF23-8,DH204&lt;DF23),INDEX(DF14:DF21,DH204+9-DF23),0)))</f>
        <v>0</v>
      </c>
      <c r="DK204" s="2">
        <f t="shared" si="481"/>
        <v>3</v>
      </c>
      <c r="DL204" s="2">
        <f t="shared" si="482"/>
        <v>9</v>
      </c>
      <c r="DM204" s="2">
        <f t="shared" si="483"/>
        <v>1</v>
      </c>
      <c r="DN204" s="2">
        <f>DJ231+_xlfn.BITLSHIFT(DJ232,8)+_xlfn.BITLSHIFT(DJ233,16)+_xlfn.BITLSHIFT(DJ234,24)</f>
        <v>0</v>
      </c>
      <c r="DO204" s="2">
        <f t="shared" si="484"/>
        <v>9</v>
      </c>
      <c r="DP204" s="2">
        <f t="shared" si="485"/>
        <v>2282308034</v>
      </c>
      <c r="DQ204" s="2">
        <f t="shared" si="486"/>
        <v>3543653723</v>
      </c>
      <c r="DR204" s="2">
        <f t="shared" si="487"/>
        <v>3193589545</v>
      </c>
      <c r="DS204" s="2">
        <f t="shared" si="488"/>
        <v>1082429942</v>
      </c>
      <c r="DT204" s="2">
        <f t="shared" si="488"/>
        <v>2874461883</v>
      </c>
      <c r="DU204" s="5">
        <f t="shared" si="489"/>
        <v>2282602674</v>
      </c>
      <c r="DZ204" s="11">
        <f t="shared" si="490"/>
        <v>201</v>
      </c>
      <c r="EA204" s="2" t="str">
        <f>MID(Codes!G16,DZ204+1,1)</f>
        <v/>
      </c>
      <c r="EB204" s="2">
        <f>IF(DX13&gt;DZ204,CODE(EA204),IF(DX13=DZ204,128,IF(AND(DZ204&gt;=DX23-8,DZ204&lt;DX23),INDEX(DX14:DX21,DZ204+9-DX23),0)))</f>
        <v>0</v>
      </c>
      <c r="EC204" s="2">
        <f t="shared" si="491"/>
        <v>3</v>
      </c>
      <c r="ED204" s="2">
        <f t="shared" si="492"/>
        <v>9</v>
      </c>
      <c r="EE204" s="2">
        <f t="shared" si="493"/>
        <v>1</v>
      </c>
      <c r="EF204" s="2">
        <f>EB231+_xlfn.BITLSHIFT(EB232,8)+_xlfn.BITLSHIFT(EB233,16)+_xlfn.BITLSHIFT(EB234,24)</f>
        <v>0</v>
      </c>
      <c r="EG204" s="2">
        <f t="shared" si="494"/>
        <v>9</v>
      </c>
      <c r="EH204" s="2">
        <f t="shared" si="495"/>
        <v>1605766953</v>
      </c>
      <c r="EI204" s="2">
        <f t="shared" si="496"/>
        <v>3453072480</v>
      </c>
      <c r="EJ204" s="2">
        <f t="shared" si="497"/>
        <v>1892785349</v>
      </c>
      <c r="EK204" s="2">
        <f t="shared" si="498"/>
        <v>1435209704</v>
      </c>
      <c r="EL204" s="2">
        <f t="shared" si="498"/>
        <v>927731935</v>
      </c>
      <c r="EM204" s="5">
        <f t="shared" si="499"/>
        <v>524026057</v>
      </c>
      <c r="ER204" s="11">
        <f t="shared" si="500"/>
        <v>201</v>
      </c>
      <c r="ES204" s="2" t="str">
        <f>MID(Codes!G17,ER204+1,1)</f>
        <v/>
      </c>
      <c r="ET204" s="2">
        <f>IF(EP13&gt;ER204,CODE(ES204),IF(EP13=ER204,128,IF(AND(ER204&gt;=EP23-8,ER204&lt;EP23),INDEX(EP14:EP21,ER204+9-EP23),0)))</f>
        <v>0</v>
      </c>
      <c r="EU204" s="2">
        <f t="shared" si="501"/>
        <v>3</v>
      </c>
      <c r="EV204" s="2">
        <f t="shared" si="502"/>
        <v>9</v>
      </c>
      <c r="EW204" s="2">
        <f t="shared" si="503"/>
        <v>1</v>
      </c>
      <c r="EX204" s="2">
        <f>ET231+_xlfn.BITLSHIFT(ET232,8)+_xlfn.BITLSHIFT(ET233,16)+_xlfn.BITLSHIFT(ET234,24)</f>
        <v>0</v>
      </c>
      <c r="EY204" s="2">
        <f t="shared" si="504"/>
        <v>9</v>
      </c>
      <c r="EZ204" s="2">
        <f t="shared" si="505"/>
        <v>879389081</v>
      </c>
      <c r="FA204" s="2">
        <f t="shared" si="506"/>
        <v>1011100822</v>
      </c>
      <c r="FB204" s="2">
        <f t="shared" si="507"/>
        <v>2037589473</v>
      </c>
      <c r="FC204" s="2">
        <f t="shared" si="508"/>
        <v>917094941</v>
      </c>
      <c r="FD204" s="2">
        <f t="shared" si="508"/>
        <v>3867233404</v>
      </c>
      <c r="FE204" s="5">
        <f t="shared" si="509"/>
        <v>650340764</v>
      </c>
      <c r="FJ204" s="11">
        <f t="shared" si="510"/>
        <v>201</v>
      </c>
      <c r="FK204" s="2" t="str">
        <f>MID(Codes!G18,FJ204+1,1)</f>
        <v/>
      </c>
      <c r="FL204" s="2">
        <f>IF(FH13&gt;FJ204,CODE(FK204),IF(FH13=FJ204,128,IF(AND(FJ204&gt;=FH23-8,FJ204&lt;FH23),INDEX(FH14:FH21,FJ204+9-FH23),0)))</f>
        <v>0</v>
      </c>
      <c r="FM204" s="2">
        <f t="shared" si="511"/>
        <v>3</v>
      </c>
      <c r="FN204" s="2">
        <f t="shared" si="512"/>
        <v>9</v>
      </c>
      <c r="FO204" s="2">
        <f t="shared" si="513"/>
        <v>1</v>
      </c>
      <c r="FP204" s="2">
        <f>FL231+_xlfn.BITLSHIFT(FL232,8)+_xlfn.BITLSHIFT(FL233,16)+_xlfn.BITLSHIFT(FL234,24)</f>
        <v>0</v>
      </c>
      <c r="FQ204" s="2">
        <f t="shared" si="514"/>
        <v>9</v>
      </c>
      <c r="FR204" s="2">
        <f t="shared" si="515"/>
        <v>688631786</v>
      </c>
      <c r="FS204" s="2">
        <f t="shared" si="516"/>
        <v>562676121</v>
      </c>
      <c r="FT204" s="2">
        <f t="shared" si="517"/>
        <v>1563226082</v>
      </c>
      <c r="FU204" s="2">
        <f t="shared" si="518"/>
        <v>3239271882</v>
      </c>
      <c r="FV204" s="2">
        <f t="shared" si="518"/>
        <v>3661986846</v>
      </c>
      <c r="FW204" s="5">
        <f t="shared" si="519"/>
        <v>3892969002</v>
      </c>
    </row>
    <row r="205" spans="4:179" x14ac:dyDescent="0.2">
      <c r="D205" s="11">
        <f t="shared" si="420"/>
        <v>202</v>
      </c>
      <c r="E205" s="2" t="str">
        <f>MID(Codes!G9,D205+1,1)</f>
        <v/>
      </c>
      <c r="F205" s="2">
        <f>IF(B13&gt;D205,CODE(E205),IF(B13=D205,128,IF(AND(D205&gt;=B23-8,D205&lt;B23),INDEX(B14:B21,D205+9-B23),0)))</f>
        <v>0</v>
      </c>
      <c r="G205" s="2">
        <f t="shared" si="421"/>
        <v>3</v>
      </c>
      <c r="H205" s="2">
        <f t="shared" si="422"/>
        <v>10</v>
      </c>
      <c r="I205" s="2">
        <f t="shared" si="423"/>
        <v>1</v>
      </c>
      <c r="J205" s="2">
        <f>F235+_xlfn.BITLSHIFT(F236,8)+_xlfn.BITLSHIFT(F237,16)+_xlfn.BITLSHIFT(F238,24)</f>
        <v>0</v>
      </c>
      <c r="K205" s="2">
        <f t="shared" si="424"/>
        <v>10</v>
      </c>
      <c r="L205" s="2">
        <f t="shared" si="425"/>
        <v>987191198</v>
      </c>
      <c r="M205" s="2">
        <f t="shared" si="426"/>
        <v>4149053760</v>
      </c>
      <c r="N205" s="2">
        <f t="shared" si="427"/>
        <v>351009484</v>
      </c>
      <c r="O205" s="2">
        <f t="shared" si="428"/>
        <v>40504369</v>
      </c>
      <c r="P205" s="2">
        <f t="shared" si="428"/>
        <v>3825525163</v>
      </c>
      <c r="Q205" s="5">
        <f t="shared" si="429"/>
        <v>949310383</v>
      </c>
      <c r="V205" s="11">
        <f t="shared" si="430"/>
        <v>202</v>
      </c>
      <c r="W205" s="2" t="str">
        <f>MID(Codes!G10,V205+1,1)</f>
        <v/>
      </c>
      <c r="X205" s="2">
        <f>IF(T13&gt;V205,CODE(W205),IF(T13=V205,128,IF(AND(V205&gt;=T23-8,V205&lt;T23),INDEX(T14:T21,V205+9-T23),0)))</f>
        <v>0</v>
      </c>
      <c r="Y205" s="2">
        <f t="shared" si="431"/>
        <v>3</v>
      </c>
      <c r="Z205" s="2">
        <f t="shared" si="432"/>
        <v>10</v>
      </c>
      <c r="AA205" s="2">
        <f t="shared" si="433"/>
        <v>1</v>
      </c>
      <c r="AB205" s="2">
        <f>X235+_xlfn.BITLSHIFT(X236,8)+_xlfn.BITLSHIFT(X237,16)+_xlfn.BITLSHIFT(X238,24)</f>
        <v>0</v>
      </c>
      <c r="AC205" s="2">
        <f t="shared" si="434"/>
        <v>10</v>
      </c>
      <c r="AD205" s="2">
        <f t="shared" si="435"/>
        <v>3105156340</v>
      </c>
      <c r="AE205" s="2">
        <f t="shared" si="436"/>
        <v>381979179</v>
      </c>
      <c r="AF205" s="2">
        <f t="shared" si="437"/>
        <v>4252191461</v>
      </c>
      <c r="AG205" s="2">
        <f t="shared" si="438"/>
        <v>3910999388</v>
      </c>
      <c r="AH205" s="2">
        <f t="shared" si="438"/>
        <v>1553708267</v>
      </c>
      <c r="AI205" s="5">
        <f t="shared" si="439"/>
        <v>1478096104</v>
      </c>
      <c r="AN205" s="11">
        <f t="shared" si="440"/>
        <v>202</v>
      </c>
      <c r="AO205" s="2" t="str">
        <f>MID(Codes!G11,AN205+1,1)</f>
        <v/>
      </c>
      <c r="AP205" s="2">
        <f>IF(AL13&gt;AN205,CODE(AO205),IF(AL13=AN205,128,IF(AND(AN205&gt;=AL23-8,AN205&lt;AL23),INDEX(AL14:AL21,AN205+9-AL23),0)))</f>
        <v>0</v>
      </c>
      <c r="AQ205" s="2">
        <f t="shared" si="441"/>
        <v>3</v>
      </c>
      <c r="AR205" s="2">
        <f t="shared" si="442"/>
        <v>10</v>
      </c>
      <c r="AS205" s="2">
        <f t="shared" si="443"/>
        <v>1</v>
      </c>
      <c r="AT205" s="2">
        <f>AP235+_xlfn.BITLSHIFT(AP236,8)+_xlfn.BITLSHIFT(AP237,16)+_xlfn.BITLSHIFT(AP238,24)</f>
        <v>0</v>
      </c>
      <c r="AU205" s="2">
        <f t="shared" si="444"/>
        <v>10</v>
      </c>
      <c r="AV205" s="2">
        <f t="shared" si="445"/>
        <v>1747751653</v>
      </c>
      <c r="AW205" s="2">
        <f t="shared" si="446"/>
        <v>1891956908</v>
      </c>
      <c r="AX205" s="2">
        <f t="shared" si="447"/>
        <v>538565206</v>
      </c>
      <c r="AY205" s="2">
        <f t="shared" si="448"/>
        <v>784398541</v>
      </c>
      <c r="AZ205" s="2">
        <f t="shared" si="448"/>
        <v>3118131184</v>
      </c>
      <c r="BA205" s="5">
        <f t="shared" si="449"/>
        <v>1760355040</v>
      </c>
      <c r="BF205" s="11">
        <f t="shared" si="450"/>
        <v>202</v>
      </c>
      <c r="BG205" s="2" t="str">
        <f>MID(Codes!G12,BF205+1,1)</f>
        <v/>
      </c>
      <c r="BH205" s="2">
        <f>IF(BD13&gt;BF205,CODE(BG205),IF(BD13=BF205,128,IF(AND(BF205&gt;=BD23-8,BF205&lt;BD23),INDEX(BD14:BD21,BF205+9-BD23),0)))</f>
        <v>0</v>
      </c>
      <c r="BI205" s="2">
        <f t="shared" si="451"/>
        <v>3</v>
      </c>
      <c r="BJ205" s="2">
        <f t="shared" si="452"/>
        <v>10</v>
      </c>
      <c r="BK205" s="2">
        <f t="shared" si="453"/>
        <v>1</v>
      </c>
      <c r="BL205" s="2">
        <f>BH235+_xlfn.BITLSHIFT(BH236,8)+_xlfn.BITLSHIFT(BH237,16)+_xlfn.BITLSHIFT(BH238,24)</f>
        <v>0</v>
      </c>
      <c r="BM205" s="2">
        <f t="shared" si="454"/>
        <v>10</v>
      </c>
      <c r="BN205" s="2">
        <f t="shared" si="455"/>
        <v>74341042</v>
      </c>
      <c r="BO205" s="2">
        <f t="shared" si="456"/>
        <v>4119665464</v>
      </c>
      <c r="BP205" s="2">
        <f t="shared" si="457"/>
        <v>98341699</v>
      </c>
      <c r="BQ205" s="2">
        <f t="shared" si="458"/>
        <v>3479873577</v>
      </c>
      <c r="BR205" s="2">
        <f t="shared" si="458"/>
        <v>2564000358</v>
      </c>
      <c r="BS205" s="5">
        <f t="shared" si="459"/>
        <v>2286344882</v>
      </c>
      <c r="BX205" s="11">
        <f t="shared" si="460"/>
        <v>202</v>
      </c>
      <c r="BY205" s="2" t="str">
        <f>MID(Codes!G13,BX205+1,1)</f>
        <v/>
      </c>
      <c r="BZ205" s="2">
        <f>IF(BV13&gt;BX205,CODE(BY205),IF(BV13=BX205,128,IF(AND(BX205&gt;=BV23-8,BX205&lt;BV23),INDEX(BV14:BV21,BX205+9-BV23),0)))</f>
        <v>0</v>
      </c>
      <c r="CA205" s="2">
        <f t="shared" si="461"/>
        <v>3</v>
      </c>
      <c r="CB205" s="2">
        <f t="shared" si="462"/>
        <v>10</v>
      </c>
      <c r="CC205" s="2">
        <f t="shared" si="463"/>
        <v>1</v>
      </c>
      <c r="CD205" s="2">
        <f>BZ235+_xlfn.BITLSHIFT(BZ236,8)+_xlfn.BITLSHIFT(BZ237,16)+_xlfn.BITLSHIFT(BZ238,24)</f>
        <v>0</v>
      </c>
      <c r="CE205" s="2">
        <f t="shared" si="464"/>
        <v>10</v>
      </c>
      <c r="CF205" s="2">
        <f t="shared" si="465"/>
        <v>4004871410</v>
      </c>
      <c r="CG205" s="2">
        <f t="shared" si="466"/>
        <v>2056332440</v>
      </c>
      <c r="CH205" s="2">
        <f t="shared" si="467"/>
        <v>3952323960</v>
      </c>
      <c r="CI205" s="2">
        <f t="shared" si="468"/>
        <v>2724378710</v>
      </c>
      <c r="CJ205" s="2">
        <f t="shared" si="468"/>
        <v>3941995266</v>
      </c>
      <c r="CK205" s="5">
        <f t="shared" si="469"/>
        <v>4009186466</v>
      </c>
      <c r="CP205" s="11">
        <f t="shared" si="470"/>
        <v>202</v>
      </c>
      <c r="CQ205" s="2" t="str">
        <f>MID(Codes!G14,CP205+1,1)</f>
        <v/>
      </c>
      <c r="CR205" s="2">
        <f>IF(CN13&gt;CP205,CODE(CQ205),IF(CN13=CP205,128,IF(AND(CP205&gt;=CN23-8,CP205&lt;CN23),INDEX(CN14:CN21,CP205+9-CN23),0)))</f>
        <v>0</v>
      </c>
      <c r="CS205" s="2">
        <f t="shared" si="471"/>
        <v>3</v>
      </c>
      <c r="CT205" s="2">
        <f t="shared" si="472"/>
        <v>10</v>
      </c>
      <c r="CU205" s="2">
        <f t="shared" si="473"/>
        <v>1</v>
      </c>
      <c r="CV205" s="2">
        <f>CR235+_xlfn.BITLSHIFT(CR236,8)+_xlfn.BITLSHIFT(CR237,16)+_xlfn.BITLSHIFT(CR238,24)</f>
        <v>0</v>
      </c>
      <c r="CW205" s="2">
        <f t="shared" si="474"/>
        <v>10</v>
      </c>
      <c r="CX205" s="2">
        <f t="shared" si="475"/>
        <v>623898961</v>
      </c>
      <c r="CY205" s="2">
        <f t="shared" si="476"/>
        <v>2425964816</v>
      </c>
      <c r="CZ205" s="2">
        <f t="shared" si="477"/>
        <v>2845460547</v>
      </c>
      <c r="DA205" s="2">
        <f t="shared" si="478"/>
        <v>393815825</v>
      </c>
      <c r="DB205" s="2">
        <f t="shared" si="478"/>
        <v>1442793494</v>
      </c>
      <c r="DC205" s="5">
        <f t="shared" si="479"/>
        <v>897568848</v>
      </c>
      <c r="DH205" s="11">
        <f t="shared" si="480"/>
        <v>202</v>
      </c>
      <c r="DI205" s="2" t="str">
        <f>MID(Codes!G15,DH205+1,1)</f>
        <v/>
      </c>
      <c r="DJ205" s="2">
        <f>IF(DF13&gt;DH205,CODE(DI205),IF(DF13=DH205,128,IF(AND(DH205&gt;=DF23-8,DH205&lt;DF23),INDEX(DF14:DF21,DH205+9-DF23),0)))</f>
        <v>0</v>
      </c>
      <c r="DK205" s="2">
        <f t="shared" si="481"/>
        <v>3</v>
      </c>
      <c r="DL205" s="2">
        <f t="shared" si="482"/>
        <v>10</v>
      </c>
      <c r="DM205" s="2">
        <f t="shared" si="483"/>
        <v>1</v>
      </c>
      <c r="DN205" s="2">
        <f>DJ235+_xlfn.BITLSHIFT(DJ236,8)+_xlfn.BITLSHIFT(DJ237,16)+_xlfn.BITLSHIFT(DJ238,24)</f>
        <v>0</v>
      </c>
      <c r="DO205" s="2">
        <f t="shared" si="484"/>
        <v>10</v>
      </c>
      <c r="DP205" s="2">
        <f t="shared" si="485"/>
        <v>2874461883</v>
      </c>
      <c r="DQ205" s="2">
        <f t="shared" si="486"/>
        <v>2299338533</v>
      </c>
      <c r="DR205" s="2">
        <f t="shared" si="487"/>
        <v>4238696771</v>
      </c>
      <c r="DS205" s="2">
        <f t="shared" si="488"/>
        <v>3193589545</v>
      </c>
      <c r="DT205" s="2">
        <f t="shared" si="488"/>
        <v>1082429942</v>
      </c>
      <c r="DU205" s="5">
        <f t="shared" si="489"/>
        <v>17072562</v>
      </c>
      <c r="DZ205" s="11">
        <f t="shared" si="490"/>
        <v>202</v>
      </c>
      <c r="EA205" s="2" t="str">
        <f>MID(Codes!G16,DZ205+1,1)</f>
        <v/>
      </c>
      <c r="EB205" s="2">
        <f>IF(DX13&gt;DZ205,CODE(EA205),IF(DX13=DZ205,128,IF(AND(DZ205&gt;=DX23-8,DZ205&lt;DX23),INDEX(DX14:DX21,DZ205+9-DX23),0)))</f>
        <v>0</v>
      </c>
      <c r="EC205" s="2">
        <f t="shared" si="491"/>
        <v>3</v>
      </c>
      <c r="ED205" s="2">
        <f t="shared" si="492"/>
        <v>10</v>
      </c>
      <c r="EE205" s="2">
        <f t="shared" si="493"/>
        <v>1</v>
      </c>
      <c r="EF205" s="2">
        <f>EB235+_xlfn.BITLSHIFT(EB236,8)+_xlfn.BITLSHIFT(EB237,16)+_xlfn.BITLSHIFT(EB238,24)</f>
        <v>0</v>
      </c>
      <c r="EG205" s="2">
        <f t="shared" si="494"/>
        <v>10</v>
      </c>
      <c r="EH205" s="2">
        <f t="shared" si="495"/>
        <v>927731935</v>
      </c>
      <c r="EI205" s="2">
        <f t="shared" si="496"/>
        <v>3074619316</v>
      </c>
      <c r="EJ205" s="2">
        <f t="shared" si="497"/>
        <v>1614482250</v>
      </c>
      <c r="EK205" s="2">
        <f t="shared" si="498"/>
        <v>1892785349</v>
      </c>
      <c r="EL205" s="2">
        <f t="shared" si="498"/>
        <v>1435209704</v>
      </c>
      <c r="EM205" s="5">
        <f t="shared" si="499"/>
        <v>1468894426</v>
      </c>
      <c r="ER205" s="11">
        <f t="shared" si="500"/>
        <v>202</v>
      </c>
      <c r="ES205" s="2" t="str">
        <f>MID(Codes!G17,ER205+1,1)</f>
        <v/>
      </c>
      <c r="ET205" s="2">
        <f>IF(EP13&gt;ER205,CODE(ES205),IF(EP13=ER205,128,IF(AND(ER205&gt;=EP23-8,ER205&lt;EP23),INDEX(EP14:EP21,ER205+9-EP23),0)))</f>
        <v>0</v>
      </c>
      <c r="EU205" s="2">
        <f t="shared" si="501"/>
        <v>3</v>
      </c>
      <c r="EV205" s="2">
        <f t="shared" si="502"/>
        <v>10</v>
      </c>
      <c r="EW205" s="2">
        <f t="shared" si="503"/>
        <v>1</v>
      </c>
      <c r="EX205" s="2">
        <f>ET235+_xlfn.BITLSHIFT(ET236,8)+_xlfn.BITLSHIFT(ET237,16)+_xlfn.BITLSHIFT(ET238,24)</f>
        <v>0</v>
      </c>
      <c r="EY205" s="2">
        <f t="shared" si="504"/>
        <v>10</v>
      </c>
      <c r="EZ205" s="2">
        <f t="shared" si="505"/>
        <v>3867233404</v>
      </c>
      <c r="FA205" s="2">
        <f t="shared" si="506"/>
        <v>3943370087</v>
      </c>
      <c r="FB205" s="2">
        <f t="shared" si="507"/>
        <v>2487417847</v>
      </c>
      <c r="FC205" s="2">
        <f t="shared" si="508"/>
        <v>2037589473</v>
      </c>
      <c r="FD205" s="2">
        <f t="shared" si="508"/>
        <v>917094941</v>
      </c>
      <c r="FE205" s="5">
        <f t="shared" si="509"/>
        <v>3064023069</v>
      </c>
      <c r="FJ205" s="11">
        <f t="shared" si="510"/>
        <v>202</v>
      </c>
      <c r="FK205" s="2" t="str">
        <f>MID(Codes!G18,FJ205+1,1)</f>
        <v/>
      </c>
      <c r="FL205" s="2">
        <f>IF(FH13&gt;FJ205,CODE(FK205),IF(FH13=FJ205,128,IF(AND(FJ205&gt;=FH23-8,FJ205&lt;FH23),INDEX(FH14:FH21,FJ205+9-FH23),0)))</f>
        <v>0</v>
      </c>
      <c r="FM205" s="2">
        <f t="shared" si="511"/>
        <v>3</v>
      </c>
      <c r="FN205" s="2">
        <f t="shared" si="512"/>
        <v>10</v>
      </c>
      <c r="FO205" s="2">
        <f t="shared" si="513"/>
        <v>1</v>
      </c>
      <c r="FP205" s="2">
        <f>FL235+_xlfn.BITLSHIFT(FL236,8)+_xlfn.BITLSHIFT(FL237,16)+_xlfn.BITLSHIFT(FL238,24)</f>
        <v>0</v>
      </c>
      <c r="FQ205" s="2">
        <f t="shared" si="514"/>
        <v>10</v>
      </c>
      <c r="FR205" s="2">
        <f t="shared" si="515"/>
        <v>3661986846</v>
      </c>
      <c r="FS205" s="2">
        <f t="shared" si="516"/>
        <v>3964430713</v>
      </c>
      <c r="FT205" s="2">
        <f t="shared" si="517"/>
        <v>807454842</v>
      </c>
      <c r="FU205" s="2">
        <f t="shared" si="518"/>
        <v>1563226082</v>
      </c>
      <c r="FV205" s="2">
        <f t="shared" si="518"/>
        <v>3239271882</v>
      </c>
      <c r="FW205" s="5">
        <f t="shared" si="519"/>
        <v>3275840990</v>
      </c>
    </row>
    <row r="206" spans="4:179" x14ac:dyDescent="0.2">
      <c r="D206" s="11">
        <f t="shared" si="420"/>
        <v>203</v>
      </c>
      <c r="E206" s="2" t="str">
        <f>MID(Codes!G9,D206+1,1)</f>
        <v/>
      </c>
      <c r="F206" s="2">
        <f>IF(B13&gt;D206,CODE(E206),IF(B13=D206,128,IF(AND(D206&gt;=B23-8,D206&lt;B23),INDEX(B14:B21,D206+9-B23),0)))</f>
        <v>0</v>
      </c>
      <c r="G206" s="2">
        <f t="shared" si="421"/>
        <v>3</v>
      </c>
      <c r="H206" s="2">
        <f t="shared" si="422"/>
        <v>11</v>
      </c>
      <c r="I206" s="2">
        <f t="shared" si="423"/>
        <v>1</v>
      </c>
      <c r="J206" s="2">
        <f>F239+_xlfn.BITLSHIFT(F240,8)+_xlfn.BITLSHIFT(F241,16)+_xlfn.BITLSHIFT(F242,24)</f>
        <v>0</v>
      </c>
      <c r="K206" s="2">
        <f t="shared" si="424"/>
        <v>11</v>
      </c>
      <c r="L206" s="2">
        <f t="shared" si="425"/>
        <v>3825525163</v>
      </c>
      <c r="M206" s="2">
        <f t="shared" si="426"/>
        <v>2762094719</v>
      </c>
      <c r="N206" s="2">
        <f t="shared" si="427"/>
        <v>886383450</v>
      </c>
      <c r="O206" s="2">
        <f t="shared" si="428"/>
        <v>351009484</v>
      </c>
      <c r="P206" s="2">
        <f t="shared" si="428"/>
        <v>40504369</v>
      </c>
      <c r="Q206" s="5">
        <f t="shared" si="429"/>
        <v>3765307683</v>
      </c>
      <c r="V206" s="11">
        <f t="shared" si="430"/>
        <v>203</v>
      </c>
      <c r="W206" s="2" t="str">
        <f>MID(Codes!G10,V206+1,1)</f>
        <v/>
      </c>
      <c r="X206" s="2">
        <f>IF(T13&gt;V206,CODE(W206),IF(T13=V206,128,IF(AND(V206&gt;=T23-8,V206&lt;T23),INDEX(T14:T21,V206+9-T23),0)))</f>
        <v>0</v>
      </c>
      <c r="Y206" s="2">
        <f t="shared" si="431"/>
        <v>3</v>
      </c>
      <c r="Z206" s="2">
        <f t="shared" si="432"/>
        <v>11</v>
      </c>
      <c r="AA206" s="2">
        <f t="shared" si="433"/>
        <v>1</v>
      </c>
      <c r="AB206" s="2">
        <f>X239+_xlfn.BITLSHIFT(X240,8)+_xlfn.BITLSHIFT(X241,16)+_xlfn.BITLSHIFT(X242,24)</f>
        <v>0</v>
      </c>
      <c r="AC206" s="2">
        <f t="shared" si="434"/>
        <v>11</v>
      </c>
      <c r="AD206" s="2">
        <f t="shared" si="435"/>
        <v>1553708267</v>
      </c>
      <c r="AE206" s="2">
        <f t="shared" si="436"/>
        <v>738951424</v>
      </c>
      <c r="AF206" s="2">
        <f t="shared" si="437"/>
        <v>1031687621</v>
      </c>
      <c r="AG206" s="2">
        <f t="shared" si="438"/>
        <v>4252191461</v>
      </c>
      <c r="AH206" s="2">
        <f t="shared" si="438"/>
        <v>3910999388</v>
      </c>
      <c r="AI206" s="5">
        <f t="shared" si="439"/>
        <v>3919166542</v>
      </c>
      <c r="AN206" s="11">
        <f t="shared" si="440"/>
        <v>203</v>
      </c>
      <c r="AO206" s="2" t="str">
        <f>MID(Codes!G11,AN206+1,1)</f>
        <v/>
      </c>
      <c r="AP206" s="2">
        <f>IF(AL13&gt;AN206,CODE(AO206),IF(AL13=AN206,128,IF(AND(AN206&gt;=AL23-8,AN206&lt;AL23),INDEX(AL14:AL21,AN206+9-AL23),0)))</f>
        <v>0</v>
      </c>
      <c r="AQ206" s="2">
        <f t="shared" si="441"/>
        <v>3</v>
      </c>
      <c r="AR206" s="2">
        <f t="shared" si="442"/>
        <v>11</v>
      </c>
      <c r="AS206" s="2">
        <f t="shared" si="443"/>
        <v>1</v>
      </c>
      <c r="AT206" s="2">
        <f>AP239+_xlfn.BITLSHIFT(AP240,8)+_xlfn.BITLSHIFT(AP241,16)+_xlfn.BITLSHIFT(AP242,24)</f>
        <v>0</v>
      </c>
      <c r="AU206" s="2">
        <f t="shared" si="444"/>
        <v>11</v>
      </c>
      <c r="AV206" s="2">
        <f t="shared" si="445"/>
        <v>3118131184</v>
      </c>
      <c r="AW206" s="2">
        <f t="shared" si="446"/>
        <v>2873911431</v>
      </c>
      <c r="AX206" s="2">
        <f t="shared" si="447"/>
        <v>1107602800</v>
      </c>
      <c r="AY206" s="2">
        <f t="shared" si="448"/>
        <v>538565206</v>
      </c>
      <c r="AZ206" s="2">
        <f t="shared" si="448"/>
        <v>784398541</v>
      </c>
      <c r="BA206" s="5">
        <f t="shared" si="449"/>
        <v>3116563940</v>
      </c>
      <c r="BF206" s="11">
        <f t="shared" si="450"/>
        <v>203</v>
      </c>
      <c r="BG206" s="2" t="str">
        <f>MID(Codes!G12,BF206+1,1)</f>
        <v/>
      </c>
      <c r="BH206" s="2">
        <f>IF(BD13&gt;BF206,CODE(BG206),IF(BD13=BF206,128,IF(AND(BF206&gt;=BD23-8,BF206&lt;BD23),INDEX(BD14:BD21,BF206+9-BD23),0)))</f>
        <v>0</v>
      </c>
      <c r="BI206" s="2">
        <f t="shared" si="451"/>
        <v>3</v>
      </c>
      <c r="BJ206" s="2">
        <f t="shared" si="452"/>
        <v>11</v>
      </c>
      <c r="BK206" s="2">
        <f t="shared" si="453"/>
        <v>1</v>
      </c>
      <c r="BL206" s="2">
        <f>BH239+_xlfn.BITLSHIFT(BH240,8)+_xlfn.BITLSHIFT(BH241,16)+_xlfn.BITLSHIFT(BH242,24)</f>
        <v>0</v>
      </c>
      <c r="BM206" s="2">
        <f t="shared" si="454"/>
        <v>11</v>
      </c>
      <c r="BN206" s="2">
        <f t="shared" si="455"/>
        <v>2564000358</v>
      </c>
      <c r="BO206" s="2">
        <f t="shared" si="456"/>
        <v>722909845</v>
      </c>
      <c r="BP206" s="2">
        <f t="shared" si="457"/>
        <v>2871482609</v>
      </c>
      <c r="BQ206" s="2">
        <f t="shared" si="458"/>
        <v>98341699</v>
      </c>
      <c r="BR206" s="2">
        <f t="shared" si="458"/>
        <v>3479873577</v>
      </c>
      <c r="BS206" s="5">
        <f t="shared" si="459"/>
        <v>2638972965</v>
      </c>
      <c r="BX206" s="11">
        <f t="shared" si="460"/>
        <v>203</v>
      </c>
      <c r="BY206" s="2" t="str">
        <f>MID(Codes!G13,BX206+1,1)</f>
        <v/>
      </c>
      <c r="BZ206" s="2">
        <f>IF(BV13&gt;BX206,CODE(BY206),IF(BV13=BX206,128,IF(AND(BX206&gt;=BV23-8,BX206&lt;BV23),INDEX(BV14:BV21,BX206+9-BV23),0)))</f>
        <v>0</v>
      </c>
      <c r="CA206" s="2">
        <f t="shared" si="461"/>
        <v>3</v>
      </c>
      <c r="CB206" s="2">
        <f t="shared" si="462"/>
        <v>11</v>
      </c>
      <c r="CC206" s="2">
        <f t="shared" si="463"/>
        <v>1</v>
      </c>
      <c r="CD206" s="2">
        <f>BZ239+_xlfn.BITLSHIFT(BZ240,8)+_xlfn.BITLSHIFT(BZ241,16)+_xlfn.BITLSHIFT(BZ242,24)</f>
        <v>0</v>
      </c>
      <c r="CE206" s="2">
        <f t="shared" si="464"/>
        <v>11</v>
      </c>
      <c r="CF206" s="2">
        <f t="shared" si="465"/>
        <v>3941995266</v>
      </c>
      <c r="CG206" s="2">
        <f t="shared" si="466"/>
        <v>444141314</v>
      </c>
      <c r="CH206" s="2">
        <f t="shared" si="467"/>
        <v>2887404475</v>
      </c>
      <c r="CI206" s="2">
        <f t="shared" si="468"/>
        <v>3952323960</v>
      </c>
      <c r="CJ206" s="2">
        <f t="shared" si="468"/>
        <v>2724378710</v>
      </c>
      <c r="CK206" s="5">
        <f t="shared" si="469"/>
        <v>2724641362</v>
      </c>
      <c r="CP206" s="11">
        <f t="shared" si="470"/>
        <v>203</v>
      </c>
      <c r="CQ206" s="2" t="str">
        <f>MID(Codes!G14,CP206+1,1)</f>
        <v/>
      </c>
      <c r="CR206" s="2">
        <f>IF(CN13&gt;CP206,CODE(CQ206),IF(CN13=CP206,128,IF(AND(CP206&gt;=CN23-8,CP206&lt;CN23),INDEX(CN14:CN21,CP206+9-CN23),0)))</f>
        <v>0</v>
      </c>
      <c r="CS206" s="2">
        <f t="shared" si="471"/>
        <v>3</v>
      </c>
      <c r="CT206" s="2">
        <f t="shared" si="472"/>
        <v>11</v>
      </c>
      <c r="CU206" s="2">
        <f t="shared" si="473"/>
        <v>1</v>
      </c>
      <c r="CV206" s="2">
        <f>CR239+_xlfn.BITLSHIFT(CR240,8)+_xlfn.BITLSHIFT(CR241,16)+_xlfn.BITLSHIFT(CR242,24)</f>
        <v>0</v>
      </c>
      <c r="CW206" s="2">
        <f t="shared" si="474"/>
        <v>11</v>
      </c>
      <c r="CX206" s="2">
        <f t="shared" si="475"/>
        <v>1442793494</v>
      </c>
      <c r="CY206" s="2">
        <f t="shared" si="476"/>
        <v>67750180</v>
      </c>
      <c r="CZ206" s="2">
        <f t="shared" si="477"/>
        <v>4070263477</v>
      </c>
      <c r="DA206" s="2">
        <f t="shared" si="478"/>
        <v>2845460547</v>
      </c>
      <c r="DB206" s="2">
        <f t="shared" si="478"/>
        <v>393815825</v>
      </c>
      <c r="DC206" s="5">
        <f t="shared" si="479"/>
        <v>1434255381</v>
      </c>
      <c r="DH206" s="11">
        <f t="shared" si="480"/>
        <v>203</v>
      </c>
      <c r="DI206" s="2" t="str">
        <f>MID(Codes!G15,DH206+1,1)</f>
        <v/>
      </c>
      <c r="DJ206" s="2">
        <f>IF(DF13&gt;DH206,CODE(DI206),IF(DF13=DH206,128,IF(AND(DH206&gt;=DF23-8,DH206&lt;DF23),INDEX(DF14:DF21,DH206+9-DF23),0)))</f>
        <v>0</v>
      </c>
      <c r="DK206" s="2">
        <f t="shared" si="481"/>
        <v>3</v>
      </c>
      <c r="DL206" s="2">
        <f t="shared" si="482"/>
        <v>11</v>
      </c>
      <c r="DM206" s="2">
        <f t="shared" si="483"/>
        <v>1</v>
      </c>
      <c r="DN206" s="2">
        <f>DJ239+_xlfn.BITLSHIFT(DJ240,8)+_xlfn.BITLSHIFT(DJ241,16)+_xlfn.BITLSHIFT(DJ242,24)</f>
        <v>0</v>
      </c>
      <c r="DO206" s="2">
        <f t="shared" si="484"/>
        <v>11</v>
      </c>
      <c r="DP206" s="2">
        <f t="shared" si="485"/>
        <v>1082429942</v>
      </c>
      <c r="DQ206" s="2">
        <f t="shared" si="486"/>
        <v>4038228014</v>
      </c>
      <c r="DR206" s="2">
        <f t="shared" si="487"/>
        <v>140611041</v>
      </c>
      <c r="DS206" s="2">
        <f t="shared" si="488"/>
        <v>4238696771</v>
      </c>
      <c r="DT206" s="2">
        <f t="shared" si="488"/>
        <v>3193589545</v>
      </c>
      <c r="DU206" s="5">
        <f t="shared" si="489"/>
        <v>3154170293</v>
      </c>
      <c r="DZ206" s="11">
        <f t="shared" si="490"/>
        <v>203</v>
      </c>
      <c r="EA206" s="2" t="str">
        <f>MID(Codes!G16,DZ206+1,1)</f>
        <v/>
      </c>
      <c r="EB206" s="2">
        <f>IF(DX13&gt;DZ206,CODE(EA206),IF(DX13=DZ206,128,IF(AND(DZ206&gt;=DX23-8,DZ206&lt;DX23),INDEX(DX14:DX21,DZ206+9-DX23),0)))</f>
        <v>0</v>
      </c>
      <c r="EC206" s="2">
        <f t="shared" si="491"/>
        <v>3</v>
      </c>
      <c r="ED206" s="2">
        <f t="shared" si="492"/>
        <v>11</v>
      </c>
      <c r="EE206" s="2">
        <f t="shared" si="493"/>
        <v>1</v>
      </c>
      <c r="EF206" s="2">
        <f>EB239+_xlfn.BITLSHIFT(EB240,8)+_xlfn.BITLSHIFT(EB241,16)+_xlfn.BITLSHIFT(EB242,24)</f>
        <v>0</v>
      </c>
      <c r="EG206" s="2">
        <f t="shared" si="494"/>
        <v>11</v>
      </c>
      <c r="EH206" s="2">
        <f t="shared" si="495"/>
        <v>1435209704</v>
      </c>
      <c r="EI206" s="2">
        <f t="shared" si="496"/>
        <v>909800829</v>
      </c>
      <c r="EJ206" s="2">
        <f t="shared" si="497"/>
        <v>3213400551</v>
      </c>
      <c r="EK206" s="2">
        <f t="shared" si="498"/>
        <v>1614482250</v>
      </c>
      <c r="EL206" s="2">
        <f t="shared" si="498"/>
        <v>1892785349</v>
      </c>
      <c r="EM206" s="5">
        <f t="shared" si="499"/>
        <v>1972473056</v>
      </c>
      <c r="ER206" s="11">
        <f t="shared" si="500"/>
        <v>203</v>
      </c>
      <c r="ES206" s="2" t="str">
        <f>MID(Codes!G17,ER206+1,1)</f>
        <v/>
      </c>
      <c r="ET206" s="2">
        <f>IF(EP13&gt;ER206,CODE(ES206),IF(EP13=ER206,128,IF(AND(ER206&gt;=EP23-8,ER206&lt;EP23),INDEX(EP14:EP21,ER206+9-EP23),0)))</f>
        <v>0</v>
      </c>
      <c r="EU206" s="2">
        <f t="shared" si="501"/>
        <v>3</v>
      </c>
      <c r="EV206" s="2">
        <f t="shared" si="502"/>
        <v>11</v>
      </c>
      <c r="EW206" s="2">
        <f t="shared" si="503"/>
        <v>1</v>
      </c>
      <c r="EX206" s="2">
        <f>ET239+_xlfn.BITLSHIFT(ET240,8)+_xlfn.BITLSHIFT(ET241,16)+_xlfn.BITLSHIFT(ET242,24)</f>
        <v>0</v>
      </c>
      <c r="EY206" s="2">
        <f t="shared" si="504"/>
        <v>11</v>
      </c>
      <c r="EZ206" s="2">
        <f t="shared" si="505"/>
        <v>917094941</v>
      </c>
      <c r="FA206" s="2">
        <f t="shared" si="506"/>
        <v>2731099683</v>
      </c>
      <c r="FB206" s="2">
        <f t="shared" si="507"/>
        <v>489401928</v>
      </c>
      <c r="FC206" s="2">
        <f t="shared" si="508"/>
        <v>2487417847</v>
      </c>
      <c r="FD206" s="2">
        <f t="shared" si="508"/>
        <v>2037589473</v>
      </c>
      <c r="FE206" s="5">
        <f t="shared" si="509"/>
        <v>854270441</v>
      </c>
      <c r="FJ206" s="11">
        <f t="shared" si="510"/>
        <v>203</v>
      </c>
      <c r="FK206" s="2" t="str">
        <f>MID(Codes!G18,FJ206+1,1)</f>
        <v/>
      </c>
      <c r="FL206" s="2">
        <f>IF(FH13&gt;FJ206,CODE(FK206),IF(FH13=FJ206,128,IF(AND(FJ206&gt;=FH23-8,FJ206&lt;FH23),INDEX(FH14:FH21,FJ206+9-FH23),0)))</f>
        <v>0</v>
      </c>
      <c r="FM206" s="2">
        <f t="shared" si="511"/>
        <v>3</v>
      </c>
      <c r="FN206" s="2">
        <f t="shared" si="512"/>
        <v>11</v>
      </c>
      <c r="FO206" s="2">
        <f t="shared" si="513"/>
        <v>1</v>
      </c>
      <c r="FP206" s="2">
        <f>FL239+_xlfn.BITLSHIFT(FL240,8)+_xlfn.BITLSHIFT(FL241,16)+_xlfn.BITLSHIFT(FL242,24)</f>
        <v>0</v>
      </c>
      <c r="FQ206" s="2">
        <f t="shared" si="514"/>
        <v>11</v>
      </c>
      <c r="FR206" s="2">
        <f t="shared" si="515"/>
        <v>3239271882</v>
      </c>
      <c r="FS206" s="2">
        <f t="shared" si="516"/>
        <v>886452670</v>
      </c>
      <c r="FT206" s="2">
        <f t="shared" si="517"/>
        <v>2678980102</v>
      </c>
      <c r="FU206" s="2">
        <f t="shared" si="518"/>
        <v>807454842</v>
      </c>
      <c r="FV206" s="2">
        <f t="shared" si="518"/>
        <v>1563226082</v>
      </c>
      <c r="FW206" s="5">
        <f t="shared" si="519"/>
        <v>3509837282</v>
      </c>
    </row>
    <row r="207" spans="4:179" x14ac:dyDescent="0.2">
      <c r="D207" s="11">
        <f t="shared" si="420"/>
        <v>204</v>
      </c>
      <c r="E207" s="2" t="str">
        <f>MID(Codes!G9,D207+1,1)</f>
        <v/>
      </c>
      <c r="F207" s="2">
        <f>IF(B13&gt;D207,CODE(E207),IF(B13=D207,128,IF(AND(D207&gt;=B23-8,D207&lt;B23),INDEX(B14:B21,D207+9-B23),0)))</f>
        <v>0</v>
      </c>
      <c r="G207" s="2">
        <f t="shared" si="421"/>
        <v>3</v>
      </c>
      <c r="H207" s="2">
        <f t="shared" si="422"/>
        <v>12</v>
      </c>
      <c r="I207" s="2">
        <f t="shared" si="423"/>
        <v>1</v>
      </c>
      <c r="J207" s="2">
        <f>F243+_xlfn.BITLSHIFT(F244,8)+_xlfn.BITLSHIFT(F245,16)+_xlfn.BITLSHIFT(F246,24)</f>
        <v>0</v>
      </c>
      <c r="K207" s="2">
        <f t="shared" si="424"/>
        <v>12</v>
      </c>
      <c r="L207" s="2">
        <f t="shared" si="425"/>
        <v>40504369</v>
      </c>
      <c r="M207" s="2">
        <f t="shared" si="426"/>
        <v>1719673142</v>
      </c>
      <c r="N207" s="2">
        <f t="shared" si="427"/>
        <v>1961213581</v>
      </c>
      <c r="O207" s="2">
        <f t="shared" si="428"/>
        <v>886383450</v>
      </c>
      <c r="P207" s="2">
        <f t="shared" si="428"/>
        <v>351009484</v>
      </c>
      <c r="Q207" s="5">
        <f t="shared" si="429"/>
        <v>384511593</v>
      </c>
      <c r="V207" s="11">
        <f t="shared" si="430"/>
        <v>204</v>
      </c>
      <c r="W207" s="2" t="str">
        <f>MID(Codes!G10,V207+1,1)</f>
        <v/>
      </c>
      <c r="X207" s="2">
        <f>IF(T13&gt;V207,CODE(W207),IF(T13=V207,128,IF(AND(V207&gt;=T23-8,V207&lt;T23),INDEX(T14:T21,V207+9-T23),0)))</f>
        <v>0</v>
      </c>
      <c r="Y207" s="2">
        <f t="shared" si="431"/>
        <v>3</v>
      </c>
      <c r="Z207" s="2">
        <f t="shared" si="432"/>
        <v>12</v>
      </c>
      <c r="AA207" s="2">
        <f t="shared" si="433"/>
        <v>1</v>
      </c>
      <c r="AB207" s="2">
        <f>X243+_xlfn.BITLSHIFT(X244,8)+_xlfn.BITLSHIFT(X245,16)+_xlfn.BITLSHIFT(X246,24)</f>
        <v>0</v>
      </c>
      <c r="AC207" s="2">
        <f t="shared" si="434"/>
        <v>12</v>
      </c>
      <c r="AD207" s="2">
        <f t="shared" si="435"/>
        <v>3910999388</v>
      </c>
      <c r="AE207" s="2">
        <f t="shared" si="436"/>
        <v>3315539690</v>
      </c>
      <c r="AF207" s="2">
        <f t="shared" si="437"/>
        <v>219005735</v>
      </c>
      <c r="AG207" s="2">
        <f t="shared" si="438"/>
        <v>1031687621</v>
      </c>
      <c r="AH207" s="2">
        <f t="shared" si="438"/>
        <v>4252191461</v>
      </c>
      <c r="AI207" s="5">
        <f t="shared" si="439"/>
        <v>4252195037</v>
      </c>
      <c r="AN207" s="11">
        <f t="shared" si="440"/>
        <v>204</v>
      </c>
      <c r="AO207" s="2" t="str">
        <f>MID(Codes!G11,AN207+1,1)</f>
        <v/>
      </c>
      <c r="AP207" s="2">
        <f>IF(AL13&gt;AN207,CODE(AO207),IF(AL13=AN207,128,IF(AND(AN207&gt;=AL23-8,AN207&lt;AL23),INDEX(AL14:AL21,AN207+9-AL23),0)))</f>
        <v>0</v>
      </c>
      <c r="AQ207" s="2">
        <f t="shared" si="441"/>
        <v>3</v>
      </c>
      <c r="AR207" s="2">
        <f t="shared" si="442"/>
        <v>12</v>
      </c>
      <c r="AS207" s="2">
        <f t="shared" si="443"/>
        <v>1</v>
      </c>
      <c r="AT207" s="2">
        <f>AP243+_xlfn.BITLSHIFT(AP244,8)+_xlfn.BITLSHIFT(AP245,16)+_xlfn.BITLSHIFT(AP246,24)</f>
        <v>0</v>
      </c>
      <c r="AU207" s="2">
        <f t="shared" si="444"/>
        <v>12</v>
      </c>
      <c r="AV207" s="2">
        <f t="shared" si="445"/>
        <v>784398541</v>
      </c>
      <c r="AW207" s="2">
        <f t="shared" si="446"/>
        <v>1378603503</v>
      </c>
      <c r="AX207" s="2">
        <f t="shared" si="447"/>
        <v>1475192089</v>
      </c>
      <c r="AY207" s="2">
        <f t="shared" si="448"/>
        <v>1107602800</v>
      </c>
      <c r="AZ207" s="2">
        <f t="shared" si="448"/>
        <v>538565206</v>
      </c>
      <c r="BA207" s="5">
        <f t="shared" si="449"/>
        <v>750835933</v>
      </c>
      <c r="BF207" s="11">
        <f t="shared" si="450"/>
        <v>204</v>
      </c>
      <c r="BG207" s="2" t="str">
        <f>MID(Codes!G12,BF207+1,1)</f>
        <v/>
      </c>
      <c r="BH207" s="2">
        <f>IF(BD13&gt;BF207,CODE(BG207),IF(BD13=BF207,128,IF(AND(BF207&gt;=BD23-8,BF207&lt;BD23),INDEX(BD14:BD21,BF207+9-BD23),0)))</f>
        <v>0</v>
      </c>
      <c r="BI207" s="2">
        <f t="shared" si="451"/>
        <v>3</v>
      </c>
      <c r="BJ207" s="2">
        <f t="shared" si="452"/>
        <v>12</v>
      </c>
      <c r="BK207" s="2">
        <f t="shared" si="453"/>
        <v>1</v>
      </c>
      <c r="BL207" s="2">
        <f>BH243+_xlfn.BITLSHIFT(BH244,8)+_xlfn.BITLSHIFT(BH245,16)+_xlfn.BITLSHIFT(BH246,24)</f>
        <v>0</v>
      </c>
      <c r="BM207" s="2">
        <f t="shared" si="454"/>
        <v>12</v>
      </c>
      <c r="BN207" s="2">
        <f t="shared" si="455"/>
        <v>3479873577</v>
      </c>
      <c r="BO207" s="2">
        <f t="shared" si="456"/>
        <v>1236290513</v>
      </c>
      <c r="BP207" s="2">
        <f t="shared" si="457"/>
        <v>2202878357</v>
      </c>
      <c r="BQ207" s="2">
        <f t="shared" si="458"/>
        <v>2871482609</v>
      </c>
      <c r="BR207" s="2">
        <f t="shared" si="458"/>
        <v>98341699</v>
      </c>
      <c r="BS207" s="5">
        <f t="shared" si="459"/>
        <v>1162653769</v>
      </c>
      <c r="BX207" s="11">
        <f t="shared" si="460"/>
        <v>204</v>
      </c>
      <c r="BY207" s="2" t="str">
        <f>MID(Codes!G13,BX207+1,1)</f>
        <v/>
      </c>
      <c r="BZ207" s="2">
        <f>IF(BV13&gt;BX207,CODE(BY207),IF(BV13=BX207,128,IF(AND(BX207&gt;=BV23-8,BX207&lt;BV23),INDEX(BV14:BV21,BX207+9-BV23),0)))</f>
        <v>0</v>
      </c>
      <c r="CA207" s="2">
        <f t="shared" si="461"/>
        <v>3</v>
      </c>
      <c r="CB207" s="2">
        <f t="shared" si="462"/>
        <v>12</v>
      </c>
      <c r="CC207" s="2">
        <f t="shared" si="463"/>
        <v>1</v>
      </c>
      <c r="CD207" s="2">
        <f>BZ243+_xlfn.BITLSHIFT(BZ244,8)+_xlfn.BITLSHIFT(BZ245,16)+_xlfn.BITLSHIFT(BZ246,24)</f>
        <v>0</v>
      </c>
      <c r="CE207" s="2">
        <f t="shared" si="464"/>
        <v>12</v>
      </c>
      <c r="CF207" s="2">
        <f t="shared" si="465"/>
        <v>2724378710</v>
      </c>
      <c r="CG207" s="2">
        <f t="shared" si="466"/>
        <v>16309664</v>
      </c>
      <c r="CH207" s="2">
        <f t="shared" si="467"/>
        <v>680074171</v>
      </c>
      <c r="CI207" s="2">
        <f t="shared" si="468"/>
        <v>2887404475</v>
      </c>
      <c r="CJ207" s="2">
        <f t="shared" si="468"/>
        <v>3952323960</v>
      </c>
      <c r="CK207" s="5">
        <f t="shared" si="469"/>
        <v>2859645308</v>
      </c>
      <c r="CP207" s="11">
        <f t="shared" si="470"/>
        <v>204</v>
      </c>
      <c r="CQ207" s="2" t="str">
        <f>MID(Codes!G14,CP207+1,1)</f>
        <v/>
      </c>
      <c r="CR207" s="2">
        <f>IF(CN13&gt;CP207,CODE(CQ207),IF(CN13=CP207,128,IF(AND(CP207&gt;=CN23-8,CP207&lt;CN23),INDEX(CN14:CN21,CP207+9-CN23),0)))</f>
        <v>0</v>
      </c>
      <c r="CS207" s="2">
        <f t="shared" si="471"/>
        <v>3</v>
      </c>
      <c r="CT207" s="2">
        <f t="shared" si="472"/>
        <v>12</v>
      </c>
      <c r="CU207" s="2">
        <f t="shared" si="473"/>
        <v>1</v>
      </c>
      <c r="CV207" s="2">
        <f>CR243+_xlfn.BITLSHIFT(CR244,8)+_xlfn.BITLSHIFT(CR245,16)+_xlfn.BITLSHIFT(CR246,24)</f>
        <v>0</v>
      </c>
      <c r="CW207" s="2">
        <f t="shared" si="474"/>
        <v>12</v>
      </c>
      <c r="CX207" s="2">
        <f t="shared" si="475"/>
        <v>393815825</v>
      </c>
      <c r="CY207" s="2">
        <f t="shared" si="476"/>
        <v>1737082425</v>
      </c>
      <c r="CZ207" s="2">
        <f t="shared" si="477"/>
        <v>3078514536</v>
      </c>
      <c r="DA207" s="2">
        <f t="shared" si="478"/>
        <v>4070263477</v>
      </c>
      <c r="DB207" s="2">
        <f t="shared" si="478"/>
        <v>2845460547</v>
      </c>
      <c r="DC207" s="5">
        <f t="shared" si="479"/>
        <v>2784652545</v>
      </c>
      <c r="DH207" s="11">
        <f t="shared" si="480"/>
        <v>204</v>
      </c>
      <c r="DI207" s="2" t="str">
        <f>MID(Codes!G15,DH207+1,1)</f>
        <v/>
      </c>
      <c r="DJ207" s="2">
        <f>IF(DF13&gt;DH207,CODE(DI207),IF(DF13=DH207,128,IF(AND(DH207&gt;=DF23-8,DH207&lt;DF23),INDEX(DF14:DF21,DH207+9-DF23),0)))</f>
        <v>0</v>
      </c>
      <c r="DK207" s="2">
        <f t="shared" si="481"/>
        <v>3</v>
      </c>
      <c r="DL207" s="2">
        <f t="shared" si="482"/>
        <v>12</v>
      </c>
      <c r="DM207" s="2">
        <f t="shared" si="483"/>
        <v>1</v>
      </c>
      <c r="DN207" s="2">
        <f>DJ243+_xlfn.BITLSHIFT(DJ244,8)+_xlfn.BITLSHIFT(DJ245,16)+_xlfn.BITLSHIFT(DJ246,24)</f>
        <v>0</v>
      </c>
      <c r="DO207" s="2">
        <f t="shared" si="484"/>
        <v>12</v>
      </c>
      <c r="DP207" s="2">
        <f t="shared" si="485"/>
        <v>3193589545</v>
      </c>
      <c r="DQ207" s="2">
        <f t="shared" si="486"/>
        <v>1783621217</v>
      </c>
      <c r="DR207" s="2">
        <f t="shared" si="487"/>
        <v>810860182</v>
      </c>
      <c r="DS207" s="2">
        <f t="shared" si="488"/>
        <v>140611041</v>
      </c>
      <c r="DT207" s="2">
        <f t="shared" si="488"/>
        <v>4238696771</v>
      </c>
      <c r="DU207" s="5">
        <f t="shared" si="489"/>
        <v>3191554889</v>
      </c>
      <c r="DZ207" s="11">
        <f t="shared" si="490"/>
        <v>204</v>
      </c>
      <c r="EA207" s="2" t="str">
        <f>MID(Codes!G16,DZ207+1,1)</f>
        <v/>
      </c>
      <c r="EB207" s="2">
        <f>IF(DX13&gt;DZ207,CODE(EA207),IF(DX13=DZ207,128,IF(AND(DZ207&gt;=DX23-8,DZ207&lt;DX23),INDEX(DX14:DX21,DZ207+9-DX23),0)))</f>
        <v>0</v>
      </c>
      <c r="EC207" s="2">
        <f t="shared" si="491"/>
        <v>3</v>
      </c>
      <c r="ED207" s="2">
        <f t="shared" si="492"/>
        <v>12</v>
      </c>
      <c r="EE207" s="2">
        <f t="shared" si="493"/>
        <v>1</v>
      </c>
      <c r="EF207" s="2">
        <f>EB243+_xlfn.BITLSHIFT(EB244,8)+_xlfn.BITLSHIFT(EB245,16)+_xlfn.BITLSHIFT(EB246,24)</f>
        <v>0</v>
      </c>
      <c r="EG207" s="2">
        <f t="shared" si="494"/>
        <v>12</v>
      </c>
      <c r="EH207" s="2">
        <f t="shared" si="495"/>
        <v>1892785349</v>
      </c>
      <c r="EI207" s="2">
        <f t="shared" si="496"/>
        <v>561294924</v>
      </c>
      <c r="EJ207" s="2">
        <f t="shared" si="497"/>
        <v>2044706807</v>
      </c>
      <c r="EK207" s="2">
        <f t="shared" si="498"/>
        <v>3213400551</v>
      </c>
      <c r="EL207" s="2">
        <f t="shared" si="498"/>
        <v>1614482250</v>
      </c>
      <c r="EM207" s="5">
        <f t="shared" si="499"/>
        <v>1616448834</v>
      </c>
      <c r="ER207" s="11">
        <f t="shared" si="500"/>
        <v>204</v>
      </c>
      <c r="ES207" s="2" t="str">
        <f>MID(Codes!G17,ER207+1,1)</f>
        <v/>
      </c>
      <c r="ET207" s="2">
        <f>IF(EP13&gt;ER207,CODE(ES207),IF(EP13=ER207,128,IF(AND(ER207&gt;=EP23-8,ER207&lt;EP23),INDEX(EP14:EP21,ER207+9-EP23),0)))</f>
        <v>0</v>
      </c>
      <c r="EU207" s="2">
        <f t="shared" si="501"/>
        <v>3</v>
      </c>
      <c r="EV207" s="2">
        <f t="shared" si="502"/>
        <v>12</v>
      </c>
      <c r="EW207" s="2">
        <f t="shared" si="503"/>
        <v>1</v>
      </c>
      <c r="EX207" s="2">
        <f>ET243+_xlfn.BITLSHIFT(ET244,8)+_xlfn.BITLSHIFT(ET245,16)+_xlfn.BITLSHIFT(ET246,24)</f>
        <v>0</v>
      </c>
      <c r="EY207" s="2">
        <f t="shared" si="504"/>
        <v>12</v>
      </c>
      <c r="EZ207" s="2">
        <f t="shared" si="505"/>
        <v>2037589473</v>
      </c>
      <c r="FA207" s="2">
        <f t="shared" si="506"/>
        <v>378306336</v>
      </c>
      <c r="FB207" s="2">
        <f t="shared" si="507"/>
        <v>1667972691</v>
      </c>
      <c r="FC207" s="2">
        <f t="shared" si="508"/>
        <v>489401928</v>
      </c>
      <c r="FD207" s="2">
        <f t="shared" si="508"/>
        <v>2487417847</v>
      </c>
      <c r="FE207" s="5">
        <f t="shared" si="509"/>
        <v>1951575009</v>
      </c>
      <c r="FJ207" s="11">
        <f t="shared" si="510"/>
        <v>204</v>
      </c>
      <c r="FK207" s="2" t="str">
        <f>MID(Codes!G18,FJ207+1,1)</f>
        <v/>
      </c>
      <c r="FL207" s="2">
        <f>IF(FH13&gt;FJ207,CODE(FK207),IF(FH13=FJ207,128,IF(AND(FJ207&gt;=FH23-8,FJ207&lt;FH23),INDEX(FH14:FH21,FJ207+9-FH23),0)))</f>
        <v>0</v>
      </c>
      <c r="FM207" s="2">
        <f t="shared" si="511"/>
        <v>3</v>
      </c>
      <c r="FN207" s="2">
        <f t="shared" si="512"/>
        <v>12</v>
      </c>
      <c r="FO207" s="2">
        <f t="shared" si="513"/>
        <v>1</v>
      </c>
      <c r="FP207" s="2">
        <f>FL243+_xlfn.BITLSHIFT(FL244,8)+_xlfn.BITLSHIFT(FL245,16)+_xlfn.BITLSHIFT(FL246,24)</f>
        <v>0</v>
      </c>
      <c r="FQ207" s="2">
        <f t="shared" si="514"/>
        <v>12</v>
      </c>
      <c r="FR207" s="2">
        <f t="shared" si="515"/>
        <v>1563226082</v>
      </c>
      <c r="FS207" s="2">
        <f t="shared" si="516"/>
        <v>2093234382</v>
      </c>
      <c r="FT207" s="2">
        <f t="shared" si="517"/>
        <v>30041412</v>
      </c>
      <c r="FU207" s="2">
        <f t="shared" si="518"/>
        <v>2678980102</v>
      </c>
      <c r="FV207" s="2">
        <f t="shared" si="518"/>
        <v>807454842</v>
      </c>
      <c r="FW207" s="5">
        <f t="shared" si="519"/>
        <v>1344326114</v>
      </c>
    </row>
    <row r="208" spans="4:179" x14ac:dyDescent="0.2">
      <c r="D208" s="11">
        <f t="shared" si="420"/>
        <v>205</v>
      </c>
      <c r="E208" s="2" t="str">
        <f>MID(Codes!G9,D208+1,1)</f>
        <v/>
      </c>
      <c r="F208" s="2">
        <f>IF(B13&gt;D208,CODE(E208),IF(B13=D208,128,IF(AND(D208&gt;=B23-8,D208&lt;B23),INDEX(B14:B21,D208+9-B23),0)))</f>
        <v>0</v>
      </c>
      <c r="G208" s="2">
        <f t="shared" si="421"/>
        <v>3</v>
      </c>
      <c r="H208" s="2">
        <f t="shared" si="422"/>
        <v>13</v>
      </c>
      <c r="I208" s="2">
        <f t="shared" si="423"/>
        <v>1</v>
      </c>
      <c r="J208" s="2">
        <f>F247+_xlfn.BITLSHIFT(F248,8)+_xlfn.BITLSHIFT(F249,16)+_xlfn.BITLSHIFT(F250,24)</f>
        <v>0</v>
      </c>
      <c r="K208" s="2">
        <f t="shared" si="424"/>
        <v>13</v>
      </c>
      <c r="L208" s="2">
        <f t="shared" si="425"/>
        <v>351009484</v>
      </c>
      <c r="M208" s="2">
        <f t="shared" si="426"/>
        <v>886169612</v>
      </c>
      <c r="N208" s="2">
        <f t="shared" si="427"/>
        <v>2464580058</v>
      </c>
      <c r="O208" s="2">
        <f t="shared" si="428"/>
        <v>1961213581</v>
      </c>
      <c r="P208" s="2">
        <f t="shared" si="428"/>
        <v>886383450</v>
      </c>
      <c r="Q208" s="5">
        <f t="shared" si="429"/>
        <v>886006344</v>
      </c>
      <c r="V208" s="11">
        <f t="shared" si="430"/>
        <v>205</v>
      </c>
      <c r="W208" s="2" t="str">
        <f>MID(Codes!G10,V208+1,1)</f>
        <v/>
      </c>
      <c r="X208" s="2">
        <f>IF(T13&gt;V208,CODE(W208),IF(T13=V208,128,IF(AND(V208&gt;=T23-8,V208&lt;T23),INDEX(T14:T21,V208+9-T23),0)))</f>
        <v>0</v>
      </c>
      <c r="Y208" s="2">
        <f t="shared" si="431"/>
        <v>3</v>
      </c>
      <c r="Z208" s="2">
        <f t="shared" si="432"/>
        <v>13</v>
      </c>
      <c r="AA208" s="2">
        <f t="shared" si="433"/>
        <v>1</v>
      </c>
      <c r="AB208" s="2">
        <f>X247+_xlfn.BITLSHIFT(X248,8)+_xlfn.BITLSHIFT(X249,16)+_xlfn.BITLSHIFT(X250,24)</f>
        <v>0</v>
      </c>
      <c r="AC208" s="2">
        <f t="shared" si="434"/>
        <v>13</v>
      </c>
      <c r="AD208" s="2">
        <f t="shared" si="435"/>
        <v>4252191461</v>
      </c>
      <c r="AE208" s="2">
        <f t="shared" si="436"/>
        <v>3828603060</v>
      </c>
      <c r="AF208" s="2">
        <f t="shared" si="437"/>
        <v>1251545450</v>
      </c>
      <c r="AG208" s="2">
        <f t="shared" si="438"/>
        <v>219005735</v>
      </c>
      <c r="AH208" s="2">
        <f t="shared" si="438"/>
        <v>1031687621</v>
      </c>
      <c r="AI208" s="5">
        <f t="shared" si="439"/>
        <v>4252912069</v>
      </c>
      <c r="AN208" s="11">
        <f t="shared" si="440"/>
        <v>205</v>
      </c>
      <c r="AO208" s="2" t="str">
        <f>MID(Codes!G11,AN208+1,1)</f>
        <v/>
      </c>
      <c r="AP208" s="2">
        <f>IF(AL13&gt;AN208,CODE(AO208),IF(AL13=AN208,128,IF(AND(AN208&gt;=AL23-8,AN208&lt;AL23),INDEX(AL14:AL21,AN208+9-AL23),0)))</f>
        <v>0</v>
      </c>
      <c r="AQ208" s="2">
        <f t="shared" si="441"/>
        <v>3</v>
      </c>
      <c r="AR208" s="2">
        <f t="shared" si="442"/>
        <v>13</v>
      </c>
      <c r="AS208" s="2">
        <f t="shared" si="443"/>
        <v>1</v>
      </c>
      <c r="AT208" s="2">
        <f>AP247+_xlfn.BITLSHIFT(AP248,8)+_xlfn.BITLSHIFT(AP249,16)+_xlfn.BITLSHIFT(AP250,24)</f>
        <v>0</v>
      </c>
      <c r="AU208" s="2">
        <f t="shared" si="444"/>
        <v>13</v>
      </c>
      <c r="AV208" s="2">
        <f t="shared" si="445"/>
        <v>538565206</v>
      </c>
      <c r="AW208" s="2">
        <f t="shared" si="446"/>
        <v>2389600694</v>
      </c>
      <c r="AX208" s="2">
        <f t="shared" si="447"/>
        <v>1049169407</v>
      </c>
      <c r="AY208" s="2">
        <f t="shared" si="448"/>
        <v>1475192089</v>
      </c>
      <c r="AZ208" s="2">
        <f t="shared" si="448"/>
        <v>1107602800</v>
      </c>
      <c r="BA208" s="5">
        <f t="shared" si="449"/>
        <v>1645543254</v>
      </c>
      <c r="BF208" s="11">
        <f t="shared" si="450"/>
        <v>205</v>
      </c>
      <c r="BG208" s="2" t="str">
        <f>MID(Codes!G12,BF208+1,1)</f>
        <v/>
      </c>
      <c r="BH208" s="2">
        <f>IF(BD13&gt;BF208,CODE(BG208),IF(BD13=BF208,128,IF(AND(BF208&gt;=BD23-8,BF208&lt;BD23),INDEX(BD14:BD21,BF208+9-BD23),0)))</f>
        <v>0</v>
      </c>
      <c r="BI208" s="2">
        <f t="shared" si="451"/>
        <v>3</v>
      </c>
      <c r="BJ208" s="2">
        <f t="shared" si="452"/>
        <v>13</v>
      </c>
      <c r="BK208" s="2">
        <f t="shared" si="453"/>
        <v>1</v>
      </c>
      <c r="BL208" s="2">
        <f>BH247+_xlfn.BITLSHIFT(BH248,8)+_xlfn.BITLSHIFT(BH249,16)+_xlfn.BITLSHIFT(BH250,24)</f>
        <v>0</v>
      </c>
      <c r="BM208" s="2">
        <f t="shared" si="454"/>
        <v>13</v>
      </c>
      <c r="BN208" s="2">
        <f t="shared" si="455"/>
        <v>98341699</v>
      </c>
      <c r="BO208" s="2">
        <f t="shared" si="456"/>
        <v>1419308175</v>
      </c>
      <c r="BP208" s="2">
        <f t="shared" si="457"/>
        <v>303445726</v>
      </c>
      <c r="BQ208" s="2">
        <f t="shared" si="458"/>
        <v>2202878357</v>
      </c>
      <c r="BR208" s="2">
        <f t="shared" si="458"/>
        <v>2871482609</v>
      </c>
      <c r="BS208" s="5">
        <f t="shared" si="459"/>
        <v>2274742995</v>
      </c>
      <c r="BX208" s="11">
        <f t="shared" si="460"/>
        <v>205</v>
      </c>
      <c r="BY208" s="2" t="str">
        <f>MID(Codes!G13,BX208+1,1)</f>
        <v/>
      </c>
      <c r="BZ208" s="2">
        <f>IF(BV13&gt;BX208,CODE(BY208),IF(BV13=BX208,128,IF(AND(BX208&gt;=BV23-8,BX208&lt;BV23),INDEX(BV14:BV21,BX208+9-BV23),0)))</f>
        <v>0</v>
      </c>
      <c r="CA208" s="2">
        <f t="shared" si="461"/>
        <v>3</v>
      </c>
      <c r="CB208" s="2">
        <f t="shared" si="462"/>
        <v>13</v>
      </c>
      <c r="CC208" s="2">
        <f t="shared" si="463"/>
        <v>1</v>
      </c>
      <c r="CD208" s="2">
        <f>BZ247+_xlfn.BITLSHIFT(BZ248,8)+_xlfn.BITLSHIFT(BZ249,16)+_xlfn.BITLSHIFT(BZ250,24)</f>
        <v>0</v>
      </c>
      <c r="CE208" s="2">
        <f t="shared" si="464"/>
        <v>13</v>
      </c>
      <c r="CF208" s="2">
        <f t="shared" si="465"/>
        <v>3952323960</v>
      </c>
      <c r="CG208" s="2">
        <f t="shared" si="466"/>
        <v>2333465060</v>
      </c>
      <c r="CH208" s="2">
        <f t="shared" si="467"/>
        <v>2250728556</v>
      </c>
      <c r="CI208" s="2">
        <f t="shared" si="468"/>
        <v>680074171</v>
      </c>
      <c r="CJ208" s="2">
        <f t="shared" si="468"/>
        <v>2887404475</v>
      </c>
      <c r="CK208" s="5">
        <f t="shared" si="469"/>
        <v>3944394747</v>
      </c>
      <c r="CP208" s="11">
        <f t="shared" si="470"/>
        <v>205</v>
      </c>
      <c r="CQ208" s="2" t="str">
        <f>MID(Codes!G14,CP208+1,1)</f>
        <v/>
      </c>
      <c r="CR208" s="2">
        <f>IF(CN13&gt;CP208,CODE(CQ208),IF(CN13=CP208,128,IF(AND(CP208&gt;=CN23-8,CP208&lt;CN23),INDEX(CN14:CN21,CP208+9-CN23),0)))</f>
        <v>0</v>
      </c>
      <c r="CS208" s="2">
        <f t="shared" si="471"/>
        <v>3</v>
      </c>
      <c r="CT208" s="2">
        <f t="shared" si="472"/>
        <v>13</v>
      </c>
      <c r="CU208" s="2">
        <f t="shared" si="473"/>
        <v>1</v>
      </c>
      <c r="CV208" s="2">
        <f>CR247+_xlfn.BITLSHIFT(CR248,8)+_xlfn.BITLSHIFT(CR249,16)+_xlfn.BITLSHIFT(CR250,24)</f>
        <v>0</v>
      </c>
      <c r="CW208" s="2">
        <f t="shared" si="474"/>
        <v>13</v>
      </c>
      <c r="CX208" s="2">
        <f t="shared" si="475"/>
        <v>2845460547</v>
      </c>
      <c r="CY208" s="2">
        <f t="shared" si="476"/>
        <v>3484148423</v>
      </c>
      <c r="CZ208" s="2">
        <f t="shared" si="477"/>
        <v>1974133858</v>
      </c>
      <c r="DA208" s="2">
        <f t="shared" si="478"/>
        <v>3078514536</v>
      </c>
      <c r="DB208" s="2">
        <f t="shared" si="478"/>
        <v>4070263477</v>
      </c>
      <c r="DC208" s="5">
        <f t="shared" si="479"/>
        <v>3130673699</v>
      </c>
      <c r="DH208" s="11">
        <f t="shared" si="480"/>
        <v>205</v>
      </c>
      <c r="DI208" s="2" t="str">
        <f>MID(Codes!G15,DH208+1,1)</f>
        <v/>
      </c>
      <c r="DJ208" s="2">
        <f>IF(DF13&gt;DH208,CODE(DI208),IF(DF13=DH208,128,IF(AND(DH208&gt;=DF23-8,DH208&lt;DF23),INDEX(DF14:DF21,DH208+9-DF23),0)))</f>
        <v>0</v>
      </c>
      <c r="DK208" s="2">
        <f t="shared" si="481"/>
        <v>3</v>
      </c>
      <c r="DL208" s="2">
        <f t="shared" si="482"/>
        <v>13</v>
      </c>
      <c r="DM208" s="2">
        <f t="shared" si="483"/>
        <v>1</v>
      </c>
      <c r="DN208" s="2">
        <f>DJ247+_xlfn.BITLSHIFT(DJ248,8)+_xlfn.BITLSHIFT(DJ249,16)+_xlfn.BITLSHIFT(DJ250,24)</f>
        <v>0</v>
      </c>
      <c r="DO208" s="2">
        <f t="shared" si="484"/>
        <v>13</v>
      </c>
      <c r="DP208" s="2">
        <f t="shared" si="485"/>
        <v>4238696771</v>
      </c>
      <c r="DQ208" s="2">
        <f t="shared" si="486"/>
        <v>2295631485</v>
      </c>
      <c r="DR208" s="2">
        <f t="shared" si="487"/>
        <v>2034013987</v>
      </c>
      <c r="DS208" s="2">
        <f t="shared" si="488"/>
        <v>810860182</v>
      </c>
      <c r="DT208" s="2">
        <f t="shared" si="488"/>
        <v>140611041</v>
      </c>
      <c r="DU208" s="5">
        <f t="shared" si="489"/>
        <v>3437350337</v>
      </c>
      <c r="DZ208" s="11">
        <f t="shared" si="490"/>
        <v>205</v>
      </c>
      <c r="EA208" s="2" t="str">
        <f>MID(Codes!G16,DZ208+1,1)</f>
        <v/>
      </c>
      <c r="EB208" s="2">
        <f>IF(DX13&gt;DZ208,CODE(EA208),IF(DX13=DZ208,128,IF(AND(DZ208&gt;=DX23-8,DZ208&lt;DX23),INDEX(DX14:DX21,DZ208+9-DX23),0)))</f>
        <v>0</v>
      </c>
      <c r="EC208" s="2">
        <f t="shared" si="491"/>
        <v>3</v>
      </c>
      <c r="ED208" s="2">
        <f t="shared" si="492"/>
        <v>13</v>
      </c>
      <c r="EE208" s="2">
        <f t="shared" si="493"/>
        <v>1</v>
      </c>
      <c r="EF208" s="2">
        <f>EB247+_xlfn.BITLSHIFT(EB248,8)+_xlfn.BITLSHIFT(EB249,16)+_xlfn.BITLSHIFT(EB250,24)</f>
        <v>0</v>
      </c>
      <c r="EG208" s="2">
        <f t="shared" si="494"/>
        <v>13</v>
      </c>
      <c r="EH208" s="2">
        <f t="shared" si="495"/>
        <v>1614482250</v>
      </c>
      <c r="EI208" s="2">
        <f t="shared" si="496"/>
        <v>2819795015</v>
      </c>
      <c r="EJ208" s="2">
        <f t="shared" si="497"/>
        <v>2758031992</v>
      </c>
      <c r="EK208" s="2">
        <f t="shared" si="498"/>
        <v>2044706807</v>
      </c>
      <c r="EL208" s="2">
        <f t="shared" si="498"/>
        <v>3213400551</v>
      </c>
      <c r="EM208" s="5">
        <f t="shared" si="499"/>
        <v>967350767</v>
      </c>
      <c r="ER208" s="11">
        <f t="shared" si="500"/>
        <v>205</v>
      </c>
      <c r="ES208" s="2" t="str">
        <f>MID(Codes!G17,ER208+1,1)</f>
        <v/>
      </c>
      <c r="ET208" s="2">
        <f>IF(EP13&gt;ER208,CODE(ES208),IF(EP13=ER208,128,IF(AND(ER208&gt;=EP23-8,ER208&lt;EP23),INDEX(EP14:EP21,ER208+9-EP23),0)))</f>
        <v>0</v>
      </c>
      <c r="EU208" s="2">
        <f t="shared" si="501"/>
        <v>3</v>
      </c>
      <c r="EV208" s="2">
        <f t="shared" si="502"/>
        <v>13</v>
      </c>
      <c r="EW208" s="2">
        <f t="shared" si="503"/>
        <v>1</v>
      </c>
      <c r="EX208" s="2">
        <f>ET247+_xlfn.BITLSHIFT(ET248,8)+_xlfn.BITLSHIFT(ET249,16)+_xlfn.BITLSHIFT(ET250,24)</f>
        <v>0</v>
      </c>
      <c r="EY208" s="2">
        <f t="shared" si="504"/>
        <v>13</v>
      </c>
      <c r="EZ208" s="2">
        <f t="shared" si="505"/>
        <v>2487417847</v>
      </c>
      <c r="FA208" s="2">
        <f t="shared" si="506"/>
        <v>204965720</v>
      </c>
      <c r="FB208" s="2">
        <f t="shared" si="507"/>
        <v>3688939286</v>
      </c>
      <c r="FC208" s="2">
        <f t="shared" si="508"/>
        <v>1667972691</v>
      </c>
      <c r="FD208" s="2">
        <f t="shared" si="508"/>
        <v>489401928</v>
      </c>
      <c r="FE208" s="5">
        <f t="shared" si="509"/>
        <v>2502684644</v>
      </c>
      <c r="FJ208" s="11">
        <f t="shared" si="510"/>
        <v>205</v>
      </c>
      <c r="FK208" s="2" t="str">
        <f>MID(Codes!G18,FJ208+1,1)</f>
        <v/>
      </c>
      <c r="FL208" s="2">
        <f>IF(FH13&gt;FJ208,CODE(FK208),IF(FH13=FJ208,128,IF(AND(FJ208&gt;=FH23-8,FJ208&lt;FH23),INDEX(FH14:FH21,FJ208+9-FH23),0)))</f>
        <v>0</v>
      </c>
      <c r="FM208" s="2">
        <f t="shared" si="511"/>
        <v>3</v>
      </c>
      <c r="FN208" s="2">
        <f t="shared" si="512"/>
        <v>13</v>
      </c>
      <c r="FO208" s="2">
        <f t="shared" si="513"/>
        <v>1</v>
      </c>
      <c r="FP208" s="2">
        <f>FL247+_xlfn.BITLSHIFT(FL248,8)+_xlfn.BITLSHIFT(FL249,16)+_xlfn.BITLSHIFT(FL250,24)</f>
        <v>0</v>
      </c>
      <c r="FQ208" s="2">
        <f t="shared" si="514"/>
        <v>13</v>
      </c>
      <c r="FR208" s="2">
        <f t="shared" si="515"/>
        <v>807454842</v>
      </c>
      <c r="FS208" s="2">
        <f t="shared" si="516"/>
        <v>2356039091</v>
      </c>
      <c r="FT208" s="2">
        <f t="shared" si="517"/>
        <v>3869613578</v>
      </c>
      <c r="FU208" s="2">
        <f t="shared" si="518"/>
        <v>30041412</v>
      </c>
      <c r="FV208" s="2">
        <f t="shared" si="518"/>
        <v>2678980102</v>
      </c>
      <c r="FW208" s="5">
        <f t="shared" si="519"/>
        <v>833154110</v>
      </c>
    </row>
    <row r="209" spans="4:179" x14ac:dyDescent="0.2">
      <c r="D209" s="11">
        <f t="shared" si="420"/>
        <v>206</v>
      </c>
      <c r="E209" s="2" t="str">
        <f>MID(Codes!G9,D209+1,1)</f>
        <v/>
      </c>
      <c r="F209" s="2">
        <f>IF(B13&gt;D209,CODE(E209),IF(B13=D209,128,IF(AND(D209&gt;=B23-8,D209&lt;B23),INDEX(B14:B21,D209+9-B23),0)))</f>
        <v>0</v>
      </c>
      <c r="G209" s="2">
        <f t="shared" si="421"/>
        <v>3</v>
      </c>
      <c r="H209" s="2">
        <f t="shared" si="422"/>
        <v>14</v>
      </c>
      <c r="I209" s="2">
        <f t="shared" si="423"/>
        <v>1</v>
      </c>
      <c r="J209" s="2">
        <f>F251+_xlfn.BITLSHIFT(F252,8)+_xlfn.BITLSHIFT(F253,16)+_xlfn.BITLSHIFT(F254,24)</f>
        <v>0</v>
      </c>
      <c r="K209" s="2">
        <f t="shared" si="424"/>
        <v>14</v>
      </c>
      <c r="L209" s="2">
        <f t="shared" si="425"/>
        <v>886383450</v>
      </c>
      <c r="M209" s="2">
        <f t="shared" si="426"/>
        <v>4032487650</v>
      </c>
      <c r="N209" s="2">
        <f t="shared" si="427"/>
        <v>1420583567</v>
      </c>
      <c r="O209" s="2">
        <f t="shared" si="428"/>
        <v>2464580058</v>
      </c>
      <c r="P209" s="2">
        <f t="shared" si="428"/>
        <v>1961213581</v>
      </c>
      <c r="Q209" s="5">
        <f t="shared" si="429"/>
        <v>888513160</v>
      </c>
      <c r="V209" s="11">
        <f t="shared" si="430"/>
        <v>206</v>
      </c>
      <c r="W209" s="2" t="str">
        <f>MID(Codes!G10,V209+1,1)</f>
        <v/>
      </c>
      <c r="X209" s="2">
        <f>IF(T13&gt;V209,CODE(W209),IF(T13=V209,128,IF(AND(V209&gt;=T23-8,V209&lt;T23),INDEX(T14:T21,V209+9-T23),0)))</f>
        <v>0</v>
      </c>
      <c r="Y209" s="2">
        <f t="shared" si="431"/>
        <v>3</v>
      </c>
      <c r="Z209" s="2">
        <f t="shared" si="432"/>
        <v>14</v>
      </c>
      <c r="AA209" s="2">
        <f t="shared" si="433"/>
        <v>1</v>
      </c>
      <c r="AB209" s="2">
        <f>X251+_xlfn.BITLSHIFT(X252,8)+_xlfn.BITLSHIFT(X253,16)+_xlfn.BITLSHIFT(X254,24)</f>
        <v>0</v>
      </c>
      <c r="AC209" s="2">
        <f t="shared" si="434"/>
        <v>14</v>
      </c>
      <c r="AD209" s="2">
        <f t="shared" si="435"/>
        <v>1031687621</v>
      </c>
      <c r="AE209" s="2">
        <f t="shared" si="436"/>
        <v>3780893722</v>
      </c>
      <c r="AF209" s="2">
        <f t="shared" si="437"/>
        <v>47109153</v>
      </c>
      <c r="AG209" s="2">
        <f t="shared" si="438"/>
        <v>1251545450</v>
      </c>
      <c r="AH209" s="2">
        <f t="shared" si="438"/>
        <v>219005735</v>
      </c>
      <c r="AI209" s="5">
        <f t="shared" si="439"/>
        <v>1030704551</v>
      </c>
      <c r="AN209" s="11">
        <f t="shared" si="440"/>
        <v>206</v>
      </c>
      <c r="AO209" s="2" t="str">
        <f>MID(Codes!G11,AN209+1,1)</f>
        <v/>
      </c>
      <c r="AP209" s="2">
        <f>IF(AL13&gt;AN209,CODE(AO209),IF(AL13=AN209,128,IF(AND(AN209&gt;=AL23-8,AN209&lt;AL23),INDEX(AL14:AL21,AN209+9-AL23),0)))</f>
        <v>0</v>
      </c>
      <c r="AQ209" s="2">
        <f t="shared" si="441"/>
        <v>3</v>
      </c>
      <c r="AR209" s="2">
        <f t="shared" si="442"/>
        <v>14</v>
      </c>
      <c r="AS209" s="2">
        <f t="shared" si="443"/>
        <v>1</v>
      </c>
      <c r="AT209" s="2">
        <f>AP251+_xlfn.BITLSHIFT(AP252,8)+_xlfn.BITLSHIFT(AP253,16)+_xlfn.BITLSHIFT(AP254,24)</f>
        <v>0</v>
      </c>
      <c r="AU209" s="2">
        <f t="shared" si="444"/>
        <v>14</v>
      </c>
      <c r="AV209" s="2">
        <f t="shared" si="445"/>
        <v>1107602800</v>
      </c>
      <c r="AW209" s="2">
        <f t="shared" si="446"/>
        <v>488686333</v>
      </c>
      <c r="AX209" s="2">
        <f t="shared" si="447"/>
        <v>3296938048</v>
      </c>
      <c r="AY209" s="2">
        <f t="shared" si="448"/>
        <v>1049169407</v>
      </c>
      <c r="AZ209" s="2">
        <f t="shared" si="448"/>
        <v>1475192089</v>
      </c>
      <c r="BA209" s="5">
        <f t="shared" si="449"/>
        <v>1452123417</v>
      </c>
      <c r="BF209" s="11">
        <f t="shared" si="450"/>
        <v>206</v>
      </c>
      <c r="BG209" s="2" t="str">
        <f>MID(Codes!G12,BF209+1,1)</f>
        <v/>
      </c>
      <c r="BH209" s="2">
        <f>IF(BD13&gt;BF209,CODE(BG209),IF(BD13=BF209,128,IF(AND(BF209&gt;=BD23-8,BF209&lt;BD23),INDEX(BD14:BD21,BF209+9-BD23),0)))</f>
        <v>0</v>
      </c>
      <c r="BI209" s="2">
        <f t="shared" si="451"/>
        <v>3</v>
      </c>
      <c r="BJ209" s="2">
        <f t="shared" si="452"/>
        <v>14</v>
      </c>
      <c r="BK209" s="2">
        <f t="shared" si="453"/>
        <v>1</v>
      </c>
      <c r="BL209" s="2">
        <f>BH251+_xlfn.BITLSHIFT(BH252,8)+_xlfn.BITLSHIFT(BH253,16)+_xlfn.BITLSHIFT(BH254,24)</f>
        <v>0</v>
      </c>
      <c r="BM209" s="2">
        <f t="shared" si="454"/>
        <v>14</v>
      </c>
      <c r="BN209" s="2">
        <f t="shared" si="455"/>
        <v>2871482609</v>
      </c>
      <c r="BO209" s="2">
        <f t="shared" si="456"/>
        <v>1467686790</v>
      </c>
      <c r="BP209" s="2">
        <f t="shared" si="457"/>
        <v>1361241556</v>
      </c>
      <c r="BQ209" s="2">
        <f t="shared" si="458"/>
        <v>303445726</v>
      </c>
      <c r="BR209" s="2">
        <f t="shared" si="458"/>
        <v>2202878357</v>
      </c>
      <c r="BS209" s="5">
        <f t="shared" si="459"/>
        <v>2871347381</v>
      </c>
      <c r="BX209" s="11">
        <f t="shared" si="460"/>
        <v>206</v>
      </c>
      <c r="BY209" s="2" t="str">
        <f>MID(Codes!G13,BX209+1,1)</f>
        <v/>
      </c>
      <c r="BZ209" s="2">
        <f>IF(BV13&gt;BX209,CODE(BY209),IF(BV13=BX209,128,IF(AND(BX209&gt;=BV23-8,BX209&lt;BV23),INDEX(BV14:BV21,BX209+9-BV23),0)))</f>
        <v>0</v>
      </c>
      <c r="CA209" s="2">
        <f t="shared" si="461"/>
        <v>3</v>
      </c>
      <c r="CB209" s="2">
        <f t="shared" si="462"/>
        <v>14</v>
      </c>
      <c r="CC209" s="2">
        <f t="shared" si="463"/>
        <v>1</v>
      </c>
      <c r="CD209" s="2">
        <f>BZ251+_xlfn.BITLSHIFT(BZ252,8)+_xlfn.BITLSHIFT(BZ253,16)+_xlfn.BITLSHIFT(BZ254,24)</f>
        <v>0</v>
      </c>
      <c r="CE209" s="2">
        <f t="shared" si="464"/>
        <v>14</v>
      </c>
      <c r="CF209" s="2">
        <f t="shared" si="465"/>
        <v>2887404475</v>
      </c>
      <c r="CG209" s="2">
        <f t="shared" si="466"/>
        <v>3123051713</v>
      </c>
      <c r="CH209" s="2">
        <f t="shared" si="467"/>
        <v>2141903031</v>
      </c>
      <c r="CI209" s="2">
        <f t="shared" si="468"/>
        <v>2250728556</v>
      </c>
      <c r="CJ209" s="2">
        <f t="shared" si="468"/>
        <v>680074171</v>
      </c>
      <c r="CK209" s="5">
        <f t="shared" si="469"/>
        <v>672730043</v>
      </c>
      <c r="CP209" s="11">
        <f t="shared" si="470"/>
        <v>206</v>
      </c>
      <c r="CQ209" s="2" t="str">
        <f>MID(Codes!G14,CP209+1,1)</f>
        <v/>
      </c>
      <c r="CR209" s="2">
        <f>IF(CN13&gt;CP209,CODE(CQ209),IF(CN13=CP209,128,IF(AND(CP209&gt;=CN23-8,CP209&lt;CN23),INDEX(CN14:CN21,CP209+9-CN23),0)))</f>
        <v>0</v>
      </c>
      <c r="CS209" s="2">
        <f t="shared" si="471"/>
        <v>3</v>
      </c>
      <c r="CT209" s="2">
        <f t="shared" si="472"/>
        <v>14</v>
      </c>
      <c r="CU209" s="2">
        <f t="shared" si="473"/>
        <v>1</v>
      </c>
      <c r="CV209" s="2">
        <f>CR251+_xlfn.BITLSHIFT(CR252,8)+_xlfn.BITLSHIFT(CR253,16)+_xlfn.BITLSHIFT(CR254,24)</f>
        <v>0</v>
      </c>
      <c r="CW209" s="2">
        <f t="shared" si="474"/>
        <v>14</v>
      </c>
      <c r="CX209" s="2">
        <f t="shared" si="475"/>
        <v>4070263477</v>
      </c>
      <c r="CY209" s="2">
        <f t="shared" si="476"/>
        <v>122616518</v>
      </c>
      <c r="CZ209" s="2">
        <f t="shared" si="477"/>
        <v>1798763263</v>
      </c>
      <c r="DA209" s="2">
        <f t="shared" si="478"/>
        <v>1974133858</v>
      </c>
      <c r="DB209" s="2">
        <f t="shared" si="478"/>
        <v>3078514536</v>
      </c>
      <c r="DC209" s="5">
        <f t="shared" si="479"/>
        <v>3074125557</v>
      </c>
      <c r="DH209" s="11">
        <f t="shared" si="480"/>
        <v>206</v>
      </c>
      <c r="DI209" s="2" t="str">
        <f>MID(Codes!G15,DH209+1,1)</f>
        <v/>
      </c>
      <c r="DJ209" s="2">
        <f>IF(DF13&gt;DH209,CODE(DI209),IF(DF13=DH209,128,IF(AND(DH209&gt;=DF23-8,DH209&lt;DF23),INDEX(DF14:DF21,DH209+9-DF23),0)))</f>
        <v>0</v>
      </c>
      <c r="DK209" s="2">
        <f t="shared" si="481"/>
        <v>3</v>
      </c>
      <c r="DL209" s="2">
        <f t="shared" si="482"/>
        <v>14</v>
      </c>
      <c r="DM209" s="2">
        <f t="shared" si="483"/>
        <v>1</v>
      </c>
      <c r="DN209" s="2">
        <f>DJ251+_xlfn.BITLSHIFT(DJ252,8)+_xlfn.BITLSHIFT(DJ253,16)+_xlfn.BITLSHIFT(DJ254,24)</f>
        <v>0</v>
      </c>
      <c r="DO209" s="2">
        <f t="shared" si="484"/>
        <v>14</v>
      </c>
      <c r="DP209" s="2">
        <f t="shared" si="485"/>
        <v>140611041</v>
      </c>
      <c r="DQ209" s="2">
        <f t="shared" si="486"/>
        <v>3547612051</v>
      </c>
      <c r="DR209" s="2">
        <f t="shared" si="487"/>
        <v>6569483</v>
      </c>
      <c r="DS209" s="2">
        <f t="shared" si="488"/>
        <v>2034013987</v>
      </c>
      <c r="DT209" s="2">
        <f t="shared" si="488"/>
        <v>810860182</v>
      </c>
      <c r="DU209" s="5">
        <f t="shared" si="489"/>
        <v>810917570</v>
      </c>
      <c r="DZ209" s="11">
        <f t="shared" si="490"/>
        <v>206</v>
      </c>
      <c r="EA209" s="2" t="str">
        <f>MID(Codes!G16,DZ209+1,1)</f>
        <v/>
      </c>
      <c r="EB209" s="2">
        <f>IF(DX13&gt;DZ209,CODE(EA209),IF(DX13=DZ209,128,IF(AND(DZ209&gt;=DX23-8,DZ209&lt;DX23),INDEX(DX14:DX21,DZ209+9-DX23),0)))</f>
        <v>0</v>
      </c>
      <c r="EC209" s="2">
        <f t="shared" si="491"/>
        <v>3</v>
      </c>
      <c r="ED209" s="2">
        <f t="shared" si="492"/>
        <v>14</v>
      </c>
      <c r="EE209" s="2">
        <f t="shared" si="493"/>
        <v>1</v>
      </c>
      <c r="EF209" s="2">
        <f>EB251+_xlfn.BITLSHIFT(EB252,8)+_xlfn.BITLSHIFT(EB253,16)+_xlfn.BITLSHIFT(EB254,24)</f>
        <v>0</v>
      </c>
      <c r="EG209" s="2">
        <f t="shared" si="494"/>
        <v>14</v>
      </c>
      <c r="EH209" s="2">
        <f t="shared" si="495"/>
        <v>3213400551</v>
      </c>
      <c r="EI209" s="2">
        <f t="shared" si="496"/>
        <v>1115753167</v>
      </c>
      <c r="EJ209" s="2">
        <f t="shared" si="497"/>
        <v>3120742266</v>
      </c>
      <c r="EK209" s="2">
        <f t="shared" si="498"/>
        <v>2758031992</v>
      </c>
      <c r="EL209" s="2">
        <f t="shared" si="498"/>
        <v>2044706807</v>
      </c>
      <c r="EM209" s="5">
        <f t="shared" si="499"/>
        <v>1003273207</v>
      </c>
      <c r="ER209" s="11">
        <f t="shared" si="500"/>
        <v>206</v>
      </c>
      <c r="ES209" s="2" t="str">
        <f>MID(Codes!G17,ER209+1,1)</f>
        <v/>
      </c>
      <c r="ET209" s="2">
        <f>IF(EP13&gt;ER209,CODE(ES209),IF(EP13=ER209,128,IF(AND(ER209&gt;=EP23-8,ER209&lt;EP23),INDEX(EP14:EP21,ER209+9-EP23),0)))</f>
        <v>0</v>
      </c>
      <c r="EU209" s="2">
        <f t="shared" si="501"/>
        <v>3</v>
      </c>
      <c r="EV209" s="2">
        <f t="shared" si="502"/>
        <v>14</v>
      </c>
      <c r="EW209" s="2">
        <f t="shared" si="503"/>
        <v>1</v>
      </c>
      <c r="EX209" s="2">
        <f>ET251+_xlfn.BITLSHIFT(ET252,8)+_xlfn.BITLSHIFT(ET253,16)+_xlfn.BITLSHIFT(ET254,24)</f>
        <v>0</v>
      </c>
      <c r="EY209" s="2">
        <f t="shared" si="504"/>
        <v>14</v>
      </c>
      <c r="EZ209" s="2">
        <f t="shared" si="505"/>
        <v>489401928</v>
      </c>
      <c r="FA209" s="2">
        <f t="shared" si="506"/>
        <v>2183626207</v>
      </c>
      <c r="FB209" s="2">
        <f t="shared" si="507"/>
        <v>3617571684</v>
      </c>
      <c r="FC209" s="2">
        <f t="shared" si="508"/>
        <v>3688939286</v>
      </c>
      <c r="FD209" s="2">
        <f t="shared" si="508"/>
        <v>1667972691</v>
      </c>
      <c r="FE209" s="5">
        <f t="shared" si="509"/>
        <v>1198210650</v>
      </c>
      <c r="FJ209" s="11">
        <f t="shared" si="510"/>
        <v>206</v>
      </c>
      <c r="FK209" s="2" t="str">
        <f>MID(Codes!G18,FJ209+1,1)</f>
        <v/>
      </c>
      <c r="FL209" s="2">
        <f>IF(FH13&gt;FJ209,CODE(FK209),IF(FH13=FJ209,128,IF(AND(FJ209&gt;=FH23-8,FJ209&lt;FH23),INDEX(FH14:FH21,FJ209+9-FH23),0)))</f>
        <v>0</v>
      </c>
      <c r="FM209" s="2">
        <f t="shared" si="511"/>
        <v>3</v>
      </c>
      <c r="FN209" s="2">
        <f t="shared" si="512"/>
        <v>14</v>
      </c>
      <c r="FO209" s="2">
        <f t="shared" si="513"/>
        <v>1</v>
      </c>
      <c r="FP209" s="2">
        <f>FL251+_xlfn.BITLSHIFT(FL252,8)+_xlfn.BITLSHIFT(FL253,16)+_xlfn.BITLSHIFT(FL254,24)</f>
        <v>0</v>
      </c>
      <c r="FQ209" s="2">
        <f t="shared" si="514"/>
        <v>14</v>
      </c>
      <c r="FR209" s="2">
        <f t="shared" si="515"/>
        <v>2678980102</v>
      </c>
      <c r="FS209" s="2">
        <f t="shared" si="516"/>
        <v>4028788748</v>
      </c>
      <c r="FT209" s="2">
        <f t="shared" si="517"/>
        <v>3334438478</v>
      </c>
      <c r="FU209" s="2">
        <f t="shared" si="518"/>
        <v>3869613578</v>
      </c>
      <c r="FV209" s="2">
        <f t="shared" si="518"/>
        <v>30041412</v>
      </c>
      <c r="FW209" s="5">
        <f t="shared" si="519"/>
        <v>428368900</v>
      </c>
    </row>
    <row r="210" spans="4:179" x14ac:dyDescent="0.2">
      <c r="D210" s="11">
        <f t="shared" si="420"/>
        <v>207</v>
      </c>
      <c r="E210" s="2" t="str">
        <f>MID(Codes!G9,D210+1,1)</f>
        <v/>
      </c>
      <c r="F210" s="2">
        <f>IF(B13&gt;D210,CODE(E210),IF(B13=D210,128,IF(AND(D210&gt;=B23-8,D210&lt;B23),INDEX(B14:B21,D210+9-B23),0)))</f>
        <v>0</v>
      </c>
      <c r="G210" s="2">
        <f t="shared" si="421"/>
        <v>3</v>
      </c>
      <c r="H210" s="2">
        <f t="shared" si="422"/>
        <v>15</v>
      </c>
      <c r="I210" s="2">
        <f t="shared" si="423"/>
        <v>1</v>
      </c>
      <c r="J210" s="2">
        <f>F255+_xlfn.BITLSHIFT(F256,8)+_xlfn.BITLSHIFT(F257,16)+_xlfn.BITLSHIFT(F258,24)</f>
        <v>0</v>
      </c>
      <c r="K210" s="2">
        <f t="shared" si="424"/>
        <v>15</v>
      </c>
      <c r="L210" s="2">
        <f t="shared" si="425"/>
        <v>1961213581</v>
      </c>
      <c r="M210" s="2">
        <f t="shared" si="426"/>
        <v>2943272965</v>
      </c>
      <c r="N210" s="2">
        <f t="shared" si="427"/>
        <v>1444429377</v>
      </c>
      <c r="O210" s="2">
        <f t="shared" si="428"/>
        <v>1420583567</v>
      </c>
      <c r="P210" s="2">
        <f t="shared" si="428"/>
        <v>2464580058</v>
      </c>
      <c r="Q210" s="5">
        <f t="shared" si="429"/>
        <v>820354186</v>
      </c>
      <c r="V210" s="11">
        <f t="shared" si="430"/>
        <v>207</v>
      </c>
      <c r="W210" s="2" t="str">
        <f>MID(Codes!G10,V210+1,1)</f>
        <v/>
      </c>
      <c r="X210" s="2">
        <f>IF(T13&gt;V210,CODE(W210),IF(T13=V210,128,IF(AND(V210&gt;=T23-8,V210&lt;T23),INDEX(T14:T21,V210+9-T23),0)))</f>
        <v>0</v>
      </c>
      <c r="Y210" s="2">
        <f t="shared" si="431"/>
        <v>3</v>
      </c>
      <c r="Z210" s="2">
        <f t="shared" si="432"/>
        <v>15</v>
      </c>
      <c r="AA210" s="2">
        <f t="shared" si="433"/>
        <v>1</v>
      </c>
      <c r="AB210" s="2">
        <f>X255+_xlfn.BITLSHIFT(X256,8)+_xlfn.BITLSHIFT(X257,16)+_xlfn.BITLSHIFT(X258,24)</f>
        <v>0</v>
      </c>
      <c r="AC210" s="2">
        <f t="shared" si="434"/>
        <v>15</v>
      </c>
      <c r="AD210" s="2">
        <f t="shared" si="435"/>
        <v>219005735</v>
      </c>
      <c r="AE210" s="2">
        <f t="shared" si="436"/>
        <v>2528864524</v>
      </c>
      <c r="AF210" s="2">
        <f t="shared" si="437"/>
        <v>1173652219</v>
      </c>
      <c r="AG210" s="2">
        <f t="shared" si="438"/>
        <v>47109153</v>
      </c>
      <c r="AH210" s="2">
        <f t="shared" si="438"/>
        <v>1251545450</v>
      </c>
      <c r="AI210" s="5">
        <f t="shared" si="439"/>
        <v>260641574</v>
      </c>
      <c r="AN210" s="11">
        <f t="shared" si="440"/>
        <v>207</v>
      </c>
      <c r="AO210" s="2" t="str">
        <f>MID(Codes!G11,AN210+1,1)</f>
        <v/>
      </c>
      <c r="AP210" s="2">
        <f>IF(AL13&gt;AN210,CODE(AO210),IF(AL13=AN210,128,IF(AND(AN210&gt;=AL23-8,AN210&lt;AL23),INDEX(AL14:AL21,AN210+9-AL23),0)))</f>
        <v>0</v>
      </c>
      <c r="AQ210" s="2">
        <f t="shared" si="441"/>
        <v>3</v>
      </c>
      <c r="AR210" s="2">
        <f t="shared" si="442"/>
        <v>15</v>
      </c>
      <c r="AS210" s="2">
        <f t="shared" si="443"/>
        <v>1</v>
      </c>
      <c r="AT210" s="2">
        <f>AP255+_xlfn.BITLSHIFT(AP256,8)+_xlfn.BITLSHIFT(AP257,16)+_xlfn.BITLSHIFT(AP258,24)</f>
        <v>0</v>
      </c>
      <c r="AU210" s="2">
        <f t="shared" si="444"/>
        <v>15</v>
      </c>
      <c r="AV210" s="2">
        <f t="shared" si="445"/>
        <v>1475192089</v>
      </c>
      <c r="AW210" s="2">
        <f t="shared" si="446"/>
        <v>2745590506</v>
      </c>
      <c r="AX210" s="2">
        <f t="shared" si="447"/>
        <v>2133602776</v>
      </c>
      <c r="AY210" s="2">
        <f t="shared" si="448"/>
        <v>3296938048</v>
      </c>
      <c r="AZ210" s="2">
        <f t="shared" si="448"/>
        <v>1049169407</v>
      </c>
      <c r="BA210" s="5">
        <f t="shared" si="449"/>
        <v>401452377</v>
      </c>
      <c r="BF210" s="11">
        <f t="shared" si="450"/>
        <v>207</v>
      </c>
      <c r="BG210" s="2" t="str">
        <f>MID(Codes!G12,BF210+1,1)</f>
        <v/>
      </c>
      <c r="BH210" s="2">
        <f>IF(BD13&gt;BF210,CODE(BG210),IF(BD13=BF210,128,IF(AND(BF210&gt;=BD23-8,BF210&lt;BD23),INDEX(BD14:BD21,BF210+9-BD23),0)))</f>
        <v>0</v>
      </c>
      <c r="BI210" s="2">
        <f t="shared" si="451"/>
        <v>3</v>
      </c>
      <c r="BJ210" s="2">
        <f t="shared" si="452"/>
        <v>15</v>
      </c>
      <c r="BK210" s="2">
        <f t="shared" si="453"/>
        <v>1</v>
      </c>
      <c r="BL210" s="2">
        <f>BH255+_xlfn.BITLSHIFT(BH256,8)+_xlfn.BITLSHIFT(BH257,16)+_xlfn.BITLSHIFT(BH258,24)</f>
        <v>0</v>
      </c>
      <c r="BM210" s="2">
        <f t="shared" si="454"/>
        <v>15</v>
      </c>
      <c r="BN210" s="2">
        <f t="shared" si="455"/>
        <v>2202878357</v>
      </c>
      <c r="BO210" s="2">
        <f t="shared" si="456"/>
        <v>2267710951</v>
      </c>
      <c r="BP210" s="2">
        <f t="shared" si="457"/>
        <v>3406082165</v>
      </c>
      <c r="BQ210" s="2">
        <f t="shared" si="458"/>
        <v>1361241556</v>
      </c>
      <c r="BR210" s="2">
        <f t="shared" si="458"/>
        <v>303445726</v>
      </c>
      <c r="BS210" s="5">
        <f t="shared" si="459"/>
        <v>2454660309</v>
      </c>
      <c r="BX210" s="11">
        <f t="shared" si="460"/>
        <v>207</v>
      </c>
      <c r="BY210" s="2" t="str">
        <f>MID(Codes!G13,BX210+1,1)</f>
        <v/>
      </c>
      <c r="BZ210" s="2">
        <f>IF(BV13&gt;BX210,CODE(BY210),IF(BV13=BX210,128,IF(AND(BX210&gt;=BV23-8,BX210&lt;BV23),INDEX(BV14:BV21,BX210+9-BV23),0)))</f>
        <v>0</v>
      </c>
      <c r="CA210" s="2">
        <f t="shared" si="461"/>
        <v>3</v>
      </c>
      <c r="CB210" s="2">
        <f t="shared" si="462"/>
        <v>15</v>
      </c>
      <c r="CC210" s="2">
        <f t="shared" si="463"/>
        <v>1</v>
      </c>
      <c r="CD210" s="2">
        <f>BZ255+_xlfn.BITLSHIFT(BZ256,8)+_xlfn.BITLSHIFT(BZ257,16)+_xlfn.BITLSHIFT(BZ258,24)</f>
        <v>0</v>
      </c>
      <c r="CE210" s="2">
        <f t="shared" si="464"/>
        <v>15</v>
      </c>
      <c r="CF210" s="2">
        <f t="shared" si="465"/>
        <v>680074171</v>
      </c>
      <c r="CG210" s="2">
        <f t="shared" si="466"/>
        <v>4226914056</v>
      </c>
      <c r="CH210" s="2">
        <f t="shared" si="467"/>
        <v>1105843484</v>
      </c>
      <c r="CI210" s="2">
        <f t="shared" si="468"/>
        <v>2141903031</v>
      </c>
      <c r="CJ210" s="2">
        <f t="shared" si="468"/>
        <v>2250728556</v>
      </c>
      <c r="CK210" s="5">
        <f t="shared" si="469"/>
        <v>102974252</v>
      </c>
      <c r="CP210" s="11">
        <f t="shared" si="470"/>
        <v>207</v>
      </c>
      <c r="CQ210" s="2" t="str">
        <f>MID(Codes!G14,CP210+1,1)</f>
        <v/>
      </c>
      <c r="CR210" s="2">
        <f>IF(CN13&gt;CP210,CODE(CQ210),IF(CN13=CP210,128,IF(AND(CP210&gt;=CN23-8,CP210&lt;CN23),INDEX(CN14:CN21,CP210+9-CN23),0)))</f>
        <v>0</v>
      </c>
      <c r="CS210" s="2">
        <f t="shared" si="471"/>
        <v>3</v>
      </c>
      <c r="CT210" s="2">
        <f t="shared" si="472"/>
        <v>15</v>
      </c>
      <c r="CU210" s="2">
        <f t="shared" si="473"/>
        <v>1</v>
      </c>
      <c r="CV210" s="2">
        <f>CR255+_xlfn.BITLSHIFT(CR256,8)+_xlfn.BITLSHIFT(CR257,16)+_xlfn.BITLSHIFT(CR258,24)</f>
        <v>0</v>
      </c>
      <c r="CW210" s="2">
        <f t="shared" si="474"/>
        <v>15</v>
      </c>
      <c r="CX210" s="2">
        <f t="shared" si="475"/>
        <v>3078514536</v>
      </c>
      <c r="CY210" s="2">
        <f t="shared" si="476"/>
        <v>834287672</v>
      </c>
      <c r="CZ210" s="2">
        <f t="shared" si="477"/>
        <v>2034459021</v>
      </c>
      <c r="DA210" s="2">
        <f t="shared" si="478"/>
        <v>1798763263</v>
      </c>
      <c r="DB210" s="2">
        <f t="shared" si="478"/>
        <v>1974133858</v>
      </c>
      <c r="DC210" s="5">
        <f t="shared" si="479"/>
        <v>4117423458</v>
      </c>
      <c r="DH210" s="11">
        <f t="shared" si="480"/>
        <v>207</v>
      </c>
      <c r="DI210" s="2" t="str">
        <f>MID(Codes!G15,DH210+1,1)</f>
        <v/>
      </c>
      <c r="DJ210" s="2">
        <f>IF(DF13&gt;DH210,CODE(DI210),IF(DF13=DH210,128,IF(AND(DH210&gt;=DF23-8,DH210&lt;DF23),INDEX(DF14:DF21,DH210+9-DF23),0)))</f>
        <v>0</v>
      </c>
      <c r="DK210" s="2">
        <f t="shared" si="481"/>
        <v>3</v>
      </c>
      <c r="DL210" s="2">
        <f t="shared" si="482"/>
        <v>15</v>
      </c>
      <c r="DM210" s="2">
        <f t="shared" si="483"/>
        <v>1</v>
      </c>
      <c r="DN210" s="2">
        <f>DJ255+_xlfn.BITLSHIFT(DJ256,8)+_xlfn.BITLSHIFT(DJ257,16)+_xlfn.BITLSHIFT(DJ258,24)</f>
        <v>0</v>
      </c>
      <c r="DO210" s="2">
        <f t="shared" si="484"/>
        <v>15</v>
      </c>
      <c r="DP210" s="2">
        <f t="shared" si="485"/>
        <v>810860182</v>
      </c>
      <c r="DQ210" s="2">
        <f t="shared" si="486"/>
        <v>2185899161</v>
      </c>
      <c r="DR210" s="2">
        <f t="shared" si="487"/>
        <v>650432662</v>
      </c>
      <c r="DS210" s="2">
        <f t="shared" si="488"/>
        <v>6569483</v>
      </c>
      <c r="DT210" s="2">
        <f t="shared" si="488"/>
        <v>2034013987</v>
      </c>
      <c r="DU210" s="5">
        <f t="shared" si="489"/>
        <v>808752791</v>
      </c>
      <c r="DZ210" s="11">
        <f t="shared" si="490"/>
        <v>207</v>
      </c>
      <c r="EA210" s="2" t="str">
        <f>MID(Codes!G16,DZ210+1,1)</f>
        <v/>
      </c>
      <c r="EB210" s="2">
        <f>IF(DX13&gt;DZ210,CODE(EA210),IF(DX13=DZ210,128,IF(AND(DZ210&gt;=DX23-8,DZ210&lt;DX23),INDEX(DX14:DX21,DZ210+9-DX23),0)))</f>
        <v>0</v>
      </c>
      <c r="EC210" s="2">
        <f t="shared" si="491"/>
        <v>3</v>
      </c>
      <c r="ED210" s="2">
        <f t="shared" si="492"/>
        <v>15</v>
      </c>
      <c r="EE210" s="2">
        <f t="shared" si="493"/>
        <v>1</v>
      </c>
      <c r="EF210" s="2">
        <f>EB255+_xlfn.BITLSHIFT(EB256,8)+_xlfn.BITLSHIFT(EB257,16)+_xlfn.BITLSHIFT(EB258,24)</f>
        <v>0</v>
      </c>
      <c r="EG210" s="2">
        <f t="shared" si="494"/>
        <v>15</v>
      </c>
      <c r="EH210" s="2">
        <f t="shared" si="495"/>
        <v>2044706807</v>
      </c>
      <c r="EI210" s="2">
        <f t="shared" si="496"/>
        <v>3944340741</v>
      </c>
      <c r="EJ210" s="2">
        <f t="shared" si="497"/>
        <v>4219307505</v>
      </c>
      <c r="EK210" s="2">
        <f t="shared" si="498"/>
        <v>3120742266</v>
      </c>
      <c r="EL210" s="2">
        <f t="shared" si="498"/>
        <v>2758031992</v>
      </c>
      <c r="EM210" s="5">
        <f t="shared" si="499"/>
        <v>3789372157</v>
      </c>
      <c r="ER210" s="11">
        <f t="shared" si="500"/>
        <v>207</v>
      </c>
      <c r="ES210" s="2" t="str">
        <f>MID(Codes!G17,ER210+1,1)</f>
        <v/>
      </c>
      <c r="ET210" s="2">
        <f>IF(EP13&gt;ER210,CODE(ES210),IF(EP13=ER210,128,IF(AND(ER210&gt;=EP23-8,ER210&lt;EP23),INDEX(EP14:EP21,ER210+9-EP23),0)))</f>
        <v>0</v>
      </c>
      <c r="EU210" s="2">
        <f t="shared" si="501"/>
        <v>3</v>
      </c>
      <c r="EV210" s="2">
        <f t="shared" si="502"/>
        <v>15</v>
      </c>
      <c r="EW210" s="2">
        <f t="shared" si="503"/>
        <v>1</v>
      </c>
      <c r="EX210" s="2">
        <f>ET255+_xlfn.BITLSHIFT(ET256,8)+_xlfn.BITLSHIFT(ET257,16)+_xlfn.BITLSHIFT(ET258,24)</f>
        <v>0</v>
      </c>
      <c r="EY210" s="2">
        <f t="shared" si="504"/>
        <v>15</v>
      </c>
      <c r="EZ210" s="2">
        <f t="shared" si="505"/>
        <v>1667972691</v>
      </c>
      <c r="FA210" s="2">
        <f t="shared" si="506"/>
        <v>1522562432</v>
      </c>
      <c r="FB210" s="2">
        <f t="shared" si="507"/>
        <v>934704001</v>
      </c>
      <c r="FC210" s="2">
        <f t="shared" si="508"/>
        <v>3617571684</v>
      </c>
      <c r="FD210" s="2">
        <f t="shared" si="508"/>
        <v>3688939286</v>
      </c>
      <c r="FE210" s="5">
        <f t="shared" si="509"/>
        <v>4091592471</v>
      </c>
      <c r="FJ210" s="11">
        <f t="shared" si="510"/>
        <v>207</v>
      </c>
      <c r="FK210" s="2" t="str">
        <f>MID(Codes!G18,FJ210+1,1)</f>
        <v/>
      </c>
      <c r="FL210" s="2">
        <f>IF(FH13&gt;FJ210,CODE(FK210),IF(FH13=FJ210,128,IF(AND(FJ210&gt;=FH23-8,FJ210&lt;FH23),INDEX(FH14:FH21,FJ210+9-FH23),0)))</f>
        <v>0</v>
      </c>
      <c r="FM210" s="2">
        <f t="shared" si="511"/>
        <v>3</v>
      </c>
      <c r="FN210" s="2">
        <f t="shared" si="512"/>
        <v>15</v>
      </c>
      <c r="FO210" s="2">
        <f t="shared" si="513"/>
        <v>1</v>
      </c>
      <c r="FP210" s="2">
        <f>FL255+_xlfn.BITLSHIFT(FL256,8)+_xlfn.BITLSHIFT(FL257,16)+_xlfn.BITLSHIFT(FL258,24)</f>
        <v>0</v>
      </c>
      <c r="FQ210" s="2">
        <f t="shared" si="514"/>
        <v>15</v>
      </c>
      <c r="FR210" s="2">
        <f t="shared" si="515"/>
        <v>30041412</v>
      </c>
      <c r="FS210" s="2">
        <f t="shared" si="516"/>
        <v>2974229809</v>
      </c>
      <c r="FT210" s="2">
        <f t="shared" si="517"/>
        <v>321638423</v>
      </c>
      <c r="FU210" s="2">
        <f t="shared" si="518"/>
        <v>3334438478</v>
      </c>
      <c r="FV210" s="2">
        <f t="shared" si="518"/>
        <v>3869613578</v>
      </c>
      <c r="FW210" s="5">
        <f t="shared" si="519"/>
        <v>3353681674</v>
      </c>
    </row>
    <row r="211" spans="4:179" x14ac:dyDescent="0.2">
      <c r="D211" s="11">
        <f t="shared" si="420"/>
        <v>208</v>
      </c>
      <c r="E211" s="2" t="str">
        <f>MID(Codes!G9,D211+1,1)</f>
        <v/>
      </c>
      <c r="F211" s="2">
        <f>IF(B13&gt;D211,CODE(E211),IF(B13=D211,128,IF(AND(D211&gt;=B23-8,D211&lt;B23),INDEX(B14:B21,D211+9-B23),0)))</f>
        <v>0</v>
      </c>
      <c r="G211" s="2">
        <f t="shared" si="421"/>
        <v>3</v>
      </c>
      <c r="H211" s="2">
        <f t="shared" si="422"/>
        <v>16</v>
      </c>
      <c r="I211" s="2">
        <f t="shared" si="423"/>
        <v>2</v>
      </c>
      <c r="J211" s="2"/>
      <c r="K211" s="2">
        <f t="shared" si="424"/>
        <v>1</v>
      </c>
      <c r="L211" s="2">
        <f t="shared" si="425"/>
        <v>2464580058</v>
      </c>
      <c r="M211" s="2">
        <f t="shared" si="426"/>
        <v>3238807092</v>
      </c>
      <c r="N211" s="2">
        <f t="shared" si="427"/>
        <v>2007041241</v>
      </c>
      <c r="O211" s="2">
        <f t="shared" si="428"/>
        <v>1444429377</v>
      </c>
      <c r="P211" s="2">
        <f t="shared" si="428"/>
        <v>1420583567</v>
      </c>
      <c r="Q211" s="5">
        <f t="shared" si="429"/>
        <v>1443390021</v>
      </c>
      <c r="V211" s="11">
        <f t="shared" si="430"/>
        <v>208</v>
      </c>
      <c r="W211" s="2" t="str">
        <f>MID(Codes!G10,V211+1,1)</f>
        <v/>
      </c>
      <c r="X211" s="2">
        <f>IF(T13&gt;V211,CODE(W211),IF(T13=V211,128,IF(AND(V211&gt;=T23-8,V211&lt;T23),INDEX(T14:T21,V211+9-T23),0)))</f>
        <v>0</v>
      </c>
      <c r="Y211" s="2">
        <f t="shared" si="431"/>
        <v>3</v>
      </c>
      <c r="Z211" s="2">
        <f t="shared" si="432"/>
        <v>16</v>
      </c>
      <c r="AA211" s="2">
        <f t="shared" si="433"/>
        <v>2</v>
      </c>
      <c r="AB211" s="2"/>
      <c r="AC211" s="2">
        <f t="shared" si="434"/>
        <v>1</v>
      </c>
      <c r="AD211" s="2">
        <f t="shared" si="435"/>
        <v>1251545450</v>
      </c>
      <c r="AE211" s="2">
        <f t="shared" si="436"/>
        <v>1141026036</v>
      </c>
      <c r="AF211" s="2">
        <f t="shared" si="437"/>
        <v>3326747011</v>
      </c>
      <c r="AG211" s="2">
        <f t="shared" si="438"/>
        <v>1173652219</v>
      </c>
      <c r="AH211" s="2">
        <f t="shared" si="438"/>
        <v>47109153</v>
      </c>
      <c r="AI211" s="5">
        <f t="shared" si="439"/>
        <v>1087816811</v>
      </c>
      <c r="AN211" s="11">
        <f t="shared" si="440"/>
        <v>208</v>
      </c>
      <c r="AO211" s="2" t="str">
        <f>MID(Codes!G11,AN211+1,1)</f>
        <v/>
      </c>
      <c r="AP211" s="2">
        <f>IF(AL13&gt;AN211,CODE(AO211),IF(AL13=AN211,128,IF(AND(AN211&gt;=AL23-8,AN211&lt;AL23),INDEX(AL14:AL21,AN211+9-AL23),0)))</f>
        <v>0</v>
      </c>
      <c r="AQ211" s="2">
        <f t="shared" si="441"/>
        <v>3</v>
      </c>
      <c r="AR211" s="2">
        <f t="shared" si="442"/>
        <v>16</v>
      </c>
      <c r="AS211" s="2">
        <f t="shared" si="443"/>
        <v>2</v>
      </c>
      <c r="AT211" s="2"/>
      <c r="AU211" s="2">
        <f t="shared" si="444"/>
        <v>1</v>
      </c>
      <c r="AV211" s="2">
        <f t="shared" si="445"/>
        <v>1049169407</v>
      </c>
      <c r="AW211" s="2">
        <f t="shared" si="446"/>
        <v>1276513363</v>
      </c>
      <c r="AX211" s="2">
        <f t="shared" si="447"/>
        <v>32357441</v>
      </c>
      <c r="AY211" s="2">
        <f t="shared" si="448"/>
        <v>2133602776</v>
      </c>
      <c r="AZ211" s="2">
        <f t="shared" si="448"/>
        <v>3296938048</v>
      </c>
      <c r="BA211" s="5">
        <f t="shared" si="449"/>
        <v>4262085080</v>
      </c>
      <c r="BF211" s="11">
        <f t="shared" si="450"/>
        <v>208</v>
      </c>
      <c r="BG211" s="2" t="str">
        <f>MID(Codes!G12,BF211+1,1)</f>
        <v/>
      </c>
      <c r="BH211" s="2">
        <f>IF(BD13&gt;BF211,CODE(BG211),IF(BD13=BF211,128,IF(AND(BF211&gt;=BD23-8,BF211&lt;BD23),INDEX(BD14:BD21,BF211+9-BD23),0)))</f>
        <v>0</v>
      </c>
      <c r="BI211" s="2">
        <f t="shared" si="451"/>
        <v>3</v>
      </c>
      <c r="BJ211" s="2">
        <f t="shared" si="452"/>
        <v>16</v>
      </c>
      <c r="BK211" s="2">
        <f t="shared" si="453"/>
        <v>2</v>
      </c>
      <c r="BL211" s="2"/>
      <c r="BM211" s="2">
        <f t="shared" si="454"/>
        <v>1</v>
      </c>
      <c r="BN211" s="2">
        <f t="shared" si="455"/>
        <v>303445726</v>
      </c>
      <c r="BO211" s="2">
        <f t="shared" si="456"/>
        <v>3163576395</v>
      </c>
      <c r="BP211" s="2">
        <f t="shared" si="457"/>
        <v>1561311724</v>
      </c>
      <c r="BQ211" s="2">
        <f t="shared" si="458"/>
        <v>3406082165</v>
      </c>
      <c r="BR211" s="2">
        <f t="shared" si="458"/>
        <v>1361241556</v>
      </c>
      <c r="BS211" s="5">
        <f t="shared" si="459"/>
        <v>1126494548</v>
      </c>
      <c r="BX211" s="11">
        <f t="shared" si="460"/>
        <v>208</v>
      </c>
      <c r="BY211" s="2" t="str">
        <f>MID(Codes!G13,BX211+1,1)</f>
        <v/>
      </c>
      <c r="BZ211" s="2">
        <f>IF(BV13&gt;BX211,CODE(BY211),IF(BV13=BX211,128,IF(AND(BX211&gt;=BV23-8,BX211&lt;BV23),INDEX(BV14:BV21,BX211+9-BV23),0)))</f>
        <v>0</v>
      </c>
      <c r="CA211" s="2">
        <f t="shared" si="461"/>
        <v>3</v>
      </c>
      <c r="CB211" s="2">
        <f t="shared" si="462"/>
        <v>16</v>
      </c>
      <c r="CC211" s="2">
        <f t="shared" si="463"/>
        <v>2</v>
      </c>
      <c r="CD211" s="2"/>
      <c r="CE211" s="2">
        <f t="shared" si="464"/>
        <v>1</v>
      </c>
      <c r="CF211" s="2">
        <f t="shared" si="465"/>
        <v>2250728556</v>
      </c>
      <c r="CG211" s="2">
        <f t="shared" si="466"/>
        <v>2555452860</v>
      </c>
      <c r="CH211" s="2">
        <f t="shared" si="467"/>
        <v>1275956399</v>
      </c>
      <c r="CI211" s="2">
        <f t="shared" si="468"/>
        <v>1105843484</v>
      </c>
      <c r="CJ211" s="2">
        <f t="shared" si="468"/>
        <v>2141903031</v>
      </c>
      <c r="CK211" s="5">
        <f t="shared" si="469"/>
        <v>2041175199</v>
      </c>
      <c r="CP211" s="11">
        <f t="shared" si="470"/>
        <v>208</v>
      </c>
      <c r="CQ211" s="2" t="str">
        <f>MID(Codes!G14,CP211+1,1)</f>
        <v/>
      </c>
      <c r="CR211" s="2">
        <f>IF(CN13&gt;CP211,CODE(CQ211),IF(CN13=CP211,128,IF(AND(CP211&gt;=CN23-8,CP211&lt;CN23),INDEX(CN14:CN21,CP211+9-CN23),0)))</f>
        <v>0</v>
      </c>
      <c r="CS211" s="2">
        <f t="shared" si="471"/>
        <v>3</v>
      </c>
      <c r="CT211" s="2">
        <f t="shared" si="472"/>
        <v>16</v>
      </c>
      <c r="CU211" s="2">
        <f t="shared" si="473"/>
        <v>2</v>
      </c>
      <c r="CV211" s="2"/>
      <c r="CW211" s="2">
        <f t="shared" si="474"/>
        <v>1</v>
      </c>
      <c r="CX211" s="2">
        <f t="shared" si="475"/>
        <v>1974133858</v>
      </c>
      <c r="CY211" s="2">
        <f t="shared" si="476"/>
        <v>682819431</v>
      </c>
      <c r="CZ211" s="2">
        <f t="shared" si="477"/>
        <v>2409844338</v>
      </c>
      <c r="DA211" s="2">
        <f t="shared" si="478"/>
        <v>2034459021</v>
      </c>
      <c r="DB211" s="2">
        <f t="shared" si="478"/>
        <v>1798763263</v>
      </c>
      <c r="DC211" s="5">
        <f t="shared" si="479"/>
        <v>2065068701</v>
      </c>
      <c r="DH211" s="11">
        <f t="shared" si="480"/>
        <v>208</v>
      </c>
      <c r="DI211" s="2" t="str">
        <f>MID(Codes!G15,DH211+1,1)</f>
        <v/>
      </c>
      <c r="DJ211" s="2">
        <f>IF(DF13&gt;DH211,CODE(DI211),IF(DF13=DH211,128,IF(AND(DH211&gt;=DF23-8,DH211&lt;DF23),INDEX(DF14:DF21,DH211+9-DF23),0)))</f>
        <v>0</v>
      </c>
      <c r="DK211" s="2">
        <f t="shared" si="481"/>
        <v>3</v>
      </c>
      <c r="DL211" s="2">
        <f t="shared" si="482"/>
        <v>16</v>
      </c>
      <c r="DM211" s="2">
        <f t="shared" si="483"/>
        <v>2</v>
      </c>
      <c r="DN211" s="2"/>
      <c r="DO211" s="2">
        <f t="shared" si="484"/>
        <v>1</v>
      </c>
      <c r="DP211" s="2">
        <f t="shared" si="485"/>
        <v>2034013987</v>
      </c>
      <c r="DQ211" s="2">
        <f t="shared" si="486"/>
        <v>1186438146</v>
      </c>
      <c r="DR211" s="2">
        <f t="shared" si="487"/>
        <v>4256714974</v>
      </c>
      <c r="DS211" s="2">
        <f t="shared" si="488"/>
        <v>650432662</v>
      </c>
      <c r="DT211" s="2">
        <f t="shared" si="488"/>
        <v>6569483</v>
      </c>
      <c r="DU211" s="5">
        <f t="shared" si="489"/>
        <v>541374474</v>
      </c>
      <c r="DZ211" s="11">
        <f t="shared" si="490"/>
        <v>208</v>
      </c>
      <c r="EA211" s="2" t="str">
        <f>MID(Codes!G16,DZ211+1,1)</f>
        <v/>
      </c>
      <c r="EB211" s="2">
        <f>IF(DX13&gt;DZ211,CODE(EA211),IF(DX13=DZ211,128,IF(AND(DZ211&gt;=DX23-8,DZ211&lt;DX23),INDEX(DX14:DX21,DZ211+9-DX23),0)))</f>
        <v>0</v>
      </c>
      <c r="EC211" s="2">
        <f t="shared" si="491"/>
        <v>3</v>
      </c>
      <c r="ED211" s="2">
        <f t="shared" si="492"/>
        <v>16</v>
      </c>
      <c r="EE211" s="2">
        <f t="shared" si="493"/>
        <v>2</v>
      </c>
      <c r="EF211" s="2"/>
      <c r="EG211" s="2">
        <f t="shared" si="494"/>
        <v>1</v>
      </c>
      <c r="EH211" s="2">
        <f t="shared" si="495"/>
        <v>2758031992</v>
      </c>
      <c r="EI211" s="2">
        <f t="shared" si="496"/>
        <v>711224011</v>
      </c>
      <c r="EJ211" s="2">
        <f t="shared" si="497"/>
        <v>1208672086</v>
      </c>
      <c r="EK211" s="2">
        <f t="shared" si="498"/>
        <v>4219307505</v>
      </c>
      <c r="EL211" s="2">
        <f t="shared" si="498"/>
        <v>3120742266</v>
      </c>
      <c r="EM211" s="5">
        <f t="shared" si="499"/>
        <v>3127281010</v>
      </c>
      <c r="ER211" s="11">
        <f t="shared" si="500"/>
        <v>208</v>
      </c>
      <c r="ES211" s="2" t="str">
        <f>MID(Codes!G17,ER211+1,1)</f>
        <v/>
      </c>
      <c r="ET211" s="2">
        <f>IF(EP13&gt;ER211,CODE(ES211),IF(EP13=ER211,128,IF(AND(ER211&gt;=EP23-8,ER211&lt;EP23),INDEX(EP14:EP21,ER211+9-EP23),0)))</f>
        <v>0</v>
      </c>
      <c r="EU211" s="2">
        <f t="shared" si="501"/>
        <v>3</v>
      </c>
      <c r="EV211" s="2">
        <f t="shared" si="502"/>
        <v>16</v>
      </c>
      <c r="EW211" s="2">
        <f t="shared" si="503"/>
        <v>2</v>
      </c>
      <c r="EX211" s="2"/>
      <c r="EY211" s="2">
        <f t="shared" si="504"/>
        <v>1</v>
      </c>
      <c r="EZ211" s="2">
        <f t="shared" si="505"/>
        <v>3688939286</v>
      </c>
      <c r="FA211" s="2">
        <f t="shared" si="506"/>
        <v>1900599061</v>
      </c>
      <c r="FB211" s="2">
        <f t="shared" si="507"/>
        <v>1624331823</v>
      </c>
      <c r="FC211" s="2">
        <f t="shared" si="508"/>
        <v>934704001</v>
      </c>
      <c r="FD211" s="2">
        <f t="shared" si="508"/>
        <v>3617571684</v>
      </c>
      <c r="FE211" s="5">
        <f t="shared" si="509"/>
        <v>398422880</v>
      </c>
      <c r="FJ211" s="11">
        <f t="shared" si="510"/>
        <v>208</v>
      </c>
      <c r="FK211" s="2" t="str">
        <f>MID(Codes!G18,FJ211+1,1)</f>
        <v/>
      </c>
      <c r="FL211" s="2">
        <f>IF(FH13&gt;FJ211,CODE(FK211),IF(FH13=FJ211,128,IF(AND(FJ211&gt;=FH23-8,FJ211&lt;FH23),INDEX(FH14:FH21,FJ211+9-FH23),0)))</f>
        <v>0</v>
      </c>
      <c r="FM211" s="2">
        <f t="shared" si="511"/>
        <v>3</v>
      </c>
      <c r="FN211" s="2">
        <f t="shared" si="512"/>
        <v>16</v>
      </c>
      <c r="FO211" s="2">
        <f t="shared" si="513"/>
        <v>2</v>
      </c>
      <c r="FP211" s="2"/>
      <c r="FQ211" s="2">
        <f t="shared" si="514"/>
        <v>1</v>
      </c>
      <c r="FR211" s="2">
        <f t="shared" si="515"/>
        <v>3869613578</v>
      </c>
      <c r="FS211" s="2">
        <f t="shared" si="516"/>
        <v>4196694764</v>
      </c>
      <c r="FT211" s="2">
        <f t="shared" si="517"/>
        <v>1471884726</v>
      </c>
      <c r="FU211" s="2">
        <f t="shared" si="518"/>
        <v>321638423</v>
      </c>
      <c r="FV211" s="2">
        <f t="shared" si="518"/>
        <v>3334438478</v>
      </c>
      <c r="FW211" s="5">
        <f t="shared" si="519"/>
        <v>37482566</v>
      </c>
    </row>
    <row r="212" spans="4:179" x14ac:dyDescent="0.2">
      <c r="D212" s="11">
        <f t="shared" si="420"/>
        <v>209</v>
      </c>
      <c r="E212" s="2" t="str">
        <f>MID(Codes!G9,D212+1,1)</f>
        <v/>
      </c>
      <c r="F212" s="2">
        <f>IF(B13&gt;D212,CODE(E212),IF(B13=D212,128,IF(AND(D212&gt;=B23-8,D212&lt;B23),INDEX(B14:B21,D212+9-B23),0)))</f>
        <v>0</v>
      </c>
      <c r="G212" s="2">
        <f t="shared" si="421"/>
        <v>3</v>
      </c>
      <c r="H212" s="2">
        <f t="shared" si="422"/>
        <v>17</v>
      </c>
      <c r="I212" s="2">
        <f t="shared" si="423"/>
        <v>2</v>
      </c>
      <c r="J212" s="2"/>
      <c r="K212" s="2">
        <f t="shared" si="424"/>
        <v>6</v>
      </c>
      <c r="L212" s="2">
        <f t="shared" si="425"/>
        <v>1420583567</v>
      </c>
      <c r="M212" s="2">
        <f t="shared" si="426"/>
        <v>2849460707</v>
      </c>
      <c r="N212" s="2">
        <f t="shared" si="427"/>
        <v>642042924</v>
      </c>
      <c r="O212" s="2">
        <f t="shared" si="428"/>
        <v>2007041241</v>
      </c>
      <c r="P212" s="2">
        <f t="shared" si="428"/>
        <v>1444429377</v>
      </c>
      <c r="Q212" s="5">
        <f t="shared" si="429"/>
        <v>1454382281</v>
      </c>
      <c r="V212" s="11">
        <f t="shared" si="430"/>
        <v>209</v>
      </c>
      <c r="W212" s="2" t="str">
        <f>MID(Codes!G10,V212+1,1)</f>
        <v/>
      </c>
      <c r="X212" s="2">
        <f>IF(T13&gt;V212,CODE(W212),IF(T13=V212,128,IF(AND(V212&gt;=T23-8,V212&lt;T23),INDEX(T14:T21,V212+9-T23),0)))</f>
        <v>0</v>
      </c>
      <c r="Y212" s="2">
        <f t="shared" si="431"/>
        <v>3</v>
      </c>
      <c r="Z212" s="2">
        <f t="shared" si="432"/>
        <v>17</v>
      </c>
      <c r="AA212" s="2">
        <f t="shared" si="433"/>
        <v>2</v>
      </c>
      <c r="AB212" s="2"/>
      <c r="AC212" s="2">
        <f t="shared" si="434"/>
        <v>6</v>
      </c>
      <c r="AD212" s="2">
        <f t="shared" si="435"/>
        <v>47109153</v>
      </c>
      <c r="AE212" s="2">
        <f t="shared" si="436"/>
        <v>1381222277</v>
      </c>
      <c r="AF212" s="2">
        <f t="shared" si="437"/>
        <v>1842949159</v>
      </c>
      <c r="AG212" s="2">
        <f t="shared" si="438"/>
        <v>3326747011</v>
      </c>
      <c r="AH212" s="2">
        <f t="shared" si="438"/>
        <v>1173652219</v>
      </c>
      <c r="AI212" s="5">
        <f t="shared" si="439"/>
        <v>1199178459</v>
      </c>
      <c r="AN212" s="11">
        <f t="shared" si="440"/>
        <v>209</v>
      </c>
      <c r="AO212" s="2" t="str">
        <f>MID(Codes!G11,AN212+1,1)</f>
        <v/>
      </c>
      <c r="AP212" s="2">
        <f>IF(AL13&gt;AN212,CODE(AO212),IF(AL13=AN212,128,IF(AND(AN212&gt;=AL23-8,AN212&lt;AL23),INDEX(AL14:AL21,AN212+9-AL23),0)))</f>
        <v>0</v>
      </c>
      <c r="AQ212" s="2">
        <f t="shared" si="441"/>
        <v>3</v>
      </c>
      <c r="AR212" s="2">
        <f t="shared" si="442"/>
        <v>17</v>
      </c>
      <c r="AS212" s="2">
        <f t="shared" si="443"/>
        <v>2</v>
      </c>
      <c r="AT212" s="2"/>
      <c r="AU212" s="2">
        <f t="shared" si="444"/>
        <v>6</v>
      </c>
      <c r="AV212" s="2">
        <f t="shared" si="445"/>
        <v>3296938048</v>
      </c>
      <c r="AW212" s="2">
        <f t="shared" si="446"/>
        <v>980876055</v>
      </c>
      <c r="AX212" s="2">
        <f t="shared" si="447"/>
        <v>4024691381</v>
      </c>
      <c r="AY212" s="2">
        <f t="shared" si="448"/>
        <v>32357441</v>
      </c>
      <c r="AZ212" s="2">
        <f t="shared" si="448"/>
        <v>2133602776</v>
      </c>
      <c r="BA212" s="5">
        <f t="shared" si="449"/>
        <v>1001208280</v>
      </c>
      <c r="BF212" s="11">
        <f t="shared" si="450"/>
        <v>209</v>
      </c>
      <c r="BG212" s="2" t="str">
        <f>MID(Codes!G12,BF212+1,1)</f>
        <v/>
      </c>
      <c r="BH212" s="2">
        <f>IF(BD13&gt;BF212,CODE(BG212),IF(BD13=BF212,128,IF(AND(BF212&gt;=BD23-8,BF212&lt;BD23),INDEX(BD14:BD21,BF212+9-BD23),0)))</f>
        <v>0</v>
      </c>
      <c r="BI212" s="2">
        <f t="shared" si="451"/>
        <v>3</v>
      </c>
      <c r="BJ212" s="2">
        <f t="shared" si="452"/>
        <v>17</v>
      </c>
      <c r="BK212" s="2">
        <f t="shared" si="453"/>
        <v>2</v>
      </c>
      <c r="BL212" s="2"/>
      <c r="BM212" s="2">
        <f t="shared" si="454"/>
        <v>6</v>
      </c>
      <c r="BN212" s="2">
        <f t="shared" si="455"/>
        <v>1361241556</v>
      </c>
      <c r="BO212" s="2">
        <f t="shared" si="456"/>
        <v>2908593155</v>
      </c>
      <c r="BP212" s="2">
        <f t="shared" si="457"/>
        <v>407355718</v>
      </c>
      <c r="BQ212" s="2">
        <f t="shared" si="458"/>
        <v>1561311724</v>
      </c>
      <c r="BR212" s="2">
        <f t="shared" si="458"/>
        <v>3406082165</v>
      </c>
      <c r="BS212" s="5">
        <f t="shared" si="459"/>
        <v>3674649061</v>
      </c>
      <c r="BX212" s="11">
        <f t="shared" si="460"/>
        <v>209</v>
      </c>
      <c r="BY212" s="2" t="str">
        <f>MID(Codes!G13,BX212+1,1)</f>
        <v/>
      </c>
      <c r="BZ212" s="2">
        <f>IF(BV13&gt;BX212,CODE(BY212),IF(BV13=BX212,128,IF(AND(BX212&gt;=BV23-8,BX212&lt;BV23),INDEX(BV14:BV21,BX212+9-BV23),0)))</f>
        <v>0</v>
      </c>
      <c r="CA212" s="2">
        <f t="shared" si="461"/>
        <v>3</v>
      </c>
      <c r="CB212" s="2">
        <f t="shared" si="462"/>
        <v>17</v>
      </c>
      <c r="CC212" s="2">
        <f t="shared" si="463"/>
        <v>2</v>
      </c>
      <c r="CD212" s="2"/>
      <c r="CE212" s="2">
        <f t="shared" si="464"/>
        <v>6</v>
      </c>
      <c r="CF212" s="2">
        <f t="shared" si="465"/>
        <v>2141903031</v>
      </c>
      <c r="CG212" s="2">
        <f t="shared" si="466"/>
        <v>2461115739</v>
      </c>
      <c r="CH212" s="2">
        <f t="shared" si="467"/>
        <v>2941797332</v>
      </c>
      <c r="CI212" s="2">
        <f t="shared" si="468"/>
        <v>1275956399</v>
      </c>
      <c r="CJ212" s="2">
        <f t="shared" si="468"/>
        <v>1105843484</v>
      </c>
      <c r="CK212" s="5">
        <f t="shared" si="469"/>
        <v>1279888815</v>
      </c>
      <c r="CP212" s="11">
        <f t="shared" si="470"/>
        <v>209</v>
      </c>
      <c r="CQ212" s="2" t="str">
        <f>MID(Codes!G14,CP212+1,1)</f>
        <v/>
      </c>
      <c r="CR212" s="2">
        <f>IF(CN13&gt;CP212,CODE(CQ212),IF(CN13=CP212,128,IF(AND(CP212&gt;=CN23-8,CP212&lt;CN23),INDEX(CN14:CN21,CP212+9-CN23),0)))</f>
        <v>0</v>
      </c>
      <c r="CS212" s="2">
        <f t="shared" si="471"/>
        <v>3</v>
      </c>
      <c r="CT212" s="2">
        <f t="shared" si="472"/>
        <v>17</v>
      </c>
      <c r="CU212" s="2">
        <f t="shared" si="473"/>
        <v>2</v>
      </c>
      <c r="CV212" s="2"/>
      <c r="CW212" s="2">
        <f t="shared" si="474"/>
        <v>6</v>
      </c>
      <c r="CX212" s="2">
        <f t="shared" si="475"/>
        <v>1798763263</v>
      </c>
      <c r="CY212" s="2">
        <f t="shared" si="476"/>
        <v>1364122388</v>
      </c>
      <c r="CZ212" s="2">
        <f t="shared" si="477"/>
        <v>760837908</v>
      </c>
      <c r="DA212" s="2">
        <f t="shared" si="478"/>
        <v>2409844338</v>
      </c>
      <c r="DB212" s="2">
        <f t="shared" si="478"/>
        <v>2034459021</v>
      </c>
      <c r="DC212" s="5">
        <f t="shared" si="479"/>
        <v>459490162</v>
      </c>
      <c r="DH212" s="11">
        <f t="shared" si="480"/>
        <v>209</v>
      </c>
      <c r="DI212" s="2" t="str">
        <f>MID(Codes!G15,DH212+1,1)</f>
        <v/>
      </c>
      <c r="DJ212" s="2">
        <f>IF(DF13&gt;DH212,CODE(DI212),IF(DF13=DH212,128,IF(AND(DH212&gt;=DF23-8,DH212&lt;DF23),INDEX(DF14:DF21,DH212+9-DF23),0)))</f>
        <v>0</v>
      </c>
      <c r="DK212" s="2">
        <f t="shared" si="481"/>
        <v>3</v>
      </c>
      <c r="DL212" s="2">
        <f t="shared" si="482"/>
        <v>17</v>
      </c>
      <c r="DM212" s="2">
        <f t="shared" si="483"/>
        <v>2</v>
      </c>
      <c r="DN212" s="2"/>
      <c r="DO212" s="2">
        <f t="shared" si="484"/>
        <v>6</v>
      </c>
      <c r="DP212" s="2">
        <f t="shared" si="485"/>
        <v>6569483</v>
      </c>
      <c r="DQ212" s="2">
        <f t="shared" si="486"/>
        <v>1612585729</v>
      </c>
      <c r="DR212" s="2">
        <f t="shared" si="487"/>
        <v>971920286</v>
      </c>
      <c r="DS212" s="2">
        <f t="shared" si="488"/>
        <v>4256714974</v>
      </c>
      <c r="DT212" s="2">
        <f t="shared" si="488"/>
        <v>650432662</v>
      </c>
      <c r="DU212" s="5">
        <f t="shared" si="489"/>
        <v>648073374</v>
      </c>
      <c r="DZ212" s="11">
        <f t="shared" si="490"/>
        <v>209</v>
      </c>
      <c r="EA212" s="2" t="str">
        <f>MID(Codes!G16,DZ212+1,1)</f>
        <v/>
      </c>
      <c r="EB212" s="2">
        <f>IF(DX13&gt;DZ212,CODE(EA212),IF(DX13=DZ212,128,IF(AND(DZ212&gt;=DX23-8,DZ212&lt;DX23),INDEX(DX14:DX21,DZ212+9-DX23),0)))</f>
        <v>0</v>
      </c>
      <c r="EC212" s="2">
        <f t="shared" si="491"/>
        <v>3</v>
      </c>
      <c r="ED212" s="2">
        <f t="shared" si="492"/>
        <v>17</v>
      </c>
      <c r="EE212" s="2">
        <f t="shared" si="493"/>
        <v>2</v>
      </c>
      <c r="EF212" s="2"/>
      <c r="EG212" s="2">
        <f t="shared" si="494"/>
        <v>6</v>
      </c>
      <c r="EH212" s="2">
        <f t="shared" si="495"/>
        <v>3120742266</v>
      </c>
      <c r="EI212" s="2">
        <f t="shared" si="496"/>
        <v>2921631115</v>
      </c>
      <c r="EJ212" s="2">
        <f t="shared" si="497"/>
        <v>2435184306</v>
      </c>
      <c r="EK212" s="2">
        <f t="shared" si="498"/>
        <v>1208672086</v>
      </c>
      <c r="EL212" s="2">
        <f t="shared" si="498"/>
        <v>4219307505</v>
      </c>
      <c r="EM212" s="5">
        <f t="shared" si="499"/>
        <v>1233100755</v>
      </c>
      <c r="ER212" s="11">
        <f t="shared" si="500"/>
        <v>209</v>
      </c>
      <c r="ES212" s="2" t="str">
        <f>MID(Codes!G17,ER212+1,1)</f>
        <v/>
      </c>
      <c r="ET212" s="2">
        <f>IF(EP13&gt;ER212,CODE(ES212),IF(EP13=ER212,128,IF(AND(ER212&gt;=EP23-8,ER212&lt;EP23),INDEX(EP14:EP21,ER212+9-EP23),0)))</f>
        <v>0</v>
      </c>
      <c r="EU212" s="2">
        <f t="shared" si="501"/>
        <v>3</v>
      </c>
      <c r="EV212" s="2">
        <f t="shared" si="502"/>
        <v>17</v>
      </c>
      <c r="EW212" s="2">
        <f t="shared" si="503"/>
        <v>2</v>
      </c>
      <c r="EX212" s="2"/>
      <c r="EY212" s="2">
        <f t="shared" si="504"/>
        <v>6</v>
      </c>
      <c r="EZ212" s="2">
        <f t="shared" si="505"/>
        <v>3617571684</v>
      </c>
      <c r="FA212" s="2">
        <f t="shared" si="506"/>
        <v>4241679611</v>
      </c>
      <c r="FB212" s="2">
        <f t="shared" si="507"/>
        <v>110841384</v>
      </c>
      <c r="FC212" s="2">
        <f t="shared" si="508"/>
        <v>1624331823</v>
      </c>
      <c r="FD212" s="2">
        <f t="shared" si="508"/>
        <v>934704001</v>
      </c>
      <c r="FE212" s="5">
        <f t="shared" si="509"/>
        <v>1622241957</v>
      </c>
      <c r="FJ212" s="11">
        <f t="shared" si="510"/>
        <v>209</v>
      </c>
      <c r="FK212" s="2" t="str">
        <f>MID(Codes!G18,FJ212+1,1)</f>
        <v/>
      </c>
      <c r="FL212" s="2">
        <f>IF(FH13&gt;FJ212,CODE(FK212),IF(FH13=FJ212,128,IF(AND(FJ212&gt;=FH23-8,FJ212&lt;FH23),INDEX(FH14:FH21,FJ212+9-FH23),0)))</f>
        <v>0</v>
      </c>
      <c r="FM212" s="2">
        <f t="shared" si="511"/>
        <v>3</v>
      </c>
      <c r="FN212" s="2">
        <f t="shared" si="512"/>
        <v>17</v>
      </c>
      <c r="FO212" s="2">
        <f t="shared" si="513"/>
        <v>2</v>
      </c>
      <c r="FP212" s="2"/>
      <c r="FQ212" s="2">
        <f t="shared" si="514"/>
        <v>6</v>
      </c>
      <c r="FR212" s="2">
        <f t="shared" si="515"/>
        <v>3334438478</v>
      </c>
      <c r="FS212" s="2">
        <f t="shared" si="516"/>
        <v>4272029025</v>
      </c>
      <c r="FT212" s="2">
        <f t="shared" si="517"/>
        <v>2612392371</v>
      </c>
      <c r="FU212" s="2">
        <f t="shared" si="518"/>
        <v>1471884726</v>
      </c>
      <c r="FV212" s="2">
        <f t="shared" si="518"/>
        <v>321638423</v>
      </c>
      <c r="FW212" s="5">
        <f t="shared" si="519"/>
        <v>1471917079</v>
      </c>
    </row>
    <row r="213" spans="4:179" x14ac:dyDescent="0.2">
      <c r="D213" s="11">
        <f t="shared" si="420"/>
        <v>210</v>
      </c>
      <c r="E213" s="2" t="str">
        <f>MID(Codes!G9,D213+1,1)</f>
        <v/>
      </c>
      <c r="F213" s="2">
        <f>IF(B13&gt;D213,CODE(E213),IF(B13=D213,128,IF(AND(D213&gt;=B23-8,D213&lt;B23),INDEX(B14:B21,D213+9-B23),0)))</f>
        <v>0</v>
      </c>
      <c r="G213" s="2">
        <f t="shared" si="421"/>
        <v>3</v>
      </c>
      <c r="H213" s="2">
        <f t="shared" si="422"/>
        <v>18</v>
      </c>
      <c r="I213" s="2">
        <f t="shared" si="423"/>
        <v>2</v>
      </c>
      <c r="J213" s="2"/>
      <c r="K213" s="2">
        <f t="shared" si="424"/>
        <v>11</v>
      </c>
      <c r="L213" s="2">
        <f t="shared" si="425"/>
        <v>1444429377</v>
      </c>
      <c r="M213" s="2">
        <f t="shared" si="426"/>
        <v>2729167224</v>
      </c>
      <c r="N213" s="2">
        <f t="shared" si="427"/>
        <v>413332694</v>
      </c>
      <c r="O213" s="2">
        <f t="shared" si="428"/>
        <v>642042924</v>
      </c>
      <c r="P213" s="2">
        <f t="shared" si="428"/>
        <v>2007041241</v>
      </c>
      <c r="Q213" s="5">
        <f t="shared" si="429"/>
        <v>664865944</v>
      </c>
      <c r="V213" s="11">
        <f t="shared" si="430"/>
        <v>210</v>
      </c>
      <c r="W213" s="2" t="str">
        <f>MID(Codes!G10,V213+1,1)</f>
        <v/>
      </c>
      <c r="X213" s="2">
        <f>IF(T13&gt;V213,CODE(W213),IF(T13=V213,128,IF(AND(V213&gt;=T23-8,V213&lt;T23),INDEX(T14:T21,V213+9-T23),0)))</f>
        <v>0</v>
      </c>
      <c r="Y213" s="2">
        <f t="shared" si="431"/>
        <v>3</v>
      </c>
      <c r="Z213" s="2">
        <f t="shared" si="432"/>
        <v>18</v>
      </c>
      <c r="AA213" s="2">
        <f t="shared" si="433"/>
        <v>2</v>
      </c>
      <c r="AB213" s="2"/>
      <c r="AC213" s="2">
        <f t="shared" si="434"/>
        <v>11</v>
      </c>
      <c r="AD213" s="2">
        <f t="shared" si="435"/>
        <v>1173652219</v>
      </c>
      <c r="AE213" s="2">
        <f t="shared" si="436"/>
        <v>4043788181</v>
      </c>
      <c r="AF213" s="2">
        <f t="shared" si="437"/>
        <v>1103013992</v>
      </c>
      <c r="AG213" s="2">
        <f t="shared" si="438"/>
        <v>1842949159</v>
      </c>
      <c r="AH213" s="2">
        <f t="shared" si="438"/>
        <v>3326747011</v>
      </c>
      <c r="AI213" s="5">
        <f t="shared" si="439"/>
        <v>3352961315</v>
      </c>
      <c r="AN213" s="11">
        <f t="shared" si="440"/>
        <v>210</v>
      </c>
      <c r="AO213" s="2" t="str">
        <f>MID(Codes!G11,AN213+1,1)</f>
        <v/>
      </c>
      <c r="AP213" s="2">
        <f>IF(AL13&gt;AN213,CODE(AO213),IF(AL13=AN213,128,IF(AND(AN213&gt;=AL23-8,AN213&lt;AL23),INDEX(AL14:AL21,AN213+9-AL23),0)))</f>
        <v>0</v>
      </c>
      <c r="AQ213" s="2">
        <f t="shared" si="441"/>
        <v>3</v>
      </c>
      <c r="AR213" s="2">
        <f t="shared" si="442"/>
        <v>18</v>
      </c>
      <c r="AS213" s="2">
        <f t="shared" si="443"/>
        <v>2</v>
      </c>
      <c r="AT213" s="2"/>
      <c r="AU213" s="2">
        <f t="shared" si="444"/>
        <v>11</v>
      </c>
      <c r="AV213" s="2">
        <f t="shared" si="445"/>
        <v>2133602776</v>
      </c>
      <c r="AW213" s="2">
        <f t="shared" si="446"/>
        <v>1522749218</v>
      </c>
      <c r="AX213" s="2">
        <f t="shared" si="447"/>
        <v>3282862437</v>
      </c>
      <c r="AY213" s="2">
        <f t="shared" si="448"/>
        <v>4024691381</v>
      </c>
      <c r="AZ213" s="2">
        <f t="shared" si="448"/>
        <v>32357441</v>
      </c>
      <c r="BA213" s="5">
        <f t="shared" si="449"/>
        <v>1877060753</v>
      </c>
      <c r="BF213" s="11">
        <f t="shared" si="450"/>
        <v>210</v>
      </c>
      <c r="BG213" s="2" t="str">
        <f>MID(Codes!G12,BF213+1,1)</f>
        <v/>
      </c>
      <c r="BH213" s="2">
        <f>IF(BD13&gt;BF213,CODE(BG213),IF(BD13=BF213,128,IF(AND(BF213&gt;=BD23-8,BF213&lt;BD23),INDEX(BD14:BD21,BF213+9-BD23),0)))</f>
        <v>0</v>
      </c>
      <c r="BI213" s="2">
        <f t="shared" si="451"/>
        <v>3</v>
      </c>
      <c r="BJ213" s="2">
        <f t="shared" si="452"/>
        <v>18</v>
      </c>
      <c r="BK213" s="2">
        <f t="shared" si="453"/>
        <v>2</v>
      </c>
      <c r="BL213" s="2"/>
      <c r="BM213" s="2">
        <f t="shared" si="454"/>
        <v>11</v>
      </c>
      <c r="BN213" s="2">
        <f t="shared" si="455"/>
        <v>3406082165</v>
      </c>
      <c r="BO213" s="2">
        <f t="shared" si="456"/>
        <v>2475739633</v>
      </c>
      <c r="BP213" s="2">
        <f t="shared" si="457"/>
        <v>1254368810</v>
      </c>
      <c r="BQ213" s="2">
        <f t="shared" si="458"/>
        <v>407355718</v>
      </c>
      <c r="BR213" s="2">
        <f t="shared" si="458"/>
        <v>1561311724</v>
      </c>
      <c r="BS213" s="5">
        <f t="shared" si="459"/>
        <v>470780364</v>
      </c>
      <c r="BX213" s="11">
        <f t="shared" si="460"/>
        <v>210</v>
      </c>
      <c r="BY213" s="2" t="str">
        <f>MID(Codes!G13,BX213+1,1)</f>
        <v/>
      </c>
      <c r="BZ213" s="2">
        <f>IF(BV13&gt;BX213,CODE(BY213),IF(BV13=BX213,128,IF(AND(BX213&gt;=BV23-8,BX213&lt;BV23),INDEX(BV14:BV21,BX213+9-BV23),0)))</f>
        <v>0</v>
      </c>
      <c r="CA213" s="2">
        <f t="shared" si="461"/>
        <v>3</v>
      </c>
      <c r="CB213" s="2">
        <f t="shared" si="462"/>
        <v>18</v>
      </c>
      <c r="CC213" s="2">
        <f t="shared" si="463"/>
        <v>2</v>
      </c>
      <c r="CD213" s="2"/>
      <c r="CE213" s="2">
        <f t="shared" si="464"/>
        <v>11</v>
      </c>
      <c r="CF213" s="2">
        <f t="shared" si="465"/>
        <v>1105843484</v>
      </c>
      <c r="CG213" s="2">
        <f t="shared" si="466"/>
        <v>3008724159</v>
      </c>
      <c r="CH213" s="2">
        <f t="shared" si="467"/>
        <v>243806377</v>
      </c>
      <c r="CI213" s="2">
        <f t="shared" si="468"/>
        <v>2941797332</v>
      </c>
      <c r="CJ213" s="2">
        <f t="shared" si="468"/>
        <v>1275956399</v>
      </c>
      <c r="CK213" s="5">
        <f t="shared" si="469"/>
        <v>223103415</v>
      </c>
      <c r="CP213" s="11">
        <f t="shared" si="470"/>
        <v>210</v>
      </c>
      <c r="CQ213" s="2" t="str">
        <f>MID(Codes!G14,CP213+1,1)</f>
        <v/>
      </c>
      <c r="CR213" s="2">
        <f>IF(CN13&gt;CP213,CODE(CQ213),IF(CN13=CP213,128,IF(AND(CP213&gt;=CN23-8,CP213&lt;CN23),INDEX(CN14:CN21,CP213+9-CN23),0)))</f>
        <v>0</v>
      </c>
      <c r="CS213" s="2">
        <f t="shared" si="471"/>
        <v>3</v>
      </c>
      <c r="CT213" s="2">
        <f t="shared" si="472"/>
        <v>18</v>
      </c>
      <c r="CU213" s="2">
        <f t="shared" si="473"/>
        <v>2</v>
      </c>
      <c r="CV213" s="2"/>
      <c r="CW213" s="2">
        <f t="shared" si="474"/>
        <v>11</v>
      </c>
      <c r="CX213" s="2">
        <f t="shared" si="475"/>
        <v>2034459021</v>
      </c>
      <c r="CY213" s="2">
        <f t="shared" si="476"/>
        <v>1098300614</v>
      </c>
      <c r="CZ213" s="2">
        <f t="shared" si="477"/>
        <v>3700098929</v>
      </c>
      <c r="DA213" s="2">
        <f t="shared" si="478"/>
        <v>760837908</v>
      </c>
      <c r="DB213" s="2">
        <f t="shared" si="478"/>
        <v>2409844338</v>
      </c>
      <c r="DC213" s="5">
        <f t="shared" si="479"/>
        <v>2950786934</v>
      </c>
      <c r="DH213" s="11">
        <f t="shared" si="480"/>
        <v>210</v>
      </c>
      <c r="DI213" s="2" t="str">
        <f>MID(Codes!G15,DH213+1,1)</f>
        <v/>
      </c>
      <c r="DJ213" s="2">
        <f>IF(DF13&gt;DH213,CODE(DI213),IF(DF13=DH213,128,IF(AND(DH213&gt;=DF23-8,DH213&lt;DF23),INDEX(DF14:DF21,DH213+9-DF23),0)))</f>
        <v>0</v>
      </c>
      <c r="DK213" s="2">
        <f t="shared" si="481"/>
        <v>3</v>
      </c>
      <c r="DL213" s="2">
        <f t="shared" si="482"/>
        <v>18</v>
      </c>
      <c r="DM213" s="2">
        <f t="shared" si="483"/>
        <v>2</v>
      </c>
      <c r="DN213" s="2"/>
      <c r="DO213" s="2">
        <f t="shared" si="484"/>
        <v>11</v>
      </c>
      <c r="DP213" s="2">
        <f t="shared" si="485"/>
        <v>650432662</v>
      </c>
      <c r="DQ213" s="2">
        <f t="shared" si="486"/>
        <v>549382458</v>
      </c>
      <c r="DR213" s="2">
        <f t="shared" si="487"/>
        <v>4097629133</v>
      </c>
      <c r="DS213" s="2">
        <f t="shared" si="488"/>
        <v>971920286</v>
      </c>
      <c r="DT213" s="2">
        <f t="shared" si="488"/>
        <v>4256714974</v>
      </c>
      <c r="DU213" s="5">
        <f t="shared" si="489"/>
        <v>4194062558</v>
      </c>
      <c r="DZ213" s="11">
        <f t="shared" si="490"/>
        <v>210</v>
      </c>
      <c r="EA213" s="2" t="str">
        <f>MID(Codes!G16,DZ213+1,1)</f>
        <v/>
      </c>
      <c r="EB213" s="2">
        <f>IF(DX13&gt;DZ213,CODE(EA213),IF(DX13=DZ213,128,IF(AND(DZ213&gt;=DX23-8,DZ213&lt;DX23),INDEX(DX14:DX21,DZ213+9-DX23),0)))</f>
        <v>0</v>
      </c>
      <c r="EC213" s="2">
        <f t="shared" si="491"/>
        <v>3</v>
      </c>
      <c r="ED213" s="2">
        <f t="shared" si="492"/>
        <v>18</v>
      </c>
      <c r="EE213" s="2">
        <f t="shared" si="493"/>
        <v>2</v>
      </c>
      <c r="EF213" s="2"/>
      <c r="EG213" s="2">
        <f t="shared" si="494"/>
        <v>11</v>
      </c>
      <c r="EH213" s="2">
        <f t="shared" si="495"/>
        <v>4219307505</v>
      </c>
      <c r="EI213" s="2">
        <f t="shared" si="496"/>
        <v>1904801921</v>
      </c>
      <c r="EJ213" s="2">
        <f t="shared" si="497"/>
        <v>3477492500</v>
      </c>
      <c r="EK213" s="2">
        <f t="shared" si="498"/>
        <v>2435184306</v>
      </c>
      <c r="EL213" s="2">
        <f t="shared" si="498"/>
        <v>1208672086</v>
      </c>
      <c r="EM213" s="5">
        <f t="shared" si="499"/>
        <v>2435309238</v>
      </c>
      <c r="ER213" s="11">
        <f t="shared" si="500"/>
        <v>210</v>
      </c>
      <c r="ES213" s="2" t="str">
        <f>MID(Codes!G17,ER213+1,1)</f>
        <v/>
      </c>
      <c r="ET213" s="2">
        <f>IF(EP13&gt;ER213,CODE(ES213),IF(EP13=ER213,128,IF(AND(ER213&gt;=EP23-8,ER213&lt;EP23),INDEX(EP14:EP21,ER213+9-EP23),0)))</f>
        <v>0</v>
      </c>
      <c r="EU213" s="2">
        <f t="shared" si="501"/>
        <v>3</v>
      </c>
      <c r="EV213" s="2">
        <f t="shared" si="502"/>
        <v>18</v>
      </c>
      <c r="EW213" s="2">
        <f t="shared" si="503"/>
        <v>2</v>
      </c>
      <c r="EX213" s="2"/>
      <c r="EY213" s="2">
        <f t="shared" si="504"/>
        <v>11</v>
      </c>
      <c r="EZ213" s="2">
        <f t="shared" si="505"/>
        <v>934704001</v>
      </c>
      <c r="FA213" s="2">
        <f t="shared" si="506"/>
        <v>1154573283</v>
      </c>
      <c r="FB213" s="2">
        <f t="shared" si="507"/>
        <v>1603542876</v>
      </c>
      <c r="FC213" s="2">
        <f t="shared" si="508"/>
        <v>110841384</v>
      </c>
      <c r="FD213" s="2">
        <f t="shared" si="508"/>
        <v>1624331823</v>
      </c>
      <c r="FE213" s="5">
        <f t="shared" si="509"/>
        <v>1188251182</v>
      </c>
      <c r="FJ213" s="11">
        <f t="shared" si="510"/>
        <v>210</v>
      </c>
      <c r="FK213" s="2" t="str">
        <f>MID(Codes!G18,FJ213+1,1)</f>
        <v/>
      </c>
      <c r="FL213" s="2">
        <f>IF(FH13&gt;FJ213,CODE(FK213),IF(FH13=FJ213,128,IF(AND(FJ213&gt;=FH23-8,FJ213&lt;FH23),INDEX(FH14:FH21,FJ213+9-FH23),0)))</f>
        <v>0</v>
      </c>
      <c r="FM213" s="2">
        <f t="shared" si="511"/>
        <v>3</v>
      </c>
      <c r="FN213" s="2">
        <f t="shared" si="512"/>
        <v>18</v>
      </c>
      <c r="FO213" s="2">
        <f t="shared" si="513"/>
        <v>2</v>
      </c>
      <c r="FP213" s="2"/>
      <c r="FQ213" s="2">
        <f t="shared" si="514"/>
        <v>11</v>
      </c>
      <c r="FR213" s="2">
        <f t="shared" si="515"/>
        <v>321638423</v>
      </c>
      <c r="FS213" s="2">
        <f t="shared" si="516"/>
        <v>1154471506</v>
      </c>
      <c r="FT213" s="2">
        <f t="shared" si="517"/>
        <v>2437579494</v>
      </c>
      <c r="FU213" s="2">
        <f t="shared" si="518"/>
        <v>2612392371</v>
      </c>
      <c r="FV213" s="2">
        <f t="shared" si="518"/>
        <v>1471884726</v>
      </c>
      <c r="FW213" s="5">
        <f t="shared" si="519"/>
        <v>1471282611</v>
      </c>
    </row>
    <row r="214" spans="4:179" x14ac:dyDescent="0.2">
      <c r="D214" s="11">
        <f t="shared" si="420"/>
        <v>211</v>
      </c>
      <c r="E214" s="2" t="str">
        <f>MID(Codes!G9,D214+1,1)</f>
        <v/>
      </c>
      <c r="F214" s="2">
        <f>IF(B13&gt;D214,CODE(E214),IF(B13=D214,128,IF(AND(D214&gt;=B23-8,D214&lt;B23),INDEX(B14:B21,D214+9-B23),0)))</f>
        <v>0</v>
      </c>
      <c r="G214" s="2">
        <f t="shared" si="421"/>
        <v>3</v>
      </c>
      <c r="H214" s="2">
        <f t="shared" si="422"/>
        <v>19</v>
      </c>
      <c r="I214" s="2">
        <f t="shared" si="423"/>
        <v>2</v>
      </c>
      <c r="J214" s="2"/>
      <c r="K214" s="2">
        <f t="shared" si="424"/>
        <v>0</v>
      </c>
      <c r="L214" s="2">
        <f t="shared" si="425"/>
        <v>2007041241</v>
      </c>
      <c r="M214" s="2">
        <f t="shared" si="426"/>
        <v>1353962207</v>
      </c>
      <c r="N214" s="2">
        <f t="shared" si="427"/>
        <v>1184366611</v>
      </c>
      <c r="O214" s="2">
        <f t="shared" si="428"/>
        <v>413332694</v>
      </c>
      <c r="P214" s="2">
        <f t="shared" si="428"/>
        <v>642042924</v>
      </c>
      <c r="Q214" s="5">
        <f t="shared" si="429"/>
        <v>283430132</v>
      </c>
      <c r="V214" s="11">
        <f t="shared" si="430"/>
        <v>211</v>
      </c>
      <c r="W214" s="2" t="str">
        <f>MID(Codes!G10,V214+1,1)</f>
        <v/>
      </c>
      <c r="X214" s="2">
        <f>IF(T13&gt;V214,CODE(W214),IF(T13=V214,128,IF(AND(V214&gt;=T23-8,V214&lt;T23),INDEX(T14:T21,V214+9-T23),0)))</f>
        <v>0</v>
      </c>
      <c r="Y214" s="2">
        <f t="shared" si="431"/>
        <v>3</v>
      </c>
      <c r="Z214" s="2">
        <f t="shared" si="432"/>
        <v>19</v>
      </c>
      <c r="AA214" s="2">
        <f t="shared" si="433"/>
        <v>2</v>
      </c>
      <c r="AB214" s="2"/>
      <c r="AC214" s="2">
        <f t="shared" si="434"/>
        <v>0</v>
      </c>
      <c r="AD214" s="2">
        <f t="shared" si="435"/>
        <v>3326747011</v>
      </c>
      <c r="AE214" s="2">
        <f t="shared" si="436"/>
        <v>2571531977</v>
      </c>
      <c r="AF214" s="2">
        <f t="shared" si="437"/>
        <v>2925018319</v>
      </c>
      <c r="AG214" s="2">
        <f t="shared" si="438"/>
        <v>1103013992</v>
      </c>
      <c r="AH214" s="2">
        <f t="shared" si="438"/>
        <v>1842949159</v>
      </c>
      <c r="AI214" s="5">
        <f t="shared" si="439"/>
        <v>1771777060</v>
      </c>
      <c r="AN214" s="11">
        <f t="shared" si="440"/>
        <v>211</v>
      </c>
      <c r="AO214" s="2" t="str">
        <f>MID(Codes!G11,AN214+1,1)</f>
        <v/>
      </c>
      <c r="AP214" s="2">
        <f>IF(AL13&gt;AN214,CODE(AO214),IF(AL13=AN214,128,IF(AND(AN214&gt;=AL23-8,AN214&lt;AL23),INDEX(AL14:AL21,AN214+9-AL23),0)))</f>
        <v>0</v>
      </c>
      <c r="AQ214" s="2">
        <f t="shared" si="441"/>
        <v>3</v>
      </c>
      <c r="AR214" s="2">
        <f t="shared" si="442"/>
        <v>19</v>
      </c>
      <c r="AS214" s="2">
        <f t="shared" si="443"/>
        <v>2</v>
      </c>
      <c r="AT214" s="2"/>
      <c r="AU214" s="2">
        <f t="shared" si="444"/>
        <v>0</v>
      </c>
      <c r="AV214" s="2">
        <f t="shared" si="445"/>
        <v>32357441</v>
      </c>
      <c r="AW214" s="2">
        <f t="shared" si="446"/>
        <v>1485945975</v>
      </c>
      <c r="AX214" s="2">
        <f t="shared" si="447"/>
        <v>2334263936</v>
      </c>
      <c r="AY214" s="2">
        <f t="shared" si="448"/>
        <v>3282862437</v>
      </c>
      <c r="AZ214" s="2">
        <f t="shared" si="448"/>
        <v>4024691381</v>
      </c>
      <c r="BA214" s="5">
        <f t="shared" si="449"/>
        <v>4021207797</v>
      </c>
      <c r="BF214" s="11">
        <f t="shared" si="450"/>
        <v>211</v>
      </c>
      <c r="BG214" s="2" t="str">
        <f>MID(Codes!G12,BF214+1,1)</f>
        <v/>
      </c>
      <c r="BH214" s="2">
        <f>IF(BD13&gt;BF214,CODE(BG214),IF(BD13=BF214,128,IF(AND(BF214&gt;=BD23-8,BF214&lt;BD23),INDEX(BD14:BD21,BF214+9-BD23),0)))</f>
        <v>0</v>
      </c>
      <c r="BI214" s="2">
        <f t="shared" si="451"/>
        <v>3</v>
      </c>
      <c r="BJ214" s="2">
        <f t="shared" si="452"/>
        <v>19</v>
      </c>
      <c r="BK214" s="2">
        <f t="shared" si="453"/>
        <v>2</v>
      </c>
      <c r="BL214" s="2"/>
      <c r="BM214" s="2">
        <f t="shared" si="454"/>
        <v>0</v>
      </c>
      <c r="BN214" s="2">
        <f t="shared" si="455"/>
        <v>1561311724</v>
      </c>
      <c r="BO214" s="2">
        <f t="shared" si="456"/>
        <v>4244625481</v>
      </c>
      <c r="BP214" s="2">
        <f t="shared" si="457"/>
        <v>3479434791</v>
      </c>
      <c r="BQ214" s="2">
        <f t="shared" si="458"/>
        <v>1254368810</v>
      </c>
      <c r="BR214" s="2">
        <f t="shared" si="458"/>
        <v>407355718</v>
      </c>
      <c r="BS214" s="5">
        <f t="shared" si="459"/>
        <v>1212440618</v>
      </c>
      <c r="BX214" s="11">
        <f t="shared" si="460"/>
        <v>211</v>
      </c>
      <c r="BY214" s="2" t="str">
        <f>MID(Codes!G13,BX214+1,1)</f>
        <v/>
      </c>
      <c r="BZ214" s="2">
        <f>IF(BV13&gt;BX214,CODE(BY214),IF(BV13=BX214,128,IF(AND(BX214&gt;=BV23-8,BX214&lt;BV23),INDEX(BV14:BV21,BX214+9-BV23),0)))</f>
        <v>0</v>
      </c>
      <c r="CA214" s="2">
        <f t="shared" si="461"/>
        <v>3</v>
      </c>
      <c r="CB214" s="2">
        <f t="shared" si="462"/>
        <v>19</v>
      </c>
      <c r="CC214" s="2">
        <f t="shared" si="463"/>
        <v>2</v>
      </c>
      <c r="CD214" s="2"/>
      <c r="CE214" s="2">
        <f t="shared" si="464"/>
        <v>0</v>
      </c>
      <c r="CF214" s="2">
        <f t="shared" si="465"/>
        <v>1275956399</v>
      </c>
      <c r="CG214" s="2">
        <f t="shared" si="466"/>
        <v>3673743551</v>
      </c>
      <c r="CH214" s="2">
        <f t="shared" si="467"/>
        <v>444981303</v>
      </c>
      <c r="CI214" s="2">
        <f t="shared" si="468"/>
        <v>243806377</v>
      </c>
      <c r="CJ214" s="2">
        <f t="shared" si="468"/>
        <v>2941797332</v>
      </c>
      <c r="CK214" s="5">
        <f t="shared" si="469"/>
        <v>2941797369</v>
      </c>
      <c r="CP214" s="11">
        <f t="shared" si="470"/>
        <v>211</v>
      </c>
      <c r="CQ214" s="2" t="str">
        <f>MID(Codes!G14,CP214+1,1)</f>
        <v/>
      </c>
      <c r="CR214" s="2">
        <f>IF(CN13&gt;CP214,CODE(CQ214),IF(CN13=CP214,128,IF(AND(CP214&gt;=CN23-8,CP214&lt;CN23),INDEX(CN14:CN21,CP214+9-CN23),0)))</f>
        <v>0</v>
      </c>
      <c r="CS214" s="2">
        <f t="shared" si="471"/>
        <v>3</v>
      </c>
      <c r="CT214" s="2">
        <f t="shared" si="472"/>
        <v>19</v>
      </c>
      <c r="CU214" s="2">
        <f t="shared" si="473"/>
        <v>2</v>
      </c>
      <c r="CV214" s="2"/>
      <c r="CW214" s="2">
        <f t="shared" si="474"/>
        <v>0</v>
      </c>
      <c r="CX214" s="2">
        <f t="shared" si="475"/>
        <v>2409844338</v>
      </c>
      <c r="CY214" s="2">
        <f t="shared" si="476"/>
        <v>265642155</v>
      </c>
      <c r="CZ214" s="2">
        <f t="shared" si="477"/>
        <v>3879470279</v>
      </c>
      <c r="DA214" s="2">
        <f t="shared" si="478"/>
        <v>3700098929</v>
      </c>
      <c r="DB214" s="2">
        <f t="shared" si="478"/>
        <v>760837908</v>
      </c>
      <c r="DC214" s="5">
        <f t="shared" si="479"/>
        <v>2900047732</v>
      </c>
      <c r="DH214" s="11">
        <f t="shared" si="480"/>
        <v>211</v>
      </c>
      <c r="DI214" s="2" t="str">
        <f>MID(Codes!G15,DH214+1,1)</f>
        <v/>
      </c>
      <c r="DJ214" s="2">
        <f>IF(DF13&gt;DH214,CODE(DI214),IF(DF13=DH214,128,IF(AND(DH214&gt;=DF23-8,DH214&lt;DF23),INDEX(DF14:DF21,DH214+9-DF23),0)))</f>
        <v>0</v>
      </c>
      <c r="DK214" s="2">
        <f t="shared" si="481"/>
        <v>3</v>
      </c>
      <c r="DL214" s="2">
        <f t="shared" si="482"/>
        <v>19</v>
      </c>
      <c r="DM214" s="2">
        <f t="shared" si="483"/>
        <v>2</v>
      </c>
      <c r="DN214" s="2"/>
      <c r="DO214" s="2">
        <f t="shared" si="484"/>
        <v>0</v>
      </c>
      <c r="DP214" s="2">
        <f t="shared" si="485"/>
        <v>4256714974</v>
      </c>
      <c r="DQ214" s="2">
        <f t="shared" si="486"/>
        <v>83487756</v>
      </c>
      <c r="DR214" s="2">
        <f t="shared" si="487"/>
        <v>3036490603</v>
      </c>
      <c r="DS214" s="2">
        <f t="shared" si="488"/>
        <v>4097629133</v>
      </c>
      <c r="DT214" s="2">
        <f t="shared" si="488"/>
        <v>971920286</v>
      </c>
      <c r="DU214" s="5">
        <f t="shared" si="489"/>
        <v>4101919692</v>
      </c>
      <c r="DZ214" s="11">
        <f t="shared" si="490"/>
        <v>211</v>
      </c>
      <c r="EA214" s="2" t="str">
        <f>MID(Codes!G16,DZ214+1,1)</f>
        <v/>
      </c>
      <c r="EB214" s="2">
        <f>IF(DX13&gt;DZ214,CODE(EA214),IF(DX13=DZ214,128,IF(AND(DZ214&gt;=DX23-8,DZ214&lt;DX23),INDEX(DX14:DX21,DZ214+9-DX23),0)))</f>
        <v>0</v>
      </c>
      <c r="EC214" s="2">
        <f t="shared" si="491"/>
        <v>3</v>
      </c>
      <c r="ED214" s="2">
        <f t="shared" si="492"/>
        <v>19</v>
      </c>
      <c r="EE214" s="2">
        <f t="shared" si="493"/>
        <v>2</v>
      </c>
      <c r="EF214" s="2"/>
      <c r="EG214" s="2">
        <f t="shared" si="494"/>
        <v>0</v>
      </c>
      <c r="EH214" s="2">
        <f t="shared" si="495"/>
        <v>1208672086</v>
      </c>
      <c r="EI214" s="2">
        <f t="shared" si="496"/>
        <v>3193684303</v>
      </c>
      <c r="EJ214" s="2">
        <f t="shared" si="497"/>
        <v>3829545168</v>
      </c>
      <c r="EK214" s="2">
        <f t="shared" si="498"/>
        <v>3477492500</v>
      </c>
      <c r="EL214" s="2">
        <f t="shared" si="498"/>
        <v>2435184306</v>
      </c>
      <c r="EM214" s="5">
        <f t="shared" si="499"/>
        <v>3643241396</v>
      </c>
      <c r="ER214" s="11">
        <f t="shared" si="500"/>
        <v>211</v>
      </c>
      <c r="ES214" s="2" t="str">
        <f>MID(Codes!G17,ER214+1,1)</f>
        <v/>
      </c>
      <c r="ET214" s="2">
        <f>IF(EP13&gt;ER214,CODE(ES214),IF(EP13=ER214,128,IF(AND(ER214&gt;=EP23-8,ER214&lt;EP23),INDEX(EP14:EP21,ER214+9-EP23),0)))</f>
        <v>0</v>
      </c>
      <c r="EU214" s="2">
        <f t="shared" si="501"/>
        <v>3</v>
      </c>
      <c r="EV214" s="2">
        <f t="shared" si="502"/>
        <v>19</v>
      </c>
      <c r="EW214" s="2">
        <f t="shared" si="503"/>
        <v>2</v>
      </c>
      <c r="EX214" s="2"/>
      <c r="EY214" s="2">
        <f t="shared" si="504"/>
        <v>0</v>
      </c>
      <c r="EZ214" s="2">
        <f t="shared" si="505"/>
        <v>1624331823</v>
      </c>
      <c r="FA214" s="2">
        <f t="shared" si="506"/>
        <v>1745312055</v>
      </c>
      <c r="FB214" s="2">
        <f t="shared" si="507"/>
        <v>4077559761</v>
      </c>
      <c r="FC214" s="2">
        <f t="shared" si="508"/>
        <v>1603542876</v>
      </c>
      <c r="FD214" s="2">
        <f t="shared" si="508"/>
        <v>110841384</v>
      </c>
      <c r="FE214" s="5">
        <f t="shared" si="509"/>
        <v>1184505356</v>
      </c>
      <c r="FJ214" s="11">
        <f t="shared" si="510"/>
        <v>211</v>
      </c>
      <c r="FK214" s="2" t="str">
        <f>MID(Codes!G18,FJ214+1,1)</f>
        <v/>
      </c>
      <c r="FL214" s="2">
        <f>IF(FH13&gt;FJ214,CODE(FK214),IF(FH13=FJ214,128,IF(AND(FJ214&gt;=FH23-8,FJ214&lt;FH23),INDEX(FH14:FH21,FJ214+9-FH23),0)))</f>
        <v>0</v>
      </c>
      <c r="FM214" s="2">
        <f t="shared" si="511"/>
        <v>3</v>
      </c>
      <c r="FN214" s="2">
        <f t="shared" si="512"/>
        <v>19</v>
      </c>
      <c r="FO214" s="2">
        <f t="shared" si="513"/>
        <v>2</v>
      </c>
      <c r="FP214" s="2"/>
      <c r="FQ214" s="2">
        <f t="shared" si="514"/>
        <v>0</v>
      </c>
      <c r="FR214" s="2">
        <f t="shared" si="515"/>
        <v>1471884726</v>
      </c>
      <c r="FS214" s="2">
        <f t="shared" si="516"/>
        <v>2515626088</v>
      </c>
      <c r="FT214" s="2">
        <f t="shared" si="517"/>
        <v>399761916</v>
      </c>
      <c r="FU214" s="2">
        <f t="shared" si="518"/>
        <v>2437579494</v>
      </c>
      <c r="FV214" s="2">
        <f t="shared" si="518"/>
        <v>2612392371</v>
      </c>
      <c r="FW214" s="5">
        <f t="shared" si="519"/>
        <v>2567884967</v>
      </c>
    </row>
    <row r="215" spans="4:179" x14ac:dyDescent="0.2">
      <c r="D215" s="11">
        <f t="shared" si="420"/>
        <v>212</v>
      </c>
      <c r="E215" s="2" t="str">
        <f>MID(Codes!G9,D215+1,1)</f>
        <v/>
      </c>
      <c r="F215" s="2">
        <f>IF(B13&gt;D215,CODE(E215),IF(B13=D215,128,IF(AND(D215&gt;=B23-8,D215&lt;B23),INDEX(B14:B21,D215+9-B23),0)))</f>
        <v>0</v>
      </c>
      <c r="G215" s="2">
        <f t="shared" si="421"/>
        <v>3</v>
      </c>
      <c r="H215" s="2">
        <f t="shared" si="422"/>
        <v>20</v>
      </c>
      <c r="I215" s="2">
        <f t="shared" si="423"/>
        <v>2</v>
      </c>
      <c r="J215" s="2"/>
      <c r="K215" s="2">
        <f t="shared" si="424"/>
        <v>5</v>
      </c>
      <c r="L215" s="2">
        <f t="shared" si="425"/>
        <v>642042924</v>
      </c>
      <c r="M215" s="2">
        <f t="shared" si="426"/>
        <v>1819428360</v>
      </c>
      <c r="N215" s="2">
        <f t="shared" si="427"/>
        <v>3571499296</v>
      </c>
      <c r="O215" s="2">
        <f t="shared" ref="O215:P234" si="520">N214</f>
        <v>1184366611</v>
      </c>
      <c r="P215" s="2">
        <f t="shared" si="520"/>
        <v>413332694</v>
      </c>
      <c r="Q215" s="5">
        <f t="shared" si="429"/>
        <v>513945810</v>
      </c>
      <c r="V215" s="11">
        <f t="shared" si="430"/>
        <v>212</v>
      </c>
      <c r="W215" s="2" t="str">
        <f>MID(Codes!G10,V215+1,1)</f>
        <v/>
      </c>
      <c r="X215" s="2">
        <f>IF(T13&gt;V215,CODE(W215),IF(T13=V215,128,IF(AND(V215&gt;=T23-8,V215&lt;T23),INDEX(T14:T21,V215+9-T23),0)))</f>
        <v>0</v>
      </c>
      <c r="Y215" s="2">
        <f t="shared" si="431"/>
        <v>3</v>
      </c>
      <c r="Z215" s="2">
        <f t="shared" si="432"/>
        <v>20</v>
      </c>
      <c r="AA215" s="2">
        <f t="shared" si="433"/>
        <v>2</v>
      </c>
      <c r="AB215" s="2"/>
      <c r="AC215" s="2">
        <f t="shared" si="434"/>
        <v>5</v>
      </c>
      <c r="AD215" s="2">
        <f t="shared" si="435"/>
        <v>1842949159</v>
      </c>
      <c r="AE215" s="2">
        <f t="shared" si="436"/>
        <v>3371687471</v>
      </c>
      <c r="AF215" s="2">
        <f t="shared" si="437"/>
        <v>3444835016</v>
      </c>
      <c r="AG215" s="2">
        <f t="shared" ref="AG215:AH234" si="521">AF214</f>
        <v>2925018319</v>
      </c>
      <c r="AH215" s="2">
        <f t="shared" si="521"/>
        <v>1103013992</v>
      </c>
      <c r="AI215" s="5">
        <f t="shared" si="439"/>
        <v>746499151</v>
      </c>
      <c r="AN215" s="11">
        <f t="shared" si="440"/>
        <v>212</v>
      </c>
      <c r="AO215" s="2" t="str">
        <f>MID(Codes!G11,AN215+1,1)</f>
        <v/>
      </c>
      <c r="AP215" s="2">
        <f>IF(AL13&gt;AN215,CODE(AO215),IF(AL13=AN215,128,IF(AND(AN215&gt;=AL23-8,AN215&lt;AL23),INDEX(AL14:AL21,AN215+9-AL23),0)))</f>
        <v>0</v>
      </c>
      <c r="AQ215" s="2">
        <f t="shared" si="441"/>
        <v>3</v>
      </c>
      <c r="AR215" s="2">
        <f t="shared" si="442"/>
        <v>20</v>
      </c>
      <c r="AS215" s="2">
        <f t="shared" si="443"/>
        <v>2</v>
      </c>
      <c r="AT215" s="2"/>
      <c r="AU215" s="2">
        <f t="shared" si="444"/>
        <v>5</v>
      </c>
      <c r="AV215" s="2">
        <f t="shared" si="445"/>
        <v>4024691381</v>
      </c>
      <c r="AW215" s="2">
        <f t="shared" si="446"/>
        <v>1665849438</v>
      </c>
      <c r="AX215" s="2">
        <f t="shared" si="447"/>
        <v>4101838412</v>
      </c>
      <c r="AY215" s="2">
        <f t="shared" ref="AY215:AZ234" si="522">AX214</f>
        <v>2334263936</v>
      </c>
      <c r="AZ215" s="2">
        <f t="shared" si="522"/>
        <v>3282862437</v>
      </c>
      <c r="BA215" s="5">
        <f t="shared" si="449"/>
        <v>2335050688</v>
      </c>
      <c r="BF215" s="11">
        <f t="shared" si="450"/>
        <v>212</v>
      </c>
      <c r="BG215" s="2" t="str">
        <f>MID(Codes!G12,BF215+1,1)</f>
        <v/>
      </c>
      <c r="BH215" s="2">
        <f>IF(BD13&gt;BF215,CODE(BG215),IF(BD13=BF215,128,IF(AND(BF215&gt;=BD23-8,BF215&lt;BD23),INDEX(BD14:BD21,BF215+9-BD23),0)))</f>
        <v>0</v>
      </c>
      <c r="BI215" s="2">
        <f t="shared" si="451"/>
        <v>3</v>
      </c>
      <c r="BJ215" s="2">
        <f t="shared" si="452"/>
        <v>20</v>
      </c>
      <c r="BK215" s="2">
        <f t="shared" si="453"/>
        <v>2</v>
      </c>
      <c r="BL215" s="2"/>
      <c r="BM215" s="2">
        <f t="shared" si="454"/>
        <v>5</v>
      </c>
      <c r="BN215" s="2">
        <f t="shared" si="455"/>
        <v>407355718</v>
      </c>
      <c r="BO215" s="2">
        <f t="shared" si="456"/>
        <v>2114105463</v>
      </c>
      <c r="BP215" s="2">
        <f t="shared" si="457"/>
        <v>2411332886</v>
      </c>
      <c r="BQ215" s="2">
        <f t="shared" ref="BQ215:BR234" si="523">BP214</f>
        <v>3479434791</v>
      </c>
      <c r="BR215" s="2">
        <f t="shared" si="523"/>
        <v>1254368810</v>
      </c>
      <c r="BS215" s="5">
        <f t="shared" si="459"/>
        <v>1254352430</v>
      </c>
      <c r="BX215" s="11">
        <f t="shared" si="460"/>
        <v>212</v>
      </c>
      <c r="BY215" s="2" t="str">
        <f>MID(Codes!G13,BX215+1,1)</f>
        <v/>
      </c>
      <c r="BZ215" s="2">
        <f>IF(BV13&gt;BX215,CODE(BY215),IF(BV13=BX215,128,IF(AND(BX215&gt;=BV23-8,BX215&lt;BV23),INDEX(BV14:BV21,BX215+9-BV23),0)))</f>
        <v>0</v>
      </c>
      <c r="CA215" s="2">
        <f t="shared" si="461"/>
        <v>3</v>
      </c>
      <c r="CB215" s="2">
        <f t="shared" si="462"/>
        <v>20</v>
      </c>
      <c r="CC215" s="2">
        <f t="shared" si="463"/>
        <v>2</v>
      </c>
      <c r="CD215" s="2"/>
      <c r="CE215" s="2">
        <f t="shared" si="464"/>
        <v>5</v>
      </c>
      <c r="CF215" s="2">
        <f t="shared" si="465"/>
        <v>2941797332</v>
      </c>
      <c r="CG215" s="2">
        <f t="shared" si="466"/>
        <v>750587209</v>
      </c>
      <c r="CH215" s="2">
        <f t="shared" si="467"/>
        <v>2988935516</v>
      </c>
      <c r="CI215" s="2">
        <f t="shared" ref="CI215:CJ234" si="524">CH214</f>
        <v>444981303</v>
      </c>
      <c r="CJ215" s="2">
        <f t="shared" si="524"/>
        <v>243806377</v>
      </c>
      <c r="CK215" s="5">
        <f t="shared" si="469"/>
        <v>176189501</v>
      </c>
      <c r="CP215" s="11">
        <f t="shared" si="470"/>
        <v>212</v>
      </c>
      <c r="CQ215" s="2" t="str">
        <f>MID(Codes!G14,CP215+1,1)</f>
        <v/>
      </c>
      <c r="CR215" s="2">
        <f>IF(CN13&gt;CP215,CODE(CQ215),IF(CN13=CP215,128,IF(AND(CP215&gt;=CN23-8,CP215&lt;CN23),INDEX(CN14:CN21,CP215+9-CN23),0)))</f>
        <v>0</v>
      </c>
      <c r="CS215" s="2">
        <f t="shared" si="471"/>
        <v>3</v>
      </c>
      <c r="CT215" s="2">
        <f t="shared" si="472"/>
        <v>20</v>
      </c>
      <c r="CU215" s="2">
        <f t="shared" si="473"/>
        <v>2</v>
      </c>
      <c r="CV215" s="2"/>
      <c r="CW215" s="2">
        <f t="shared" si="474"/>
        <v>5</v>
      </c>
      <c r="CX215" s="2">
        <f t="shared" si="475"/>
        <v>760837908</v>
      </c>
      <c r="CY215" s="2">
        <f t="shared" si="476"/>
        <v>1533829940</v>
      </c>
      <c r="CZ215" s="2">
        <f t="shared" si="477"/>
        <v>1422420818</v>
      </c>
      <c r="DA215" s="2">
        <f t="shared" ref="DA215:DB234" si="525">CZ214</f>
        <v>3879470279</v>
      </c>
      <c r="DB215" s="2">
        <f t="shared" si="525"/>
        <v>3700098929</v>
      </c>
      <c r="DC215" s="5">
        <f t="shared" si="479"/>
        <v>4120511589</v>
      </c>
      <c r="DH215" s="11">
        <f t="shared" si="480"/>
        <v>212</v>
      </c>
      <c r="DI215" s="2" t="str">
        <f>MID(Codes!G15,DH215+1,1)</f>
        <v/>
      </c>
      <c r="DJ215" s="2">
        <f>IF(DF13&gt;DH215,CODE(DI215),IF(DF13=DH215,128,IF(AND(DH215&gt;=DF23-8,DH215&lt;DF23),INDEX(DF14:DF21,DH215+9-DF23),0)))</f>
        <v>0</v>
      </c>
      <c r="DK215" s="2">
        <f t="shared" si="481"/>
        <v>3</v>
      </c>
      <c r="DL215" s="2">
        <f t="shared" si="482"/>
        <v>20</v>
      </c>
      <c r="DM215" s="2">
        <f t="shared" si="483"/>
        <v>2</v>
      </c>
      <c r="DN215" s="2"/>
      <c r="DO215" s="2">
        <f t="shared" si="484"/>
        <v>5</v>
      </c>
      <c r="DP215" s="2">
        <f t="shared" si="485"/>
        <v>971920286</v>
      </c>
      <c r="DQ215" s="2">
        <f t="shared" si="486"/>
        <v>3370380422</v>
      </c>
      <c r="DR215" s="2">
        <f t="shared" si="487"/>
        <v>3514481732</v>
      </c>
      <c r="DS215" s="2">
        <f t="shared" ref="DS215:DT234" si="526">DR214</f>
        <v>3036490603</v>
      </c>
      <c r="DT215" s="2">
        <f t="shared" si="526"/>
        <v>4097629133</v>
      </c>
      <c r="DU215" s="5">
        <f t="shared" si="489"/>
        <v>4110191435</v>
      </c>
      <c r="DZ215" s="11">
        <f t="shared" si="490"/>
        <v>212</v>
      </c>
      <c r="EA215" s="2" t="str">
        <f>MID(Codes!G16,DZ215+1,1)</f>
        <v/>
      </c>
      <c r="EB215" s="2">
        <f>IF(DX13&gt;DZ215,CODE(EA215),IF(DX13=DZ215,128,IF(AND(DZ215&gt;=DX23-8,DZ215&lt;DX23),INDEX(DX14:DX21,DZ215+9-DX23),0)))</f>
        <v>0</v>
      </c>
      <c r="EC215" s="2">
        <f t="shared" si="491"/>
        <v>3</v>
      </c>
      <c r="ED215" s="2">
        <f t="shared" si="492"/>
        <v>20</v>
      </c>
      <c r="EE215" s="2">
        <f t="shared" si="493"/>
        <v>2</v>
      </c>
      <c r="EF215" s="2"/>
      <c r="EG215" s="2">
        <f t="shared" si="494"/>
        <v>5</v>
      </c>
      <c r="EH215" s="2">
        <f t="shared" si="495"/>
        <v>2435184306</v>
      </c>
      <c r="EI215" s="2">
        <f t="shared" si="496"/>
        <v>3967557959</v>
      </c>
      <c r="EJ215" s="2">
        <f t="shared" si="497"/>
        <v>1942381005</v>
      </c>
      <c r="EK215" s="2">
        <f t="shared" ref="EK215:EL234" si="527">EJ214</f>
        <v>3829545168</v>
      </c>
      <c r="EL215" s="2">
        <f t="shared" si="527"/>
        <v>3477492500</v>
      </c>
      <c r="EM215" s="5">
        <f t="shared" si="499"/>
        <v>3460444564</v>
      </c>
      <c r="ER215" s="11">
        <f t="shared" si="500"/>
        <v>212</v>
      </c>
      <c r="ES215" s="2" t="str">
        <f>MID(Codes!G17,ER215+1,1)</f>
        <v/>
      </c>
      <c r="ET215" s="2">
        <f>IF(EP13&gt;ER215,CODE(ES215),IF(EP13=ER215,128,IF(AND(ER215&gt;=EP23-8,ER215&lt;EP23),INDEX(EP14:EP21,ER215+9-EP23),0)))</f>
        <v>0</v>
      </c>
      <c r="EU215" s="2">
        <f t="shared" si="501"/>
        <v>3</v>
      </c>
      <c r="EV215" s="2">
        <f t="shared" si="502"/>
        <v>20</v>
      </c>
      <c r="EW215" s="2">
        <f t="shared" si="503"/>
        <v>2</v>
      </c>
      <c r="EX215" s="2"/>
      <c r="EY215" s="2">
        <f t="shared" si="504"/>
        <v>5</v>
      </c>
      <c r="EZ215" s="2">
        <f t="shared" si="505"/>
        <v>110841384</v>
      </c>
      <c r="FA215" s="2">
        <f t="shared" si="506"/>
        <v>2450425312</v>
      </c>
      <c r="FB215" s="2">
        <f t="shared" si="507"/>
        <v>886791139</v>
      </c>
      <c r="FC215" s="2">
        <f t="shared" ref="FC215:FD234" si="528">FB214</f>
        <v>4077559761</v>
      </c>
      <c r="FD215" s="2">
        <f t="shared" si="528"/>
        <v>1603542876</v>
      </c>
      <c r="FE215" s="5">
        <f t="shared" si="509"/>
        <v>1527652180</v>
      </c>
      <c r="FJ215" s="11">
        <f t="shared" si="510"/>
        <v>212</v>
      </c>
      <c r="FK215" s="2" t="str">
        <f>MID(Codes!G18,FJ215+1,1)</f>
        <v/>
      </c>
      <c r="FL215" s="2">
        <f>IF(FH13&gt;FJ215,CODE(FK215),IF(FH13=FJ215,128,IF(AND(FJ215&gt;=FH23-8,FJ215&lt;FH23),INDEX(FH14:FH21,FJ215+9-FH23),0)))</f>
        <v>0</v>
      </c>
      <c r="FM215" s="2">
        <f t="shared" si="511"/>
        <v>3</v>
      </c>
      <c r="FN215" s="2">
        <f t="shared" si="512"/>
        <v>20</v>
      </c>
      <c r="FO215" s="2">
        <f t="shared" si="513"/>
        <v>2</v>
      </c>
      <c r="FP215" s="2"/>
      <c r="FQ215" s="2">
        <f t="shared" si="514"/>
        <v>5</v>
      </c>
      <c r="FR215" s="2">
        <f t="shared" si="515"/>
        <v>2612392371</v>
      </c>
      <c r="FS215" s="2">
        <f t="shared" si="516"/>
        <v>1103503879</v>
      </c>
      <c r="FT215" s="2">
        <f t="shared" si="517"/>
        <v>1352147684</v>
      </c>
      <c r="FU215" s="2">
        <f t="shared" ref="FU215:FV234" si="529">FT214</f>
        <v>399761916</v>
      </c>
      <c r="FV215" s="2">
        <f t="shared" si="529"/>
        <v>2437579494</v>
      </c>
      <c r="FW215" s="5">
        <f t="shared" si="519"/>
        <v>333177844</v>
      </c>
    </row>
    <row r="216" spans="4:179" x14ac:dyDescent="0.2">
      <c r="D216" s="11">
        <f t="shared" si="420"/>
        <v>213</v>
      </c>
      <c r="E216" s="2" t="str">
        <f>MID(Codes!G9,D216+1,1)</f>
        <v/>
      </c>
      <c r="F216" s="2">
        <f>IF(B13&gt;D216,CODE(E216),IF(B13=D216,128,IF(AND(D216&gt;=B23-8,D216&lt;B23),INDEX(B14:B21,D216+9-B23),0)))</f>
        <v>0</v>
      </c>
      <c r="G216" s="2">
        <f t="shared" si="421"/>
        <v>3</v>
      </c>
      <c r="H216" s="2">
        <f t="shared" si="422"/>
        <v>21</v>
      </c>
      <c r="I216" s="2">
        <f t="shared" si="423"/>
        <v>2</v>
      </c>
      <c r="J216" s="2"/>
      <c r="K216" s="2">
        <f t="shared" si="424"/>
        <v>10</v>
      </c>
      <c r="L216" s="2">
        <f t="shared" si="425"/>
        <v>413332694</v>
      </c>
      <c r="M216" s="2">
        <f t="shared" si="426"/>
        <v>2135007360</v>
      </c>
      <c r="N216" s="2">
        <f t="shared" si="427"/>
        <v>1478607390</v>
      </c>
      <c r="O216" s="2">
        <f t="shared" si="520"/>
        <v>3571499296</v>
      </c>
      <c r="P216" s="2">
        <f t="shared" si="520"/>
        <v>1184366611</v>
      </c>
      <c r="Q216" s="5">
        <f t="shared" si="429"/>
        <v>1454948353</v>
      </c>
      <c r="V216" s="11">
        <f t="shared" si="430"/>
        <v>213</v>
      </c>
      <c r="W216" s="2" t="str">
        <f>MID(Codes!G10,V216+1,1)</f>
        <v/>
      </c>
      <c r="X216" s="2">
        <f>IF(T13&gt;V216,CODE(W216),IF(T13=V216,128,IF(AND(V216&gt;=T23-8,V216&lt;T23),INDEX(T14:T21,V216+9-T23),0)))</f>
        <v>0</v>
      </c>
      <c r="Y216" s="2">
        <f t="shared" si="431"/>
        <v>3</v>
      </c>
      <c r="Z216" s="2">
        <f t="shared" si="432"/>
        <v>21</v>
      </c>
      <c r="AA216" s="2">
        <f t="shared" si="433"/>
        <v>2</v>
      </c>
      <c r="AB216" s="2"/>
      <c r="AC216" s="2">
        <f t="shared" si="434"/>
        <v>10</v>
      </c>
      <c r="AD216" s="2">
        <f t="shared" si="435"/>
        <v>1103013992</v>
      </c>
      <c r="AE216" s="2">
        <f t="shared" si="436"/>
        <v>1601262921</v>
      </c>
      <c r="AF216" s="2">
        <f t="shared" si="437"/>
        <v>2952697222</v>
      </c>
      <c r="AG216" s="2">
        <f t="shared" si="521"/>
        <v>3444835016</v>
      </c>
      <c r="AH216" s="2">
        <f t="shared" si="521"/>
        <v>2925018319</v>
      </c>
      <c r="AI216" s="5">
        <f t="shared" si="439"/>
        <v>4015264975</v>
      </c>
      <c r="AN216" s="11">
        <f t="shared" si="440"/>
        <v>213</v>
      </c>
      <c r="AO216" s="2" t="str">
        <f>MID(Codes!G11,AN216+1,1)</f>
        <v/>
      </c>
      <c r="AP216" s="2">
        <f>IF(AL13&gt;AN216,CODE(AO216),IF(AL13=AN216,128,IF(AND(AN216&gt;=AL23-8,AN216&lt;AL23),INDEX(AL14:AL21,AN216+9-AL23),0)))</f>
        <v>0</v>
      </c>
      <c r="AQ216" s="2">
        <f t="shared" si="441"/>
        <v>3</v>
      </c>
      <c r="AR216" s="2">
        <f t="shared" si="442"/>
        <v>21</v>
      </c>
      <c r="AS216" s="2">
        <f t="shared" si="443"/>
        <v>2</v>
      </c>
      <c r="AT216" s="2"/>
      <c r="AU216" s="2">
        <f t="shared" si="444"/>
        <v>10</v>
      </c>
      <c r="AV216" s="2">
        <f t="shared" si="445"/>
        <v>3282862437</v>
      </c>
      <c r="AW216" s="2">
        <f t="shared" si="446"/>
        <v>3126200780</v>
      </c>
      <c r="AX216" s="2">
        <f t="shared" si="447"/>
        <v>2693836736</v>
      </c>
      <c r="AY216" s="2">
        <f t="shared" si="522"/>
        <v>4101838412</v>
      </c>
      <c r="AZ216" s="2">
        <f t="shared" si="522"/>
        <v>2334263936</v>
      </c>
      <c r="BA216" s="5">
        <f t="shared" si="449"/>
        <v>3358460612</v>
      </c>
      <c r="BF216" s="11">
        <f t="shared" si="450"/>
        <v>213</v>
      </c>
      <c r="BG216" s="2" t="str">
        <f>MID(Codes!G12,BF216+1,1)</f>
        <v/>
      </c>
      <c r="BH216" s="2">
        <f>IF(BD13&gt;BF216,CODE(BG216),IF(BD13=BF216,128,IF(AND(BF216&gt;=BD23-8,BF216&lt;BD23),INDEX(BD14:BD21,BF216+9-BD23),0)))</f>
        <v>0</v>
      </c>
      <c r="BI216" s="2">
        <f t="shared" si="451"/>
        <v>3</v>
      </c>
      <c r="BJ216" s="2">
        <f t="shared" si="452"/>
        <v>21</v>
      </c>
      <c r="BK216" s="2">
        <f t="shared" si="453"/>
        <v>2</v>
      </c>
      <c r="BL216" s="2"/>
      <c r="BM216" s="2">
        <f t="shared" si="454"/>
        <v>10</v>
      </c>
      <c r="BN216" s="2">
        <f t="shared" si="455"/>
        <v>1254368810</v>
      </c>
      <c r="BO216" s="2">
        <f t="shared" si="456"/>
        <v>2855250336</v>
      </c>
      <c r="BP216" s="2">
        <f t="shared" si="457"/>
        <v>4010624618</v>
      </c>
      <c r="BQ216" s="2">
        <f t="shared" si="523"/>
        <v>2411332886</v>
      </c>
      <c r="BR216" s="2">
        <f t="shared" si="523"/>
        <v>3479434791</v>
      </c>
      <c r="BS216" s="5">
        <f t="shared" si="459"/>
        <v>2409878535</v>
      </c>
      <c r="BX216" s="11">
        <f t="shared" si="460"/>
        <v>213</v>
      </c>
      <c r="BY216" s="2" t="str">
        <f>MID(Codes!G13,BX216+1,1)</f>
        <v/>
      </c>
      <c r="BZ216" s="2">
        <f>IF(BV13&gt;BX216,CODE(BY216),IF(BV13=BX216,128,IF(AND(BX216&gt;=BV23-8,BX216&lt;BV23),INDEX(BV14:BV21,BX216+9-BV23),0)))</f>
        <v>0</v>
      </c>
      <c r="CA216" s="2">
        <f t="shared" si="461"/>
        <v>3</v>
      </c>
      <c r="CB216" s="2">
        <f t="shared" si="462"/>
        <v>21</v>
      </c>
      <c r="CC216" s="2">
        <f t="shared" si="463"/>
        <v>2</v>
      </c>
      <c r="CD216" s="2"/>
      <c r="CE216" s="2">
        <f t="shared" si="464"/>
        <v>10</v>
      </c>
      <c r="CF216" s="2">
        <f t="shared" si="465"/>
        <v>243806377</v>
      </c>
      <c r="CG216" s="2">
        <f t="shared" si="466"/>
        <v>3282180165</v>
      </c>
      <c r="CH216" s="2">
        <f t="shared" si="467"/>
        <v>4132967651</v>
      </c>
      <c r="CI216" s="2">
        <f t="shared" si="524"/>
        <v>2988935516</v>
      </c>
      <c r="CJ216" s="2">
        <f t="shared" si="524"/>
        <v>444981303</v>
      </c>
      <c r="CK216" s="5">
        <f t="shared" si="469"/>
        <v>302366750</v>
      </c>
      <c r="CP216" s="11">
        <f t="shared" si="470"/>
        <v>213</v>
      </c>
      <c r="CQ216" s="2" t="str">
        <f>MID(Codes!G14,CP216+1,1)</f>
        <v/>
      </c>
      <c r="CR216" s="2">
        <f>IF(CN13&gt;CP216,CODE(CQ216),IF(CN13=CP216,128,IF(AND(CP216&gt;=CN23-8,CP216&lt;CN23),INDEX(CN14:CN21,CP216+9-CN23),0)))</f>
        <v>0</v>
      </c>
      <c r="CS216" s="2">
        <f t="shared" si="471"/>
        <v>3</v>
      </c>
      <c r="CT216" s="2">
        <f t="shared" si="472"/>
        <v>21</v>
      </c>
      <c r="CU216" s="2">
        <f t="shared" si="473"/>
        <v>2</v>
      </c>
      <c r="CV216" s="2"/>
      <c r="CW216" s="2">
        <f t="shared" si="474"/>
        <v>10</v>
      </c>
      <c r="CX216" s="2">
        <f t="shared" si="475"/>
        <v>3700098929</v>
      </c>
      <c r="CY216" s="2">
        <f t="shared" si="476"/>
        <v>2807664445</v>
      </c>
      <c r="CZ216" s="2">
        <f t="shared" si="477"/>
        <v>132572832</v>
      </c>
      <c r="DA216" s="2">
        <f t="shared" si="525"/>
        <v>1422420818</v>
      </c>
      <c r="DB216" s="2">
        <f t="shared" si="525"/>
        <v>3879470279</v>
      </c>
      <c r="DC216" s="5">
        <f t="shared" si="479"/>
        <v>2008810454</v>
      </c>
      <c r="DH216" s="11">
        <f t="shared" si="480"/>
        <v>213</v>
      </c>
      <c r="DI216" s="2" t="str">
        <f>MID(Codes!G15,DH216+1,1)</f>
        <v/>
      </c>
      <c r="DJ216" s="2">
        <f>IF(DF13&gt;DH216,CODE(DI216),IF(DF13=DH216,128,IF(AND(DH216&gt;=DF23-8,DH216&lt;DF23),INDEX(DF14:DF21,DH216+9-DF23),0)))</f>
        <v>0</v>
      </c>
      <c r="DK216" s="2">
        <f t="shared" si="481"/>
        <v>3</v>
      </c>
      <c r="DL216" s="2">
        <f t="shared" si="482"/>
        <v>21</v>
      </c>
      <c r="DM216" s="2">
        <f t="shared" si="483"/>
        <v>2</v>
      </c>
      <c r="DN216" s="2"/>
      <c r="DO216" s="2">
        <f t="shared" si="484"/>
        <v>10</v>
      </c>
      <c r="DP216" s="2">
        <f t="shared" si="485"/>
        <v>4097629133</v>
      </c>
      <c r="DQ216" s="2">
        <f t="shared" si="486"/>
        <v>220995671</v>
      </c>
      <c r="DR216" s="2">
        <f t="shared" si="487"/>
        <v>700148318</v>
      </c>
      <c r="DS216" s="2">
        <f t="shared" si="526"/>
        <v>3514481732</v>
      </c>
      <c r="DT216" s="2">
        <f t="shared" si="526"/>
        <v>3036490603</v>
      </c>
      <c r="DU216" s="5">
        <f t="shared" si="489"/>
        <v>3506026598</v>
      </c>
      <c r="DZ216" s="11">
        <f t="shared" si="490"/>
        <v>213</v>
      </c>
      <c r="EA216" s="2" t="str">
        <f>MID(Codes!G16,DZ216+1,1)</f>
        <v/>
      </c>
      <c r="EB216" s="2">
        <f>IF(DX13&gt;DZ216,CODE(EA216),IF(DX13=DZ216,128,IF(AND(DZ216&gt;=DX23-8,DZ216&lt;DX23),INDEX(DX14:DX21,DZ216+9-DX23),0)))</f>
        <v>0</v>
      </c>
      <c r="EC216" s="2">
        <f t="shared" si="491"/>
        <v>3</v>
      </c>
      <c r="ED216" s="2">
        <f t="shared" si="492"/>
        <v>21</v>
      </c>
      <c r="EE216" s="2">
        <f t="shared" si="493"/>
        <v>2</v>
      </c>
      <c r="EF216" s="2"/>
      <c r="EG216" s="2">
        <f t="shared" si="494"/>
        <v>10</v>
      </c>
      <c r="EH216" s="2">
        <f t="shared" si="495"/>
        <v>3477492500</v>
      </c>
      <c r="EI216" s="2">
        <f t="shared" si="496"/>
        <v>4138759369</v>
      </c>
      <c r="EJ216" s="2">
        <f t="shared" si="497"/>
        <v>3568301498</v>
      </c>
      <c r="EK216" s="2">
        <f t="shared" si="527"/>
        <v>1942381005</v>
      </c>
      <c r="EL216" s="2">
        <f t="shared" si="527"/>
        <v>3829545168</v>
      </c>
      <c r="EM216" s="5">
        <f t="shared" si="499"/>
        <v>1665558980</v>
      </c>
      <c r="ER216" s="11">
        <f t="shared" si="500"/>
        <v>213</v>
      </c>
      <c r="ES216" s="2" t="str">
        <f>MID(Codes!G17,ER216+1,1)</f>
        <v/>
      </c>
      <c r="ET216" s="2">
        <f>IF(EP13&gt;ER216,CODE(ES216),IF(EP13=ER216,128,IF(AND(ER216&gt;=EP23-8,ER216&lt;EP23),INDEX(EP14:EP21,ER216+9-EP23),0)))</f>
        <v>0</v>
      </c>
      <c r="EU216" s="2">
        <f t="shared" si="501"/>
        <v>3</v>
      </c>
      <c r="EV216" s="2">
        <f t="shared" si="502"/>
        <v>21</v>
      </c>
      <c r="EW216" s="2">
        <f t="shared" si="503"/>
        <v>2</v>
      </c>
      <c r="EX216" s="2"/>
      <c r="EY216" s="2">
        <f t="shared" si="504"/>
        <v>10</v>
      </c>
      <c r="EZ216" s="2">
        <f t="shared" si="505"/>
        <v>1603542876</v>
      </c>
      <c r="FA216" s="2">
        <f t="shared" si="506"/>
        <v>3178888764</v>
      </c>
      <c r="FB216" s="2">
        <f t="shared" si="507"/>
        <v>685233501</v>
      </c>
      <c r="FC216" s="2">
        <f t="shared" si="528"/>
        <v>886791139</v>
      </c>
      <c r="FD216" s="2">
        <f t="shared" si="528"/>
        <v>4077559761</v>
      </c>
      <c r="FE216" s="5">
        <f t="shared" si="509"/>
        <v>3030031297</v>
      </c>
      <c r="FJ216" s="11">
        <f t="shared" si="510"/>
        <v>213</v>
      </c>
      <c r="FK216" s="2" t="str">
        <f>MID(Codes!G18,FJ216+1,1)</f>
        <v/>
      </c>
      <c r="FL216" s="2">
        <f>IF(FH13&gt;FJ216,CODE(FK216),IF(FH13=FJ216,128,IF(AND(FJ216&gt;=FH23-8,FJ216&lt;FH23),INDEX(FH14:FH21,FJ216+9-FH23),0)))</f>
        <v>0</v>
      </c>
      <c r="FM216" s="2">
        <f t="shared" si="511"/>
        <v>3</v>
      </c>
      <c r="FN216" s="2">
        <f t="shared" si="512"/>
        <v>21</v>
      </c>
      <c r="FO216" s="2">
        <f t="shared" si="513"/>
        <v>2</v>
      </c>
      <c r="FP216" s="2"/>
      <c r="FQ216" s="2">
        <f t="shared" si="514"/>
        <v>10</v>
      </c>
      <c r="FR216" s="2">
        <f t="shared" si="515"/>
        <v>2437579494</v>
      </c>
      <c r="FS216" s="2">
        <f t="shared" si="516"/>
        <v>3029559810</v>
      </c>
      <c r="FT216" s="2">
        <f t="shared" si="517"/>
        <v>2003576909</v>
      </c>
      <c r="FU216" s="2">
        <f t="shared" si="529"/>
        <v>1352147684</v>
      </c>
      <c r="FV216" s="2">
        <f t="shared" si="529"/>
        <v>399761916</v>
      </c>
      <c r="FW216" s="5">
        <f t="shared" si="519"/>
        <v>379151356</v>
      </c>
    </row>
    <row r="217" spans="4:179" x14ac:dyDescent="0.2">
      <c r="D217" s="11">
        <f t="shared" si="420"/>
        <v>214</v>
      </c>
      <c r="E217" s="2" t="str">
        <f>MID(Codes!G9,D217+1,1)</f>
        <v/>
      </c>
      <c r="F217" s="2">
        <f>IF(B13&gt;D217,CODE(E217),IF(B13=D217,128,IF(AND(D217&gt;=B23-8,D217&lt;B23),INDEX(B14:B21,D217+9-B23),0)))</f>
        <v>0</v>
      </c>
      <c r="G217" s="2">
        <f t="shared" si="421"/>
        <v>3</v>
      </c>
      <c r="H217" s="2">
        <f t="shared" si="422"/>
        <v>22</v>
      </c>
      <c r="I217" s="2">
        <f t="shared" si="423"/>
        <v>2</v>
      </c>
      <c r="J217" s="2"/>
      <c r="K217" s="2">
        <f t="shared" si="424"/>
        <v>15</v>
      </c>
      <c r="L217" s="2">
        <f t="shared" si="425"/>
        <v>1184366611</v>
      </c>
      <c r="M217" s="2">
        <f t="shared" si="426"/>
        <v>3248856201</v>
      </c>
      <c r="N217" s="2">
        <f t="shared" si="427"/>
        <v>3208917639</v>
      </c>
      <c r="O217" s="2">
        <f t="shared" si="520"/>
        <v>1478607390</v>
      </c>
      <c r="P217" s="2">
        <f t="shared" si="520"/>
        <v>3571499296</v>
      </c>
      <c r="Q217" s="5">
        <f t="shared" si="429"/>
        <v>3496001842</v>
      </c>
      <c r="V217" s="11">
        <f t="shared" si="430"/>
        <v>214</v>
      </c>
      <c r="W217" s="2" t="str">
        <f>MID(Codes!G10,V217+1,1)</f>
        <v/>
      </c>
      <c r="X217" s="2">
        <f>IF(T13&gt;V217,CODE(W217),IF(T13=V217,128,IF(AND(V217&gt;=T23-8,V217&lt;T23),INDEX(T14:T21,V217+9-T23),0)))</f>
        <v>0</v>
      </c>
      <c r="Y217" s="2">
        <f t="shared" si="431"/>
        <v>3</v>
      </c>
      <c r="Z217" s="2">
        <f t="shared" si="432"/>
        <v>22</v>
      </c>
      <c r="AA217" s="2">
        <f t="shared" si="433"/>
        <v>2</v>
      </c>
      <c r="AB217" s="2"/>
      <c r="AC217" s="2">
        <f t="shared" si="434"/>
        <v>15</v>
      </c>
      <c r="AD217" s="2">
        <f t="shared" si="435"/>
        <v>2925018319</v>
      </c>
      <c r="AE217" s="2">
        <f t="shared" si="436"/>
        <v>163358063</v>
      </c>
      <c r="AF217" s="2">
        <f t="shared" si="437"/>
        <v>3646576629</v>
      </c>
      <c r="AG217" s="2">
        <f t="shared" si="521"/>
        <v>2952697222</v>
      </c>
      <c r="AH217" s="2">
        <f t="shared" si="521"/>
        <v>3444835016</v>
      </c>
      <c r="AI217" s="5">
        <f t="shared" si="439"/>
        <v>4015789702</v>
      </c>
      <c r="AN217" s="11">
        <f t="shared" si="440"/>
        <v>214</v>
      </c>
      <c r="AO217" s="2" t="str">
        <f>MID(Codes!G11,AN217+1,1)</f>
        <v/>
      </c>
      <c r="AP217" s="2">
        <f>IF(AL13&gt;AN217,CODE(AO217),IF(AL13=AN217,128,IF(AND(AN217&gt;=AL23-8,AN217&lt;AL23),INDEX(AL14:AL21,AN217+9-AL23),0)))</f>
        <v>0</v>
      </c>
      <c r="AQ217" s="2">
        <f t="shared" si="441"/>
        <v>3</v>
      </c>
      <c r="AR217" s="2">
        <f t="shared" si="442"/>
        <v>22</v>
      </c>
      <c r="AS217" s="2">
        <f t="shared" si="443"/>
        <v>2</v>
      </c>
      <c r="AT217" s="2"/>
      <c r="AU217" s="2">
        <f t="shared" si="444"/>
        <v>15</v>
      </c>
      <c r="AV217" s="2">
        <f t="shared" si="445"/>
        <v>2334263936</v>
      </c>
      <c r="AW217" s="2">
        <f t="shared" si="446"/>
        <v>2427160242</v>
      </c>
      <c r="AX217" s="2">
        <f t="shared" si="447"/>
        <v>2185057258</v>
      </c>
      <c r="AY217" s="2">
        <f t="shared" si="522"/>
        <v>2693836736</v>
      </c>
      <c r="AZ217" s="2">
        <f t="shared" si="522"/>
        <v>4101838412</v>
      </c>
      <c r="BA217" s="5">
        <f t="shared" si="449"/>
        <v>4099743436</v>
      </c>
      <c r="BF217" s="11">
        <f t="shared" si="450"/>
        <v>214</v>
      </c>
      <c r="BG217" s="2" t="str">
        <f>MID(Codes!G12,BF217+1,1)</f>
        <v/>
      </c>
      <c r="BH217" s="2">
        <f>IF(BD13&gt;BF217,CODE(BG217),IF(BD13=BF217,128,IF(AND(BF217&gt;=BD23-8,BF217&lt;BD23),INDEX(BD14:BD21,BF217+9-BD23),0)))</f>
        <v>0</v>
      </c>
      <c r="BI217" s="2">
        <f t="shared" si="451"/>
        <v>3</v>
      </c>
      <c r="BJ217" s="2">
        <f t="shared" si="452"/>
        <v>22</v>
      </c>
      <c r="BK217" s="2">
        <f t="shared" si="453"/>
        <v>2</v>
      </c>
      <c r="BL217" s="2"/>
      <c r="BM217" s="2">
        <f t="shared" si="454"/>
        <v>15</v>
      </c>
      <c r="BN217" s="2">
        <f t="shared" si="455"/>
        <v>3479434791</v>
      </c>
      <c r="BO217" s="2">
        <f t="shared" si="456"/>
        <v>4076819421</v>
      </c>
      <c r="BP217" s="2">
        <f t="shared" si="457"/>
        <v>3288646441</v>
      </c>
      <c r="BQ217" s="2">
        <f t="shared" si="523"/>
        <v>4010624618</v>
      </c>
      <c r="BR217" s="2">
        <f t="shared" si="523"/>
        <v>2411332886</v>
      </c>
      <c r="BS217" s="5">
        <f t="shared" si="459"/>
        <v>3482928946</v>
      </c>
      <c r="BX217" s="11">
        <f t="shared" si="460"/>
        <v>214</v>
      </c>
      <c r="BY217" s="2" t="str">
        <f>MID(Codes!G13,BX217+1,1)</f>
        <v/>
      </c>
      <c r="BZ217" s="2">
        <f>IF(BV13&gt;BX217,CODE(BY217),IF(BV13=BX217,128,IF(AND(BX217&gt;=BV23-8,BX217&lt;BV23),INDEX(BV14:BV21,BX217+9-BV23),0)))</f>
        <v>0</v>
      </c>
      <c r="CA217" s="2">
        <f t="shared" si="461"/>
        <v>3</v>
      </c>
      <c r="CB217" s="2">
        <f t="shared" si="462"/>
        <v>22</v>
      </c>
      <c r="CC217" s="2">
        <f t="shared" si="463"/>
        <v>2</v>
      </c>
      <c r="CD217" s="2"/>
      <c r="CE217" s="2">
        <f t="shared" si="464"/>
        <v>15</v>
      </c>
      <c r="CF217" s="2">
        <f t="shared" si="465"/>
        <v>444981303</v>
      </c>
      <c r="CG217" s="2">
        <f t="shared" si="466"/>
        <v>2571903125</v>
      </c>
      <c r="CH217" s="2">
        <f t="shared" si="467"/>
        <v>4269636406</v>
      </c>
      <c r="CI217" s="2">
        <f t="shared" si="524"/>
        <v>4132967651</v>
      </c>
      <c r="CJ217" s="2">
        <f t="shared" si="524"/>
        <v>2988935516</v>
      </c>
      <c r="CK217" s="5">
        <f t="shared" si="469"/>
        <v>2988575083</v>
      </c>
      <c r="CP217" s="11">
        <f t="shared" si="470"/>
        <v>214</v>
      </c>
      <c r="CQ217" s="2" t="str">
        <f>MID(Codes!G14,CP217+1,1)</f>
        <v/>
      </c>
      <c r="CR217" s="2">
        <f>IF(CN13&gt;CP217,CODE(CQ217),IF(CN13=CP217,128,IF(AND(CP217&gt;=CN23-8,CP217&lt;CN23),INDEX(CN14:CN21,CP217+9-CN23),0)))</f>
        <v>0</v>
      </c>
      <c r="CS217" s="2">
        <f t="shared" si="471"/>
        <v>3</v>
      </c>
      <c r="CT217" s="2">
        <f t="shared" si="472"/>
        <v>22</v>
      </c>
      <c r="CU217" s="2">
        <f t="shared" si="473"/>
        <v>2</v>
      </c>
      <c r="CV217" s="2"/>
      <c r="CW217" s="2">
        <f t="shared" si="474"/>
        <v>15</v>
      </c>
      <c r="CX217" s="2">
        <f t="shared" si="475"/>
        <v>3879470279</v>
      </c>
      <c r="CY217" s="2">
        <f t="shared" si="476"/>
        <v>3440467330</v>
      </c>
      <c r="CZ217" s="2">
        <f t="shared" si="477"/>
        <v>1598527972</v>
      </c>
      <c r="DA217" s="2">
        <f t="shared" si="525"/>
        <v>132572832</v>
      </c>
      <c r="DB217" s="2">
        <f t="shared" si="525"/>
        <v>1422420818</v>
      </c>
      <c r="DC217" s="5">
        <f t="shared" si="479"/>
        <v>400846736</v>
      </c>
      <c r="DH217" s="11">
        <f t="shared" si="480"/>
        <v>214</v>
      </c>
      <c r="DI217" s="2" t="str">
        <f>MID(Codes!G15,DH217+1,1)</f>
        <v/>
      </c>
      <c r="DJ217" s="2">
        <f>IF(DF13&gt;DH217,CODE(DI217),IF(DF13=DH217,128,IF(AND(DH217&gt;=DF23-8,DH217&lt;DF23),INDEX(DF14:DF21,DH217+9-DF23),0)))</f>
        <v>0</v>
      </c>
      <c r="DK217" s="2">
        <f t="shared" si="481"/>
        <v>3</v>
      </c>
      <c r="DL217" s="2">
        <f t="shared" si="482"/>
        <v>22</v>
      </c>
      <c r="DM217" s="2">
        <f t="shared" si="483"/>
        <v>2</v>
      </c>
      <c r="DN217" s="2"/>
      <c r="DO217" s="2">
        <f t="shared" si="484"/>
        <v>15</v>
      </c>
      <c r="DP217" s="2">
        <f t="shared" si="485"/>
        <v>3036490603</v>
      </c>
      <c r="DQ217" s="2">
        <f t="shared" si="486"/>
        <v>781877404</v>
      </c>
      <c r="DR217" s="2">
        <f t="shared" si="487"/>
        <v>3387061764</v>
      </c>
      <c r="DS217" s="2">
        <f t="shared" si="526"/>
        <v>700148318</v>
      </c>
      <c r="DT217" s="2">
        <f t="shared" si="526"/>
        <v>3514481732</v>
      </c>
      <c r="DU217" s="5">
        <f t="shared" si="489"/>
        <v>1639693902</v>
      </c>
      <c r="DZ217" s="11">
        <f t="shared" si="490"/>
        <v>214</v>
      </c>
      <c r="EA217" s="2" t="str">
        <f>MID(Codes!G16,DZ217+1,1)</f>
        <v/>
      </c>
      <c r="EB217" s="2">
        <f>IF(DX13&gt;DZ217,CODE(EA217),IF(DX13=DZ217,128,IF(AND(DZ217&gt;=DX23-8,DZ217&lt;DX23),INDEX(DX14:DX21,DZ217+9-DX23),0)))</f>
        <v>0</v>
      </c>
      <c r="EC217" s="2">
        <f t="shared" si="491"/>
        <v>3</v>
      </c>
      <c r="ED217" s="2">
        <f t="shared" si="492"/>
        <v>22</v>
      </c>
      <c r="EE217" s="2">
        <f t="shared" si="493"/>
        <v>2</v>
      </c>
      <c r="EF217" s="2"/>
      <c r="EG217" s="2">
        <f t="shared" si="494"/>
        <v>15</v>
      </c>
      <c r="EH217" s="2">
        <f t="shared" si="495"/>
        <v>3829545168</v>
      </c>
      <c r="EI217" s="2">
        <f t="shared" si="496"/>
        <v>2137959218</v>
      </c>
      <c r="EJ217" s="2">
        <f t="shared" si="497"/>
        <v>2138871189</v>
      </c>
      <c r="EK217" s="2">
        <f t="shared" si="527"/>
        <v>3568301498</v>
      </c>
      <c r="EL217" s="2">
        <f t="shared" si="527"/>
        <v>1942381005</v>
      </c>
      <c r="EM217" s="5">
        <f t="shared" si="499"/>
        <v>3615912349</v>
      </c>
      <c r="ER217" s="11">
        <f t="shared" si="500"/>
        <v>214</v>
      </c>
      <c r="ES217" s="2" t="str">
        <f>MID(Codes!G17,ER217+1,1)</f>
        <v/>
      </c>
      <c r="ET217" s="2">
        <f>IF(EP13&gt;ER217,CODE(ES217),IF(EP13=ER217,128,IF(AND(ER217&gt;=EP23-8,ER217&lt;EP23),INDEX(EP14:EP21,ER217+9-EP23),0)))</f>
        <v>0</v>
      </c>
      <c r="EU217" s="2">
        <f t="shared" si="501"/>
        <v>3</v>
      </c>
      <c r="EV217" s="2">
        <f t="shared" si="502"/>
        <v>22</v>
      </c>
      <c r="EW217" s="2">
        <f t="shared" si="503"/>
        <v>2</v>
      </c>
      <c r="EX217" s="2"/>
      <c r="EY217" s="2">
        <f t="shared" si="504"/>
        <v>15</v>
      </c>
      <c r="EZ217" s="2">
        <f t="shared" si="505"/>
        <v>4077559761</v>
      </c>
      <c r="FA217" s="2">
        <f t="shared" si="506"/>
        <v>1560927056</v>
      </c>
      <c r="FB217" s="2">
        <f t="shared" si="507"/>
        <v>2678844575</v>
      </c>
      <c r="FC217" s="2">
        <f t="shared" si="528"/>
        <v>685233501</v>
      </c>
      <c r="FD217" s="2">
        <f t="shared" si="528"/>
        <v>886791139</v>
      </c>
      <c r="FE217" s="5">
        <f t="shared" si="509"/>
        <v>617862515</v>
      </c>
      <c r="FJ217" s="11">
        <f t="shared" si="510"/>
        <v>214</v>
      </c>
      <c r="FK217" s="2" t="str">
        <f>MID(Codes!G18,FJ217+1,1)</f>
        <v/>
      </c>
      <c r="FL217" s="2">
        <f>IF(FH13&gt;FJ217,CODE(FK217),IF(FH13=FJ217,128,IF(AND(FJ217&gt;=FH23-8,FJ217&lt;FH23),INDEX(FH14:FH21,FJ217+9-FH23),0)))</f>
        <v>0</v>
      </c>
      <c r="FM217" s="2">
        <f t="shared" si="511"/>
        <v>3</v>
      </c>
      <c r="FN217" s="2">
        <f t="shared" si="512"/>
        <v>22</v>
      </c>
      <c r="FO217" s="2">
        <f t="shared" si="513"/>
        <v>2</v>
      </c>
      <c r="FP217" s="2"/>
      <c r="FQ217" s="2">
        <f t="shared" si="514"/>
        <v>15</v>
      </c>
      <c r="FR217" s="2">
        <f t="shared" si="515"/>
        <v>399761916</v>
      </c>
      <c r="FS217" s="2">
        <f t="shared" si="516"/>
        <v>3241446323</v>
      </c>
      <c r="FT217" s="2">
        <f t="shared" si="517"/>
        <v>2589530266</v>
      </c>
      <c r="FU217" s="2">
        <f t="shared" si="529"/>
        <v>2003576909</v>
      </c>
      <c r="FV217" s="2">
        <f t="shared" si="529"/>
        <v>1352147684</v>
      </c>
      <c r="FW217" s="5">
        <f t="shared" si="519"/>
        <v>1464345164</v>
      </c>
    </row>
    <row r="218" spans="4:179" x14ac:dyDescent="0.2">
      <c r="D218" s="11">
        <f t="shared" si="420"/>
        <v>215</v>
      </c>
      <c r="E218" s="2" t="str">
        <f>MID(Codes!G9,D218+1,1)</f>
        <v/>
      </c>
      <c r="F218" s="2">
        <f>IF(B13&gt;D218,CODE(E218),IF(B13=D218,128,IF(AND(D218&gt;=B23-8,D218&lt;B23),INDEX(B14:B21,D218+9-B23),0)))</f>
        <v>0</v>
      </c>
      <c r="G218" s="2">
        <f t="shared" si="421"/>
        <v>3</v>
      </c>
      <c r="H218" s="2">
        <f t="shared" si="422"/>
        <v>23</v>
      </c>
      <c r="I218" s="2">
        <f t="shared" si="423"/>
        <v>2</v>
      </c>
      <c r="J218" s="2"/>
      <c r="K218" s="2">
        <f t="shared" si="424"/>
        <v>4</v>
      </c>
      <c r="L218" s="2">
        <f t="shared" si="425"/>
        <v>3571499296</v>
      </c>
      <c r="M218" s="2">
        <f t="shared" si="426"/>
        <v>3400334841</v>
      </c>
      <c r="N218" s="2">
        <f t="shared" si="427"/>
        <v>2665536854</v>
      </c>
      <c r="O218" s="2">
        <f t="shared" si="520"/>
        <v>3208917639</v>
      </c>
      <c r="P218" s="2">
        <f t="shared" si="520"/>
        <v>1478607390</v>
      </c>
      <c r="Q218" s="5">
        <f t="shared" si="429"/>
        <v>2621506078</v>
      </c>
      <c r="V218" s="11">
        <f t="shared" si="430"/>
        <v>215</v>
      </c>
      <c r="W218" s="2" t="str">
        <f>MID(Codes!G10,V218+1,1)</f>
        <v/>
      </c>
      <c r="X218" s="2">
        <f>IF(T13&gt;V218,CODE(W218),IF(T13=V218,128,IF(AND(V218&gt;=T23-8,V218&lt;T23),INDEX(T14:T21,V218+9-T23),0)))</f>
        <v>0</v>
      </c>
      <c r="Y218" s="2">
        <f t="shared" si="431"/>
        <v>3</v>
      </c>
      <c r="Z218" s="2">
        <f t="shared" si="432"/>
        <v>23</v>
      </c>
      <c r="AA218" s="2">
        <f t="shared" si="433"/>
        <v>2</v>
      </c>
      <c r="AB218" s="2"/>
      <c r="AC218" s="2">
        <f t="shared" si="434"/>
        <v>4</v>
      </c>
      <c r="AD218" s="2">
        <f t="shared" si="435"/>
        <v>3444835016</v>
      </c>
      <c r="AE218" s="2">
        <f t="shared" si="436"/>
        <v>2183581789</v>
      </c>
      <c r="AF218" s="2">
        <f t="shared" si="437"/>
        <v>3744627298</v>
      </c>
      <c r="AG218" s="2">
        <f t="shared" si="521"/>
        <v>3646576629</v>
      </c>
      <c r="AH218" s="2">
        <f t="shared" si="521"/>
        <v>2952697222</v>
      </c>
      <c r="AI218" s="5">
        <f t="shared" si="439"/>
        <v>3959068614</v>
      </c>
      <c r="AN218" s="11">
        <f t="shared" si="440"/>
        <v>215</v>
      </c>
      <c r="AO218" s="2" t="str">
        <f>MID(Codes!G11,AN218+1,1)</f>
        <v/>
      </c>
      <c r="AP218" s="2">
        <f>IF(AL13&gt;AN218,CODE(AO218),IF(AL13=AN218,128,IF(AND(AN218&gt;=AL23-8,AN218&lt;AL23),INDEX(AL14:AL21,AN218+9-AL23),0)))</f>
        <v>0</v>
      </c>
      <c r="AQ218" s="2">
        <f t="shared" si="441"/>
        <v>3</v>
      </c>
      <c r="AR218" s="2">
        <f t="shared" si="442"/>
        <v>23</v>
      </c>
      <c r="AS218" s="2">
        <f t="shared" si="443"/>
        <v>2</v>
      </c>
      <c r="AT218" s="2"/>
      <c r="AU218" s="2">
        <f t="shared" si="444"/>
        <v>4</v>
      </c>
      <c r="AV218" s="2">
        <f t="shared" si="445"/>
        <v>4101838412</v>
      </c>
      <c r="AW218" s="2">
        <f t="shared" si="446"/>
        <v>4088644112</v>
      </c>
      <c r="AX218" s="2">
        <f t="shared" si="447"/>
        <v>2739703590</v>
      </c>
      <c r="AY218" s="2">
        <f t="shared" si="522"/>
        <v>2185057258</v>
      </c>
      <c r="AZ218" s="2">
        <f t="shared" si="522"/>
        <v>2693836736</v>
      </c>
      <c r="BA218" s="5">
        <f t="shared" si="449"/>
        <v>2159918024</v>
      </c>
      <c r="BF218" s="11">
        <f t="shared" si="450"/>
        <v>215</v>
      </c>
      <c r="BG218" s="2" t="str">
        <f>MID(Codes!G12,BF218+1,1)</f>
        <v/>
      </c>
      <c r="BH218" s="2">
        <f>IF(BD13&gt;BF218,CODE(BG218),IF(BD13=BF218,128,IF(AND(BF218&gt;=BD23-8,BF218&lt;BD23),INDEX(BD14:BD21,BF218+9-BD23),0)))</f>
        <v>0</v>
      </c>
      <c r="BI218" s="2">
        <f t="shared" si="451"/>
        <v>3</v>
      </c>
      <c r="BJ218" s="2">
        <f t="shared" si="452"/>
        <v>23</v>
      </c>
      <c r="BK218" s="2">
        <f t="shared" si="453"/>
        <v>2</v>
      </c>
      <c r="BL218" s="2"/>
      <c r="BM218" s="2">
        <f t="shared" si="454"/>
        <v>4</v>
      </c>
      <c r="BN218" s="2">
        <f t="shared" si="455"/>
        <v>2411332886</v>
      </c>
      <c r="BO218" s="2">
        <f t="shared" si="456"/>
        <v>2604479831</v>
      </c>
      <c r="BP218" s="2">
        <f t="shared" si="457"/>
        <v>427718396</v>
      </c>
      <c r="BQ218" s="2">
        <f t="shared" si="523"/>
        <v>3288646441</v>
      </c>
      <c r="BR218" s="2">
        <f t="shared" si="523"/>
        <v>4010624618</v>
      </c>
      <c r="BS218" s="5">
        <f t="shared" si="459"/>
        <v>3825550184</v>
      </c>
      <c r="BX218" s="11">
        <f t="shared" si="460"/>
        <v>215</v>
      </c>
      <c r="BY218" s="2" t="str">
        <f>MID(Codes!G13,BX218+1,1)</f>
        <v/>
      </c>
      <c r="BZ218" s="2">
        <f>IF(BV13&gt;BX218,CODE(BY218),IF(BV13=BX218,128,IF(AND(BX218&gt;=BV23-8,BX218&lt;BV23),INDEX(BV14:BV21,BX218+9-BV23),0)))</f>
        <v>0</v>
      </c>
      <c r="CA218" s="2">
        <f t="shared" si="461"/>
        <v>3</v>
      </c>
      <c r="CB218" s="2">
        <f t="shared" si="462"/>
        <v>23</v>
      </c>
      <c r="CC218" s="2">
        <f t="shared" si="463"/>
        <v>2</v>
      </c>
      <c r="CD218" s="2"/>
      <c r="CE218" s="2">
        <f t="shared" si="464"/>
        <v>4</v>
      </c>
      <c r="CF218" s="2">
        <f t="shared" si="465"/>
        <v>2988935516</v>
      </c>
      <c r="CG218" s="2">
        <f t="shared" si="466"/>
        <v>4174838198</v>
      </c>
      <c r="CH218" s="2">
        <f t="shared" si="467"/>
        <v>2582448293</v>
      </c>
      <c r="CI218" s="2">
        <f t="shared" si="524"/>
        <v>4269636406</v>
      </c>
      <c r="CJ218" s="2">
        <f t="shared" si="524"/>
        <v>4132967651</v>
      </c>
      <c r="CK218" s="5">
        <f t="shared" si="469"/>
        <v>4135394743</v>
      </c>
      <c r="CP218" s="11">
        <f t="shared" si="470"/>
        <v>215</v>
      </c>
      <c r="CQ218" s="2" t="str">
        <f>MID(Codes!G14,CP218+1,1)</f>
        <v/>
      </c>
      <c r="CR218" s="2">
        <f>IF(CN13&gt;CP218,CODE(CQ218),IF(CN13=CP218,128,IF(AND(CP218&gt;=CN23-8,CP218&lt;CN23),INDEX(CN14:CN21,CP218+9-CN23),0)))</f>
        <v>0</v>
      </c>
      <c r="CS218" s="2">
        <f t="shared" si="471"/>
        <v>3</v>
      </c>
      <c r="CT218" s="2">
        <f t="shared" si="472"/>
        <v>23</v>
      </c>
      <c r="CU218" s="2">
        <f t="shared" si="473"/>
        <v>2</v>
      </c>
      <c r="CV218" s="2"/>
      <c r="CW218" s="2">
        <f t="shared" si="474"/>
        <v>4</v>
      </c>
      <c r="CX218" s="2">
        <f t="shared" si="475"/>
        <v>1422420818</v>
      </c>
      <c r="CY218" s="2">
        <f t="shared" si="476"/>
        <v>645303919</v>
      </c>
      <c r="CZ218" s="2">
        <f t="shared" si="477"/>
        <v>1178206540</v>
      </c>
      <c r="DA218" s="2">
        <f t="shared" si="525"/>
        <v>1598527972</v>
      </c>
      <c r="DB218" s="2">
        <f t="shared" si="525"/>
        <v>132572832</v>
      </c>
      <c r="DC218" s="5">
        <f t="shared" si="479"/>
        <v>1466338784</v>
      </c>
      <c r="DH218" s="11">
        <f t="shared" si="480"/>
        <v>215</v>
      </c>
      <c r="DI218" s="2" t="str">
        <f>MID(Codes!G15,DH218+1,1)</f>
        <v/>
      </c>
      <c r="DJ218" s="2">
        <f>IF(DF13&gt;DH218,CODE(DI218),IF(DF13=DH218,128,IF(AND(DH218&gt;=DF23-8,DH218&lt;DF23),INDEX(DF14:DF21,DH218+9-DF23),0)))</f>
        <v>0</v>
      </c>
      <c r="DK218" s="2">
        <f t="shared" si="481"/>
        <v>3</v>
      </c>
      <c r="DL218" s="2">
        <f t="shared" si="482"/>
        <v>23</v>
      </c>
      <c r="DM218" s="2">
        <f t="shared" si="483"/>
        <v>2</v>
      </c>
      <c r="DN218" s="2"/>
      <c r="DO218" s="2">
        <f t="shared" si="484"/>
        <v>4</v>
      </c>
      <c r="DP218" s="2">
        <f t="shared" si="485"/>
        <v>3514481732</v>
      </c>
      <c r="DQ218" s="2">
        <f t="shared" si="486"/>
        <v>2259983697</v>
      </c>
      <c r="DR218" s="2">
        <f t="shared" si="487"/>
        <v>2667241805</v>
      </c>
      <c r="DS218" s="2">
        <f t="shared" si="526"/>
        <v>3387061764</v>
      </c>
      <c r="DT218" s="2">
        <f t="shared" si="526"/>
        <v>700148318</v>
      </c>
      <c r="DU218" s="5">
        <f t="shared" si="489"/>
        <v>3923998238</v>
      </c>
      <c r="DZ218" s="11">
        <f t="shared" si="490"/>
        <v>215</v>
      </c>
      <c r="EA218" s="2" t="str">
        <f>MID(Codes!G16,DZ218+1,1)</f>
        <v/>
      </c>
      <c r="EB218" s="2">
        <f>IF(DX13&gt;DZ218,CODE(EA218),IF(DX13=DZ218,128,IF(AND(DZ218&gt;=DX23-8,DZ218&lt;DX23),INDEX(DX14:DX21,DZ218+9-DX23),0)))</f>
        <v>0</v>
      </c>
      <c r="EC218" s="2">
        <f t="shared" si="491"/>
        <v>3</v>
      </c>
      <c r="ED218" s="2">
        <f t="shared" si="492"/>
        <v>23</v>
      </c>
      <c r="EE218" s="2">
        <f t="shared" si="493"/>
        <v>2</v>
      </c>
      <c r="EF218" s="2"/>
      <c r="EG218" s="2">
        <f t="shared" si="494"/>
        <v>4</v>
      </c>
      <c r="EH218" s="2">
        <f t="shared" si="495"/>
        <v>1942381005</v>
      </c>
      <c r="EI218" s="2">
        <f t="shared" si="496"/>
        <v>3280194127</v>
      </c>
      <c r="EJ218" s="2">
        <f t="shared" si="497"/>
        <v>611896785</v>
      </c>
      <c r="EK218" s="2">
        <f t="shared" si="527"/>
        <v>2138871189</v>
      </c>
      <c r="EL218" s="2">
        <f t="shared" si="527"/>
        <v>3568301498</v>
      </c>
      <c r="EM218" s="5">
        <f t="shared" si="499"/>
        <v>4151154103</v>
      </c>
      <c r="ER218" s="11">
        <f t="shared" si="500"/>
        <v>215</v>
      </c>
      <c r="ES218" s="2" t="str">
        <f>MID(Codes!G17,ER218+1,1)</f>
        <v/>
      </c>
      <c r="ET218" s="2">
        <f>IF(EP13&gt;ER218,CODE(ES218),IF(EP13=ER218,128,IF(AND(ER218&gt;=EP23-8,ER218&lt;EP23),INDEX(EP14:EP21,ER218+9-EP23),0)))</f>
        <v>0</v>
      </c>
      <c r="EU218" s="2">
        <f t="shared" si="501"/>
        <v>3</v>
      </c>
      <c r="EV218" s="2">
        <f t="shared" si="502"/>
        <v>23</v>
      </c>
      <c r="EW218" s="2">
        <f t="shared" si="503"/>
        <v>2</v>
      </c>
      <c r="EX218" s="2"/>
      <c r="EY218" s="2">
        <f t="shared" si="504"/>
        <v>4</v>
      </c>
      <c r="EZ218" s="2">
        <f t="shared" si="505"/>
        <v>886791139</v>
      </c>
      <c r="FA218" s="2">
        <f t="shared" si="506"/>
        <v>4151207992</v>
      </c>
      <c r="FB218" s="2">
        <f t="shared" si="507"/>
        <v>591094661</v>
      </c>
      <c r="FC218" s="2">
        <f t="shared" si="528"/>
        <v>2678844575</v>
      </c>
      <c r="FD218" s="2">
        <f t="shared" si="528"/>
        <v>685233501</v>
      </c>
      <c r="FE218" s="5">
        <f t="shared" si="509"/>
        <v>479186079</v>
      </c>
      <c r="FJ218" s="11">
        <f t="shared" si="510"/>
        <v>215</v>
      </c>
      <c r="FK218" s="2" t="str">
        <f>MID(Codes!G18,FJ218+1,1)</f>
        <v/>
      </c>
      <c r="FL218" s="2">
        <f>IF(FH13&gt;FJ218,CODE(FK218),IF(FH13=FJ218,128,IF(AND(FJ218&gt;=FH23-8,FJ218&lt;FH23),INDEX(FH14:FH21,FJ218+9-FH23),0)))</f>
        <v>0</v>
      </c>
      <c r="FM218" s="2">
        <f t="shared" si="511"/>
        <v>3</v>
      </c>
      <c r="FN218" s="2">
        <f t="shared" si="512"/>
        <v>23</v>
      </c>
      <c r="FO218" s="2">
        <f t="shared" si="513"/>
        <v>2</v>
      </c>
      <c r="FP218" s="2"/>
      <c r="FQ218" s="2">
        <f t="shared" si="514"/>
        <v>4</v>
      </c>
      <c r="FR218" s="2">
        <f t="shared" si="515"/>
        <v>1352147684</v>
      </c>
      <c r="FS218" s="2">
        <f t="shared" si="516"/>
        <v>925099597</v>
      </c>
      <c r="FT218" s="2">
        <f t="shared" si="517"/>
        <v>4281109208</v>
      </c>
      <c r="FU218" s="2">
        <f t="shared" si="529"/>
        <v>2589530266</v>
      </c>
      <c r="FV218" s="2">
        <f t="shared" si="529"/>
        <v>2003576909</v>
      </c>
      <c r="FW218" s="5">
        <f t="shared" si="519"/>
        <v>930875529</v>
      </c>
    </row>
    <row r="219" spans="4:179" x14ac:dyDescent="0.2">
      <c r="D219" s="11">
        <f t="shared" si="420"/>
        <v>216</v>
      </c>
      <c r="E219" s="2" t="str">
        <f>MID(Codes!G9,D219+1,1)</f>
        <v/>
      </c>
      <c r="F219" s="2">
        <f>IF(B13&gt;D219,CODE(E219),IF(B13=D219,128,IF(AND(D219&gt;=B23-8,D219&lt;B23),INDEX(B14:B21,D219+9-B23),0)))</f>
        <v>0</v>
      </c>
      <c r="G219" s="2">
        <f t="shared" si="421"/>
        <v>3</v>
      </c>
      <c r="H219" s="2">
        <f t="shared" si="422"/>
        <v>24</v>
      </c>
      <c r="I219" s="2">
        <f t="shared" si="423"/>
        <v>2</v>
      </c>
      <c r="J219" s="2"/>
      <c r="K219" s="2">
        <f t="shared" si="424"/>
        <v>9</v>
      </c>
      <c r="L219" s="2">
        <f t="shared" si="425"/>
        <v>1478607390</v>
      </c>
      <c r="M219" s="2">
        <f t="shared" si="426"/>
        <v>3056041885</v>
      </c>
      <c r="N219" s="2">
        <f t="shared" si="427"/>
        <v>1674629388</v>
      </c>
      <c r="O219" s="2">
        <f t="shared" si="520"/>
        <v>2665536854</v>
      </c>
      <c r="P219" s="2">
        <f t="shared" si="520"/>
        <v>3208917639</v>
      </c>
      <c r="Q219" s="5">
        <f t="shared" si="429"/>
        <v>3211063447</v>
      </c>
      <c r="V219" s="11">
        <f t="shared" si="430"/>
        <v>216</v>
      </c>
      <c r="W219" s="2" t="str">
        <f>MID(Codes!G10,V219+1,1)</f>
        <v/>
      </c>
      <c r="X219" s="2">
        <f>IF(T13&gt;V219,CODE(W219),IF(T13=V219,128,IF(AND(V219&gt;=T23-8,V219&lt;T23),INDEX(T14:T21,V219+9-T23),0)))</f>
        <v>0</v>
      </c>
      <c r="Y219" s="2">
        <f t="shared" si="431"/>
        <v>3</v>
      </c>
      <c r="Z219" s="2">
        <f t="shared" si="432"/>
        <v>24</v>
      </c>
      <c r="AA219" s="2">
        <f t="shared" si="433"/>
        <v>2</v>
      </c>
      <c r="AB219" s="2"/>
      <c r="AC219" s="2">
        <f t="shared" si="434"/>
        <v>9</v>
      </c>
      <c r="AD219" s="2">
        <f t="shared" si="435"/>
        <v>2952697222</v>
      </c>
      <c r="AE219" s="2">
        <f t="shared" si="436"/>
        <v>3462931233</v>
      </c>
      <c r="AF219" s="2">
        <f t="shared" si="437"/>
        <v>2889277083</v>
      </c>
      <c r="AG219" s="2">
        <f t="shared" si="521"/>
        <v>3744627298</v>
      </c>
      <c r="AH219" s="2">
        <f t="shared" si="521"/>
        <v>3646576629</v>
      </c>
      <c r="AI219" s="5">
        <f t="shared" si="439"/>
        <v>3744617075</v>
      </c>
      <c r="AN219" s="11">
        <f t="shared" si="440"/>
        <v>216</v>
      </c>
      <c r="AO219" s="2" t="str">
        <f>MID(Codes!G11,AN219+1,1)</f>
        <v/>
      </c>
      <c r="AP219" s="2">
        <f>IF(AL13&gt;AN219,CODE(AO219),IF(AL13=AN219,128,IF(AND(AN219&gt;=AL23-8,AN219&lt;AL23),INDEX(AL14:AL21,AN219+9-AL23),0)))</f>
        <v>0</v>
      </c>
      <c r="AQ219" s="2">
        <f t="shared" si="441"/>
        <v>3</v>
      </c>
      <c r="AR219" s="2">
        <f t="shared" si="442"/>
        <v>24</v>
      </c>
      <c r="AS219" s="2">
        <f t="shared" si="443"/>
        <v>2</v>
      </c>
      <c r="AT219" s="2"/>
      <c r="AU219" s="2">
        <f t="shared" si="444"/>
        <v>9</v>
      </c>
      <c r="AV219" s="2">
        <f t="shared" si="445"/>
        <v>2693836736</v>
      </c>
      <c r="AW219" s="2">
        <f t="shared" si="446"/>
        <v>3096232796</v>
      </c>
      <c r="AX219" s="2">
        <f t="shared" si="447"/>
        <v>3034905277</v>
      </c>
      <c r="AY219" s="2">
        <f t="shared" si="522"/>
        <v>2739703590</v>
      </c>
      <c r="AZ219" s="2">
        <f t="shared" si="522"/>
        <v>2185057258</v>
      </c>
      <c r="BA219" s="5">
        <f t="shared" si="449"/>
        <v>2720915242</v>
      </c>
      <c r="BF219" s="11">
        <f t="shared" si="450"/>
        <v>216</v>
      </c>
      <c r="BG219" s="2" t="str">
        <f>MID(Codes!G12,BF219+1,1)</f>
        <v/>
      </c>
      <c r="BH219" s="2">
        <f>IF(BD13&gt;BF219,CODE(BG219),IF(BD13=BF219,128,IF(AND(BF219&gt;=BD23-8,BF219&lt;BD23),INDEX(BD14:BD21,BF219+9-BD23),0)))</f>
        <v>0</v>
      </c>
      <c r="BI219" s="2">
        <f t="shared" si="451"/>
        <v>3</v>
      </c>
      <c r="BJ219" s="2">
        <f t="shared" si="452"/>
        <v>24</v>
      </c>
      <c r="BK219" s="2">
        <f t="shared" si="453"/>
        <v>2</v>
      </c>
      <c r="BL219" s="2"/>
      <c r="BM219" s="2">
        <f t="shared" si="454"/>
        <v>9</v>
      </c>
      <c r="BN219" s="2">
        <f t="shared" si="455"/>
        <v>4010624618</v>
      </c>
      <c r="BO219" s="2">
        <f t="shared" si="456"/>
        <v>3131611749</v>
      </c>
      <c r="BP219" s="2">
        <f t="shared" si="457"/>
        <v>1855046579</v>
      </c>
      <c r="BQ219" s="2">
        <f t="shared" si="523"/>
        <v>427718396</v>
      </c>
      <c r="BR219" s="2">
        <f t="shared" si="523"/>
        <v>3288646441</v>
      </c>
      <c r="BS219" s="5">
        <f t="shared" si="459"/>
        <v>151832425</v>
      </c>
      <c r="BX219" s="11">
        <f t="shared" si="460"/>
        <v>216</v>
      </c>
      <c r="BY219" s="2" t="str">
        <f>MID(Codes!G13,BX219+1,1)</f>
        <v/>
      </c>
      <c r="BZ219" s="2">
        <f>IF(BV13&gt;BX219,CODE(BY219),IF(BV13=BX219,128,IF(AND(BX219&gt;=BV23-8,BX219&lt;BV23),INDEX(BV14:BV21,BX219+9-BV23),0)))</f>
        <v>0</v>
      </c>
      <c r="CA219" s="2">
        <f t="shared" si="461"/>
        <v>3</v>
      </c>
      <c r="CB219" s="2">
        <f t="shared" si="462"/>
        <v>24</v>
      </c>
      <c r="CC219" s="2">
        <f t="shared" si="463"/>
        <v>2</v>
      </c>
      <c r="CD219" s="2"/>
      <c r="CE219" s="2">
        <f t="shared" si="464"/>
        <v>9</v>
      </c>
      <c r="CF219" s="2">
        <f t="shared" si="465"/>
        <v>4132967651</v>
      </c>
      <c r="CG219" s="2">
        <f t="shared" si="466"/>
        <v>1819722487</v>
      </c>
      <c r="CH219" s="2">
        <f t="shared" si="467"/>
        <v>684025746</v>
      </c>
      <c r="CI219" s="2">
        <f t="shared" si="524"/>
        <v>2582448293</v>
      </c>
      <c r="CJ219" s="2">
        <f t="shared" si="524"/>
        <v>4269636406</v>
      </c>
      <c r="CK219" s="5">
        <f t="shared" si="469"/>
        <v>2557307829</v>
      </c>
      <c r="CP219" s="11">
        <f t="shared" si="470"/>
        <v>216</v>
      </c>
      <c r="CQ219" s="2" t="str">
        <f>MID(Codes!G14,CP219+1,1)</f>
        <v/>
      </c>
      <c r="CR219" s="2">
        <f>IF(CN13&gt;CP219,CODE(CQ219),IF(CN13=CP219,128,IF(AND(CP219&gt;=CN23-8,CP219&lt;CN23),INDEX(CN14:CN21,CP219+9-CN23),0)))</f>
        <v>0</v>
      </c>
      <c r="CS219" s="2">
        <f t="shared" si="471"/>
        <v>3</v>
      </c>
      <c r="CT219" s="2">
        <f t="shared" si="472"/>
        <v>24</v>
      </c>
      <c r="CU219" s="2">
        <f t="shared" si="473"/>
        <v>2</v>
      </c>
      <c r="CV219" s="2"/>
      <c r="CW219" s="2">
        <f t="shared" si="474"/>
        <v>9</v>
      </c>
      <c r="CX219" s="2">
        <f t="shared" si="475"/>
        <v>132572832</v>
      </c>
      <c r="CY219" s="2">
        <f t="shared" si="476"/>
        <v>3570225788</v>
      </c>
      <c r="CZ219" s="2">
        <f t="shared" si="477"/>
        <v>3756282086</v>
      </c>
      <c r="DA219" s="2">
        <f t="shared" si="525"/>
        <v>1178206540</v>
      </c>
      <c r="DB219" s="2">
        <f t="shared" si="525"/>
        <v>1598527972</v>
      </c>
      <c r="DC219" s="5">
        <f t="shared" si="479"/>
        <v>1579358532</v>
      </c>
      <c r="DH219" s="11">
        <f t="shared" si="480"/>
        <v>216</v>
      </c>
      <c r="DI219" s="2" t="str">
        <f>MID(Codes!G15,DH219+1,1)</f>
        <v/>
      </c>
      <c r="DJ219" s="2">
        <f>IF(DF13&gt;DH219,CODE(DI219),IF(DF13=DH219,128,IF(AND(DH219&gt;=DF23-8,DH219&lt;DF23),INDEX(DF14:DF21,DH219+9-DF23),0)))</f>
        <v>0</v>
      </c>
      <c r="DK219" s="2">
        <f t="shared" si="481"/>
        <v>3</v>
      </c>
      <c r="DL219" s="2">
        <f t="shared" si="482"/>
        <v>24</v>
      </c>
      <c r="DM219" s="2">
        <f t="shared" si="483"/>
        <v>2</v>
      </c>
      <c r="DN219" s="2"/>
      <c r="DO219" s="2">
        <f t="shared" si="484"/>
        <v>9</v>
      </c>
      <c r="DP219" s="2">
        <f t="shared" si="485"/>
        <v>700148318</v>
      </c>
      <c r="DQ219" s="2">
        <f t="shared" si="486"/>
        <v>3159817846</v>
      </c>
      <c r="DR219" s="2">
        <f t="shared" si="487"/>
        <v>702197796</v>
      </c>
      <c r="DS219" s="2">
        <f t="shared" si="526"/>
        <v>2667241805</v>
      </c>
      <c r="DT219" s="2">
        <f t="shared" si="526"/>
        <v>3387061764</v>
      </c>
      <c r="DU219" s="5">
        <f t="shared" si="489"/>
        <v>3371856972</v>
      </c>
      <c r="DZ219" s="11">
        <f t="shared" si="490"/>
        <v>216</v>
      </c>
      <c r="EA219" s="2" t="str">
        <f>MID(Codes!G16,DZ219+1,1)</f>
        <v/>
      </c>
      <c r="EB219" s="2">
        <f>IF(DX13&gt;DZ219,CODE(EA219),IF(DX13=DZ219,128,IF(AND(DZ219&gt;=DX23-8,DZ219&lt;DX23),INDEX(DX14:DX21,DZ219+9-DX23),0)))</f>
        <v>0</v>
      </c>
      <c r="EC219" s="2">
        <f t="shared" si="491"/>
        <v>3</v>
      </c>
      <c r="ED219" s="2">
        <f t="shared" si="492"/>
        <v>24</v>
      </c>
      <c r="EE219" s="2">
        <f t="shared" si="493"/>
        <v>2</v>
      </c>
      <c r="EF219" s="2"/>
      <c r="EG219" s="2">
        <f t="shared" si="494"/>
        <v>9</v>
      </c>
      <c r="EH219" s="2">
        <f t="shared" si="495"/>
        <v>3568301498</v>
      </c>
      <c r="EI219" s="2">
        <f t="shared" si="496"/>
        <v>3307271496</v>
      </c>
      <c r="EJ219" s="2">
        <f t="shared" si="497"/>
        <v>3365369577</v>
      </c>
      <c r="EK219" s="2">
        <f t="shared" si="527"/>
        <v>611896785</v>
      </c>
      <c r="EL219" s="2">
        <f t="shared" si="527"/>
        <v>2138871189</v>
      </c>
      <c r="EM219" s="5">
        <f t="shared" si="499"/>
        <v>796444053</v>
      </c>
      <c r="ER219" s="11">
        <f t="shared" si="500"/>
        <v>216</v>
      </c>
      <c r="ES219" s="2" t="str">
        <f>MID(Codes!G17,ER219+1,1)</f>
        <v/>
      </c>
      <c r="ET219" s="2">
        <f>IF(EP13&gt;ER219,CODE(ES219),IF(EP13=ER219,128,IF(AND(ER219&gt;=EP23-8,ER219&lt;EP23),INDEX(EP14:EP21,ER219+9-EP23),0)))</f>
        <v>0</v>
      </c>
      <c r="EU219" s="2">
        <f t="shared" si="501"/>
        <v>3</v>
      </c>
      <c r="EV219" s="2">
        <f t="shared" si="502"/>
        <v>24</v>
      </c>
      <c r="EW219" s="2">
        <f t="shared" si="503"/>
        <v>2</v>
      </c>
      <c r="EX219" s="2"/>
      <c r="EY219" s="2">
        <f t="shared" si="504"/>
        <v>9</v>
      </c>
      <c r="EZ219" s="2">
        <f t="shared" si="505"/>
        <v>685233501</v>
      </c>
      <c r="FA219" s="2">
        <f t="shared" si="506"/>
        <v>234394448</v>
      </c>
      <c r="FB219" s="2">
        <f t="shared" si="507"/>
        <v>3796749702</v>
      </c>
      <c r="FC219" s="2">
        <f t="shared" si="528"/>
        <v>591094661</v>
      </c>
      <c r="FD219" s="2">
        <f t="shared" si="528"/>
        <v>2678844575</v>
      </c>
      <c r="FE219" s="5">
        <f t="shared" si="509"/>
        <v>3074124167</v>
      </c>
      <c r="FJ219" s="11">
        <f t="shared" si="510"/>
        <v>216</v>
      </c>
      <c r="FK219" s="2" t="str">
        <f>MID(Codes!G18,FJ219+1,1)</f>
        <v/>
      </c>
      <c r="FL219" s="2">
        <f>IF(FH13&gt;FJ219,CODE(FK219),IF(FH13=FJ219,128,IF(AND(FJ219&gt;=FH23-8,FJ219&lt;FH23),INDEX(FH14:FH21,FJ219+9-FH23),0)))</f>
        <v>0</v>
      </c>
      <c r="FM219" s="2">
        <f t="shared" si="511"/>
        <v>3</v>
      </c>
      <c r="FN219" s="2">
        <f t="shared" si="512"/>
        <v>24</v>
      </c>
      <c r="FO219" s="2">
        <f t="shared" si="513"/>
        <v>2</v>
      </c>
      <c r="FP219" s="2"/>
      <c r="FQ219" s="2">
        <f t="shared" si="514"/>
        <v>9</v>
      </c>
      <c r="FR219" s="2">
        <f t="shared" si="515"/>
        <v>2003576909</v>
      </c>
      <c r="FS219" s="2">
        <f t="shared" si="516"/>
        <v>1907820964</v>
      </c>
      <c r="FT219" s="2">
        <f t="shared" si="517"/>
        <v>906870630</v>
      </c>
      <c r="FU219" s="2">
        <f t="shared" si="529"/>
        <v>4281109208</v>
      </c>
      <c r="FV219" s="2">
        <f t="shared" si="529"/>
        <v>2589530266</v>
      </c>
      <c r="FW219" s="5">
        <f t="shared" si="519"/>
        <v>4282194138</v>
      </c>
    </row>
    <row r="220" spans="4:179" x14ac:dyDescent="0.2">
      <c r="D220" s="11">
        <f t="shared" si="420"/>
        <v>217</v>
      </c>
      <c r="E220" s="2" t="str">
        <f>MID(Codes!G9,D220+1,1)</f>
        <v/>
      </c>
      <c r="F220" s="2">
        <f>IF(B13&gt;D220,CODE(E220),IF(B13=D220,128,IF(AND(D220&gt;=B23-8,D220&lt;B23),INDEX(B14:B21,D220+9-B23),0)))</f>
        <v>0</v>
      </c>
      <c r="G220" s="2">
        <f t="shared" si="421"/>
        <v>3</v>
      </c>
      <c r="H220" s="2">
        <f t="shared" si="422"/>
        <v>25</v>
      </c>
      <c r="I220" s="2">
        <f t="shared" si="423"/>
        <v>2</v>
      </c>
      <c r="J220" s="2"/>
      <c r="K220" s="2">
        <f t="shared" si="424"/>
        <v>14</v>
      </c>
      <c r="L220" s="2">
        <f t="shared" si="425"/>
        <v>3208917639</v>
      </c>
      <c r="M220" s="2">
        <f t="shared" si="426"/>
        <v>1060742984</v>
      </c>
      <c r="N220" s="2">
        <f t="shared" si="427"/>
        <v>3609158026</v>
      </c>
      <c r="O220" s="2">
        <f t="shared" si="520"/>
        <v>1674629388</v>
      </c>
      <c r="P220" s="2">
        <f t="shared" si="520"/>
        <v>2665536854</v>
      </c>
      <c r="Q220" s="5">
        <f t="shared" si="429"/>
        <v>601939284</v>
      </c>
      <c r="V220" s="11">
        <f t="shared" si="430"/>
        <v>217</v>
      </c>
      <c r="W220" s="2" t="str">
        <f>MID(Codes!G10,V220+1,1)</f>
        <v/>
      </c>
      <c r="X220" s="2">
        <f>IF(T13&gt;V220,CODE(W220),IF(T13=V220,128,IF(AND(V220&gt;=T23-8,V220&lt;T23),INDEX(T14:T21,V220+9-T23),0)))</f>
        <v>0</v>
      </c>
      <c r="Y220" s="2">
        <f t="shared" si="431"/>
        <v>3</v>
      </c>
      <c r="Z220" s="2">
        <f t="shared" si="432"/>
        <v>25</v>
      </c>
      <c r="AA220" s="2">
        <f t="shared" si="433"/>
        <v>2</v>
      </c>
      <c r="AB220" s="2"/>
      <c r="AC220" s="2">
        <f t="shared" si="434"/>
        <v>14</v>
      </c>
      <c r="AD220" s="2">
        <f t="shared" si="435"/>
        <v>3646576629</v>
      </c>
      <c r="AE220" s="2">
        <f t="shared" si="436"/>
        <v>23600111</v>
      </c>
      <c r="AF220" s="2">
        <f t="shared" si="437"/>
        <v>2087632029</v>
      </c>
      <c r="AG220" s="2">
        <f t="shared" si="521"/>
        <v>2889277083</v>
      </c>
      <c r="AH220" s="2">
        <f t="shared" si="521"/>
        <v>3744627298</v>
      </c>
      <c r="AI220" s="5">
        <f t="shared" si="439"/>
        <v>2385673875</v>
      </c>
      <c r="AN220" s="11">
        <f t="shared" si="440"/>
        <v>217</v>
      </c>
      <c r="AO220" s="2" t="str">
        <f>MID(Codes!G11,AN220+1,1)</f>
        <v/>
      </c>
      <c r="AP220" s="2">
        <f>IF(AL13&gt;AN220,CODE(AO220),IF(AL13=AN220,128,IF(AND(AN220&gt;=AL23-8,AN220&lt;AL23),INDEX(AL14:AL21,AN220+9-AL23),0)))</f>
        <v>0</v>
      </c>
      <c r="AQ220" s="2">
        <f t="shared" si="441"/>
        <v>3</v>
      </c>
      <c r="AR220" s="2">
        <f t="shared" si="442"/>
        <v>25</v>
      </c>
      <c r="AS220" s="2">
        <f t="shared" si="443"/>
        <v>2</v>
      </c>
      <c r="AT220" s="2"/>
      <c r="AU220" s="2">
        <f t="shared" si="444"/>
        <v>14</v>
      </c>
      <c r="AV220" s="2">
        <f t="shared" si="445"/>
        <v>2185057258</v>
      </c>
      <c r="AW220" s="2">
        <f t="shared" si="446"/>
        <v>86808130</v>
      </c>
      <c r="AX220" s="2">
        <f t="shared" si="447"/>
        <v>236027591</v>
      </c>
      <c r="AY220" s="2">
        <f t="shared" si="522"/>
        <v>3034905277</v>
      </c>
      <c r="AZ220" s="2">
        <f t="shared" si="522"/>
        <v>2739703590</v>
      </c>
      <c r="BA220" s="5">
        <f t="shared" si="449"/>
        <v>2707742380</v>
      </c>
      <c r="BF220" s="11">
        <f t="shared" si="450"/>
        <v>217</v>
      </c>
      <c r="BG220" s="2" t="str">
        <f>MID(Codes!G12,BF220+1,1)</f>
        <v/>
      </c>
      <c r="BH220" s="2">
        <f>IF(BD13&gt;BF220,CODE(BG220),IF(BD13=BF220,128,IF(AND(BF220&gt;=BD23-8,BF220&lt;BD23),INDEX(BD14:BD21,BF220+9-BD23),0)))</f>
        <v>0</v>
      </c>
      <c r="BI220" s="2">
        <f t="shared" si="451"/>
        <v>3</v>
      </c>
      <c r="BJ220" s="2">
        <f t="shared" si="452"/>
        <v>25</v>
      </c>
      <c r="BK220" s="2">
        <f t="shared" si="453"/>
        <v>2</v>
      </c>
      <c r="BL220" s="2"/>
      <c r="BM220" s="2">
        <f t="shared" si="454"/>
        <v>14</v>
      </c>
      <c r="BN220" s="2">
        <f t="shared" si="455"/>
        <v>3288646441</v>
      </c>
      <c r="BO220" s="2">
        <f t="shared" si="456"/>
        <v>264193589</v>
      </c>
      <c r="BP220" s="2">
        <f t="shared" si="457"/>
        <v>3978178002</v>
      </c>
      <c r="BQ220" s="2">
        <f t="shared" si="523"/>
        <v>1855046579</v>
      </c>
      <c r="BR220" s="2">
        <f t="shared" si="523"/>
        <v>427718396</v>
      </c>
      <c r="BS220" s="5">
        <f t="shared" si="459"/>
        <v>1568339957</v>
      </c>
      <c r="BX220" s="11">
        <f t="shared" si="460"/>
        <v>217</v>
      </c>
      <c r="BY220" s="2" t="str">
        <f>MID(Codes!G13,BX220+1,1)</f>
        <v/>
      </c>
      <c r="BZ220" s="2">
        <f>IF(BV13&gt;BX220,CODE(BY220),IF(BV13=BX220,128,IF(AND(BX220&gt;=BV23-8,BX220&lt;BV23),INDEX(BV14:BV21,BX220+9-BV23),0)))</f>
        <v>0</v>
      </c>
      <c r="CA220" s="2">
        <f t="shared" si="461"/>
        <v>3</v>
      </c>
      <c r="CB220" s="2">
        <f t="shared" si="462"/>
        <v>25</v>
      </c>
      <c r="CC220" s="2">
        <f t="shared" si="463"/>
        <v>2</v>
      </c>
      <c r="CD220" s="2"/>
      <c r="CE220" s="2">
        <f t="shared" si="464"/>
        <v>14</v>
      </c>
      <c r="CF220" s="2">
        <f t="shared" si="465"/>
        <v>4269636406</v>
      </c>
      <c r="CG220" s="2">
        <f t="shared" si="466"/>
        <v>3813965900</v>
      </c>
      <c r="CH220" s="2">
        <f t="shared" si="467"/>
        <v>3519414616</v>
      </c>
      <c r="CI220" s="2">
        <f t="shared" si="524"/>
        <v>684025746</v>
      </c>
      <c r="CJ220" s="2">
        <f t="shared" si="524"/>
        <v>2582448293</v>
      </c>
      <c r="CK220" s="5">
        <f t="shared" si="469"/>
        <v>700801939</v>
      </c>
      <c r="CP220" s="11">
        <f t="shared" si="470"/>
        <v>217</v>
      </c>
      <c r="CQ220" s="2" t="str">
        <f>MID(Codes!G14,CP220+1,1)</f>
        <v/>
      </c>
      <c r="CR220" s="2">
        <f>IF(CN13&gt;CP220,CODE(CQ220),IF(CN13=CP220,128,IF(AND(CP220&gt;=CN23-8,CP220&lt;CN23),INDEX(CN14:CN21,CP220+9-CN23),0)))</f>
        <v>0</v>
      </c>
      <c r="CS220" s="2">
        <f t="shared" si="471"/>
        <v>3</v>
      </c>
      <c r="CT220" s="2">
        <f t="shared" si="472"/>
        <v>25</v>
      </c>
      <c r="CU220" s="2">
        <f t="shared" si="473"/>
        <v>2</v>
      </c>
      <c r="CV220" s="2"/>
      <c r="CW220" s="2">
        <f t="shared" si="474"/>
        <v>14</v>
      </c>
      <c r="CX220" s="2">
        <f t="shared" si="475"/>
        <v>1598527972</v>
      </c>
      <c r="CY220" s="2">
        <f t="shared" si="476"/>
        <v>714735458</v>
      </c>
      <c r="CZ220" s="2">
        <f t="shared" si="477"/>
        <v>333649211</v>
      </c>
      <c r="DA220" s="2">
        <f t="shared" si="525"/>
        <v>3756282086</v>
      </c>
      <c r="DB220" s="2">
        <f t="shared" si="525"/>
        <v>1178206540</v>
      </c>
      <c r="DC220" s="5">
        <f t="shared" si="479"/>
        <v>1601966316</v>
      </c>
      <c r="DH220" s="11">
        <f t="shared" si="480"/>
        <v>217</v>
      </c>
      <c r="DI220" s="2" t="str">
        <f>MID(Codes!G15,DH220+1,1)</f>
        <v/>
      </c>
      <c r="DJ220" s="2">
        <f>IF(DF13&gt;DH220,CODE(DI220),IF(DF13=DH220,128,IF(AND(DH220&gt;=DF23-8,DH220&lt;DF23),INDEX(DF14:DF21,DH220+9-DF23),0)))</f>
        <v>0</v>
      </c>
      <c r="DK220" s="2">
        <f t="shared" si="481"/>
        <v>3</v>
      </c>
      <c r="DL220" s="2">
        <f t="shared" si="482"/>
        <v>25</v>
      </c>
      <c r="DM220" s="2">
        <f t="shared" si="483"/>
        <v>2</v>
      </c>
      <c r="DN220" s="2"/>
      <c r="DO220" s="2">
        <f t="shared" si="484"/>
        <v>14</v>
      </c>
      <c r="DP220" s="2">
        <f t="shared" si="485"/>
        <v>3387061764</v>
      </c>
      <c r="DQ220" s="2">
        <f t="shared" si="486"/>
        <v>214770561</v>
      </c>
      <c r="DR220" s="2">
        <f t="shared" si="487"/>
        <v>3290542653</v>
      </c>
      <c r="DS220" s="2">
        <f t="shared" si="526"/>
        <v>702197796</v>
      </c>
      <c r="DT220" s="2">
        <f t="shared" si="526"/>
        <v>2667241805</v>
      </c>
      <c r="DU220" s="5">
        <f t="shared" si="489"/>
        <v>534425933</v>
      </c>
      <c r="DZ220" s="11">
        <f t="shared" si="490"/>
        <v>217</v>
      </c>
      <c r="EA220" s="2" t="str">
        <f>MID(Codes!G16,DZ220+1,1)</f>
        <v/>
      </c>
      <c r="EB220" s="2">
        <f>IF(DX13&gt;DZ220,CODE(EA220),IF(DX13=DZ220,128,IF(AND(DZ220&gt;=DX23-8,DZ220&lt;DX23),INDEX(DX14:DX21,DZ220+9-DX23),0)))</f>
        <v>0</v>
      </c>
      <c r="EC220" s="2">
        <f t="shared" si="491"/>
        <v>3</v>
      </c>
      <c r="ED220" s="2">
        <f t="shared" si="492"/>
        <v>25</v>
      </c>
      <c r="EE220" s="2">
        <f t="shared" si="493"/>
        <v>2</v>
      </c>
      <c r="EF220" s="2"/>
      <c r="EG220" s="2">
        <f t="shared" si="494"/>
        <v>14</v>
      </c>
      <c r="EH220" s="2">
        <f t="shared" si="495"/>
        <v>2138871189</v>
      </c>
      <c r="EI220" s="2">
        <f t="shared" si="496"/>
        <v>3757791825</v>
      </c>
      <c r="EJ220" s="2">
        <f t="shared" si="497"/>
        <v>3209435816</v>
      </c>
      <c r="EK220" s="2">
        <f t="shared" si="527"/>
        <v>3365369577</v>
      </c>
      <c r="EL220" s="2">
        <f t="shared" si="527"/>
        <v>611896785</v>
      </c>
      <c r="EM220" s="5">
        <f t="shared" si="499"/>
        <v>1209294017</v>
      </c>
      <c r="ER220" s="11">
        <f t="shared" si="500"/>
        <v>217</v>
      </c>
      <c r="ES220" s="2" t="str">
        <f>MID(Codes!G17,ER220+1,1)</f>
        <v/>
      </c>
      <c r="ET220" s="2">
        <f>IF(EP13&gt;ER220,CODE(ES220),IF(EP13=ER220,128,IF(AND(ER220&gt;=EP23-8,ER220&lt;EP23),INDEX(EP14:EP21,ER220+9-EP23),0)))</f>
        <v>0</v>
      </c>
      <c r="EU220" s="2">
        <f t="shared" si="501"/>
        <v>3</v>
      </c>
      <c r="EV220" s="2">
        <f t="shared" si="502"/>
        <v>25</v>
      </c>
      <c r="EW220" s="2">
        <f t="shared" si="503"/>
        <v>2</v>
      </c>
      <c r="EX220" s="2"/>
      <c r="EY220" s="2">
        <f t="shared" si="504"/>
        <v>14</v>
      </c>
      <c r="EZ220" s="2">
        <f t="shared" si="505"/>
        <v>2678844575</v>
      </c>
      <c r="FA220" s="2">
        <f t="shared" si="506"/>
        <v>2385030329</v>
      </c>
      <c r="FB220" s="2">
        <f t="shared" si="507"/>
        <v>866599074</v>
      </c>
      <c r="FC220" s="2">
        <f t="shared" si="528"/>
        <v>3796749702</v>
      </c>
      <c r="FD220" s="2">
        <f t="shared" si="528"/>
        <v>591094661</v>
      </c>
      <c r="FE220" s="5">
        <f t="shared" si="509"/>
        <v>2719600518</v>
      </c>
      <c r="FJ220" s="11">
        <f t="shared" si="510"/>
        <v>217</v>
      </c>
      <c r="FK220" s="2" t="str">
        <f>MID(Codes!G18,FJ220+1,1)</f>
        <v/>
      </c>
      <c r="FL220" s="2">
        <f>IF(FH13&gt;FJ220,CODE(FK220),IF(FH13=FJ220,128,IF(AND(FJ220&gt;=FH23-8,FJ220&lt;FH23),INDEX(FH14:FH21,FJ220+9-FH23),0)))</f>
        <v>0</v>
      </c>
      <c r="FM220" s="2">
        <f t="shared" si="511"/>
        <v>3</v>
      </c>
      <c r="FN220" s="2">
        <f t="shared" si="512"/>
        <v>25</v>
      </c>
      <c r="FO220" s="2">
        <f t="shared" si="513"/>
        <v>2</v>
      </c>
      <c r="FP220" s="2"/>
      <c r="FQ220" s="2">
        <f t="shared" si="514"/>
        <v>14</v>
      </c>
      <c r="FR220" s="2">
        <f t="shared" si="515"/>
        <v>2589530266</v>
      </c>
      <c r="FS220" s="2">
        <f t="shared" si="516"/>
        <v>2983250533</v>
      </c>
      <c r="FT220" s="2">
        <f t="shared" si="517"/>
        <v>3617753801</v>
      </c>
      <c r="FU220" s="2">
        <f t="shared" si="529"/>
        <v>906870630</v>
      </c>
      <c r="FV220" s="2">
        <f t="shared" si="529"/>
        <v>4281109208</v>
      </c>
      <c r="FW220" s="5">
        <f t="shared" si="519"/>
        <v>1999477314</v>
      </c>
    </row>
    <row r="221" spans="4:179" x14ac:dyDescent="0.2">
      <c r="D221" s="11">
        <f t="shared" si="420"/>
        <v>218</v>
      </c>
      <c r="E221" s="2" t="str">
        <f>MID(Codes!G9,D221+1,1)</f>
        <v/>
      </c>
      <c r="F221" s="2">
        <f>IF(B13&gt;D221,CODE(E221),IF(B13=D221,128,IF(AND(D221&gt;=B23-8,D221&lt;B23),INDEX(B14:B21,D221+9-B23),0)))</f>
        <v>0</v>
      </c>
      <c r="G221" s="2">
        <f t="shared" si="421"/>
        <v>3</v>
      </c>
      <c r="H221" s="2">
        <f t="shared" si="422"/>
        <v>26</v>
      </c>
      <c r="I221" s="2">
        <f t="shared" si="423"/>
        <v>2</v>
      </c>
      <c r="J221" s="2"/>
      <c r="K221" s="2">
        <f t="shared" si="424"/>
        <v>3</v>
      </c>
      <c r="L221" s="2">
        <f t="shared" si="425"/>
        <v>2665536854</v>
      </c>
      <c r="M221" s="2">
        <f t="shared" si="426"/>
        <v>2871623960</v>
      </c>
      <c r="N221" s="2">
        <f t="shared" si="427"/>
        <v>929401940</v>
      </c>
      <c r="O221" s="2">
        <f t="shared" si="520"/>
        <v>3609158026</v>
      </c>
      <c r="P221" s="2">
        <f t="shared" si="520"/>
        <v>1674629388</v>
      </c>
      <c r="Q221" s="5">
        <f t="shared" si="429"/>
        <v>4145037578</v>
      </c>
      <c r="V221" s="11">
        <f t="shared" si="430"/>
        <v>218</v>
      </c>
      <c r="W221" s="2" t="str">
        <f>MID(Codes!G10,V221+1,1)</f>
        <v/>
      </c>
      <c r="X221" s="2">
        <f>IF(T13&gt;V221,CODE(W221),IF(T13=V221,128,IF(AND(V221&gt;=T23-8,V221&lt;T23),INDEX(T14:T21,V221+9-T23),0)))</f>
        <v>0</v>
      </c>
      <c r="Y221" s="2">
        <f t="shared" si="431"/>
        <v>3</v>
      </c>
      <c r="Z221" s="2">
        <f t="shared" si="432"/>
        <v>26</v>
      </c>
      <c r="AA221" s="2">
        <f t="shared" si="433"/>
        <v>2</v>
      </c>
      <c r="AB221" s="2"/>
      <c r="AC221" s="2">
        <f t="shared" si="434"/>
        <v>3</v>
      </c>
      <c r="AD221" s="2">
        <f t="shared" si="435"/>
        <v>3744627298</v>
      </c>
      <c r="AE221" s="2">
        <f t="shared" si="436"/>
        <v>1247158805</v>
      </c>
      <c r="AF221" s="2">
        <f t="shared" si="437"/>
        <v>83103538</v>
      </c>
      <c r="AG221" s="2">
        <f t="shared" si="521"/>
        <v>2087632029</v>
      </c>
      <c r="AH221" s="2">
        <f t="shared" si="521"/>
        <v>2889277083</v>
      </c>
      <c r="AI221" s="5">
        <f t="shared" si="439"/>
        <v>2082913433</v>
      </c>
      <c r="AN221" s="11">
        <f t="shared" si="440"/>
        <v>218</v>
      </c>
      <c r="AO221" s="2" t="str">
        <f>MID(Codes!G11,AN221+1,1)</f>
        <v/>
      </c>
      <c r="AP221" s="2">
        <f>IF(AL13&gt;AN221,CODE(AO221),IF(AL13=AN221,128,IF(AND(AN221&gt;=AL23-8,AN221&lt;AL23),INDEX(AL14:AL21,AN221+9-AL23),0)))</f>
        <v>0</v>
      </c>
      <c r="AQ221" s="2">
        <f t="shared" si="441"/>
        <v>3</v>
      </c>
      <c r="AR221" s="2">
        <f t="shared" si="442"/>
        <v>26</v>
      </c>
      <c r="AS221" s="2">
        <f t="shared" si="443"/>
        <v>2</v>
      </c>
      <c r="AT221" s="2"/>
      <c r="AU221" s="2">
        <f t="shared" si="444"/>
        <v>3</v>
      </c>
      <c r="AV221" s="2">
        <f t="shared" si="445"/>
        <v>2739703590</v>
      </c>
      <c r="AW221" s="2">
        <f t="shared" si="446"/>
        <v>2377310224</v>
      </c>
      <c r="AX221" s="2">
        <f t="shared" si="447"/>
        <v>3323306547</v>
      </c>
      <c r="AY221" s="2">
        <f t="shared" si="522"/>
        <v>236027591</v>
      </c>
      <c r="AZ221" s="2">
        <f t="shared" si="522"/>
        <v>3034905277</v>
      </c>
      <c r="BA221" s="5">
        <f t="shared" si="449"/>
        <v>379616927</v>
      </c>
      <c r="BF221" s="11">
        <f t="shared" si="450"/>
        <v>218</v>
      </c>
      <c r="BG221" s="2" t="str">
        <f>MID(Codes!G12,BF221+1,1)</f>
        <v/>
      </c>
      <c r="BH221" s="2">
        <f>IF(BD13&gt;BF221,CODE(BG221),IF(BD13=BF221,128,IF(AND(BF221&gt;=BD23-8,BF221&lt;BD23),INDEX(BD14:BD21,BF221+9-BD23),0)))</f>
        <v>0</v>
      </c>
      <c r="BI221" s="2">
        <f t="shared" si="451"/>
        <v>3</v>
      </c>
      <c r="BJ221" s="2">
        <f t="shared" si="452"/>
        <v>26</v>
      </c>
      <c r="BK221" s="2">
        <f t="shared" si="453"/>
        <v>2</v>
      </c>
      <c r="BL221" s="2"/>
      <c r="BM221" s="2">
        <f t="shared" si="454"/>
        <v>3</v>
      </c>
      <c r="BN221" s="2">
        <f t="shared" si="455"/>
        <v>427718396</v>
      </c>
      <c r="BO221" s="2">
        <f t="shared" si="456"/>
        <v>679048835</v>
      </c>
      <c r="BP221" s="2">
        <f t="shared" si="457"/>
        <v>1254029296</v>
      </c>
      <c r="BQ221" s="2">
        <f t="shared" si="523"/>
        <v>3978178002</v>
      </c>
      <c r="BR221" s="2">
        <f t="shared" si="523"/>
        <v>1855046579</v>
      </c>
      <c r="BS221" s="5">
        <f t="shared" si="459"/>
        <v>1872733651</v>
      </c>
      <c r="BX221" s="11">
        <f t="shared" si="460"/>
        <v>218</v>
      </c>
      <c r="BY221" s="2" t="str">
        <f>MID(Codes!G13,BX221+1,1)</f>
        <v/>
      </c>
      <c r="BZ221" s="2">
        <f>IF(BV13&gt;BX221,CODE(BY221),IF(BV13=BX221,128,IF(AND(BX221&gt;=BV23-8,BX221&lt;BV23),INDEX(BV14:BV21,BX221+9-BV23),0)))</f>
        <v>0</v>
      </c>
      <c r="CA221" s="2">
        <f t="shared" si="461"/>
        <v>3</v>
      </c>
      <c r="CB221" s="2">
        <f t="shared" si="462"/>
        <v>26</v>
      </c>
      <c r="CC221" s="2">
        <f t="shared" si="463"/>
        <v>2</v>
      </c>
      <c r="CD221" s="2"/>
      <c r="CE221" s="2">
        <f t="shared" si="464"/>
        <v>3</v>
      </c>
      <c r="CF221" s="2">
        <f t="shared" si="465"/>
        <v>2582448293</v>
      </c>
      <c r="CG221" s="2">
        <f t="shared" si="466"/>
        <v>2769743823</v>
      </c>
      <c r="CH221" s="2">
        <f t="shared" si="467"/>
        <v>2377771677</v>
      </c>
      <c r="CI221" s="2">
        <f t="shared" si="524"/>
        <v>3519414616</v>
      </c>
      <c r="CJ221" s="2">
        <f t="shared" si="524"/>
        <v>684025746</v>
      </c>
      <c r="CK221" s="5">
        <f t="shared" si="469"/>
        <v>2982438674</v>
      </c>
      <c r="CP221" s="11">
        <f t="shared" si="470"/>
        <v>218</v>
      </c>
      <c r="CQ221" s="2" t="str">
        <f>MID(Codes!G14,CP221+1,1)</f>
        <v/>
      </c>
      <c r="CR221" s="2">
        <f>IF(CN13&gt;CP221,CODE(CQ221),IF(CN13=CP221,128,IF(AND(CP221&gt;=CN23-8,CP221&lt;CN23),INDEX(CN14:CN21,CP221+9-CN23),0)))</f>
        <v>0</v>
      </c>
      <c r="CS221" s="2">
        <f t="shared" si="471"/>
        <v>3</v>
      </c>
      <c r="CT221" s="2">
        <f t="shared" si="472"/>
        <v>26</v>
      </c>
      <c r="CU221" s="2">
        <f t="shared" si="473"/>
        <v>2</v>
      </c>
      <c r="CV221" s="2"/>
      <c r="CW221" s="2">
        <f t="shared" si="474"/>
        <v>3</v>
      </c>
      <c r="CX221" s="2">
        <f t="shared" si="475"/>
        <v>1178206540</v>
      </c>
      <c r="CY221" s="2">
        <f t="shared" si="476"/>
        <v>4026726677</v>
      </c>
      <c r="CZ221" s="2">
        <f t="shared" si="477"/>
        <v>3525873979</v>
      </c>
      <c r="DA221" s="2">
        <f t="shared" si="525"/>
        <v>333649211</v>
      </c>
      <c r="DB221" s="2">
        <f t="shared" si="525"/>
        <v>3756282086</v>
      </c>
      <c r="DC221" s="5">
        <f t="shared" si="479"/>
        <v>2615562666</v>
      </c>
      <c r="DH221" s="11">
        <f t="shared" si="480"/>
        <v>218</v>
      </c>
      <c r="DI221" s="2" t="str">
        <f>MID(Codes!G15,DH221+1,1)</f>
        <v/>
      </c>
      <c r="DJ221" s="2">
        <f>IF(DF13&gt;DH221,CODE(DI221),IF(DF13=DH221,128,IF(AND(DH221&gt;=DF23-8,DH221&lt;DF23),INDEX(DF14:DF21,DH221+9-DF23),0)))</f>
        <v>0</v>
      </c>
      <c r="DK221" s="2">
        <f t="shared" si="481"/>
        <v>3</v>
      </c>
      <c r="DL221" s="2">
        <f t="shared" si="482"/>
        <v>26</v>
      </c>
      <c r="DM221" s="2">
        <f t="shared" si="483"/>
        <v>2</v>
      </c>
      <c r="DN221" s="2"/>
      <c r="DO221" s="2">
        <f t="shared" si="484"/>
        <v>3</v>
      </c>
      <c r="DP221" s="2">
        <f t="shared" si="485"/>
        <v>2667241805</v>
      </c>
      <c r="DQ221" s="2">
        <f t="shared" si="486"/>
        <v>1675113400</v>
      </c>
      <c r="DR221" s="2">
        <f t="shared" si="487"/>
        <v>3507473203</v>
      </c>
      <c r="DS221" s="2">
        <f t="shared" si="526"/>
        <v>3290542653</v>
      </c>
      <c r="DT221" s="2">
        <f t="shared" si="526"/>
        <v>702197796</v>
      </c>
      <c r="DU221" s="5">
        <f t="shared" si="489"/>
        <v>2770382893</v>
      </c>
      <c r="DZ221" s="11">
        <f t="shared" si="490"/>
        <v>218</v>
      </c>
      <c r="EA221" s="2" t="str">
        <f>MID(Codes!G16,DZ221+1,1)</f>
        <v/>
      </c>
      <c r="EB221" s="2">
        <f>IF(DX13&gt;DZ221,CODE(EA221),IF(DX13=DZ221,128,IF(AND(DZ221&gt;=DX23-8,DZ221&lt;DX23),INDEX(DX14:DX21,DZ221+9-DX23),0)))</f>
        <v>0</v>
      </c>
      <c r="EC221" s="2">
        <f t="shared" si="491"/>
        <v>3</v>
      </c>
      <c r="ED221" s="2">
        <f t="shared" si="492"/>
        <v>26</v>
      </c>
      <c r="EE221" s="2">
        <f t="shared" si="493"/>
        <v>2</v>
      </c>
      <c r="EF221" s="2"/>
      <c r="EG221" s="2">
        <f t="shared" si="494"/>
        <v>3</v>
      </c>
      <c r="EH221" s="2">
        <f t="shared" si="495"/>
        <v>611896785</v>
      </c>
      <c r="EI221" s="2">
        <f t="shared" si="496"/>
        <v>1629543876</v>
      </c>
      <c r="EJ221" s="2">
        <f t="shared" si="497"/>
        <v>4139594480</v>
      </c>
      <c r="EK221" s="2">
        <f t="shared" si="527"/>
        <v>3209435816</v>
      </c>
      <c r="EL221" s="2">
        <f t="shared" si="527"/>
        <v>3365369577</v>
      </c>
      <c r="EM221" s="5">
        <f t="shared" si="499"/>
        <v>3973003944</v>
      </c>
      <c r="ER221" s="11">
        <f t="shared" si="500"/>
        <v>218</v>
      </c>
      <c r="ES221" s="2" t="str">
        <f>MID(Codes!G17,ER221+1,1)</f>
        <v/>
      </c>
      <c r="ET221" s="2">
        <f>IF(EP13&gt;ER221,CODE(ES221),IF(EP13=ER221,128,IF(AND(ER221&gt;=EP23-8,ER221&lt;EP23),INDEX(EP14:EP21,ER221+9-EP23),0)))</f>
        <v>0</v>
      </c>
      <c r="EU221" s="2">
        <f t="shared" si="501"/>
        <v>3</v>
      </c>
      <c r="EV221" s="2">
        <f t="shared" si="502"/>
        <v>26</v>
      </c>
      <c r="EW221" s="2">
        <f t="shared" si="503"/>
        <v>2</v>
      </c>
      <c r="EX221" s="2"/>
      <c r="EY221" s="2">
        <f t="shared" si="504"/>
        <v>3</v>
      </c>
      <c r="EZ221" s="2">
        <f t="shared" si="505"/>
        <v>591094661</v>
      </c>
      <c r="FA221" s="2">
        <f t="shared" si="506"/>
        <v>2011743912</v>
      </c>
      <c r="FB221" s="2">
        <f t="shared" si="507"/>
        <v>1699831452</v>
      </c>
      <c r="FC221" s="2">
        <f t="shared" si="528"/>
        <v>866599074</v>
      </c>
      <c r="FD221" s="2">
        <f t="shared" si="528"/>
        <v>3796749702</v>
      </c>
      <c r="FE221" s="5">
        <f t="shared" si="509"/>
        <v>3815230594</v>
      </c>
      <c r="FJ221" s="11">
        <f t="shared" si="510"/>
        <v>218</v>
      </c>
      <c r="FK221" s="2" t="str">
        <f>MID(Codes!G18,FJ221+1,1)</f>
        <v/>
      </c>
      <c r="FL221" s="2">
        <f>IF(FH13&gt;FJ221,CODE(FK221),IF(FH13=FJ221,128,IF(AND(FJ221&gt;=FH23-8,FJ221&lt;FH23),INDEX(FH14:FH21,FJ221+9-FH23),0)))</f>
        <v>0</v>
      </c>
      <c r="FM221" s="2">
        <f t="shared" si="511"/>
        <v>3</v>
      </c>
      <c r="FN221" s="2">
        <f t="shared" si="512"/>
        <v>26</v>
      </c>
      <c r="FO221" s="2">
        <f t="shared" si="513"/>
        <v>2</v>
      </c>
      <c r="FP221" s="2"/>
      <c r="FQ221" s="2">
        <f t="shared" si="514"/>
        <v>3</v>
      </c>
      <c r="FR221" s="2">
        <f t="shared" si="515"/>
        <v>4281109208</v>
      </c>
      <c r="FS221" s="2">
        <f t="shared" si="516"/>
        <v>1716512271</v>
      </c>
      <c r="FT221" s="2">
        <f t="shared" si="517"/>
        <v>3508954204</v>
      </c>
      <c r="FU221" s="2">
        <f t="shared" si="529"/>
        <v>3617753801</v>
      </c>
      <c r="FV221" s="2">
        <f t="shared" si="529"/>
        <v>906870630</v>
      </c>
      <c r="FW221" s="5">
        <f t="shared" si="519"/>
        <v>3609313262</v>
      </c>
    </row>
    <row r="222" spans="4:179" x14ac:dyDescent="0.2">
      <c r="D222" s="11">
        <f t="shared" si="420"/>
        <v>219</v>
      </c>
      <c r="E222" s="2" t="str">
        <f>MID(Codes!G9,D222+1,1)</f>
        <v/>
      </c>
      <c r="F222" s="2">
        <f>IF(B13&gt;D222,CODE(E222),IF(B13=D222,128,IF(AND(D222&gt;=B23-8,D222&lt;B23),INDEX(B14:B21,D222+9-B23),0)))</f>
        <v>0</v>
      </c>
      <c r="G222" s="2">
        <f t="shared" si="421"/>
        <v>3</v>
      </c>
      <c r="H222" s="2">
        <f t="shared" si="422"/>
        <v>27</v>
      </c>
      <c r="I222" s="2">
        <f t="shared" si="423"/>
        <v>2</v>
      </c>
      <c r="J222" s="2"/>
      <c r="K222" s="2">
        <f t="shared" si="424"/>
        <v>8</v>
      </c>
      <c r="L222" s="2">
        <f t="shared" si="425"/>
        <v>1674629388</v>
      </c>
      <c r="M222" s="2">
        <f t="shared" si="426"/>
        <v>2609550025</v>
      </c>
      <c r="N222" s="2">
        <f t="shared" si="427"/>
        <v>1677673725</v>
      </c>
      <c r="O222" s="2">
        <f t="shared" si="520"/>
        <v>929401940</v>
      </c>
      <c r="P222" s="2">
        <f t="shared" si="520"/>
        <v>3609158026</v>
      </c>
      <c r="Q222" s="5">
        <f t="shared" si="429"/>
        <v>3075448966</v>
      </c>
      <c r="V222" s="11">
        <f t="shared" si="430"/>
        <v>219</v>
      </c>
      <c r="W222" s="2" t="str">
        <f>MID(Codes!G10,V222+1,1)</f>
        <v/>
      </c>
      <c r="X222" s="2">
        <f>IF(T13&gt;V222,CODE(W222),IF(T13=V222,128,IF(AND(V222&gt;=T23-8,V222&lt;T23),INDEX(T14:T21,V222+9-T23),0)))</f>
        <v>0</v>
      </c>
      <c r="Y222" s="2">
        <f t="shared" si="431"/>
        <v>3</v>
      </c>
      <c r="Z222" s="2">
        <f t="shared" si="432"/>
        <v>27</v>
      </c>
      <c r="AA222" s="2">
        <f t="shared" si="433"/>
        <v>2</v>
      </c>
      <c r="AB222" s="2"/>
      <c r="AC222" s="2">
        <f t="shared" si="434"/>
        <v>8</v>
      </c>
      <c r="AD222" s="2">
        <f t="shared" si="435"/>
        <v>2889277083</v>
      </c>
      <c r="AE222" s="2">
        <f t="shared" si="436"/>
        <v>2030615909</v>
      </c>
      <c r="AF222" s="2">
        <f t="shared" si="437"/>
        <v>3679166397</v>
      </c>
      <c r="AG222" s="2">
        <f t="shared" si="521"/>
        <v>83103538</v>
      </c>
      <c r="AH222" s="2">
        <f t="shared" si="521"/>
        <v>2087632029</v>
      </c>
      <c r="AI222" s="5">
        <f t="shared" si="439"/>
        <v>1417424406</v>
      </c>
      <c r="AN222" s="11">
        <f t="shared" si="440"/>
        <v>219</v>
      </c>
      <c r="AO222" s="2" t="str">
        <f>MID(Codes!G11,AN222+1,1)</f>
        <v/>
      </c>
      <c r="AP222" s="2">
        <f>IF(AL13&gt;AN222,CODE(AO222),IF(AL13=AN222,128,IF(AND(AN222&gt;=AL23-8,AN222&lt;AL23),INDEX(AL14:AL21,AN222+9-AL23),0)))</f>
        <v>0</v>
      </c>
      <c r="AQ222" s="2">
        <f t="shared" si="441"/>
        <v>3</v>
      </c>
      <c r="AR222" s="2">
        <f t="shared" si="442"/>
        <v>27</v>
      </c>
      <c r="AS222" s="2">
        <f t="shared" si="443"/>
        <v>2</v>
      </c>
      <c r="AT222" s="2"/>
      <c r="AU222" s="2">
        <f t="shared" si="444"/>
        <v>8</v>
      </c>
      <c r="AV222" s="2">
        <f t="shared" si="445"/>
        <v>3034905277</v>
      </c>
      <c r="AW222" s="2">
        <f t="shared" si="446"/>
        <v>1992051334</v>
      </c>
      <c r="AX222" s="2">
        <f t="shared" si="447"/>
        <v>1853689335</v>
      </c>
      <c r="AY222" s="2">
        <f t="shared" si="522"/>
        <v>3323306547</v>
      </c>
      <c r="AZ222" s="2">
        <f t="shared" si="522"/>
        <v>236027591</v>
      </c>
      <c r="BA222" s="5">
        <f t="shared" si="449"/>
        <v>2383783539</v>
      </c>
      <c r="BF222" s="11">
        <f t="shared" si="450"/>
        <v>219</v>
      </c>
      <c r="BG222" s="2" t="str">
        <f>MID(Codes!G12,BF222+1,1)</f>
        <v/>
      </c>
      <c r="BH222" s="2">
        <f>IF(BD13&gt;BF222,CODE(BG222),IF(BD13=BF222,128,IF(AND(BF222&gt;=BD23-8,BF222&lt;BD23),INDEX(BD14:BD21,BF222+9-BD23),0)))</f>
        <v>0</v>
      </c>
      <c r="BI222" s="2">
        <f t="shared" si="451"/>
        <v>3</v>
      </c>
      <c r="BJ222" s="2">
        <f t="shared" si="452"/>
        <v>27</v>
      </c>
      <c r="BK222" s="2">
        <f t="shared" si="453"/>
        <v>2</v>
      </c>
      <c r="BL222" s="2"/>
      <c r="BM222" s="2">
        <f t="shared" si="454"/>
        <v>8</v>
      </c>
      <c r="BN222" s="2">
        <f t="shared" si="455"/>
        <v>1855046579</v>
      </c>
      <c r="BO222" s="2">
        <f t="shared" si="456"/>
        <v>712473561</v>
      </c>
      <c r="BP222" s="2">
        <f t="shared" si="457"/>
        <v>139566951</v>
      </c>
      <c r="BQ222" s="2">
        <f t="shared" si="523"/>
        <v>1254029296</v>
      </c>
      <c r="BR222" s="2">
        <f t="shared" si="523"/>
        <v>3978178002</v>
      </c>
      <c r="BS222" s="5">
        <f t="shared" si="459"/>
        <v>3416190960</v>
      </c>
      <c r="BX222" s="11">
        <f t="shared" si="460"/>
        <v>219</v>
      </c>
      <c r="BY222" s="2" t="str">
        <f>MID(Codes!G13,BX222+1,1)</f>
        <v/>
      </c>
      <c r="BZ222" s="2">
        <f>IF(BV13&gt;BX222,CODE(BY222),IF(BV13=BX222,128,IF(AND(BX222&gt;=BV23-8,BX222&lt;BV23),INDEX(BV14:BV21,BX222+9-BV23),0)))</f>
        <v>0</v>
      </c>
      <c r="CA222" s="2">
        <f t="shared" si="461"/>
        <v>3</v>
      </c>
      <c r="CB222" s="2">
        <f t="shared" si="462"/>
        <v>27</v>
      </c>
      <c r="CC222" s="2">
        <f t="shared" si="463"/>
        <v>2</v>
      </c>
      <c r="CD222" s="2"/>
      <c r="CE222" s="2">
        <f t="shared" si="464"/>
        <v>8</v>
      </c>
      <c r="CF222" s="2">
        <f t="shared" si="465"/>
        <v>684025746</v>
      </c>
      <c r="CG222" s="2">
        <f t="shared" si="466"/>
        <v>3100278890</v>
      </c>
      <c r="CH222" s="2">
        <f t="shared" si="467"/>
        <v>2489677637</v>
      </c>
      <c r="CI222" s="2">
        <f t="shared" si="524"/>
        <v>2377771677</v>
      </c>
      <c r="CJ222" s="2">
        <f t="shared" si="524"/>
        <v>3519414616</v>
      </c>
      <c r="CK222" s="5">
        <f t="shared" si="469"/>
        <v>3649266392</v>
      </c>
      <c r="CP222" s="11">
        <f t="shared" si="470"/>
        <v>219</v>
      </c>
      <c r="CQ222" s="2" t="str">
        <f>MID(Codes!G14,CP222+1,1)</f>
        <v/>
      </c>
      <c r="CR222" s="2">
        <f>IF(CN13&gt;CP222,CODE(CQ222),IF(CN13=CP222,128,IF(AND(CP222&gt;=CN23-8,CP222&lt;CN23),INDEX(CN14:CN21,CP222+9-CN23),0)))</f>
        <v>0</v>
      </c>
      <c r="CS222" s="2">
        <f t="shared" si="471"/>
        <v>3</v>
      </c>
      <c r="CT222" s="2">
        <f t="shared" si="472"/>
        <v>27</v>
      </c>
      <c r="CU222" s="2">
        <f t="shared" si="473"/>
        <v>2</v>
      </c>
      <c r="CV222" s="2"/>
      <c r="CW222" s="2">
        <f t="shared" si="474"/>
        <v>8</v>
      </c>
      <c r="CX222" s="2">
        <f t="shared" si="475"/>
        <v>3756282086</v>
      </c>
      <c r="CY222" s="2">
        <f t="shared" si="476"/>
        <v>1572285300</v>
      </c>
      <c r="CZ222" s="2">
        <f t="shared" si="477"/>
        <v>2305715373</v>
      </c>
      <c r="DA222" s="2">
        <f t="shared" si="525"/>
        <v>3525873979</v>
      </c>
      <c r="DB222" s="2">
        <f t="shared" si="525"/>
        <v>333649211</v>
      </c>
      <c r="DC222" s="5">
        <f t="shared" si="479"/>
        <v>3525514555</v>
      </c>
      <c r="DH222" s="11">
        <f t="shared" si="480"/>
        <v>219</v>
      </c>
      <c r="DI222" s="2" t="str">
        <f>MID(Codes!G15,DH222+1,1)</f>
        <v/>
      </c>
      <c r="DJ222" s="2">
        <f>IF(DF13&gt;DH222,CODE(DI222),IF(DF13=DH222,128,IF(AND(DH222&gt;=DF23-8,DH222&lt;DF23),INDEX(DF14:DF21,DH222+9-DF23),0)))</f>
        <v>0</v>
      </c>
      <c r="DK222" s="2">
        <f t="shared" si="481"/>
        <v>3</v>
      </c>
      <c r="DL222" s="2">
        <f t="shared" si="482"/>
        <v>27</v>
      </c>
      <c r="DM222" s="2">
        <f t="shared" si="483"/>
        <v>2</v>
      </c>
      <c r="DN222" s="2"/>
      <c r="DO222" s="2">
        <f t="shared" si="484"/>
        <v>8</v>
      </c>
      <c r="DP222" s="2">
        <f t="shared" si="485"/>
        <v>702197796</v>
      </c>
      <c r="DQ222" s="2">
        <f t="shared" si="486"/>
        <v>2843768947</v>
      </c>
      <c r="DR222" s="2">
        <f t="shared" si="487"/>
        <v>1481270074</v>
      </c>
      <c r="DS222" s="2">
        <f t="shared" si="526"/>
        <v>3507473203</v>
      </c>
      <c r="DT222" s="2">
        <f t="shared" si="526"/>
        <v>3290542653</v>
      </c>
      <c r="DU222" s="5">
        <f t="shared" si="489"/>
        <v>3307962937</v>
      </c>
      <c r="DZ222" s="11">
        <f t="shared" si="490"/>
        <v>219</v>
      </c>
      <c r="EA222" s="2" t="str">
        <f>MID(Codes!G16,DZ222+1,1)</f>
        <v/>
      </c>
      <c r="EB222" s="2">
        <f>IF(DX13&gt;DZ222,CODE(EA222),IF(DX13=DZ222,128,IF(AND(DZ222&gt;=DX23-8,DZ222&lt;DX23),INDEX(DX14:DX21,DZ222+9-DX23),0)))</f>
        <v>0</v>
      </c>
      <c r="EC222" s="2">
        <f t="shared" si="491"/>
        <v>3</v>
      </c>
      <c r="ED222" s="2">
        <f t="shared" si="492"/>
        <v>27</v>
      </c>
      <c r="EE222" s="2">
        <f t="shared" si="493"/>
        <v>2</v>
      </c>
      <c r="EF222" s="2"/>
      <c r="EG222" s="2">
        <f t="shared" si="494"/>
        <v>8</v>
      </c>
      <c r="EH222" s="2">
        <f t="shared" si="495"/>
        <v>3365369577</v>
      </c>
      <c r="EI222" s="2">
        <f t="shared" si="496"/>
        <v>1638931870</v>
      </c>
      <c r="EJ222" s="2">
        <f t="shared" si="497"/>
        <v>3500363249</v>
      </c>
      <c r="EK222" s="2">
        <f t="shared" si="527"/>
        <v>4139594480</v>
      </c>
      <c r="EL222" s="2">
        <f t="shared" si="527"/>
        <v>3209435816</v>
      </c>
      <c r="EM222" s="5">
        <f t="shared" si="499"/>
        <v>4158470880</v>
      </c>
      <c r="ER222" s="11">
        <f t="shared" si="500"/>
        <v>219</v>
      </c>
      <c r="ES222" s="2" t="str">
        <f>MID(Codes!G17,ER222+1,1)</f>
        <v/>
      </c>
      <c r="ET222" s="2">
        <f>IF(EP13&gt;ER222,CODE(ES222),IF(EP13=ER222,128,IF(AND(ER222&gt;=EP23-8,ER222&lt;EP23),INDEX(EP14:EP21,ER222+9-EP23),0)))</f>
        <v>0</v>
      </c>
      <c r="EU222" s="2">
        <f t="shared" si="501"/>
        <v>3</v>
      </c>
      <c r="EV222" s="2">
        <f t="shared" si="502"/>
        <v>27</v>
      </c>
      <c r="EW222" s="2">
        <f t="shared" si="503"/>
        <v>2</v>
      </c>
      <c r="EX222" s="2"/>
      <c r="EY222" s="2">
        <f t="shared" si="504"/>
        <v>8</v>
      </c>
      <c r="EZ222" s="2">
        <f t="shared" si="505"/>
        <v>3796749702</v>
      </c>
      <c r="FA222" s="2">
        <f t="shared" si="506"/>
        <v>3665347862</v>
      </c>
      <c r="FB222" s="2">
        <f t="shared" si="507"/>
        <v>3065972264</v>
      </c>
      <c r="FC222" s="2">
        <f t="shared" si="528"/>
        <v>1699831452</v>
      </c>
      <c r="FD222" s="2">
        <f t="shared" si="528"/>
        <v>866599074</v>
      </c>
      <c r="FE222" s="5">
        <f t="shared" si="509"/>
        <v>1910721700</v>
      </c>
      <c r="FJ222" s="11">
        <f t="shared" si="510"/>
        <v>219</v>
      </c>
      <c r="FK222" s="2" t="str">
        <f>MID(Codes!G18,FJ222+1,1)</f>
        <v/>
      </c>
      <c r="FL222" s="2">
        <f>IF(FH13&gt;FJ222,CODE(FK222),IF(FH13=FJ222,128,IF(AND(FJ222&gt;=FH23-8,FJ222&lt;FH23),INDEX(FH14:FH21,FJ222+9-FH23),0)))</f>
        <v>0</v>
      </c>
      <c r="FM222" s="2">
        <f t="shared" si="511"/>
        <v>3</v>
      </c>
      <c r="FN222" s="2">
        <f t="shared" si="512"/>
        <v>27</v>
      </c>
      <c r="FO222" s="2">
        <f t="shared" si="513"/>
        <v>2</v>
      </c>
      <c r="FP222" s="2"/>
      <c r="FQ222" s="2">
        <f t="shared" si="514"/>
        <v>8</v>
      </c>
      <c r="FR222" s="2">
        <f t="shared" si="515"/>
        <v>906870630</v>
      </c>
      <c r="FS222" s="2">
        <f t="shared" si="516"/>
        <v>372032658</v>
      </c>
      <c r="FT222" s="2">
        <f t="shared" si="517"/>
        <v>440911656</v>
      </c>
      <c r="FU222" s="2">
        <f t="shared" si="529"/>
        <v>3508954204</v>
      </c>
      <c r="FV222" s="2">
        <f t="shared" si="529"/>
        <v>3617753801</v>
      </c>
      <c r="FW222" s="5">
        <f t="shared" si="519"/>
        <v>3517326541</v>
      </c>
    </row>
    <row r="223" spans="4:179" x14ac:dyDescent="0.2">
      <c r="D223" s="11">
        <f t="shared" si="420"/>
        <v>220</v>
      </c>
      <c r="E223" s="2" t="str">
        <f>MID(Codes!G9,D223+1,1)</f>
        <v/>
      </c>
      <c r="F223" s="2">
        <f>IF(B13&gt;D223,CODE(E223),IF(B13=D223,128,IF(AND(D223&gt;=B23-8,D223&lt;B23),INDEX(B14:B21,D223+9-B23),0)))</f>
        <v>0</v>
      </c>
      <c r="G223" s="2">
        <f t="shared" si="421"/>
        <v>3</v>
      </c>
      <c r="H223" s="2">
        <f t="shared" si="422"/>
        <v>28</v>
      </c>
      <c r="I223" s="2">
        <f t="shared" si="423"/>
        <v>2</v>
      </c>
      <c r="J223" s="2"/>
      <c r="K223" s="2">
        <f t="shared" si="424"/>
        <v>13</v>
      </c>
      <c r="L223" s="2">
        <f t="shared" si="425"/>
        <v>3609158026</v>
      </c>
      <c r="M223" s="2">
        <f t="shared" si="426"/>
        <v>1899267821</v>
      </c>
      <c r="N223" s="2">
        <f t="shared" si="427"/>
        <v>2324701867</v>
      </c>
      <c r="O223" s="2">
        <f t="shared" si="520"/>
        <v>1677673725</v>
      </c>
      <c r="P223" s="2">
        <f t="shared" si="520"/>
        <v>929401940</v>
      </c>
      <c r="Q223" s="5">
        <f t="shared" si="429"/>
        <v>1669319900</v>
      </c>
      <c r="V223" s="11">
        <f t="shared" si="430"/>
        <v>220</v>
      </c>
      <c r="W223" s="2" t="str">
        <f>MID(Codes!G10,V223+1,1)</f>
        <v/>
      </c>
      <c r="X223" s="2">
        <f>IF(T13&gt;V223,CODE(W223),IF(T13=V223,128,IF(AND(V223&gt;=T23-8,V223&lt;T23),INDEX(T14:T21,V223+9-T23),0)))</f>
        <v>0</v>
      </c>
      <c r="Y223" s="2">
        <f t="shared" si="431"/>
        <v>3</v>
      </c>
      <c r="Z223" s="2">
        <f t="shared" si="432"/>
        <v>28</v>
      </c>
      <c r="AA223" s="2">
        <f t="shared" si="433"/>
        <v>2</v>
      </c>
      <c r="AB223" s="2"/>
      <c r="AC223" s="2">
        <f t="shared" si="434"/>
        <v>13</v>
      </c>
      <c r="AD223" s="2">
        <f t="shared" si="435"/>
        <v>2087632029</v>
      </c>
      <c r="AE223" s="2">
        <f t="shared" si="436"/>
        <v>2935318367</v>
      </c>
      <c r="AF223" s="2">
        <f t="shared" si="437"/>
        <v>3120073650</v>
      </c>
      <c r="AG223" s="2">
        <f t="shared" si="521"/>
        <v>3679166397</v>
      </c>
      <c r="AH223" s="2">
        <f t="shared" si="521"/>
        <v>83103538</v>
      </c>
      <c r="AI223" s="5">
        <f t="shared" si="439"/>
        <v>1490722751</v>
      </c>
      <c r="AN223" s="11">
        <f t="shared" si="440"/>
        <v>220</v>
      </c>
      <c r="AO223" s="2" t="str">
        <f>MID(Codes!G11,AN223+1,1)</f>
        <v/>
      </c>
      <c r="AP223" s="2">
        <f>IF(AL13&gt;AN223,CODE(AO223),IF(AL13=AN223,128,IF(AND(AN223&gt;=AL23-8,AN223&lt;AL23),INDEX(AL14:AL21,AN223+9-AL23),0)))</f>
        <v>0</v>
      </c>
      <c r="AQ223" s="2">
        <f t="shared" si="441"/>
        <v>3</v>
      </c>
      <c r="AR223" s="2">
        <f t="shared" si="442"/>
        <v>28</v>
      </c>
      <c r="AS223" s="2">
        <f t="shared" si="443"/>
        <v>2</v>
      </c>
      <c r="AT223" s="2"/>
      <c r="AU223" s="2">
        <f t="shared" si="444"/>
        <v>13</v>
      </c>
      <c r="AV223" s="2">
        <f t="shared" si="445"/>
        <v>236027591</v>
      </c>
      <c r="AW223" s="2">
        <f t="shared" si="446"/>
        <v>752775353</v>
      </c>
      <c r="AX223" s="2">
        <f t="shared" si="447"/>
        <v>172696860</v>
      </c>
      <c r="AY223" s="2">
        <f t="shared" si="522"/>
        <v>1853689335</v>
      </c>
      <c r="AZ223" s="2">
        <f t="shared" si="522"/>
        <v>3323306547</v>
      </c>
      <c r="BA223" s="5">
        <f t="shared" si="449"/>
        <v>3457518839</v>
      </c>
      <c r="BF223" s="11">
        <f t="shared" si="450"/>
        <v>220</v>
      </c>
      <c r="BG223" s="2" t="str">
        <f>MID(Codes!G12,BF223+1,1)</f>
        <v/>
      </c>
      <c r="BH223" s="2">
        <f>IF(BD13&gt;BF223,CODE(BG223),IF(BD13=BF223,128,IF(AND(BF223&gt;=BD23-8,BF223&lt;BD23),INDEX(BD14:BD21,BF223+9-BD23),0)))</f>
        <v>0</v>
      </c>
      <c r="BI223" s="2">
        <f t="shared" si="451"/>
        <v>3</v>
      </c>
      <c r="BJ223" s="2">
        <f t="shared" si="452"/>
        <v>28</v>
      </c>
      <c r="BK223" s="2">
        <f t="shared" si="453"/>
        <v>2</v>
      </c>
      <c r="BL223" s="2"/>
      <c r="BM223" s="2">
        <f t="shared" si="454"/>
        <v>13</v>
      </c>
      <c r="BN223" s="2">
        <f t="shared" si="455"/>
        <v>3978178002</v>
      </c>
      <c r="BO223" s="2">
        <f t="shared" si="456"/>
        <v>589728794</v>
      </c>
      <c r="BP223" s="2">
        <f t="shared" si="457"/>
        <v>1831019179</v>
      </c>
      <c r="BQ223" s="2">
        <f t="shared" si="523"/>
        <v>139566951</v>
      </c>
      <c r="BR223" s="2">
        <f t="shared" si="523"/>
        <v>1254029296</v>
      </c>
      <c r="BS223" s="5">
        <f t="shared" si="459"/>
        <v>179363682</v>
      </c>
      <c r="BX223" s="11">
        <f t="shared" si="460"/>
        <v>220</v>
      </c>
      <c r="BY223" s="2" t="str">
        <f>MID(Codes!G13,BX223+1,1)</f>
        <v/>
      </c>
      <c r="BZ223" s="2">
        <f>IF(BV13&gt;BX223,CODE(BY223),IF(BV13=BX223,128,IF(AND(BX223&gt;=BV23-8,BX223&lt;BV23),INDEX(BV14:BV21,BX223+9-BV23),0)))</f>
        <v>0</v>
      </c>
      <c r="CA223" s="2">
        <f t="shared" si="461"/>
        <v>3</v>
      </c>
      <c r="CB223" s="2">
        <f t="shared" si="462"/>
        <v>28</v>
      </c>
      <c r="CC223" s="2">
        <f t="shared" si="463"/>
        <v>2</v>
      </c>
      <c r="CD223" s="2"/>
      <c r="CE223" s="2">
        <f t="shared" si="464"/>
        <v>13</v>
      </c>
      <c r="CF223" s="2">
        <f t="shared" si="465"/>
        <v>3519414616</v>
      </c>
      <c r="CG223" s="2">
        <f t="shared" si="466"/>
        <v>1864842332</v>
      </c>
      <c r="CH223" s="2">
        <f t="shared" si="467"/>
        <v>2035090130</v>
      </c>
      <c r="CI223" s="2">
        <f t="shared" si="524"/>
        <v>2489677637</v>
      </c>
      <c r="CJ223" s="2">
        <f t="shared" si="524"/>
        <v>2377771677</v>
      </c>
      <c r="CK223" s="5">
        <f t="shared" si="469"/>
        <v>2625498053</v>
      </c>
      <c r="CP223" s="11">
        <f t="shared" si="470"/>
        <v>220</v>
      </c>
      <c r="CQ223" s="2" t="str">
        <f>MID(Codes!G14,CP223+1,1)</f>
        <v/>
      </c>
      <c r="CR223" s="2">
        <f>IF(CN13&gt;CP223,CODE(CQ223),IF(CN13=CP223,128,IF(AND(CP223&gt;=CN23-8,CP223&lt;CN23),INDEX(CN14:CN21,CP223+9-CN23),0)))</f>
        <v>0</v>
      </c>
      <c r="CS223" s="2">
        <f t="shared" si="471"/>
        <v>3</v>
      </c>
      <c r="CT223" s="2">
        <f t="shared" si="472"/>
        <v>28</v>
      </c>
      <c r="CU223" s="2">
        <f t="shared" si="473"/>
        <v>2</v>
      </c>
      <c r="CV223" s="2"/>
      <c r="CW223" s="2">
        <f t="shared" si="474"/>
        <v>13</v>
      </c>
      <c r="CX223" s="2">
        <f t="shared" si="475"/>
        <v>333649211</v>
      </c>
      <c r="CY223" s="2">
        <f t="shared" si="476"/>
        <v>1261616660</v>
      </c>
      <c r="CZ223" s="2">
        <f t="shared" si="477"/>
        <v>4022742838</v>
      </c>
      <c r="DA223" s="2">
        <f t="shared" si="525"/>
        <v>2305715373</v>
      </c>
      <c r="DB223" s="2">
        <f t="shared" si="525"/>
        <v>3525873979</v>
      </c>
      <c r="DC223" s="5">
        <f t="shared" si="479"/>
        <v>3244983337</v>
      </c>
      <c r="DH223" s="11">
        <f t="shared" si="480"/>
        <v>220</v>
      </c>
      <c r="DI223" s="2" t="str">
        <f>MID(Codes!G15,DH223+1,1)</f>
        <v/>
      </c>
      <c r="DJ223" s="2">
        <f>IF(DF13&gt;DH223,CODE(DI223),IF(DF13=DH223,128,IF(AND(DH223&gt;=DF23-8,DH223&lt;DF23),INDEX(DF14:DF21,DH223+9-DF23),0)))</f>
        <v>0</v>
      </c>
      <c r="DK223" s="2">
        <f t="shared" si="481"/>
        <v>3</v>
      </c>
      <c r="DL223" s="2">
        <f t="shared" si="482"/>
        <v>28</v>
      </c>
      <c r="DM223" s="2">
        <f t="shared" si="483"/>
        <v>2</v>
      </c>
      <c r="DN223" s="2"/>
      <c r="DO223" s="2">
        <f t="shared" si="484"/>
        <v>13</v>
      </c>
      <c r="DP223" s="2">
        <f t="shared" si="485"/>
        <v>3290542653</v>
      </c>
      <c r="DQ223" s="2">
        <f t="shared" si="486"/>
        <v>617415779</v>
      </c>
      <c r="DR223" s="2">
        <f t="shared" si="487"/>
        <v>4058705822</v>
      </c>
      <c r="DS223" s="2">
        <f t="shared" si="526"/>
        <v>1481270074</v>
      </c>
      <c r="DT223" s="2">
        <f t="shared" si="526"/>
        <v>3507473203</v>
      </c>
      <c r="DU223" s="5">
        <f t="shared" si="489"/>
        <v>1359899450</v>
      </c>
      <c r="DZ223" s="11">
        <f t="shared" si="490"/>
        <v>220</v>
      </c>
      <c r="EA223" s="2" t="str">
        <f>MID(Codes!G16,DZ223+1,1)</f>
        <v/>
      </c>
      <c r="EB223" s="2">
        <f>IF(DX13&gt;DZ223,CODE(EA223),IF(DX13=DZ223,128,IF(AND(DZ223&gt;=DX23-8,DZ223&lt;DX23),INDEX(DX14:DX21,DZ223+9-DX23),0)))</f>
        <v>0</v>
      </c>
      <c r="EC223" s="2">
        <f t="shared" si="491"/>
        <v>3</v>
      </c>
      <c r="ED223" s="2">
        <f t="shared" si="492"/>
        <v>28</v>
      </c>
      <c r="EE223" s="2">
        <f t="shared" si="493"/>
        <v>2</v>
      </c>
      <c r="EF223" s="2"/>
      <c r="EG223" s="2">
        <f t="shared" si="494"/>
        <v>13</v>
      </c>
      <c r="EH223" s="2">
        <f t="shared" si="495"/>
        <v>3209435816</v>
      </c>
      <c r="EI223" s="2">
        <f t="shared" si="496"/>
        <v>1126992094</v>
      </c>
      <c r="EJ223" s="2">
        <f t="shared" si="497"/>
        <v>909404601</v>
      </c>
      <c r="EK223" s="2">
        <f t="shared" si="527"/>
        <v>3500363249</v>
      </c>
      <c r="EL223" s="2">
        <f t="shared" si="527"/>
        <v>4139594480</v>
      </c>
      <c r="EM223" s="5">
        <f t="shared" si="499"/>
        <v>3501271280</v>
      </c>
      <c r="ER223" s="11">
        <f t="shared" si="500"/>
        <v>220</v>
      </c>
      <c r="ES223" s="2" t="str">
        <f>MID(Codes!G17,ER223+1,1)</f>
        <v/>
      </c>
      <c r="ET223" s="2">
        <f>IF(EP13&gt;ER223,CODE(ES223),IF(EP13=ER223,128,IF(AND(ER223&gt;=EP23-8,ER223&lt;EP23),INDEX(EP14:EP21,ER223+9-EP23),0)))</f>
        <v>0</v>
      </c>
      <c r="EU223" s="2">
        <f t="shared" si="501"/>
        <v>3</v>
      </c>
      <c r="EV223" s="2">
        <f t="shared" si="502"/>
        <v>28</v>
      </c>
      <c r="EW223" s="2">
        <f t="shared" si="503"/>
        <v>2</v>
      </c>
      <c r="EX223" s="2"/>
      <c r="EY223" s="2">
        <f t="shared" si="504"/>
        <v>13</v>
      </c>
      <c r="EZ223" s="2">
        <f t="shared" si="505"/>
        <v>866599074</v>
      </c>
      <c r="FA223" s="2">
        <f t="shared" si="506"/>
        <v>53007559</v>
      </c>
      <c r="FB223" s="2">
        <f t="shared" si="507"/>
        <v>467246856</v>
      </c>
      <c r="FC223" s="2">
        <f t="shared" si="528"/>
        <v>3065972264</v>
      </c>
      <c r="FD223" s="2">
        <f t="shared" si="528"/>
        <v>1699831452</v>
      </c>
      <c r="FE223" s="5">
        <f t="shared" si="509"/>
        <v>1995906620</v>
      </c>
      <c r="FJ223" s="11">
        <f t="shared" si="510"/>
        <v>220</v>
      </c>
      <c r="FK223" s="2" t="str">
        <f>MID(Codes!G18,FJ223+1,1)</f>
        <v/>
      </c>
      <c r="FL223" s="2">
        <f>IF(FH13&gt;FJ223,CODE(FK223),IF(FH13=FJ223,128,IF(AND(FJ223&gt;=FH23-8,FJ223&lt;FH23),INDEX(FH14:FH21,FJ223+9-FH23),0)))</f>
        <v>0</v>
      </c>
      <c r="FM223" s="2">
        <f t="shared" si="511"/>
        <v>3</v>
      </c>
      <c r="FN223" s="2">
        <f t="shared" si="512"/>
        <v>28</v>
      </c>
      <c r="FO223" s="2">
        <f t="shared" si="513"/>
        <v>2</v>
      </c>
      <c r="FP223" s="2"/>
      <c r="FQ223" s="2">
        <f t="shared" si="514"/>
        <v>13</v>
      </c>
      <c r="FR223" s="2">
        <f t="shared" si="515"/>
        <v>3617753801</v>
      </c>
      <c r="FS223" s="2">
        <f t="shared" si="516"/>
        <v>4059598471</v>
      </c>
      <c r="FT223" s="2">
        <f t="shared" si="517"/>
        <v>1499043878</v>
      </c>
      <c r="FU223" s="2">
        <f t="shared" si="529"/>
        <v>440911656</v>
      </c>
      <c r="FV223" s="2">
        <f t="shared" si="529"/>
        <v>3508954204</v>
      </c>
      <c r="FW223" s="5">
        <f t="shared" si="519"/>
        <v>302442012</v>
      </c>
    </row>
    <row r="224" spans="4:179" x14ac:dyDescent="0.2">
      <c r="D224" s="11">
        <f t="shared" si="420"/>
        <v>221</v>
      </c>
      <c r="E224" s="2" t="str">
        <f>MID(Codes!G9,D224+1,1)</f>
        <v/>
      </c>
      <c r="F224" s="2">
        <f>IF(B13&gt;D224,CODE(E224),IF(B13=D224,128,IF(AND(D224&gt;=B23-8,D224&lt;B23),INDEX(B14:B21,D224+9-B23),0)))</f>
        <v>0</v>
      </c>
      <c r="G224" s="2">
        <f t="shared" si="421"/>
        <v>3</v>
      </c>
      <c r="H224" s="2">
        <f t="shared" si="422"/>
        <v>29</v>
      </c>
      <c r="I224" s="2">
        <f t="shared" si="423"/>
        <v>2</v>
      </c>
      <c r="J224" s="2"/>
      <c r="K224" s="2">
        <f t="shared" si="424"/>
        <v>2</v>
      </c>
      <c r="L224" s="2">
        <f t="shared" si="425"/>
        <v>929401940</v>
      </c>
      <c r="M224" s="2">
        <f t="shared" si="426"/>
        <v>380192299</v>
      </c>
      <c r="N224" s="2">
        <f t="shared" si="427"/>
        <v>3709630680</v>
      </c>
      <c r="O224" s="2">
        <f t="shared" si="520"/>
        <v>2324701867</v>
      </c>
      <c r="P224" s="2">
        <f t="shared" si="520"/>
        <v>1677673725</v>
      </c>
      <c r="Q224" s="5">
        <f t="shared" si="429"/>
        <v>1117405353</v>
      </c>
      <c r="V224" s="11">
        <f t="shared" si="430"/>
        <v>221</v>
      </c>
      <c r="W224" s="2" t="str">
        <f>MID(Codes!G10,V224+1,1)</f>
        <v/>
      </c>
      <c r="X224" s="2">
        <f>IF(T13&gt;V224,CODE(W224),IF(T13=V224,128,IF(AND(V224&gt;=T23-8,V224&lt;T23),INDEX(T14:T21,V224+9-T23),0)))</f>
        <v>0</v>
      </c>
      <c r="Y224" s="2">
        <f t="shared" si="431"/>
        <v>3</v>
      </c>
      <c r="Z224" s="2">
        <f t="shared" si="432"/>
        <v>29</v>
      </c>
      <c r="AA224" s="2">
        <f t="shared" si="433"/>
        <v>2</v>
      </c>
      <c r="AB224" s="2"/>
      <c r="AC224" s="2">
        <f t="shared" si="434"/>
        <v>2</v>
      </c>
      <c r="AD224" s="2">
        <f t="shared" si="435"/>
        <v>83103538</v>
      </c>
      <c r="AE224" s="2">
        <f t="shared" si="436"/>
        <v>1431960660</v>
      </c>
      <c r="AF224" s="2">
        <f t="shared" si="437"/>
        <v>1844524124</v>
      </c>
      <c r="AG224" s="2">
        <f t="shared" si="521"/>
        <v>3120073650</v>
      </c>
      <c r="AH224" s="2">
        <f t="shared" si="521"/>
        <v>3679166397</v>
      </c>
      <c r="AI224" s="5">
        <f t="shared" si="439"/>
        <v>3690699711</v>
      </c>
      <c r="AN224" s="11">
        <f t="shared" si="440"/>
        <v>221</v>
      </c>
      <c r="AO224" s="2" t="str">
        <f>MID(Codes!G11,AN224+1,1)</f>
        <v/>
      </c>
      <c r="AP224" s="2">
        <f>IF(AL13&gt;AN224,CODE(AO224),IF(AL13=AN224,128,IF(AND(AN224&gt;=AL23-8,AN224&lt;AL23),INDEX(AL14:AL21,AN224+9-AL23),0)))</f>
        <v>0</v>
      </c>
      <c r="AQ224" s="2">
        <f t="shared" si="441"/>
        <v>3</v>
      </c>
      <c r="AR224" s="2">
        <f t="shared" si="442"/>
        <v>29</v>
      </c>
      <c r="AS224" s="2">
        <f t="shared" si="443"/>
        <v>2</v>
      </c>
      <c r="AT224" s="2"/>
      <c r="AU224" s="2">
        <f t="shared" si="444"/>
        <v>2</v>
      </c>
      <c r="AV224" s="2">
        <f t="shared" si="445"/>
        <v>3323306547</v>
      </c>
      <c r="AW224" s="2">
        <f t="shared" si="446"/>
        <v>896159891</v>
      </c>
      <c r="AX224" s="2">
        <f t="shared" si="447"/>
        <v>3740027782</v>
      </c>
      <c r="AY224" s="2">
        <f t="shared" si="522"/>
        <v>172696860</v>
      </c>
      <c r="AZ224" s="2">
        <f t="shared" si="522"/>
        <v>1853689335</v>
      </c>
      <c r="BA224" s="5">
        <f t="shared" si="449"/>
        <v>711536084</v>
      </c>
      <c r="BF224" s="11">
        <f t="shared" si="450"/>
        <v>221</v>
      </c>
      <c r="BG224" s="2" t="str">
        <f>MID(Codes!G12,BF224+1,1)</f>
        <v/>
      </c>
      <c r="BH224" s="2">
        <f>IF(BD13&gt;BF224,CODE(BG224),IF(BD13=BF224,128,IF(AND(BF224&gt;=BD23-8,BF224&lt;BD23),INDEX(BD14:BD21,BF224+9-BD23),0)))</f>
        <v>0</v>
      </c>
      <c r="BI224" s="2">
        <f t="shared" si="451"/>
        <v>3</v>
      </c>
      <c r="BJ224" s="2">
        <f t="shared" si="452"/>
        <v>29</v>
      </c>
      <c r="BK224" s="2">
        <f t="shared" si="453"/>
        <v>2</v>
      </c>
      <c r="BL224" s="2"/>
      <c r="BM224" s="2">
        <f t="shared" si="454"/>
        <v>2</v>
      </c>
      <c r="BN224" s="2">
        <f t="shared" si="455"/>
        <v>1254029296</v>
      </c>
      <c r="BO224" s="2">
        <f t="shared" si="456"/>
        <v>846265457</v>
      </c>
      <c r="BP224" s="2">
        <f t="shared" si="457"/>
        <v>1327236367</v>
      </c>
      <c r="BQ224" s="2">
        <f t="shared" si="523"/>
        <v>1831019179</v>
      </c>
      <c r="BR224" s="2">
        <f t="shared" si="523"/>
        <v>139566951</v>
      </c>
      <c r="BS224" s="5">
        <f t="shared" si="459"/>
        <v>1214458535</v>
      </c>
      <c r="BX224" s="11">
        <f t="shared" si="460"/>
        <v>221</v>
      </c>
      <c r="BY224" s="2" t="str">
        <f>MID(Codes!G13,BX224+1,1)</f>
        <v/>
      </c>
      <c r="BZ224" s="2">
        <f>IF(BV13&gt;BX224,CODE(BY224),IF(BV13=BX224,128,IF(AND(BX224&gt;=BV23-8,BX224&lt;BV23),INDEX(BV14:BV21,BX224+9-BV23),0)))</f>
        <v>0</v>
      </c>
      <c r="CA224" s="2">
        <f t="shared" si="461"/>
        <v>3</v>
      </c>
      <c r="CB224" s="2">
        <f t="shared" si="462"/>
        <v>29</v>
      </c>
      <c r="CC224" s="2">
        <f t="shared" si="463"/>
        <v>2</v>
      </c>
      <c r="CD224" s="2"/>
      <c r="CE224" s="2">
        <f t="shared" si="464"/>
        <v>2</v>
      </c>
      <c r="CF224" s="2">
        <f t="shared" si="465"/>
        <v>2377771677</v>
      </c>
      <c r="CG224" s="2">
        <f t="shared" si="466"/>
        <v>3892493600</v>
      </c>
      <c r="CH224" s="2">
        <f t="shared" si="467"/>
        <v>2126988450</v>
      </c>
      <c r="CI224" s="2">
        <f t="shared" si="524"/>
        <v>2035090130</v>
      </c>
      <c r="CJ224" s="2">
        <f t="shared" si="524"/>
        <v>2489677637</v>
      </c>
      <c r="CK224" s="5">
        <f t="shared" si="469"/>
        <v>424482768</v>
      </c>
      <c r="CP224" s="11">
        <f t="shared" si="470"/>
        <v>221</v>
      </c>
      <c r="CQ224" s="2" t="str">
        <f>MID(Codes!G14,CP224+1,1)</f>
        <v/>
      </c>
      <c r="CR224" s="2">
        <f>IF(CN13&gt;CP224,CODE(CQ224),IF(CN13=CP224,128,IF(AND(CP224&gt;=CN23-8,CP224&lt;CN23),INDEX(CN14:CN21,CP224+9-CN23),0)))</f>
        <v>0</v>
      </c>
      <c r="CS224" s="2">
        <f t="shared" si="471"/>
        <v>3</v>
      </c>
      <c r="CT224" s="2">
        <f t="shared" si="472"/>
        <v>29</v>
      </c>
      <c r="CU224" s="2">
        <f t="shared" si="473"/>
        <v>2</v>
      </c>
      <c r="CV224" s="2"/>
      <c r="CW224" s="2">
        <f t="shared" si="474"/>
        <v>2</v>
      </c>
      <c r="CX224" s="2">
        <f t="shared" si="475"/>
        <v>3525873979</v>
      </c>
      <c r="CY224" s="2">
        <f t="shared" si="476"/>
        <v>3692635881</v>
      </c>
      <c r="CZ224" s="2">
        <f t="shared" si="477"/>
        <v>571736814</v>
      </c>
      <c r="DA224" s="2">
        <f t="shared" si="525"/>
        <v>4022742838</v>
      </c>
      <c r="DB224" s="2">
        <f t="shared" si="525"/>
        <v>2305715373</v>
      </c>
      <c r="DC224" s="5">
        <f t="shared" si="479"/>
        <v>3410390454</v>
      </c>
      <c r="DH224" s="11">
        <f t="shared" si="480"/>
        <v>221</v>
      </c>
      <c r="DI224" s="2" t="str">
        <f>MID(Codes!G15,DH224+1,1)</f>
        <v/>
      </c>
      <c r="DJ224" s="2">
        <f>IF(DF13&gt;DH224,CODE(DI224),IF(DF13=DH224,128,IF(AND(DH224&gt;=DF23-8,DH224&lt;DF23),INDEX(DF14:DF21,DH224+9-DF23),0)))</f>
        <v>0</v>
      </c>
      <c r="DK224" s="2">
        <f t="shared" si="481"/>
        <v>3</v>
      </c>
      <c r="DL224" s="2">
        <f t="shared" si="482"/>
        <v>29</v>
      </c>
      <c r="DM224" s="2">
        <f t="shared" si="483"/>
        <v>2</v>
      </c>
      <c r="DN224" s="2"/>
      <c r="DO224" s="2">
        <f t="shared" si="484"/>
        <v>2</v>
      </c>
      <c r="DP224" s="2">
        <f t="shared" si="485"/>
        <v>3507473203</v>
      </c>
      <c r="DQ224" s="2">
        <f t="shared" si="486"/>
        <v>2589737295</v>
      </c>
      <c r="DR224" s="2">
        <f t="shared" si="487"/>
        <v>2859306706</v>
      </c>
      <c r="DS224" s="2">
        <f t="shared" si="526"/>
        <v>4058705822</v>
      </c>
      <c r="DT224" s="2">
        <f t="shared" si="526"/>
        <v>1481270074</v>
      </c>
      <c r="DU224" s="5">
        <f t="shared" si="489"/>
        <v>3645565722</v>
      </c>
      <c r="DZ224" s="11">
        <f t="shared" si="490"/>
        <v>221</v>
      </c>
      <c r="EA224" s="2" t="str">
        <f>MID(Codes!G16,DZ224+1,1)</f>
        <v/>
      </c>
      <c r="EB224" s="2">
        <f>IF(DX13&gt;DZ224,CODE(EA224),IF(DX13=DZ224,128,IF(AND(DZ224&gt;=DX23-8,DZ224&lt;DX23),INDEX(DX14:DX21,DZ224+9-DX23),0)))</f>
        <v>0</v>
      </c>
      <c r="EC224" s="2">
        <f t="shared" si="491"/>
        <v>3</v>
      </c>
      <c r="ED224" s="2">
        <f t="shared" si="492"/>
        <v>29</v>
      </c>
      <c r="EE224" s="2">
        <f t="shared" si="493"/>
        <v>2</v>
      </c>
      <c r="EF224" s="2"/>
      <c r="EG224" s="2">
        <f t="shared" si="494"/>
        <v>2</v>
      </c>
      <c r="EH224" s="2">
        <f t="shared" si="495"/>
        <v>4139594480</v>
      </c>
      <c r="EI224" s="2">
        <f t="shared" si="496"/>
        <v>4067568721</v>
      </c>
      <c r="EJ224" s="2">
        <f t="shared" si="497"/>
        <v>445451677</v>
      </c>
      <c r="EK224" s="2">
        <f t="shared" si="527"/>
        <v>909404601</v>
      </c>
      <c r="EL224" s="2">
        <f t="shared" si="527"/>
        <v>3500363249</v>
      </c>
      <c r="EM224" s="5">
        <f t="shared" si="499"/>
        <v>909536689</v>
      </c>
      <c r="ER224" s="11">
        <f t="shared" si="500"/>
        <v>221</v>
      </c>
      <c r="ES224" s="2" t="str">
        <f>MID(Codes!G17,ER224+1,1)</f>
        <v/>
      </c>
      <c r="ET224" s="2">
        <f>IF(EP13&gt;ER224,CODE(ES224),IF(EP13=ER224,128,IF(AND(ER224&gt;=EP23-8,ER224&lt;EP23),INDEX(EP14:EP21,ER224+9-EP23),0)))</f>
        <v>0</v>
      </c>
      <c r="EU224" s="2">
        <f t="shared" si="501"/>
        <v>3</v>
      </c>
      <c r="EV224" s="2">
        <f t="shared" si="502"/>
        <v>29</v>
      </c>
      <c r="EW224" s="2">
        <f t="shared" si="503"/>
        <v>2</v>
      </c>
      <c r="EX224" s="2"/>
      <c r="EY224" s="2">
        <f t="shared" si="504"/>
        <v>2</v>
      </c>
      <c r="EZ224" s="2">
        <f t="shared" si="505"/>
        <v>1699831452</v>
      </c>
      <c r="FA224" s="2">
        <f t="shared" si="506"/>
        <v>3298165442</v>
      </c>
      <c r="FB224" s="2">
        <f t="shared" si="507"/>
        <v>1205806225</v>
      </c>
      <c r="FC224" s="2">
        <f t="shared" si="528"/>
        <v>467246856</v>
      </c>
      <c r="FD224" s="2">
        <f t="shared" si="528"/>
        <v>3065972264</v>
      </c>
      <c r="FE224" s="5">
        <f t="shared" si="509"/>
        <v>2482970152</v>
      </c>
      <c r="FJ224" s="11">
        <f t="shared" si="510"/>
        <v>221</v>
      </c>
      <c r="FK224" s="2" t="str">
        <f>MID(Codes!G18,FJ224+1,1)</f>
        <v/>
      </c>
      <c r="FL224" s="2">
        <f>IF(FH13&gt;FJ224,CODE(FK224),IF(FH13=FJ224,128,IF(AND(FJ224&gt;=FH23-8,FJ224&lt;FH23),INDEX(FH14:FH21,FJ224+9-FH23),0)))</f>
        <v>0</v>
      </c>
      <c r="FM224" s="2">
        <f t="shared" si="511"/>
        <v>3</v>
      </c>
      <c r="FN224" s="2">
        <f t="shared" si="512"/>
        <v>29</v>
      </c>
      <c r="FO224" s="2">
        <f t="shared" si="513"/>
        <v>2</v>
      </c>
      <c r="FP224" s="2"/>
      <c r="FQ224" s="2">
        <f t="shared" si="514"/>
        <v>2</v>
      </c>
      <c r="FR224" s="2">
        <f t="shared" si="515"/>
        <v>3508954204</v>
      </c>
      <c r="FS224" s="2">
        <f t="shared" si="516"/>
        <v>802402789</v>
      </c>
      <c r="FT224" s="2">
        <f t="shared" si="517"/>
        <v>12411525</v>
      </c>
      <c r="FU224" s="2">
        <f t="shared" si="529"/>
        <v>1499043878</v>
      </c>
      <c r="FV224" s="2">
        <f t="shared" si="529"/>
        <v>440911656</v>
      </c>
      <c r="FW224" s="5">
        <f t="shared" si="519"/>
        <v>1531020068</v>
      </c>
    </row>
    <row r="225" spans="4:179" x14ac:dyDescent="0.2">
      <c r="D225" s="11">
        <f t="shared" si="420"/>
        <v>222</v>
      </c>
      <c r="E225" s="2" t="str">
        <f>MID(Codes!G9,D225+1,1)</f>
        <v/>
      </c>
      <c r="F225" s="2">
        <f>IF(B13&gt;D225,CODE(E225),IF(B13=D225,128,IF(AND(D225&gt;=B23-8,D225&lt;B23),INDEX(B14:B21,D225+9-B23),0)))</f>
        <v>0</v>
      </c>
      <c r="G225" s="2">
        <f t="shared" si="421"/>
        <v>3</v>
      </c>
      <c r="H225" s="2">
        <f t="shared" si="422"/>
        <v>30</v>
      </c>
      <c r="I225" s="2">
        <f t="shared" si="423"/>
        <v>2</v>
      </c>
      <c r="J225" s="2"/>
      <c r="K225" s="2">
        <f t="shared" si="424"/>
        <v>7</v>
      </c>
      <c r="L225" s="2">
        <f t="shared" si="425"/>
        <v>1677673725</v>
      </c>
      <c r="M225" s="2">
        <f t="shared" si="426"/>
        <v>1743843847</v>
      </c>
      <c r="N225" s="2">
        <f t="shared" si="427"/>
        <v>429806292</v>
      </c>
      <c r="O225" s="2">
        <f t="shared" si="520"/>
        <v>3709630680</v>
      </c>
      <c r="P225" s="2">
        <f t="shared" si="520"/>
        <v>2324701867</v>
      </c>
      <c r="Q225" s="5">
        <f t="shared" si="429"/>
        <v>3374080730</v>
      </c>
      <c r="V225" s="11">
        <f t="shared" si="430"/>
        <v>222</v>
      </c>
      <c r="W225" s="2" t="str">
        <f>MID(Codes!G10,V225+1,1)</f>
        <v/>
      </c>
      <c r="X225" s="2">
        <f>IF(T13&gt;V225,CODE(W225),IF(T13=V225,128,IF(AND(V225&gt;=T23-8,V225&lt;T23),INDEX(T14:T21,V225+9-T23),0)))</f>
        <v>0</v>
      </c>
      <c r="Y225" s="2">
        <f t="shared" si="431"/>
        <v>3</v>
      </c>
      <c r="Z225" s="2">
        <f t="shared" si="432"/>
        <v>30</v>
      </c>
      <c r="AA225" s="2">
        <f t="shared" si="433"/>
        <v>2</v>
      </c>
      <c r="AB225" s="2"/>
      <c r="AC225" s="2">
        <f t="shared" si="434"/>
        <v>7</v>
      </c>
      <c r="AD225" s="2">
        <f t="shared" si="435"/>
        <v>3679166397</v>
      </c>
      <c r="AE225" s="2">
        <f t="shared" si="436"/>
        <v>3595839017</v>
      </c>
      <c r="AF225" s="2">
        <f t="shared" si="437"/>
        <v>2004593137</v>
      </c>
      <c r="AG225" s="2">
        <f t="shared" si="521"/>
        <v>1844524124</v>
      </c>
      <c r="AH225" s="2">
        <f t="shared" si="521"/>
        <v>3120073650</v>
      </c>
      <c r="AI225" s="5">
        <f t="shared" si="439"/>
        <v>1777407006</v>
      </c>
      <c r="AN225" s="11">
        <f t="shared" si="440"/>
        <v>222</v>
      </c>
      <c r="AO225" s="2" t="str">
        <f>MID(Codes!G11,AN225+1,1)</f>
        <v/>
      </c>
      <c r="AP225" s="2">
        <f>IF(AL13&gt;AN225,CODE(AO225),IF(AL13=AN225,128,IF(AND(AN225&gt;=AL23-8,AN225&lt;AL23),INDEX(AL14:AL21,AN225+9-AL23),0)))</f>
        <v>0</v>
      </c>
      <c r="AQ225" s="2">
        <f t="shared" si="441"/>
        <v>3</v>
      </c>
      <c r="AR225" s="2">
        <f t="shared" si="442"/>
        <v>30</v>
      </c>
      <c r="AS225" s="2">
        <f t="shared" si="443"/>
        <v>2</v>
      </c>
      <c r="AT225" s="2"/>
      <c r="AU225" s="2">
        <f t="shared" si="444"/>
        <v>7</v>
      </c>
      <c r="AV225" s="2">
        <f t="shared" si="445"/>
        <v>1853689335</v>
      </c>
      <c r="AW225" s="2">
        <f t="shared" si="446"/>
        <v>2079510170</v>
      </c>
      <c r="AX225" s="2">
        <f t="shared" si="447"/>
        <v>2459101826</v>
      </c>
      <c r="AY225" s="2">
        <f t="shared" si="522"/>
        <v>3740027782</v>
      </c>
      <c r="AZ225" s="2">
        <f t="shared" si="522"/>
        <v>172696860</v>
      </c>
      <c r="BA225" s="5">
        <f t="shared" si="449"/>
        <v>1315842446</v>
      </c>
      <c r="BF225" s="11">
        <f t="shared" si="450"/>
        <v>222</v>
      </c>
      <c r="BG225" s="2" t="str">
        <f>MID(Codes!G12,BF225+1,1)</f>
        <v/>
      </c>
      <c r="BH225" s="2">
        <f>IF(BD13&gt;BF225,CODE(BG225),IF(BD13=BF225,128,IF(AND(BF225&gt;=BD23-8,BF225&lt;BD23),INDEX(BD14:BD21,BF225+9-BD23),0)))</f>
        <v>0</v>
      </c>
      <c r="BI225" s="2">
        <f t="shared" si="451"/>
        <v>3</v>
      </c>
      <c r="BJ225" s="2">
        <f t="shared" si="452"/>
        <v>30</v>
      </c>
      <c r="BK225" s="2">
        <f t="shared" si="453"/>
        <v>2</v>
      </c>
      <c r="BL225" s="2"/>
      <c r="BM225" s="2">
        <f t="shared" si="454"/>
        <v>7</v>
      </c>
      <c r="BN225" s="2">
        <f t="shared" si="455"/>
        <v>139566951</v>
      </c>
      <c r="BO225" s="2">
        <f t="shared" si="456"/>
        <v>526393432</v>
      </c>
      <c r="BP225" s="2">
        <f t="shared" si="457"/>
        <v>1462897895</v>
      </c>
      <c r="BQ225" s="2">
        <f t="shared" si="523"/>
        <v>1327236367</v>
      </c>
      <c r="BR225" s="2">
        <f t="shared" si="523"/>
        <v>1831019179</v>
      </c>
      <c r="BS225" s="5">
        <f t="shared" si="459"/>
        <v>1832002959</v>
      </c>
      <c r="BX225" s="11">
        <f t="shared" si="460"/>
        <v>222</v>
      </c>
      <c r="BY225" s="2" t="str">
        <f>MID(Codes!G13,BX225+1,1)</f>
        <v/>
      </c>
      <c r="BZ225" s="2">
        <f>IF(BV13&gt;BX225,CODE(BY225),IF(BV13=BX225,128,IF(AND(BX225&gt;=BV23-8,BX225&lt;BV23),INDEX(BV14:BV21,BX225+9-BV23),0)))</f>
        <v>0</v>
      </c>
      <c r="CA225" s="2">
        <f t="shared" si="461"/>
        <v>3</v>
      </c>
      <c r="CB225" s="2">
        <f t="shared" si="462"/>
        <v>30</v>
      </c>
      <c r="CC225" s="2">
        <f t="shared" si="463"/>
        <v>2</v>
      </c>
      <c r="CD225" s="2"/>
      <c r="CE225" s="2">
        <f t="shared" si="464"/>
        <v>7</v>
      </c>
      <c r="CF225" s="2">
        <f t="shared" si="465"/>
        <v>2489677637</v>
      </c>
      <c r="CG225" s="2">
        <f t="shared" si="466"/>
        <v>1920348680</v>
      </c>
      <c r="CH225" s="2">
        <f t="shared" si="467"/>
        <v>189358399</v>
      </c>
      <c r="CI225" s="2">
        <f t="shared" si="524"/>
        <v>2126988450</v>
      </c>
      <c r="CJ225" s="2">
        <f t="shared" si="524"/>
        <v>2035090130</v>
      </c>
      <c r="CK225" s="5">
        <f t="shared" si="469"/>
        <v>2102215826</v>
      </c>
      <c r="CP225" s="11">
        <f t="shared" si="470"/>
        <v>222</v>
      </c>
      <c r="CQ225" s="2" t="str">
        <f>MID(Codes!G14,CP225+1,1)</f>
        <v/>
      </c>
      <c r="CR225" s="2">
        <f>IF(CN13&gt;CP225,CODE(CQ225),IF(CN13=CP225,128,IF(AND(CP225&gt;=CN23-8,CP225&lt;CN23),INDEX(CN14:CN21,CP225+9-CN23),0)))</f>
        <v>0</v>
      </c>
      <c r="CS225" s="2">
        <f t="shared" si="471"/>
        <v>3</v>
      </c>
      <c r="CT225" s="2">
        <f t="shared" si="472"/>
        <v>30</v>
      </c>
      <c r="CU225" s="2">
        <f t="shared" si="473"/>
        <v>2</v>
      </c>
      <c r="CV225" s="2"/>
      <c r="CW225" s="2">
        <f t="shared" si="474"/>
        <v>7</v>
      </c>
      <c r="CX225" s="2">
        <f t="shared" si="475"/>
        <v>2305715373</v>
      </c>
      <c r="CY225" s="2">
        <f t="shared" si="476"/>
        <v>2686162898</v>
      </c>
      <c r="CZ225" s="2">
        <f t="shared" si="477"/>
        <v>134785780</v>
      </c>
      <c r="DA225" s="2">
        <f t="shared" si="525"/>
        <v>571736814</v>
      </c>
      <c r="DB225" s="2">
        <f t="shared" si="525"/>
        <v>4022742838</v>
      </c>
      <c r="DC225" s="5">
        <f t="shared" si="479"/>
        <v>1719927742</v>
      </c>
      <c r="DH225" s="11">
        <f t="shared" si="480"/>
        <v>222</v>
      </c>
      <c r="DI225" s="2" t="str">
        <f>MID(Codes!G15,DH225+1,1)</f>
        <v/>
      </c>
      <c r="DJ225" s="2">
        <f>IF(DF13&gt;DH225,CODE(DI225),IF(DF13=DH225,128,IF(AND(DH225&gt;=DF23-8,DH225&lt;DF23),INDEX(DF14:DF21,DH225+9-DF23),0)))</f>
        <v>0</v>
      </c>
      <c r="DK225" s="2">
        <f t="shared" si="481"/>
        <v>3</v>
      </c>
      <c r="DL225" s="2">
        <f t="shared" si="482"/>
        <v>30</v>
      </c>
      <c r="DM225" s="2">
        <f t="shared" si="483"/>
        <v>2</v>
      </c>
      <c r="DN225" s="2"/>
      <c r="DO225" s="2">
        <f t="shared" si="484"/>
        <v>7</v>
      </c>
      <c r="DP225" s="2">
        <f t="shared" si="485"/>
        <v>1481270074</v>
      </c>
      <c r="DQ225" s="2">
        <f t="shared" si="486"/>
        <v>3798424738</v>
      </c>
      <c r="DR225" s="2">
        <f t="shared" si="487"/>
        <v>2174109547</v>
      </c>
      <c r="DS225" s="2">
        <f t="shared" si="526"/>
        <v>2859306706</v>
      </c>
      <c r="DT225" s="2">
        <f t="shared" si="526"/>
        <v>4058705822</v>
      </c>
      <c r="DU225" s="5">
        <f t="shared" si="489"/>
        <v>2850590358</v>
      </c>
      <c r="DZ225" s="11">
        <f t="shared" si="490"/>
        <v>222</v>
      </c>
      <c r="EA225" s="2" t="str">
        <f>MID(Codes!G16,DZ225+1,1)</f>
        <v/>
      </c>
      <c r="EB225" s="2">
        <f>IF(DX13&gt;DZ225,CODE(EA225),IF(DX13=DZ225,128,IF(AND(DZ225&gt;=DX23-8,DZ225&lt;DX23),INDEX(DX14:DX21,DZ225+9-DX23),0)))</f>
        <v>0</v>
      </c>
      <c r="EC225" s="2">
        <f t="shared" si="491"/>
        <v>3</v>
      </c>
      <c r="ED225" s="2">
        <f t="shared" si="492"/>
        <v>30</v>
      </c>
      <c r="EE225" s="2">
        <f t="shared" si="493"/>
        <v>2</v>
      </c>
      <c r="EF225" s="2"/>
      <c r="EG225" s="2">
        <f t="shared" si="494"/>
        <v>7</v>
      </c>
      <c r="EH225" s="2">
        <f t="shared" si="495"/>
        <v>3500363249</v>
      </c>
      <c r="EI225" s="2">
        <f t="shared" si="496"/>
        <v>2495701858</v>
      </c>
      <c r="EJ225" s="2">
        <f t="shared" si="497"/>
        <v>1936044749</v>
      </c>
      <c r="EK225" s="2">
        <f t="shared" si="527"/>
        <v>445451677</v>
      </c>
      <c r="EL225" s="2">
        <f t="shared" si="527"/>
        <v>909404601</v>
      </c>
      <c r="EM225" s="5">
        <f t="shared" si="499"/>
        <v>915746201</v>
      </c>
      <c r="ER225" s="11">
        <f t="shared" si="500"/>
        <v>222</v>
      </c>
      <c r="ES225" s="2" t="str">
        <f>MID(Codes!G17,ER225+1,1)</f>
        <v/>
      </c>
      <c r="ET225" s="2">
        <f>IF(EP13&gt;ER225,CODE(ES225),IF(EP13=ER225,128,IF(AND(ER225&gt;=EP23-8,ER225&lt;EP23),INDEX(EP14:EP21,ER225+9-EP23),0)))</f>
        <v>0</v>
      </c>
      <c r="EU225" s="2">
        <f t="shared" si="501"/>
        <v>3</v>
      </c>
      <c r="EV225" s="2">
        <f t="shared" si="502"/>
        <v>30</v>
      </c>
      <c r="EW225" s="2">
        <f t="shared" si="503"/>
        <v>2</v>
      </c>
      <c r="EX225" s="2"/>
      <c r="EY225" s="2">
        <f t="shared" si="504"/>
        <v>7</v>
      </c>
      <c r="EZ225" s="2">
        <f t="shared" si="505"/>
        <v>3065972264</v>
      </c>
      <c r="FA225" s="2">
        <f t="shared" si="506"/>
        <v>3701472885</v>
      </c>
      <c r="FB225" s="2">
        <f t="shared" si="507"/>
        <v>1199348664</v>
      </c>
      <c r="FC225" s="2">
        <f t="shared" si="528"/>
        <v>1205806225</v>
      </c>
      <c r="FD225" s="2">
        <f t="shared" si="528"/>
        <v>467246856</v>
      </c>
      <c r="FE225" s="5">
        <f t="shared" si="509"/>
        <v>266312960</v>
      </c>
      <c r="FJ225" s="11">
        <f t="shared" si="510"/>
        <v>222</v>
      </c>
      <c r="FK225" s="2" t="str">
        <f>MID(Codes!G18,FJ225+1,1)</f>
        <v/>
      </c>
      <c r="FL225" s="2">
        <f>IF(FH13&gt;FJ225,CODE(FK225),IF(FH13=FJ225,128,IF(AND(FJ225&gt;=FH23-8,FJ225&lt;FH23),INDEX(FH14:FH21,FJ225+9-FH23),0)))</f>
        <v>0</v>
      </c>
      <c r="FM225" s="2">
        <f t="shared" si="511"/>
        <v>3</v>
      </c>
      <c r="FN225" s="2">
        <f t="shared" si="512"/>
        <v>30</v>
      </c>
      <c r="FO225" s="2">
        <f t="shared" si="513"/>
        <v>2</v>
      </c>
      <c r="FP225" s="2"/>
      <c r="FQ225" s="2">
        <f t="shared" si="514"/>
        <v>7</v>
      </c>
      <c r="FR225" s="2">
        <f t="shared" si="515"/>
        <v>440911656</v>
      </c>
      <c r="FS225" s="2">
        <f t="shared" si="516"/>
        <v>2041758011</v>
      </c>
      <c r="FT225" s="2">
        <f t="shared" si="517"/>
        <v>2970370289</v>
      </c>
      <c r="FU225" s="2">
        <f t="shared" si="529"/>
        <v>12411525</v>
      </c>
      <c r="FV225" s="2">
        <f t="shared" si="529"/>
        <v>1499043878</v>
      </c>
      <c r="FW225" s="5">
        <f t="shared" si="519"/>
        <v>1092442630</v>
      </c>
    </row>
    <row r="226" spans="4:179" x14ac:dyDescent="0.2">
      <c r="D226" s="11">
        <f t="shared" si="420"/>
        <v>223</v>
      </c>
      <c r="E226" s="2" t="str">
        <f>MID(Codes!G9,D226+1,1)</f>
        <v/>
      </c>
      <c r="F226" s="2">
        <f>IF(B13&gt;D226,CODE(E226),IF(B13=D226,128,IF(AND(D226&gt;=B23-8,D226&lt;B23),INDEX(B14:B21,D226+9-B23),0)))</f>
        <v>0</v>
      </c>
      <c r="G226" s="2">
        <f t="shared" si="421"/>
        <v>3</v>
      </c>
      <c r="H226" s="2">
        <f t="shared" si="422"/>
        <v>31</v>
      </c>
      <c r="I226" s="2">
        <f t="shared" si="423"/>
        <v>2</v>
      </c>
      <c r="J226" s="2"/>
      <c r="K226" s="2">
        <f t="shared" si="424"/>
        <v>12</v>
      </c>
      <c r="L226" s="2">
        <f t="shared" si="425"/>
        <v>2324701867</v>
      </c>
      <c r="M226" s="2">
        <f t="shared" si="426"/>
        <v>1321593943</v>
      </c>
      <c r="N226" s="2">
        <f t="shared" si="427"/>
        <v>3742580530</v>
      </c>
      <c r="O226" s="2">
        <f t="shared" si="520"/>
        <v>429806292</v>
      </c>
      <c r="P226" s="2">
        <f t="shared" si="520"/>
        <v>3709630680</v>
      </c>
      <c r="Q226" s="5">
        <f t="shared" si="429"/>
        <v>1570527952</v>
      </c>
      <c r="V226" s="11">
        <f t="shared" si="430"/>
        <v>223</v>
      </c>
      <c r="W226" s="2" t="str">
        <f>MID(Codes!G10,V226+1,1)</f>
        <v/>
      </c>
      <c r="X226" s="2">
        <f>IF(T13&gt;V226,CODE(W226),IF(T13=V226,128,IF(AND(V226&gt;=T23-8,V226&lt;T23),INDEX(T14:T21,V226+9-T23),0)))</f>
        <v>0</v>
      </c>
      <c r="Y226" s="2">
        <f t="shared" si="431"/>
        <v>3</v>
      </c>
      <c r="Z226" s="2">
        <f t="shared" si="432"/>
        <v>31</v>
      </c>
      <c r="AA226" s="2">
        <f t="shared" si="433"/>
        <v>2</v>
      </c>
      <c r="AB226" s="2"/>
      <c r="AC226" s="2">
        <f t="shared" si="434"/>
        <v>12</v>
      </c>
      <c r="AD226" s="2">
        <f t="shared" si="435"/>
        <v>3120073650</v>
      </c>
      <c r="AE226" s="2">
        <f t="shared" si="436"/>
        <v>3723471427</v>
      </c>
      <c r="AF226" s="2">
        <f t="shared" si="437"/>
        <v>465144043</v>
      </c>
      <c r="AG226" s="2">
        <f t="shared" si="521"/>
        <v>2004593137</v>
      </c>
      <c r="AH226" s="2">
        <f t="shared" si="521"/>
        <v>1844524124</v>
      </c>
      <c r="AI226" s="5">
        <f t="shared" si="439"/>
        <v>1970912764</v>
      </c>
      <c r="AN226" s="11">
        <f t="shared" si="440"/>
        <v>223</v>
      </c>
      <c r="AO226" s="2" t="str">
        <f>MID(Codes!G11,AN226+1,1)</f>
        <v/>
      </c>
      <c r="AP226" s="2">
        <f>IF(AL13&gt;AN226,CODE(AO226),IF(AL13=AN226,128,IF(AND(AN226&gt;=AL23-8,AN226&lt;AL23),INDEX(AL14:AL21,AN226+9-AL23),0)))</f>
        <v>0</v>
      </c>
      <c r="AQ226" s="2">
        <f t="shared" si="441"/>
        <v>3</v>
      </c>
      <c r="AR226" s="2">
        <f t="shared" si="442"/>
        <v>31</v>
      </c>
      <c r="AS226" s="2">
        <f t="shared" si="443"/>
        <v>2</v>
      </c>
      <c r="AT226" s="2"/>
      <c r="AU226" s="2">
        <f t="shared" si="444"/>
        <v>12</v>
      </c>
      <c r="AV226" s="2">
        <f t="shared" si="445"/>
        <v>172696860</v>
      </c>
      <c r="AW226" s="2">
        <f t="shared" si="446"/>
        <v>3528312067</v>
      </c>
      <c r="AX226" s="2">
        <f t="shared" si="447"/>
        <v>3805286238</v>
      </c>
      <c r="AY226" s="2">
        <f t="shared" si="522"/>
        <v>2459101826</v>
      </c>
      <c r="AZ226" s="2">
        <f t="shared" si="522"/>
        <v>3740027782</v>
      </c>
      <c r="BA226" s="5">
        <f t="shared" si="449"/>
        <v>3601230466</v>
      </c>
      <c r="BF226" s="11">
        <f t="shared" si="450"/>
        <v>223</v>
      </c>
      <c r="BG226" s="2" t="str">
        <f>MID(Codes!G12,BF226+1,1)</f>
        <v/>
      </c>
      <c r="BH226" s="2">
        <f>IF(BD13&gt;BF226,CODE(BG226),IF(BD13=BF226,128,IF(AND(BF226&gt;=BD23-8,BF226&lt;BD23),INDEX(BD14:BD21,BF226+9-BD23),0)))</f>
        <v>0</v>
      </c>
      <c r="BI226" s="2">
        <f t="shared" si="451"/>
        <v>3</v>
      </c>
      <c r="BJ226" s="2">
        <f t="shared" si="452"/>
        <v>31</v>
      </c>
      <c r="BK226" s="2">
        <f t="shared" si="453"/>
        <v>2</v>
      </c>
      <c r="BL226" s="2"/>
      <c r="BM226" s="2">
        <f t="shared" si="454"/>
        <v>12</v>
      </c>
      <c r="BN226" s="2">
        <f t="shared" si="455"/>
        <v>1831019179</v>
      </c>
      <c r="BO226" s="2">
        <f t="shared" si="456"/>
        <v>3703173528</v>
      </c>
      <c r="BP226" s="2">
        <f t="shared" si="457"/>
        <v>1891620998</v>
      </c>
      <c r="BQ226" s="2">
        <f t="shared" si="523"/>
        <v>1462897895</v>
      </c>
      <c r="BR226" s="2">
        <f t="shared" si="523"/>
        <v>1327236367</v>
      </c>
      <c r="BS226" s="5">
        <f t="shared" si="459"/>
        <v>1195247015</v>
      </c>
      <c r="BX226" s="11">
        <f t="shared" si="460"/>
        <v>223</v>
      </c>
      <c r="BY226" s="2" t="str">
        <f>MID(Codes!G13,BX226+1,1)</f>
        <v/>
      </c>
      <c r="BZ226" s="2">
        <f>IF(BV13&gt;BX226,CODE(BY226),IF(BV13=BX226,128,IF(AND(BX226&gt;=BV23-8,BX226&lt;BV23),INDEX(BV14:BV21,BX226+9-BV23),0)))</f>
        <v>0</v>
      </c>
      <c r="CA226" s="2">
        <f t="shared" si="461"/>
        <v>3</v>
      </c>
      <c r="CB226" s="2">
        <f t="shared" si="462"/>
        <v>31</v>
      </c>
      <c r="CC226" s="2">
        <f t="shared" si="463"/>
        <v>2</v>
      </c>
      <c r="CD226" s="2"/>
      <c r="CE226" s="2">
        <f t="shared" si="464"/>
        <v>12</v>
      </c>
      <c r="CF226" s="2">
        <f t="shared" si="465"/>
        <v>2035090130</v>
      </c>
      <c r="CG226" s="2">
        <f t="shared" si="466"/>
        <v>828049409</v>
      </c>
      <c r="CH226" s="2">
        <f t="shared" si="467"/>
        <v>2338092783</v>
      </c>
      <c r="CI226" s="2">
        <f t="shared" si="524"/>
        <v>189358399</v>
      </c>
      <c r="CJ226" s="2">
        <f t="shared" si="524"/>
        <v>2126988450</v>
      </c>
      <c r="CK226" s="5">
        <f t="shared" si="469"/>
        <v>264979506</v>
      </c>
      <c r="CP226" s="11">
        <f t="shared" si="470"/>
        <v>223</v>
      </c>
      <c r="CQ226" s="2" t="str">
        <f>MID(Codes!G14,CP226+1,1)</f>
        <v/>
      </c>
      <c r="CR226" s="2">
        <f>IF(CN13&gt;CP226,CODE(CQ226),IF(CN13=CP226,128,IF(AND(CP226&gt;=CN23-8,CP226&lt;CN23),INDEX(CN14:CN21,CP226+9-CN23),0)))</f>
        <v>0</v>
      </c>
      <c r="CS226" s="2">
        <f t="shared" si="471"/>
        <v>3</v>
      </c>
      <c r="CT226" s="2">
        <f t="shared" si="472"/>
        <v>31</v>
      </c>
      <c r="CU226" s="2">
        <f t="shared" si="473"/>
        <v>2</v>
      </c>
      <c r="CV226" s="2"/>
      <c r="CW226" s="2">
        <f t="shared" si="474"/>
        <v>12</v>
      </c>
      <c r="CX226" s="2">
        <f t="shared" si="475"/>
        <v>4022742838</v>
      </c>
      <c r="CY226" s="2">
        <f t="shared" si="476"/>
        <v>514384947</v>
      </c>
      <c r="CZ226" s="2">
        <f t="shared" si="477"/>
        <v>1262130562</v>
      </c>
      <c r="DA226" s="2">
        <f t="shared" si="525"/>
        <v>134785780</v>
      </c>
      <c r="DB226" s="2">
        <f t="shared" si="525"/>
        <v>571736814</v>
      </c>
      <c r="DC226" s="5">
        <f t="shared" si="479"/>
        <v>135277308</v>
      </c>
      <c r="DH226" s="11">
        <f t="shared" si="480"/>
        <v>223</v>
      </c>
      <c r="DI226" s="2" t="str">
        <f>MID(Codes!G15,DH226+1,1)</f>
        <v/>
      </c>
      <c r="DJ226" s="2">
        <f>IF(DF13&gt;DH226,CODE(DI226),IF(DF13=DH226,128,IF(AND(DH226&gt;=DF23-8,DH226&lt;DF23),INDEX(DF14:DF21,DH226+9-DF23),0)))</f>
        <v>0</v>
      </c>
      <c r="DK226" s="2">
        <f t="shared" si="481"/>
        <v>3</v>
      </c>
      <c r="DL226" s="2">
        <f t="shared" si="482"/>
        <v>31</v>
      </c>
      <c r="DM226" s="2">
        <f t="shared" si="483"/>
        <v>2</v>
      </c>
      <c r="DN226" s="2"/>
      <c r="DO226" s="2">
        <f t="shared" si="484"/>
        <v>12</v>
      </c>
      <c r="DP226" s="2">
        <f t="shared" si="485"/>
        <v>4058705822</v>
      </c>
      <c r="DQ226" s="2">
        <f t="shared" si="486"/>
        <v>1895560974</v>
      </c>
      <c r="DR226" s="2">
        <f t="shared" si="487"/>
        <v>4068300586</v>
      </c>
      <c r="DS226" s="2">
        <f t="shared" si="526"/>
        <v>2174109547</v>
      </c>
      <c r="DT226" s="2">
        <f t="shared" si="526"/>
        <v>2859306706</v>
      </c>
      <c r="DU226" s="5">
        <f t="shared" si="489"/>
        <v>2340898634</v>
      </c>
      <c r="DZ226" s="11">
        <f t="shared" si="490"/>
        <v>223</v>
      </c>
      <c r="EA226" s="2" t="str">
        <f>MID(Codes!G16,DZ226+1,1)</f>
        <v/>
      </c>
      <c r="EB226" s="2">
        <f>IF(DX13&gt;DZ226,CODE(EA226),IF(DX13=DZ226,128,IF(AND(DZ226&gt;=DX23-8,DZ226&lt;DX23),INDEX(DX14:DX21,DZ226+9-DX23),0)))</f>
        <v>0</v>
      </c>
      <c r="EC226" s="2">
        <f t="shared" si="491"/>
        <v>3</v>
      </c>
      <c r="ED226" s="2">
        <f t="shared" si="492"/>
        <v>31</v>
      </c>
      <c r="EE226" s="2">
        <f t="shared" si="493"/>
        <v>2</v>
      </c>
      <c r="EF226" s="2"/>
      <c r="EG226" s="2">
        <f t="shared" si="494"/>
        <v>12</v>
      </c>
      <c r="EH226" s="2">
        <f t="shared" si="495"/>
        <v>909404601</v>
      </c>
      <c r="EI226" s="2">
        <f t="shared" si="496"/>
        <v>2558181128</v>
      </c>
      <c r="EJ226" s="2">
        <f t="shared" si="497"/>
        <v>1676622456</v>
      </c>
      <c r="EK226" s="2">
        <f t="shared" si="527"/>
        <v>1936044749</v>
      </c>
      <c r="EL226" s="2">
        <f t="shared" si="527"/>
        <v>445451677</v>
      </c>
      <c r="EM226" s="5">
        <f t="shared" si="499"/>
        <v>984425613</v>
      </c>
      <c r="ER226" s="11">
        <f t="shared" si="500"/>
        <v>223</v>
      </c>
      <c r="ES226" s="2" t="str">
        <f>MID(Codes!G17,ER226+1,1)</f>
        <v/>
      </c>
      <c r="ET226" s="2">
        <f>IF(EP13&gt;ER226,CODE(ES226),IF(EP13=ER226,128,IF(AND(ER226&gt;=EP23-8,ER226&lt;EP23),INDEX(EP14:EP21,ER226+9-EP23),0)))</f>
        <v>0</v>
      </c>
      <c r="EU226" s="2">
        <f t="shared" si="501"/>
        <v>3</v>
      </c>
      <c r="EV226" s="2">
        <f t="shared" si="502"/>
        <v>31</v>
      </c>
      <c r="EW226" s="2">
        <f t="shared" si="503"/>
        <v>2</v>
      </c>
      <c r="EX226" s="2"/>
      <c r="EY226" s="2">
        <f t="shared" si="504"/>
        <v>12</v>
      </c>
      <c r="EZ226" s="2">
        <f t="shared" si="505"/>
        <v>467246856</v>
      </c>
      <c r="FA226" s="2">
        <f t="shared" si="506"/>
        <v>2336755275</v>
      </c>
      <c r="FB226" s="2">
        <f t="shared" si="507"/>
        <v>741691448</v>
      </c>
      <c r="FC226" s="2">
        <f t="shared" si="528"/>
        <v>1199348664</v>
      </c>
      <c r="FD226" s="2">
        <f t="shared" si="528"/>
        <v>1205806225</v>
      </c>
      <c r="FE226" s="5">
        <f t="shared" si="509"/>
        <v>1197390745</v>
      </c>
      <c r="FJ226" s="11">
        <f t="shared" si="510"/>
        <v>223</v>
      </c>
      <c r="FK226" s="2" t="str">
        <f>MID(Codes!G18,FJ226+1,1)</f>
        <v/>
      </c>
      <c r="FL226" s="2">
        <f>IF(FH13&gt;FJ226,CODE(FK226),IF(FH13=FJ226,128,IF(AND(FJ226&gt;=FH23-8,FJ226&lt;FH23),INDEX(FH14:FH21,FJ226+9-FH23),0)))</f>
        <v>0</v>
      </c>
      <c r="FM226" s="2">
        <f t="shared" si="511"/>
        <v>3</v>
      </c>
      <c r="FN226" s="2">
        <f t="shared" si="512"/>
        <v>31</v>
      </c>
      <c r="FO226" s="2">
        <f t="shared" si="513"/>
        <v>2</v>
      </c>
      <c r="FP226" s="2"/>
      <c r="FQ226" s="2">
        <f t="shared" si="514"/>
        <v>12</v>
      </c>
      <c r="FR226" s="2">
        <f t="shared" si="515"/>
        <v>1499043878</v>
      </c>
      <c r="FS226" s="2">
        <f t="shared" si="516"/>
        <v>3105781331</v>
      </c>
      <c r="FT226" s="2">
        <f t="shared" si="517"/>
        <v>373805784</v>
      </c>
      <c r="FU226" s="2">
        <f t="shared" si="529"/>
        <v>2970370289</v>
      </c>
      <c r="FV226" s="2">
        <f t="shared" si="529"/>
        <v>12411525</v>
      </c>
      <c r="FW226" s="5">
        <f t="shared" si="519"/>
        <v>296510113</v>
      </c>
    </row>
    <row r="227" spans="4:179" x14ac:dyDescent="0.2">
      <c r="D227" s="11">
        <f t="shared" si="420"/>
        <v>224</v>
      </c>
      <c r="E227" s="2" t="str">
        <f>MID(Codes!G9,D227+1,1)</f>
        <v/>
      </c>
      <c r="F227" s="2">
        <f>IF(B13&gt;D227,CODE(E227),IF(B13=D227,128,IF(AND(D227&gt;=B23-8,D227&lt;B23),INDEX(B14:B21,D227+9-B23),0)))</f>
        <v>0</v>
      </c>
      <c r="G227" s="2">
        <f t="shared" si="421"/>
        <v>3</v>
      </c>
      <c r="H227" s="2">
        <f t="shared" si="422"/>
        <v>32</v>
      </c>
      <c r="I227" s="2">
        <f t="shared" si="423"/>
        <v>3</v>
      </c>
      <c r="J227" s="2"/>
      <c r="K227" s="2">
        <f t="shared" si="424"/>
        <v>5</v>
      </c>
      <c r="L227" s="2">
        <f t="shared" ref="L227:L257" si="530">P226</f>
        <v>3709630680</v>
      </c>
      <c r="M227" s="2">
        <f t="shared" si="426"/>
        <v>2786816299</v>
      </c>
      <c r="N227" s="2">
        <f t="shared" ref="N227:N257" si="531">_xlfn.BITAND(N226+_xlfn.BITOR(_xlfn.BITLSHIFT(_xlfn.BITAND(M227,2^(32-INDEX(__R,H227+1))-1),INDEX(__R,H227+1)),_xlfn.BITRSHIFT(M227,32-INDEX(__R,H227+1))),4294967295)</f>
        <v>1087001068</v>
      </c>
      <c r="O227" s="2">
        <f t="shared" si="520"/>
        <v>3742580530</v>
      </c>
      <c r="P227" s="2">
        <f t="shared" si="520"/>
        <v>429806292</v>
      </c>
      <c r="Q227" s="5">
        <f t="shared" si="429"/>
        <v>462492990</v>
      </c>
      <c r="V227" s="11">
        <f t="shared" si="430"/>
        <v>224</v>
      </c>
      <c r="W227" s="2" t="str">
        <f>MID(Codes!G10,V227+1,1)</f>
        <v/>
      </c>
      <c r="X227" s="2">
        <f>IF(T13&gt;V227,CODE(W227),IF(T13=V227,128,IF(AND(V227&gt;=T23-8,V227&lt;T23),INDEX(T14:T21,V227+9-T23),0)))</f>
        <v>0</v>
      </c>
      <c r="Y227" s="2">
        <f t="shared" si="431"/>
        <v>3</v>
      </c>
      <c r="Z227" s="2">
        <f t="shared" si="432"/>
        <v>32</v>
      </c>
      <c r="AA227" s="2">
        <f t="shared" si="433"/>
        <v>3</v>
      </c>
      <c r="AB227" s="2"/>
      <c r="AC227" s="2">
        <f t="shared" si="434"/>
        <v>5</v>
      </c>
      <c r="AD227" s="2">
        <f t="shared" ref="AD227:AD257" si="532">AH226</f>
        <v>1844524124</v>
      </c>
      <c r="AE227" s="2">
        <f t="shared" si="436"/>
        <v>3139820090</v>
      </c>
      <c r="AF227" s="2">
        <f t="shared" ref="AF227:AF257" si="533">_xlfn.BITAND(AF226+_xlfn.BITOR(_xlfn.BITLSHIFT(_xlfn.BITAND(AE227,2^(32-INDEX(__R,Z227+1))-1),INDEX(__R,Z227+1)),_xlfn.BITRSHIFT(AE227,32-INDEX(__R,Z227+1))),4294967295)</f>
        <v>3457625238</v>
      </c>
      <c r="AG227" s="2">
        <f t="shared" si="521"/>
        <v>465144043</v>
      </c>
      <c r="AH227" s="2">
        <f t="shared" si="521"/>
        <v>2004593137</v>
      </c>
      <c r="AI227" s="5">
        <f t="shared" si="439"/>
        <v>20124998</v>
      </c>
      <c r="AN227" s="11">
        <f t="shared" si="440"/>
        <v>224</v>
      </c>
      <c r="AO227" s="2" t="str">
        <f>MID(Codes!G11,AN227+1,1)</f>
        <v/>
      </c>
      <c r="AP227" s="2">
        <f>IF(AL13&gt;AN227,CODE(AO227),IF(AL13=AN227,128,IF(AND(AN227&gt;=AL23-8,AN227&lt;AL23),INDEX(AL14:AL21,AN227+9-AL23),0)))</f>
        <v>0</v>
      </c>
      <c r="AQ227" s="2">
        <f t="shared" si="441"/>
        <v>3</v>
      </c>
      <c r="AR227" s="2">
        <f t="shared" si="442"/>
        <v>32</v>
      </c>
      <c r="AS227" s="2">
        <f t="shared" si="443"/>
        <v>3</v>
      </c>
      <c r="AT227" s="2"/>
      <c r="AU227" s="2">
        <f t="shared" si="444"/>
        <v>5</v>
      </c>
      <c r="AV227" s="2">
        <f t="shared" ref="AV227:AV257" si="534">AZ226</f>
        <v>3740027782</v>
      </c>
      <c r="AW227" s="2">
        <f t="shared" si="446"/>
        <v>3103001784</v>
      </c>
      <c r="AX227" s="2">
        <f t="shared" ref="AX227:AX257" si="535">_xlfn.BITAND(AX226+_xlfn.BITOR(_xlfn.BITLSHIFT(_xlfn.BITAND(AW227,2^(32-INDEX(__R,AR227+1))-1),INDEX(__R,AR227+1)),_xlfn.BITRSHIFT(AW227,32-INDEX(__R,AR227+1))),4294967295)</f>
        <v>1913707241</v>
      </c>
      <c r="AY227" s="2">
        <f t="shared" si="522"/>
        <v>3805286238</v>
      </c>
      <c r="AZ227" s="2">
        <f t="shared" si="522"/>
        <v>2459101826</v>
      </c>
      <c r="BA227" s="5">
        <f t="shared" si="449"/>
        <v>2930683482</v>
      </c>
      <c r="BF227" s="11">
        <f t="shared" si="450"/>
        <v>224</v>
      </c>
      <c r="BG227" s="2" t="str">
        <f>MID(Codes!G12,BF227+1,1)</f>
        <v/>
      </c>
      <c r="BH227" s="2">
        <f>IF(BD13&gt;BF227,CODE(BG227),IF(BD13=BF227,128,IF(AND(BF227&gt;=BD23-8,BF227&lt;BD23),INDEX(BD14:BD21,BF227+9-BD23),0)))</f>
        <v>0</v>
      </c>
      <c r="BI227" s="2">
        <f t="shared" si="451"/>
        <v>3</v>
      </c>
      <c r="BJ227" s="2">
        <f t="shared" si="452"/>
        <v>32</v>
      </c>
      <c r="BK227" s="2">
        <f t="shared" si="453"/>
        <v>3</v>
      </c>
      <c r="BL227" s="2"/>
      <c r="BM227" s="2">
        <f t="shared" si="454"/>
        <v>5</v>
      </c>
      <c r="BN227" s="2">
        <f t="shared" ref="BN227:BN257" si="536">BR226</f>
        <v>1327236367</v>
      </c>
      <c r="BO227" s="2">
        <f t="shared" si="456"/>
        <v>3585027419</v>
      </c>
      <c r="BP227" s="2">
        <f t="shared" ref="BP227:BP257" si="537">_xlfn.BITAND(BP226+_xlfn.BITOR(_xlfn.BITLSHIFT(_xlfn.BITAND(BO227,2^(32-INDEX(__R,BJ227+1))-1),INDEX(__R,BJ227+1)),_xlfn.BITRSHIFT(BO227,32-INDEX(__R,BJ227+1))),4294967295)</f>
        <v>3417484867</v>
      </c>
      <c r="BQ227" s="2">
        <f t="shared" si="523"/>
        <v>1891620998</v>
      </c>
      <c r="BR227" s="2">
        <f t="shared" si="523"/>
        <v>1462897895</v>
      </c>
      <c r="BS227" s="5">
        <f t="shared" si="459"/>
        <v>1754386798</v>
      </c>
      <c r="BX227" s="11">
        <f t="shared" si="460"/>
        <v>224</v>
      </c>
      <c r="BY227" s="2" t="str">
        <f>MID(Codes!G13,BX227+1,1)</f>
        <v/>
      </c>
      <c r="BZ227" s="2">
        <f>IF(BV13&gt;BX227,CODE(BY227),IF(BV13=BX227,128,IF(AND(BX227&gt;=BV23-8,BX227&lt;BV23),INDEX(BV14:BV21,BX227+9-BV23),0)))</f>
        <v>0</v>
      </c>
      <c r="CA227" s="2">
        <f t="shared" si="461"/>
        <v>3</v>
      </c>
      <c r="CB227" s="2">
        <f t="shared" si="462"/>
        <v>32</v>
      </c>
      <c r="CC227" s="2">
        <f t="shared" si="463"/>
        <v>3</v>
      </c>
      <c r="CD227" s="2"/>
      <c r="CE227" s="2">
        <f t="shared" si="464"/>
        <v>5</v>
      </c>
      <c r="CF227" s="2">
        <f t="shared" ref="CF227:CF257" si="538">CJ226</f>
        <v>2126988450</v>
      </c>
      <c r="CG227" s="2">
        <f t="shared" si="466"/>
        <v>2014941062</v>
      </c>
      <c r="CH227" s="2">
        <f t="shared" ref="CH227:CH257" si="539">_xlfn.BITAND(CH226+_xlfn.BITOR(_xlfn.BITLSHIFT(_xlfn.BITAND(CG227,2^(32-INDEX(__R,CB227+1))-1),INDEX(__R,CB227+1)),_xlfn.BITRSHIFT(CG227,32-INDEX(__R,CB227+1))),4294967295)</f>
        <v>217411414</v>
      </c>
      <c r="CI227" s="2">
        <f t="shared" si="524"/>
        <v>2338092783</v>
      </c>
      <c r="CJ227" s="2">
        <f t="shared" si="524"/>
        <v>189358399</v>
      </c>
      <c r="CK227" s="5">
        <f t="shared" si="469"/>
        <v>4275196786</v>
      </c>
      <c r="CP227" s="11">
        <f t="shared" si="470"/>
        <v>224</v>
      </c>
      <c r="CQ227" s="2" t="str">
        <f>MID(Codes!G14,CP227+1,1)</f>
        <v/>
      </c>
      <c r="CR227" s="2">
        <f>IF(CN13&gt;CP227,CODE(CQ227),IF(CN13=CP227,128,IF(AND(CP227&gt;=CN23-8,CP227&lt;CN23),INDEX(CN14:CN21,CP227+9-CN23),0)))</f>
        <v>0</v>
      </c>
      <c r="CS227" s="2">
        <f t="shared" si="471"/>
        <v>3</v>
      </c>
      <c r="CT227" s="2">
        <f t="shared" si="472"/>
        <v>32</v>
      </c>
      <c r="CU227" s="2">
        <f t="shared" si="473"/>
        <v>3</v>
      </c>
      <c r="CV227" s="2"/>
      <c r="CW227" s="2">
        <f t="shared" si="474"/>
        <v>5</v>
      </c>
      <c r="CX227" s="2">
        <f t="shared" ref="CX227:CX257" si="540">DB226</f>
        <v>571736814</v>
      </c>
      <c r="CY227" s="2">
        <f t="shared" si="476"/>
        <v>1357293072</v>
      </c>
      <c r="CZ227" s="2">
        <f t="shared" ref="CZ227:CZ257" si="541">_xlfn.BITAND(CZ226+_xlfn.BITOR(_xlfn.BITLSHIFT(_xlfn.BITAND(CY227,2^(32-INDEX(__R,CT227+1))-1),INDEX(__R,CT227+1)),_xlfn.BITRSHIFT(CY227,32-INDEX(__R,CT227+1))),4294967295)</f>
        <v>1503983239</v>
      </c>
      <c r="DA227" s="2">
        <f t="shared" si="525"/>
        <v>1262130562</v>
      </c>
      <c r="DB227" s="2">
        <f t="shared" si="525"/>
        <v>134785780</v>
      </c>
      <c r="DC227" s="5">
        <f t="shared" si="479"/>
        <v>1629896088</v>
      </c>
      <c r="DH227" s="11">
        <f t="shared" si="480"/>
        <v>224</v>
      </c>
      <c r="DI227" s="2" t="str">
        <f>MID(Codes!G15,DH227+1,1)</f>
        <v/>
      </c>
      <c r="DJ227" s="2">
        <f>IF(DF13&gt;DH227,CODE(DI227),IF(DF13=DH227,128,IF(AND(DH227&gt;=DF23-8,DH227&lt;DF23),INDEX(DF14:DF21,DH227+9-DF23),0)))</f>
        <v>0</v>
      </c>
      <c r="DK227" s="2">
        <f t="shared" si="481"/>
        <v>3</v>
      </c>
      <c r="DL227" s="2">
        <f t="shared" si="482"/>
        <v>32</v>
      </c>
      <c r="DM227" s="2">
        <f t="shared" si="483"/>
        <v>3</v>
      </c>
      <c r="DN227" s="2"/>
      <c r="DO227" s="2">
        <f t="shared" si="484"/>
        <v>5</v>
      </c>
      <c r="DP227" s="2">
        <f t="shared" ref="DP227:DP257" si="542">DT226</f>
        <v>2859306706</v>
      </c>
      <c r="DQ227" s="2">
        <f t="shared" si="486"/>
        <v>3412838259</v>
      </c>
      <c r="DR227" s="2">
        <f t="shared" ref="DR227:DR257" si="543">_xlfn.BITAND(DR226+_xlfn.BITOR(_xlfn.BITLSHIFT(_xlfn.BITAND(DQ227,2^(32-INDEX(__R,DL227+1))-1),INDEX(__R,DL227+1)),_xlfn.BITRSHIFT(DQ227,32-INDEX(__R,DL227+1))),4294967295)</f>
        <v>2839137894</v>
      </c>
      <c r="DS227" s="2">
        <f t="shared" si="526"/>
        <v>4068300586</v>
      </c>
      <c r="DT227" s="2">
        <f t="shared" si="526"/>
        <v>2174109547</v>
      </c>
      <c r="DU227" s="5">
        <f t="shared" si="489"/>
        <v>3649478291</v>
      </c>
      <c r="DZ227" s="11">
        <f t="shared" si="490"/>
        <v>224</v>
      </c>
      <c r="EA227" s="2" t="str">
        <f>MID(Codes!G16,DZ227+1,1)</f>
        <v/>
      </c>
      <c r="EB227" s="2">
        <f>IF(DX13&gt;DZ227,CODE(EA227),IF(DX13=DZ227,128,IF(AND(DZ227&gt;=DX23-8,DZ227&lt;DX23),INDEX(DX14:DX21,DZ227+9-DX23),0)))</f>
        <v>0</v>
      </c>
      <c r="EC227" s="2">
        <f t="shared" si="491"/>
        <v>3</v>
      </c>
      <c r="ED227" s="2">
        <f t="shared" si="492"/>
        <v>32</v>
      </c>
      <c r="EE227" s="2">
        <f t="shared" si="493"/>
        <v>3</v>
      </c>
      <c r="EF227" s="2"/>
      <c r="EG227" s="2">
        <f t="shared" si="494"/>
        <v>5</v>
      </c>
      <c r="EH227" s="2">
        <f t="shared" ref="EH227:EH257" si="544">EL226</f>
        <v>445451677</v>
      </c>
      <c r="EI227" s="2">
        <f t="shared" si="496"/>
        <v>1077291043</v>
      </c>
      <c r="EJ227" s="2">
        <f t="shared" ref="EJ227:EJ257" si="545">_xlfn.BITAND(EJ226+_xlfn.BITOR(_xlfn.BITLSHIFT(_xlfn.BITAND(EI227,2^(32-INDEX(__R,ED227+1))-1),INDEX(__R,ED227+1)),_xlfn.BITRSHIFT(EI227,32-INDEX(__R,ED227+1))),4294967295)</f>
        <v>1733409964</v>
      </c>
      <c r="EK227" s="2">
        <f t="shared" si="527"/>
        <v>1676622456</v>
      </c>
      <c r="EL227" s="2">
        <f t="shared" si="527"/>
        <v>1936044749</v>
      </c>
      <c r="EM227" s="5">
        <f t="shared" si="499"/>
        <v>168265000</v>
      </c>
      <c r="ER227" s="11">
        <f t="shared" si="500"/>
        <v>224</v>
      </c>
      <c r="ES227" s="2" t="str">
        <f>MID(Codes!G17,ER227+1,1)</f>
        <v/>
      </c>
      <c r="ET227" s="2">
        <f>IF(EP13&gt;ER227,CODE(ES227),IF(EP13=ER227,128,IF(AND(ER227&gt;=EP23-8,ER227&lt;EP23),INDEX(EP14:EP21,ER227+9-EP23),0)))</f>
        <v>0</v>
      </c>
      <c r="EU227" s="2">
        <f t="shared" si="501"/>
        <v>3</v>
      </c>
      <c r="EV227" s="2">
        <f t="shared" si="502"/>
        <v>32</v>
      </c>
      <c r="EW227" s="2">
        <f t="shared" si="503"/>
        <v>3</v>
      </c>
      <c r="EX227" s="2"/>
      <c r="EY227" s="2">
        <f t="shared" si="504"/>
        <v>5</v>
      </c>
      <c r="EZ227" s="2">
        <f t="shared" ref="EZ227:EZ257" si="546">FD226</f>
        <v>1205806225</v>
      </c>
      <c r="FA227" s="2">
        <f t="shared" si="506"/>
        <v>1214957403</v>
      </c>
      <c r="FB227" s="2">
        <f t="shared" ref="FB227:FB257" si="547">_xlfn.BITAND(FB226+_xlfn.BITOR(_xlfn.BITLSHIFT(_xlfn.BITAND(FA227,2^(32-INDEX(__R,EV227+1))-1),INDEX(__R,EV227+1)),_xlfn.BITRSHIFT(FA227,32-INDEX(__R,EV227+1))),4294967295)</f>
        <v>3001140716</v>
      </c>
      <c r="FC227" s="2">
        <f t="shared" si="528"/>
        <v>741691448</v>
      </c>
      <c r="FD227" s="2">
        <f t="shared" si="528"/>
        <v>1199348664</v>
      </c>
      <c r="FE227" s="5">
        <f t="shared" si="509"/>
        <v>748089105</v>
      </c>
      <c r="FJ227" s="11">
        <f t="shared" si="510"/>
        <v>224</v>
      </c>
      <c r="FK227" s="2" t="str">
        <f>MID(Codes!G18,FJ227+1,1)</f>
        <v/>
      </c>
      <c r="FL227" s="2">
        <f>IF(FH13&gt;FJ227,CODE(FK227),IF(FH13=FJ227,128,IF(AND(FJ227&gt;=FH23-8,FJ227&lt;FH23),INDEX(FH14:FH21,FJ227+9-FH23),0)))</f>
        <v>0</v>
      </c>
      <c r="FM227" s="2">
        <f t="shared" si="511"/>
        <v>3</v>
      </c>
      <c r="FN227" s="2">
        <f t="shared" si="512"/>
        <v>32</v>
      </c>
      <c r="FO227" s="2">
        <f t="shared" si="513"/>
        <v>3</v>
      </c>
      <c r="FP227" s="2"/>
      <c r="FQ227" s="2">
        <f t="shared" si="514"/>
        <v>5</v>
      </c>
      <c r="FR227" s="2">
        <f t="shared" ref="FR227:FR257" si="548">FV226</f>
        <v>12411525</v>
      </c>
      <c r="FS227" s="2">
        <f t="shared" si="516"/>
        <v>21676564</v>
      </c>
      <c r="FT227" s="2">
        <f t="shared" ref="FT227:FT257" si="549">_xlfn.BITAND(FT226+_xlfn.BITOR(_xlfn.BITLSHIFT(_xlfn.BITAND(FS227,2^(32-INDEX(__R,FN227+1))-1),INDEX(__R,FN227+1)),_xlfn.BITRSHIFT(FS227,32-INDEX(__R,FN227+1))),4294967295)</f>
        <v>720630808</v>
      </c>
      <c r="FU227" s="2">
        <f t="shared" si="529"/>
        <v>373805784</v>
      </c>
      <c r="FV227" s="2">
        <f t="shared" si="529"/>
        <v>2970370289</v>
      </c>
      <c r="FW227" s="5">
        <f t="shared" si="519"/>
        <v>2817978540</v>
      </c>
    </row>
    <row r="228" spans="4:179" x14ac:dyDescent="0.2">
      <c r="D228" s="11">
        <f t="shared" si="420"/>
        <v>225</v>
      </c>
      <c r="E228" s="2" t="str">
        <f>MID(Codes!G9,D228+1,1)</f>
        <v/>
      </c>
      <c r="F228" s="2">
        <f>IF(B13&gt;D228,CODE(E228),IF(B13=D228,128,IF(AND(D228&gt;=B23-8,D228&lt;B23),INDEX(B14:B21,D228+9-B23),0)))</f>
        <v>0</v>
      </c>
      <c r="G228" s="2">
        <f t="shared" si="421"/>
        <v>3</v>
      </c>
      <c r="H228" s="2">
        <f t="shared" si="422"/>
        <v>33</v>
      </c>
      <c r="I228" s="2">
        <f t="shared" si="423"/>
        <v>3</v>
      </c>
      <c r="J228" s="2"/>
      <c r="K228" s="2">
        <f t="shared" si="424"/>
        <v>8</v>
      </c>
      <c r="L228" s="2">
        <f t="shared" si="530"/>
        <v>429806292</v>
      </c>
      <c r="M228" s="2">
        <f t="shared" si="426"/>
        <v>3939871587</v>
      </c>
      <c r="N228" s="2">
        <f t="shared" si="531"/>
        <v>3995431234</v>
      </c>
      <c r="O228" s="2">
        <f t="shared" si="520"/>
        <v>1087001068</v>
      </c>
      <c r="P228" s="2">
        <f t="shared" si="520"/>
        <v>3742580530</v>
      </c>
      <c r="Q228" s="5">
        <f t="shared" si="429"/>
        <v>2252815370</v>
      </c>
      <c r="V228" s="11">
        <f t="shared" si="430"/>
        <v>225</v>
      </c>
      <c r="W228" s="2" t="str">
        <f>MID(Codes!G10,V228+1,1)</f>
        <v/>
      </c>
      <c r="X228" s="2">
        <f>IF(T13&gt;V228,CODE(W228),IF(T13=V228,128,IF(AND(V228&gt;=T23-8,V228&lt;T23),INDEX(T14:T21,V228+9-T23),0)))</f>
        <v>0</v>
      </c>
      <c r="Y228" s="2">
        <f t="shared" si="431"/>
        <v>3</v>
      </c>
      <c r="Z228" s="2">
        <f t="shared" si="432"/>
        <v>33</v>
      </c>
      <c r="AA228" s="2">
        <f t="shared" si="433"/>
        <v>3</v>
      </c>
      <c r="AB228" s="2"/>
      <c r="AC228" s="2">
        <f t="shared" si="434"/>
        <v>8</v>
      </c>
      <c r="AD228" s="2">
        <f t="shared" si="532"/>
        <v>2004593137</v>
      </c>
      <c r="AE228" s="2">
        <f t="shared" si="436"/>
        <v>2553821289</v>
      </c>
      <c r="AF228" s="2">
        <f t="shared" si="533"/>
        <v>2413459799</v>
      </c>
      <c r="AG228" s="2">
        <f t="shared" si="521"/>
        <v>3457625238</v>
      </c>
      <c r="AH228" s="2">
        <f t="shared" si="521"/>
        <v>465144043</v>
      </c>
      <c r="AI228" s="5">
        <f t="shared" si="439"/>
        <v>2731871628</v>
      </c>
      <c r="AN228" s="11">
        <f t="shared" si="440"/>
        <v>225</v>
      </c>
      <c r="AO228" s="2" t="str">
        <f>MID(Codes!G11,AN228+1,1)</f>
        <v/>
      </c>
      <c r="AP228" s="2">
        <f>IF(AL13&gt;AN228,CODE(AO228),IF(AL13=AN228,128,IF(AND(AN228&gt;=AL23-8,AN228&lt;AL23),INDEX(AL14:AL21,AN228+9-AL23),0)))</f>
        <v>0</v>
      </c>
      <c r="AQ228" s="2">
        <f t="shared" si="441"/>
        <v>3</v>
      </c>
      <c r="AR228" s="2">
        <f t="shared" si="442"/>
        <v>33</v>
      </c>
      <c r="AS228" s="2">
        <f t="shared" si="443"/>
        <v>3</v>
      </c>
      <c r="AT228" s="2"/>
      <c r="AU228" s="2">
        <f t="shared" si="444"/>
        <v>8</v>
      </c>
      <c r="AV228" s="2">
        <f t="shared" si="534"/>
        <v>2459101826</v>
      </c>
      <c r="AW228" s="2">
        <f t="shared" si="446"/>
        <v>1756397884</v>
      </c>
      <c r="AX228" s="2">
        <f t="shared" si="535"/>
        <v>4128947758</v>
      </c>
      <c r="AY228" s="2">
        <f t="shared" si="522"/>
        <v>1913707241</v>
      </c>
      <c r="AZ228" s="2">
        <f t="shared" si="522"/>
        <v>3805286238</v>
      </c>
      <c r="BA228" s="5">
        <f t="shared" si="449"/>
        <v>38944565</v>
      </c>
      <c r="BF228" s="11">
        <f t="shared" si="450"/>
        <v>225</v>
      </c>
      <c r="BG228" s="2" t="str">
        <f>MID(Codes!G12,BF228+1,1)</f>
        <v/>
      </c>
      <c r="BH228" s="2">
        <f>IF(BD13&gt;BF228,CODE(BG228),IF(BD13=BF228,128,IF(AND(BF228&gt;=BD23-8,BF228&lt;BD23),INDEX(BD14:BD21,BF228+9-BD23),0)))</f>
        <v>0</v>
      </c>
      <c r="BI228" s="2">
        <f t="shared" si="451"/>
        <v>3</v>
      </c>
      <c r="BJ228" s="2">
        <f t="shared" si="452"/>
        <v>33</v>
      </c>
      <c r="BK228" s="2">
        <f t="shared" si="453"/>
        <v>3</v>
      </c>
      <c r="BL228" s="2"/>
      <c r="BM228" s="2">
        <f t="shared" si="454"/>
        <v>8</v>
      </c>
      <c r="BN228" s="2">
        <f t="shared" si="536"/>
        <v>1462897895</v>
      </c>
      <c r="BO228" s="2">
        <f t="shared" si="456"/>
        <v>3268244914</v>
      </c>
      <c r="BP228" s="2">
        <f t="shared" si="537"/>
        <v>929055833</v>
      </c>
      <c r="BQ228" s="2">
        <f t="shared" si="523"/>
        <v>3417484867</v>
      </c>
      <c r="BR228" s="2">
        <f t="shared" si="523"/>
        <v>1891620998</v>
      </c>
      <c r="BS228" s="5">
        <f t="shared" si="459"/>
        <v>3963583010</v>
      </c>
      <c r="BX228" s="11">
        <f t="shared" si="460"/>
        <v>225</v>
      </c>
      <c r="BY228" s="2" t="str">
        <f>MID(Codes!G13,BX228+1,1)</f>
        <v/>
      </c>
      <c r="BZ228" s="2">
        <f>IF(BV13&gt;BX228,CODE(BY228),IF(BV13=BX228,128,IF(AND(BX228&gt;=BV23-8,BX228&lt;BV23),INDEX(BV14:BV21,BX228+9-BV23),0)))</f>
        <v>0</v>
      </c>
      <c r="CA228" s="2">
        <f t="shared" si="461"/>
        <v>3</v>
      </c>
      <c r="CB228" s="2">
        <f t="shared" si="462"/>
        <v>33</v>
      </c>
      <c r="CC228" s="2">
        <f t="shared" si="463"/>
        <v>3</v>
      </c>
      <c r="CD228" s="2"/>
      <c r="CE228" s="2">
        <f t="shared" si="464"/>
        <v>8</v>
      </c>
      <c r="CF228" s="2">
        <f t="shared" si="538"/>
        <v>189358399</v>
      </c>
      <c r="CG228" s="2">
        <f t="shared" si="466"/>
        <v>2467935145</v>
      </c>
      <c r="CH228" s="2">
        <f t="shared" si="539"/>
        <v>3667049454</v>
      </c>
      <c r="CI228" s="2">
        <f t="shared" si="524"/>
        <v>217411414</v>
      </c>
      <c r="CJ228" s="2">
        <f t="shared" si="524"/>
        <v>2338092783</v>
      </c>
      <c r="CK228" s="5">
        <f t="shared" si="469"/>
        <v>2363521158</v>
      </c>
      <c r="CP228" s="11">
        <f t="shared" si="470"/>
        <v>225</v>
      </c>
      <c r="CQ228" s="2" t="str">
        <f>MID(Codes!G14,CP228+1,1)</f>
        <v/>
      </c>
      <c r="CR228" s="2">
        <f>IF(CN13&gt;CP228,CODE(CQ228),IF(CN13=CP228,128,IF(AND(CP228&gt;=CN23-8,CP228&lt;CN23),INDEX(CN14:CN21,CP228+9-CN23),0)))</f>
        <v>0</v>
      </c>
      <c r="CS228" s="2">
        <f t="shared" si="471"/>
        <v>3</v>
      </c>
      <c r="CT228" s="2">
        <f t="shared" si="472"/>
        <v>33</v>
      </c>
      <c r="CU228" s="2">
        <f t="shared" si="473"/>
        <v>3</v>
      </c>
      <c r="CV228" s="2"/>
      <c r="CW228" s="2">
        <f t="shared" si="474"/>
        <v>8</v>
      </c>
      <c r="CX228" s="2">
        <f t="shared" si="540"/>
        <v>134785780</v>
      </c>
      <c r="CY228" s="2">
        <f t="shared" si="476"/>
        <v>3290219360</v>
      </c>
      <c r="CZ228" s="2">
        <f t="shared" si="541"/>
        <v>1069546663</v>
      </c>
      <c r="DA228" s="2">
        <f t="shared" si="525"/>
        <v>1503983239</v>
      </c>
      <c r="DB228" s="2">
        <f t="shared" si="525"/>
        <v>1262130562</v>
      </c>
      <c r="DC228" s="5">
        <f t="shared" si="479"/>
        <v>446089713</v>
      </c>
      <c r="DH228" s="11">
        <f t="shared" si="480"/>
        <v>225</v>
      </c>
      <c r="DI228" s="2" t="str">
        <f>MID(Codes!G15,DH228+1,1)</f>
        <v/>
      </c>
      <c r="DJ228" s="2">
        <f>IF(DF13&gt;DH228,CODE(DI228),IF(DF13=DH228,128,IF(AND(DH228&gt;=DF23-8,DH228&lt;DF23),INDEX(DF14:DF21,DH228+9-DF23),0)))</f>
        <v>0</v>
      </c>
      <c r="DK228" s="2">
        <f t="shared" si="481"/>
        <v>3</v>
      </c>
      <c r="DL228" s="2">
        <f t="shared" si="482"/>
        <v>33</v>
      </c>
      <c r="DM228" s="2">
        <f t="shared" si="483"/>
        <v>3</v>
      </c>
      <c r="DN228" s="2"/>
      <c r="DO228" s="2">
        <f t="shared" si="484"/>
        <v>8</v>
      </c>
      <c r="DP228" s="2">
        <f t="shared" si="542"/>
        <v>2174109547</v>
      </c>
      <c r="DQ228" s="2">
        <f t="shared" si="486"/>
        <v>213017466</v>
      </c>
      <c r="DR228" s="2">
        <f t="shared" si="543"/>
        <v>1012244171</v>
      </c>
      <c r="DS228" s="2">
        <f t="shared" si="526"/>
        <v>2839137894</v>
      </c>
      <c r="DT228" s="2">
        <f t="shared" si="526"/>
        <v>4068300586</v>
      </c>
      <c r="DU228" s="5">
        <f t="shared" si="489"/>
        <v>3671252519</v>
      </c>
      <c r="DZ228" s="11">
        <f t="shared" si="490"/>
        <v>225</v>
      </c>
      <c r="EA228" s="2" t="str">
        <f>MID(Codes!G16,DZ228+1,1)</f>
        <v/>
      </c>
      <c r="EB228" s="2">
        <f>IF(DX13&gt;DZ228,CODE(EA228),IF(DX13=DZ228,128,IF(AND(DZ228&gt;=DX23-8,DZ228&lt;DX23),INDEX(DX14:DX21,DZ228+9-DX23),0)))</f>
        <v>0</v>
      </c>
      <c r="EC228" s="2">
        <f t="shared" si="491"/>
        <v>3</v>
      </c>
      <c r="ED228" s="2">
        <f t="shared" si="492"/>
        <v>33</v>
      </c>
      <c r="EE228" s="2">
        <f t="shared" si="493"/>
        <v>3</v>
      </c>
      <c r="EF228" s="2"/>
      <c r="EG228" s="2">
        <f t="shared" si="494"/>
        <v>8</v>
      </c>
      <c r="EH228" s="2">
        <f t="shared" si="544"/>
        <v>1936044749</v>
      </c>
      <c r="EI228" s="2">
        <f t="shared" si="496"/>
        <v>433731639</v>
      </c>
      <c r="EJ228" s="2">
        <f t="shared" si="545"/>
        <v>957576570</v>
      </c>
      <c r="EK228" s="2">
        <f t="shared" si="527"/>
        <v>1733409964</v>
      </c>
      <c r="EL228" s="2">
        <f t="shared" si="527"/>
        <v>1676622456</v>
      </c>
      <c r="EM228" s="5">
        <f t="shared" si="499"/>
        <v>2010854425</v>
      </c>
      <c r="ER228" s="11">
        <f t="shared" si="500"/>
        <v>225</v>
      </c>
      <c r="ES228" s="2" t="str">
        <f>MID(Codes!G17,ER228+1,1)</f>
        <v/>
      </c>
      <c r="ET228" s="2">
        <f>IF(EP13&gt;ER228,CODE(ES228),IF(EP13=ER228,128,IF(AND(ER228&gt;=EP23-8,ER228&lt;EP23),INDEX(EP14:EP21,ER228+9-EP23),0)))</f>
        <v>0</v>
      </c>
      <c r="EU228" s="2">
        <f t="shared" si="501"/>
        <v>3</v>
      </c>
      <c r="EV228" s="2">
        <f t="shared" si="502"/>
        <v>33</v>
      </c>
      <c r="EW228" s="2">
        <f t="shared" si="503"/>
        <v>3</v>
      </c>
      <c r="EX228" s="2"/>
      <c r="EY228" s="2">
        <f t="shared" si="504"/>
        <v>8</v>
      </c>
      <c r="EZ228" s="2">
        <f t="shared" si="546"/>
        <v>1199348664</v>
      </c>
      <c r="FA228" s="2">
        <f t="shared" si="506"/>
        <v>2834901374</v>
      </c>
      <c r="FB228" s="2">
        <f t="shared" si="547"/>
        <v>2083371827</v>
      </c>
      <c r="FC228" s="2">
        <f t="shared" si="528"/>
        <v>3001140716</v>
      </c>
      <c r="FD228" s="2">
        <f t="shared" si="528"/>
        <v>741691448</v>
      </c>
      <c r="FE228" s="5">
        <f t="shared" si="509"/>
        <v>3651669612</v>
      </c>
      <c r="FJ228" s="11">
        <f t="shared" si="510"/>
        <v>225</v>
      </c>
      <c r="FK228" s="2" t="str">
        <f>MID(Codes!G18,FJ228+1,1)</f>
        <v/>
      </c>
      <c r="FL228" s="2">
        <f>IF(FH13&gt;FJ228,CODE(FK228),IF(FH13=FJ228,128,IF(AND(FJ228&gt;=FH23-8,FJ228&lt;FH23),INDEX(FH14:FH21,FJ228+9-FH23),0)))</f>
        <v>0</v>
      </c>
      <c r="FM228" s="2">
        <f t="shared" si="511"/>
        <v>3</v>
      </c>
      <c r="FN228" s="2">
        <f t="shared" si="512"/>
        <v>33</v>
      </c>
      <c r="FO228" s="2">
        <f t="shared" si="513"/>
        <v>3</v>
      </c>
      <c r="FP228" s="2"/>
      <c r="FQ228" s="2">
        <f t="shared" si="514"/>
        <v>8</v>
      </c>
      <c r="FR228" s="2">
        <f t="shared" si="548"/>
        <v>2970370289</v>
      </c>
      <c r="FS228" s="2">
        <f t="shared" si="516"/>
        <v>367509303</v>
      </c>
      <c r="FT228" s="2">
        <f t="shared" si="549"/>
        <v>1760406727</v>
      </c>
      <c r="FU228" s="2">
        <f t="shared" si="529"/>
        <v>720630808</v>
      </c>
      <c r="FV228" s="2">
        <f t="shared" si="529"/>
        <v>373805784</v>
      </c>
      <c r="FW228" s="5">
        <f t="shared" si="519"/>
        <v>2377672241</v>
      </c>
    </row>
    <row r="229" spans="4:179" x14ac:dyDescent="0.2">
      <c r="D229" s="11">
        <f t="shared" si="420"/>
        <v>226</v>
      </c>
      <c r="E229" s="2" t="str">
        <f>MID(Codes!G9,D229+1,1)</f>
        <v/>
      </c>
      <c r="F229" s="2">
        <f>IF(B13&gt;D229,CODE(E229),IF(B13=D229,128,IF(AND(D229&gt;=B23-8,D229&lt;B23),INDEX(B14:B21,D229+9-B23),0)))</f>
        <v>0</v>
      </c>
      <c r="G229" s="2">
        <f t="shared" si="421"/>
        <v>3</v>
      </c>
      <c r="H229" s="2">
        <f t="shared" si="422"/>
        <v>34</v>
      </c>
      <c r="I229" s="2">
        <f t="shared" si="423"/>
        <v>3</v>
      </c>
      <c r="J229" s="2"/>
      <c r="K229" s="2">
        <f t="shared" si="424"/>
        <v>11</v>
      </c>
      <c r="L229" s="2">
        <f t="shared" si="530"/>
        <v>3742580530</v>
      </c>
      <c r="M229" s="2">
        <f t="shared" si="426"/>
        <v>4181185426</v>
      </c>
      <c r="N229" s="2">
        <f t="shared" si="531"/>
        <v>3250088569</v>
      </c>
      <c r="O229" s="2">
        <f t="shared" si="520"/>
        <v>3995431234</v>
      </c>
      <c r="P229" s="2">
        <f t="shared" si="520"/>
        <v>1087001068</v>
      </c>
      <c r="Q229" s="5">
        <f t="shared" si="429"/>
        <v>1912348572</v>
      </c>
      <c r="V229" s="11">
        <f t="shared" si="430"/>
        <v>226</v>
      </c>
      <c r="W229" s="2" t="str">
        <f>MID(Codes!G10,V229+1,1)</f>
        <v/>
      </c>
      <c r="X229" s="2">
        <f>IF(T13&gt;V229,CODE(W229),IF(T13=V229,128,IF(AND(V229&gt;=T23-8,V229&lt;T23),INDEX(T14:T21,V229+9-T23),0)))</f>
        <v>0</v>
      </c>
      <c r="Y229" s="2">
        <f t="shared" si="431"/>
        <v>3</v>
      </c>
      <c r="Z229" s="2">
        <f t="shared" si="432"/>
        <v>34</v>
      </c>
      <c r="AA229" s="2">
        <f t="shared" si="433"/>
        <v>3</v>
      </c>
      <c r="AB229" s="2"/>
      <c r="AC229" s="2">
        <f t="shared" si="434"/>
        <v>11</v>
      </c>
      <c r="AD229" s="2">
        <f t="shared" si="532"/>
        <v>465144043</v>
      </c>
      <c r="AE229" s="2">
        <f t="shared" si="436"/>
        <v>1066264637</v>
      </c>
      <c r="AF229" s="2">
        <f t="shared" si="533"/>
        <v>2014820580</v>
      </c>
      <c r="AG229" s="2">
        <f t="shared" si="521"/>
        <v>2413459799</v>
      </c>
      <c r="AH229" s="2">
        <f t="shared" si="521"/>
        <v>3457625238</v>
      </c>
      <c r="AI229" s="5">
        <f t="shared" si="439"/>
        <v>1517608234</v>
      </c>
      <c r="AN229" s="11">
        <f t="shared" si="440"/>
        <v>226</v>
      </c>
      <c r="AO229" s="2" t="str">
        <f>MID(Codes!G11,AN229+1,1)</f>
        <v/>
      </c>
      <c r="AP229" s="2">
        <f>IF(AL13&gt;AN229,CODE(AO229),IF(AL13=AN229,128,IF(AND(AN229&gt;=AL23-8,AN229&lt;AL23),INDEX(AL14:AL21,AN229+9-AL23),0)))</f>
        <v>0</v>
      </c>
      <c r="AQ229" s="2">
        <f t="shared" si="441"/>
        <v>3</v>
      </c>
      <c r="AR229" s="2">
        <f t="shared" si="442"/>
        <v>34</v>
      </c>
      <c r="AS229" s="2">
        <f t="shared" si="443"/>
        <v>3</v>
      </c>
      <c r="AT229" s="2"/>
      <c r="AU229" s="2">
        <f t="shared" si="444"/>
        <v>11</v>
      </c>
      <c r="AV229" s="2">
        <f t="shared" si="534"/>
        <v>3805286238</v>
      </c>
      <c r="AW229" s="2">
        <f t="shared" si="446"/>
        <v>1728755517</v>
      </c>
      <c r="AX229" s="2">
        <f t="shared" si="535"/>
        <v>2908235064</v>
      </c>
      <c r="AY229" s="2">
        <f t="shared" si="522"/>
        <v>4128947758</v>
      </c>
      <c r="AZ229" s="2">
        <f t="shared" si="522"/>
        <v>1913707241</v>
      </c>
      <c r="BA229" s="5">
        <f t="shared" si="449"/>
        <v>1725590425</v>
      </c>
      <c r="BF229" s="11">
        <f t="shared" si="450"/>
        <v>226</v>
      </c>
      <c r="BG229" s="2" t="str">
        <f>MID(Codes!G12,BF229+1,1)</f>
        <v/>
      </c>
      <c r="BH229" s="2">
        <f>IF(BD13&gt;BF229,CODE(BG229),IF(BD13=BF229,128,IF(AND(BF229&gt;=BD23-8,BF229&lt;BD23),INDEX(BD14:BD21,BF229+9-BD23),0)))</f>
        <v>0</v>
      </c>
      <c r="BI229" s="2">
        <f t="shared" si="451"/>
        <v>3</v>
      </c>
      <c r="BJ229" s="2">
        <f t="shared" si="452"/>
        <v>34</v>
      </c>
      <c r="BK229" s="2">
        <f t="shared" si="453"/>
        <v>3</v>
      </c>
      <c r="BL229" s="2"/>
      <c r="BM229" s="2">
        <f t="shared" si="454"/>
        <v>11</v>
      </c>
      <c r="BN229" s="2">
        <f t="shared" si="536"/>
        <v>1891620998</v>
      </c>
      <c r="BO229" s="2">
        <f t="shared" si="456"/>
        <v>1362927781</v>
      </c>
      <c r="BP229" s="2">
        <f t="shared" si="537"/>
        <v>3624244629</v>
      </c>
      <c r="BQ229" s="2">
        <f t="shared" si="523"/>
        <v>929055833</v>
      </c>
      <c r="BR229" s="2">
        <f t="shared" si="523"/>
        <v>3417484867</v>
      </c>
      <c r="BS229" s="5">
        <f t="shared" si="459"/>
        <v>2355966620</v>
      </c>
      <c r="BX229" s="11">
        <f t="shared" si="460"/>
        <v>226</v>
      </c>
      <c r="BY229" s="2" t="str">
        <f>MID(Codes!G13,BX229+1,1)</f>
        <v/>
      </c>
      <c r="BZ229" s="2">
        <f>IF(BV13&gt;BX229,CODE(BY229),IF(BV13=BX229,128,IF(AND(BX229&gt;=BV23-8,BX229&lt;BV23),INDEX(BV14:BV21,BX229+9-BV23),0)))</f>
        <v>0</v>
      </c>
      <c r="CA229" s="2">
        <f t="shared" si="461"/>
        <v>3</v>
      </c>
      <c r="CB229" s="2">
        <f t="shared" si="462"/>
        <v>34</v>
      </c>
      <c r="CC229" s="2">
        <f t="shared" si="463"/>
        <v>3</v>
      </c>
      <c r="CD229" s="2"/>
      <c r="CE229" s="2">
        <f t="shared" si="464"/>
        <v>11</v>
      </c>
      <c r="CF229" s="2">
        <f t="shared" si="538"/>
        <v>2338092783</v>
      </c>
      <c r="CG229" s="2">
        <f t="shared" si="466"/>
        <v>3592578232</v>
      </c>
      <c r="CH229" s="2">
        <f t="shared" si="539"/>
        <v>1061917200</v>
      </c>
      <c r="CI229" s="2">
        <f t="shared" si="524"/>
        <v>3667049454</v>
      </c>
      <c r="CJ229" s="2">
        <f t="shared" si="524"/>
        <v>217411414</v>
      </c>
      <c r="CK229" s="5">
        <f t="shared" si="469"/>
        <v>1564189271</v>
      </c>
      <c r="CP229" s="11">
        <f t="shared" si="470"/>
        <v>226</v>
      </c>
      <c r="CQ229" s="2" t="str">
        <f>MID(Codes!G14,CP229+1,1)</f>
        <v/>
      </c>
      <c r="CR229" s="2">
        <f>IF(CN13&gt;CP229,CODE(CQ229),IF(CN13=CP229,128,IF(AND(CP229&gt;=CN23-8,CP229&lt;CN23),INDEX(CN14:CN21,CP229+9-CN23),0)))</f>
        <v>0</v>
      </c>
      <c r="CS229" s="2">
        <f t="shared" si="471"/>
        <v>3</v>
      </c>
      <c r="CT229" s="2">
        <f t="shared" si="472"/>
        <v>34</v>
      </c>
      <c r="CU229" s="2">
        <f t="shared" si="473"/>
        <v>3</v>
      </c>
      <c r="CV229" s="2"/>
      <c r="CW229" s="2">
        <f t="shared" si="474"/>
        <v>11</v>
      </c>
      <c r="CX229" s="2">
        <f t="shared" si="540"/>
        <v>1262130562</v>
      </c>
      <c r="CY229" s="2">
        <f t="shared" si="476"/>
        <v>2730994616</v>
      </c>
      <c r="CZ229" s="2">
        <f t="shared" si="541"/>
        <v>3950550894</v>
      </c>
      <c r="DA229" s="2">
        <f t="shared" si="525"/>
        <v>1069546663</v>
      </c>
      <c r="DB229" s="2">
        <f t="shared" si="525"/>
        <v>1503983239</v>
      </c>
      <c r="DC229" s="5">
        <f t="shared" si="479"/>
        <v>757178274</v>
      </c>
      <c r="DH229" s="11">
        <f t="shared" si="480"/>
        <v>226</v>
      </c>
      <c r="DI229" s="2" t="str">
        <f>MID(Codes!G15,DH229+1,1)</f>
        <v/>
      </c>
      <c r="DJ229" s="2">
        <f>IF(DF13&gt;DH229,CODE(DI229),IF(DF13=DH229,128,IF(AND(DH229&gt;=DF23-8,DH229&lt;DF23),INDEX(DF14:DF21,DH229+9-DF23),0)))</f>
        <v>0</v>
      </c>
      <c r="DK229" s="2">
        <f t="shared" si="481"/>
        <v>3</v>
      </c>
      <c r="DL229" s="2">
        <f t="shared" si="482"/>
        <v>34</v>
      </c>
      <c r="DM229" s="2">
        <f t="shared" si="483"/>
        <v>3</v>
      </c>
      <c r="DN229" s="2"/>
      <c r="DO229" s="2">
        <f t="shared" si="484"/>
        <v>11</v>
      </c>
      <c r="DP229" s="2">
        <f t="shared" si="542"/>
        <v>4068300586</v>
      </c>
      <c r="DQ229" s="2">
        <f t="shared" si="486"/>
        <v>1447342100</v>
      </c>
      <c r="DR229" s="2">
        <f t="shared" si="543"/>
        <v>3966366991</v>
      </c>
      <c r="DS229" s="2">
        <f t="shared" si="526"/>
        <v>1012244171</v>
      </c>
      <c r="DT229" s="2">
        <f t="shared" si="526"/>
        <v>2839137894</v>
      </c>
      <c r="DU229" s="5">
        <f t="shared" si="489"/>
        <v>1729169287</v>
      </c>
      <c r="DZ229" s="11">
        <f t="shared" si="490"/>
        <v>226</v>
      </c>
      <c r="EA229" s="2" t="str">
        <f>MID(Codes!G16,DZ229+1,1)</f>
        <v/>
      </c>
      <c r="EB229" s="2">
        <f>IF(DX13&gt;DZ229,CODE(EA229),IF(DX13=DZ229,128,IF(AND(DZ229&gt;=DX23-8,DZ229&lt;DX23),INDEX(DX14:DX21,DZ229+9-DX23),0)))</f>
        <v>0</v>
      </c>
      <c r="EC229" s="2">
        <f t="shared" si="491"/>
        <v>3</v>
      </c>
      <c r="ED229" s="2">
        <f t="shared" si="492"/>
        <v>34</v>
      </c>
      <c r="EE229" s="2">
        <f t="shared" si="493"/>
        <v>3</v>
      </c>
      <c r="EF229" s="2"/>
      <c r="EG229" s="2">
        <f t="shared" si="494"/>
        <v>11</v>
      </c>
      <c r="EH229" s="2">
        <f t="shared" si="544"/>
        <v>1676622456</v>
      </c>
      <c r="EI229" s="2">
        <f t="shared" si="496"/>
        <v>514918301</v>
      </c>
      <c r="EJ229" s="2">
        <f t="shared" si="545"/>
        <v>1085314091</v>
      </c>
      <c r="EK229" s="2">
        <f t="shared" si="527"/>
        <v>957576570</v>
      </c>
      <c r="EL229" s="2">
        <f t="shared" si="527"/>
        <v>1733409964</v>
      </c>
      <c r="EM229" s="5">
        <f t="shared" si="499"/>
        <v>1034810286</v>
      </c>
      <c r="ER229" s="11">
        <f t="shared" si="500"/>
        <v>226</v>
      </c>
      <c r="ES229" s="2" t="str">
        <f>MID(Codes!G17,ER229+1,1)</f>
        <v/>
      </c>
      <c r="ET229" s="2">
        <f>IF(EP13&gt;ER229,CODE(ES229),IF(EP13=ER229,128,IF(AND(ER229&gt;=EP23-8,ER229&lt;EP23),INDEX(EP14:EP21,ER229+9-EP23),0)))</f>
        <v>0</v>
      </c>
      <c r="EU229" s="2">
        <f t="shared" si="501"/>
        <v>3</v>
      </c>
      <c r="EV229" s="2">
        <f t="shared" si="502"/>
        <v>34</v>
      </c>
      <c r="EW229" s="2">
        <f t="shared" si="503"/>
        <v>3</v>
      </c>
      <c r="EX229" s="2"/>
      <c r="EY229" s="2">
        <f t="shared" si="504"/>
        <v>11</v>
      </c>
      <c r="EZ229" s="2">
        <f t="shared" si="546"/>
        <v>741691448</v>
      </c>
      <c r="FA229" s="2">
        <f t="shared" si="506"/>
        <v>2551393217</v>
      </c>
      <c r="FB229" s="2">
        <f t="shared" si="547"/>
        <v>2817479494</v>
      </c>
      <c r="FC229" s="2">
        <f t="shared" si="528"/>
        <v>2083371827</v>
      </c>
      <c r="FD229" s="2">
        <f t="shared" si="528"/>
        <v>3001140716</v>
      </c>
      <c r="FE229" s="5">
        <f t="shared" si="509"/>
        <v>3807981287</v>
      </c>
      <c r="FJ229" s="11">
        <f t="shared" si="510"/>
        <v>226</v>
      </c>
      <c r="FK229" s="2" t="str">
        <f>MID(Codes!G18,FJ229+1,1)</f>
        <v/>
      </c>
      <c r="FL229" s="2">
        <f>IF(FH13&gt;FJ229,CODE(FK229),IF(FH13=FJ229,128,IF(AND(FJ229&gt;=FH23-8,FJ229&lt;FH23),INDEX(FH14:FH21,FJ229+9-FH23),0)))</f>
        <v>0</v>
      </c>
      <c r="FM229" s="2">
        <f t="shared" si="511"/>
        <v>3</v>
      </c>
      <c r="FN229" s="2">
        <f t="shared" si="512"/>
        <v>34</v>
      </c>
      <c r="FO229" s="2">
        <f t="shared" si="513"/>
        <v>3</v>
      </c>
      <c r="FP229" s="2"/>
      <c r="FQ229" s="2">
        <f t="shared" si="514"/>
        <v>11</v>
      </c>
      <c r="FR229" s="2">
        <f t="shared" si="548"/>
        <v>373805784</v>
      </c>
      <c r="FS229" s="2">
        <f t="shared" si="516"/>
        <v>1929587738</v>
      </c>
      <c r="FT229" s="2">
        <f t="shared" si="549"/>
        <v>2500337610</v>
      </c>
      <c r="FU229" s="2">
        <f t="shared" si="529"/>
        <v>1760406727</v>
      </c>
      <c r="FV229" s="2">
        <f t="shared" si="529"/>
        <v>720630808</v>
      </c>
      <c r="FW229" s="5">
        <f t="shared" si="519"/>
        <v>1415154183</v>
      </c>
    </row>
    <row r="230" spans="4:179" x14ac:dyDescent="0.2">
      <c r="D230" s="11">
        <f t="shared" si="420"/>
        <v>227</v>
      </c>
      <c r="E230" s="2" t="str">
        <f>MID(Codes!G9,D230+1,1)</f>
        <v/>
      </c>
      <c r="F230" s="2">
        <f>IF(B13&gt;D230,CODE(E230),IF(B13=D230,128,IF(AND(D230&gt;=B23-8,D230&lt;B23),INDEX(B14:B21,D230+9-B23),0)))</f>
        <v>0</v>
      </c>
      <c r="G230" s="2">
        <f t="shared" si="421"/>
        <v>3</v>
      </c>
      <c r="H230" s="2">
        <f t="shared" si="422"/>
        <v>35</v>
      </c>
      <c r="I230" s="2">
        <f t="shared" si="423"/>
        <v>3</v>
      </c>
      <c r="J230" s="2"/>
      <c r="K230" s="2">
        <f t="shared" si="424"/>
        <v>14</v>
      </c>
      <c r="L230" s="2">
        <f t="shared" si="530"/>
        <v>1087001068</v>
      </c>
      <c r="M230" s="2">
        <f t="shared" si="426"/>
        <v>1280295445</v>
      </c>
      <c r="N230" s="2">
        <f t="shared" si="531"/>
        <v>3428749914</v>
      </c>
      <c r="O230" s="2">
        <f t="shared" si="520"/>
        <v>3250088569</v>
      </c>
      <c r="P230" s="2">
        <f t="shared" si="520"/>
        <v>3995431234</v>
      </c>
      <c r="Q230" s="5">
        <f t="shared" si="429"/>
        <v>1867991767</v>
      </c>
      <c r="V230" s="11">
        <f t="shared" si="430"/>
        <v>227</v>
      </c>
      <c r="W230" s="2" t="str">
        <f>MID(Codes!G10,V230+1,1)</f>
        <v/>
      </c>
      <c r="X230" s="2">
        <f>IF(T13&gt;V230,CODE(W230),IF(T13=V230,128,IF(AND(V230&gt;=T23-8,V230&lt;T23),INDEX(T14:T21,V230+9-T23),0)))</f>
        <v>0</v>
      </c>
      <c r="Y230" s="2">
        <f t="shared" si="431"/>
        <v>3</v>
      </c>
      <c r="Z230" s="2">
        <f t="shared" si="432"/>
        <v>35</v>
      </c>
      <c r="AA230" s="2">
        <f t="shared" si="433"/>
        <v>3</v>
      </c>
      <c r="AB230" s="2"/>
      <c r="AC230" s="2">
        <f t="shared" si="434"/>
        <v>14</v>
      </c>
      <c r="AD230" s="2">
        <f t="shared" si="532"/>
        <v>3457625238</v>
      </c>
      <c r="AE230" s="2">
        <f t="shared" si="436"/>
        <v>1400483356</v>
      </c>
      <c r="AF230" s="2">
        <f t="shared" si="533"/>
        <v>2252436923</v>
      </c>
      <c r="AG230" s="2">
        <f t="shared" si="521"/>
        <v>2014820580</v>
      </c>
      <c r="AH230" s="2">
        <f t="shared" si="521"/>
        <v>2413459799</v>
      </c>
      <c r="AI230" s="5">
        <f t="shared" si="439"/>
        <v>970648869</v>
      </c>
      <c r="AN230" s="11">
        <f t="shared" si="440"/>
        <v>227</v>
      </c>
      <c r="AO230" s="2" t="str">
        <f>MID(Codes!G11,AN230+1,1)</f>
        <v/>
      </c>
      <c r="AP230" s="2">
        <f>IF(AL13&gt;AN230,CODE(AO230),IF(AL13=AN230,128,IF(AND(AN230&gt;=AL23-8,AN230&lt;AL23),INDEX(AL14:AL21,AN230+9-AL23),0)))</f>
        <v>0</v>
      </c>
      <c r="AQ230" s="2">
        <f t="shared" si="441"/>
        <v>3</v>
      </c>
      <c r="AR230" s="2">
        <f t="shared" si="442"/>
        <v>35</v>
      </c>
      <c r="AS230" s="2">
        <f t="shared" si="443"/>
        <v>3</v>
      </c>
      <c r="AT230" s="2"/>
      <c r="AU230" s="2">
        <f t="shared" si="444"/>
        <v>14</v>
      </c>
      <c r="AV230" s="2">
        <f t="shared" si="534"/>
        <v>1913707241</v>
      </c>
      <c r="AW230" s="2">
        <f t="shared" si="446"/>
        <v>168266089</v>
      </c>
      <c r="AX230" s="2">
        <f t="shared" si="535"/>
        <v>1641883900</v>
      </c>
      <c r="AY230" s="2">
        <f t="shared" si="522"/>
        <v>2908235064</v>
      </c>
      <c r="AZ230" s="2">
        <f t="shared" si="522"/>
        <v>4128947758</v>
      </c>
      <c r="BA230" s="5">
        <f t="shared" si="449"/>
        <v>693256703</v>
      </c>
      <c r="BF230" s="11">
        <f t="shared" si="450"/>
        <v>227</v>
      </c>
      <c r="BG230" s="2" t="str">
        <f>MID(Codes!G12,BF230+1,1)</f>
        <v/>
      </c>
      <c r="BH230" s="2">
        <f>IF(BD13&gt;BF230,CODE(BG230),IF(BD13=BF230,128,IF(AND(BF230&gt;=BD23-8,BF230&lt;BD23),INDEX(BD14:BD21,BF230+9-BD23),0)))</f>
        <v>0</v>
      </c>
      <c r="BI230" s="2">
        <f t="shared" si="451"/>
        <v>3</v>
      </c>
      <c r="BJ230" s="2">
        <f t="shared" si="452"/>
        <v>35</v>
      </c>
      <c r="BK230" s="2">
        <f t="shared" si="453"/>
        <v>3</v>
      </c>
      <c r="BL230" s="2"/>
      <c r="BM230" s="2">
        <f t="shared" si="454"/>
        <v>14</v>
      </c>
      <c r="BN230" s="2">
        <f t="shared" si="536"/>
        <v>3417484867</v>
      </c>
      <c r="BO230" s="2">
        <f t="shared" si="456"/>
        <v>2474414113</v>
      </c>
      <c r="BP230" s="2">
        <f t="shared" si="537"/>
        <v>3905901533</v>
      </c>
      <c r="BQ230" s="2">
        <f t="shared" si="523"/>
        <v>3624244629</v>
      </c>
      <c r="BR230" s="2">
        <f t="shared" si="523"/>
        <v>929055833</v>
      </c>
      <c r="BS230" s="5">
        <f t="shared" si="459"/>
        <v>618102671</v>
      </c>
      <c r="BX230" s="11">
        <f t="shared" si="460"/>
        <v>227</v>
      </c>
      <c r="BY230" s="2" t="str">
        <f>MID(Codes!G13,BX230+1,1)</f>
        <v/>
      </c>
      <c r="BZ230" s="2">
        <f>IF(BV13&gt;BX230,CODE(BY230),IF(BV13=BX230,128,IF(AND(BX230&gt;=BV23-8,BX230&lt;BV23),INDEX(BV14:BV21,BX230+9-BV23),0)))</f>
        <v>0</v>
      </c>
      <c r="CA230" s="2">
        <f t="shared" si="461"/>
        <v>3</v>
      </c>
      <c r="CB230" s="2">
        <f t="shared" si="462"/>
        <v>35</v>
      </c>
      <c r="CC230" s="2">
        <f t="shared" si="463"/>
        <v>3</v>
      </c>
      <c r="CD230" s="2"/>
      <c r="CE230" s="2">
        <f t="shared" si="464"/>
        <v>14</v>
      </c>
      <c r="CF230" s="2">
        <f t="shared" si="538"/>
        <v>217411414</v>
      </c>
      <c r="CG230" s="2">
        <f t="shared" si="466"/>
        <v>1919808931</v>
      </c>
      <c r="CH230" s="2">
        <f t="shared" si="539"/>
        <v>285526282</v>
      </c>
      <c r="CI230" s="2">
        <f t="shared" si="524"/>
        <v>1061917200</v>
      </c>
      <c r="CJ230" s="2">
        <f t="shared" si="524"/>
        <v>3667049454</v>
      </c>
      <c r="CK230" s="5">
        <f t="shared" si="469"/>
        <v>3911993000</v>
      </c>
      <c r="CP230" s="11">
        <f t="shared" si="470"/>
        <v>227</v>
      </c>
      <c r="CQ230" s="2" t="str">
        <f>MID(Codes!G14,CP230+1,1)</f>
        <v/>
      </c>
      <c r="CR230" s="2">
        <f>IF(CN13&gt;CP230,CODE(CQ230),IF(CN13=CP230,128,IF(AND(CP230&gt;=CN23-8,CP230&lt;CN23),INDEX(CN14:CN21,CP230+9-CN23),0)))</f>
        <v>0</v>
      </c>
      <c r="CS230" s="2">
        <f t="shared" si="471"/>
        <v>3</v>
      </c>
      <c r="CT230" s="2">
        <f t="shared" si="472"/>
        <v>35</v>
      </c>
      <c r="CU230" s="2">
        <f t="shared" si="473"/>
        <v>3</v>
      </c>
      <c r="CV230" s="2"/>
      <c r="CW230" s="2">
        <f t="shared" si="474"/>
        <v>14</v>
      </c>
      <c r="CX230" s="2">
        <f t="shared" si="540"/>
        <v>1503983239</v>
      </c>
      <c r="CY230" s="2">
        <f t="shared" si="476"/>
        <v>3598934748</v>
      </c>
      <c r="CZ230" s="2">
        <f t="shared" si="541"/>
        <v>1508106527</v>
      </c>
      <c r="DA230" s="2">
        <f t="shared" si="525"/>
        <v>3950550894</v>
      </c>
      <c r="DB230" s="2">
        <f t="shared" si="525"/>
        <v>1069546663</v>
      </c>
      <c r="DC230" s="5">
        <f t="shared" si="479"/>
        <v>2372113742</v>
      </c>
      <c r="DH230" s="11">
        <f t="shared" si="480"/>
        <v>227</v>
      </c>
      <c r="DI230" s="2" t="str">
        <f>MID(Codes!G15,DH230+1,1)</f>
        <v/>
      </c>
      <c r="DJ230" s="2">
        <f>IF(DF13&gt;DH230,CODE(DI230),IF(DF13=DH230,128,IF(AND(DH230&gt;=DF23-8,DH230&lt;DF23),INDEX(DF14:DF21,DH230+9-DF23),0)))</f>
        <v>0</v>
      </c>
      <c r="DK230" s="2">
        <f t="shared" si="481"/>
        <v>3</v>
      </c>
      <c r="DL230" s="2">
        <f t="shared" si="482"/>
        <v>35</v>
      </c>
      <c r="DM230" s="2">
        <f t="shared" si="483"/>
        <v>3</v>
      </c>
      <c r="DN230" s="2"/>
      <c r="DO230" s="2">
        <f t="shared" si="484"/>
        <v>14</v>
      </c>
      <c r="DP230" s="2">
        <f t="shared" si="542"/>
        <v>2839137894</v>
      </c>
      <c r="DQ230" s="2">
        <f t="shared" si="486"/>
        <v>1768436952</v>
      </c>
      <c r="DR230" s="2">
        <f t="shared" si="543"/>
        <v>1486793001</v>
      </c>
      <c r="DS230" s="2">
        <f t="shared" si="526"/>
        <v>3966366991</v>
      </c>
      <c r="DT230" s="2">
        <f t="shared" si="526"/>
        <v>1012244171</v>
      </c>
      <c r="DU230" s="5">
        <f t="shared" si="489"/>
        <v>2030413218</v>
      </c>
      <c r="DZ230" s="11">
        <f t="shared" si="490"/>
        <v>227</v>
      </c>
      <c r="EA230" s="2" t="str">
        <f>MID(Codes!G16,DZ230+1,1)</f>
        <v/>
      </c>
      <c r="EB230" s="2">
        <f>IF(DX13&gt;DZ230,CODE(EA230),IF(DX13=DZ230,128,IF(AND(DZ230&gt;=DX23-8,DZ230&lt;DX23),INDEX(DX14:DX21,DZ230+9-DX23),0)))</f>
        <v>0</v>
      </c>
      <c r="EC230" s="2">
        <f t="shared" si="491"/>
        <v>3</v>
      </c>
      <c r="ED230" s="2">
        <f t="shared" si="492"/>
        <v>35</v>
      </c>
      <c r="EE230" s="2">
        <f t="shared" si="493"/>
        <v>3</v>
      </c>
      <c r="EF230" s="2"/>
      <c r="EG230" s="2">
        <f t="shared" si="494"/>
        <v>14</v>
      </c>
      <c r="EH230" s="2">
        <f t="shared" si="544"/>
        <v>1733409964</v>
      </c>
      <c r="EI230" s="2">
        <f t="shared" si="496"/>
        <v>2160513153</v>
      </c>
      <c r="EJ230" s="2">
        <f t="shared" si="545"/>
        <v>2171664275</v>
      </c>
      <c r="EK230" s="2">
        <f t="shared" si="527"/>
        <v>1085314091</v>
      </c>
      <c r="EL230" s="2">
        <f t="shared" si="527"/>
        <v>957576570</v>
      </c>
      <c r="EM230" s="5">
        <f t="shared" si="499"/>
        <v>519200253</v>
      </c>
      <c r="ER230" s="11">
        <f t="shared" si="500"/>
        <v>227</v>
      </c>
      <c r="ES230" s="2" t="str">
        <f>MID(Codes!G17,ER230+1,1)</f>
        <v/>
      </c>
      <c r="ET230" s="2">
        <f>IF(EP13&gt;ER230,CODE(ES230),IF(EP13=ER230,128,IF(AND(ER230&gt;=EP23-8,ER230&lt;EP23),INDEX(EP14:EP21,ER230+9-EP23),0)))</f>
        <v>0</v>
      </c>
      <c r="EU230" s="2">
        <f t="shared" si="501"/>
        <v>3</v>
      </c>
      <c r="EV230" s="2">
        <f t="shared" si="502"/>
        <v>35</v>
      </c>
      <c r="EW230" s="2">
        <f t="shared" si="503"/>
        <v>3</v>
      </c>
      <c r="EX230" s="2"/>
      <c r="EY230" s="2">
        <f t="shared" si="504"/>
        <v>14</v>
      </c>
      <c r="EZ230" s="2">
        <f t="shared" si="546"/>
        <v>3001140716</v>
      </c>
      <c r="FA230" s="2">
        <f t="shared" si="506"/>
        <v>2470295005</v>
      </c>
      <c r="FB230" s="2">
        <f t="shared" si="547"/>
        <v>2528703008</v>
      </c>
      <c r="FC230" s="2">
        <f t="shared" si="528"/>
        <v>2817479494</v>
      </c>
      <c r="FD230" s="2">
        <f t="shared" si="528"/>
        <v>2083371827</v>
      </c>
      <c r="FE230" s="5">
        <f t="shared" si="509"/>
        <v>1763913113</v>
      </c>
      <c r="FJ230" s="11">
        <f t="shared" si="510"/>
        <v>227</v>
      </c>
      <c r="FK230" s="2" t="str">
        <f>MID(Codes!G18,FJ230+1,1)</f>
        <v/>
      </c>
      <c r="FL230" s="2">
        <f>IF(FH13&gt;FJ230,CODE(FK230),IF(FH13=FJ230,128,IF(AND(FJ230&gt;=FH23-8,FJ230&lt;FH23),INDEX(FH14:FH21,FJ230+9-FH23),0)))</f>
        <v>0</v>
      </c>
      <c r="FM230" s="2">
        <f t="shared" si="511"/>
        <v>3</v>
      </c>
      <c r="FN230" s="2">
        <f t="shared" si="512"/>
        <v>35</v>
      </c>
      <c r="FO230" s="2">
        <f t="shared" si="513"/>
        <v>3</v>
      </c>
      <c r="FP230" s="2"/>
      <c r="FQ230" s="2">
        <f t="shared" si="514"/>
        <v>14</v>
      </c>
      <c r="FR230" s="2">
        <f t="shared" si="548"/>
        <v>720630808</v>
      </c>
      <c r="FS230" s="2">
        <f t="shared" si="516"/>
        <v>3947057657</v>
      </c>
      <c r="FT230" s="2">
        <f t="shared" si="549"/>
        <v>2449326450</v>
      </c>
      <c r="FU230" s="2">
        <f t="shared" si="529"/>
        <v>2500337610</v>
      </c>
      <c r="FV230" s="2">
        <f t="shared" si="529"/>
        <v>1760406727</v>
      </c>
      <c r="FW230" s="5">
        <f t="shared" si="519"/>
        <v>3608561429</v>
      </c>
    </row>
    <row r="231" spans="4:179" x14ac:dyDescent="0.2">
      <c r="D231" s="11">
        <f t="shared" si="420"/>
        <v>228</v>
      </c>
      <c r="E231" s="2" t="str">
        <f>MID(Codes!G9,D231+1,1)</f>
        <v/>
      </c>
      <c r="F231" s="2">
        <f>IF(B13&gt;D231,CODE(E231),IF(B13=D231,128,IF(AND(D231&gt;=B23-8,D231&lt;B23),INDEX(B14:B21,D231+9-B23),0)))</f>
        <v>0</v>
      </c>
      <c r="G231" s="2">
        <f t="shared" si="421"/>
        <v>3</v>
      </c>
      <c r="H231" s="2">
        <f t="shared" si="422"/>
        <v>36</v>
      </c>
      <c r="I231" s="2">
        <f t="shared" si="423"/>
        <v>3</v>
      </c>
      <c r="J231" s="2"/>
      <c r="K231" s="2">
        <f t="shared" si="424"/>
        <v>1</v>
      </c>
      <c r="L231" s="2">
        <f t="shared" si="530"/>
        <v>3995431234</v>
      </c>
      <c r="M231" s="2">
        <f t="shared" si="426"/>
        <v>3377251729</v>
      </c>
      <c r="N231" s="2">
        <f t="shared" si="531"/>
        <v>1630202742</v>
      </c>
      <c r="O231" s="2">
        <f t="shared" si="520"/>
        <v>3428749914</v>
      </c>
      <c r="P231" s="2">
        <f t="shared" si="520"/>
        <v>3250088569</v>
      </c>
      <c r="Q231" s="5">
        <f t="shared" si="429"/>
        <v>3821242721</v>
      </c>
      <c r="V231" s="11">
        <f t="shared" si="430"/>
        <v>228</v>
      </c>
      <c r="W231" s="2" t="str">
        <f>MID(Codes!G10,V231+1,1)</f>
        <v/>
      </c>
      <c r="X231" s="2">
        <f>IF(T13&gt;V231,CODE(W231),IF(T13=V231,128,IF(AND(V231&gt;=T23-8,V231&lt;T23),INDEX(T14:T21,V231+9-T23),0)))</f>
        <v>0</v>
      </c>
      <c r="Y231" s="2">
        <f t="shared" si="431"/>
        <v>3</v>
      </c>
      <c r="Z231" s="2">
        <f t="shared" si="432"/>
        <v>36</v>
      </c>
      <c r="AA231" s="2">
        <f t="shared" si="433"/>
        <v>3</v>
      </c>
      <c r="AB231" s="2"/>
      <c r="AC231" s="2">
        <f t="shared" si="434"/>
        <v>1</v>
      </c>
      <c r="AD231" s="2">
        <f t="shared" si="532"/>
        <v>2413459799</v>
      </c>
      <c r="AE231" s="2">
        <f t="shared" si="436"/>
        <v>3831679714</v>
      </c>
      <c r="AF231" s="2">
        <f t="shared" si="533"/>
        <v>3429770217</v>
      </c>
      <c r="AG231" s="2">
        <f t="shared" si="521"/>
        <v>2252436923</v>
      </c>
      <c r="AH231" s="2">
        <f t="shared" si="521"/>
        <v>2014820580</v>
      </c>
      <c r="AI231" s="5">
        <f t="shared" si="439"/>
        <v>1905046536</v>
      </c>
      <c r="AN231" s="11">
        <f t="shared" si="440"/>
        <v>228</v>
      </c>
      <c r="AO231" s="2" t="str">
        <f>MID(Codes!G11,AN231+1,1)</f>
        <v/>
      </c>
      <c r="AP231" s="2">
        <f>IF(AL13&gt;AN231,CODE(AO231),IF(AL13=AN231,128,IF(AND(AN231&gt;=AL23-8,AN231&lt;AL23),INDEX(AL14:AL21,AN231+9-AL23),0)))</f>
        <v>0</v>
      </c>
      <c r="AQ231" s="2">
        <f t="shared" si="441"/>
        <v>3</v>
      </c>
      <c r="AR231" s="2">
        <f t="shared" si="442"/>
        <v>36</v>
      </c>
      <c r="AS231" s="2">
        <f t="shared" si="443"/>
        <v>3</v>
      </c>
      <c r="AT231" s="2"/>
      <c r="AU231" s="2">
        <f t="shared" si="444"/>
        <v>1</v>
      </c>
      <c r="AV231" s="2">
        <f t="shared" si="534"/>
        <v>4128947758</v>
      </c>
      <c r="AW231" s="2">
        <f t="shared" si="446"/>
        <v>1366259991</v>
      </c>
      <c r="AX231" s="2">
        <f t="shared" si="535"/>
        <v>2027207281</v>
      </c>
      <c r="AY231" s="2">
        <f t="shared" si="522"/>
        <v>1641883900</v>
      </c>
      <c r="AZ231" s="2">
        <f t="shared" si="522"/>
        <v>2908235064</v>
      </c>
      <c r="BA231" s="5">
        <f t="shared" si="449"/>
        <v>983544810</v>
      </c>
      <c r="BF231" s="11">
        <f t="shared" si="450"/>
        <v>228</v>
      </c>
      <c r="BG231" s="2" t="str">
        <f>MID(Codes!G12,BF231+1,1)</f>
        <v/>
      </c>
      <c r="BH231" s="2">
        <f>IF(BD13&gt;BF231,CODE(BG231),IF(BD13=BF231,128,IF(AND(BF231&gt;=BD23-8,BF231&lt;BD23),INDEX(BD14:BD21,BF231+9-BD23),0)))</f>
        <v>0</v>
      </c>
      <c r="BI231" s="2">
        <f t="shared" si="451"/>
        <v>3</v>
      </c>
      <c r="BJ231" s="2">
        <f t="shared" si="452"/>
        <v>36</v>
      </c>
      <c r="BK231" s="2">
        <f t="shared" si="453"/>
        <v>3</v>
      </c>
      <c r="BL231" s="2"/>
      <c r="BM231" s="2">
        <f t="shared" si="454"/>
        <v>1</v>
      </c>
      <c r="BN231" s="2">
        <f t="shared" si="536"/>
        <v>929055833</v>
      </c>
      <c r="BO231" s="2">
        <f t="shared" si="456"/>
        <v>2015107736</v>
      </c>
      <c r="BP231" s="2">
        <f t="shared" si="537"/>
        <v>1787886948</v>
      </c>
      <c r="BQ231" s="2">
        <f t="shared" si="523"/>
        <v>3905901533</v>
      </c>
      <c r="BR231" s="2">
        <f t="shared" si="523"/>
        <v>3624244629</v>
      </c>
      <c r="BS231" s="5">
        <f t="shared" si="459"/>
        <v>128614929</v>
      </c>
      <c r="BX231" s="11">
        <f t="shared" si="460"/>
        <v>228</v>
      </c>
      <c r="BY231" s="2" t="str">
        <f>MID(Codes!G13,BX231+1,1)</f>
        <v/>
      </c>
      <c r="BZ231" s="2">
        <f>IF(BV13&gt;BX231,CODE(BY231),IF(BV13=BX231,128,IF(AND(BX231&gt;=BV23-8,BX231&lt;BV23),INDEX(BV14:BV21,BX231+9-BV23),0)))</f>
        <v>0</v>
      </c>
      <c r="CA231" s="2">
        <f t="shared" si="461"/>
        <v>3</v>
      </c>
      <c r="CB231" s="2">
        <f t="shared" si="462"/>
        <v>36</v>
      </c>
      <c r="CC231" s="2">
        <f t="shared" si="463"/>
        <v>3</v>
      </c>
      <c r="CD231" s="2"/>
      <c r="CE231" s="2">
        <f t="shared" si="464"/>
        <v>1</v>
      </c>
      <c r="CF231" s="2">
        <f t="shared" si="538"/>
        <v>3667049454</v>
      </c>
      <c r="CG231" s="2">
        <f t="shared" si="466"/>
        <v>2794601102</v>
      </c>
      <c r="CH231" s="2">
        <f t="shared" si="539"/>
        <v>2049470964</v>
      </c>
      <c r="CI231" s="2">
        <f t="shared" si="524"/>
        <v>285526282</v>
      </c>
      <c r="CJ231" s="2">
        <f t="shared" si="524"/>
        <v>1061917200</v>
      </c>
      <c r="CK231" s="5">
        <f t="shared" si="469"/>
        <v>4108181748</v>
      </c>
      <c r="CP231" s="11">
        <f t="shared" si="470"/>
        <v>228</v>
      </c>
      <c r="CQ231" s="2" t="str">
        <f>MID(Codes!G14,CP231+1,1)</f>
        <v/>
      </c>
      <c r="CR231" s="2">
        <f>IF(CN13&gt;CP231,CODE(CQ231),IF(CN13=CP231,128,IF(AND(CP231&gt;=CN23-8,CP231&lt;CN23),INDEX(CN14:CN21,CP231+9-CN23),0)))</f>
        <v>0</v>
      </c>
      <c r="CS231" s="2">
        <f t="shared" si="471"/>
        <v>3</v>
      </c>
      <c r="CT231" s="2">
        <f t="shared" si="472"/>
        <v>36</v>
      </c>
      <c r="CU231" s="2">
        <f t="shared" si="473"/>
        <v>3</v>
      </c>
      <c r="CV231" s="2"/>
      <c r="CW231" s="2">
        <f t="shared" si="474"/>
        <v>1</v>
      </c>
      <c r="CX231" s="2">
        <f t="shared" si="540"/>
        <v>1069546663</v>
      </c>
      <c r="CY231" s="2">
        <f t="shared" si="476"/>
        <v>2340971425</v>
      </c>
      <c r="CZ231" s="2">
        <f t="shared" si="541"/>
        <v>308943671</v>
      </c>
      <c r="DA231" s="2">
        <f t="shared" si="525"/>
        <v>1508106527</v>
      </c>
      <c r="DB231" s="2">
        <f t="shared" si="525"/>
        <v>3950550894</v>
      </c>
      <c r="DC231" s="5">
        <f t="shared" si="479"/>
        <v>2367980246</v>
      </c>
      <c r="DH231" s="11">
        <f t="shared" si="480"/>
        <v>228</v>
      </c>
      <c r="DI231" s="2" t="str">
        <f>MID(Codes!G15,DH231+1,1)</f>
        <v/>
      </c>
      <c r="DJ231" s="2">
        <f>IF(DF13&gt;DH231,CODE(DI231),IF(DF13=DH231,128,IF(AND(DH231&gt;=DF23-8,DH231&lt;DF23),INDEX(DF14:DF21,DH231+9-DF23),0)))</f>
        <v>0</v>
      </c>
      <c r="DK231" s="2">
        <f t="shared" si="481"/>
        <v>3</v>
      </c>
      <c r="DL231" s="2">
        <f t="shared" si="482"/>
        <v>36</v>
      </c>
      <c r="DM231" s="2">
        <f t="shared" si="483"/>
        <v>3</v>
      </c>
      <c r="DN231" s="2"/>
      <c r="DO231" s="2">
        <f t="shared" si="484"/>
        <v>1</v>
      </c>
      <c r="DP231" s="2">
        <f t="shared" si="542"/>
        <v>1012244171</v>
      </c>
      <c r="DQ231" s="2">
        <f t="shared" si="486"/>
        <v>3600513943</v>
      </c>
      <c r="DR231" s="2">
        <f t="shared" si="543"/>
        <v>3260441254</v>
      </c>
      <c r="DS231" s="2">
        <f t="shared" si="526"/>
        <v>1486793001</v>
      </c>
      <c r="DT231" s="2">
        <f t="shared" si="526"/>
        <v>3966366991</v>
      </c>
      <c r="DU231" s="5">
        <f t="shared" si="489"/>
        <v>2292368109</v>
      </c>
      <c r="DZ231" s="11">
        <f t="shared" si="490"/>
        <v>228</v>
      </c>
      <c r="EA231" s="2" t="str">
        <f>MID(Codes!G16,DZ231+1,1)</f>
        <v/>
      </c>
      <c r="EB231" s="2">
        <f>IF(DX13&gt;DZ231,CODE(EA231),IF(DX13=DZ231,128,IF(AND(DZ231&gt;=DX23-8,DZ231&lt;DX23),INDEX(DX14:DX21,DZ231+9-DX23),0)))</f>
        <v>0</v>
      </c>
      <c r="EC231" s="2">
        <f t="shared" si="491"/>
        <v>3</v>
      </c>
      <c r="ED231" s="2">
        <f t="shared" si="492"/>
        <v>36</v>
      </c>
      <c r="EE231" s="2">
        <f t="shared" si="493"/>
        <v>3</v>
      </c>
      <c r="EF231" s="2"/>
      <c r="EG231" s="2">
        <f t="shared" si="494"/>
        <v>1</v>
      </c>
      <c r="EH231" s="2">
        <f t="shared" si="544"/>
        <v>957576570</v>
      </c>
      <c r="EI231" s="2">
        <f t="shared" si="496"/>
        <v>82034098</v>
      </c>
      <c r="EJ231" s="2">
        <f t="shared" si="545"/>
        <v>3484209843</v>
      </c>
      <c r="EK231" s="2">
        <f t="shared" si="527"/>
        <v>2171664275</v>
      </c>
      <c r="EL231" s="2">
        <f t="shared" si="527"/>
        <v>1085314091</v>
      </c>
      <c r="EM231" s="5">
        <f t="shared" si="499"/>
        <v>4174583490</v>
      </c>
      <c r="ER231" s="11">
        <f t="shared" si="500"/>
        <v>228</v>
      </c>
      <c r="ES231" s="2" t="str">
        <f>MID(Codes!G17,ER231+1,1)</f>
        <v/>
      </c>
      <c r="ET231" s="2">
        <f>IF(EP13&gt;ER231,CODE(ES231),IF(EP13=ER231,128,IF(AND(ER231&gt;=EP23-8,ER231&lt;EP23),INDEX(EP14:EP21,ER231+9-EP23),0)))</f>
        <v>0</v>
      </c>
      <c r="EU231" s="2">
        <f t="shared" si="501"/>
        <v>3</v>
      </c>
      <c r="EV231" s="2">
        <f t="shared" si="502"/>
        <v>36</v>
      </c>
      <c r="EW231" s="2">
        <f t="shared" si="503"/>
        <v>3</v>
      </c>
      <c r="EX231" s="2"/>
      <c r="EY231" s="2">
        <f t="shared" si="504"/>
        <v>1</v>
      </c>
      <c r="EZ231" s="2">
        <f t="shared" si="546"/>
        <v>2083371827</v>
      </c>
      <c r="FA231" s="2">
        <f t="shared" si="506"/>
        <v>2769996421</v>
      </c>
      <c r="FB231" s="2">
        <f t="shared" si="547"/>
        <v>3898972794</v>
      </c>
      <c r="FC231" s="2">
        <f t="shared" si="528"/>
        <v>2528703008</v>
      </c>
      <c r="FD231" s="2">
        <f t="shared" si="528"/>
        <v>2817479494</v>
      </c>
      <c r="FE231" s="5">
        <f t="shared" si="509"/>
        <v>1299847765</v>
      </c>
      <c r="FJ231" s="11">
        <f t="shared" si="510"/>
        <v>228</v>
      </c>
      <c r="FK231" s="2" t="str">
        <f>MID(Codes!G18,FJ231+1,1)</f>
        <v/>
      </c>
      <c r="FL231" s="2">
        <f>IF(FH13&gt;FJ231,CODE(FK231),IF(FH13=FJ231,128,IF(AND(FJ231&gt;=FH23-8,FJ231&lt;FH23),INDEX(FH14:FH21,FJ231+9-FH23),0)))</f>
        <v>0</v>
      </c>
      <c r="FM231" s="2">
        <f t="shared" si="511"/>
        <v>3</v>
      </c>
      <c r="FN231" s="2">
        <f t="shared" si="512"/>
        <v>36</v>
      </c>
      <c r="FO231" s="2">
        <f t="shared" si="513"/>
        <v>3</v>
      </c>
      <c r="FP231" s="2"/>
      <c r="FQ231" s="2">
        <f t="shared" si="514"/>
        <v>1</v>
      </c>
      <c r="FR231" s="2">
        <f t="shared" si="548"/>
        <v>1760406727</v>
      </c>
      <c r="FS231" s="2">
        <f t="shared" si="516"/>
        <v>1003180251</v>
      </c>
      <c r="FT231" s="2">
        <f t="shared" si="549"/>
        <v>1320341285</v>
      </c>
      <c r="FU231" s="2">
        <f t="shared" si="529"/>
        <v>2449326450</v>
      </c>
      <c r="FV231" s="2">
        <f t="shared" si="529"/>
        <v>2500337610</v>
      </c>
      <c r="FW231" s="5">
        <f t="shared" si="519"/>
        <v>1813541503</v>
      </c>
    </row>
    <row r="232" spans="4:179" x14ac:dyDescent="0.2">
      <c r="D232" s="11">
        <f t="shared" si="420"/>
        <v>229</v>
      </c>
      <c r="E232" s="2" t="str">
        <f>MID(Codes!G9,D232+1,1)</f>
        <v/>
      </c>
      <c r="F232" s="2">
        <f>IF(B13&gt;D232,CODE(E232),IF(B13=D232,128,IF(AND(D232&gt;=B23-8,D232&lt;B23),INDEX(B14:B21,D232+9-B23),0)))</f>
        <v>0</v>
      </c>
      <c r="G232" s="2">
        <f t="shared" si="421"/>
        <v>3</v>
      </c>
      <c r="H232" s="2">
        <f t="shared" si="422"/>
        <v>37</v>
      </c>
      <c r="I232" s="2">
        <f t="shared" si="423"/>
        <v>3</v>
      </c>
      <c r="J232" s="2"/>
      <c r="K232" s="2">
        <f t="shared" si="424"/>
        <v>4</v>
      </c>
      <c r="L232" s="2">
        <f t="shared" si="530"/>
        <v>3250088569</v>
      </c>
      <c r="M232" s="2">
        <f t="shared" si="426"/>
        <v>2798670912</v>
      </c>
      <c r="N232" s="2">
        <f t="shared" si="531"/>
        <v>3821858988</v>
      </c>
      <c r="O232" s="2">
        <f t="shared" si="520"/>
        <v>1630202742</v>
      </c>
      <c r="P232" s="2">
        <f t="shared" si="520"/>
        <v>3428749914</v>
      </c>
      <c r="Q232" s="5">
        <f t="shared" si="429"/>
        <v>1825313621</v>
      </c>
      <c r="V232" s="11">
        <f t="shared" si="430"/>
        <v>229</v>
      </c>
      <c r="W232" s="2" t="str">
        <f>MID(Codes!G10,V232+1,1)</f>
        <v/>
      </c>
      <c r="X232" s="2">
        <f>IF(T13&gt;V232,CODE(W232),IF(T13=V232,128,IF(AND(V232&gt;=T23-8,V232&lt;T23),INDEX(T14:T21,V232+9-T23),0)))</f>
        <v>0</v>
      </c>
      <c r="Y232" s="2">
        <f t="shared" si="431"/>
        <v>3</v>
      </c>
      <c r="Z232" s="2">
        <f t="shared" si="432"/>
        <v>37</v>
      </c>
      <c r="AA232" s="2">
        <f t="shared" si="433"/>
        <v>3</v>
      </c>
      <c r="AB232" s="2"/>
      <c r="AC232" s="2">
        <f t="shared" si="434"/>
        <v>4</v>
      </c>
      <c r="AD232" s="2">
        <f t="shared" si="532"/>
        <v>2014820580</v>
      </c>
      <c r="AE232" s="2">
        <f t="shared" si="436"/>
        <v>233977782</v>
      </c>
      <c r="AF232" s="2">
        <f t="shared" si="533"/>
        <v>1579930712</v>
      </c>
      <c r="AG232" s="2">
        <f t="shared" si="521"/>
        <v>3429770217</v>
      </c>
      <c r="AH232" s="2">
        <f t="shared" si="521"/>
        <v>2252436923</v>
      </c>
      <c r="AI232" s="5">
        <f t="shared" si="439"/>
        <v>842591926</v>
      </c>
      <c r="AN232" s="11">
        <f t="shared" si="440"/>
        <v>229</v>
      </c>
      <c r="AO232" s="2" t="str">
        <f>MID(Codes!G11,AN232+1,1)</f>
        <v/>
      </c>
      <c r="AP232" s="2">
        <f>IF(AL13&gt;AN232,CODE(AO232),IF(AL13=AN232,128,IF(AND(AN232&gt;=AL23-8,AN232&lt;AL23),INDEX(AL14:AL21,AN232+9-AL23),0)))</f>
        <v>0</v>
      </c>
      <c r="AQ232" s="2">
        <f t="shared" si="441"/>
        <v>3</v>
      </c>
      <c r="AR232" s="2">
        <f t="shared" si="442"/>
        <v>37</v>
      </c>
      <c r="AS232" s="2">
        <f t="shared" si="443"/>
        <v>3</v>
      </c>
      <c r="AT232" s="2"/>
      <c r="AU232" s="2">
        <f t="shared" si="444"/>
        <v>4</v>
      </c>
      <c r="AV232" s="2">
        <f t="shared" si="534"/>
        <v>2908235064</v>
      </c>
      <c r="AW232" s="2">
        <f t="shared" si="446"/>
        <v>4132128140</v>
      </c>
      <c r="AX232" s="2">
        <f t="shared" si="535"/>
        <v>3540066851</v>
      </c>
      <c r="AY232" s="2">
        <f t="shared" si="522"/>
        <v>2027207281</v>
      </c>
      <c r="AZ232" s="2">
        <f t="shared" si="522"/>
        <v>1641883900</v>
      </c>
      <c r="BA232" s="5">
        <f t="shared" si="449"/>
        <v>3025254325</v>
      </c>
      <c r="BF232" s="11">
        <f t="shared" si="450"/>
        <v>229</v>
      </c>
      <c r="BG232" s="2" t="str">
        <f>MID(Codes!G12,BF232+1,1)</f>
        <v/>
      </c>
      <c r="BH232" s="2">
        <f>IF(BD13&gt;BF232,CODE(BG232),IF(BD13=BF232,128,IF(AND(BF232&gt;=BD23-8,BF232&lt;BD23),INDEX(BD14:BD21,BF232+9-BD23),0)))</f>
        <v>0</v>
      </c>
      <c r="BI232" s="2">
        <f t="shared" si="451"/>
        <v>3</v>
      </c>
      <c r="BJ232" s="2">
        <f t="shared" si="452"/>
        <v>37</v>
      </c>
      <c r="BK232" s="2">
        <f t="shared" si="453"/>
        <v>3</v>
      </c>
      <c r="BL232" s="2"/>
      <c r="BM232" s="2">
        <f t="shared" si="454"/>
        <v>4</v>
      </c>
      <c r="BN232" s="2">
        <f t="shared" si="536"/>
        <v>3624244629</v>
      </c>
      <c r="BO232" s="2">
        <f t="shared" si="456"/>
        <v>3717812014</v>
      </c>
      <c r="BP232" s="2">
        <f t="shared" si="537"/>
        <v>889877584</v>
      </c>
      <c r="BQ232" s="2">
        <f t="shared" si="523"/>
        <v>1787886948</v>
      </c>
      <c r="BR232" s="2">
        <f t="shared" si="523"/>
        <v>3905901533</v>
      </c>
      <c r="BS232" s="5">
        <f t="shared" si="459"/>
        <v>1515862828</v>
      </c>
      <c r="BX232" s="11">
        <f t="shared" si="460"/>
        <v>229</v>
      </c>
      <c r="BY232" s="2" t="str">
        <f>MID(Codes!G13,BX232+1,1)</f>
        <v/>
      </c>
      <c r="BZ232" s="2">
        <f>IF(BV13&gt;BX232,CODE(BY232),IF(BV13=BX232,128,IF(AND(BX232&gt;=BV23-8,BX232&lt;BV23),INDEX(BV14:BV21,BX232+9-BV23),0)))</f>
        <v>0</v>
      </c>
      <c r="CA232" s="2">
        <f t="shared" si="461"/>
        <v>3</v>
      </c>
      <c r="CB232" s="2">
        <f t="shared" si="462"/>
        <v>37</v>
      </c>
      <c r="CC232" s="2">
        <f t="shared" si="463"/>
        <v>3</v>
      </c>
      <c r="CD232" s="2"/>
      <c r="CE232" s="2">
        <f t="shared" si="464"/>
        <v>4</v>
      </c>
      <c r="CF232" s="2">
        <f t="shared" si="538"/>
        <v>1061917200</v>
      </c>
      <c r="CG232" s="2">
        <f t="shared" si="466"/>
        <v>2061022853</v>
      </c>
      <c r="CH232" s="2">
        <f t="shared" si="539"/>
        <v>1071422922</v>
      </c>
      <c r="CI232" s="2">
        <f t="shared" si="524"/>
        <v>2049470964</v>
      </c>
      <c r="CJ232" s="2">
        <f t="shared" si="524"/>
        <v>285526282</v>
      </c>
      <c r="CK232" s="5">
        <f t="shared" si="469"/>
        <v>1416047342</v>
      </c>
      <c r="CP232" s="11">
        <f t="shared" si="470"/>
        <v>229</v>
      </c>
      <c r="CQ232" s="2" t="str">
        <f>MID(Codes!G14,CP232+1,1)</f>
        <v/>
      </c>
      <c r="CR232" s="2">
        <f>IF(CN13&gt;CP232,CODE(CQ232),IF(CN13=CP232,128,IF(AND(CP232&gt;=CN23-8,CP232&lt;CN23),INDEX(CN14:CN21,CP232+9-CN23),0)))</f>
        <v>0</v>
      </c>
      <c r="CS232" s="2">
        <f t="shared" si="471"/>
        <v>3</v>
      </c>
      <c r="CT232" s="2">
        <f t="shared" si="472"/>
        <v>37</v>
      </c>
      <c r="CU232" s="2">
        <f t="shared" si="473"/>
        <v>3</v>
      </c>
      <c r="CV232" s="2"/>
      <c r="CW232" s="2">
        <f t="shared" si="474"/>
        <v>4</v>
      </c>
      <c r="CX232" s="2">
        <f t="shared" si="540"/>
        <v>3950550894</v>
      </c>
      <c r="CY232" s="2">
        <f t="shared" si="476"/>
        <v>747647382</v>
      </c>
      <c r="CZ232" s="2">
        <f t="shared" si="541"/>
        <v>2482424987</v>
      </c>
      <c r="DA232" s="2">
        <f t="shared" si="525"/>
        <v>308943671</v>
      </c>
      <c r="DB232" s="2">
        <f t="shared" si="525"/>
        <v>1508106527</v>
      </c>
      <c r="DC232" s="5">
        <f t="shared" si="479"/>
        <v>2700174662</v>
      </c>
      <c r="DH232" s="11">
        <f t="shared" si="480"/>
        <v>229</v>
      </c>
      <c r="DI232" s="2" t="str">
        <f>MID(Codes!G15,DH232+1,1)</f>
        <v/>
      </c>
      <c r="DJ232" s="2">
        <f>IF(DF13&gt;DH232,CODE(DI232),IF(DF13=DH232,128,IF(AND(DH232&gt;=DF23-8,DH232&lt;DF23),INDEX(DF14:DF21,DH232+9-DF23),0)))</f>
        <v>0</v>
      </c>
      <c r="DK232" s="2">
        <f t="shared" si="481"/>
        <v>3</v>
      </c>
      <c r="DL232" s="2">
        <f t="shared" si="482"/>
        <v>37</v>
      </c>
      <c r="DM232" s="2">
        <f t="shared" si="483"/>
        <v>3</v>
      </c>
      <c r="DN232" s="2"/>
      <c r="DO232" s="2">
        <f t="shared" si="484"/>
        <v>4</v>
      </c>
      <c r="DP232" s="2">
        <f t="shared" si="542"/>
        <v>3966366991</v>
      </c>
      <c r="DQ232" s="2">
        <f t="shared" si="486"/>
        <v>4275416308</v>
      </c>
      <c r="DR232" s="2">
        <f t="shared" si="543"/>
        <v>1874725532</v>
      </c>
      <c r="DS232" s="2">
        <f t="shared" si="526"/>
        <v>3260441254</v>
      </c>
      <c r="DT232" s="2">
        <f t="shared" si="526"/>
        <v>1486793001</v>
      </c>
      <c r="DU232" s="5">
        <f t="shared" si="489"/>
        <v>1990278784</v>
      </c>
      <c r="DZ232" s="11">
        <f t="shared" si="490"/>
        <v>229</v>
      </c>
      <c r="EA232" s="2" t="str">
        <f>MID(Codes!G16,DZ232+1,1)</f>
        <v/>
      </c>
      <c r="EB232" s="2">
        <f>IF(DX13&gt;DZ232,CODE(EA232),IF(DX13=DZ232,128,IF(AND(DZ232&gt;=DX23-8,DZ232&lt;DX23),INDEX(DX14:DX21,DZ232+9-DX23),0)))</f>
        <v>0</v>
      </c>
      <c r="EC232" s="2">
        <f t="shared" si="491"/>
        <v>3</v>
      </c>
      <c r="ED232" s="2">
        <f t="shared" si="492"/>
        <v>37</v>
      </c>
      <c r="EE232" s="2">
        <f t="shared" si="493"/>
        <v>3</v>
      </c>
      <c r="EF232" s="2"/>
      <c r="EG232" s="2">
        <f t="shared" si="494"/>
        <v>4</v>
      </c>
      <c r="EH232" s="2">
        <f t="shared" si="544"/>
        <v>1085314091</v>
      </c>
      <c r="EI232" s="2">
        <f t="shared" si="496"/>
        <v>2472474158</v>
      </c>
      <c r="EJ232" s="2">
        <f t="shared" si="545"/>
        <v>3344844621</v>
      </c>
      <c r="EK232" s="2">
        <f t="shared" si="527"/>
        <v>3484209843</v>
      </c>
      <c r="EL232" s="2">
        <f t="shared" si="527"/>
        <v>2171664275</v>
      </c>
      <c r="EM232" s="5">
        <f t="shared" si="499"/>
        <v>242004235</v>
      </c>
      <c r="ER232" s="11">
        <f t="shared" si="500"/>
        <v>229</v>
      </c>
      <c r="ES232" s="2" t="str">
        <f>MID(Codes!G17,ER232+1,1)</f>
        <v/>
      </c>
      <c r="ET232" s="2">
        <f>IF(EP13&gt;ER232,CODE(ES232),IF(EP13=ER232,128,IF(AND(ER232&gt;=EP23-8,ER232&lt;EP23),INDEX(EP14:EP21,ER232+9-EP23),0)))</f>
        <v>0</v>
      </c>
      <c r="EU232" s="2">
        <f t="shared" si="501"/>
        <v>3</v>
      </c>
      <c r="EV232" s="2">
        <f t="shared" si="502"/>
        <v>37</v>
      </c>
      <c r="EW232" s="2">
        <f t="shared" si="503"/>
        <v>3</v>
      </c>
      <c r="EX232" s="2"/>
      <c r="EY232" s="2">
        <f t="shared" si="504"/>
        <v>4</v>
      </c>
      <c r="EZ232" s="2">
        <f t="shared" si="546"/>
        <v>2817479494</v>
      </c>
      <c r="FA232" s="2">
        <f t="shared" si="506"/>
        <v>2705245688</v>
      </c>
      <c r="FB232" s="2">
        <f t="shared" si="547"/>
        <v>3734331267</v>
      </c>
      <c r="FC232" s="2">
        <f t="shared" si="528"/>
        <v>3898972794</v>
      </c>
      <c r="FD232" s="2">
        <f t="shared" si="528"/>
        <v>2528703008</v>
      </c>
      <c r="FE232" s="5">
        <f t="shared" si="509"/>
        <v>3643947804</v>
      </c>
      <c r="FJ232" s="11">
        <f t="shared" si="510"/>
        <v>229</v>
      </c>
      <c r="FK232" s="2" t="str">
        <f>MID(Codes!G18,FJ232+1,1)</f>
        <v/>
      </c>
      <c r="FL232" s="2">
        <f>IF(FH13&gt;FJ232,CODE(FK232),IF(FH13=FJ232,128,IF(AND(FJ232&gt;=FH23-8,FJ232&lt;FH23),INDEX(FH14:FH21,FJ232+9-FH23),0)))</f>
        <v>0</v>
      </c>
      <c r="FM232" s="2">
        <f t="shared" si="511"/>
        <v>3</v>
      </c>
      <c r="FN232" s="2">
        <f t="shared" si="512"/>
        <v>37</v>
      </c>
      <c r="FO232" s="2">
        <f t="shared" si="513"/>
        <v>3</v>
      </c>
      <c r="FP232" s="2"/>
      <c r="FQ232" s="2">
        <f t="shared" si="514"/>
        <v>4</v>
      </c>
      <c r="FR232" s="2">
        <f t="shared" si="548"/>
        <v>2500337610</v>
      </c>
      <c r="FS232" s="2">
        <f t="shared" si="516"/>
        <v>4279471629</v>
      </c>
      <c r="FT232" s="2">
        <f t="shared" si="549"/>
        <v>3944955677</v>
      </c>
      <c r="FU232" s="2">
        <f t="shared" si="529"/>
        <v>1320341285</v>
      </c>
      <c r="FV232" s="2">
        <f t="shared" si="529"/>
        <v>2449326450</v>
      </c>
      <c r="FW232" s="5">
        <f t="shared" si="519"/>
        <v>1246171549</v>
      </c>
    </row>
    <row r="233" spans="4:179" x14ac:dyDescent="0.2">
      <c r="D233" s="11">
        <f t="shared" si="420"/>
        <v>230</v>
      </c>
      <c r="E233" s="2" t="str">
        <f>MID(Codes!G9,D233+1,1)</f>
        <v/>
      </c>
      <c r="F233" s="2">
        <f>IF(B13&gt;D233,CODE(E233),IF(B13=D233,128,IF(AND(D233&gt;=B23-8,D233&lt;B23),INDEX(B14:B21,D233+9-B23),0)))</f>
        <v>0</v>
      </c>
      <c r="G233" s="2">
        <f t="shared" si="421"/>
        <v>3</v>
      </c>
      <c r="H233" s="2">
        <f t="shared" si="422"/>
        <v>38</v>
      </c>
      <c r="I233" s="2">
        <f t="shared" si="423"/>
        <v>3</v>
      </c>
      <c r="J233" s="2"/>
      <c r="K233" s="2">
        <f t="shared" si="424"/>
        <v>7</v>
      </c>
      <c r="L233" s="2">
        <f t="shared" si="530"/>
        <v>3428749914</v>
      </c>
      <c r="M233" s="2">
        <f t="shared" si="426"/>
        <v>120340313</v>
      </c>
      <c r="N233" s="2">
        <f t="shared" si="531"/>
        <v>589690840</v>
      </c>
      <c r="O233" s="2">
        <f t="shared" si="520"/>
        <v>3821858988</v>
      </c>
      <c r="P233" s="2">
        <f t="shared" si="520"/>
        <v>1630202742</v>
      </c>
      <c r="Q233" s="5">
        <f t="shared" si="429"/>
        <v>1320716672</v>
      </c>
      <c r="V233" s="11">
        <f t="shared" si="430"/>
        <v>230</v>
      </c>
      <c r="W233" s="2" t="str">
        <f>MID(Codes!G10,V233+1,1)</f>
        <v/>
      </c>
      <c r="X233" s="2">
        <f>IF(T13&gt;V233,CODE(W233),IF(T13=V233,128,IF(AND(V233&gt;=T23-8,V233&lt;T23),INDEX(T14:T21,V233+9-T23),0)))</f>
        <v>0</v>
      </c>
      <c r="Y233" s="2">
        <f t="shared" si="431"/>
        <v>3</v>
      </c>
      <c r="Z233" s="2">
        <f t="shared" si="432"/>
        <v>38</v>
      </c>
      <c r="AA233" s="2">
        <f t="shared" si="433"/>
        <v>3</v>
      </c>
      <c r="AB233" s="2"/>
      <c r="AC233" s="2">
        <f t="shared" si="434"/>
        <v>7</v>
      </c>
      <c r="AD233" s="2">
        <f t="shared" si="532"/>
        <v>2252436923</v>
      </c>
      <c r="AE233" s="2">
        <f t="shared" si="436"/>
        <v>2195162702</v>
      </c>
      <c r="AF233" s="2">
        <f t="shared" si="533"/>
        <v>3833222959</v>
      </c>
      <c r="AG233" s="2">
        <f t="shared" si="521"/>
        <v>1579930712</v>
      </c>
      <c r="AH233" s="2">
        <f t="shared" si="521"/>
        <v>3429770217</v>
      </c>
      <c r="AI233" s="5">
        <f t="shared" si="439"/>
        <v>335839754</v>
      </c>
      <c r="AN233" s="11">
        <f t="shared" si="440"/>
        <v>230</v>
      </c>
      <c r="AO233" s="2" t="str">
        <f>MID(Codes!G11,AN233+1,1)</f>
        <v/>
      </c>
      <c r="AP233" s="2">
        <f>IF(AL13&gt;AN233,CODE(AO233),IF(AL13=AN233,128,IF(AND(AN233&gt;=AL23-8,AN233&lt;AL23),INDEX(AL14:AL21,AN233+9-AL23),0)))</f>
        <v>0</v>
      </c>
      <c r="AQ233" s="2">
        <f t="shared" si="441"/>
        <v>3</v>
      </c>
      <c r="AR233" s="2">
        <f t="shared" si="442"/>
        <v>38</v>
      </c>
      <c r="AS233" s="2">
        <f t="shared" si="443"/>
        <v>3</v>
      </c>
      <c r="AT233" s="2"/>
      <c r="AU233" s="2">
        <f t="shared" si="444"/>
        <v>7</v>
      </c>
      <c r="AV233" s="2">
        <f t="shared" si="534"/>
        <v>1641883900</v>
      </c>
      <c r="AW233" s="2">
        <f t="shared" si="446"/>
        <v>1847337286</v>
      </c>
      <c r="AX233" s="2">
        <f t="shared" si="535"/>
        <v>4098330687</v>
      </c>
      <c r="AY233" s="2">
        <f t="shared" si="522"/>
        <v>3540066851</v>
      </c>
      <c r="AZ233" s="2">
        <f t="shared" si="522"/>
        <v>2027207281</v>
      </c>
      <c r="BA233" s="5">
        <f t="shared" si="449"/>
        <v>3389567150</v>
      </c>
      <c r="BF233" s="11">
        <f t="shared" si="450"/>
        <v>230</v>
      </c>
      <c r="BG233" s="2" t="str">
        <f>MID(Codes!G12,BF233+1,1)</f>
        <v/>
      </c>
      <c r="BH233" s="2">
        <f>IF(BD13&gt;BF233,CODE(BG233),IF(BD13=BF233,128,IF(AND(BF233&gt;=BD23-8,BF233&lt;BD23),INDEX(BD14:BD21,BF233+9-BD23),0)))</f>
        <v>0</v>
      </c>
      <c r="BI233" s="2">
        <f t="shared" si="451"/>
        <v>3</v>
      </c>
      <c r="BJ233" s="2">
        <f t="shared" si="452"/>
        <v>38</v>
      </c>
      <c r="BK233" s="2">
        <f t="shared" si="453"/>
        <v>3</v>
      </c>
      <c r="BL233" s="2"/>
      <c r="BM233" s="2">
        <f t="shared" si="454"/>
        <v>7</v>
      </c>
      <c r="BN233" s="2">
        <f t="shared" si="536"/>
        <v>3905901533</v>
      </c>
      <c r="BO233" s="2">
        <f t="shared" si="456"/>
        <v>2249636830</v>
      </c>
      <c r="BP233" s="2">
        <f t="shared" si="537"/>
        <v>4041800294</v>
      </c>
      <c r="BQ233" s="2">
        <f t="shared" si="523"/>
        <v>889877584</v>
      </c>
      <c r="BR233" s="2">
        <f t="shared" si="523"/>
        <v>1787886948</v>
      </c>
      <c r="BS233" s="5">
        <f t="shared" si="459"/>
        <v>3075857129</v>
      </c>
      <c r="BX233" s="11">
        <f t="shared" si="460"/>
        <v>230</v>
      </c>
      <c r="BY233" s="2" t="str">
        <f>MID(Codes!G13,BX233+1,1)</f>
        <v/>
      </c>
      <c r="BZ233" s="2">
        <f>IF(BV13&gt;BX233,CODE(BY233),IF(BV13=BX233,128,IF(AND(BX233&gt;=BV23-8,BX233&lt;BV23),INDEX(BV14:BV21,BX233+9-BV23),0)))</f>
        <v>0</v>
      </c>
      <c r="CA233" s="2">
        <f t="shared" si="461"/>
        <v>3</v>
      </c>
      <c r="CB233" s="2">
        <f t="shared" si="462"/>
        <v>38</v>
      </c>
      <c r="CC233" s="2">
        <f t="shared" si="463"/>
        <v>3</v>
      </c>
      <c r="CD233" s="2"/>
      <c r="CE233" s="2">
        <f t="shared" si="464"/>
        <v>7</v>
      </c>
      <c r="CF233" s="2">
        <f t="shared" si="538"/>
        <v>285526282</v>
      </c>
      <c r="CG233" s="2">
        <f t="shared" si="466"/>
        <v>2331443876</v>
      </c>
      <c r="CH233" s="2">
        <f t="shared" si="539"/>
        <v>1115760833</v>
      </c>
      <c r="CI233" s="2">
        <f t="shared" si="524"/>
        <v>1071422922</v>
      </c>
      <c r="CJ233" s="2">
        <f t="shared" si="524"/>
        <v>2049470964</v>
      </c>
      <c r="CK233" s="5">
        <f t="shared" si="469"/>
        <v>1425024308</v>
      </c>
      <c r="CP233" s="11">
        <f t="shared" si="470"/>
        <v>230</v>
      </c>
      <c r="CQ233" s="2" t="str">
        <f>MID(Codes!G14,CP233+1,1)</f>
        <v/>
      </c>
      <c r="CR233" s="2">
        <f>IF(CN13&gt;CP233,CODE(CQ233),IF(CN13=CP233,128,IF(AND(CP233&gt;=CN23-8,CP233&lt;CN23),INDEX(CN14:CN21,CP233+9-CN23),0)))</f>
        <v>0</v>
      </c>
      <c r="CS233" s="2">
        <f t="shared" si="471"/>
        <v>3</v>
      </c>
      <c r="CT233" s="2">
        <f t="shared" si="472"/>
        <v>38</v>
      </c>
      <c r="CU233" s="2">
        <f t="shared" si="473"/>
        <v>3</v>
      </c>
      <c r="CV233" s="2"/>
      <c r="CW233" s="2">
        <f t="shared" si="474"/>
        <v>7</v>
      </c>
      <c r="CX233" s="2">
        <f t="shared" si="540"/>
        <v>1508106527</v>
      </c>
      <c r="CY233" s="2">
        <f t="shared" si="476"/>
        <v>3132301697</v>
      </c>
      <c r="CZ233" s="2">
        <f t="shared" si="541"/>
        <v>3044575054</v>
      </c>
      <c r="DA233" s="2">
        <f t="shared" si="525"/>
        <v>2482424987</v>
      </c>
      <c r="DB233" s="2">
        <f t="shared" si="525"/>
        <v>308943671</v>
      </c>
      <c r="DC233" s="5">
        <f t="shared" si="479"/>
        <v>3632215731</v>
      </c>
      <c r="DH233" s="11">
        <f t="shared" si="480"/>
        <v>230</v>
      </c>
      <c r="DI233" s="2" t="str">
        <f>MID(Codes!G15,DH233+1,1)</f>
        <v/>
      </c>
      <c r="DJ233" s="2">
        <f>IF(DF13&gt;DH233,CODE(DI233),IF(DF13=DH233,128,IF(AND(DH233&gt;=DF23-8,DH233&lt;DF23),INDEX(DF14:DF21,DH233+9-DF23),0)))</f>
        <v>0</v>
      </c>
      <c r="DK233" s="2">
        <f t="shared" si="481"/>
        <v>3</v>
      </c>
      <c r="DL233" s="2">
        <f t="shared" si="482"/>
        <v>38</v>
      </c>
      <c r="DM233" s="2">
        <f t="shared" si="483"/>
        <v>3</v>
      </c>
      <c r="DN233" s="2"/>
      <c r="DO233" s="2">
        <f t="shared" si="484"/>
        <v>7</v>
      </c>
      <c r="DP233" s="2">
        <f t="shared" si="542"/>
        <v>1486793001</v>
      </c>
      <c r="DQ233" s="2">
        <f t="shared" si="486"/>
        <v>3634102658</v>
      </c>
      <c r="DR233" s="2">
        <f t="shared" si="543"/>
        <v>1900077880</v>
      </c>
      <c r="DS233" s="2">
        <f t="shared" si="526"/>
        <v>1874725532</v>
      </c>
      <c r="DT233" s="2">
        <f t="shared" si="526"/>
        <v>3260441254</v>
      </c>
      <c r="DU233" s="5">
        <f t="shared" si="489"/>
        <v>4118200595</v>
      </c>
      <c r="DZ233" s="11">
        <f t="shared" si="490"/>
        <v>230</v>
      </c>
      <c r="EA233" s="2" t="str">
        <f>MID(Codes!G16,DZ233+1,1)</f>
        <v/>
      </c>
      <c r="EB233" s="2">
        <f>IF(DX13&gt;DZ233,CODE(EA233),IF(DX13=DZ233,128,IF(AND(DZ233&gt;=DX23-8,DZ233&lt;DX23),INDEX(DX14:DX21,DZ233+9-DX23),0)))</f>
        <v>0</v>
      </c>
      <c r="EC233" s="2">
        <f t="shared" si="491"/>
        <v>3</v>
      </c>
      <c r="ED233" s="2">
        <f t="shared" si="492"/>
        <v>38</v>
      </c>
      <c r="EE233" s="2">
        <f t="shared" si="493"/>
        <v>3</v>
      </c>
      <c r="EF233" s="2"/>
      <c r="EG233" s="2">
        <f t="shared" si="494"/>
        <v>7</v>
      </c>
      <c r="EH233" s="2">
        <f t="shared" si="544"/>
        <v>2171664275</v>
      </c>
      <c r="EI233" s="2">
        <f t="shared" si="496"/>
        <v>3236839928</v>
      </c>
      <c r="EJ233" s="2">
        <f t="shared" si="545"/>
        <v>156698683</v>
      </c>
      <c r="EK233" s="2">
        <f t="shared" si="527"/>
        <v>3344844621</v>
      </c>
      <c r="EL233" s="2">
        <f t="shared" si="527"/>
        <v>3484209843</v>
      </c>
      <c r="EM233" s="5">
        <f t="shared" si="499"/>
        <v>2307023469</v>
      </c>
      <c r="ER233" s="11">
        <f t="shared" si="500"/>
        <v>230</v>
      </c>
      <c r="ES233" s="2" t="str">
        <f>MID(Codes!G17,ER233+1,1)</f>
        <v/>
      </c>
      <c r="ET233" s="2">
        <f>IF(EP13&gt;ER233,CODE(ES233),IF(EP13=ER233,128,IF(AND(ER233&gt;=EP23-8,ER233&lt;EP23),INDEX(EP14:EP21,ER233+9-EP23),0)))</f>
        <v>0</v>
      </c>
      <c r="EU233" s="2">
        <f t="shared" si="501"/>
        <v>3</v>
      </c>
      <c r="EV233" s="2">
        <f t="shared" si="502"/>
        <v>38</v>
      </c>
      <c r="EW233" s="2">
        <f t="shared" si="503"/>
        <v>3</v>
      </c>
      <c r="EX233" s="2"/>
      <c r="EY233" s="2">
        <f t="shared" si="504"/>
        <v>7</v>
      </c>
      <c r="EZ233" s="2">
        <f t="shared" si="546"/>
        <v>2528703008</v>
      </c>
      <c r="FA233" s="2">
        <f t="shared" si="506"/>
        <v>1056102015</v>
      </c>
      <c r="FB233" s="2">
        <f t="shared" si="547"/>
        <v>3038027381</v>
      </c>
      <c r="FC233" s="2">
        <f t="shared" si="528"/>
        <v>3734331267</v>
      </c>
      <c r="FD233" s="2">
        <f t="shared" si="528"/>
        <v>3898972794</v>
      </c>
      <c r="FE233" s="5">
        <f t="shared" si="509"/>
        <v>2689087449</v>
      </c>
      <c r="FJ233" s="11">
        <f t="shared" si="510"/>
        <v>230</v>
      </c>
      <c r="FK233" s="2" t="str">
        <f>MID(Codes!G18,FJ233+1,1)</f>
        <v/>
      </c>
      <c r="FL233" s="2">
        <f>IF(FH13&gt;FJ233,CODE(FK233),IF(FH13=FJ233,128,IF(AND(FJ233&gt;=FH23-8,FJ233&lt;FH23),INDEX(FH14:FH21,FJ233+9-FH23),0)))</f>
        <v>0</v>
      </c>
      <c r="FM233" s="2">
        <f t="shared" si="511"/>
        <v>3</v>
      </c>
      <c r="FN233" s="2">
        <f t="shared" si="512"/>
        <v>38</v>
      </c>
      <c r="FO233" s="2">
        <f t="shared" si="513"/>
        <v>3</v>
      </c>
      <c r="FP233" s="2"/>
      <c r="FQ233" s="2">
        <f t="shared" si="514"/>
        <v>7</v>
      </c>
      <c r="FR233" s="2">
        <f t="shared" si="548"/>
        <v>2449326450</v>
      </c>
      <c r="FS233" s="2">
        <f t="shared" si="516"/>
        <v>3224345716</v>
      </c>
      <c r="FT233" s="2">
        <f t="shared" si="549"/>
        <v>2274885452</v>
      </c>
      <c r="FU233" s="2">
        <f t="shared" si="529"/>
        <v>3944955677</v>
      </c>
      <c r="FV233" s="2">
        <f t="shared" si="529"/>
        <v>1320341285</v>
      </c>
      <c r="FW233" s="5">
        <f t="shared" si="519"/>
        <v>879505738</v>
      </c>
    </row>
    <row r="234" spans="4:179" x14ac:dyDescent="0.2">
      <c r="D234" s="11">
        <f t="shared" si="420"/>
        <v>231</v>
      </c>
      <c r="E234" s="2" t="str">
        <f>MID(Codes!G9,D234+1,1)</f>
        <v/>
      </c>
      <c r="F234" s="2">
        <f>IF(B13&gt;D234,CODE(E234),IF(B13=D234,128,IF(AND(D234&gt;=B23-8,D234&lt;B23),INDEX(B14:B21,D234+9-B23),0)))</f>
        <v>0</v>
      </c>
      <c r="G234" s="2">
        <f t="shared" si="421"/>
        <v>3</v>
      </c>
      <c r="H234" s="2">
        <f t="shared" si="422"/>
        <v>39</v>
      </c>
      <c r="I234" s="2">
        <f t="shared" si="423"/>
        <v>3</v>
      </c>
      <c r="J234" s="2"/>
      <c r="K234" s="2">
        <f t="shared" si="424"/>
        <v>10</v>
      </c>
      <c r="L234" s="2">
        <f t="shared" si="530"/>
        <v>1630202742</v>
      </c>
      <c r="M234" s="2">
        <f t="shared" si="426"/>
        <v>753023692</v>
      </c>
      <c r="N234" s="2">
        <f t="shared" si="531"/>
        <v>2302437621</v>
      </c>
      <c r="O234" s="2">
        <f t="shared" si="520"/>
        <v>589690840</v>
      </c>
      <c r="P234" s="2">
        <f t="shared" si="520"/>
        <v>3821858988</v>
      </c>
      <c r="Q234" s="5">
        <f t="shared" si="429"/>
        <v>2713971714</v>
      </c>
      <c r="V234" s="11">
        <f t="shared" si="430"/>
        <v>231</v>
      </c>
      <c r="W234" s="2" t="str">
        <f>MID(Codes!G10,V234+1,1)</f>
        <v/>
      </c>
      <c r="X234" s="2">
        <f>IF(T13&gt;V234,CODE(W234),IF(T13=V234,128,IF(AND(V234&gt;=T23-8,V234&lt;T23),INDEX(T14:T21,V234+9-T23),0)))</f>
        <v>0</v>
      </c>
      <c r="Y234" s="2">
        <f t="shared" si="431"/>
        <v>3</v>
      </c>
      <c r="Z234" s="2">
        <f t="shared" si="432"/>
        <v>39</v>
      </c>
      <c r="AA234" s="2">
        <f t="shared" si="433"/>
        <v>3</v>
      </c>
      <c r="AB234" s="2"/>
      <c r="AC234" s="2">
        <f t="shared" si="434"/>
        <v>10</v>
      </c>
      <c r="AD234" s="2">
        <f t="shared" si="532"/>
        <v>3429770217</v>
      </c>
      <c r="AE234" s="2">
        <f t="shared" si="436"/>
        <v>3141587657</v>
      </c>
      <c r="AF234" s="2">
        <f t="shared" si="533"/>
        <v>1230501784</v>
      </c>
      <c r="AG234" s="2">
        <f t="shared" si="521"/>
        <v>3833222959</v>
      </c>
      <c r="AH234" s="2">
        <f t="shared" si="521"/>
        <v>1579930712</v>
      </c>
      <c r="AI234" s="5">
        <f t="shared" si="439"/>
        <v>1983881374</v>
      </c>
      <c r="AN234" s="11">
        <f t="shared" si="440"/>
        <v>231</v>
      </c>
      <c r="AO234" s="2" t="str">
        <f>MID(Codes!G11,AN234+1,1)</f>
        <v/>
      </c>
      <c r="AP234" s="2">
        <f>IF(AL13&gt;AN234,CODE(AO234),IF(AL13=AN234,128,IF(AND(AN234&gt;=AL23-8,AN234&lt;AL23),INDEX(AL14:AL21,AN234+9-AL23),0)))</f>
        <v>0</v>
      </c>
      <c r="AQ234" s="2">
        <f t="shared" si="441"/>
        <v>3</v>
      </c>
      <c r="AR234" s="2">
        <f t="shared" si="442"/>
        <v>39</v>
      </c>
      <c r="AS234" s="2">
        <f t="shared" si="443"/>
        <v>3</v>
      </c>
      <c r="AT234" s="2"/>
      <c r="AU234" s="2">
        <f t="shared" si="444"/>
        <v>10</v>
      </c>
      <c r="AV234" s="2">
        <f t="shared" si="534"/>
        <v>2027207281</v>
      </c>
      <c r="AW234" s="2">
        <f t="shared" si="446"/>
        <v>2150559193</v>
      </c>
      <c r="AX234" s="2">
        <f t="shared" si="535"/>
        <v>3775375285</v>
      </c>
      <c r="AY234" s="2">
        <f t="shared" si="522"/>
        <v>4098330687</v>
      </c>
      <c r="AZ234" s="2">
        <f t="shared" si="522"/>
        <v>3540066851</v>
      </c>
      <c r="BA234" s="5">
        <f t="shared" si="449"/>
        <v>1603405933</v>
      </c>
      <c r="BF234" s="11">
        <f t="shared" si="450"/>
        <v>231</v>
      </c>
      <c r="BG234" s="2" t="str">
        <f>MID(Codes!G12,BF234+1,1)</f>
        <v/>
      </c>
      <c r="BH234" s="2">
        <f>IF(BD13&gt;BF234,CODE(BG234),IF(BD13=BF234,128,IF(AND(BF234&gt;=BD23-8,BF234&lt;BD23),INDEX(BD14:BD21,BF234+9-BD23),0)))</f>
        <v>0</v>
      </c>
      <c r="BI234" s="2">
        <f t="shared" si="451"/>
        <v>3</v>
      </c>
      <c r="BJ234" s="2">
        <f t="shared" si="452"/>
        <v>39</v>
      </c>
      <c r="BK234" s="2">
        <f t="shared" si="453"/>
        <v>3</v>
      </c>
      <c r="BL234" s="2"/>
      <c r="BM234" s="2">
        <f t="shared" si="454"/>
        <v>10</v>
      </c>
      <c r="BN234" s="2">
        <f t="shared" si="536"/>
        <v>1787886948</v>
      </c>
      <c r="BO234" s="2">
        <f t="shared" si="456"/>
        <v>1459717023</v>
      </c>
      <c r="BP234" s="2">
        <f t="shared" si="537"/>
        <v>3230956327</v>
      </c>
      <c r="BQ234" s="2">
        <f t="shared" si="523"/>
        <v>4041800294</v>
      </c>
      <c r="BR234" s="2">
        <f t="shared" si="523"/>
        <v>889877584</v>
      </c>
      <c r="BS234" s="5">
        <f t="shared" si="459"/>
        <v>2943513426</v>
      </c>
      <c r="BX234" s="11">
        <f t="shared" si="460"/>
        <v>231</v>
      </c>
      <c r="BY234" s="2" t="str">
        <f>MID(Codes!G13,BX234+1,1)</f>
        <v/>
      </c>
      <c r="BZ234" s="2">
        <f>IF(BV13&gt;BX234,CODE(BY234),IF(BV13=BX234,128,IF(AND(BX234&gt;=BV23-8,BX234&lt;BV23),INDEX(BV14:BV21,BX234+9-BV23),0)))</f>
        <v>0</v>
      </c>
      <c r="CA234" s="2">
        <f t="shared" si="461"/>
        <v>3</v>
      </c>
      <c r="CB234" s="2">
        <f t="shared" si="462"/>
        <v>39</v>
      </c>
      <c r="CC234" s="2">
        <f t="shared" si="463"/>
        <v>3</v>
      </c>
      <c r="CD234" s="2"/>
      <c r="CE234" s="2">
        <f t="shared" si="464"/>
        <v>10</v>
      </c>
      <c r="CF234" s="2">
        <f t="shared" si="538"/>
        <v>2049470964</v>
      </c>
      <c r="CG234" s="2">
        <f t="shared" si="466"/>
        <v>3610921593</v>
      </c>
      <c r="CH234" s="2">
        <f t="shared" si="539"/>
        <v>2137834982</v>
      </c>
      <c r="CI234" s="2">
        <f t="shared" si="524"/>
        <v>1115760833</v>
      </c>
      <c r="CJ234" s="2">
        <f t="shared" si="524"/>
        <v>1071422922</v>
      </c>
      <c r="CK234" s="5">
        <f t="shared" si="469"/>
        <v>125158655</v>
      </c>
      <c r="CP234" s="11">
        <f t="shared" si="470"/>
        <v>231</v>
      </c>
      <c r="CQ234" s="2" t="str">
        <f>MID(Codes!G14,CP234+1,1)</f>
        <v/>
      </c>
      <c r="CR234" s="2">
        <f>IF(CN13&gt;CP234,CODE(CQ234),IF(CN13=CP234,128,IF(AND(CP234&gt;=CN23-8,CP234&lt;CN23),INDEX(CN14:CN21,CP234+9-CN23),0)))</f>
        <v>0</v>
      </c>
      <c r="CS234" s="2">
        <f t="shared" si="471"/>
        <v>3</v>
      </c>
      <c r="CT234" s="2">
        <f t="shared" si="472"/>
        <v>39</v>
      </c>
      <c r="CU234" s="2">
        <f t="shared" si="473"/>
        <v>3</v>
      </c>
      <c r="CV234" s="2"/>
      <c r="CW234" s="2">
        <f t="shared" si="474"/>
        <v>10</v>
      </c>
      <c r="CX234" s="2">
        <f t="shared" si="540"/>
        <v>308943671</v>
      </c>
      <c r="CY234" s="2">
        <f t="shared" si="476"/>
        <v>1300754033</v>
      </c>
      <c r="CZ234" s="2">
        <f t="shared" si="541"/>
        <v>3995028293</v>
      </c>
      <c r="DA234" s="2">
        <f t="shared" si="525"/>
        <v>3044575054</v>
      </c>
      <c r="DB234" s="2">
        <f t="shared" si="525"/>
        <v>2482424987</v>
      </c>
      <c r="DC234" s="5">
        <f t="shared" si="479"/>
        <v>887378146</v>
      </c>
      <c r="DH234" s="11">
        <f t="shared" si="480"/>
        <v>231</v>
      </c>
      <c r="DI234" s="2" t="str">
        <f>MID(Codes!G15,DH234+1,1)</f>
        <v/>
      </c>
      <c r="DJ234" s="2">
        <f>IF(DF13&gt;DH234,CODE(DI234),IF(DF13=DH234,128,IF(AND(DH234&gt;=DF23-8,DH234&lt;DF23),INDEX(DF14:DF21,DH234+9-DF23),0)))</f>
        <v>0</v>
      </c>
      <c r="DK234" s="2">
        <f t="shared" si="481"/>
        <v>3</v>
      </c>
      <c r="DL234" s="2">
        <f t="shared" si="482"/>
        <v>39</v>
      </c>
      <c r="DM234" s="2">
        <f t="shared" si="483"/>
        <v>3</v>
      </c>
      <c r="DN234" s="2"/>
      <c r="DO234" s="2">
        <f t="shared" si="484"/>
        <v>10</v>
      </c>
      <c r="DP234" s="2">
        <f t="shared" si="542"/>
        <v>3260441254</v>
      </c>
      <c r="DQ234" s="2">
        <f t="shared" si="486"/>
        <v>4094095515</v>
      </c>
      <c r="DR234" s="2">
        <f t="shared" si="543"/>
        <v>3208308400</v>
      </c>
      <c r="DS234" s="2">
        <f t="shared" si="526"/>
        <v>1900077880</v>
      </c>
      <c r="DT234" s="2">
        <f t="shared" si="526"/>
        <v>1874725532</v>
      </c>
      <c r="DU234" s="5">
        <f t="shared" si="489"/>
        <v>3702033154</v>
      </c>
      <c r="DZ234" s="11">
        <f t="shared" si="490"/>
        <v>231</v>
      </c>
      <c r="EA234" s="2" t="str">
        <f>MID(Codes!G16,DZ234+1,1)</f>
        <v/>
      </c>
      <c r="EB234" s="2">
        <f>IF(DX13&gt;DZ234,CODE(EA234),IF(DX13=DZ234,128,IF(AND(DZ234&gt;=DX23-8,DZ234&lt;DX23),INDEX(DX14:DX21,DZ234+9-DX23),0)))</f>
        <v>0</v>
      </c>
      <c r="EC234" s="2">
        <f t="shared" si="491"/>
        <v>3</v>
      </c>
      <c r="ED234" s="2">
        <f t="shared" si="492"/>
        <v>39</v>
      </c>
      <c r="EE234" s="2">
        <f t="shared" si="493"/>
        <v>3</v>
      </c>
      <c r="EF234" s="2"/>
      <c r="EG234" s="2">
        <f t="shared" si="494"/>
        <v>10</v>
      </c>
      <c r="EH234" s="2">
        <f t="shared" si="544"/>
        <v>3484209843</v>
      </c>
      <c r="EI234" s="2">
        <f t="shared" si="496"/>
        <v>1104564680</v>
      </c>
      <c r="EJ234" s="2">
        <f t="shared" si="545"/>
        <v>3984061283</v>
      </c>
      <c r="EK234" s="2">
        <f t="shared" si="527"/>
        <v>156698683</v>
      </c>
      <c r="EL234" s="2">
        <f t="shared" si="527"/>
        <v>3344844621</v>
      </c>
      <c r="EM234" s="5">
        <f t="shared" si="499"/>
        <v>27631045</v>
      </c>
      <c r="ER234" s="11">
        <f t="shared" si="500"/>
        <v>231</v>
      </c>
      <c r="ES234" s="2" t="str">
        <f>MID(Codes!G17,ER234+1,1)</f>
        <v/>
      </c>
      <c r="ET234" s="2">
        <f>IF(EP13&gt;ER234,CODE(ES234),IF(EP13=ER234,128,IF(AND(ER234&gt;=EP23-8,ER234&lt;EP23),INDEX(EP14:EP21,ER234+9-EP23),0)))</f>
        <v>0</v>
      </c>
      <c r="EU234" s="2">
        <f t="shared" si="501"/>
        <v>3</v>
      </c>
      <c r="EV234" s="2">
        <f t="shared" si="502"/>
        <v>39</v>
      </c>
      <c r="EW234" s="2">
        <f t="shared" si="503"/>
        <v>3</v>
      </c>
      <c r="EX234" s="2"/>
      <c r="EY234" s="2">
        <f t="shared" si="504"/>
        <v>10</v>
      </c>
      <c r="EZ234" s="2">
        <f t="shared" si="546"/>
        <v>3898972794</v>
      </c>
      <c r="FA234" s="2">
        <f t="shared" si="506"/>
        <v>3646753308</v>
      </c>
      <c r="FB234" s="2">
        <f t="shared" si="547"/>
        <v>3280030970</v>
      </c>
      <c r="FC234" s="2">
        <f t="shared" si="528"/>
        <v>3038027381</v>
      </c>
      <c r="FD234" s="2">
        <f t="shared" si="528"/>
        <v>3734331267</v>
      </c>
      <c r="FE234" s="5">
        <f t="shared" si="509"/>
        <v>2212780940</v>
      </c>
      <c r="FJ234" s="11">
        <f t="shared" si="510"/>
        <v>231</v>
      </c>
      <c r="FK234" s="2" t="str">
        <f>MID(Codes!G18,FJ234+1,1)</f>
        <v/>
      </c>
      <c r="FL234" s="2">
        <f>IF(FH13&gt;FJ234,CODE(FK234),IF(FH13=FJ234,128,IF(AND(FJ234&gt;=FH23-8,FJ234&lt;FH23),INDEX(FH14:FH21,FJ234+9-FH23),0)))</f>
        <v>0</v>
      </c>
      <c r="FM234" s="2">
        <f t="shared" si="511"/>
        <v>3</v>
      </c>
      <c r="FN234" s="2">
        <f t="shared" si="512"/>
        <v>39</v>
      </c>
      <c r="FO234" s="2">
        <f t="shared" si="513"/>
        <v>3</v>
      </c>
      <c r="FP234" s="2"/>
      <c r="FQ234" s="2">
        <f t="shared" si="514"/>
        <v>10</v>
      </c>
      <c r="FR234" s="2">
        <f t="shared" si="548"/>
        <v>1320341285</v>
      </c>
      <c r="FS234" s="2">
        <f t="shared" si="516"/>
        <v>1925418326</v>
      </c>
      <c r="FT234" s="2">
        <f t="shared" si="549"/>
        <v>852582674</v>
      </c>
      <c r="FU234" s="2">
        <f t="shared" si="529"/>
        <v>2274885452</v>
      </c>
      <c r="FV234" s="2">
        <f t="shared" si="529"/>
        <v>3944955677</v>
      </c>
      <c r="FW234" s="5">
        <f t="shared" si="519"/>
        <v>570822516</v>
      </c>
    </row>
    <row r="235" spans="4:179" x14ac:dyDescent="0.2">
      <c r="D235" s="11">
        <f t="shared" si="420"/>
        <v>232</v>
      </c>
      <c r="E235" s="2" t="str">
        <f>MID(Codes!G9,D235+1,1)</f>
        <v/>
      </c>
      <c r="F235" s="2">
        <f>IF(B13&gt;D235,CODE(E235),IF(B13=D235,128,IF(AND(D235&gt;=B23-8,D235&lt;B23),INDEX(B14:B21,D235+9-B23),0)))</f>
        <v>0</v>
      </c>
      <c r="G235" s="2">
        <f t="shared" si="421"/>
        <v>3</v>
      </c>
      <c r="H235" s="2">
        <f t="shared" si="422"/>
        <v>40</v>
      </c>
      <c r="I235" s="2">
        <f t="shared" si="423"/>
        <v>3</v>
      </c>
      <c r="J235" s="2"/>
      <c r="K235" s="2">
        <f t="shared" si="424"/>
        <v>13</v>
      </c>
      <c r="L235" s="2">
        <f t="shared" si="530"/>
        <v>3821858988</v>
      </c>
      <c r="M235" s="2">
        <f t="shared" si="426"/>
        <v>3550206397</v>
      </c>
      <c r="N235" s="2">
        <f t="shared" si="531"/>
        <v>3271165138</v>
      </c>
      <c r="O235" s="2">
        <f t="shared" ref="O235:P257" si="550">N234</f>
        <v>2302437621</v>
      </c>
      <c r="P235" s="2">
        <f t="shared" si="550"/>
        <v>589690840</v>
      </c>
      <c r="Q235" s="5">
        <f t="shared" si="429"/>
        <v>1238724481</v>
      </c>
      <c r="V235" s="11">
        <f t="shared" si="430"/>
        <v>232</v>
      </c>
      <c r="W235" s="2" t="str">
        <f>MID(Codes!G10,V235+1,1)</f>
        <v/>
      </c>
      <c r="X235" s="2">
        <f>IF(T13&gt;V235,CODE(W235),IF(T13=V235,128,IF(AND(V235&gt;=T23-8,V235&lt;T23),INDEX(T14:T21,V235+9-T23),0)))</f>
        <v>0</v>
      </c>
      <c r="Y235" s="2">
        <f t="shared" si="431"/>
        <v>3</v>
      </c>
      <c r="Z235" s="2">
        <f t="shared" si="432"/>
        <v>40</v>
      </c>
      <c r="AA235" s="2">
        <f t="shared" si="433"/>
        <v>3</v>
      </c>
      <c r="AB235" s="2"/>
      <c r="AC235" s="2">
        <f t="shared" si="434"/>
        <v>13</v>
      </c>
      <c r="AD235" s="2">
        <f t="shared" si="532"/>
        <v>1579930712</v>
      </c>
      <c r="AE235" s="2">
        <f t="shared" si="436"/>
        <v>3893368734</v>
      </c>
      <c r="AF235" s="2">
        <f t="shared" si="533"/>
        <v>3394859398</v>
      </c>
      <c r="AG235" s="2">
        <f t="shared" ref="AG235:AH257" si="551">AF234</f>
        <v>1230501784</v>
      </c>
      <c r="AH235" s="2">
        <f t="shared" si="551"/>
        <v>3833222959</v>
      </c>
      <c r="AI235" s="5">
        <f t="shared" si="439"/>
        <v>4077286639</v>
      </c>
      <c r="AN235" s="11">
        <f t="shared" si="440"/>
        <v>232</v>
      </c>
      <c r="AO235" s="2" t="str">
        <f>MID(Codes!G11,AN235+1,1)</f>
        <v/>
      </c>
      <c r="AP235" s="2">
        <f>IF(AL13&gt;AN235,CODE(AO235),IF(AL13=AN235,128,IF(AND(AN235&gt;=AL23-8,AN235&lt;AL23),INDEX(AL14:AL21,AN235+9-AL23),0)))</f>
        <v>0</v>
      </c>
      <c r="AQ235" s="2">
        <f t="shared" si="441"/>
        <v>3</v>
      </c>
      <c r="AR235" s="2">
        <f t="shared" si="442"/>
        <v>40</v>
      </c>
      <c r="AS235" s="2">
        <f t="shared" si="443"/>
        <v>3</v>
      </c>
      <c r="AT235" s="2"/>
      <c r="AU235" s="2">
        <f t="shared" si="444"/>
        <v>13</v>
      </c>
      <c r="AV235" s="2">
        <f t="shared" si="534"/>
        <v>3540066851</v>
      </c>
      <c r="AW235" s="2">
        <f t="shared" si="446"/>
        <v>1739673312</v>
      </c>
      <c r="AX235" s="2">
        <f t="shared" si="535"/>
        <v>1545377211</v>
      </c>
      <c r="AY235" s="2">
        <f t="shared" ref="AY235:AZ257" si="552">AX234</f>
        <v>3775375285</v>
      </c>
      <c r="AZ235" s="2">
        <f t="shared" si="552"/>
        <v>4098330687</v>
      </c>
      <c r="BA235" s="5">
        <f t="shared" si="449"/>
        <v>3326154153</v>
      </c>
      <c r="BF235" s="11">
        <f t="shared" si="450"/>
        <v>232</v>
      </c>
      <c r="BG235" s="2" t="str">
        <f>MID(Codes!G12,BF235+1,1)</f>
        <v/>
      </c>
      <c r="BH235" s="2">
        <f>IF(BD13&gt;BF235,CODE(BG235),IF(BD13=BF235,128,IF(AND(BF235&gt;=BD23-8,BF235&lt;BD23),INDEX(BD14:BD21,BF235+9-BD23),0)))</f>
        <v>0</v>
      </c>
      <c r="BI235" s="2">
        <f t="shared" si="451"/>
        <v>3</v>
      </c>
      <c r="BJ235" s="2">
        <f t="shared" si="452"/>
        <v>40</v>
      </c>
      <c r="BK235" s="2">
        <f t="shared" si="453"/>
        <v>3</v>
      </c>
      <c r="BL235" s="2"/>
      <c r="BM235" s="2">
        <f t="shared" si="454"/>
        <v>13</v>
      </c>
      <c r="BN235" s="2">
        <f t="shared" si="536"/>
        <v>889877584</v>
      </c>
      <c r="BO235" s="2">
        <f t="shared" si="456"/>
        <v>2560848187</v>
      </c>
      <c r="BP235" s="2">
        <f t="shared" si="537"/>
        <v>1254854368</v>
      </c>
      <c r="BQ235" s="2">
        <f t="shared" ref="BQ235:BR257" si="553">BP234</f>
        <v>3230956327</v>
      </c>
      <c r="BR235" s="2">
        <f t="shared" si="553"/>
        <v>4041800294</v>
      </c>
      <c r="BS235" s="5">
        <f t="shared" si="459"/>
        <v>91682065</v>
      </c>
      <c r="BX235" s="11">
        <f t="shared" si="460"/>
        <v>232</v>
      </c>
      <c r="BY235" s="2" t="str">
        <f>MID(Codes!G13,BX235+1,1)</f>
        <v/>
      </c>
      <c r="BZ235" s="2">
        <f>IF(BV13&gt;BX235,CODE(BY235),IF(BV13=BX235,128,IF(AND(BX235&gt;=BV23-8,BX235&lt;BV23),INDEX(BV14:BV21,BX235+9-BV23),0)))</f>
        <v>0</v>
      </c>
      <c r="CA235" s="2">
        <f t="shared" si="461"/>
        <v>3</v>
      </c>
      <c r="CB235" s="2">
        <f t="shared" si="462"/>
        <v>40</v>
      </c>
      <c r="CC235" s="2">
        <f t="shared" si="463"/>
        <v>3</v>
      </c>
      <c r="CD235" s="2"/>
      <c r="CE235" s="2">
        <f t="shared" si="464"/>
        <v>13</v>
      </c>
      <c r="CF235" s="2">
        <f t="shared" si="538"/>
        <v>1071422922</v>
      </c>
      <c r="CG235" s="2">
        <f t="shared" si="466"/>
        <v>2767544743</v>
      </c>
      <c r="CH235" s="2">
        <f t="shared" si="539"/>
        <v>3468877920</v>
      </c>
      <c r="CI235" s="2">
        <f t="shared" ref="CI235:CJ257" si="554">CH234</f>
        <v>2137834982</v>
      </c>
      <c r="CJ235" s="2">
        <f t="shared" si="554"/>
        <v>1115760833</v>
      </c>
      <c r="CK235" s="5">
        <f t="shared" si="469"/>
        <v>36794605</v>
      </c>
      <c r="CP235" s="11">
        <f t="shared" si="470"/>
        <v>232</v>
      </c>
      <c r="CQ235" s="2" t="str">
        <f>MID(Codes!G14,CP235+1,1)</f>
        <v/>
      </c>
      <c r="CR235" s="2">
        <f>IF(CN13&gt;CP235,CODE(CQ235),IF(CN13=CP235,128,IF(AND(CP235&gt;=CN23-8,CP235&lt;CN23),INDEX(CN14:CN21,CP235+9-CN23),0)))</f>
        <v>0</v>
      </c>
      <c r="CS235" s="2">
        <f t="shared" si="471"/>
        <v>3</v>
      </c>
      <c r="CT235" s="2">
        <f t="shared" si="472"/>
        <v>40</v>
      </c>
      <c r="CU235" s="2">
        <f t="shared" si="473"/>
        <v>3</v>
      </c>
      <c r="CV235" s="2"/>
      <c r="CW235" s="2">
        <f t="shared" si="474"/>
        <v>13</v>
      </c>
      <c r="CX235" s="2">
        <f t="shared" si="540"/>
        <v>2482424987</v>
      </c>
      <c r="CY235" s="2">
        <f t="shared" si="476"/>
        <v>60201613</v>
      </c>
      <c r="CZ235" s="2">
        <f t="shared" si="541"/>
        <v>663286805</v>
      </c>
      <c r="DA235" s="2">
        <f t="shared" ref="DA235:DB257" si="555">CZ234</f>
        <v>3995028293</v>
      </c>
      <c r="DB235" s="2">
        <f t="shared" si="555"/>
        <v>3044575054</v>
      </c>
      <c r="DC235" s="5">
        <f t="shared" si="479"/>
        <v>3364946064</v>
      </c>
      <c r="DH235" s="11">
        <f t="shared" si="480"/>
        <v>232</v>
      </c>
      <c r="DI235" s="2" t="str">
        <f>MID(Codes!G15,DH235+1,1)</f>
        <v/>
      </c>
      <c r="DJ235" s="2">
        <f>IF(DF13&gt;DH235,CODE(DI235),IF(DF13=DH235,128,IF(AND(DH235&gt;=DF23-8,DH235&lt;DF23),INDEX(DF14:DF21,DH235+9-DF23),0)))</f>
        <v>0</v>
      </c>
      <c r="DK235" s="2">
        <f t="shared" si="481"/>
        <v>3</v>
      </c>
      <c r="DL235" s="2">
        <f t="shared" si="482"/>
        <v>40</v>
      </c>
      <c r="DM235" s="2">
        <f t="shared" si="483"/>
        <v>3</v>
      </c>
      <c r="DN235" s="2"/>
      <c r="DO235" s="2">
        <f t="shared" si="484"/>
        <v>13</v>
      </c>
      <c r="DP235" s="2">
        <f t="shared" si="542"/>
        <v>1874725532</v>
      </c>
      <c r="DQ235" s="2">
        <f t="shared" si="486"/>
        <v>2360733824</v>
      </c>
      <c r="DR235" s="2">
        <f t="shared" si="543"/>
        <v>2325343928</v>
      </c>
      <c r="DS235" s="2">
        <f t="shared" ref="DS235:DT257" si="556">DR234</f>
        <v>3208308400</v>
      </c>
      <c r="DT235" s="2">
        <f t="shared" si="556"/>
        <v>1900077880</v>
      </c>
      <c r="DU235" s="5">
        <f t="shared" si="489"/>
        <v>2713980692</v>
      </c>
      <c r="DZ235" s="11">
        <f t="shared" si="490"/>
        <v>232</v>
      </c>
      <c r="EA235" s="2" t="str">
        <f>MID(Codes!G16,DZ235+1,1)</f>
        <v/>
      </c>
      <c r="EB235" s="2">
        <f>IF(DX13&gt;DZ235,CODE(EA235),IF(DX13=DZ235,128,IF(AND(DZ235&gt;=DX23-8,DZ235&lt;DX23),INDEX(DX14:DX21,DZ235+9-DX23),0)))</f>
        <v>0</v>
      </c>
      <c r="EC235" s="2">
        <f t="shared" si="491"/>
        <v>3</v>
      </c>
      <c r="ED235" s="2">
        <f t="shared" si="492"/>
        <v>40</v>
      </c>
      <c r="EE235" s="2">
        <f t="shared" si="493"/>
        <v>3</v>
      </c>
      <c r="EF235" s="2"/>
      <c r="EG235" s="2">
        <f t="shared" si="494"/>
        <v>13</v>
      </c>
      <c r="EH235" s="2">
        <f t="shared" si="544"/>
        <v>3344844621</v>
      </c>
      <c r="EI235" s="2">
        <f t="shared" si="496"/>
        <v>466029966</v>
      </c>
      <c r="EJ235" s="2">
        <f t="shared" si="545"/>
        <v>2850606148</v>
      </c>
      <c r="EK235" s="2">
        <f t="shared" ref="EK235:EL257" si="557">EJ234</f>
        <v>3984061283</v>
      </c>
      <c r="EL235" s="2">
        <f t="shared" si="557"/>
        <v>156698683</v>
      </c>
      <c r="EM235" s="5">
        <f t="shared" si="499"/>
        <v>595508245</v>
      </c>
      <c r="ER235" s="11">
        <f t="shared" si="500"/>
        <v>232</v>
      </c>
      <c r="ES235" s="2" t="str">
        <f>MID(Codes!G17,ER235+1,1)</f>
        <v/>
      </c>
      <c r="ET235" s="2">
        <f>IF(EP13&gt;ER235,CODE(ES235),IF(EP13=ER235,128,IF(AND(ER235&gt;=EP23-8,ER235&lt;EP23),INDEX(EP14:EP21,ER235+9-EP23),0)))</f>
        <v>0</v>
      </c>
      <c r="EU235" s="2">
        <f t="shared" si="501"/>
        <v>3</v>
      </c>
      <c r="EV235" s="2">
        <f t="shared" si="502"/>
        <v>40</v>
      </c>
      <c r="EW235" s="2">
        <f t="shared" si="503"/>
        <v>3</v>
      </c>
      <c r="EX235" s="2"/>
      <c r="EY235" s="2">
        <f t="shared" si="504"/>
        <v>13</v>
      </c>
      <c r="EZ235" s="2">
        <f t="shared" si="546"/>
        <v>3734331267</v>
      </c>
      <c r="FA235" s="2">
        <f t="shared" si="506"/>
        <v>3103893068</v>
      </c>
      <c r="FB235" s="2">
        <f t="shared" si="547"/>
        <v>1402712517</v>
      </c>
      <c r="FC235" s="2">
        <f t="shared" ref="FC235:FD257" si="558">FB234</f>
        <v>3280030970</v>
      </c>
      <c r="FD235" s="2">
        <f t="shared" si="558"/>
        <v>3038027381</v>
      </c>
      <c r="FE235" s="5">
        <f t="shared" si="509"/>
        <v>2818608396</v>
      </c>
      <c r="FJ235" s="11">
        <f t="shared" si="510"/>
        <v>232</v>
      </c>
      <c r="FK235" s="2" t="str">
        <f>MID(Codes!G18,FJ235+1,1)</f>
        <v/>
      </c>
      <c r="FL235" s="2">
        <f>IF(FH13&gt;FJ235,CODE(FK235),IF(FH13=FJ235,128,IF(AND(FJ235&gt;=FH23-8,FJ235&lt;FH23),INDEX(FH14:FH21,FJ235+9-FH23),0)))</f>
        <v>0</v>
      </c>
      <c r="FM235" s="2">
        <f t="shared" si="511"/>
        <v>3</v>
      </c>
      <c r="FN235" s="2">
        <f t="shared" si="512"/>
        <v>40</v>
      </c>
      <c r="FO235" s="2">
        <f t="shared" si="513"/>
        <v>3</v>
      </c>
      <c r="FP235" s="2"/>
      <c r="FQ235" s="2">
        <f t="shared" si="514"/>
        <v>13</v>
      </c>
      <c r="FR235" s="2">
        <f t="shared" si="548"/>
        <v>3944955677</v>
      </c>
      <c r="FS235" s="2">
        <f t="shared" si="516"/>
        <v>3585339182</v>
      </c>
      <c r="FT235" s="2">
        <f t="shared" si="549"/>
        <v>2383434751</v>
      </c>
      <c r="FU235" s="2">
        <f t="shared" ref="FU235:FV257" si="559">FT234</f>
        <v>852582674</v>
      </c>
      <c r="FV235" s="2">
        <f t="shared" si="559"/>
        <v>2274885452</v>
      </c>
      <c r="FW235" s="5">
        <f t="shared" si="519"/>
        <v>1583718723</v>
      </c>
    </row>
    <row r="236" spans="4:179" x14ac:dyDescent="0.2">
      <c r="D236" s="11">
        <f t="shared" si="420"/>
        <v>233</v>
      </c>
      <c r="E236" s="2" t="str">
        <f>MID(Codes!G9,D236+1,1)</f>
        <v/>
      </c>
      <c r="F236" s="2">
        <f>IF(B13&gt;D236,CODE(E236),IF(B13=D236,128,IF(AND(D236&gt;=B23-8,D236&lt;B23),INDEX(B14:B21,D236+9-B23),0)))</f>
        <v>0</v>
      </c>
      <c r="G236" s="2">
        <f t="shared" si="421"/>
        <v>3</v>
      </c>
      <c r="H236" s="2">
        <f t="shared" si="422"/>
        <v>41</v>
      </c>
      <c r="I236" s="2">
        <f t="shared" si="423"/>
        <v>3</v>
      </c>
      <c r="J236" s="2"/>
      <c r="K236" s="2">
        <f t="shared" si="424"/>
        <v>0</v>
      </c>
      <c r="L236" s="2">
        <f t="shared" si="530"/>
        <v>589690840</v>
      </c>
      <c r="M236" s="2">
        <f t="shared" si="426"/>
        <v>928101541</v>
      </c>
      <c r="N236" s="2">
        <f t="shared" si="531"/>
        <v>1352609420</v>
      </c>
      <c r="O236" s="2">
        <f t="shared" si="550"/>
        <v>3271165138</v>
      </c>
      <c r="P236" s="2">
        <f t="shared" si="550"/>
        <v>2302437621</v>
      </c>
      <c r="Q236" s="5">
        <f t="shared" si="429"/>
        <v>1759747071</v>
      </c>
      <c r="V236" s="11">
        <f t="shared" si="430"/>
        <v>233</v>
      </c>
      <c r="W236" s="2" t="str">
        <f>MID(Codes!G10,V236+1,1)</f>
        <v/>
      </c>
      <c r="X236" s="2">
        <f>IF(T13&gt;V236,CODE(W236),IF(T13=V236,128,IF(AND(V236&gt;=T23-8,V236&lt;T23),INDEX(T14:T21,V236+9-T23),0)))</f>
        <v>0</v>
      </c>
      <c r="Y236" s="2">
        <f t="shared" si="431"/>
        <v>3</v>
      </c>
      <c r="Z236" s="2">
        <f t="shared" si="432"/>
        <v>41</v>
      </c>
      <c r="AA236" s="2">
        <f t="shared" si="433"/>
        <v>3</v>
      </c>
      <c r="AB236" s="2"/>
      <c r="AC236" s="2">
        <f t="shared" si="434"/>
        <v>0</v>
      </c>
      <c r="AD236" s="2">
        <f t="shared" si="532"/>
        <v>3833222959</v>
      </c>
      <c r="AE236" s="2">
        <f t="shared" si="436"/>
        <v>2957102467</v>
      </c>
      <c r="AF236" s="2">
        <f t="shared" si="533"/>
        <v>3636825864</v>
      </c>
      <c r="AG236" s="2">
        <f t="shared" si="551"/>
        <v>3394859398</v>
      </c>
      <c r="AH236" s="2">
        <f t="shared" si="551"/>
        <v>1230501784</v>
      </c>
      <c r="AI236" s="5">
        <f t="shared" si="439"/>
        <v>1735708977</v>
      </c>
      <c r="AN236" s="11">
        <f t="shared" si="440"/>
        <v>233</v>
      </c>
      <c r="AO236" s="2" t="str">
        <f>MID(Codes!G11,AN236+1,1)</f>
        <v/>
      </c>
      <c r="AP236" s="2">
        <f>IF(AL13&gt;AN236,CODE(AO236),IF(AL13=AN236,128,IF(AND(AN236&gt;=AL23-8,AN236&lt;AL23),INDEX(AL14:AL21,AN236+9-AL23),0)))</f>
        <v>0</v>
      </c>
      <c r="AQ236" s="2">
        <f t="shared" si="441"/>
        <v>3</v>
      </c>
      <c r="AR236" s="2">
        <f t="shared" si="442"/>
        <v>41</v>
      </c>
      <c r="AS236" s="2">
        <f t="shared" si="443"/>
        <v>3</v>
      </c>
      <c r="AT236" s="2"/>
      <c r="AU236" s="2">
        <f t="shared" si="444"/>
        <v>0</v>
      </c>
      <c r="AV236" s="2">
        <f t="shared" si="534"/>
        <v>4098330687</v>
      </c>
      <c r="AW236" s="2">
        <f t="shared" si="446"/>
        <v>117369934</v>
      </c>
      <c r="AX236" s="2">
        <f t="shared" si="535"/>
        <v>1400833522</v>
      </c>
      <c r="AY236" s="2">
        <f t="shared" si="552"/>
        <v>1545377211</v>
      </c>
      <c r="AZ236" s="2">
        <f t="shared" si="552"/>
        <v>3775375285</v>
      </c>
      <c r="BA236" s="5">
        <f t="shared" si="449"/>
        <v>1230807601</v>
      </c>
      <c r="BF236" s="11">
        <f t="shared" si="450"/>
        <v>233</v>
      </c>
      <c r="BG236" s="2" t="str">
        <f>MID(Codes!G12,BF236+1,1)</f>
        <v/>
      </c>
      <c r="BH236" s="2">
        <f>IF(BD13&gt;BF236,CODE(BG236),IF(BD13=BF236,128,IF(AND(BF236&gt;=BD23-8,BF236&lt;BD23),INDEX(BD14:BD21,BF236+9-BD23),0)))</f>
        <v>0</v>
      </c>
      <c r="BI236" s="2">
        <f t="shared" si="451"/>
        <v>3</v>
      </c>
      <c r="BJ236" s="2">
        <f t="shared" si="452"/>
        <v>41</v>
      </c>
      <c r="BK236" s="2">
        <f t="shared" si="453"/>
        <v>3</v>
      </c>
      <c r="BL236" s="2"/>
      <c r="BM236" s="2">
        <f t="shared" si="454"/>
        <v>0</v>
      </c>
      <c r="BN236" s="2">
        <f t="shared" si="536"/>
        <v>4041800294</v>
      </c>
      <c r="BO236" s="2">
        <f t="shared" si="456"/>
        <v>2590157803</v>
      </c>
      <c r="BP236" s="2">
        <f t="shared" si="537"/>
        <v>1613425587</v>
      </c>
      <c r="BQ236" s="2">
        <f t="shared" si="553"/>
        <v>1254854368</v>
      </c>
      <c r="BR236" s="2">
        <f t="shared" si="553"/>
        <v>3230956327</v>
      </c>
      <c r="BS236" s="5">
        <f t="shared" si="459"/>
        <v>2058817441</v>
      </c>
      <c r="BX236" s="11">
        <f t="shared" si="460"/>
        <v>233</v>
      </c>
      <c r="BY236" s="2" t="str">
        <f>MID(Codes!G13,BX236+1,1)</f>
        <v/>
      </c>
      <c r="BZ236" s="2">
        <f>IF(BV13&gt;BX236,CODE(BY236),IF(BV13=BX236,128,IF(AND(BX236&gt;=BV23-8,BX236&lt;BV23),INDEX(BV14:BV21,BX236+9-BV23),0)))</f>
        <v>0</v>
      </c>
      <c r="CA236" s="2">
        <f t="shared" si="461"/>
        <v>3</v>
      </c>
      <c r="CB236" s="2">
        <f t="shared" si="462"/>
        <v>41</v>
      </c>
      <c r="CC236" s="2">
        <f t="shared" si="463"/>
        <v>3</v>
      </c>
      <c r="CD236" s="2"/>
      <c r="CE236" s="2">
        <f t="shared" si="464"/>
        <v>0</v>
      </c>
      <c r="CF236" s="2">
        <f t="shared" si="538"/>
        <v>1115760833</v>
      </c>
      <c r="CG236" s="2">
        <f t="shared" si="466"/>
        <v>497865483</v>
      </c>
      <c r="CH236" s="2">
        <f t="shared" si="539"/>
        <v>895170893</v>
      </c>
      <c r="CI236" s="2">
        <f t="shared" si="554"/>
        <v>3468877920</v>
      </c>
      <c r="CJ236" s="2">
        <f t="shared" si="554"/>
        <v>2137834982</v>
      </c>
      <c r="CK236" s="5">
        <f t="shared" si="469"/>
        <v>4079947079</v>
      </c>
      <c r="CP236" s="11">
        <f t="shared" si="470"/>
        <v>233</v>
      </c>
      <c r="CQ236" s="2" t="str">
        <f>MID(Codes!G14,CP236+1,1)</f>
        <v/>
      </c>
      <c r="CR236" s="2">
        <f>IF(CN13&gt;CP236,CODE(CQ236),IF(CN13=CP236,128,IF(AND(CP236&gt;=CN23-8,CP236&lt;CN23),INDEX(CN14:CN21,CP236+9-CN23),0)))</f>
        <v>0</v>
      </c>
      <c r="CS236" s="2">
        <f t="shared" si="471"/>
        <v>3</v>
      </c>
      <c r="CT236" s="2">
        <f t="shared" si="472"/>
        <v>41</v>
      </c>
      <c r="CU236" s="2">
        <f t="shared" si="473"/>
        <v>3</v>
      </c>
      <c r="CV236" s="2"/>
      <c r="CW236" s="2">
        <f t="shared" si="474"/>
        <v>0</v>
      </c>
      <c r="CX236" s="2">
        <f t="shared" si="540"/>
        <v>3044575054</v>
      </c>
      <c r="CY236" s="2">
        <f t="shared" si="476"/>
        <v>4219940019</v>
      </c>
      <c r="CZ236" s="2">
        <f t="shared" si="541"/>
        <v>1626248177</v>
      </c>
      <c r="DA236" s="2">
        <f t="shared" si="555"/>
        <v>663286805</v>
      </c>
      <c r="DB236" s="2">
        <f t="shared" si="555"/>
        <v>3995028293</v>
      </c>
      <c r="DC236" s="5">
        <f t="shared" si="479"/>
        <v>2096052254</v>
      </c>
      <c r="DH236" s="11">
        <f t="shared" si="480"/>
        <v>233</v>
      </c>
      <c r="DI236" s="2" t="str">
        <f>MID(Codes!G15,DH236+1,1)</f>
        <v/>
      </c>
      <c r="DJ236" s="2">
        <f>IF(DF13&gt;DH236,CODE(DI236),IF(DF13=DH236,128,IF(AND(DH236&gt;=DF23-8,DH236&lt;DF23),INDEX(DF14:DF21,DH236+9-DF23),0)))</f>
        <v>0</v>
      </c>
      <c r="DK236" s="2">
        <f t="shared" si="481"/>
        <v>3</v>
      </c>
      <c r="DL236" s="2">
        <f t="shared" si="482"/>
        <v>41</v>
      </c>
      <c r="DM236" s="2">
        <f t="shared" si="483"/>
        <v>3</v>
      </c>
      <c r="DN236" s="2"/>
      <c r="DO236" s="2">
        <f t="shared" si="484"/>
        <v>0</v>
      </c>
      <c r="DP236" s="2">
        <f t="shared" si="542"/>
        <v>1900077880</v>
      </c>
      <c r="DQ236" s="2">
        <f t="shared" si="486"/>
        <v>2671975878</v>
      </c>
      <c r="DR236" s="2">
        <f t="shared" si="543"/>
        <v>2743608242</v>
      </c>
      <c r="DS236" s="2">
        <f t="shared" si="556"/>
        <v>2325343928</v>
      </c>
      <c r="DT236" s="2">
        <f t="shared" si="556"/>
        <v>3208308400</v>
      </c>
      <c r="DU236" s="5">
        <f t="shared" si="489"/>
        <v>1155787568</v>
      </c>
      <c r="DZ236" s="11">
        <f t="shared" si="490"/>
        <v>233</v>
      </c>
      <c r="EA236" s="2" t="str">
        <f>MID(Codes!G16,DZ236+1,1)</f>
        <v/>
      </c>
      <c r="EB236" s="2">
        <f>IF(DX13&gt;DZ236,CODE(EA236),IF(DX13=DZ236,128,IF(AND(DZ236&gt;=DX23-8,DZ236&lt;DX23),INDEX(DX14:DX21,DZ236+9-DX23),0)))</f>
        <v>0</v>
      </c>
      <c r="EC236" s="2">
        <f t="shared" si="491"/>
        <v>3</v>
      </c>
      <c r="ED236" s="2">
        <f t="shared" si="492"/>
        <v>41</v>
      </c>
      <c r="EE236" s="2">
        <f t="shared" si="493"/>
        <v>3</v>
      </c>
      <c r="EF236" s="2"/>
      <c r="EG236" s="2">
        <f t="shared" si="494"/>
        <v>0</v>
      </c>
      <c r="EH236" s="2">
        <f t="shared" si="544"/>
        <v>156698683</v>
      </c>
      <c r="EI236" s="2">
        <f t="shared" si="496"/>
        <v>4291274339</v>
      </c>
      <c r="EJ236" s="2">
        <f t="shared" si="545"/>
        <v>3877366850</v>
      </c>
      <c r="EK236" s="2">
        <f t="shared" si="557"/>
        <v>2850606148</v>
      </c>
      <c r="EL236" s="2">
        <f t="shared" si="557"/>
        <v>3984061283</v>
      </c>
      <c r="EM236" s="5">
        <f t="shared" si="499"/>
        <v>1304966940</v>
      </c>
      <c r="ER236" s="11">
        <f t="shared" si="500"/>
        <v>233</v>
      </c>
      <c r="ES236" s="2" t="str">
        <f>MID(Codes!G17,ER236+1,1)</f>
        <v/>
      </c>
      <c r="ET236" s="2">
        <f>IF(EP13&gt;ER236,CODE(ES236),IF(EP13=ER236,128,IF(AND(ER236&gt;=EP23-8,ER236&lt;EP23),INDEX(EP14:EP21,ER236+9-EP23),0)))</f>
        <v>0</v>
      </c>
      <c r="EU236" s="2">
        <f t="shared" si="501"/>
        <v>3</v>
      </c>
      <c r="EV236" s="2">
        <f t="shared" si="502"/>
        <v>41</v>
      </c>
      <c r="EW236" s="2">
        <f t="shared" si="503"/>
        <v>3</v>
      </c>
      <c r="EX236" s="2"/>
      <c r="EY236" s="2">
        <f t="shared" si="504"/>
        <v>0</v>
      </c>
      <c r="EZ236" s="2">
        <f t="shared" si="546"/>
        <v>3038027381</v>
      </c>
      <c r="FA236" s="2">
        <f t="shared" si="506"/>
        <v>3997493959</v>
      </c>
      <c r="FB236" s="2">
        <f t="shared" si="547"/>
        <v>2062676279</v>
      </c>
      <c r="FC236" s="2">
        <f t="shared" si="558"/>
        <v>1402712517</v>
      </c>
      <c r="FD236" s="2">
        <f t="shared" si="558"/>
        <v>3280030970</v>
      </c>
      <c r="FE236" s="5">
        <f t="shared" si="509"/>
        <v>621699914</v>
      </c>
      <c r="FJ236" s="11">
        <f t="shared" si="510"/>
        <v>233</v>
      </c>
      <c r="FK236" s="2" t="str">
        <f>MID(Codes!G18,FJ236+1,1)</f>
        <v/>
      </c>
      <c r="FL236" s="2">
        <f>IF(FH13&gt;FJ236,CODE(FK236),IF(FH13=FJ236,128,IF(AND(FJ236&gt;=FH23-8,FJ236&lt;FH23),INDEX(FH14:FH21,FJ236+9-FH23),0)))</f>
        <v>0</v>
      </c>
      <c r="FM236" s="2">
        <f t="shared" si="511"/>
        <v>3</v>
      </c>
      <c r="FN236" s="2">
        <f t="shared" si="512"/>
        <v>41</v>
      </c>
      <c r="FO236" s="2">
        <f t="shared" si="513"/>
        <v>3</v>
      </c>
      <c r="FP236" s="2"/>
      <c r="FQ236" s="2">
        <f t="shared" si="514"/>
        <v>0</v>
      </c>
      <c r="FR236" s="2">
        <f t="shared" si="548"/>
        <v>2274885452</v>
      </c>
      <c r="FS236" s="2">
        <f t="shared" si="516"/>
        <v>286995640</v>
      </c>
      <c r="FT236" s="2">
        <f t="shared" si="549"/>
        <v>1739986055</v>
      </c>
      <c r="FU236" s="2">
        <f t="shared" si="559"/>
        <v>2383434751</v>
      </c>
      <c r="FV236" s="2">
        <f t="shared" si="559"/>
        <v>852582674</v>
      </c>
      <c r="FW236" s="5">
        <f t="shared" si="519"/>
        <v>995544481</v>
      </c>
    </row>
    <row r="237" spans="4:179" x14ac:dyDescent="0.2">
      <c r="D237" s="11">
        <f t="shared" si="420"/>
        <v>234</v>
      </c>
      <c r="E237" s="2" t="str">
        <f>MID(Codes!G9,D237+1,1)</f>
        <v/>
      </c>
      <c r="F237" s="2">
        <f>IF(B13&gt;D237,CODE(E237),IF(B13=D237,128,IF(AND(D237&gt;=B23-8,D237&lt;B23),INDEX(B14:B21,D237+9-B23),0)))</f>
        <v>0</v>
      </c>
      <c r="G237" s="2">
        <f t="shared" si="421"/>
        <v>3</v>
      </c>
      <c r="H237" s="2">
        <f t="shared" si="422"/>
        <v>42</v>
      </c>
      <c r="I237" s="2">
        <f t="shared" si="423"/>
        <v>3</v>
      </c>
      <c r="J237" s="2"/>
      <c r="K237" s="2">
        <f t="shared" si="424"/>
        <v>3</v>
      </c>
      <c r="L237" s="2">
        <f t="shared" si="530"/>
        <v>2302437621</v>
      </c>
      <c r="M237" s="2">
        <f t="shared" si="426"/>
        <v>326003464</v>
      </c>
      <c r="N237" s="2">
        <f t="shared" si="531"/>
        <v>3148300794</v>
      </c>
      <c r="O237" s="2">
        <f t="shared" si="550"/>
        <v>1352609420</v>
      </c>
      <c r="P237" s="2">
        <f t="shared" si="550"/>
        <v>3271165138</v>
      </c>
      <c r="Q237" s="5">
        <f t="shared" si="429"/>
        <v>458834603</v>
      </c>
      <c r="V237" s="11">
        <f t="shared" si="430"/>
        <v>234</v>
      </c>
      <c r="W237" s="2" t="str">
        <f>MID(Codes!G10,V237+1,1)</f>
        <v/>
      </c>
      <c r="X237" s="2">
        <f>IF(T13&gt;V237,CODE(W237),IF(T13=V237,128,IF(AND(V237&gt;=T23-8,V237&lt;T23),INDEX(T14:T21,V237+9-T23),0)))</f>
        <v>0</v>
      </c>
      <c r="Y237" s="2">
        <f t="shared" si="431"/>
        <v>3</v>
      </c>
      <c r="Z237" s="2">
        <f t="shared" si="432"/>
        <v>42</v>
      </c>
      <c r="AA237" s="2">
        <f t="shared" si="433"/>
        <v>3</v>
      </c>
      <c r="AB237" s="2"/>
      <c r="AC237" s="2">
        <f t="shared" si="434"/>
        <v>3</v>
      </c>
      <c r="AD237" s="2">
        <f t="shared" si="532"/>
        <v>1230501784</v>
      </c>
      <c r="AE237" s="2">
        <f t="shared" si="436"/>
        <v>355766474</v>
      </c>
      <c r="AF237" s="2">
        <f t="shared" si="533"/>
        <v>1771021372</v>
      </c>
      <c r="AG237" s="2">
        <f t="shared" si="551"/>
        <v>3636825864</v>
      </c>
      <c r="AH237" s="2">
        <f t="shared" si="551"/>
        <v>3394859398</v>
      </c>
      <c r="AI237" s="5">
        <f t="shared" si="439"/>
        <v>1540032790</v>
      </c>
      <c r="AN237" s="11">
        <f t="shared" si="440"/>
        <v>234</v>
      </c>
      <c r="AO237" s="2" t="str">
        <f>MID(Codes!G11,AN237+1,1)</f>
        <v/>
      </c>
      <c r="AP237" s="2">
        <f>IF(AL13&gt;AN237,CODE(AO237),IF(AL13=AN237,128,IF(AND(AN237&gt;=AL23-8,AN237&lt;AL23),INDEX(AL14:AL21,AN237+9-AL23),0)))</f>
        <v>0</v>
      </c>
      <c r="AQ237" s="2">
        <f t="shared" si="441"/>
        <v>3</v>
      </c>
      <c r="AR237" s="2">
        <f t="shared" si="442"/>
        <v>42</v>
      </c>
      <c r="AS237" s="2">
        <f t="shared" si="443"/>
        <v>3</v>
      </c>
      <c r="AT237" s="2"/>
      <c r="AU237" s="2">
        <f t="shared" si="444"/>
        <v>3</v>
      </c>
      <c r="AV237" s="2">
        <f t="shared" si="534"/>
        <v>3775375285</v>
      </c>
      <c r="AW237" s="2">
        <f t="shared" si="446"/>
        <v>3080386752</v>
      </c>
      <c r="AX237" s="2">
        <f t="shared" si="535"/>
        <v>1279245708</v>
      </c>
      <c r="AY237" s="2">
        <f t="shared" si="552"/>
        <v>1400833522</v>
      </c>
      <c r="AZ237" s="2">
        <f t="shared" si="552"/>
        <v>1545377211</v>
      </c>
      <c r="BA237" s="5">
        <f t="shared" si="449"/>
        <v>3999545340</v>
      </c>
      <c r="BF237" s="11">
        <f t="shared" si="450"/>
        <v>234</v>
      </c>
      <c r="BG237" s="2" t="str">
        <f>MID(Codes!G12,BF237+1,1)</f>
        <v/>
      </c>
      <c r="BH237" s="2">
        <f>IF(BD13&gt;BF237,CODE(BG237),IF(BD13=BF237,128,IF(AND(BF237&gt;=BD23-8,BF237&lt;BD23),INDEX(BD14:BD21,BF237+9-BD23),0)))</f>
        <v>0</v>
      </c>
      <c r="BI237" s="2">
        <f t="shared" si="451"/>
        <v>3</v>
      </c>
      <c r="BJ237" s="2">
        <f t="shared" si="452"/>
        <v>42</v>
      </c>
      <c r="BK237" s="2">
        <f t="shared" si="453"/>
        <v>3</v>
      </c>
      <c r="BL237" s="2"/>
      <c r="BM237" s="2">
        <f t="shared" si="454"/>
        <v>3</v>
      </c>
      <c r="BN237" s="2">
        <f t="shared" si="536"/>
        <v>3230956327</v>
      </c>
      <c r="BO237" s="2">
        <f t="shared" si="456"/>
        <v>2957855071</v>
      </c>
      <c r="BP237" s="2">
        <f t="shared" si="537"/>
        <v>2844433408</v>
      </c>
      <c r="BQ237" s="2">
        <f t="shared" si="553"/>
        <v>1613425587</v>
      </c>
      <c r="BR237" s="2">
        <f t="shared" si="553"/>
        <v>1254854368</v>
      </c>
      <c r="BS237" s="5">
        <f t="shared" si="459"/>
        <v>3933544052</v>
      </c>
      <c r="BX237" s="11">
        <f t="shared" si="460"/>
        <v>234</v>
      </c>
      <c r="BY237" s="2" t="str">
        <f>MID(Codes!G13,BX237+1,1)</f>
        <v/>
      </c>
      <c r="BZ237" s="2">
        <f>IF(BV13&gt;BX237,CODE(BY237),IF(BV13=BX237,128,IF(AND(BX237&gt;=BV23-8,BX237&lt;BV23),INDEX(BV14:BV21,BX237+9-BV23),0)))</f>
        <v>0</v>
      </c>
      <c r="CA237" s="2">
        <f t="shared" si="461"/>
        <v>3</v>
      </c>
      <c r="CB237" s="2">
        <f t="shared" si="462"/>
        <v>42</v>
      </c>
      <c r="CC237" s="2">
        <f t="shared" si="463"/>
        <v>3</v>
      </c>
      <c r="CD237" s="2"/>
      <c r="CE237" s="2">
        <f t="shared" si="464"/>
        <v>3</v>
      </c>
      <c r="CF237" s="2">
        <f t="shared" si="538"/>
        <v>2137834982</v>
      </c>
      <c r="CG237" s="2">
        <f t="shared" si="466"/>
        <v>2623895057</v>
      </c>
      <c r="CH237" s="2">
        <f t="shared" si="539"/>
        <v>2876036530</v>
      </c>
      <c r="CI237" s="2">
        <f t="shared" si="554"/>
        <v>895170893</v>
      </c>
      <c r="CJ237" s="2">
        <f t="shared" si="554"/>
        <v>3468877920</v>
      </c>
      <c r="CK237" s="5">
        <f t="shared" si="469"/>
        <v>2230656203</v>
      </c>
      <c r="CP237" s="11">
        <f t="shared" si="470"/>
        <v>234</v>
      </c>
      <c r="CQ237" s="2" t="str">
        <f>MID(Codes!G14,CP237+1,1)</f>
        <v/>
      </c>
      <c r="CR237" s="2">
        <f>IF(CN13&gt;CP237,CODE(CQ237),IF(CN13=CP237,128,IF(AND(CP237&gt;=CN23-8,CP237&lt;CN23),INDEX(CN14:CN21,CP237+9-CN23),0)))</f>
        <v>0</v>
      </c>
      <c r="CS237" s="2">
        <f t="shared" si="471"/>
        <v>3</v>
      </c>
      <c r="CT237" s="2">
        <f t="shared" si="472"/>
        <v>42</v>
      </c>
      <c r="CU237" s="2">
        <f t="shared" si="473"/>
        <v>3</v>
      </c>
      <c r="CV237" s="2"/>
      <c r="CW237" s="2">
        <f t="shared" si="474"/>
        <v>3</v>
      </c>
      <c r="CX237" s="2">
        <f t="shared" si="540"/>
        <v>3995028293</v>
      </c>
      <c r="CY237" s="2">
        <f t="shared" si="476"/>
        <v>870376564</v>
      </c>
      <c r="CZ237" s="2">
        <f t="shared" si="541"/>
        <v>1164101585</v>
      </c>
      <c r="DA237" s="2">
        <f t="shared" si="555"/>
        <v>1626248177</v>
      </c>
      <c r="DB237" s="2">
        <f t="shared" si="555"/>
        <v>663286805</v>
      </c>
      <c r="DC237" s="5">
        <f t="shared" si="479"/>
        <v>2843290785</v>
      </c>
      <c r="DH237" s="11">
        <f t="shared" si="480"/>
        <v>234</v>
      </c>
      <c r="DI237" s="2" t="str">
        <f>MID(Codes!G15,DH237+1,1)</f>
        <v/>
      </c>
      <c r="DJ237" s="2">
        <f>IF(DF13&gt;DH237,CODE(DI237),IF(DF13=DH237,128,IF(AND(DH237&gt;=DF23-8,DH237&lt;DF23),INDEX(DF14:DF21,DH237+9-DF23),0)))</f>
        <v>0</v>
      </c>
      <c r="DK237" s="2">
        <f t="shared" si="481"/>
        <v>3</v>
      </c>
      <c r="DL237" s="2">
        <f t="shared" si="482"/>
        <v>42</v>
      </c>
      <c r="DM237" s="2">
        <f t="shared" si="483"/>
        <v>3</v>
      </c>
      <c r="DN237" s="2"/>
      <c r="DO237" s="2">
        <f t="shared" si="484"/>
        <v>3</v>
      </c>
      <c r="DP237" s="2">
        <f t="shared" si="542"/>
        <v>3208308400</v>
      </c>
      <c r="DQ237" s="2">
        <f t="shared" si="486"/>
        <v>3696967543</v>
      </c>
      <c r="DR237" s="2">
        <f t="shared" si="543"/>
        <v>3808428045</v>
      </c>
      <c r="DS237" s="2">
        <f t="shared" si="556"/>
        <v>2743608242</v>
      </c>
      <c r="DT237" s="2">
        <f t="shared" si="556"/>
        <v>2325343928</v>
      </c>
      <c r="DU237" s="5">
        <f t="shared" si="489"/>
        <v>2519411642</v>
      </c>
      <c r="DZ237" s="11">
        <f t="shared" si="490"/>
        <v>234</v>
      </c>
      <c r="EA237" s="2" t="str">
        <f>MID(Codes!G16,DZ237+1,1)</f>
        <v/>
      </c>
      <c r="EB237" s="2">
        <f>IF(DX13&gt;DZ237,CODE(EA237),IF(DX13=DZ237,128,IF(AND(DZ237&gt;=DX23-8,DZ237&lt;DX23),INDEX(DX14:DX21,DZ237+9-DX23),0)))</f>
        <v>0</v>
      </c>
      <c r="EC237" s="2">
        <f t="shared" si="491"/>
        <v>3</v>
      </c>
      <c r="ED237" s="2">
        <f t="shared" si="492"/>
        <v>42</v>
      </c>
      <c r="EE237" s="2">
        <f t="shared" si="493"/>
        <v>3</v>
      </c>
      <c r="EF237" s="2"/>
      <c r="EG237" s="2">
        <f t="shared" si="494"/>
        <v>3</v>
      </c>
      <c r="EH237" s="2">
        <f t="shared" si="544"/>
        <v>3984061283</v>
      </c>
      <c r="EI237" s="2">
        <f t="shared" si="496"/>
        <v>2177567781</v>
      </c>
      <c r="EJ237" s="2">
        <f t="shared" si="545"/>
        <v>4081151501</v>
      </c>
      <c r="EK237" s="2">
        <f t="shared" si="557"/>
        <v>3877366850</v>
      </c>
      <c r="EL237" s="2">
        <f t="shared" si="557"/>
        <v>2850606148</v>
      </c>
      <c r="EM237" s="5">
        <f t="shared" si="499"/>
        <v>2743391077</v>
      </c>
      <c r="ER237" s="11">
        <f t="shared" si="500"/>
        <v>234</v>
      </c>
      <c r="ES237" s="2" t="str">
        <f>MID(Codes!G17,ER237+1,1)</f>
        <v/>
      </c>
      <c r="ET237" s="2">
        <f>IF(EP13&gt;ER237,CODE(ES237),IF(EP13=ER237,128,IF(AND(ER237&gt;=EP23-8,ER237&lt;EP23),INDEX(EP14:EP21,ER237+9-EP23),0)))</f>
        <v>0</v>
      </c>
      <c r="EU237" s="2">
        <f t="shared" si="501"/>
        <v>3</v>
      </c>
      <c r="EV237" s="2">
        <f t="shared" si="502"/>
        <v>42</v>
      </c>
      <c r="EW237" s="2">
        <f t="shared" si="503"/>
        <v>3</v>
      </c>
      <c r="EX237" s="2"/>
      <c r="EY237" s="2">
        <f t="shared" si="504"/>
        <v>3</v>
      </c>
      <c r="EZ237" s="2">
        <f t="shared" si="546"/>
        <v>3280030970</v>
      </c>
      <c r="FA237" s="2">
        <f t="shared" si="506"/>
        <v>1961810690</v>
      </c>
      <c r="FB237" s="2">
        <f t="shared" si="547"/>
        <v>1442080293</v>
      </c>
      <c r="FC237" s="2">
        <f t="shared" si="558"/>
        <v>2062676279</v>
      </c>
      <c r="FD237" s="2">
        <f t="shared" si="558"/>
        <v>1402712517</v>
      </c>
      <c r="FE237" s="5">
        <f t="shared" si="509"/>
        <v>3941272584</v>
      </c>
      <c r="FJ237" s="11">
        <f t="shared" si="510"/>
        <v>234</v>
      </c>
      <c r="FK237" s="2" t="str">
        <f>MID(Codes!G18,FJ237+1,1)</f>
        <v/>
      </c>
      <c r="FL237" s="2">
        <f>IF(FH13&gt;FJ237,CODE(FK237),IF(FH13=FJ237,128,IF(AND(FJ237&gt;=FH23-8,FJ237&lt;FH23),INDEX(FH14:FH21,FJ237+9-FH23),0)))</f>
        <v>0</v>
      </c>
      <c r="FM237" s="2">
        <f t="shared" si="511"/>
        <v>3</v>
      </c>
      <c r="FN237" s="2">
        <f t="shared" si="512"/>
        <v>42</v>
      </c>
      <c r="FO237" s="2">
        <f t="shared" si="513"/>
        <v>3</v>
      </c>
      <c r="FP237" s="2"/>
      <c r="FQ237" s="2">
        <f t="shared" si="514"/>
        <v>3</v>
      </c>
      <c r="FR237" s="2">
        <f t="shared" si="548"/>
        <v>852582674</v>
      </c>
      <c r="FS237" s="2">
        <f t="shared" si="516"/>
        <v>939415099</v>
      </c>
      <c r="FT237" s="2">
        <f t="shared" si="549"/>
        <v>3186707589</v>
      </c>
      <c r="FU237" s="2">
        <f t="shared" si="559"/>
        <v>1739986055</v>
      </c>
      <c r="FV237" s="2">
        <f t="shared" si="559"/>
        <v>2383434751</v>
      </c>
      <c r="FW237" s="5">
        <f t="shared" si="519"/>
        <v>3682018922</v>
      </c>
    </row>
    <row r="238" spans="4:179" x14ac:dyDescent="0.2">
      <c r="D238" s="11">
        <f t="shared" si="420"/>
        <v>235</v>
      </c>
      <c r="E238" s="2" t="str">
        <f>MID(Codes!G9,D238+1,1)</f>
        <v/>
      </c>
      <c r="F238" s="2">
        <f>IF(B13&gt;D238,CODE(E238),IF(B13=D238,128,IF(AND(D238&gt;=B23-8,D238&lt;B23),INDEX(B14:B21,D238+9-B23),0)))</f>
        <v>0</v>
      </c>
      <c r="G238" s="2">
        <f t="shared" si="421"/>
        <v>3</v>
      </c>
      <c r="H238" s="2">
        <f t="shared" si="422"/>
        <v>43</v>
      </c>
      <c r="I238" s="2">
        <f t="shared" si="423"/>
        <v>3</v>
      </c>
      <c r="J238" s="2"/>
      <c r="K238" s="2">
        <f t="shared" si="424"/>
        <v>6</v>
      </c>
      <c r="L238" s="2">
        <f t="shared" si="530"/>
        <v>3271165138</v>
      </c>
      <c r="M238" s="2">
        <f t="shared" si="426"/>
        <v>3079074206</v>
      </c>
      <c r="N238" s="2">
        <f t="shared" si="531"/>
        <v>2332231026</v>
      </c>
      <c r="O238" s="2">
        <f t="shared" si="550"/>
        <v>3148300794</v>
      </c>
      <c r="P238" s="2">
        <f t="shared" si="550"/>
        <v>1352609420</v>
      </c>
      <c r="Q238" s="5">
        <f t="shared" si="429"/>
        <v>700607396</v>
      </c>
      <c r="V238" s="11">
        <f t="shared" si="430"/>
        <v>235</v>
      </c>
      <c r="W238" s="2" t="str">
        <f>MID(Codes!G10,V238+1,1)</f>
        <v/>
      </c>
      <c r="X238" s="2">
        <f>IF(T13&gt;V238,CODE(W238),IF(T13=V238,128,IF(AND(V238&gt;=T23-8,V238&lt;T23),INDEX(T14:T21,V238+9-T23),0)))</f>
        <v>0</v>
      </c>
      <c r="Y238" s="2">
        <f t="shared" si="431"/>
        <v>3</v>
      </c>
      <c r="Z238" s="2">
        <f t="shared" si="432"/>
        <v>43</v>
      </c>
      <c r="AA238" s="2">
        <f t="shared" si="433"/>
        <v>3</v>
      </c>
      <c r="AB238" s="2"/>
      <c r="AC238" s="2">
        <f t="shared" si="434"/>
        <v>6</v>
      </c>
      <c r="AD238" s="2">
        <f t="shared" si="532"/>
        <v>3394859398</v>
      </c>
      <c r="AE238" s="2">
        <f t="shared" si="436"/>
        <v>3371396943</v>
      </c>
      <c r="AF238" s="2">
        <f t="shared" si="533"/>
        <v>292822515</v>
      </c>
      <c r="AG238" s="2">
        <f t="shared" si="551"/>
        <v>1771021372</v>
      </c>
      <c r="AH238" s="2">
        <f t="shared" si="551"/>
        <v>3636825864</v>
      </c>
      <c r="AI238" s="5">
        <f t="shared" si="439"/>
        <v>2064865970</v>
      </c>
      <c r="AN238" s="11">
        <f t="shared" si="440"/>
        <v>235</v>
      </c>
      <c r="AO238" s="2" t="str">
        <f>MID(Codes!G11,AN238+1,1)</f>
        <v/>
      </c>
      <c r="AP238" s="2">
        <f>IF(AL13&gt;AN238,CODE(AO238),IF(AL13=AN238,128,IF(AND(AN238&gt;=AL23-8,AN238&lt;AL23),INDEX(AL14:AL21,AN238+9-AL23),0)))</f>
        <v>0</v>
      </c>
      <c r="AQ238" s="2">
        <f t="shared" si="441"/>
        <v>3</v>
      </c>
      <c r="AR238" s="2">
        <f t="shared" si="442"/>
        <v>43</v>
      </c>
      <c r="AS238" s="2">
        <f t="shared" si="443"/>
        <v>3</v>
      </c>
      <c r="AT238" s="2"/>
      <c r="AU238" s="2">
        <f t="shared" si="444"/>
        <v>6</v>
      </c>
      <c r="AV238" s="2">
        <f t="shared" si="534"/>
        <v>1545377211</v>
      </c>
      <c r="AW238" s="2">
        <f t="shared" si="446"/>
        <v>686551679</v>
      </c>
      <c r="AX238" s="2">
        <f t="shared" si="535"/>
        <v>2345939845</v>
      </c>
      <c r="AY238" s="2">
        <f t="shared" si="552"/>
        <v>1279245708</v>
      </c>
      <c r="AZ238" s="2">
        <f t="shared" si="552"/>
        <v>1400833522</v>
      </c>
      <c r="BA238" s="5">
        <f t="shared" si="449"/>
        <v>1130114501</v>
      </c>
      <c r="BF238" s="11">
        <f t="shared" si="450"/>
        <v>235</v>
      </c>
      <c r="BG238" s="2" t="str">
        <f>MID(Codes!G12,BF238+1,1)</f>
        <v/>
      </c>
      <c r="BH238" s="2">
        <f>IF(BD13&gt;BF238,CODE(BG238),IF(BD13=BF238,128,IF(AND(BF238&gt;=BD23-8,BF238&lt;BD23),INDEX(BD14:BD21,BF238+9-BD23),0)))</f>
        <v>0</v>
      </c>
      <c r="BI238" s="2">
        <f t="shared" si="451"/>
        <v>3</v>
      </c>
      <c r="BJ238" s="2">
        <f t="shared" si="452"/>
        <v>43</v>
      </c>
      <c r="BK238" s="2">
        <f t="shared" si="453"/>
        <v>3</v>
      </c>
      <c r="BL238" s="2"/>
      <c r="BM238" s="2">
        <f t="shared" si="454"/>
        <v>6</v>
      </c>
      <c r="BN238" s="2">
        <f t="shared" si="536"/>
        <v>1254854368</v>
      </c>
      <c r="BO238" s="2">
        <f t="shared" si="456"/>
        <v>1216909695</v>
      </c>
      <c r="BP238" s="2">
        <f t="shared" si="537"/>
        <v>1764679752</v>
      </c>
      <c r="BQ238" s="2">
        <f t="shared" si="553"/>
        <v>2844433408</v>
      </c>
      <c r="BR238" s="2">
        <f t="shared" si="553"/>
        <v>1613425587</v>
      </c>
      <c r="BS238" s="5">
        <f t="shared" si="459"/>
        <v>2204891475</v>
      </c>
      <c r="BX238" s="11">
        <f t="shared" si="460"/>
        <v>235</v>
      </c>
      <c r="BY238" s="2" t="str">
        <f>MID(Codes!G13,BX238+1,1)</f>
        <v/>
      </c>
      <c r="BZ238" s="2">
        <f>IF(BV13&gt;BX238,CODE(BY238),IF(BV13=BX238,128,IF(AND(BX238&gt;=BV23-8,BX238&lt;BV23),INDEX(BV14:BV21,BX238+9-BV23),0)))</f>
        <v>0</v>
      </c>
      <c r="CA238" s="2">
        <f t="shared" si="461"/>
        <v>3</v>
      </c>
      <c r="CB238" s="2">
        <f t="shared" si="462"/>
        <v>43</v>
      </c>
      <c r="CC238" s="2">
        <f t="shared" si="463"/>
        <v>3</v>
      </c>
      <c r="CD238" s="2"/>
      <c r="CE238" s="2">
        <f t="shared" si="464"/>
        <v>6</v>
      </c>
      <c r="CF238" s="2">
        <f t="shared" si="538"/>
        <v>3468877920</v>
      </c>
      <c r="CG238" s="2">
        <f t="shared" si="466"/>
        <v>3572101002</v>
      </c>
      <c r="CH238" s="2">
        <f t="shared" si="539"/>
        <v>1893157545</v>
      </c>
      <c r="CI238" s="2">
        <f t="shared" si="554"/>
        <v>2876036530</v>
      </c>
      <c r="CJ238" s="2">
        <f t="shared" si="554"/>
        <v>895170893</v>
      </c>
      <c r="CK238" s="5">
        <f t="shared" si="469"/>
        <v>1358236831</v>
      </c>
      <c r="CP238" s="11">
        <f t="shared" si="470"/>
        <v>235</v>
      </c>
      <c r="CQ238" s="2" t="str">
        <f>MID(Codes!G14,CP238+1,1)</f>
        <v/>
      </c>
      <c r="CR238" s="2">
        <f>IF(CN13&gt;CP238,CODE(CQ238),IF(CN13=CP238,128,IF(AND(CP238&gt;=CN23-8,CP238&lt;CN23),INDEX(CN14:CN21,CP238+9-CN23),0)))</f>
        <v>0</v>
      </c>
      <c r="CS238" s="2">
        <f t="shared" si="471"/>
        <v>3</v>
      </c>
      <c r="CT238" s="2">
        <f t="shared" si="472"/>
        <v>43</v>
      </c>
      <c r="CU238" s="2">
        <f t="shared" si="473"/>
        <v>3</v>
      </c>
      <c r="CV238" s="2"/>
      <c r="CW238" s="2">
        <f t="shared" si="474"/>
        <v>6</v>
      </c>
      <c r="CX238" s="2">
        <f t="shared" si="540"/>
        <v>663286805</v>
      </c>
      <c r="CY238" s="2">
        <f t="shared" si="476"/>
        <v>4104915071</v>
      </c>
      <c r="CZ238" s="2">
        <f t="shared" si="541"/>
        <v>2237472213</v>
      </c>
      <c r="DA238" s="2">
        <f t="shared" si="555"/>
        <v>1164101585</v>
      </c>
      <c r="DB238" s="2">
        <f t="shared" si="555"/>
        <v>1626248177</v>
      </c>
      <c r="DC238" s="5">
        <f t="shared" si="479"/>
        <v>33857589</v>
      </c>
      <c r="DH238" s="11">
        <f t="shared" si="480"/>
        <v>235</v>
      </c>
      <c r="DI238" s="2" t="str">
        <f>MID(Codes!G15,DH238+1,1)</f>
        <v/>
      </c>
      <c r="DJ238" s="2">
        <f>IF(DF13&gt;DH238,CODE(DI238),IF(DF13=DH238,128,IF(AND(DH238&gt;=DF23-8,DH238&lt;DF23),INDEX(DF14:DF21,DH238+9-DF23),0)))</f>
        <v>0</v>
      </c>
      <c r="DK238" s="2">
        <f t="shared" si="481"/>
        <v>3</v>
      </c>
      <c r="DL238" s="2">
        <f t="shared" si="482"/>
        <v>43</v>
      </c>
      <c r="DM238" s="2">
        <f t="shared" si="483"/>
        <v>3</v>
      </c>
      <c r="DN238" s="2"/>
      <c r="DO238" s="2">
        <f t="shared" si="484"/>
        <v>6</v>
      </c>
      <c r="DP238" s="2">
        <f t="shared" si="542"/>
        <v>2325343928</v>
      </c>
      <c r="DQ238" s="2">
        <f t="shared" si="486"/>
        <v>2379534524</v>
      </c>
      <c r="DR238" s="2">
        <f t="shared" si="543"/>
        <v>1095166581</v>
      </c>
      <c r="DS238" s="2">
        <f t="shared" si="556"/>
        <v>3808428045</v>
      </c>
      <c r="DT238" s="2">
        <f t="shared" si="556"/>
        <v>2743608242</v>
      </c>
      <c r="DU238" s="5">
        <f t="shared" si="489"/>
        <v>3390164231</v>
      </c>
      <c r="DZ238" s="11">
        <f t="shared" si="490"/>
        <v>235</v>
      </c>
      <c r="EA238" s="2" t="str">
        <f>MID(Codes!G16,DZ238+1,1)</f>
        <v/>
      </c>
      <c r="EB238" s="2">
        <f>IF(DX13&gt;DZ238,CODE(EA238),IF(DX13=DZ238,128,IF(AND(DZ238&gt;=DX23-8,DZ238&lt;DX23),INDEX(DX14:DX21,DZ238+9-DX23),0)))</f>
        <v>0</v>
      </c>
      <c r="EC238" s="2">
        <f t="shared" si="491"/>
        <v>3</v>
      </c>
      <c r="ED238" s="2">
        <f t="shared" si="492"/>
        <v>43</v>
      </c>
      <c r="EE238" s="2">
        <f t="shared" si="493"/>
        <v>3</v>
      </c>
      <c r="EF238" s="2"/>
      <c r="EG238" s="2">
        <f t="shared" si="494"/>
        <v>6</v>
      </c>
      <c r="EH238" s="2">
        <f t="shared" si="544"/>
        <v>2850606148</v>
      </c>
      <c r="EI238" s="2">
        <f t="shared" si="496"/>
        <v>2947702387</v>
      </c>
      <c r="EJ238" s="2">
        <f t="shared" si="545"/>
        <v>756631356</v>
      </c>
      <c r="EK238" s="2">
        <f t="shared" si="557"/>
        <v>4081151501</v>
      </c>
      <c r="EL238" s="2">
        <f t="shared" si="557"/>
        <v>3877366850</v>
      </c>
      <c r="EM238" s="5">
        <f t="shared" si="499"/>
        <v>3182579211</v>
      </c>
      <c r="ER238" s="11">
        <f t="shared" si="500"/>
        <v>235</v>
      </c>
      <c r="ES238" s="2" t="str">
        <f>MID(Codes!G17,ER238+1,1)</f>
        <v/>
      </c>
      <c r="ET238" s="2">
        <f>IF(EP13&gt;ER238,CODE(ES238),IF(EP13=ER238,128,IF(AND(ER238&gt;=EP23-8,ER238&lt;EP23),INDEX(EP14:EP21,ER238+9-EP23),0)))</f>
        <v>0</v>
      </c>
      <c r="EU238" s="2">
        <f t="shared" si="501"/>
        <v>3</v>
      </c>
      <c r="EV238" s="2">
        <f t="shared" si="502"/>
        <v>43</v>
      </c>
      <c r="EW238" s="2">
        <f t="shared" si="503"/>
        <v>3</v>
      </c>
      <c r="EX238" s="2"/>
      <c r="EY238" s="2">
        <f t="shared" si="504"/>
        <v>6</v>
      </c>
      <c r="EZ238" s="2">
        <f t="shared" si="546"/>
        <v>1402712517</v>
      </c>
      <c r="FA238" s="2">
        <f t="shared" si="506"/>
        <v>1151832278</v>
      </c>
      <c r="FB238" s="2">
        <f t="shared" si="547"/>
        <v>3239492077</v>
      </c>
      <c r="FC238" s="2">
        <f t="shared" si="558"/>
        <v>1442080293</v>
      </c>
      <c r="FD238" s="2">
        <f t="shared" si="558"/>
        <v>2062676279</v>
      </c>
      <c r="FE238" s="5">
        <f t="shared" si="509"/>
        <v>2090739415</v>
      </c>
      <c r="FJ238" s="11">
        <f t="shared" si="510"/>
        <v>235</v>
      </c>
      <c r="FK238" s="2" t="str">
        <f>MID(Codes!G18,FJ238+1,1)</f>
        <v/>
      </c>
      <c r="FL238" s="2">
        <f>IF(FH13&gt;FJ238,CODE(FK238),IF(FH13=FJ238,128,IF(AND(FJ238&gt;=FH23-8,FJ238&lt;FH23),INDEX(FH14:FH21,FJ238+9-FH23),0)))</f>
        <v>0</v>
      </c>
      <c r="FM238" s="2">
        <f t="shared" si="511"/>
        <v>3</v>
      </c>
      <c r="FN238" s="2">
        <f t="shared" si="512"/>
        <v>43</v>
      </c>
      <c r="FO238" s="2">
        <f t="shared" si="513"/>
        <v>3</v>
      </c>
      <c r="FP238" s="2"/>
      <c r="FQ238" s="2">
        <f t="shared" si="514"/>
        <v>6</v>
      </c>
      <c r="FR238" s="2">
        <f t="shared" si="548"/>
        <v>2383434751</v>
      </c>
      <c r="FS238" s="2">
        <f t="shared" si="516"/>
        <v>2343602708</v>
      </c>
      <c r="FT238" s="2">
        <f t="shared" si="549"/>
        <v>3359057098</v>
      </c>
      <c r="FU238" s="2">
        <f t="shared" si="559"/>
        <v>3186707589</v>
      </c>
      <c r="FV238" s="2">
        <f t="shared" si="559"/>
        <v>1739986055</v>
      </c>
      <c r="FW238" s="5">
        <f t="shared" si="519"/>
        <v>1414990845</v>
      </c>
    </row>
    <row r="239" spans="4:179" x14ac:dyDescent="0.2">
      <c r="D239" s="11">
        <f t="shared" si="420"/>
        <v>236</v>
      </c>
      <c r="E239" s="2" t="str">
        <f>MID(Codes!G9,D239+1,1)</f>
        <v/>
      </c>
      <c r="F239" s="2">
        <f>IF(B13&gt;D239,CODE(E239),IF(B13=D239,128,IF(AND(D239&gt;=B23-8,D239&lt;B23),INDEX(B14:B21,D239+9-B23),0)))</f>
        <v>0</v>
      </c>
      <c r="G239" s="2">
        <f t="shared" si="421"/>
        <v>3</v>
      </c>
      <c r="H239" s="2">
        <f t="shared" si="422"/>
        <v>44</v>
      </c>
      <c r="I239" s="2">
        <f t="shared" si="423"/>
        <v>3</v>
      </c>
      <c r="J239" s="2"/>
      <c r="K239" s="2">
        <f t="shared" si="424"/>
        <v>9</v>
      </c>
      <c r="L239" s="2">
        <f t="shared" si="530"/>
        <v>1352609420</v>
      </c>
      <c r="M239" s="2">
        <f t="shared" si="426"/>
        <v>4245307151</v>
      </c>
      <c r="N239" s="2">
        <f t="shared" si="531"/>
        <v>1537668721</v>
      </c>
      <c r="O239" s="2">
        <f t="shared" si="550"/>
        <v>2332231026</v>
      </c>
      <c r="P239" s="2">
        <f t="shared" si="550"/>
        <v>3148300794</v>
      </c>
      <c r="Q239" s="5">
        <f t="shared" si="429"/>
        <v>1614506500</v>
      </c>
      <c r="V239" s="11">
        <f t="shared" si="430"/>
        <v>236</v>
      </c>
      <c r="W239" s="2" t="str">
        <f>MID(Codes!G10,V239+1,1)</f>
        <v/>
      </c>
      <c r="X239" s="2">
        <f>IF(T13&gt;V239,CODE(W239),IF(T13=V239,128,IF(AND(V239&gt;=T23-8,V239&lt;T23),INDEX(T14:T21,V239+9-T23),0)))</f>
        <v>0</v>
      </c>
      <c r="Y239" s="2">
        <f t="shared" si="431"/>
        <v>3</v>
      </c>
      <c r="Z239" s="2">
        <f t="shared" si="432"/>
        <v>44</v>
      </c>
      <c r="AA239" s="2">
        <f t="shared" si="433"/>
        <v>3</v>
      </c>
      <c r="AB239" s="2"/>
      <c r="AC239" s="2">
        <f t="shared" si="434"/>
        <v>9</v>
      </c>
      <c r="AD239" s="2">
        <f t="shared" si="532"/>
        <v>3636825864</v>
      </c>
      <c r="AE239" s="2">
        <f t="shared" si="436"/>
        <v>1147959430</v>
      </c>
      <c r="AF239" s="2">
        <f t="shared" si="533"/>
        <v>1480304215</v>
      </c>
      <c r="AG239" s="2">
        <f t="shared" si="551"/>
        <v>292822515</v>
      </c>
      <c r="AH239" s="2">
        <f t="shared" si="551"/>
        <v>1771021372</v>
      </c>
      <c r="AI239" s="5">
        <f t="shared" si="439"/>
        <v>2688431815</v>
      </c>
      <c r="AN239" s="11">
        <f t="shared" si="440"/>
        <v>236</v>
      </c>
      <c r="AO239" s="2" t="str">
        <f>MID(Codes!G11,AN239+1,1)</f>
        <v/>
      </c>
      <c r="AP239" s="2">
        <f>IF(AL13&gt;AN239,CODE(AO239),IF(AL13=AN239,128,IF(AND(AN239&gt;=AL23-8,AN239&lt;AL23),INDEX(AL14:AL21,AN239+9-AL23),0)))</f>
        <v>0</v>
      </c>
      <c r="AQ239" s="2">
        <f t="shared" si="441"/>
        <v>3</v>
      </c>
      <c r="AR239" s="2">
        <f t="shared" si="442"/>
        <v>44</v>
      </c>
      <c r="AS239" s="2">
        <f t="shared" si="443"/>
        <v>3</v>
      </c>
      <c r="AT239" s="2"/>
      <c r="AU239" s="2">
        <f t="shared" si="444"/>
        <v>9</v>
      </c>
      <c r="AV239" s="2">
        <f t="shared" si="534"/>
        <v>1400833522</v>
      </c>
      <c r="AW239" s="2">
        <f t="shared" si="446"/>
        <v>3397775855</v>
      </c>
      <c r="AX239" s="2">
        <f t="shared" si="535"/>
        <v>875778689</v>
      </c>
      <c r="AY239" s="2">
        <f t="shared" si="552"/>
        <v>2345939845</v>
      </c>
      <c r="AZ239" s="2">
        <f t="shared" si="552"/>
        <v>1279245708</v>
      </c>
      <c r="BA239" s="5">
        <f t="shared" si="449"/>
        <v>2492763131</v>
      </c>
      <c r="BF239" s="11">
        <f t="shared" si="450"/>
        <v>236</v>
      </c>
      <c r="BG239" s="2" t="str">
        <f>MID(Codes!G12,BF239+1,1)</f>
        <v/>
      </c>
      <c r="BH239" s="2">
        <f>IF(BD13&gt;BF239,CODE(BG239),IF(BD13=BF239,128,IF(AND(BF239&gt;=BD23-8,BF239&lt;BD23),INDEX(BD14:BD21,BF239+9-BD23),0)))</f>
        <v>0</v>
      </c>
      <c r="BI239" s="2">
        <f t="shared" si="451"/>
        <v>3</v>
      </c>
      <c r="BJ239" s="2">
        <f t="shared" si="452"/>
        <v>44</v>
      </c>
      <c r="BK239" s="2">
        <f t="shared" si="453"/>
        <v>3</v>
      </c>
      <c r="BL239" s="2"/>
      <c r="BM239" s="2">
        <f t="shared" si="454"/>
        <v>9</v>
      </c>
      <c r="BN239" s="2">
        <f t="shared" si="536"/>
        <v>1613425587</v>
      </c>
      <c r="BO239" s="2">
        <f t="shared" si="456"/>
        <v>3308189460</v>
      </c>
      <c r="BP239" s="2">
        <f t="shared" si="537"/>
        <v>3156103572</v>
      </c>
      <c r="BQ239" s="2">
        <f t="shared" si="553"/>
        <v>1764679752</v>
      </c>
      <c r="BR239" s="2">
        <f t="shared" si="553"/>
        <v>2844433408</v>
      </c>
      <c r="BS239" s="5">
        <f t="shared" si="459"/>
        <v>2693699579</v>
      </c>
      <c r="BX239" s="11">
        <f t="shared" si="460"/>
        <v>236</v>
      </c>
      <c r="BY239" s="2" t="str">
        <f>MID(Codes!G13,BX239+1,1)</f>
        <v/>
      </c>
      <c r="BZ239" s="2">
        <f>IF(BV13&gt;BX239,CODE(BY239),IF(BV13=BX239,128,IF(AND(BX239&gt;=BV23-8,BX239&lt;BV23),INDEX(BV14:BV21,BX239+9-BV23),0)))</f>
        <v>0</v>
      </c>
      <c r="CA239" s="2">
        <f t="shared" si="461"/>
        <v>3</v>
      </c>
      <c r="CB239" s="2">
        <f t="shared" si="462"/>
        <v>44</v>
      </c>
      <c r="CC239" s="2">
        <f t="shared" si="463"/>
        <v>3</v>
      </c>
      <c r="CD239" s="2"/>
      <c r="CE239" s="2">
        <f t="shared" si="464"/>
        <v>9</v>
      </c>
      <c r="CF239" s="2">
        <f t="shared" si="538"/>
        <v>895170893</v>
      </c>
      <c r="CG239" s="2">
        <f t="shared" si="466"/>
        <v>2541246191</v>
      </c>
      <c r="CH239" s="2">
        <f t="shared" si="539"/>
        <v>3898390946</v>
      </c>
      <c r="CI239" s="2">
        <f t="shared" si="554"/>
        <v>1893157545</v>
      </c>
      <c r="CJ239" s="2">
        <f t="shared" si="554"/>
        <v>2876036530</v>
      </c>
      <c r="CK239" s="5">
        <f t="shared" si="469"/>
        <v>4007700054</v>
      </c>
      <c r="CP239" s="11">
        <f t="shared" si="470"/>
        <v>236</v>
      </c>
      <c r="CQ239" s="2" t="str">
        <f>MID(Codes!G14,CP239+1,1)</f>
        <v/>
      </c>
      <c r="CR239" s="2">
        <f>IF(CN13&gt;CP239,CODE(CQ239),IF(CN13=CP239,128,IF(AND(CP239&gt;=CN23-8,CP239&lt;CN23),INDEX(CN14:CN21,CP239+9-CN23),0)))</f>
        <v>0</v>
      </c>
      <c r="CS239" s="2">
        <f t="shared" si="471"/>
        <v>3</v>
      </c>
      <c r="CT239" s="2">
        <f t="shared" si="472"/>
        <v>44</v>
      </c>
      <c r="CU239" s="2">
        <f t="shared" si="473"/>
        <v>3</v>
      </c>
      <c r="CV239" s="2"/>
      <c r="CW239" s="2">
        <f t="shared" si="474"/>
        <v>9</v>
      </c>
      <c r="CX239" s="2">
        <f t="shared" si="540"/>
        <v>1626248177</v>
      </c>
      <c r="CY239" s="2">
        <f t="shared" si="476"/>
        <v>2720992835</v>
      </c>
      <c r="CZ239" s="2">
        <f t="shared" si="541"/>
        <v>2823684623</v>
      </c>
      <c r="DA239" s="2">
        <f t="shared" si="555"/>
        <v>2237472213</v>
      </c>
      <c r="DB239" s="2">
        <f t="shared" si="555"/>
        <v>1164101585</v>
      </c>
      <c r="DC239" s="5">
        <f t="shared" si="479"/>
        <v>2698070517</v>
      </c>
      <c r="DH239" s="11">
        <f t="shared" si="480"/>
        <v>236</v>
      </c>
      <c r="DI239" s="2" t="str">
        <f>MID(Codes!G15,DH239+1,1)</f>
        <v/>
      </c>
      <c r="DJ239" s="2">
        <f>IF(DF13&gt;DH239,CODE(DI239),IF(DF13=DH239,128,IF(AND(DH239&gt;=DF23-8,DH239&lt;DF23),INDEX(DF14:DF21,DH239+9-DF23),0)))</f>
        <v>0</v>
      </c>
      <c r="DK239" s="2">
        <f t="shared" si="481"/>
        <v>3</v>
      </c>
      <c r="DL239" s="2">
        <f t="shared" si="482"/>
        <v>44</v>
      </c>
      <c r="DM239" s="2">
        <f t="shared" si="483"/>
        <v>3</v>
      </c>
      <c r="DN239" s="2"/>
      <c r="DO239" s="2">
        <f t="shared" si="484"/>
        <v>9</v>
      </c>
      <c r="DP239" s="2">
        <f t="shared" si="542"/>
        <v>2743608242</v>
      </c>
      <c r="DQ239" s="2">
        <f t="shared" si="486"/>
        <v>1715308731</v>
      </c>
      <c r="DR239" s="2">
        <f t="shared" si="543"/>
        <v>2770302507</v>
      </c>
      <c r="DS239" s="2">
        <f t="shared" si="556"/>
        <v>1095166581</v>
      </c>
      <c r="DT239" s="2">
        <f t="shared" si="556"/>
        <v>3808428045</v>
      </c>
      <c r="DU239" s="5">
        <f t="shared" si="489"/>
        <v>30329290</v>
      </c>
      <c r="DZ239" s="11">
        <f t="shared" si="490"/>
        <v>236</v>
      </c>
      <c r="EA239" s="2" t="str">
        <f>MID(Codes!G16,DZ239+1,1)</f>
        <v/>
      </c>
      <c r="EB239" s="2">
        <f>IF(DX13&gt;DZ239,CODE(EA239),IF(DX13=DZ239,128,IF(AND(DZ239&gt;=DX23-8,DZ239&lt;DX23),INDEX(DX14:DX21,DZ239+9-DX23),0)))</f>
        <v>0</v>
      </c>
      <c r="EC239" s="2">
        <f t="shared" si="491"/>
        <v>3</v>
      </c>
      <c r="ED239" s="2">
        <f t="shared" si="492"/>
        <v>44</v>
      </c>
      <c r="EE239" s="2">
        <f t="shared" si="493"/>
        <v>3</v>
      </c>
      <c r="EF239" s="2"/>
      <c r="EG239" s="2">
        <f t="shared" si="494"/>
        <v>9</v>
      </c>
      <c r="EH239" s="2">
        <f t="shared" si="544"/>
        <v>3877366850</v>
      </c>
      <c r="EI239" s="2">
        <f t="shared" si="496"/>
        <v>3170984432</v>
      </c>
      <c r="EJ239" s="2">
        <f t="shared" si="545"/>
        <v>4247742023</v>
      </c>
      <c r="EK239" s="2">
        <f t="shared" si="557"/>
        <v>756631356</v>
      </c>
      <c r="EL239" s="2">
        <f t="shared" si="557"/>
        <v>4081151501</v>
      </c>
      <c r="EM239" s="5">
        <f t="shared" si="499"/>
        <v>960742771</v>
      </c>
      <c r="ER239" s="11">
        <f t="shared" si="500"/>
        <v>236</v>
      </c>
      <c r="ES239" s="2" t="str">
        <f>MID(Codes!G17,ER239+1,1)</f>
        <v/>
      </c>
      <c r="ET239" s="2">
        <f>IF(EP13&gt;ER239,CODE(ES239),IF(EP13=ER239,128,IF(AND(ER239&gt;=EP23-8,ER239&lt;EP23),INDEX(EP14:EP21,ER239+9-EP23),0)))</f>
        <v>0</v>
      </c>
      <c r="EU239" s="2">
        <f t="shared" si="501"/>
        <v>3</v>
      </c>
      <c r="EV239" s="2">
        <f t="shared" si="502"/>
        <v>44</v>
      </c>
      <c r="EW239" s="2">
        <f t="shared" si="503"/>
        <v>3</v>
      </c>
      <c r="EX239" s="2"/>
      <c r="EY239" s="2">
        <f t="shared" si="504"/>
        <v>9</v>
      </c>
      <c r="EZ239" s="2">
        <f t="shared" si="546"/>
        <v>2062676279</v>
      </c>
      <c r="FA239" s="2">
        <f t="shared" si="506"/>
        <v>461615357</v>
      </c>
      <c r="FB239" s="2">
        <f t="shared" si="547"/>
        <v>2035403198</v>
      </c>
      <c r="FC239" s="2">
        <f t="shared" si="558"/>
        <v>3239492077</v>
      </c>
      <c r="FD239" s="2">
        <f t="shared" si="558"/>
        <v>1442080293</v>
      </c>
      <c r="FE239" s="5">
        <f t="shared" si="509"/>
        <v>3994234623</v>
      </c>
      <c r="FJ239" s="11">
        <f t="shared" si="510"/>
        <v>236</v>
      </c>
      <c r="FK239" s="2" t="str">
        <f>MID(Codes!G18,FJ239+1,1)</f>
        <v/>
      </c>
      <c r="FL239" s="2">
        <f>IF(FH13&gt;FJ239,CODE(FK239),IF(FH13=FJ239,128,IF(AND(FJ239&gt;=FH23-8,FJ239&lt;FH23),INDEX(FH14:FH21,FJ239+9-FH23),0)))</f>
        <v>0</v>
      </c>
      <c r="FM239" s="2">
        <f t="shared" si="511"/>
        <v>3</v>
      </c>
      <c r="FN239" s="2">
        <f t="shared" si="512"/>
        <v>44</v>
      </c>
      <c r="FO239" s="2">
        <f t="shared" si="513"/>
        <v>3</v>
      </c>
      <c r="FP239" s="2"/>
      <c r="FQ239" s="2">
        <f t="shared" si="514"/>
        <v>9</v>
      </c>
      <c r="FR239" s="2">
        <f t="shared" si="548"/>
        <v>1739986055</v>
      </c>
      <c r="FS239" s="2">
        <f t="shared" si="516"/>
        <v>2052432128</v>
      </c>
      <c r="FT239" s="2">
        <f t="shared" si="549"/>
        <v>1838232785</v>
      </c>
      <c r="FU239" s="2">
        <f t="shared" si="559"/>
        <v>3359057098</v>
      </c>
      <c r="FV239" s="2">
        <f t="shared" si="559"/>
        <v>3186707589</v>
      </c>
      <c r="FW239" s="5">
        <f t="shared" si="519"/>
        <v>309361864</v>
      </c>
    </row>
    <row r="240" spans="4:179" x14ac:dyDescent="0.2">
      <c r="D240" s="11">
        <f t="shared" si="420"/>
        <v>237</v>
      </c>
      <c r="E240" s="2" t="str">
        <f>MID(Codes!G9,D240+1,1)</f>
        <v/>
      </c>
      <c r="F240" s="2">
        <f>IF(B13&gt;D240,CODE(E240),IF(B13=D240,128,IF(AND(D240&gt;=B23-8,D240&lt;B23),INDEX(B14:B21,D240+9-B23),0)))</f>
        <v>0</v>
      </c>
      <c r="G240" s="2">
        <f t="shared" si="421"/>
        <v>3</v>
      </c>
      <c r="H240" s="2">
        <f t="shared" si="422"/>
        <v>45</v>
      </c>
      <c r="I240" s="2">
        <f t="shared" si="423"/>
        <v>3</v>
      </c>
      <c r="J240" s="2"/>
      <c r="K240" s="2">
        <f t="shared" si="424"/>
        <v>12</v>
      </c>
      <c r="L240" s="2">
        <f t="shared" si="530"/>
        <v>3148300794</v>
      </c>
      <c r="M240" s="2">
        <f t="shared" si="426"/>
        <v>2726132586</v>
      </c>
      <c r="N240" s="2">
        <f t="shared" si="531"/>
        <v>1199721348</v>
      </c>
      <c r="O240" s="2">
        <f t="shared" si="550"/>
        <v>1537668721</v>
      </c>
      <c r="P240" s="2">
        <f t="shared" si="550"/>
        <v>2332231026</v>
      </c>
      <c r="Q240" s="5">
        <f t="shared" si="429"/>
        <v>1795339001</v>
      </c>
      <c r="V240" s="11">
        <f t="shared" si="430"/>
        <v>237</v>
      </c>
      <c r="W240" s="2" t="str">
        <f>MID(Codes!G10,V240+1,1)</f>
        <v/>
      </c>
      <c r="X240" s="2">
        <f>IF(T13&gt;V240,CODE(W240),IF(T13=V240,128,IF(AND(V240&gt;=T23-8,V240&lt;T23),INDEX(T14:T21,V240+9-T23),0)))</f>
        <v>0</v>
      </c>
      <c r="Y240" s="2">
        <f t="shared" si="431"/>
        <v>3</v>
      </c>
      <c r="Z240" s="2">
        <f t="shared" si="432"/>
        <v>45</v>
      </c>
      <c r="AA240" s="2">
        <f t="shared" si="433"/>
        <v>3</v>
      </c>
      <c r="AB240" s="2"/>
      <c r="AC240" s="2">
        <f t="shared" si="434"/>
        <v>12</v>
      </c>
      <c r="AD240" s="2">
        <f t="shared" si="532"/>
        <v>1771021372</v>
      </c>
      <c r="AE240" s="2">
        <f t="shared" si="436"/>
        <v>3764471941</v>
      </c>
      <c r="AF240" s="2">
        <f t="shared" si="533"/>
        <v>1652544858</v>
      </c>
      <c r="AG240" s="2">
        <f t="shared" si="551"/>
        <v>1480304215</v>
      </c>
      <c r="AH240" s="2">
        <f t="shared" si="551"/>
        <v>292822515</v>
      </c>
      <c r="AI240" s="5">
        <f t="shared" si="439"/>
        <v>549461912</v>
      </c>
      <c r="AN240" s="11">
        <f t="shared" si="440"/>
        <v>237</v>
      </c>
      <c r="AO240" s="2" t="str">
        <f>MID(Codes!G11,AN240+1,1)</f>
        <v/>
      </c>
      <c r="AP240" s="2">
        <f>IF(AL13&gt;AN240,CODE(AO240),IF(AL13=AN240,128,IF(AND(AN240&gt;=AL23-8,AN240&lt;AL23),INDEX(AL14:AL21,AN240+9-AL23),0)))</f>
        <v>0</v>
      </c>
      <c r="AQ240" s="2">
        <f t="shared" si="441"/>
        <v>3</v>
      </c>
      <c r="AR240" s="2">
        <f t="shared" si="442"/>
        <v>45</v>
      </c>
      <c r="AS240" s="2">
        <f t="shared" si="443"/>
        <v>3</v>
      </c>
      <c r="AT240" s="2"/>
      <c r="AU240" s="2">
        <f t="shared" si="444"/>
        <v>12</v>
      </c>
      <c r="AV240" s="2">
        <f t="shared" si="534"/>
        <v>1279245708</v>
      </c>
      <c r="AW240" s="2">
        <f t="shared" si="446"/>
        <v>775126111</v>
      </c>
      <c r="AX240" s="2">
        <f t="shared" si="535"/>
        <v>3491122162</v>
      </c>
      <c r="AY240" s="2">
        <f t="shared" si="552"/>
        <v>875778689</v>
      </c>
      <c r="AZ240" s="2">
        <f t="shared" si="552"/>
        <v>2345939845</v>
      </c>
      <c r="BA240" s="5">
        <f t="shared" si="449"/>
        <v>4091075720</v>
      </c>
      <c r="BF240" s="11">
        <f t="shared" si="450"/>
        <v>237</v>
      </c>
      <c r="BG240" s="2" t="str">
        <f>MID(Codes!G12,BF240+1,1)</f>
        <v/>
      </c>
      <c r="BH240" s="2">
        <f>IF(BD13&gt;BF240,CODE(BG240),IF(BD13=BF240,128,IF(AND(BF240&gt;=BD23-8,BF240&lt;BD23),INDEX(BD14:BD21,BF240+9-BD23),0)))</f>
        <v>0</v>
      </c>
      <c r="BI240" s="2">
        <f t="shared" si="451"/>
        <v>3</v>
      </c>
      <c r="BJ240" s="2">
        <f t="shared" si="452"/>
        <v>45</v>
      </c>
      <c r="BK240" s="2">
        <f t="shared" si="453"/>
        <v>3</v>
      </c>
      <c r="BL240" s="2"/>
      <c r="BM240" s="2">
        <f t="shared" si="454"/>
        <v>12</v>
      </c>
      <c r="BN240" s="2">
        <f t="shared" si="536"/>
        <v>2844433408</v>
      </c>
      <c r="BO240" s="2">
        <f t="shared" si="456"/>
        <v>3284185972</v>
      </c>
      <c r="BP240" s="2">
        <f t="shared" si="537"/>
        <v>3250190258</v>
      </c>
      <c r="BQ240" s="2">
        <f t="shared" si="553"/>
        <v>3156103572</v>
      </c>
      <c r="BR240" s="2">
        <f t="shared" si="553"/>
        <v>1764679752</v>
      </c>
      <c r="BS240" s="5">
        <f t="shared" si="459"/>
        <v>2092576220</v>
      </c>
      <c r="BX240" s="11">
        <f t="shared" si="460"/>
        <v>237</v>
      </c>
      <c r="BY240" s="2" t="str">
        <f>MID(Codes!G13,BX240+1,1)</f>
        <v/>
      </c>
      <c r="BZ240" s="2">
        <f>IF(BV13&gt;BX240,CODE(BY240),IF(BV13=BX240,128,IF(AND(BX240&gt;=BV23-8,BX240&lt;BV23),INDEX(BV14:BV21,BX240+9-BV23),0)))</f>
        <v>0</v>
      </c>
      <c r="CA240" s="2">
        <f t="shared" si="461"/>
        <v>3</v>
      </c>
      <c r="CB240" s="2">
        <f t="shared" si="462"/>
        <v>45</v>
      </c>
      <c r="CC240" s="2">
        <f t="shared" si="463"/>
        <v>3</v>
      </c>
      <c r="CD240" s="2"/>
      <c r="CE240" s="2">
        <f t="shared" si="464"/>
        <v>12</v>
      </c>
      <c r="CF240" s="2">
        <f t="shared" si="538"/>
        <v>2876036530</v>
      </c>
      <c r="CG240" s="2">
        <f t="shared" si="466"/>
        <v>1344141803</v>
      </c>
      <c r="CH240" s="2">
        <f t="shared" si="539"/>
        <v>3626767394</v>
      </c>
      <c r="CI240" s="2">
        <f t="shared" si="554"/>
        <v>3898390946</v>
      </c>
      <c r="CJ240" s="2">
        <f t="shared" si="554"/>
        <v>1893157545</v>
      </c>
      <c r="CK240" s="5">
        <f t="shared" si="469"/>
        <v>870786745</v>
      </c>
      <c r="CP240" s="11">
        <f t="shared" si="470"/>
        <v>237</v>
      </c>
      <c r="CQ240" s="2" t="str">
        <f>MID(Codes!G14,CP240+1,1)</f>
        <v/>
      </c>
      <c r="CR240" s="2">
        <f>IF(CN13&gt;CP240,CODE(CQ240),IF(CN13=CP240,128,IF(AND(CP240&gt;=CN23-8,CP240&lt;CN23),INDEX(CN14:CN21,CP240+9-CN23),0)))</f>
        <v>0</v>
      </c>
      <c r="CS240" s="2">
        <f t="shared" si="471"/>
        <v>3</v>
      </c>
      <c r="CT240" s="2">
        <f t="shared" si="472"/>
        <v>45</v>
      </c>
      <c r="CU240" s="2">
        <f t="shared" si="473"/>
        <v>3</v>
      </c>
      <c r="CV240" s="2"/>
      <c r="CW240" s="2">
        <f t="shared" si="474"/>
        <v>12</v>
      </c>
      <c r="CX240" s="2">
        <f t="shared" si="540"/>
        <v>1164101585</v>
      </c>
      <c r="CY240" s="2">
        <f t="shared" si="476"/>
        <v>2956723681</v>
      </c>
      <c r="CZ240" s="2">
        <f t="shared" si="541"/>
        <v>2289897360</v>
      </c>
      <c r="DA240" s="2">
        <f t="shared" si="555"/>
        <v>2823684623</v>
      </c>
      <c r="DB240" s="2">
        <f t="shared" si="555"/>
        <v>2237472213</v>
      </c>
      <c r="DC240" s="5">
        <f t="shared" si="479"/>
        <v>1752291339</v>
      </c>
      <c r="DH240" s="11">
        <f t="shared" si="480"/>
        <v>237</v>
      </c>
      <c r="DI240" s="2" t="str">
        <f>MID(Codes!G15,DH240+1,1)</f>
        <v/>
      </c>
      <c r="DJ240" s="2">
        <f>IF(DF13&gt;DH240,CODE(DI240),IF(DF13=DH240,128,IF(AND(DH240&gt;=DF23-8,DH240&lt;DF23),INDEX(DF14:DF21,DH240+9-DF23),0)))</f>
        <v>0</v>
      </c>
      <c r="DK240" s="2">
        <f t="shared" si="481"/>
        <v>3</v>
      </c>
      <c r="DL240" s="2">
        <f t="shared" si="482"/>
        <v>45</v>
      </c>
      <c r="DM240" s="2">
        <f t="shared" si="483"/>
        <v>3</v>
      </c>
      <c r="DN240" s="2"/>
      <c r="DO240" s="2">
        <f t="shared" si="484"/>
        <v>12</v>
      </c>
      <c r="DP240" s="2">
        <f t="shared" si="542"/>
        <v>3808428045</v>
      </c>
      <c r="DQ240" s="2">
        <f t="shared" si="486"/>
        <v>2445105642</v>
      </c>
      <c r="DR240" s="2">
        <f t="shared" si="543"/>
        <v>2414791352</v>
      </c>
      <c r="DS240" s="2">
        <f t="shared" si="556"/>
        <v>2770302507</v>
      </c>
      <c r="DT240" s="2">
        <f t="shared" si="556"/>
        <v>1095166581</v>
      </c>
      <c r="DU240" s="5">
        <f t="shared" si="489"/>
        <v>123313235</v>
      </c>
      <c r="DZ240" s="11">
        <f t="shared" si="490"/>
        <v>237</v>
      </c>
      <c r="EA240" s="2" t="str">
        <f>MID(Codes!G16,DZ240+1,1)</f>
        <v/>
      </c>
      <c r="EB240" s="2">
        <f>IF(DX13&gt;DZ240,CODE(EA240),IF(DX13=DZ240,128,IF(AND(DZ240&gt;=DX23-8,DZ240&lt;DX23),INDEX(DX14:DX21,DZ240+9-DX23),0)))</f>
        <v>0</v>
      </c>
      <c r="EC240" s="2">
        <f t="shared" si="491"/>
        <v>3</v>
      </c>
      <c r="ED240" s="2">
        <f t="shared" si="492"/>
        <v>45</v>
      </c>
      <c r="EE240" s="2">
        <f t="shared" si="493"/>
        <v>3</v>
      </c>
      <c r="EF240" s="2"/>
      <c r="EG240" s="2">
        <f t="shared" si="494"/>
        <v>12</v>
      </c>
      <c r="EH240" s="2">
        <f t="shared" si="544"/>
        <v>4081151501</v>
      </c>
      <c r="EI240" s="2">
        <f t="shared" si="496"/>
        <v>4050572701</v>
      </c>
      <c r="EJ240" s="2">
        <f t="shared" si="545"/>
        <v>1943819730</v>
      </c>
      <c r="EK240" s="2">
        <f t="shared" si="557"/>
        <v>4247742023</v>
      </c>
      <c r="EL240" s="2">
        <f t="shared" si="557"/>
        <v>756631356</v>
      </c>
      <c r="EM240" s="5">
        <f t="shared" si="499"/>
        <v>595021686</v>
      </c>
      <c r="ER240" s="11">
        <f t="shared" si="500"/>
        <v>237</v>
      </c>
      <c r="ES240" s="2" t="str">
        <f>MID(Codes!G17,ER240+1,1)</f>
        <v/>
      </c>
      <c r="ET240" s="2">
        <f>IF(EP13&gt;ER240,CODE(ES240),IF(EP13=ER240,128,IF(AND(ER240&gt;=EP23-8,ER240&lt;EP23),INDEX(EP14:EP21,ER240+9-EP23),0)))</f>
        <v>0</v>
      </c>
      <c r="EU240" s="2">
        <f t="shared" si="501"/>
        <v>3</v>
      </c>
      <c r="EV240" s="2">
        <f t="shared" si="502"/>
        <v>45</v>
      </c>
      <c r="EW240" s="2">
        <f t="shared" si="503"/>
        <v>3</v>
      </c>
      <c r="EX240" s="2"/>
      <c r="EY240" s="2">
        <f t="shared" si="504"/>
        <v>12</v>
      </c>
      <c r="EZ240" s="2">
        <f t="shared" si="546"/>
        <v>1442080293</v>
      </c>
      <c r="FA240" s="2">
        <f t="shared" si="506"/>
        <v>1333830034</v>
      </c>
      <c r="FB240" s="2">
        <f t="shared" si="547"/>
        <v>2120113210</v>
      </c>
      <c r="FC240" s="2">
        <f t="shared" si="558"/>
        <v>2035403198</v>
      </c>
      <c r="FD240" s="2">
        <f t="shared" si="558"/>
        <v>3239492077</v>
      </c>
      <c r="FE240" s="5">
        <f t="shared" si="509"/>
        <v>3987936886</v>
      </c>
      <c r="FJ240" s="11">
        <f t="shared" si="510"/>
        <v>237</v>
      </c>
      <c r="FK240" s="2" t="str">
        <f>MID(Codes!G18,FJ240+1,1)</f>
        <v/>
      </c>
      <c r="FL240" s="2">
        <f>IF(FH13&gt;FJ240,CODE(FK240),IF(FH13=FJ240,128,IF(AND(FJ240&gt;=FH23-8,FJ240&lt;FH23),INDEX(FH14:FH21,FJ240+9-FH23),0)))</f>
        <v>0</v>
      </c>
      <c r="FM240" s="2">
        <f t="shared" si="511"/>
        <v>3</v>
      </c>
      <c r="FN240" s="2">
        <f t="shared" si="512"/>
        <v>45</v>
      </c>
      <c r="FO240" s="2">
        <f t="shared" si="513"/>
        <v>3</v>
      </c>
      <c r="FP240" s="2"/>
      <c r="FQ240" s="2">
        <f t="shared" si="514"/>
        <v>12</v>
      </c>
      <c r="FR240" s="2">
        <f t="shared" si="548"/>
        <v>3186707589</v>
      </c>
      <c r="FS240" s="2">
        <f t="shared" si="516"/>
        <v>1726548746</v>
      </c>
      <c r="FT240" s="2">
        <f t="shared" si="549"/>
        <v>3051980808</v>
      </c>
      <c r="FU240" s="2">
        <f t="shared" si="559"/>
        <v>1838232785</v>
      </c>
      <c r="FV240" s="2">
        <f t="shared" si="559"/>
        <v>3359057098</v>
      </c>
      <c r="FW240" s="5">
        <f t="shared" si="519"/>
        <v>408378526</v>
      </c>
    </row>
    <row r="241" spans="4:179" x14ac:dyDescent="0.2">
      <c r="D241" s="11">
        <f t="shared" si="420"/>
        <v>238</v>
      </c>
      <c r="E241" s="2" t="str">
        <f>MID(Codes!G9,D241+1,1)</f>
        <v/>
      </c>
      <c r="F241" s="2">
        <f>IF(B13&gt;D241,CODE(E241),IF(B13=D241,128,IF(AND(D241&gt;=B23-8,D241&lt;B23),INDEX(B14:B21,D241+9-B23),0)))</f>
        <v>0</v>
      </c>
      <c r="G241" s="2">
        <f t="shared" si="421"/>
        <v>3</v>
      </c>
      <c r="H241" s="2">
        <f t="shared" si="422"/>
        <v>46</v>
      </c>
      <c r="I241" s="2">
        <f t="shared" si="423"/>
        <v>3</v>
      </c>
      <c r="J241" s="2"/>
      <c r="K241" s="2">
        <f t="shared" si="424"/>
        <v>15</v>
      </c>
      <c r="L241" s="2">
        <f t="shared" si="530"/>
        <v>2332231026</v>
      </c>
      <c r="M241" s="2">
        <f t="shared" si="426"/>
        <v>1920038777</v>
      </c>
      <c r="N241" s="2">
        <f t="shared" si="531"/>
        <v>3204169205</v>
      </c>
      <c r="O241" s="2">
        <f t="shared" si="550"/>
        <v>1199721348</v>
      </c>
      <c r="P241" s="2">
        <f t="shared" si="550"/>
        <v>1537668721</v>
      </c>
      <c r="Q241" s="5">
        <f t="shared" si="429"/>
        <v>2535962759</v>
      </c>
      <c r="V241" s="11">
        <f t="shared" si="430"/>
        <v>238</v>
      </c>
      <c r="W241" s="2" t="str">
        <f>MID(Codes!G10,V241+1,1)</f>
        <v/>
      </c>
      <c r="X241" s="2">
        <f>IF(T13&gt;V241,CODE(W241),IF(T13=V241,128,IF(AND(V241&gt;=T23-8,V241&lt;T23),INDEX(T14:T21,V241+9-T23),0)))</f>
        <v>0</v>
      </c>
      <c r="Y241" s="2">
        <f t="shared" si="431"/>
        <v>3</v>
      </c>
      <c r="Z241" s="2">
        <f t="shared" si="432"/>
        <v>46</v>
      </c>
      <c r="AA241" s="2">
        <f t="shared" si="433"/>
        <v>3</v>
      </c>
      <c r="AB241" s="2"/>
      <c r="AC241" s="2">
        <f t="shared" si="434"/>
        <v>15</v>
      </c>
      <c r="AD241" s="2">
        <f t="shared" si="532"/>
        <v>292822515</v>
      </c>
      <c r="AE241" s="2">
        <f t="shared" si="436"/>
        <v>3026358322</v>
      </c>
      <c r="AF241" s="2">
        <f t="shared" si="533"/>
        <v>4071786940</v>
      </c>
      <c r="AG241" s="2">
        <f t="shared" si="551"/>
        <v>1652544858</v>
      </c>
      <c r="AH241" s="2">
        <f t="shared" si="551"/>
        <v>1480304215</v>
      </c>
      <c r="AI241" s="5">
        <f t="shared" si="439"/>
        <v>724594430</v>
      </c>
      <c r="AN241" s="11">
        <f t="shared" si="440"/>
        <v>238</v>
      </c>
      <c r="AO241" s="2" t="str">
        <f>MID(Codes!G11,AN241+1,1)</f>
        <v/>
      </c>
      <c r="AP241" s="2">
        <f>IF(AL13&gt;AN241,CODE(AO241),IF(AL13=AN241,128,IF(AND(AN241&gt;=AL23-8,AN241&lt;AL23),INDEX(AL14:AL21,AN241+9-AL23),0)))</f>
        <v>0</v>
      </c>
      <c r="AQ241" s="2">
        <f t="shared" si="441"/>
        <v>3</v>
      </c>
      <c r="AR241" s="2">
        <f t="shared" si="442"/>
        <v>46</v>
      </c>
      <c r="AS241" s="2">
        <f t="shared" si="443"/>
        <v>3</v>
      </c>
      <c r="AT241" s="2"/>
      <c r="AU241" s="2">
        <f t="shared" si="444"/>
        <v>15</v>
      </c>
      <c r="AV241" s="2">
        <f t="shared" si="534"/>
        <v>2345939845</v>
      </c>
      <c r="AW241" s="2">
        <f t="shared" si="446"/>
        <v>3688064378</v>
      </c>
      <c r="AX241" s="2">
        <f t="shared" si="535"/>
        <v>898705349</v>
      </c>
      <c r="AY241" s="2">
        <f t="shared" si="552"/>
        <v>3491122162</v>
      </c>
      <c r="AZ241" s="2">
        <f t="shared" si="552"/>
        <v>875778689</v>
      </c>
      <c r="BA241" s="5">
        <f t="shared" si="449"/>
        <v>1878076150</v>
      </c>
      <c r="BF241" s="11">
        <f t="shared" si="450"/>
        <v>238</v>
      </c>
      <c r="BG241" s="2" t="str">
        <f>MID(Codes!G12,BF241+1,1)</f>
        <v/>
      </c>
      <c r="BH241" s="2">
        <f>IF(BD13&gt;BF241,CODE(BG241),IF(BD13=BF241,128,IF(AND(BF241&gt;=BD23-8,BF241&lt;BD23),INDEX(BD14:BD21,BF241+9-BD23),0)))</f>
        <v>0</v>
      </c>
      <c r="BI241" s="2">
        <f t="shared" si="451"/>
        <v>3</v>
      </c>
      <c r="BJ241" s="2">
        <f t="shared" si="452"/>
        <v>46</v>
      </c>
      <c r="BK241" s="2">
        <f t="shared" si="453"/>
        <v>3</v>
      </c>
      <c r="BL241" s="2"/>
      <c r="BM241" s="2">
        <f t="shared" si="454"/>
        <v>15</v>
      </c>
      <c r="BN241" s="2">
        <f t="shared" si="536"/>
        <v>1764679752</v>
      </c>
      <c r="BO241" s="2">
        <f t="shared" si="456"/>
        <v>3719716710</v>
      </c>
      <c r="BP241" s="2">
        <f t="shared" si="537"/>
        <v>555799912</v>
      </c>
      <c r="BQ241" s="2">
        <f t="shared" si="553"/>
        <v>3250190258</v>
      </c>
      <c r="BR241" s="2">
        <f t="shared" si="553"/>
        <v>3156103572</v>
      </c>
      <c r="BS241" s="5">
        <f t="shared" si="459"/>
        <v>344540782</v>
      </c>
      <c r="BX241" s="11">
        <f t="shared" si="460"/>
        <v>238</v>
      </c>
      <c r="BY241" s="2" t="str">
        <f>MID(Codes!G13,BX241+1,1)</f>
        <v/>
      </c>
      <c r="BZ241" s="2">
        <f>IF(BV13&gt;BX241,CODE(BY241),IF(BV13=BX241,128,IF(AND(BX241&gt;=BV23-8,BX241&lt;BV23),INDEX(BV14:BV21,BX241+9-BV23),0)))</f>
        <v>0</v>
      </c>
      <c r="CA241" s="2">
        <f t="shared" si="461"/>
        <v>3</v>
      </c>
      <c r="CB241" s="2">
        <f t="shared" si="462"/>
        <v>46</v>
      </c>
      <c r="CC241" s="2">
        <f t="shared" si="463"/>
        <v>3</v>
      </c>
      <c r="CD241" s="2"/>
      <c r="CE241" s="2">
        <f t="shared" si="464"/>
        <v>15</v>
      </c>
      <c r="CF241" s="2">
        <f t="shared" si="538"/>
        <v>1893157545</v>
      </c>
      <c r="CG241" s="2">
        <f t="shared" si="466"/>
        <v>196557267</v>
      </c>
      <c r="CH241" s="2">
        <f t="shared" si="539"/>
        <v>301932505</v>
      </c>
      <c r="CI241" s="2">
        <f t="shared" si="554"/>
        <v>3626767394</v>
      </c>
      <c r="CJ241" s="2">
        <f t="shared" si="554"/>
        <v>3898390946</v>
      </c>
      <c r="CK241" s="5">
        <f t="shared" si="469"/>
        <v>1084745513</v>
      </c>
      <c r="CP241" s="11">
        <f t="shared" si="470"/>
        <v>238</v>
      </c>
      <c r="CQ241" s="2" t="str">
        <f>MID(Codes!G14,CP241+1,1)</f>
        <v/>
      </c>
      <c r="CR241" s="2">
        <f>IF(CN13&gt;CP241,CODE(CQ241),IF(CN13=CP241,128,IF(AND(CP241&gt;=CN23-8,CP241&lt;CN23),INDEX(CN14:CN21,CP241+9-CN23),0)))</f>
        <v>0</v>
      </c>
      <c r="CS241" s="2">
        <f t="shared" si="471"/>
        <v>3</v>
      </c>
      <c r="CT241" s="2">
        <f t="shared" si="472"/>
        <v>46</v>
      </c>
      <c r="CU241" s="2">
        <f t="shared" si="473"/>
        <v>3</v>
      </c>
      <c r="CV241" s="2"/>
      <c r="CW241" s="2">
        <f t="shared" si="474"/>
        <v>15</v>
      </c>
      <c r="CX241" s="2">
        <f t="shared" si="540"/>
        <v>2237472213</v>
      </c>
      <c r="CY241" s="2">
        <f t="shared" si="476"/>
        <v>175330579</v>
      </c>
      <c r="CZ241" s="2">
        <f t="shared" si="541"/>
        <v>3717208579</v>
      </c>
      <c r="DA241" s="2">
        <f t="shared" si="555"/>
        <v>2289897360</v>
      </c>
      <c r="DB241" s="2">
        <f t="shared" si="555"/>
        <v>2823684623</v>
      </c>
      <c r="DC241" s="5">
        <f t="shared" si="479"/>
        <v>2775453770</v>
      </c>
      <c r="DH241" s="11">
        <f t="shared" si="480"/>
        <v>238</v>
      </c>
      <c r="DI241" s="2" t="str">
        <f>MID(Codes!G15,DH241+1,1)</f>
        <v/>
      </c>
      <c r="DJ241" s="2">
        <f>IF(DF13&gt;DH241,CODE(DI241),IF(DF13=DH241,128,IF(AND(DH241&gt;=DF23-8,DH241&lt;DF23),INDEX(DF14:DF21,DH241+9-DF23),0)))</f>
        <v>0</v>
      </c>
      <c r="DK241" s="2">
        <f t="shared" si="481"/>
        <v>3</v>
      </c>
      <c r="DL241" s="2">
        <f t="shared" si="482"/>
        <v>46</v>
      </c>
      <c r="DM241" s="2">
        <f t="shared" si="483"/>
        <v>3</v>
      </c>
      <c r="DN241" s="2"/>
      <c r="DO241" s="2">
        <f t="shared" si="484"/>
        <v>15</v>
      </c>
      <c r="DP241" s="2">
        <f t="shared" si="542"/>
        <v>1095166581</v>
      </c>
      <c r="DQ241" s="2">
        <f t="shared" si="486"/>
        <v>1851380715</v>
      </c>
      <c r="DR241" s="2">
        <f t="shared" si="543"/>
        <v>1675245841</v>
      </c>
      <c r="DS241" s="2">
        <f t="shared" si="556"/>
        <v>2414791352</v>
      </c>
      <c r="DT241" s="2">
        <f t="shared" si="556"/>
        <v>2770302507</v>
      </c>
      <c r="DU241" s="5">
        <f t="shared" si="489"/>
        <v>1807177446</v>
      </c>
      <c r="DZ241" s="11">
        <f t="shared" si="490"/>
        <v>238</v>
      </c>
      <c r="EA241" s="2" t="str">
        <f>MID(Codes!G16,DZ241+1,1)</f>
        <v/>
      </c>
      <c r="EB241" s="2">
        <f>IF(DX13&gt;DZ241,CODE(EA241),IF(DX13=DZ241,128,IF(AND(DZ241&gt;=DX23-8,DZ241&lt;DX23),INDEX(DX14:DX21,DZ241+9-DX23),0)))</f>
        <v>0</v>
      </c>
      <c r="EC241" s="2">
        <f t="shared" si="491"/>
        <v>3</v>
      </c>
      <c r="ED241" s="2">
        <f t="shared" si="492"/>
        <v>46</v>
      </c>
      <c r="EE241" s="2">
        <f t="shared" si="493"/>
        <v>3</v>
      </c>
      <c r="EF241" s="2"/>
      <c r="EG241" s="2">
        <f t="shared" si="494"/>
        <v>15</v>
      </c>
      <c r="EH241" s="2">
        <f t="shared" si="544"/>
        <v>756631356</v>
      </c>
      <c r="EI241" s="2">
        <f t="shared" si="496"/>
        <v>3066978222</v>
      </c>
      <c r="EJ241" s="2">
        <f t="shared" si="545"/>
        <v>3549105312</v>
      </c>
      <c r="EK241" s="2">
        <f t="shared" si="557"/>
        <v>1943819730</v>
      </c>
      <c r="EL241" s="2">
        <f t="shared" si="557"/>
        <v>4247742023</v>
      </c>
      <c r="EM241" s="5">
        <f t="shared" si="499"/>
        <v>2750051497</v>
      </c>
      <c r="ER241" s="11">
        <f t="shared" si="500"/>
        <v>238</v>
      </c>
      <c r="ES241" s="2" t="str">
        <f>MID(Codes!G17,ER241+1,1)</f>
        <v/>
      </c>
      <c r="ET241" s="2">
        <f>IF(EP13&gt;ER241,CODE(ES241),IF(EP13=ER241,128,IF(AND(ER241&gt;=EP23-8,ER241&lt;EP23),INDEX(EP14:EP21,ER241+9-EP23),0)))</f>
        <v>0</v>
      </c>
      <c r="EU241" s="2">
        <f t="shared" si="501"/>
        <v>3</v>
      </c>
      <c r="EV241" s="2">
        <f t="shared" si="502"/>
        <v>46</v>
      </c>
      <c r="EW241" s="2">
        <f t="shared" si="503"/>
        <v>3</v>
      </c>
      <c r="EX241" s="2"/>
      <c r="EY241" s="2">
        <f t="shared" si="504"/>
        <v>15</v>
      </c>
      <c r="EZ241" s="2">
        <f t="shared" si="546"/>
        <v>3239492077</v>
      </c>
      <c r="FA241" s="2">
        <f t="shared" si="506"/>
        <v>1001394054</v>
      </c>
      <c r="FB241" s="2">
        <f t="shared" si="547"/>
        <v>2380568554</v>
      </c>
      <c r="FC241" s="2">
        <f t="shared" si="558"/>
        <v>2120113210</v>
      </c>
      <c r="FD241" s="2">
        <f t="shared" si="558"/>
        <v>2035403198</v>
      </c>
      <c r="FE241" s="5">
        <f t="shared" si="509"/>
        <v>3323538537</v>
      </c>
      <c r="FJ241" s="11">
        <f t="shared" si="510"/>
        <v>238</v>
      </c>
      <c r="FK241" s="2" t="str">
        <f>MID(Codes!G18,FJ241+1,1)</f>
        <v/>
      </c>
      <c r="FL241" s="2">
        <f>IF(FH13&gt;FJ241,CODE(FK241),IF(FH13=FJ241,128,IF(AND(FJ241&gt;=FH23-8,FJ241&lt;FH23),INDEX(FH14:FH21,FJ241+9-FH23),0)))</f>
        <v>0</v>
      </c>
      <c r="FM241" s="2">
        <f t="shared" si="511"/>
        <v>3</v>
      </c>
      <c r="FN241" s="2">
        <f t="shared" si="512"/>
        <v>46</v>
      </c>
      <c r="FO241" s="2">
        <f t="shared" si="513"/>
        <v>3</v>
      </c>
      <c r="FP241" s="2"/>
      <c r="FQ241" s="2">
        <f t="shared" si="514"/>
        <v>15</v>
      </c>
      <c r="FR241" s="2">
        <f t="shared" si="548"/>
        <v>3359057098</v>
      </c>
      <c r="FS241" s="2">
        <f t="shared" si="516"/>
        <v>3991101840</v>
      </c>
      <c r="FT241" s="2">
        <f t="shared" si="549"/>
        <v>393901547</v>
      </c>
      <c r="FU241" s="2">
        <f t="shared" si="559"/>
        <v>3051980808</v>
      </c>
      <c r="FV241" s="2">
        <f t="shared" si="559"/>
        <v>1838232785</v>
      </c>
      <c r="FW241" s="5">
        <f t="shared" si="519"/>
        <v>273651731</v>
      </c>
    </row>
    <row r="242" spans="4:179" x14ac:dyDescent="0.2">
      <c r="D242" s="11">
        <f t="shared" si="420"/>
        <v>239</v>
      </c>
      <c r="E242" s="2" t="str">
        <f>MID(Codes!G9,D242+1,1)</f>
        <v/>
      </c>
      <c r="F242" s="2">
        <f>IF(B13&gt;D242,CODE(E242),IF(B13=D242,128,IF(AND(D242&gt;=B23-8,D242&lt;B23),INDEX(B14:B21,D242+9-B23),0)))</f>
        <v>0</v>
      </c>
      <c r="G242" s="2">
        <f t="shared" si="421"/>
        <v>3</v>
      </c>
      <c r="H242" s="2">
        <f t="shared" si="422"/>
        <v>47</v>
      </c>
      <c r="I242" s="2">
        <f t="shared" si="423"/>
        <v>3</v>
      </c>
      <c r="J242" s="2"/>
      <c r="K242" s="2">
        <f t="shared" si="424"/>
        <v>2</v>
      </c>
      <c r="L242" s="2">
        <f t="shared" si="530"/>
        <v>1537668721</v>
      </c>
      <c r="M242" s="2">
        <f t="shared" si="426"/>
        <v>4069415895</v>
      </c>
      <c r="N242" s="2">
        <f t="shared" si="531"/>
        <v>2868184354</v>
      </c>
      <c r="O242" s="2">
        <f t="shared" si="550"/>
        <v>3204169205</v>
      </c>
      <c r="P242" s="2">
        <f t="shared" si="550"/>
        <v>1199721348</v>
      </c>
      <c r="Q242" s="5">
        <f t="shared" si="429"/>
        <v>2732523520</v>
      </c>
      <c r="V242" s="11">
        <f t="shared" si="430"/>
        <v>239</v>
      </c>
      <c r="W242" s="2" t="str">
        <f>MID(Codes!G10,V242+1,1)</f>
        <v/>
      </c>
      <c r="X242" s="2">
        <f>IF(T13&gt;V242,CODE(W242),IF(T13=V242,128,IF(AND(V242&gt;=T23-8,V242&lt;T23),INDEX(T14:T21,V242+9-T23),0)))</f>
        <v>0</v>
      </c>
      <c r="Y242" s="2">
        <f t="shared" si="431"/>
        <v>3</v>
      </c>
      <c r="Z242" s="2">
        <f t="shared" si="432"/>
        <v>47</v>
      </c>
      <c r="AA242" s="2">
        <f t="shared" si="433"/>
        <v>3</v>
      </c>
      <c r="AB242" s="2"/>
      <c r="AC242" s="2">
        <f t="shared" si="434"/>
        <v>2</v>
      </c>
      <c r="AD242" s="2">
        <f t="shared" si="532"/>
        <v>1480304215</v>
      </c>
      <c r="AE242" s="2">
        <f t="shared" si="436"/>
        <v>2669113097</v>
      </c>
      <c r="AF242" s="2">
        <f t="shared" si="533"/>
        <v>2005013875</v>
      </c>
      <c r="AG242" s="2">
        <f t="shared" si="551"/>
        <v>4071786940</v>
      </c>
      <c r="AH242" s="2">
        <f t="shared" si="551"/>
        <v>1652544858</v>
      </c>
      <c r="AI242" s="5">
        <f t="shared" si="439"/>
        <v>3371629233</v>
      </c>
      <c r="AN242" s="11">
        <f t="shared" si="440"/>
        <v>239</v>
      </c>
      <c r="AO242" s="2" t="str">
        <f>MID(Codes!G11,AN242+1,1)</f>
        <v/>
      </c>
      <c r="AP242" s="2">
        <f>IF(AL13&gt;AN242,CODE(AO242),IF(AL13=AN242,128,IF(AND(AN242&gt;=AL23-8,AN242&lt;AL23),INDEX(AL14:AL21,AN242+9-AL23),0)))</f>
        <v>0</v>
      </c>
      <c r="AQ242" s="2">
        <f t="shared" si="441"/>
        <v>3</v>
      </c>
      <c r="AR242" s="2">
        <f t="shared" si="442"/>
        <v>47</v>
      </c>
      <c r="AS242" s="2">
        <f t="shared" si="443"/>
        <v>3</v>
      </c>
      <c r="AT242" s="2"/>
      <c r="AU242" s="2">
        <f t="shared" si="444"/>
        <v>2</v>
      </c>
      <c r="AV242" s="2">
        <f t="shared" si="534"/>
        <v>875778689</v>
      </c>
      <c r="AW242" s="2">
        <f t="shared" si="446"/>
        <v>573884576</v>
      </c>
      <c r="AX242" s="2">
        <f t="shared" si="535"/>
        <v>2242003497</v>
      </c>
      <c r="AY242" s="2">
        <f t="shared" si="552"/>
        <v>898705349</v>
      </c>
      <c r="AZ242" s="2">
        <f t="shared" si="552"/>
        <v>3491122162</v>
      </c>
      <c r="BA242" s="5">
        <f t="shared" si="449"/>
        <v>3518250678</v>
      </c>
      <c r="BF242" s="11">
        <f t="shared" si="450"/>
        <v>239</v>
      </c>
      <c r="BG242" s="2" t="str">
        <f>MID(Codes!G12,BF242+1,1)</f>
        <v/>
      </c>
      <c r="BH242" s="2">
        <f>IF(BD13&gt;BF242,CODE(BG242),IF(BD13=BF242,128,IF(AND(BF242&gt;=BD23-8,BF242&lt;BD23),INDEX(BD14:BD21,BF242+9-BD23),0)))</f>
        <v>0</v>
      </c>
      <c r="BI242" s="2">
        <f t="shared" si="451"/>
        <v>3</v>
      </c>
      <c r="BJ242" s="2">
        <f t="shared" si="452"/>
        <v>47</v>
      </c>
      <c r="BK242" s="2">
        <f t="shared" si="453"/>
        <v>3</v>
      </c>
      <c r="BL242" s="2"/>
      <c r="BM242" s="2">
        <f t="shared" si="454"/>
        <v>2</v>
      </c>
      <c r="BN242" s="2">
        <f t="shared" si="536"/>
        <v>3156103572</v>
      </c>
      <c r="BO242" s="2">
        <f t="shared" si="456"/>
        <v>2321721851</v>
      </c>
      <c r="BP242" s="2">
        <f t="shared" si="537"/>
        <v>518391484</v>
      </c>
      <c r="BQ242" s="2">
        <f t="shared" si="553"/>
        <v>555799912</v>
      </c>
      <c r="BR242" s="2">
        <f t="shared" si="553"/>
        <v>3250190258</v>
      </c>
      <c r="BS242" s="5">
        <f t="shared" si="459"/>
        <v>1552380750</v>
      </c>
      <c r="BX242" s="11">
        <f t="shared" si="460"/>
        <v>239</v>
      </c>
      <c r="BY242" s="2" t="str">
        <f>MID(Codes!G13,BX242+1,1)</f>
        <v/>
      </c>
      <c r="BZ242" s="2">
        <f>IF(BV13&gt;BX242,CODE(BY242),IF(BV13=BX242,128,IF(AND(BX242&gt;=BV23-8,BX242&lt;BV23),INDEX(BV14:BV21,BX242+9-BV23),0)))</f>
        <v>0</v>
      </c>
      <c r="CA242" s="2">
        <f t="shared" si="461"/>
        <v>3</v>
      </c>
      <c r="CB242" s="2">
        <f t="shared" si="462"/>
        <v>47</v>
      </c>
      <c r="CC242" s="2">
        <f t="shared" si="463"/>
        <v>3</v>
      </c>
      <c r="CD242" s="2"/>
      <c r="CE242" s="2">
        <f t="shared" si="464"/>
        <v>2</v>
      </c>
      <c r="CF242" s="2">
        <f t="shared" si="538"/>
        <v>3898390946</v>
      </c>
      <c r="CG242" s="2">
        <f t="shared" si="466"/>
        <v>1460884327</v>
      </c>
      <c r="CH242" s="2">
        <f t="shared" si="539"/>
        <v>3316296066</v>
      </c>
      <c r="CI242" s="2">
        <f t="shared" si="554"/>
        <v>301932505</v>
      </c>
      <c r="CJ242" s="2">
        <f t="shared" si="554"/>
        <v>3626767394</v>
      </c>
      <c r="CK242" s="5">
        <f t="shared" si="469"/>
        <v>563065433</v>
      </c>
      <c r="CP242" s="11">
        <f t="shared" si="470"/>
        <v>239</v>
      </c>
      <c r="CQ242" s="2" t="str">
        <f>MID(Codes!G14,CP242+1,1)</f>
        <v/>
      </c>
      <c r="CR242" s="2">
        <f>IF(CN13&gt;CP242,CODE(CQ242),IF(CN13=CP242,128,IF(AND(CP242&gt;=CN23-8,CP242&lt;CN23),INDEX(CN14:CN21,CP242+9-CN23),0)))</f>
        <v>0</v>
      </c>
      <c r="CS242" s="2">
        <f t="shared" si="471"/>
        <v>3</v>
      </c>
      <c r="CT242" s="2">
        <f t="shared" si="472"/>
        <v>47</v>
      </c>
      <c r="CU242" s="2">
        <f t="shared" si="473"/>
        <v>3</v>
      </c>
      <c r="CV242" s="2"/>
      <c r="CW242" s="2">
        <f t="shared" si="474"/>
        <v>2</v>
      </c>
      <c r="CX242" s="2">
        <f t="shared" si="540"/>
        <v>2823684623</v>
      </c>
      <c r="CY242" s="2">
        <f t="shared" si="476"/>
        <v>1202490326</v>
      </c>
      <c r="CZ242" s="2">
        <f t="shared" si="541"/>
        <v>3367235656</v>
      </c>
      <c r="DA242" s="2">
        <f t="shared" si="555"/>
        <v>3717208579</v>
      </c>
      <c r="DB242" s="2">
        <f t="shared" si="555"/>
        <v>2289897360</v>
      </c>
      <c r="DC242" s="5">
        <f t="shared" si="479"/>
        <v>4255324060</v>
      </c>
      <c r="DH242" s="11">
        <f t="shared" si="480"/>
        <v>239</v>
      </c>
      <c r="DI242" s="2" t="str">
        <f>MID(Codes!G15,DH242+1,1)</f>
        <v/>
      </c>
      <c r="DJ242" s="2">
        <f>IF(DF13&gt;DH242,CODE(DI242),IF(DF13=DH242,128,IF(AND(DH242&gt;=DF23-8,DH242&lt;DF23),INDEX(DF14:DF21,DH242+9-DF23),0)))</f>
        <v>0</v>
      </c>
      <c r="DK242" s="2">
        <f t="shared" si="481"/>
        <v>3</v>
      </c>
      <c r="DL242" s="2">
        <f t="shared" si="482"/>
        <v>47</v>
      </c>
      <c r="DM242" s="2">
        <f t="shared" si="483"/>
        <v>3</v>
      </c>
      <c r="DN242" s="2"/>
      <c r="DO242" s="2">
        <f t="shared" si="484"/>
        <v>2</v>
      </c>
      <c r="DP242" s="2">
        <f t="shared" si="542"/>
        <v>2770302507</v>
      </c>
      <c r="DQ242" s="2">
        <f t="shared" si="486"/>
        <v>1327416924</v>
      </c>
      <c r="DR242" s="2">
        <f t="shared" si="543"/>
        <v>2449590388</v>
      </c>
      <c r="DS242" s="2">
        <f t="shared" si="556"/>
        <v>1675245841</v>
      </c>
      <c r="DT242" s="2">
        <f t="shared" si="556"/>
        <v>2414791352</v>
      </c>
      <c r="DU242" s="5">
        <f t="shared" si="489"/>
        <v>1227588994</v>
      </c>
      <c r="DZ242" s="11">
        <f t="shared" si="490"/>
        <v>239</v>
      </c>
      <c r="EA242" s="2" t="str">
        <f>MID(Codes!G16,DZ242+1,1)</f>
        <v/>
      </c>
      <c r="EB242" s="2">
        <f>IF(DX13&gt;DZ242,CODE(EA242),IF(DX13=DZ242,128,IF(AND(DZ242&gt;=DX23-8,DZ242&lt;DX23),INDEX(DX14:DX21,DZ242+9-DX23),0)))</f>
        <v>0</v>
      </c>
      <c r="EC242" s="2">
        <f t="shared" si="491"/>
        <v>3</v>
      </c>
      <c r="ED242" s="2">
        <f t="shared" si="492"/>
        <v>47</v>
      </c>
      <c r="EE242" s="2">
        <f t="shared" si="493"/>
        <v>3</v>
      </c>
      <c r="EF242" s="2"/>
      <c r="EG242" s="2">
        <f t="shared" si="494"/>
        <v>2</v>
      </c>
      <c r="EH242" s="2">
        <f t="shared" si="544"/>
        <v>4247742023</v>
      </c>
      <c r="EI242" s="2">
        <f t="shared" si="496"/>
        <v>1329454294</v>
      </c>
      <c r="EJ242" s="2">
        <f t="shared" si="545"/>
        <v>1051896718</v>
      </c>
      <c r="EK242" s="2">
        <f t="shared" si="557"/>
        <v>3549105312</v>
      </c>
      <c r="EL242" s="2">
        <f t="shared" si="557"/>
        <v>1943819730</v>
      </c>
      <c r="EM242" s="5">
        <f t="shared" si="499"/>
        <v>1568161589</v>
      </c>
      <c r="ER242" s="11">
        <f t="shared" si="500"/>
        <v>239</v>
      </c>
      <c r="ES242" s="2" t="str">
        <f>MID(Codes!G17,ER242+1,1)</f>
        <v/>
      </c>
      <c r="ET242" s="2">
        <f>IF(EP13&gt;ER242,CODE(ES242),IF(EP13=ER242,128,IF(AND(ER242&gt;=EP23-8,ER242&lt;EP23),INDEX(EP14:EP21,ER242+9-EP23),0)))</f>
        <v>0</v>
      </c>
      <c r="EU242" s="2">
        <f t="shared" si="501"/>
        <v>3</v>
      </c>
      <c r="EV242" s="2">
        <f t="shared" si="502"/>
        <v>47</v>
      </c>
      <c r="EW242" s="2">
        <f t="shared" si="503"/>
        <v>3</v>
      </c>
      <c r="EX242" s="2"/>
      <c r="EY242" s="2">
        <f t="shared" si="504"/>
        <v>2</v>
      </c>
      <c r="EZ242" s="2">
        <f t="shared" si="546"/>
        <v>2035403198</v>
      </c>
      <c r="FA242" s="2">
        <f t="shared" si="506"/>
        <v>279843520</v>
      </c>
      <c r="FB242" s="2">
        <f t="shared" si="547"/>
        <v>3991727859</v>
      </c>
      <c r="FC242" s="2">
        <f t="shared" si="558"/>
        <v>2380568554</v>
      </c>
      <c r="FD242" s="2">
        <f t="shared" si="558"/>
        <v>2120113210</v>
      </c>
      <c r="FE242" s="5">
        <f t="shared" si="509"/>
        <v>2330657390</v>
      </c>
      <c r="FJ242" s="11">
        <f t="shared" si="510"/>
        <v>239</v>
      </c>
      <c r="FK242" s="2" t="str">
        <f>MID(Codes!G18,FJ242+1,1)</f>
        <v/>
      </c>
      <c r="FL242" s="2">
        <f>IF(FH13&gt;FJ242,CODE(FK242),IF(FH13=FJ242,128,IF(AND(FJ242&gt;=FH23-8,FJ242&lt;FH23),INDEX(FH14:FH21,FJ242+9-FH23),0)))</f>
        <v>0</v>
      </c>
      <c r="FM242" s="2">
        <f t="shared" si="511"/>
        <v>3</v>
      </c>
      <c r="FN242" s="2">
        <f t="shared" si="512"/>
        <v>47</v>
      </c>
      <c r="FO242" s="2">
        <f t="shared" si="513"/>
        <v>3</v>
      </c>
      <c r="FP242" s="2"/>
      <c r="FQ242" s="2">
        <f t="shared" si="514"/>
        <v>2</v>
      </c>
      <c r="FR242" s="2">
        <f t="shared" si="548"/>
        <v>1838232785</v>
      </c>
      <c r="FS242" s="2">
        <f t="shared" si="516"/>
        <v>1541817441</v>
      </c>
      <c r="FT242" s="2">
        <f t="shared" si="549"/>
        <v>1210607885</v>
      </c>
      <c r="FU242" s="2">
        <f t="shared" si="559"/>
        <v>393901547</v>
      </c>
      <c r="FV242" s="2">
        <f t="shared" si="559"/>
        <v>3051980808</v>
      </c>
      <c r="FW242" s="5">
        <f t="shared" si="519"/>
        <v>3473066290</v>
      </c>
    </row>
    <row r="243" spans="4:179" x14ac:dyDescent="0.2">
      <c r="D243" s="11">
        <f t="shared" si="420"/>
        <v>240</v>
      </c>
      <c r="E243" s="2" t="str">
        <f>MID(Codes!G9,D243+1,1)</f>
        <v/>
      </c>
      <c r="F243" s="2">
        <f>IF(B13&gt;D243,CODE(E243),IF(B13=D243,128,IF(AND(D243&gt;=B23-8,D243&lt;B23),INDEX(B14:B21,D243+9-B23),0)))</f>
        <v>0</v>
      </c>
      <c r="G243" s="2">
        <f t="shared" si="421"/>
        <v>3</v>
      </c>
      <c r="H243" s="2">
        <f t="shared" si="422"/>
        <v>48</v>
      </c>
      <c r="I243" s="2">
        <f t="shared" si="423"/>
        <v>4</v>
      </c>
      <c r="J243" s="2"/>
      <c r="K243" s="2">
        <f t="shared" si="424"/>
        <v>0</v>
      </c>
      <c r="L243" s="2">
        <f t="shared" si="530"/>
        <v>1199721348</v>
      </c>
      <c r="M243" s="2">
        <f t="shared" si="426"/>
        <v>1406542147</v>
      </c>
      <c r="N243" s="2">
        <f t="shared" si="531"/>
        <v>2692568566</v>
      </c>
      <c r="O243" s="2">
        <f t="shared" si="550"/>
        <v>2868184354</v>
      </c>
      <c r="P243" s="2">
        <f t="shared" si="550"/>
        <v>3204169205</v>
      </c>
      <c r="Q243" s="5">
        <f t="shared" si="429"/>
        <v>67504270</v>
      </c>
      <c r="V243" s="11">
        <f t="shared" si="430"/>
        <v>240</v>
      </c>
      <c r="W243" s="2" t="str">
        <f>MID(Codes!G10,V243+1,1)</f>
        <v/>
      </c>
      <c r="X243" s="2">
        <f>IF(T13&gt;V243,CODE(W243),IF(T13=V243,128,IF(AND(V243&gt;=T23-8,V243&lt;T23),INDEX(T14:T21,V243+9-T23),0)))</f>
        <v>0</v>
      </c>
      <c r="Y243" s="2">
        <f t="shared" si="431"/>
        <v>3</v>
      </c>
      <c r="Z243" s="2">
        <f t="shared" si="432"/>
        <v>48</v>
      </c>
      <c r="AA243" s="2">
        <f t="shared" si="433"/>
        <v>4</v>
      </c>
      <c r="AB243" s="2"/>
      <c r="AC243" s="2">
        <f t="shared" si="434"/>
        <v>0</v>
      </c>
      <c r="AD243" s="2">
        <f t="shared" si="532"/>
        <v>1652544858</v>
      </c>
      <c r="AE243" s="2">
        <f t="shared" si="436"/>
        <v>1502969574</v>
      </c>
      <c r="AF243" s="2">
        <f t="shared" si="533"/>
        <v>3705786121</v>
      </c>
      <c r="AG243" s="2">
        <f t="shared" si="551"/>
        <v>2005013875</v>
      </c>
      <c r="AH243" s="2">
        <f t="shared" si="551"/>
        <v>4071786940</v>
      </c>
      <c r="AI243" s="5">
        <f t="shared" si="439"/>
        <v>221296203</v>
      </c>
      <c r="AN243" s="11">
        <f t="shared" si="440"/>
        <v>240</v>
      </c>
      <c r="AO243" s="2" t="str">
        <f>MID(Codes!G11,AN243+1,1)</f>
        <v/>
      </c>
      <c r="AP243" s="2">
        <f>IF(AL13&gt;AN243,CODE(AO243),IF(AL13=AN243,128,IF(AND(AN243&gt;=AL23-8,AN243&lt;AL23),INDEX(AL14:AL21,AN243+9-AL23),0)))</f>
        <v>0</v>
      </c>
      <c r="AQ243" s="2">
        <f t="shared" si="441"/>
        <v>3</v>
      </c>
      <c r="AR243" s="2">
        <f t="shared" si="442"/>
        <v>48</v>
      </c>
      <c r="AS243" s="2">
        <f t="shared" si="443"/>
        <v>4</v>
      </c>
      <c r="AT243" s="2"/>
      <c r="AU243" s="2">
        <f t="shared" si="444"/>
        <v>0</v>
      </c>
      <c r="AV243" s="2">
        <f t="shared" si="534"/>
        <v>3491122162</v>
      </c>
      <c r="AW243" s="2">
        <f t="shared" si="446"/>
        <v>3268888237</v>
      </c>
      <c r="AX243" s="2">
        <f t="shared" si="535"/>
        <v>997453209</v>
      </c>
      <c r="AY243" s="2">
        <f t="shared" si="552"/>
        <v>2242003497</v>
      </c>
      <c r="AZ243" s="2">
        <f t="shared" si="552"/>
        <v>898705349</v>
      </c>
      <c r="BA243" s="5">
        <f t="shared" si="449"/>
        <v>2591740392</v>
      </c>
      <c r="BF243" s="11">
        <f t="shared" si="450"/>
        <v>240</v>
      </c>
      <c r="BG243" s="2" t="str">
        <f>MID(Codes!G12,BF243+1,1)</f>
        <v/>
      </c>
      <c r="BH243" s="2">
        <f>IF(BD13&gt;BF243,CODE(BG243),IF(BD13=BF243,128,IF(AND(BF243&gt;=BD23-8,BF243&lt;BD23),INDEX(BD14:BD21,BF243+9-BD23),0)))</f>
        <v>0</v>
      </c>
      <c r="BI243" s="2">
        <f t="shared" si="451"/>
        <v>3</v>
      </c>
      <c r="BJ243" s="2">
        <f t="shared" si="452"/>
        <v>48</v>
      </c>
      <c r="BK243" s="2">
        <f t="shared" si="453"/>
        <v>4</v>
      </c>
      <c r="BL243" s="2"/>
      <c r="BM243" s="2">
        <f t="shared" si="454"/>
        <v>0</v>
      </c>
      <c r="BN243" s="2">
        <f t="shared" si="536"/>
        <v>3250190258</v>
      </c>
      <c r="BO243" s="2">
        <f t="shared" si="456"/>
        <v>3490598765</v>
      </c>
      <c r="BP243" s="2">
        <f t="shared" si="537"/>
        <v>578413104</v>
      </c>
      <c r="BQ243" s="2">
        <f t="shared" si="553"/>
        <v>518391484</v>
      </c>
      <c r="BR243" s="2">
        <f t="shared" si="553"/>
        <v>555799912</v>
      </c>
      <c r="BS243" s="5">
        <f t="shared" si="459"/>
        <v>533126037</v>
      </c>
      <c r="BX243" s="11">
        <f t="shared" si="460"/>
        <v>240</v>
      </c>
      <c r="BY243" s="2" t="str">
        <f>MID(Codes!G13,BX243+1,1)</f>
        <v/>
      </c>
      <c r="BZ243" s="2">
        <f>IF(BV13&gt;BX243,CODE(BY243),IF(BV13=BX243,128,IF(AND(BX243&gt;=BV23-8,BX243&lt;BV23),INDEX(BV14:BV21,BX243+9-BV23),0)))</f>
        <v>0</v>
      </c>
      <c r="CA243" s="2">
        <f t="shared" si="461"/>
        <v>3</v>
      </c>
      <c r="CB243" s="2">
        <f t="shared" si="462"/>
        <v>48</v>
      </c>
      <c r="CC243" s="2">
        <f t="shared" si="463"/>
        <v>4</v>
      </c>
      <c r="CD243" s="2"/>
      <c r="CE243" s="2">
        <f t="shared" si="464"/>
        <v>0</v>
      </c>
      <c r="CF243" s="2">
        <f t="shared" si="538"/>
        <v>3626767394</v>
      </c>
      <c r="CG243" s="2">
        <f t="shared" si="466"/>
        <v>3532312556</v>
      </c>
      <c r="CH243" s="2">
        <f t="shared" si="539"/>
        <v>1751033014</v>
      </c>
      <c r="CI243" s="2">
        <f t="shared" si="554"/>
        <v>3316296066</v>
      </c>
      <c r="CJ243" s="2">
        <f t="shared" si="554"/>
        <v>301932505</v>
      </c>
      <c r="CK243" s="5">
        <f t="shared" si="469"/>
        <v>4127519750</v>
      </c>
      <c r="CP243" s="11">
        <f t="shared" si="470"/>
        <v>240</v>
      </c>
      <c r="CQ243" s="2" t="str">
        <f>MID(Codes!G14,CP243+1,1)</f>
        <v/>
      </c>
      <c r="CR243" s="2">
        <f>IF(CN13&gt;CP243,CODE(CQ243),IF(CN13=CP243,128,IF(AND(CP243&gt;=CN23-8,CP243&lt;CN23),INDEX(CN14:CN21,CP243+9-CN23),0)))</f>
        <v>0</v>
      </c>
      <c r="CS243" s="2">
        <f t="shared" si="471"/>
        <v>3</v>
      </c>
      <c r="CT243" s="2">
        <f t="shared" si="472"/>
        <v>48</v>
      </c>
      <c r="CU243" s="2">
        <f t="shared" si="473"/>
        <v>4</v>
      </c>
      <c r="CV243" s="2"/>
      <c r="CW243" s="2">
        <f t="shared" si="474"/>
        <v>0</v>
      </c>
      <c r="CX243" s="2">
        <f t="shared" si="540"/>
        <v>2289897360</v>
      </c>
      <c r="CY243" s="2">
        <f t="shared" si="476"/>
        <v>3197832895</v>
      </c>
      <c r="CZ243" s="2">
        <f t="shared" si="541"/>
        <v>1870110775</v>
      </c>
      <c r="DA243" s="2">
        <f t="shared" si="555"/>
        <v>3367235656</v>
      </c>
      <c r="DB243" s="2">
        <f t="shared" si="555"/>
        <v>3717208579</v>
      </c>
      <c r="DC243" s="5">
        <f t="shared" si="479"/>
        <v>572779116</v>
      </c>
      <c r="DH243" s="11">
        <f t="shared" si="480"/>
        <v>240</v>
      </c>
      <c r="DI243" s="2" t="str">
        <f>MID(Codes!G15,DH243+1,1)</f>
        <v/>
      </c>
      <c r="DJ243" s="2">
        <f>IF(DF13&gt;DH243,CODE(DI243),IF(DF13=DH243,128,IF(AND(DH243&gt;=DF23-8,DH243&lt;DF23),INDEX(DF14:DF21,DH243+9-DF23),0)))</f>
        <v>0</v>
      </c>
      <c r="DK243" s="2">
        <f t="shared" si="481"/>
        <v>3</v>
      </c>
      <c r="DL243" s="2">
        <f t="shared" si="482"/>
        <v>48</v>
      </c>
      <c r="DM243" s="2">
        <f t="shared" si="483"/>
        <v>4</v>
      </c>
      <c r="DN243" s="2"/>
      <c r="DO243" s="2">
        <f t="shared" si="484"/>
        <v>0</v>
      </c>
      <c r="DP243" s="2">
        <f t="shared" si="542"/>
        <v>2414791352</v>
      </c>
      <c r="DQ243" s="2">
        <f t="shared" si="486"/>
        <v>722754773</v>
      </c>
      <c r="DR243" s="2">
        <f t="shared" si="543"/>
        <v>1461255614</v>
      </c>
      <c r="DS243" s="2">
        <f t="shared" si="556"/>
        <v>2449590388</v>
      </c>
      <c r="DT243" s="2">
        <f t="shared" si="556"/>
        <v>1675245841</v>
      </c>
      <c r="DU243" s="5">
        <f t="shared" si="489"/>
        <v>2446050406</v>
      </c>
      <c r="DZ243" s="11">
        <f t="shared" si="490"/>
        <v>240</v>
      </c>
      <c r="EA243" s="2" t="str">
        <f>MID(Codes!G16,DZ243+1,1)</f>
        <v/>
      </c>
      <c r="EB243" s="2">
        <f>IF(DX13&gt;DZ243,CODE(EA243),IF(DX13=DZ243,128,IF(AND(DZ243&gt;=DX23-8,DZ243&lt;DX23),INDEX(DX14:DX21,DZ243+9-DX23),0)))</f>
        <v>0</v>
      </c>
      <c r="EC243" s="2">
        <f t="shared" si="491"/>
        <v>3</v>
      </c>
      <c r="ED243" s="2">
        <f t="shared" si="492"/>
        <v>48</v>
      </c>
      <c r="EE243" s="2">
        <f t="shared" si="493"/>
        <v>4</v>
      </c>
      <c r="EF243" s="2"/>
      <c r="EG243" s="2">
        <f t="shared" si="494"/>
        <v>0</v>
      </c>
      <c r="EH243" s="2">
        <f t="shared" si="544"/>
        <v>1943819730</v>
      </c>
      <c r="EI243" s="2">
        <f t="shared" si="496"/>
        <v>1586573210</v>
      </c>
      <c r="EJ243" s="2">
        <f t="shared" si="545"/>
        <v>3808334373</v>
      </c>
      <c r="EK243" s="2">
        <f t="shared" si="557"/>
        <v>1051896718</v>
      </c>
      <c r="EL243" s="2">
        <f t="shared" si="557"/>
        <v>3549105312</v>
      </c>
      <c r="EM243" s="5">
        <f t="shared" si="499"/>
        <v>1832429327</v>
      </c>
      <c r="ER243" s="11">
        <f t="shared" si="500"/>
        <v>240</v>
      </c>
      <c r="ES243" s="2" t="str">
        <f>MID(Codes!G17,ER243+1,1)</f>
        <v/>
      </c>
      <c r="ET243" s="2">
        <f>IF(EP13&gt;ER243,CODE(ES243),IF(EP13=ER243,128,IF(AND(ER243&gt;=EP23-8,ER243&lt;EP23),INDEX(EP14:EP21,ER243+9-EP23),0)))</f>
        <v>0</v>
      </c>
      <c r="EU243" s="2">
        <f t="shared" si="501"/>
        <v>3</v>
      </c>
      <c r="EV243" s="2">
        <f t="shared" si="502"/>
        <v>48</v>
      </c>
      <c r="EW243" s="2">
        <f t="shared" si="503"/>
        <v>4</v>
      </c>
      <c r="EX243" s="2"/>
      <c r="EY243" s="2">
        <f t="shared" si="504"/>
        <v>0</v>
      </c>
      <c r="EZ243" s="2">
        <f t="shared" si="546"/>
        <v>2120113210</v>
      </c>
      <c r="FA243" s="2">
        <f t="shared" si="506"/>
        <v>3448005663</v>
      </c>
      <c r="FB243" s="2">
        <f t="shared" si="547"/>
        <v>1325790950</v>
      </c>
      <c r="FC243" s="2">
        <f t="shared" si="558"/>
        <v>3991727859</v>
      </c>
      <c r="FD243" s="2">
        <f t="shared" si="558"/>
        <v>2380568554</v>
      </c>
      <c r="FE243" s="5">
        <f t="shared" si="509"/>
        <v>1611233309</v>
      </c>
      <c r="FJ243" s="11">
        <f t="shared" si="510"/>
        <v>240</v>
      </c>
      <c r="FK243" s="2" t="str">
        <f>MID(Codes!G18,FJ243+1,1)</f>
        <v/>
      </c>
      <c r="FL243" s="2">
        <f>IF(FH13&gt;FJ243,CODE(FK243),IF(FH13=FJ243,128,IF(AND(FJ243&gt;=FH23-8,FJ243&lt;FH23),INDEX(FH14:FH21,FJ243+9-FH23),0)))</f>
        <v>0</v>
      </c>
      <c r="FM243" s="2">
        <f t="shared" si="511"/>
        <v>3</v>
      </c>
      <c r="FN243" s="2">
        <f t="shared" si="512"/>
        <v>48</v>
      </c>
      <c r="FO243" s="2">
        <f t="shared" si="513"/>
        <v>4</v>
      </c>
      <c r="FP243" s="2"/>
      <c r="FQ243" s="2">
        <f t="shared" si="514"/>
        <v>0</v>
      </c>
      <c r="FR243" s="2">
        <f t="shared" si="548"/>
        <v>3051980808</v>
      </c>
      <c r="FS243" s="2">
        <f t="shared" si="516"/>
        <v>3204342057</v>
      </c>
      <c r="FT243" s="2">
        <f t="shared" si="549"/>
        <v>130069372</v>
      </c>
      <c r="FU243" s="2">
        <f t="shared" si="559"/>
        <v>1210607885</v>
      </c>
      <c r="FV243" s="2">
        <f t="shared" si="559"/>
        <v>393901547</v>
      </c>
      <c r="FW243" s="5">
        <f t="shared" si="519"/>
        <v>1564740116</v>
      </c>
    </row>
    <row r="244" spans="4:179" x14ac:dyDescent="0.2">
      <c r="D244" s="11">
        <f t="shared" si="420"/>
        <v>241</v>
      </c>
      <c r="E244" s="2" t="str">
        <f>MID(Codes!G9,D244+1,1)</f>
        <v/>
      </c>
      <c r="F244" s="2">
        <f>IF(B13&gt;D244,CODE(E244),IF(B13=D244,128,IF(AND(D244&gt;=B23-8,D244&lt;B23),INDEX(B14:B21,D244+9-B23),0)))</f>
        <v>0</v>
      </c>
      <c r="G244" s="2">
        <f t="shared" si="421"/>
        <v>3</v>
      </c>
      <c r="H244" s="2">
        <f t="shared" si="422"/>
        <v>49</v>
      </c>
      <c r="I244" s="2">
        <f t="shared" si="423"/>
        <v>4</v>
      </c>
      <c r="J244" s="2"/>
      <c r="K244" s="2">
        <f t="shared" si="424"/>
        <v>7</v>
      </c>
      <c r="L244" s="2">
        <f t="shared" si="530"/>
        <v>3204169205</v>
      </c>
      <c r="M244" s="2">
        <f t="shared" si="426"/>
        <v>3593838071</v>
      </c>
      <c r="N244" s="2">
        <f t="shared" si="531"/>
        <v>1995781454</v>
      </c>
      <c r="O244" s="2">
        <f t="shared" si="550"/>
        <v>2692568566</v>
      </c>
      <c r="P244" s="2">
        <f t="shared" si="550"/>
        <v>2868184354</v>
      </c>
      <c r="Q244" s="5">
        <f t="shared" si="429"/>
        <v>1267225308</v>
      </c>
      <c r="V244" s="11">
        <f t="shared" si="430"/>
        <v>241</v>
      </c>
      <c r="W244" s="2" t="str">
        <f>MID(Codes!G10,V244+1,1)</f>
        <v/>
      </c>
      <c r="X244" s="2">
        <f>IF(T13&gt;V244,CODE(W244),IF(T13=V244,128,IF(AND(V244&gt;=T23-8,V244&lt;T23),INDEX(T14:T21,V244+9-T23),0)))</f>
        <v>0</v>
      </c>
      <c r="Y244" s="2">
        <f t="shared" si="431"/>
        <v>3</v>
      </c>
      <c r="Z244" s="2">
        <f t="shared" si="432"/>
        <v>49</v>
      </c>
      <c r="AA244" s="2">
        <f t="shared" si="433"/>
        <v>4</v>
      </c>
      <c r="AB244" s="2"/>
      <c r="AC244" s="2">
        <f t="shared" si="434"/>
        <v>7</v>
      </c>
      <c r="AD244" s="2">
        <f t="shared" si="532"/>
        <v>4071786940</v>
      </c>
      <c r="AE244" s="2">
        <f t="shared" si="436"/>
        <v>1343930153</v>
      </c>
      <c r="AF244" s="2">
        <f t="shared" si="533"/>
        <v>1205761097</v>
      </c>
      <c r="AG244" s="2">
        <f t="shared" si="551"/>
        <v>3705786121</v>
      </c>
      <c r="AH244" s="2">
        <f t="shared" si="551"/>
        <v>2005013875</v>
      </c>
      <c r="AI244" s="5">
        <f t="shared" si="439"/>
        <v>2859461176</v>
      </c>
      <c r="AN244" s="11">
        <f t="shared" si="440"/>
        <v>241</v>
      </c>
      <c r="AO244" s="2" t="str">
        <f>MID(Codes!G11,AN244+1,1)</f>
        <v/>
      </c>
      <c r="AP244" s="2">
        <f>IF(AL13&gt;AN244,CODE(AO244),IF(AL13=AN244,128,IF(AND(AN244&gt;=AL23-8,AN244&lt;AL23),INDEX(AL14:AL21,AN244+9-AL23),0)))</f>
        <v>0</v>
      </c>
      <c r="AQ244" s="2">
        <f t="shared" si="441"/>
        <v>3</v>
      </c>
      <c r="AR244" s="2">
        <f t="shared" si="442"/>
        <v>49</v>
      </c>
      <c r="AS244" s="2">
        <f t="shared" si="443"/>
        <v>4</v>
      </c>
      <c r="AT244" s="2"/>
      <c r="AU244" s="2">
        <f t="shared" si="444"/>
        <v>7</v>
      </c>
      <c r="AV244" s="2">
        <f t="shared" si="534"/>
        <v>898705349</v>
      </c>
      <c r="AW244" s="2">
        <f t="shared" si="446"/>
        <v>2451507995</v>
      </c>
      <c r="AX244" s="2">
        <f t="shared" si="535"/>
        <v>3080739809</v>
      </c>
      <c r="AY244" s="2">
        <f t="shared" si="552"/>
        <v>997453209</v>
      </c>
      <c r="AZ244" s="2">
        <f t="shared" si="552"/>
        <v>2242003497</v>
      </c>
      <c r="BA244" s="5">
        <f t="shared" si="449"/>
        <v>2128461714</v>
      </c>
      <c r="BF244" s="11">
        <f t="shared" si="450"/>
        <v>241</v>
      </c>
      <c r="BG244" s="2" t="str">
        <f>MID(Codes!G12,BF244+1,1)</f>
        <v/>
      </c>
      <c r="BH244" s="2">
        <f>IF(BD13&gt;BF244,CODE(BG244),IF(BD13=BF244,128,IF(AND(BF244&gt;=BD23-8,BF244&lt;BD23),INDEX(BD14:BD21,BF244+9-BD23),0)))</f>
        <v>0</v>
      </c>
      <c r="BI244" s="2">
        <f t="shared" si="451"/>
        <v>3</v>
      </c>
      <c r="BJ244" s="2">
        <f t="shared" si="452"/>
        <v>49</v>
      </c>
      <c r="BK244" s="2">
        <f t="shared" si="453"/>
        <v>4</v>
      </c>
      <c r="BL244" s="2"/>
      <c r="BM244" s="2">
        <f t="shared" si="454"/>
        <v>7</v>
      </c>
      <c r="BN244" s="2">
        <f t="shared" si="536"/>
        <v>555799912</v>
      </c>
      <c r="BO244" s="2">
        <f t="shared" si="456"/>
        <v>3841909588</v>
      </c>
      <c r="BP244" s="2">
        <f t="shared" si="537"/>
        <v>503788995</v>
      </c>
      <c r="BQ244" s="2">
        <f t="shared" si="553"/>
        <v>578413104</v>
      </c>
      <c r="BR244" s="2">
        <f t="shared" si="553"/>
        <v>518391484</v>
      </c>
      <c r="BS244" s="5">
        <f t="shared" si="459"/>
        <v>3759795211</v>
      </c>
      <c r="BX244" s="11">
        <f t="shared" si="460"/>
        <v>241</v>
      </c>
      <c r="BY244" s="2" t="str">
        <f>MID(Codes!G13,BX244+1,1)</f>
        <v/>
      </c>
      <c r="BZ244" s="2">
        <f>IF(BV13&gt;BX244,CODE(BY244),IF(BV13=BX244,128,IF(AND(BX244&gt;=BV23-8,BX244&lt;BV23),INDEX(BV14:BV21,BX244+9-BV23),0)))</f>
        <v>0</v>
      </c>
      <c r="CA244" s="2">
        <f t="shared" si="461"/>
        <v>3</v>
      </c>
      <c r="CB244" s="2">
        <f t="shared" si="462"/>
        <v>49</v>
      </c>
      <c r="CC244" s="2">
        <f t="shared" si="463"/>
        <v>4</v>
      </c>
      <c r="CD244" s="2"/>
      <c r="CE244" s="2">
        <f t="shared" si="464"/>
        <v>7</v>
      </c>
      <c r="CF244" s="2">
        <f t="shared" si="538"/>
        <v>301932505</v>
      </c>
      <c r="CG244" s="2">
        <f t="shared" si="466"/>
        <v>1196122349</v>
      </c>
      <c r="CH244" s="2">
        <f t="shared" si="539"/>
        <v>2514639315</v>
      </c>
      <c r="CI244" s="2">
        <f t="shared" si="554"/>
        <v>1751033014</v>
      </c>
      <c r="CJ244" s="2">
        <f t="shared" si="554"/>
        <v>3316296066</v>
      </c>
      <c r="CK244" s="5">
        <f t="shared" si="469"/>
        <v>737430836</v>
      </c>
      <c r="CP244" s="11">
        <f t="shared" si="470"/>
        <v>241</v>
      </c>
      <c r="CQ244" s="2" t="str">
        <f>MID(Codes!G14,CP244+1,1)</f>
        <v/>
      </c>
      <c r="CR244" s="2">
        <f>IF(CN13&gt;CP244,CODE(CQ244),IF(CN13=CP244,128,IF(AND(CP244&gt;=CN23-8,CP244&lt;CN23),INDEX(CN14:CN21,CP244+9-CN23),0)))</f>
        <v>0</v>
      </c>
      <c r="CS244" s="2">
        <f t="shared" si="471"/>
        <v>3</v>
      </c>
      <c r="CT244" s="2">
        <f t="shared" si="472"/>
        <v>49</v>
      </c>
      <c r="CU244" s="2">
        <f t="shared" si="473"/>
        <v>4</v>
      </c>
      <c r="CV244" s="2"/>
      <c r="CW244" s="2">
        <f t="shared" si="474"/>
        <v>7</v>
      </c>
      <c r="CX244" s="2">
        <f t="shared" si="540"/>
        <v>3717208579</v>
      </c>
      <c r="CY244" s="2">
        <f t="shared" si="476"/>
        <v>1936991454</v>
      </c>
      <c r="CZ244" s="2">
        <f t="shared" si="541"/>
        <v>1074469380</v>
      </c>
      <c r="DA244" s="2">
        <f t="shared" si="555"/>
        <v>1870110775</v>
      </c>
      <c r="DB244" s="2">
        <f t="shared" si="555"/>
        <v>3367235656</v>
      </c>
      <c r="DC244" s="5">
        <f t="shared" si="479"/>
        <v>2815169975</v>
      </c>
      <c r="DH244" s="11">
        <f t="shared" si="480"/>
        <v>241</v>
      </c>
      <c r="DI244" s="2" t="str">
        <f>MID(Codes!G15,DH244+1,1)</f>
        <v/>
      </c>
      <c r="DJ244" s="2">
        <f>IF(DF13&gt;DH244,CODE(DI244),IF(DF13=DH244,128,IF(AND(DH244&gt;=DF23-8,DH244&lt;DF23),INDEX(DF14:DF21,DH244+9-DF23),0)))</f>
        <v>0</v>
      </c>
      <c r="DK244" s="2">
        <f t="shared" si="481"/>
        <v>3</v>
      </c>
      <c r="DL244" s="2">
        <f t="shared" si="482"/>
        <v>49</v>
      </c>
      <c r="DM244" s="2">
        <f t="shared" si="483"/>
        <v>4</v>
      </c>
      <c r="DN244" s="2"/>
      <c r="DO244" s="2">
        <f t="shared" si="484"/>
        <v>7</v>
      </c>
      <c r="DP244" s="2">
        <f t="shared" si="542"/>
        <v>1675245841</v>
      </c>
      <c r="DQ244" s="2">
        <f t="shared" si="486"/>
        <v>542507481</v>
      </c>
      <c r="DR244" s="2">
        <f t="shared" si="543"/>
        <v>2938135103</v>
      </c>
      <c r="DS244" s="2">
        <f t="shared" si="556"/>
        <v>1461255614</v>
      </c>
      <c r="DT244" s="2">
        <f t="shared" si="556"/>
        <v>2449590388</v>
      </c>
      <c r="DU244" s="5">
        <f t="shared" si="489"/>
        <v>1295792010</v>
      </c>
      <c r="DZ244" s="11">
        <f t="shared" si="490"/>
        <v>241</v>
      </c>
      <c r="EA244" s="2" t="str">
        <f>MID(Codes!G16,DZ244+1,1)</f>
        <v/>
      </c>
      <c r="EB244" s="2">
        <f>IF(DX13&gt;DZ244,CODE(EA244),IF(DX13=DZ244,128,IF(AND(DZ244&gt;=DX23-8,DZ244&lt;DX23),INDEX(DX14:DX21,DZ244+9-DX23),0)))</f>
        <v>0</v>
      </c>
      <c r="EC244" s="2">
        <f t="shared" si="491"/>
        <v>3</v>
      </c>
      <c r="ED244" s="2">
        <f t="shared" si="492"/>
        <v>49</v>
      </c>
      <c r="EE244" s="2">
        <f t="shared" si="493"/>
        <v>4</v>
      </c>
      <c r="EF244" s="2"/>
      <c r="EG244" s="2">
        <f t="shared" si="494"/>
        <v>7</v>
      </c>
      <c r="EH244" s="2">
        <f t="shared" si="544"/>
        <v>3549105312</v>
      </c>
      <c r="EI244" s="2">
        <f t="shared" si="496"/>
        <v>2270408282</v>
      </c>
      <c r="EJ244" s="2">
        <f t="shared" si="545"/>
        <v>834141250</v>
      </c>
      <c r="EK244" s="2">
        <f t="shared" si="557"/>
        <v>3808334373</v>
      </c>
      <c r="EL244" s="2">
        <f t="shared" si="557"/>
        <v>1051896718</v>
      </c>
      <c r="EM244" s="5">
        <f t="shared" si="499"/>
        <v>3494664433</v>
      </c>
      <c r="ER244" s="11">
        <f t="shared" si="500"/>
        <v>241</v>
      </c>
      <c r="ES244" s="2" t="str">
        <f>MID(Codes!G17,ER244+1,1)</f>
        <v/>
      </c>
      <c r="ET244" s="2">
        <f>IF(EP13&gt;ER244,CODE(ES244),IF(EP13=ER244,128,IF(AND(ER244&gt;=EP23-8,ER244&lt;EP23),INDEX(EP14:EP21,ER244+9-EP23),0)))</f>
        <v>0</v>
      </c>
      <c r="EU244" s="2">
        <f t="shared" si="501"/>
        <v>3</v>
      </c>
      <c r="EV244" s="2">
        <f t="shared" si="502"/>
        <v>49</v>
      </c>
      <c r="EW244" s="2">
        <f t="shared" si="503"/>
        <v>4</v>
      </c>
      <c r="EX244" s="2"/>
      <c r="EY244" s="2">
        <f t="shared" si="504"/>
        <v>7</v>
      </c>
      <c r="EZ244" s="2">
        <f t="shared" si="546"/>
        <v>2380568554</v>
      </c>
      <c r="FA244" s="2">
        <f t="shared" si="506"/>
        <v>1417440213</v>
      </c>
      <c r="FB244" s="2">
        <f t="shared" si="547"/>
        <v>1085623351</v>
      </c>
      <c r="FC244" s="2">
        <f t="shared" si="558"/>
        <v>1325790950</v>
      </c>
      <c r="FD244" s="2">
        <f t="shared" si="558"/>
        <v>3991727859</v>
      </c>
      <c r="FE244" s="5">
        <f t="shared" si="509"/>
        <v>2465402884</v>
      </c>
      <c r="FJ244" s="11">
        <f t="shared" si="510"/>
        <v>241</v>
      </c>
      <c r="FK244" s="2" t="str">
        <f>MID(Codes!G18,FJ244+1,1)</f>
        <v/>
      </c>
      <c r="FL244" s="2">
        <f>IF(FH13&gt;FJ244,CODE(FK244),IF(FH13=FJ244,128,IF(AND(FJ244&gt;=FH23-8,FJ244&lt;FH23),INDEX(FH14:FH21,FJ244+9-FH23),0)))</f>
        <v>0</v>
      </c>
      <c r="FM244" s="2">
        <f t="shared" si="511"/>
        <v>3</v>
      </c>
      <c r="FN244" s="2">
        <f t="shared" si="512"/>
        <v>49</v>
      </c>
      <c r="FO244" s="2">
        <f t="shared" si="513"/>
        <v>4</v>
      </c>
      <c r="FP244" s="2"/>
      <c r="FQ244" s="2">
        <f t="shared" si="514"/>
        <v>7</v>
      </c>
      <c r="FR244" s="2">
        <f t="shared" si="548"/>
        <v>393901547</v>
      </c>
      <c r="FS244" s="2">
        <f t="shared" si="516"/>
        <v>2701285904</v>
      </c>
      <c r="FT244" s="2">
        <f t="shared" si="549"/>
        <v>287897088</v>
      </c>
      <c r="FU244" s="2">
        <f t="shared" si="559"/>
        <v>130069372</v>
      </c>
      <c r="FV244" s="2">
        <f t="shared" si="559"/>
        <v>1210607885</v>
      </c>
      <c r="FW244" s="5">
        <f t="shared" si="519"/>
        <v>2817380977</v>
      </c>
    </row>
    <row r="245" spans="4:179" x14ac:dyDescent="0.2">
      <c r="D245" s="11">
        <f t="shared" si="420"/>
        <v>242</v>
      </c>
      <c r="E245" s="2" t="str">
        <f>MID(Codes!G9,D245+1,1)</f>
        <v/>
      </c>
      <c r="F245" s="2">
        <f>IF(B13&gt;D245,CODE(E245),IF(B13=D245,128,IF(AND(D245&gt;=B23-8,D245&lt;B23),INDEX(B14:B21,D245+9-B23),0)))</f>
        <v>0</v>
      </c>
      <c r="G245" s="2">
        <f t="shared" si="421"/>
        <v>3</v>
      </c>
      <c r="H245" s="2">
        <f t="shared" si="422"/>
        <v>50</v>
      </c>
      <c r="I245" s="2">
        <f t="shared" si="423"/>
        <v>4</v>
      </c>
      <c r="J245" s="2"/>
      <c r="K245" s="2">
        <f t="shared" si="424"/>
        <v>14</v>
      </c>
      <c r="L245" s="2">
        <f t="shared" si="530"/>
        <v>2868184354</v>
      </c>
      <c r="M245" s="2">
        <f t="shared" si="426"/>
        <v>1108511685</v>
      </c>
      <c r="N245" s="2">
        <f t="shared" si="531"/>
        <v>3168261719</v>
      </c>
      <c r="O245" s="2">
        <f t="shared" si="550"/>
        <v>1995781454</v>
      </c>
      <c r="P245" s="2">
        <f t="shared" si="550"/>
        <v>2692568566</v>
      </c>
      <c r="Q245" s="5">
        <f t="shared" si="429"/>
        <v>3615664681</v>
      </c>
      <c r="V245" s="11">
        <f t="shared" si="430"/>
        <v>242</v>
      </c>
      <c r="W245" s="2" t="str">
        <f>MID(Codes!G10,V245+1,1)</f>
        <v/>
      </c>
      <c r="X245" s="2">
        <f>IF(T13&gt;V245,CODE(W245),IF(T13=V245,128,IF(AND(V245&gt;=T23-8,V245&lt;T23),INDEX(T14:T21,V245+9-T23),0)))</f>
        <v>0</v>
      </c>
      <c r="Y245" s="2">
        <f t="shared" si="431"/>
        <v>3</v>
      </c>
      <c r="Z245" s="2">
        <f t="shared" si="432"/>
        <v>50</v>
      </c>
      <c r="AA245" s="2">
        <f t="shared" si="433"/>
        <v>4</v>
      </c>
      <c r="AB245" s="2"/>
      <c r="AC245" s="2">
        <f t="shared" si="434"/>
        <v>14</v>
      </c>
      <c r="AD245" s="2">
        <f t="shared" si="532"/>
        <v>2005013875</v>
      </c>
      <c r="AE245" s="2">
        <f t="shared" si="436"/>
        <v>2976177959</v>
      </c>
      <c r="AF245" s="2">
        <f t="shared" si="533"/>
        <v>3077721339</v>
      </c>
      <c r="AG245" s="2">
        <f t="shared" si="551"/>
        <v>1205761097</v>
      </c>
      <c r="AH245" s="2">
        <f t="shared" si="551"/>
        <v>3705786121</v>
      </c>
      <c r="AI245" s="5">
        <f t="shared" si="439"/>
        <v>320745924</v>
      </c>
      <c r="AN245" s="11">
        <f t="shared" si="440"/>
        <v>242</v>
      </c>
      <c r="AO245" s="2" t="str">
        <f>MID(Codes!G11,AN245+1,1)</f>
        <v/>
      </c>
      <c r="AP245" s="2">
        <f>IF(AL13&gt;AN245,CODE(AO245),IF(AL13=AN245,128,IF(AND(AN245&gt;=AL23-8,AN245&lt;AL23),INDEX(AL14:AL21,AN245+9-AL23),0)))</f>
        <v>0</v>
      </c>
      <c r="AQ245" s="2">
        <f t="shared" si="441"/>
        <v>3</v>
      </c>
      <c r="AR245" s="2">
        <f t="shared" si="442"/>
        <v>50</v>
      </c>
      <c r="AS245" s="2">
        <f t="shared" si="443"/>
        <v>4</v>
      </c>
      <c r="AT245" s="2"/>
      <c r="AU245" s="2">
        <f t="shared" si="444"/>
        <v>14</v>
      </c>
      <c r="AV245" s="2">
        <f t="shared" si="534"/>
        <v>2242003497</v>
      </c>
      <c r="AW245" s="2">
        <f t="shared" si="446"/>
        <v>2779995610</v>
      </c>
      <c r="AX245" s="2">
        <f t="shared" si="535"/>
        <v>1720561338</v>
      </c>
      <c r="AY245" s="2">
        <f t="shared" si="552"/>
        <v>3080739809</v>
      </c>
      <c r="AZ245" s="2">
        <f t="shared" si="552"/>
        <v>997453209</v>
      </c>
      <c r="BA245" s="5">
        <f t="shared" si="449"/>
        <v>3297645166</v>
      </c>
      <c r="BF245" s="11">
        <f t="shared" si="450"/>
        <v>242</v>
      </c>
      <c r="BG245" s="2" t="str">
        <f>MID(Codes!G12,BF245+1,1)</f>
        <v/>
      </c>
      <c r="BH245" s="2">
        <f>IF(BD13&gt;BF245,CODE(BG245),IF(BD13=BF245,128,IF(AND(BF245&gt;=BD23-8,BF245&lt;BD23),INDEX(BD14:BD21,BF245+9-BD23),0)))</f>
        <v>0</v>
      </c>
      <c r="BI245" s="2">
        <f t="shared" si="451"/>
        <v>3</v>
      </c>
      <c r="BJ245" s="2">
        <f t="shared" si="452"/>
        <v>50</v>
      </c>
      <c r="BK245" s="2">
        <f t="shared" si="453"/>
        <v>4</v>
      </c>
      <c r="BL245" s="2"/>
      <c r="BM245" s="2">
        <f t="shared" si="454"/>
        <v>14</v>
      </c>
      <c r="BN245" s="2">
        <f t="shared" si="536"/>
        <v>518391484</v>
      </c>
      <c r="BO245" s="2">
        <f t="shared" si="456"/>
        <v>2853902594</v>
      </c>
      <c r="BP245" s="2">
        <f t="shared" si="537"/>
        <v>2861075152</v>
      </c>
      <c r="BQ245" s="2">
        <f t="shared" si="553"/>
        <v>503788995</v>
      </c>
      <c r="BR245" s="2">
        <f t="shared" si="553"/>
        <v>578413104</v>
      </c>
      <c r="BS245" s="5">
        <f t="shared" si="459"/>
        <v>3714457587</v>
      </c>
      <c r="BX245" s="11">
        <f t="shared" si="460"/>
        <v>242</v>
      </c>
      <c r="BY245" s="2" t="str">
        <f>MID(Codes!G13,BX245+1,1)</f>
        <v/>
      </c>
      <c r="BZ245" s="2">
        <f>IF(BV13&gt;BX245,CODE(BY245),IF(BV13=BX245,128,IF(AND(BX245&gt;=BV23-8,BX245&lt;BV23),INDEX(BV14:BV21,BX245+9-BV23),0)))</f>
        <v>0</v>
      </c>
      <c r="CA245" s="2">
        <f t="shared" si="461"/>
        <v>3</v>
      </c>
      <c r="CB245" s="2">
        <f t="shared" si="462"/>
        <v>50</v>
      </c>
      <c r="CC245" s="2">
        <f t="shared" si="463"/>
        <v>4</v>
      </c>
      <c r="CD245" s="2"/>
      <c r="CE245" s="2">
        <f t="shared" si="464"/>
        <v>14</v>
      </c>
      <c r="CF245" s="2">
        <f t="shared" si="538"/>
        <v>3316296066</v>
      </c>
      <c r="CG245" s="2">
        <f t="shared" si="466"/>
        <v>2503818953</v>
      </c>
      <c r="CH245" s="2">
        <f t="shared" si="539"/>
        <v>893854833</v>
      </c>
      <c r="CI245" s="2">
        <f t="shared" si="554"/>
        <v>2514639315</v>
      </c>
      <c r="CJ245" s="2">
        <f t="shared" si="554"/>
        <v>1751033014</v>
      </c>
      <c r="CK245" s="5">
        <f t="shared" si="469"/>
        <v>3618241353</v>
      </c>
      <c r="CP245" s="11">
        <f t="shared" si="470"/>
        <v>242</v>
      </c>
      <c r="CQ245" s="2" t="str">
        <f>MID(Codes!G14,CP245+1,1)</f>
        <v/>
      </c>
      <c r="CR245" s="2">
        <f>IF(CN13&gt;CP245,CODE(CQ245),IF(CN13=CP245,128,IF(AND(CP245&gt;=CN23-8,CP245&lt;CN23),INDEX(CN14:CN21,CP245+9-CN23),0)))</f>
        <v>0</v>
      </c>
      <c r="CS245" s="2">
        <f t="shared" si="471"/>
        <v>3</v>
      </c>
      <c r="CT245" s="2">
        <f t="shared" si="472"/>
        <v>50</v>
      </c>
      <c r="CU245" s="2">
        <f t="shared" si="473"/>
        <v>4</v>
      </c>
      <c r="CV245" s="2"/>
      <c r="CW245" s="2">
        <f t="shared" si="474"/>
        <v>14</v>
      </c>
      <c r="CX245" s="2">
        <f t="shared" si="540"/>
        <v>3367235656</v>
      </c>
      <c r="CY245" s="2">
        <f t="shared" si="476"/>
        <v>2707225898</v>
      </c>
      <c r="CZ245" s="2">
        <f t="shared" si="541"/>
        <v>3198184114</v>
      </c>
      <c r="DA245" s="2">
        <f t="shared" si="555"/>
        <v>1074469380</v>
      </c>
      <c r="DB245" s="2">
        <f t="shared" si="555"/>
        <v>1870110775</v>
      </c>
      <c r="DC245" s="5">
        <f t="shared" si="479"/>
        <v>406372224</v>
      </c>
      <c r="DH245" s="11">
        <f t="shared" si="480"/>
        <v>242</v>
      </c>
      <c r="DI245" s="2" t="str">
        <f>MID(Codes!G15,DH245+1,1)</f>
        <v/>
      </c>
      <c r="DJ245" s="2">
        <f>IF(DF13&gt;DH245,CODE(DI245),IF(DF13=DH245,128,IF(AND(DH245&gt;=DF23-8,DH245&lt;DF23),INDEX(DF14:DF21,DH245+9-DF23),0)))</f>
        <v>0</v>
      </c>
      <c r="DK245" s="2">
        <f t="shared" si="481"/>
        <v>3</v>
      </c>
      <c r="DL245" s="2">
        <f t="shared" si="482"/>
        <v>50</v>
      </c>
      <c r="DM245" s="2">
        <f t="shared" si="483"/>
        <v>4</v>
      </c>
      <c r="DN245" s="2"/>
      <c r="DO245" s="2">
        <f t="shared" si="484"/>
        <v>14</v>
      </c>
      <c r="DP245" s="2">
        <f t="shared" si="542"/>
        <v>2449590388</v>
      </c>
      <c r="DQ245" s="2">
        <f t="shared" si="486"/>
        <v>3361007289</v>
      </c>
      <c r="DR245" s="2">
        <f t="shared" si="543"/>
        <v>578635369</v>
      </c>
      <c r="DS245" s="2">
        <f t="shared" si="556"/>
        <v>2938135103</v>
      </c>
      <c r="DT245" s="2">
        <f t="shared" si="556"/>
        <v>1461255614</v>
      </c>
      <c r="DU245" s="5">
        <f t="shared" si="489"/>
        <v>3102116353</v>
      </c>
      <c r="DZ245" s="11">
        <f t="shared" si="490"/>
        <v>242</v>
      </c>
      <c r="EA245" s="2" t="str">
        <f>MID(Codes!G16,DZ245+1,1)</f>
        <v/>
      </c>
      <c r="EB245" s="2">
        <f>IF(DX13&gt;DZ245,CODE(EA245),IF(DX13=DZ245,128,IF(AND(DZ245&gt;=DX23-8,DZ245&lt;DX23),INDEX(DX14:DX21,DZ245+9-DX23),0)))</f>
        <v>0</v>
      </c>
      <c r="EC245" s="2">
        <f t="shared" si="491"/>
        <v>3</v>
      </c>
      <c r="ED245" s="2">
        <f t="shared" si="492"/>
        <v>50</v>
      </c>
      <c r="EE245" s="2">
        <f t="shared" si="493"/>
        <v>4</v>
      </c>
      <c r="EF245" s="2"/>
      <c r="EG245" s="2">
        <f t="shared" si="494"/>
        <v>14</v>
      </c>
      <c r="EH245" s="2">
        <f t="shared" si="544"/>
        <v>1051896718</v>
      </c>
      <c r="EI245" s="2">
        <f t="shared" si="496"/>
        <v>2451611293</v>
      </c>
      <c r="EJ245" s="2">
        <f t="shared" si="545"/>
        <v>2164704594</v>
      </c>
      <c r="EK245" s="2">
        <f t="shared" si="557"/>
        <v>834141250</v>
      </c>
      <c r="EL245" s="2">
        <f t="shared" si="557"/>
        <v>3808334373</v>
      </c>
      <c r="EM245" s="5">
        <f t="shared" si="499"/>
        <v>318860886</v>
      </c>
      <c r="ER245" s="11">
        <f t="shared" si="500"/>
        <v>242</v>
      </c>
      <c r="ES245" s="2" t="str">
        <f>MID(Codes!G17,ER245+1,1)</f>
        <v/>
      </c>
      <c r="ET245" s="2">
        <f>IF(EP13&gt;ER245,CODE(ES245),IF(EP13=ER245,128,IF(AND(ER245&gt;=EP23-8,ER245&lt;EP23),INDEX(EP14:EP21,ER245+9-EP23),0)))</f>
        <v>0</v>
      </c>
      <c r="EU245" s="2">
        <f t="shared" si="501"/>
        <v>3</v>
      </c>
      <c r="EV245" s="2">
        <f t="shared" si="502"/>
        <v>50</v>
      </c>
      <c r="EW245" s="2">
        <f t="shared" si="503"/>
        <v>4</v>
      </c>
      <c r="EX245" s="2"/>
      <c r="EY245" s="2">
        <f t="shared" si="504"/>
        <v>14</v>
      </c>
      <c r="EZ245" s="2">
        <f t="shared" si="546"/>
        <v>3991727859</v>
      </c>
      <c r="FA245" s="2">
        <f t="shared" si="506"/>
        <v>1462462314</v>
      </c>
      <c r="FB245" s="2">
        <f t="shared" si="547"/>
        <v>4100618188</v>
      </c>
      <c r="FC245" s="2">
        <f t="shared" si="558"/>
        <v>1085623351</v>
      </c>
      <c r="FD245" s="2">
        <f t="shared" si="558"/>
        <v>1325790950</v>
      </c>
      <c r="FE245" s="5">
        <f t="shared" si="509"/>
        <v>498248665</v>
      </c>
      <c r="FJ245" s="11">
        <f t="shared" si="510"/>
        <v>242</v>
      </c>
      <c r="FK245" s="2" t="str">
        <f>MID(Codes!G18,FJ245+1,1)</f>
        <v/>
      </c>
      <c r="FL245" s="2">
        <f>IF(FH13&gt;FJ245,CODE(FK245),IF(FH13=FJ245,128,IF(AND(FJ245&gt;=FH23-8,FJ245&lt;FH23),INDEX(FH14:FH21,FJ245+9-FH23),0)))</f>
        <v>0</v>
      </c>
      <c r="FM245" s="2">
        <f t="shared" si="511"/>
        <v>3</v>
      </c>
      <c r="FN245" s="2">
        <f t="shared" si="512"/>
        <v>50</v>
      </c>
      <c r="FO245" s="2">
        <f t="shared" si="513"/>
        <v>4</v>
      </c>
      <c r="FP245" s="2"/>
      <c r="FQ245" s="2">
        <f t="shared" si="514"/>
        <v>14</v>
      </c>
      <c r="FR245" s="2">
        <f t="shared" si="548"/>
        <v>1210607885</v>
      </c>
      <c r="FS245" s="2">
        <f t="shared" si="516"/>
        <v>1934483232</v>
      </c>
      <c r="FT245" s="2">
        <f t="shared" si="549"/>
        <v>12136358</v>
      </c>
      <c r="FU245" s="2">
        <f t="shared" si="559"/>
        <v>287897088</v>
      </c>
      <c r="FV245" s="2">
        <f t="shared" si="559"/>
        <v>130069372</v>
      </c>
      <c r="FW245" s="5">
        <f t="shared" si="519"/>
        <v>2956936590</v>
      </c>
    </row>
    <row r="246" spans="4:179" x14ac:dyDescent="0.2">
      <c r="D246" s="11">
        <f t="shared" si="420"/>
        <v>243</v>
      </c>
      <c r="E246" s="2" t="str">
        <f>MID(Codes!G9,D246+1,1)</f>
        <v/>
      </c>
      <c r="F246" s="2">
        <f>IF(B13&gt;D246,CODE(E246),IF(B13=D246,128,IF(AND(D246&gt;=B23-8,D246&lt;B23),INDEX(B14:B21,D246+9-B23),0)))</f>
        <v>0</v>
      </c>
      <c r="G246" s="2">
        <f t="shared" si="421"/>
        <v>3</v>
      </c>
      <c r="H246" s="2">
        <f t="shared" si="422"/>
        <v>51</v>
      </c>
      <c r="I246" s="2">
        <f t="shared" si="423"/>
        <v>4</v>
      </c>
      <c r="J246" s="2"/>
      <c r="K246" s="2">
        <f t="shared" si="424"/>
        <v>5</v>
      </c>
      <c r="L246" s="2">
        <f t="shared" si="530"/>
        <v>2692568566</v>
      </c>
      <c r="M246" s="2">
        <f t="shared" si="426"/>
        <v>816541804</v>
      </c>
      <c r="N246" s="2">
        <f t="shared" si="531"/>
        <v>3395152837</v>
      </c>
      <c r="O246" s="2">
        <f t="shared" si="550"/>
        <v>3168261719</v>
      </c>
      <c r="P246" s="2">
        <f t="shared" si="550"/>
        <v>1995781454</v>
      </c>
      <c r="Q246" s="5">
        <f t="shared" si="429"/>
        <v>2300758801</v>
      </c>
      <c r="V246" s="11">
        <f t="shared" si="430"/>
        <v>243</v>
      </c>
      <c r="W246" s="2" t="str">
        <f>MID(Codes!G10,V246+1,1)</f>
        <v/>
      </c>
      <c r="X246" s="2">
        <f>IF(T13&gt;V246,CODE(W246),IF(T13=V246,128,IF(AND(V246&gt;=T23-8,V246&lt;T23),INDEX(T14:T21,V246+9-T23),0)))</f>
        <v>0</v>
      </c>
      <c r="Y246" s="2">
        <f t="shared" si="431"/>
        <v>3</v>
      </c>
      <c r="Z246" s="2">
        <f t="shared" si="432"/>
        <v>51</v>
      </c>
      <c r="AA246" s="2">
        <f t="shared" si="433"/>
        <v>4</v>
      </c>
      <c r="AB246" s="2"/>
      <c r="AC246" s="2">
        <f t="shared" si="434"/>
        <v>5</v>
      </c>
      <c r="AD246" s="2">
        <f t="shared" si="532"/>
        <v>3705786121</v>
      </c>
      <c r="AE246" s="2">
        <f t="shared" si="436"/>
        <v>1689632354</v>
      </c>
      <c r="AF246" s="2">
        <f t="shared" si="533"/>
        <v>2210325426</v>
      </c>
      <c r="AG246" s="2">
        <f t="shared" si="551"/>
        <v>3077721339</v>
      </c>
      <c r="AH246" s="2">
        <f t="shared" si="551"/>
        <v>1205761097</v>
      </c>
      <c r="AI246" s="5">
        <f t="shared" si="439"/>
        <v>4037019830</v>
      </c>
      <c r="AN246" s="11">
        <f t="shared" si="440"/>
        <v>243</v>
      </c>
      <c r="AO246" s="2" t="str">
        <f>MID(Codes!G11,AN246+1,1)</f>
        <v/>
      </c>
      <c r="AP246" s="2">
        <f>IF(AL13&gt;AN246,CODE(AO246),IF(AL13=AN246,128,IF(AND(AN246&gt;=AL23-8,AN246&lt;AL23),INDEX(AL14:AL21,AN246+9-AL23),0)))</f>
        <v>0</v>
      </c>
      <c r="AQ246" s="2">
        <f t="shared" si="441"/>
        <v>3</v>
      </c>
      <c r="AR246" s="2">
        <f t="shared" si="442"/>
        <v>51</v>
      </c>
      <c r="AS246" s="2">
        <f t="shared" si="443"/>
        <v>4</v>
      </c>
      <c r="AT246" s="2"/>
      <c r="AU246" s="2">
        <f t="shared" si="444"/>
        <v>5</v>
      </c>
      <c r="AV246" s="2">
        <f t="shared" si="534"/>
        <v>997453209</v>
      </c>
      <c r="AW246" s="2">
        <f t="shared" si="446"/>
        <v>3546531713</v>
      </c>
      <c r="AX246" s="2">
        <f t="shared" si="535"/>
        <v>1455954738</v>
      </c>
      <c r="AY246" s="2">
        <f t="shared" si="552"/>
        <v>1720561338</v>
      </c>
      <c r="AZ246" s="2">
        <f t="shared" si="552"/>
        <v>3080739809</v>
      </c>
      <c r="BA246" s="5">
        <f t="shared" si="449"/>
        <v>1361962271</v>
      </c>
      <c r="BF246" s="11">
        <f t="shared" si="450"/>
        <v>243</v>
      </c>
      <c r="BG246" s="2" t="str">
        <f>MID(Codes!G12,BF246+1,1)</f>
        <v/>
      </c>
      <c r="BH246" s="2">
        <f>IF(BD13&gt;BF246,CODE(BG246),IF(BD13=BF246,128,IF(AND(BF246&gt;=BD23-8,BF246&lt;BD23),INDEX(BD14:BD21,BF246+9-BD23),0)))</f>
        <v>0</v>
      </c>
      <c r="BI246" s="2">
        <f t="shared" si="451"/>
        <v>3</v>
      </c>
      <c r="BJ246" s="2">
        <f t="shared" si="452"/>
        <v>51</v>
      </c>
      <c r="BK246" s="2">
        <f t="shared" si="453"/>
        <v>4</v>
      </c>
      <c r="BL246" s="2"/>
      <c r="BM246" s="2">
        <f t="shared" si="454"/>
        <v>5</v>
      </c>
      <c r="BN246" s="2">
        <f t="shared" si="536"/>
        <v>578413104</v>
      </c>
      <c r="BO246" s="2">
        <f t="shared" si="456"/>
        <v>4244853009</v>
      </c>
      <c r="BP246" s="2">
        <f t="shared" si="537"/>
        <v>3435670330</v>
      </c>
      <c r="BQ246" s="2">
        <f t="shared" si="553"/>
        <v>2861075152</v>
      </c>
      <c r="BR246" s="2">
        <f t="shared" si="553"/>
        <v>503788995</v>
      </c>
      <c r="BS246" s="5">
        <f t="shared" si="459"/>
        <v>3783895580</v>
      </c>
      <c r="BX246" s="11">
        <f t="shared" si="460"/>
        <v>243</v>
      </c>
      <c r="BY246" s="2" t="str">
        <f>MID(Codes!G13,BX246+1,1)</f>
        <v/>
      </c>
      <c r="BZ246" s="2">
        <f>IF(BV13&gt;BX246,CODE(BY246),IF(BV13=BX246,128,IF(AND(BX246&gt;=BV23-8,BX246&lt;BV23),INDEX(BV14:BV21,BX246+9-BV23),0)))</f>
        <v>0</v>
      </c>
      <c r="CA246" s="2">
        <f t="shared" si="461"/>
        <v>3</v>
      </c>
      <c r="CB246" s="2">
        <f t="shared" si="462"/>
        <v>51</v>
      </c>
      <c r="CC246" s="2">
        <f t="shared" si="463"/>
        <v>4</v>
      </c>
      <c r="CD246" s="2"/>
      <c r="CE246" s="2">
        <f t="shared" si="464"/>
        <v>5</v>
      </c>
      <c r="CF246" s="2">
        <f t="shared" si="538"/>
        <v>1751033014</v>
      </c>
      <c r="CG246" s="2">
        <f t="shared" si="466"/>
        <v>3829624933</v>
      </c>
      <c r="CH246" s="2">
        <f t="shared" si="539"/>
        <v>1107537119</v>
      </c>
      <c r="CI246" s="2">
        <f t="shared" si="554"/>
        <v>893854833</v>
      </c>
      <c r="CJ246" s="2">
        <f t="shared" si="554"/>
        <v>2514639315</v>
      </c>
      <c r="CK246" s="5">
        <f t="shared" si="469"/>
        <v>570762922</v>
      </c>
      <c r="CP246" s="11">
        <f t="shared" si="470"/>
        <v>243</v>
      </c>
      <c r="CQ246" s="2" t="str">
        <f>MID(Codes!G14,CP246+1,1)</f>
        <v/>
      </c>
      <c r="CR246" s="2">
        <f>IF(CN13&gt;CP246,CODE(CQ246),IF(CN13=CP246,128,IF(AND(CP246&gt;=CN23-8,CP246&lt;CN23),INDEX(CN14:CN21,CP246+9-CN23),0)))</f>
        <v>0</v>
      </c>
      <c r="CS246" s="2">
        <f t="shared" si="471"/>
        <v>3</v>
      </c>
      <c r="CT246" s="2">
        <f t="shared" si="472"/>
        <v>51</v>
      </c>
      <c r="CU246" s="2">
        <f t="shared" si="473"/>
        <v>4</v>
      </c>
      <c r="CV246" s="2"/>
      <c r="CW246" s="2">
        <f t="shared" si="474"/>
        <v>5</v>
      </c>
      <c r="CX246" s="2">
        <f t="shared" si="540"/>
        <v>1870110775</v>
      </c>
      <c r="CY246" s="2">
        <f t="shared" si="476"/>
        <v>3286955647</v>
      </c>
      <c r="CZ246" s="2">
        <f t="shared" si="541"/>
        <v>2392385552</v>
      </c>
      <c r="DA246" s="2">
        <f t="shared" si="555"/>
        <v>3198184114</v>
      </c>
      <c r="DB246" s="2">
        <f t="shared" si="555"/>
        <v>1074469380</v>
      </c>
      <c r="DC246" s="5">
        <f t="shared" si="479"/>
        <v>4272121342</v>
      </c>
      <c r="DH246" s="11">
        <f t="shared" si="480"/>
        <v>243</v>
      </c>
      <c r="DI246" s="2" t="str">
        <f>MID(Codes!G15,DH246+1,1)</f>
        <v/>
      </c>
      <c r="DJ246" s="2">
        <f>IF(DF13&gt;DH246,CODE(DI246),IF(DF13=DH246,128,IF(AND(DH246&gt;=DF23-8,DH246&lt;DF23),INDEX(DF14:DF21,DH246+9-DF23),0)))</f>
        <v>0</v>
      </c>
      <c r="DK246" s="2">
        <f t="shared" si="481"/>
        <v>3</v>
      </c>
      <c r="DL246" s="2">
        <f t="shared" si="482"/>
        <v>51</v>
      </c>
      <c r="DM246" s="2">
        <f t="shared" si="483"/>
        <v>4</v>
      </c>
      <c r="DN246" s="2"/>
      <c r="DO246" s="2">
        <f t="shared" si="484"/>
        <v>5</v>
      </c>
      <c r="DP246" s="2">
        <f t="shared" si="542"/>
        <v>1461255614</v>
      </c>
      <c r="DQ246" s="2">
        <f t="shared" si="486"/>
        <v>2490666243</v>
      </c>
      <c r="DR246" s="2">
        <f t="shared" si="543"/>
        <v>3270497530</v>
      </c>
      <c r="DS246" s="2">
        <f t="shared" si="556"/>
        <v>578635369</v>
      </c>
      <c r="DT246" s="2">
        <f t="shared" si="556"/>
        <v>2938135103</v>
      </c>
      <c r="DU246" s="5">
        <f t="shared" si="489"/>
        <v>98509910</v>
      </c>
      <c r="DZ246" s="11">
        <f t="shared" si="490"/>
        <v>243</v>
      </c>
      <c r="EA246" s="2" t="str">
        <f>MID(Codes!G16,DZ246+1,1)</f>
        <v/>
      </c>
      <c r="EB246" s="2">
        <f>IF(DX13&gt;DZ246,CODE(EA246),IF(DX13=DZ246,128,IF(AND(DZ246&gt;=DX23-8,DZ246&lt;DX23),INDEX(DX14:DX21,DZ246+9-DX23),0)))</f>
        <v>0</v>
      </c>
      <c r="EC246" s="2">
        <f t="shared" si="491"/>
        <v>3</v>
      </c>
      <c r="ED246" s="2">
        <f t="shared" si="492"/>
        <v>51</v>
      </c>
      <c r="EE246" s="2">
        <f t="shared" si="493"/>
        <v>4</v>
      </c>
      <c r="EF246" s="2"/>
      <c r="EG246" s="2">
        <f t="shared" si="494"/>
        <v>5</v>
      </c>
      <c r="EH246" s="2">
        <f t="shared" si="544"/>
        <v>3808334373</v>
      </c>
      <c r="EI246" s="2">
        <f t="shared" si="496"/>
        <v>3891682655</v>
      </c>
      <c r="EJ246" s="2">
        <f t="shared" si="545"/>
        <v>755221533</v>
      </c>
      <c r="EK246" s="2">
        <f t="shared" si="557"/>
        <v>2164704594</v>
      </c>
      <c r="EL246" s="2">
        <f t="shared" si="557"/>
        <v>834141250</v>
      </c>
      <c r="EM246" s="5">
        <f t="shared" si="499"/>
        <v>2897219992</v>
      </c>
      <c r="ER246" s="11">
        <f t="shared" si="500"/>
        <v>243</v>
      </c>
      <c r="ES246" s="2" t="str">
        <f>MID(Codes!G17,ER246+1,1)</f>
        <v/>
      </c>
      <c r="ET246" s="2">
        <f>IF(EP13&gt;ER246,CODE(ES246),IF(EP13=ER246,128,IF(AND(ER246&gt;=EP23-8,ER246&lt;EP23),INDEX(EP14:EP21,ER246+9-EP23),0)))</f>
        <v>0</v>
      </c>
      <c r="EU246" s="2">
        <f t="shared" si="501"/>
        <v>3</v>
      </c>
      <c r="EV246" s="2">
        <f t="shared" si="502"/>
        <v>51</v>
      </c>
      <c r="EW246" s="2">
        <f t="shared" si="503"/>
        <v>4</v>
      </c>
      <c r="EX246" s="2"/>
      <c r="EY246" s="2">
        <f t="shared" si="504"/>
        <v>5</v>
      </c>
      <c r="EZ246" s="2">
        <f t="shared" si="546"/>
        <v>1325790950</v>
      </c>
      <c r="FA246" s="2">
        <f t="shared" si="506"/>
        <v>2664416022</v>
      </c>
      <c r="FB246" s="2">
        <f t="shared" si="547"/>
        <v>1463701956</v>
      </c>
      <c r="FC246" s="2">
        <f t="shared" si="558"/>
        <v>4100618188</v>
      </c>
      <c r="FD246" s="2">
        <f t="shared" si="558"/>
        <v>1085623351</v>
      </c>
      <c r="FE246" s="5">
        <f t="shared" si="509"/>
        <v>3025089514</v>
      </c>
      <c r="FJ246" s="11">
        <f t="shared" si="510"/>
        <v>243</v>
      </c>
      <c r="FK246" s="2" t="str">
        <f>MID(Codes!G18,FJ246+1,1)</f>
        <v/>
      </c>
      <c r="FL246" s="2">
        <f>IF(FH13&gt;FJ246,CODE(FK246),IF(FH13=FJ246,128,IF(AND(FJ246&gt;=FH23-8,FJ246&lt;FH23),INDEX(FH14:FH21,FJ246+9-FH23),0)))</f>
        <v>0</v>
      </c>
      <c r="FM246" s="2">
        <f t="shared" si="511"/>
        <v>3</v>
      </c>
      <c r="FN246" s="2">
        <f t="shared" si="512"/>
        <v>51</v>
      </c>
      <c r="FO246" s="2">
        <f t="shared" si="513"/>
        <v>4</v>
      </c>
      <c r="FP246" s="2"/>
      <c r="FQ246" s="2">
        <f t="shared" si="514"/>
        <v>5</v>
      </c>
      <c r="FR246" s="2">
        <f t="shared" si="548"/>
        <v>130069372</v>
      </c>
      <c r="FS246" s="2">
        <f t="shared" si="516"/>
        <v>777233133</v>
      </c>
      <c r="FT246" s="2">
        <f t="shared" si="549"/>
        <v>1583282714</v>
      </c>
      <c r="FU246" s="2">
        <f t="shared" si="559"/>
        <v>12136358</v>
      </c>
      <c r="FV246" s="2">
        <f t="shared" si="559"/>
        <v>287897088</v>
      </c>
      <c r="FW246" s="5">
        <f t="shared" si="519"/>
        <v>3919026599</v>
      </c>
    </row>
    <row r="247" spans="4:179" x14ac:dyDescent="0.2">
      <c r="D247" s="11">
        <f t="shared" si="420"/>
        <v>244</v>
      </c>
      <c r="E247" s="2" t="str">
        <f>MID(Codes!G9,D247+1,1)</f>
        <v/>
      </c>
      <c r="F247" s="2">
        <f>IF(B13&gt;D247,CODE(E247),IF(B13=D247,128,IF(AND(D247&gt;=B23-8,D247&lt;B23),INDEX(B14:B21,D247+9-B23),0)))</f>
        <v>0</v>
      </c>
      <c r="G247" s="2">
        <f t="shared" si="421"/>
        <v>3</v>
      </c>
      <c r="H247" s="2">
        <f t="shared" si="422"/>
        <v>52</v>
      </c>
      <c r="I247" s="2">
        <f t="shared" si="423"/>
        <v>4</v>
      </c>
      <c r="J247" s="2"/>
      <c r="K247" s="2">
        <f t="shared" si="424"/>
        <v>12</v>
      </c>
      <c r="L247" s="2">
        <f t="shared" si="530"/>
        <v>1995781454</v>
      </c>
      <c r="M247" s="2">
        <f t="shared" si="426"/>
        <v>2103504219</v>
      </c>
      <c r="N247" s="2">
        <f t="shared" si="531"/>
        <v>580469412</v>
      </c>
      <c r="O247" s="2">
        <f t="shared" si="550"/>
        <v>3395152837</v>
      </c>
      <c r="P247" s="2">
        <f t="shared" si="550"/>
        <v>3168261719</v>
      </c>
      <c r="Q247" s="5">
        <f t="shared" si="429"/>
        <v>2005417378</v>
      </c>
      <c r="V247" s="11">
        <f t="shared" si="430"/>
        <v>244</v>
      </c>
      <c r="W247" s="2" t="str">
        <f>MID(Codes!G10,V247+1,1)</f>
        <v/>
      </c>
      <c r="X247" s="2">
        <f>IF(T13&gt;V247,CODE(W247),IF(T13=V247,128,IF(AND(V247&gt;=T23-8,V247&lt;T23),INDEX(T14:T21,V247+9-T23),0)))</f>
        <v>0</v>
      </c>
      <c r="Y247" s="2">
        <f t="shared" si="431"/>
        <v>3</v>
      </c>
      <c r="Z247" s="2">
        <f t="shared" si="432"/>
        <v>52</v>
      </c>
      <c r="AA247" s="2">
        <f t="shared" si="433"/>
        <v>4</v>
      </c>
      <c r="AB247" s="2"/>
      <c r="AC247" s="2">
        <f t="shared" si="434"/>
        <v>12</v>
      </c>
      <c r="AD247" s="2">
        <f t="shared" si="532"/>
        <v>1205761097</v>
      </c>
      <c r="AE247" s="2">
        <f t="shared" si="436"/>
        <v>1326108697</v>
      </c>
      <c r="AF247" s="2">
        <f t="shared" si="533"/>
        <v>1181936133</v>
      </c>
      <c r="AG247" s="2">
        <f t="shared" si="551"/>
        <v>2210325426</v>
      </c>
      <c r="AH247" s="2">
        <f t="shared" si="551"/>
        <v>3077721339</v>
      </c>
      <c r="AI247" s="5">
        <f t="shared" si="439"/>
        <v>214804301</v>
      </c>
      <c r="AN247" s="11">
        <f t="shared" si="440"/>
        <v>244</v>
      </c>
      <c r="AO247" s="2" t="str">
        <f>MID(Codes!G11,AN247+1,1)</f>
        <v/>
      </c>
      <c r="AP247" s="2">
        <f>IF(AL13&gt;AN247,CODE(AO247),IF(AL13=AN247,128,IF(AND(AN247&gt;=AL23-8,AN247&lt;AL23),INDEX(AL14:AL21,AN247+9-AL23),0)))</f>
        <v>0</v>
      </c>
      <c r="AQ247" s="2">
        <f t="shared" si="441"/>
        <v>3</v>
      </c>
      <c r="AR247" s="2">
        <f t="shared" si="442"/>
        <v>52</v>
      </c>
      <c r="AS247" s="2">
        <f t="shared" si="443"/>
        <v>4</v>
      </c>
      <c r="AT247" s="2"/>
      <c r="AU247" s="2">
        <f t="shared" si="444"/>
        <v>12</v>
      </c>
      <c r="AV247" s="2">
        <f t="shared" si="534"/>
        <v>3080739809</v>
      </c>
      <c r="AW247" s="2">
        <f t="shared" si="446"/>
        <v>3642841312</v>
      </c>
      <c r="AX247" s="2">
        <f t="shared" si="535"/>
        <v>2669564776</v>
      </c>
      <c r="AY247" s="2">
        <f t="shared" si="552"/>
        <v>1455954738</v>
      </c>
      <c r="AZ247" s="2">
        <f t="shared" si="552"/>
        <v>1720561338</v>
      </c>
      <c r="BA247" s="5">
        <f t="shared" si="449"/>
        <v>944902532</v>
      </c>
      <c r="BF247" s="11">
        <f t="shared" si="450"/>
        <v>244</v>
      </c>
      <c r="BG247" s="2" t="str">
        <f>MID(Codes!G12,BF247+1,1)</f>
        <v/>
      </c>
      <c r="BH247" s="2">
        <f>IF(BD13&gt;BF247,CODE(BG247),IF(BD13=BF247,128,IF(AND(BF247&gt;=BD23-8,BF247&lt;BD23),INDEX(BD14:BD21,BF247+9-BD23),0)))</f>
        <v>0</v>
      </c>
      <c r="BI247" s="2">
        <f t="shared" si="451"/>
        <v>3</v>
      </c>
      <c r="BJ247" s="2">
        <f t="shared" si="452"/>
        <v>52</v>
      </c>
      <c r="BK247" s="2">
        <f t="shared" si="453"/>
        <v>4</v>
      </c>
      <c r="BL247" s="2"/>
      <c r="BM247" s="2">
        <f t="shared" si="454"/>
        <v>12</v>
      </c>
      <c r="BN247" s="2">
        <f t="shared" si="536"/>
        <v>503788995</v>
      </c>
      <c r="BO247" s="2">
        <f t="shared" si="456"/>
        <v>3477446113</v>
      </c>
      <c r="BP247" s="2">
        <f t="shared" si="537"/>
        <v>2653922221</v>
      </c>
      <c r="BQ247" s="2">
        <f t="shared" si="553"/>
        <v>3435670330</v>
      </c>
      <c r="BR247" s="2">
        <f t="shared" si="553"/>
        <v>2861075152</v>
      </c>
      <c r="BS247" s="5">
        <f t="shared" si="459"/>
        <v>1198547438</v>
      </c>
      <c r="BX247" s="11">
        <f t="shared" si="460"/>
        <v>244</v>
      </c>
      <c r="BY247" s="2" t="str">
        <f>MID(Codes!G13,BX247+1,1)</f>
        <v/>
      </c>
      <c r="BZ247" s="2">
        <f>IF(BV13&gt;BX247,CODE(BY247),IF(BV13=BX247,128,IF(AND(BX247&gt;=BV23-8,BX247&lt;BV23),INDEX(BV14:BV21,BX247+9-BV23),0)))</f>
        <v>0</v>
      </c>
      <c r="CA247" s="2">
        <f t="shared" si="461"/>
        <v>3</v>
      </c>
      <c r="CB247" s="2">
        <f t="shared" si="462"/>
        <v>52</v>
      </c>
      <c r="CC247" s="2">
        <f t="shared" si="463"/>
        <v>4</v>
      </c>
      <c r="CD247" s="2"/>
      <c r="CE247" s="2">
        <f t="shared" si="464"/>
        <v>12</v>
      </c>
      <c r="CF247" s="2">
        <f t="shared" si="538"/>
        <v>2514639315</v>
      </c>
      <c r="CG247" s="2">
        <f t="shared" si="466"/>
        <v>756189447</v>
      </c>
      <c r="CH247" s="2">
        <f t="shared" si="539"/>
        <v>2259021482</v>
      </c>
      <c r="CI247" s="2">
        <f t="shared" si="554"/>
        <v>1107537119</v>
      </c>
      <c r="CJ247" s="2">
        <f t="shared" si="554"/>
        <v>893854833</v>
      </c>
      <c r="CK247" s="5">
        <f t="shared" si="469"/>
        <v>1599638158</v>
      </c>
      <c r="CP247" s="11">
        <f t="shared" si="470"/>
        <v>244</v>
      </c>
      <c r="CQ247" s="2" t="str">
        <f>MID(Codes!G14,CP247+1,1)</f>
        <v/>
      </c>
      <c r="CR247" s="2">
        <f>IF(CN13&gt;CP247,CODE(CQ247),IF(CN13=CP247,128,IF(AND(CP247&gt;=CN23-8,CP247&lt;CN23),INDEX(CN14:CN21,CP247+9-CN23),0)))</f>
        <v>0</v>
      </c>
      <c r="CS247" s="2">
        <f t="shared" si="471"/>
        <v>3</v>
      </c>
      <c r="CT247" s="2">
        <f t="shared" si="472"/>
        <v>52</v>
      </c>
      <c r="CU247" s="2">
        <f t="shared" si="473"/>
        <v>4</v>
      </c>
      <c r="CV247" s="2"/>
      <c r="CW247" s="2">
        <f t="shared" si="474"/>
        <v>12</v>
      </c>
      <c r="CX247" s="2">
        <f t="shared" si="540"/>
        <v>1074469380</v>
      </c>
      <c r="CY247" s="2">
        <f t="shared" si="476"/>
        <v>3593437507</v>
      </c>
      <c r="CZ247" s="2">
        <f t="shared" si="541"/>
        <v>444152069</v>
      </c>
      <c r="DA247" s="2">
        <f t="shared" si="555"/>
        <v>2392385552</v>
      </c>
      <c r="DB247" s="2">
        <f t="shared" si="555"/>
        <v>3198184114</v>
      </c>
      <c r="DC247" s="5">
        <f t="shared" si="479"/>
        <v>22841161</v>
      </c>
      <c r="DH247" s="11">
        <f t="shared" si="480"/>
        <v>244</v>
      </c>
      <c r="DI247" s="2" t="str">
        <f>MID(Codes!G15,DH247+1,1)</f>
        <v/>
      </c>
      <c r="DJ247" s="2">
        <f>IF(DF13&gt;DH247,CODE(DI247),IF(DF13=DH247,128,IF(AND(DH247&gt;=DF23-8,DH247&lt;DF23),INDEX(DF14:DF21,DH247+9-DF23),0)))</f>
        <v>0</v>
      </c>
      <c r="DK247" s="2">
        <f t="shared" si="481"/>
        <v>3</v>
      </c>
      <c r="DL247" s="2">
        <f t="shared" si="482"/>
        <v>52</v>
      </c>
      <c r="DM247" s="2">
        <f t="shared" si="483"/>
        <v>4</v>
      </c>
      <c r="DN247" s="2"/>
      <c r="DO247" s="2">
        <f t="shared" si="484"/>
        <v>12</v>
      </c>
      <c r="DP247" s="2">
        <f t="shared" si="542"/>
        <v>2938135103</v>
      </c>
      <c r="DQ247" s="2">
        <f t="shared" si="486"/>
        <v>2901865236</v>
      </c>
      <c r="DR247" s="2">
        <f t="shared" si="543"/>
        <v>11311653</v>
      </c>
      <c r="DS247" s="2">
        <f t="shared" si="556"/>
        <v>3270497530</v>
      </c>
      <c r="DT247" s="2">
        <f t="shared" si="556"/>
        <v>578635369</v>
      </c>
      <c r="DU247" s="5">
        <f t="shared" si="489"/>
        <v>4035091347</v>
      </c>
      <c r="DZ247" s="11">
        <f t="shared" si="490"/>
        <v>244</v>
      </c>
      <c r="EA247" s="2" t="str">
        <f>MID(Codes!G16,DZ247+1,1)</f>
        <v/>
      </c>
      <c r="EB247" s="2">
        <f>IF(DX13&gt;DZ247,CODE(EA247),IF(DX13=DZ247,128,IF(AND(DZ247&gt;=DX23-8,DZ247&lt;DX23),INDEX(DX14:DX21,DZ247+9-DX23),0)))</f>
        <v>0</v>
      </c>
      <c r="EC247" s="2">
        <f t="shared" si="491"/>
        <v>3</v>
      </c>
      <c r="ED247" s="2">
        <f t="shared" si="492"/>
        <v>52</v>
      </c>
      <c r="EE247" s="2">
        <f t="shared" si="493"/>
        <v>4</v>
      </c>
      <c r="EF247" s="2"/>
      <c r="EG247" s="2">
        <f t="shared" si="494"/>
        <v>12</v>
      </c>
      <c r="EH247" s="2">
        <f t="shared" si="544"/>
        <v>834141250</v>
      </c>
      <c r="EI247" s="2">
        <f t="shared" si="496"/>
        <v>3064393431</v>
      </c>
      <c r="EJ247" s="2">
        <f t="shared" si="545"/>
        <v>3602872842</v>
      </c>
      <c r="EK247" s="2">
        <f t="shared" si="557"/>
        <v>755221533</v>
      </c>
      <c r="EL247" s="2">
        <f t="shared" si="557"/>
        <v>2164704594</v>
      </c>
      <c r="EM247" s="5">
        <f t="shared" si="499"/>
        <v>1850540783</v>
      </c>
      <c r="ER247" s="11">
        <f t="shared" si="500"/>
        <v>244</v>
      </c>
      <c r="ES247" s="2" t="str">
        <f>MID(Codes!G17,ER247+1,1)</f>
        <v/>
      </c>
      <c r="ET247" s="2">
        <f>IF(EP13&gt;ER247,CODE(ES247),IF(EP13=ER247,128,IF(AND(ER247&gt;=EP23-8,ER247&lt;EP23),INDEX(EP14:EP21,ER247+9-EP23),0)))</f>
        <v>0</v>
      </c>
      <c r="EU247" s="2">
        <f t="shared" si="501"/>
        <v>3</v>
      </c>
      <c r="EV247" s="2">
        <f t="shared" si="502"/>
        <v>52</v>
      </c>
      <c r="EW247" s="2">
        <f t="shared" si="503"/>
        <v>4</v>
      </c>
      <c r="EX247" s="2"/>
      <c r="EY247" s="2">
        <f t="shared" si="504"/>
        <v>12</v>
      </c>
      <c r="EZ247" s="2">
        <f t="shared" si="546"/>
        <v>1085623351</v>
      </c>
      <c r="FA247" s="2">
        <f t="shared" si="506"/>
        <v>3212170409</v>
      </c>
      <c r="FB247" s="2">
        <f t="shared" si="547"/>
        <v>884177971</v>
      </c>
      <c r="FC247" s="2">
        <f t="shared" si="558"/>
        <v>1463701956</v>
      </c>
      <c r="FD247" s="2">
        <f t="shared" si="558"/>
        <v>4100618188</v>
      </c>
      <c r="FE247" s="5">
        <f t="shared" si="509"/>
        <v>185893888</v>
      </c>
      <c r="FJ247" s="11">
        <f t="shared" si="510"/>
        <v>244</v>
      </c>
      <c r="FK247" s="2" t="str">
        <f>MID(Codes!G18,FJ247+1,1)</f>
        <v/>
      </c>
      <c r="FL247" s="2">
        <f>IF(FH13&gt;FJ247,CODE(FK247),IF(FH13=FJ247,128,IF(AND(FJ247&gt;=FH23-8,FJ247&lt;FH23),INDEX(FH14:FH21,FJ247+9-FH23),0)))</f>
        <v>0</v>
      </c>
      <c r="FM247" s="2">
        <f t="shared" si="511"/>
        <v>3</v>
      </c>
      <c r="FN247" s="2">
        <f t="shared" si="512"/>
        <v>52</v>
      </c>
      <c r="FO247" s="2">
        <f t="shared" si="513"/>
        <v>4</v>
      </c>
      <c r="FP247" s="2"/>
      <c r="FQ247" s="2">
        <f t="shared" si="514"/>
        <v>12</v>
      </c>
      <c r="FR247" s="2">
        <f t="shared" si="548"/>
        <v>287897088</v>
      </c>
      <c r="FS247" s="2">
        <f t="shared" si="516"/>
        <v>1803739544</v>
      </c>
      <c r="FT247" s="2">
        <f t="shared" si="549"/>
        <v>1058496564</v>
      </c>
      <c r="FU247" s="2">
        <f t="shared" si="559"/>
        <v>1583282714</v>
      </c>
      <c r="FV247" s="2">
        <f t="shared" si="559"/>
        <v>12136358</v>
      </c>
      <c r="FW247" s="5">
        <f t="shared" si="519"/>
        <v>4268151897</v>
      </c>
    </row>
    <row r="248" spans="4:179" x14ac:dyDescent="0.2">
      <c r="D248" s="11">
        <f t="shared" si="420"/>
        <v>245</v>
      </c>
      <c r="E248" s="2" t="str">
        <f>MID(Codes!G9,D248+1,1)</f>
        <v/>
      </c>
      <c r="F248" s="2">
        <f>IF(B13&gt;D248,CODE(E248),IF(B13=D248,128,IF(AND(D248&gt;=B23-8,D248&lt;B23),INDEX(B14:B21,D248+9-B23),0)))</f>
        <v>0</v>
      </c>
      <c r="G248" s="2">
        <f t="shared" si="421"/>
        <v>3</v>
      </c>
      <c r="H248" s="2">
        <f t="shared" si="422"/>
        <v>53</v>
      </c>
      <c r="I248" s="2">
        <f t="shared" si="423"/>
        <v>4</v>
      </c>
      <c r="J248" s="2"/>
      <c r="K248" s="2">
        <f t="shared" si="424"/>
        <v>3</v>
      </c>
      <c r="L248" s="2">
        <f t="shared" si="530"/>
        <v>3168261719</v>
      </c>
      <c r="M248" s="2">
        <f t="shared" si="426"/>
        <v>2951119433</v>
      </c>
      <c r="N248" s="2">
        <f t="shared" si="531"/>
        <v>3164760419</v>
      </c>
      <c r="O248" s="2">
        <f t="shared" si="550"/>
        <v>580469412</v>
      </c>
      <c r="P248" s="2">
        <f t="shared" si="550"/>
        <v>3395152837</v>
      </c>
      <c r="Q248" s="5">
        <f t="shared" si="429"/>
        <v>2850324585</v>
      </c>
      <c r="V248" s="11">
        <f t="shared" si="430"/>
        <v>245</v>
      </c>
      <c r="W248" s="2" t="str">
        <f>MID(Codes!G10,V248+1,1)</f>
        <v/>
      </c>
      <c r="X248" s="2">
        <f>IF(T13&gt;V248,CODE(W248),IF(T13=V248,128,IF(AND(V248&gt;=T23-8,V248&lt;T23),INDEX(T14:T21,V248+9-T23),0)))</f>
        <v>0</v>
      </c>
      <c r="Y248" s="2">
        <f t="shared" si="431"/>
        <v>3</v>
      </c>
      <c r="Z248" s="2">
        <f t="shared" si="432"/>
        <v>53</v>
      </c>
      <c r="AA248" s="2">
        <f t="shared" si="433"/>
        <v>4</v>
      </c>
      <c r="AB248" s="2"/>
      <c r="AC248" s="2">
        <f t="shared" si="434"/>
        <v>3</v>
      </c>
      <c r="AD248" s="2">
        <f t="shared" si="532"/>
        <v>3077721339</v>
      </c>
      <c r="AE248" s="2">
        <f t="shared" si="436"/>
        <v>2754369938</v>
      </c>
      <c r="AF248" s="2">
        <f t="shared" si="533"/>
        <v>4158207125</v>
      </c>
      <c r="AG248" s="2">
        <f t="shared" si="551"/>
        <v>1181936133</v>
      </c>
      <c r="AH248" s="2">
        <f t="shared" si="551"/>
        <v>2210325426</v>
      </c>
      <c r="AI248" s="5">
        <f t="shared" si="439"/>
        <v>3443595447</v>
      </c>
      <c r="AN248" s="11">
        <f t="shared" si="440"/>
        <v>245</v>
      </c>
      <c r="AO248" s="2" t="str">
        <f>MID(Codes!G11,AN248+1,1)</f>
        <v/>
      </c>
      <c r="AP248" s="2">
        <f>IF(AL13&gt;AN248,CODE(AO248),IF(AL13=AN248,128,IF(AND(AN248&gt;=AL23-8,AN248&lt;AL23),INDEX(AL14:AL21,AN248+9-AL23),0)))</f>
        <v>0</v>
      </c>
      <c r="AQ248" s="2">
        <f t="shared" si="441"/>
        <v>3</v>
      </c>
      <c r="AR248" s="2">
        <f t="shared" si="442"/>
        <v>53</v>
      </c>
      <c r="AS248" s="2">
        <f t="shared" si="443"/>
        <v>4</v>
      </c>
      <c r="AT248" s="2"/>
      <c r="AU248" s="2">
        <f t="shared" si="444"/>
        <v>3</v>
      </c>
      <c r="AV248" s="2">
        <f t="shared" si="534"/>
        <v>1720561338</v>
      </c>
      <c r="AW248" s="2">
        <f t="shared" si="446"/>
        <v>274952402</v>
      </c>
      <c r="AX248" s="2">
        <f t="shared" si="535"/>
        <v>752982953</v>
      </c>
      <c r="AY248" s="2">
        <f t="shared" si="552"/>
        <v>2669564776</v>
      </c>
      <c r="AZ248" s="2">
        <f t="shared" si="552"/>
        <v>1455954738</v>
      </c>
      <c r="BA248" s="5">
        <f t="shared" si="449"/>
        <v>3384166495</v>
      </c>
      <c r="BF248" s="11">
        <f t="shared" si="450"/>
        <v>245</v>
      </c>
      <c r="BG248" s="2" t="str">
        <f>MID(Codes!G12,BF248+1,1)</f>
        <v/>
      </c>
      <c r="BH248" s="2">
        <f>IF(BD13&gt;BF248,CODE(BG248),IF(BD13=BF248,128,IF(AND(BF248&gt;=BD23-8,BF248&lt;BD23),INDEX(BD14:BD21,BF248+9-BD23),0)))</f>
        <v>0</v>
      </c>
      <c r="BI248" s="2">
        <f t="shared" si="451"/>
        <v>3</v>
      </c>
      <c r="BJ248" s="2">
        <f t="shared" si="452"/>
        <v>53</v>
      </c>
      <c r="BK248" s="2">
        <f t="shared" si="453"/>
        <v>4</v>
      </c>
      <c r="BL248" s="2"/>
      <c r="BM248" s="2">
        <f t="shared" si="454"/>
        <v>3</v>
      </c>
      <c r="BN248" s="2">
        <f t="shared" si="536"/>
        <v>2861075152</v>
      </c>
      <c r="BO248" s="2">
        <f t="shared" si="456"/>
        <v>3234586346</v>
      </c>
      <c r="BP248" s="2">
        <f t="shared" si="537"/>
        <v>3450556080</v>
      </c>
      <c r="BQ248" s="2">
        <f t="shared" si="553"/>
        <v>2653922221</v>
      </c>
      <c r="BR248" s="2">
        <f t="shared" si="553"/>
        <v>3435670330</v>
      </c>
      <c r="BS248" s="5">
        <f t="shared" si="459"/>
        <v>330816661</v>
      </c>
      <c r="BX248" s="11">
        <f t="shared" si="460"/>
        <v>245</v>
      </c>
      <c r="BY248" s="2" t="str">
        <f>MID(Codes!G13,BX248+1,1)</f>
        <v/>
      </c>
      <c r="BZ248" s="2">
        <f>IF(BV13&gt;BX248,CODE(BY248),IF(BV13=BX248,128,IF(AND(BX248&gt;=BV23-8,BX248&lt;BV23),INDEX(BV14:BV21,BX248+9-BV23),0)))</f>
        <v>0</v>
      </c>
      <c r="CA248" s="2">
        <f t="shared" si="461"/>
        <v>3</v>
      </c>
      <c r="CB248" s="2">
        <f t="shared" si="462"/>
        <v>53</v>
      </c>
      <c r="CC248" s="2">
        <f t="shared" si="463"/>
        <v>4</v>
      </c>
      <c r="CD248" s="2"/>
      <c r="CE248" s="2">
        <f t="shared" si="464"/>
        <v>3</v>
      </c>
      <c r="CF248" s="2">
        <f t="shared" si="538"/>
        <v>893854833</v>
      </c>
      <c r="CG248" s="2">
        <f t="shared" si="466"/>
        <v>2980936150</v>
      </c>
      <c r="CH248" s="2">
        <f t="shared" si="539"/>
        <v>1015892336</v>
      </c>
      <c r="CI248" s="2">
        <f t="shared" si="554"/>
        <v>2259021482</v>
      </c>
      <c r="CJ248" s="2">
        <f t="shared" si="554"/>
        <v>1107537119</v>
      </c>
      <c r="CK248" s="5">
        <f t="shared" si="469"/>
        <v>2361283441</v>
      </c>
      <c r="CP248" s="11">
        <f t="shared" si="470"/>
        <v>245</v>
      </c>
      <c r="CQ248" s="2" t="str">
        <f>MID(Codes!G14,CP248+1,1)</f>
        <v/>
      </c>
      <c r="CR248" s="2">
        <f>IF(CN13&gt;CP248,CODE(CQ248),IF(CN13=CP248,128,IF(AND(CP248&gt;=CN23-8,CP248&lt;CN23),INDEX(CN14:CN21,CP248+9-CN23),0)))</f>
        <v>0</v>
      </c>
      <c r="CS248" s="2">
        <f t="shared" si="471"/>
        <v>3</v>
      </c>
      <c r="CT248" s="2">
        <f t="shared" si="472"/>
        <v>53</v>
      </c>
      <c r="CU248" s="2">
        <f t="shared" si="473"/>
        <v>4</v>
      </c>
      <c r="CV248" s="2"/>
      <c r="CW248" s="2">
        <f t="shared" si="474"/>
        <v>3</v>
      </c>
      <c r="CX248" s="2">
        <f t="shared" si="540"/>
        <v>3198184114</v>
      </c>
      <c r="CY248" s="2">
        <f t="shared" si="476"/>
        <v>2768190451</v>
      </c>
      <c r="CZ248" s="2">
        <f t="shared" si="541"/>
        <v>392759192</v>
      </c>
      <c r="DA248" s="2">
        <f t="shared" si="555"/>
        <v>444152069</v>
      </c>
      <c r="DB248" s="2">
        <f t="shared" si="555"/>
        <v>2392385552</v>
      </c>
      <c r="DC248" s="5">
        <f t="shared" si="479"/>
        <v>3588707677</v>
      </c>
      <c r="DH248" s="11">
        <f t="shared" si="480"/>
        <v>245</v>
      </c>
      <c r="DI248" s="2" t="str">
        <f>MID(Codes!G15,DH248+1,1)</f>
        <v/>
      </c>
      <c r="DJ248" s="2">
        <f>IF(DF13&gt;DH248,CODE(DI248),IF(DF13=DH248,128,IF(AND(DH248&gt;=DF23-8,DH248&lt;DF23),INDEX(DF14:DF21,DH248+9-DF23),0)))</f>
        <v>0</v>
      </c>
      <c r="DK248" s="2">
        <f t="shared" si="481"/>
        <v>3</v>
      </c>
      <c r="DL248" s="2">
        <f t="shared" si="482"/>
        <v>53</v>
      </c>
      <c r="DM248" s="2">
        <f t="shared" si="483"/>
        <v>4</v>
      </c>
      <c r="DN248" s="2"/>
      <c r="DO248" s="2">
        <f t="shared" si="484"/>
        <v>3</v>
      </c>
      <c r="DP248" s="2">
        <f t="shared" si="542"/>
        <v>578635369</v>
      </c>
      <c r="DQ248" s="2">
        <f t="shared" si="486"/>
        <v>1567530526</v>
      </c>
      <c r="DR248" s="2">
        <f t="shared" si="543"/>
        <v>3139769242</v>
      </c>
      <c r="DS248" s="2">
        <f t="shared" si="556"/>
        <v>11311653</v>
      </c>
      <c r="DT248" s="2">
        <f t="shared" si="556"/>
        <v>3270497530</v>
      </c>
      <c r="DU248" s="5">
        <f t="shared" si="489"/>
        <v>524382029</v>
      </c>
      <c r="DZ248" s="11">
        <f t="shared" si="490"/>
        <v>245</v>
      </c>
      <c r="EA248" s="2" t="str">
        <f>MID(Codes!G16,DZ248+1,1)</f>
        <v/>
      </c>
      <c r="EB248" s="2">
        <f>IF(DX13&gt;DZ248,CODE(EA248),IF(DX13=DZ248,128,IF(AND(DZ248&gt;=DX23-8,DZ248&lt;DX23),INDEX(DX14:DX21,DZ248+9-DX23),0)))</f>
        <v>0</v>
      </c>
      <c r="EC248" s="2">
        <f t="shared" si="491"/>
        <v>3</v>
      </c>
      <c r="ED248" s="2">
        <f t="shared" si="492"/>
        <v>53</v>
      </c>
      <c r="EE248" s="2">
        <f t="shared" si="493"/>
        <v>4</v>
      </c>
      <c r="EF248" s="2"/>
      <c r="EG248" s="2">
        <f t="shared" si="494"/>
        <v>3</v>
      </c>
      <c r="EH248" s="2">
        <f t="shared" si="544"/>
        <v>2164704594</v>
      </c>
      <c r="EI248" s="2">
        <f t="shared" si="496"/>
        <v>2495711110</v>
      </c>
      <c r="EJ248" s="2">
        <f t="shared" si="545"/>
        <v>3705508957</v>
      </c>
      <c r="EK248" s="2">
        <f t="shared" si="557"/>
        <v>3602872842</v>
      </c>
      <c r="EL248" s="2">
        <f t="shared" si="557"/>
        <v>755221533</v>
      </c>
      <c r="EM248" s="5">
        <f t="shared" si="499"/>
        <v>3556556466</v>
      </c>
      <c r="ER248" s="11">
        <f t="shared" si="500"/>
        <v>245</v>
      </c>
      <c r="ES248" s="2" t="str">
        <f>MID(Codes!G17,ER248+1,1)</f>
        <v/>
      </c>
      <c r="ET248" s="2">
        <f>IF(EP13&gt;ER248,CODE(ES248),IF(EP13=ER248,128,IF(AND(ER248&gt;=EP23-8,ER248&lt;EP23),INDEX(EP14:EP21,ER248+9-EP23),0)))</f>
        <v>0</v>
      </c>
      <c r="EU248" s="2">
        <f t="shared" si="501"/>
        <v>3</v>
      </c>
      <c r="EV248" s="2">
        <f t="shared" si="502"/>
        <v>53</v>
      </c>
      <c r="EW248" s="2">
        <f t="shared" si="503"/>
        <v>4</v>
      </c>
      <c r="EX248" s="2"/>
      <c r="EY248" s="2">
        <f t="shared" si="504"/>
        <v>3</v>
      </c>
      <c r="EZ248" s="2">
        <f t="shared" si="546"/>
        <v>4100618188</v>
      </c>
      <c r="FA248" s="2">
        <f t="shared" si="506"/>
        <v>944490176</v>
      </c>
      <c r="FB248" s="2">
        <f t="shared" si="547"/>
        <v>1674476820</v>
      </c>
      <c r="FC248" s="2">
        <f t="shared" si="558"/>
        <v>884177971</v>
      </c>
      <c r="FD248" s="2">
        <f t="shared" si="558"/>
        <v>1463701956</v>
      </c>
      <c r="FE248" s="5">
        <f t="shared" si="509"/>
        <v>1753853431</v>
      </c>
      <c r="FJ248" s="11">
        <f t="shared" si="510"/>
        <v>245</v>
      </c>
      <c r="FK248" s="2" t="str">
        <f>MID(Codes!G18,FJ248+1,1)</f>
        <v/>
      </c>
      <c r="FL248" s="2">
        <f>IF(FH13&gt;FJ248,CODE(FK248),IF(FH13=FJ248,128,IF(AND(FJ248&gt;=FH23-8,FJ248&lt;FH23),INDEX(FH14:FH21,FJ248+9-FH23),0)))</f>
        <v>0</v>
      </c>
      <c r="FM248" s="2">
        <f t="shared" si="511"/>
        <v>3</v>
      </c>
      <c r="FN248" s="2">
        <f t="shared" si="512"/>
        <v>53</v>
      </c>
      <c r="FO248" s="2">
        <f t="shared" si="513"/>
        <v>4</v>
      </c>
      <c r="FP248" s="2"/>
      <c r="FQ248" s="2">
        <f t="shared" si="514"/>
        <v>3</v>
      </c>
      <c r="FR248" s="2">
        <f t="shared" si="548"/>
        <v>12136358</v>
      </c>
      <c r="FS248" s="2">
        <f t="shared" si="516"/>
        <v>1094634745</v>
      </c>
      <c r="FT248" s="2">
        <f t="shared" si="549"/>
        <v>978011448</v>
      </c>
      <c r="FU248" s="2">
        <f t="shared" si="559"/>
        <v>1058496564</v>
      </c>
      <c r="FV248" s="2">
        <f t="shared" si="559"/>
        <v>1583282714</v>
      </c>
      <c r="FW248" s="5">
        <f t="shared" si="519"/>
        <v>2701724263</v>
      </c>
    </row>
    <row r="249" spans="4:179" x14ac:dyDescent="0.2">
      <c r="D249" s="11">
        <f t="shared" si="420"/>
        <v>246</v>
      </c>
      <c r="E249" s="2" t="str">
        <f>MID(Codes!G9,D249+1,1)</f>
        <v/>
      </c>
      <c r="F249" s="2">
        <f>IF(B13&gt;D249,CODE(E249),IF(B13=D249,128,IF(AND(D249&gt;=B23-8,D249&lt;B23),INDEX(B14:B21,D249+9-B23),0)))</f>
        <v>0</v>
      </c>
      <c r="G249" s="2">
        <f t="shared" si="421"/>
        <v>3</v>
      </c>
      <c r="H249" s="2">
        <f t="shared" si="422"/>
        <v>54</v>
      </c>
      <c r="I249" s="2">
        <f t="shared" si="423"/>
        <v>4</v>
      </c>
      <c r="J249" s="2"/>
      <c r="K249" s="2">
        <f t="shared" si="424"/>
        <v>10</v>
      </c>
      <c r="L249" s="2">
        <f t="shared" si="530"/>
        <v>3395152837</v>
      </c>
      <c r="M249" s="2">
        <f t="shared" si="426"/>
        <v>1543703219</v>
      </c>
      <c r="N249" s="2">
        <f t="shared" si="531"/>
        <v>1107040100</v>
      </c>
      <c r="O249" s="2">
        <f t="shared" si="550"/>
        <v>3164760419</v>
      </c>
      <c r="P249" s="2">
        <f t="shared" si="550"/>
        <v>580469412</v>
      </c>
      <c r="Q249" s="5">
        <f t="shared" si="429"/>
        <v>2671460319</v>
      </c>
      <c r="V249" s="11">
        <f t="shared" si="430"/>
        <v>246</v>
      </c>
      <c r="W249" s="2" t="str">
        <f>MID(Codes!G10,V249+1,1)</f>
        <v/>
      </c>
      <c r="X249" s="2">
        <f>IF(T13&gt;V249,CODE(W249),IF(T13=V249,128,IF(AND(V249&gt;=T23-8,V249&lt;T23),INDEX(T14:T21,V249+9-T23),0)))</f>
        <v>0</v>
      </c>
      <c r="Y249" s="2">
        <f t="shared" si="431"/>
        <v>3</v>
      </c>
      <c r="Z249" s="2">
        <f t="shared" si="432"/>
        <v>54</v>
      </c>
      <c r="AA249" s="2">
        <f t="shared" si="433"/>
        <v>4</v>
      </c>
      <c r="AB249" s="2"/>
      <c r="AC249" s="2">
        <f t="shared" si="434"/>
        <v>10</v>
      </c>
      <c r="AD249" s="2">
        <f t="shared" si="532"/>
        <v>2210325426</v>
      </c>
      <c r="AE249" s="2">
        <f t="shared" si="436"/>
        <v>1896749136</v>
      </c>
      <c r="AF249" s="2">
        <f t="shared" si="533"/>
        <v>67202332</v>
      </c>
      <c r="AG249" s="2">
        <f t="shared" si="551"/>
        <v>4158207125</v>
      </c>
      <c r="AH249" s="2">
        <f t="shared" si="551"/>
        <v>1181936133</v>
      </c>
      <c r="AI249" s="5">
        <f t="shared" si="439"/>
        <v>3115046616</v>
      </c>
      <c r="AN249" s="11">
        <f t="shared" si="440"/>
        <v>246</v>
      </c>
      <c r="AO249" s="2" t="str">
        <f>MID(Codes!G11,AN249+1,1)</f>
        <v/>
      </c>
      <c r="AP249" s="2">
        <f>IF(AL13&gt;AN249,CODE(AO249),IF(AL13=AN249,128,IF(AND(AN249&gt;=AL23-8,AN249&lt;AL23),INDEX(AL14:AL21,AN249+9-AL23),0)))</f>
        <v>0</v>
      </c>
      <c r="AQ249" s="2">
        <f t="shared" si="441"/>
        <v>3</v>
      </c>
      <c r="AR249" s="2">
        <f t="shared" si="442"/>
        <v>54</v>
      </c>
      <c r="AS249" s="2">
        <f t="shared" si="443"/>
        <v>4</v>
      </c>
      <c r="AT249" s="2"/>
      <c r="AU249" s="2">
        <f t="shared" si="444"/>
        <v>10</v>
      </c>
      <c r="AV249" s="2">
        <f t="shared" si="534"/>
        <v>1455954738</v>
      </c>
      <c r="AW249" s="2">
        <f t="shared" si="446"/>
        <v>2573684668</v>
      </c>
      <c r="AX249" s="2">
        <f t="shared" si="535"/>
        <v>3569346652</v>
      </c>
      <c r="AY249" s="2">
        <f t="shared" si="552"/>
        <v>752982953</v>
      </c>
      <c r="AZ249" s="2">
        <f t="shared" si="552"/>
        <v>2669564776</v>
      </c>
      <c r="BA249" s="5">
        <f t="shared" si="449"/>
        <v>854174853</v>
      </c>
      <c r="BF249" s="11">
        <f t="shared" si="450"/>
        <v>246</v>
      </c>
      <c r="BG249" s="2" t="str">
        <f>MID(Codes!G12,BF249+1,1)</f>
        <v/>
      </c>
      <c r="BH249" s="2">
        <f>IF(BD13&gt;BF249,CODE(BG249),IF(BD13=BF249,128,IF(AND(BF249&gt;=BD23-8,BF249&lt;BD23),INDEX(BD14:BD21,BF249+9-BD23),0)))</f>
        <v>0</v>
      </c>
      <c r="BI249" s="2">
        <f t="shared" si="451"/>
        <v>3</v>
      </c>
      <c r="BJ249" s="2">
        <f t="shared" si="452"/>
        <v>54</v>
      </c>
      <c r="BK249" s="2">
        <f t="shared" si="453"/>
        <v>4</v>
      </c>
      <c r="BL249" s="2"/>
      <c r="BM249" s="2">
        <f t="shared" si="454"/>
        <v>10</v>
      </c>
      <c r="BN249" s="2">
        <f t="shared" si="536"/>
        <v>3435670330</v>
      </c>
      <c r="BO249" s="2">
        <f t="shared" si="456"/>
        <v>201915557</v>
      </c>
      <c r="BP249" s="2">
        <f t="shared" si="537"/>
        <v>1274926260</v>
      </c>
      <c r="BQ249" s="2">
        <f t="shared" si="553"/>
        <v>3450556080</v>
      </c>
      <c r="BR249" s="2">
        <f t="shared" si="553"/>
        <v>2653922221</v>
      </c>
      <c r="BS249" s="5">
        <f t="shared" si="459"/>
        <v>1636859224</v>
      </c>
      <c r="BX249" s="11">
        <f t="shared" si="460"/>
        <v>246</v>
      </c>
      <c r="BY249" s="2" t="str">
        <f>MID(Codes!G13,BX249+1,1)</f>
        <v/>
      </c>
      <c r="BZ249" s="2">
        <f>IF(BV13&gt;BX249,CODE(BY249),IF(BV13=BX249,128,IF(AND(BX249&gt;=BV23-8,BX249&lt;BV23),INDEX(BV14:BV21,BX249+9-BV23),0)))</f>
        <v>0</v>
      </c>
      <c r="CA249" s="2">
        <f t="shared" si="461"/>
        <v>3</v>
      </c>
      <c r="CB249" s="2">
        <f t="shared" si="462"/>
        <v>54</v>
      </c>
      <c r="CC249" s="2">
        <f t="shared" si="463"/>
        <v>4</v>
      </c>
      <c r="CD249" s="2"/>
      <c r="CE249" s="2">
        <f t="shared" si="464"/>
        <v>10</v>
      </c>
      <c r="CF249" s="2">
        <f t="shared" si="538"/>
        <v>1107537119</v>
      </c>
      <c r="CG249" s="2">
        <f t="shared" si="466"/>
        <v>1888472776</v>
      </c>
      <c r="CH249" s="2">
        <f t="shared" si="539"/>
        <v>603029943</v>
      </c>
      <c r="CI249" s="2">
        <f t="shared" si="554"/>
        <v>1015892336</v>
      </c>
      <c r="CJ249" s="2">
        <f t="shared" si="554"/>
        <v>2259021482</v>
      </c>
      <c r="CK249" s="5">
        <f t="shared" si="469"/>
        <v>995669466</v>
      </c>
      <c r="CP249" s="11">
        <f t="shared" si="470"/>
        <v>246</v>
      </c>
      <c r="CQ249" s="2" t="str">
        <f>MID(Codes!G14,CP249+1,1)</f>
        <v/>
      </c>
      <c r="CR249" s="2">
        <f>IF(CN13&gt;CP249,CODE(CQ249),IF(CN13=CP249,128,IF(AND(CP249&gt;=CN23-8,CP249&lt;CN23),INDEX(CN14:CN21,CP249+9-CN23),0)))</f>
        <v>0</v>
      </c>
      <c r="CS249" s="2">
        <f t="shared" si="471"/>
        <v>3</v>
      </c>
      <c r="CT249" s="2">
        <f t="shared" si="472"/>
        <v>54</v>
      </c>
      <c r="CU249" s="2">
        <f t="shared" si="473"/>
        <v>4</v>
      </c>
      <c r="CV249" s="2"/>
      <c r="CW249" s="2">
        <f t="shared" si="474"/>
        <v>10</v>
      </c>
      <c r="CX249" s="2">
        <f t="shared" si="540"/>
        <v>2392385552</v>
      </c>
      <c r="CY249" s="2">
        <f t="shared" si="476"/>
        <v>732335657</v>
      </c>
      <c r="CZ249" s="2">
        <f t="shared" si="541"/>
        <v>1585290603</v>
      </c>
      <c r="DA249" s="2">
        <f t="shared" si="555"/>
        <v>392759192</v>
      </c>
      <c r="DB249" s="2">
        <f t="shared" si="555"/>
        <v>444152069</v>
      </c>
      <c r="DC249" s="5">
        <f t="shared" si="479"/>
        <v>1830170362</v>
      </c>
      <c r="DH249" s="11">
        <f t="shared" si="480"/>
        <v>246</v>
      </c>
      <c r="DI249" s="2" t="str">
        <f>MID(Codes!G15,DH249+1,1)</f>
        <v/>
      </c>
      <c r="DJ249" s="2">
        <f>IF(DF13&gt;DH249,CODE(DI249),IF(DF13=DH249,128,IF(AND(DH249&gt;=DF23-8,DH249&lt;DF23),INDEX(DF14:DF21,DH249+9-DF23),0)))</f>
        <v>0</v>
      </c>
      <c r="DK249" s="2">
        <f t="shared" si="481"/>
        <v>3</v>
      </c>
      <c r="DL249" s="2">
        <f t="shared" si="482"/>
        <v>54</v>
      </c>
      <c r="DM249" s="2">
        <f t="shared" si="483"/>
        <v>4</v>
      </c>
      <c r="DN249" s="2"/>
      <c r="DO249" s="2">
        <f t="shared" si="484"/>
        <v>10</v>
      </c>
      <c r="DP249" s="2">
        <f t="shared" si="542"/>
        <v>3270497530</v>
      </c>
      <c r="DQ249" s="2">
        <f t="shared" si="486"/>
        <v>3792100512</v>
      </c>
      <c r="DR249" s="2">
        <f t="shared" si="543"/>
        <v>695567517</v>
      </c>
      <c r="DS249" s="2">
        <f t="shared" si="556"/>
        <v>3139769242</v>
      </c>
      <c r="DT249" s="2">
        <f t="shared" si="556"/>
        <v>11311653</v>
      </c>
      <c r="DU249" s="5">
        <f t="shared" si="489"/>
        <v>3214516666</v>
      </c>
      <c r="DZ249" s="11">
        <f t="shared" si="490"/>
        <v>246</v>
      </c>
      <c r="EA249" s="2" t="str">
        <f>MID(Codes!G16,DZ249+1,1)</f>
        <v/>
      </c>
      <c r="EB249" s="2">
        <f>IF(DX13&gt;DZ249,CODE(EA249),IF(DX13=DZ249,128,IF(AND(DZ249&gt;=DX23-8,DZ249&lt;DX23),INDEX(DX14:DX21,DZ249+9-DX23),0)))</f>
        <v>0</v>
      </c>
      <c r="EC249" s="2">
        <f t="shared" si="491"/>
        <v>3</v>
      </c>
      <c r="ED249" s="2">
        <f t="shared" si="492"/>
        <v>54</v>
      </c>
      <c r="EE249" s="2">
        <f t="shared" si="493"/>
        <v>4</v>
      </c>
      <c r="EF249" s="2"/>
      <c r="EG249" s="2">
        <f t="shared" si="494"/>
        <v>10</v>
      </c>
      <c r="EH249" s="2">
        <f t="shared" si="544"/>
        <v>755221533</v>
      </c>
      <c r="EI249" s="2">
        <f t="shared" si="496"/>
        <v>2302246852</v>
      </c>
      <c r="EJ249" s="2">
        <f t="shared" si="545"/>
        <v>2629818617</v>
      </c>
      <c r="EK249" s="2">
        <f t="shared" si="557"/>
        <v>3705508957</v>
      </c>
      <c r="EL249" s="2">
        <f t="shared" si="557"/>
        <v>3602872842</v>
      </c>
      <c r="EM249" s="5">
        <f t="shared" si="499"/>
        <v>138593781</v>
      </c>
      <c r="ER249" s="11">
        <f t="shared" si="500"/>
        <v>246</v>
      </c>
      <c r="ES249" s="2" t="str">
        <f>MID(Codes!G17,ER249+1,1)</f>
        <v/>
      </c>
      <c r="ET249" s="2">
        <f>IF(EP13&gt;ER249,CODE(ES249),IF(EP13=ER249,128,IF(AND(ER249&gt;=EP23-8,ER249&lt;EP23),INDEX(EP14:EP21,ER249+9-EP23),0)))</f>
        <v>0</v>
      </c>
      <c r="EU249" s="2">
        <f t="shared" si="501"/>
        <v>3</v>
      </c>
      <c r="EV249" s="2">
        <f t="shared" si="502"/>
        <v>54</v>
      </c>
      <c r="EW249" s="2">
        <f t="shared" si="503"/>
        <v>4</v>
      </c>
      <c r="EX249" s="2"/>
      <c r="EY249" s="2">
        <f t="shared" si="504"/>
        <v>10</v>
      </c>
      <c r="EZ249" s="2">
        <f t="shared" si="546"/>
        <v>1463701956</v>
      </c>
      <c r="FA249" s="2">
        <f t="shared" si="506"/>
        <v>3554078549</v>
      </c>
      <c r="FB249" s="2">
        <f t="shared" si="547"/>
        <v>3682166527</v>
      </c>
      <c r="FC249" s="2">
        <f t="shared" si="558"/>
        <v>1674476820</v>
      </c>
      <c r="FD249" s="2">
        <f t="shared" si="558"/>
        <v>884177971</v>
      </c>
      <c r="FE249" s="5">
        <f t="shared" si="509"/>
        <v>3749479180</v>
      </c>
      <c r="FJ249" s="11">
        <f t="shared" si="510"/>
        <v>246</v>
      </c>
      <c r="FK249" s="2" t="str">
        <f>MID(Codes!G18,FJ249+1,1)</f>
        <v/>
      </c>
      <c r="FL249" s="2">
        <f>IF(FH13&gt;FJ249,CODE(FK249),IF(FH13=FJ249,128,IF(AND(FJ249&gt;=FH23-8,FJ249&lt;FH23),INDEX(FH14:FH21,FJ249+9-FH23),0)))</f>
        <v>0</v>
      </c>
      <c r="FM249" s="2">
        <f t="shared" si="511"/>
        <v>3</v>
      </c>
      <c r="FN249" s="2">
        <f t="shared" si="512"/>
        <v>54</v>
      </c>
      <c r="FO249" s="2">
        <f t="shared" si="513"/>
        <v>4</v>
      </c>
      <c r="FP249" s="2"/>
      <c r="FQ249" s="2">
        <f t="shared" si="514"/>
        <v>10</v>
      </c>
      <c r="FR249" s="2">
        <f t="shared" si="548"/>
        <v>1583282714</v>
      </c>
      <c r="FS249" s="2">
        <f t="shared" si="516"/>
        <v>2242202092</v>
      </c>
      <c r="FT249" s="2">
        <f t="shared" si="549"/>
        <v>3745613834</v>
      </c>
      <c r="FU249" s="2">
        <f t="shared" si="559"/>
        <v>978011448</v>
      </c>
      <c r="FV249" s="2">
        <f t="shared" si="559"/>
        <v>1058496564</v>
      </c>
      <c r="FW249" s="5">
        <f t="shared" si="519"/>
        <v>2231117257</v>
      </c>
    </row>
    <row r="250" spans="4:179" x14ac:dyDescent="0.2">
      <c r="D250" s="11">
        <f t="shared" si="420"/>
        <v>247</v>
      </c>
      <c r="E250" s="2" t="str">
        <f>MID(Codes!G9,D250+1,1)</f>
        <v/>
      </c>
      <c r="F250" s="2">
        <f>IF(B13&gt;D250,CODE(E250),IF(B13=D250,128,IF(AND(D250&gt;=B23-8,D250&lt;B23),INDEX(B14:B21,D250+9-B23),0)))</f>
        <v>0</v>
      </c>
      <c r="G250" s="2">
        <f t="shared" si="421"/>
        <v>3</v>
      </c>
      <c r="H250" s="2">
        <f t="shared" si="422"/>
        <v>55</v>
      </c>
      <c r="I250" s="2">
        <f t="shared" si="423"/>
        <v>4</v>
      </c>
      <c r="J250" s="2"/>
      <c r="K250" s="2">
        <f t="shared" si="424"/>
        <v>1</v>
      </c>
      <c r="L250" s="2">
        <f t="shared" si="530"/>
        <v>580469412</v>
      </c>
      <c r="M250" s="2">
        <f t="shared" si="426"/>
        <v>2973704114</v>
      </c>
      <c r="N250" s="2">
        <f t="shared" si="531"/>
        <v>944914247</v>
      </c>
      <c r="O250" s="2">
        <f t="shared" si="550"/>
        <v>1107040100</v>
      </c>
      <c r="P250" s="2">
        <f t="shared" si="550"/>
        <v>3164760419</v>
      </c>
      <c r="Q250" s="5">
        <f t="shared" si="429"/>
        <v>1633474076</v>
      </c>
      <c r="V250" s="11">
        <f t="shared" si="430"/>
        <v>247</v>
      </c>
      <c r="W250" s="2" t="str">
        <f>MID(Codes!G10,V250+1,1)</f>
        <v/>
      </c>
      <c r="X250" s="2">
        <f>IF(T13&gt;V250,CODE(W250),IF(T13=V250,128,IF(AND(V250&gt;=T23-8,V250&lt;T23),INDEX(T14:T21,V250+9-T23),0)))</f>
        <v>0</v>
      </c>
      <c r="Y250" s="2">
        <f t="shared" si="431"/>
        <v>3</v>
      </c>
      <c r="Z250" s="2">
        <f t="shared" si="432"/>
        <v>55</v>
      </c>
      <c r="AA250" s="2">
        <f t="shared" si="433"/>
        <v>4</v>
      </c>
      <c r="AB250" s="2"/>
      <c r="AC250" s="2">
        <f t="shared" si="434"/>
        <v>1</v>
      </c>
      <c r="AD250" s="2">
        <f t="shared" si="532"/>
        <v>1181936133</v>
      </c>
      <c r="AE250" s="2">
        <f t="shared" si="436"/>
        <v>1402440430</v>
      </c>
      <c r="AF250" s="2">
        <f t="shared" si="533"/>
        <v>1640751117</v>
      </c>
      <c r="AG250" s="2">
        <f t="shared" si="551"/>
        <v>67202332</v>
      </c>
      <c r="AH250" s="2">
        <f t="shared" si="551"/>
        <v>4158207125</v>
      </c>
      <c r="AI250" s="5">
        <f t="shared" si="439"/>
        <v>1247037803</v>
      </c>
      <c r="AN250" s="11">
        <f t="shared" si="440"/>
        <v>247</v>
      </c>
      <c r="AO250" s="2" t="str">
        <f>MID(Codes!G11,AN250+1,1)</f>
        <v/>
      </c>
      <c r="AP250" s="2">
        <f>IF(AL13&gt;AN250,CODE(AO250),IF(AL13=AN250,128,IF(AND(AN250&gt;=AL23-8,AN250&lt;AL23),INDEX(AL14:AL21,AN250+9-AL23),0)))</f>
        <v>0</v>
      </c>
      <c r="AQ250" s="2">
        <f t="shared" si="441"/>
        <v>3</v>
      </c>
      <c r="AR250" s="2">
        <f t="shared" si="442"/>
        <v>55</v>
      </c>
      <c r="AS250" s="2">
        <f t="shared" si="443"/>
        <v>4</v>
      </c>
      <c r="AT250" s="2"/>
      <c r="AU250" s="2">
        <f t="shared" si="444"/>
        <v>1</v>
      </c>
      <c r="AV250" s="2">
        <f t="shared" si="534"/>
        <v>2669564776</v>
      </c>
      <c r="AW250" s="2">
        <f t="shared" si="446"/>
        <v>3026907257</v>
      </c>
      <c r="AX250" s="2">
        <f t="shared" si="535"/>
        <v>3824580026</v>
      </c>
      <c r="AY250" s="2">
        <f t="shared" si="552"/>
        <v>3569346652</v>
      </c>
      <c r="AZ250" s="2">
        <f t="shared" si="552"/>
        <v>752982953</v>
      </c>
      <c r="BA250" s="5">
        <f t="shared" si="449"/>
        <v>3625875318</v>
      </c>
      <c r="BF250" s="11">
        <f t="shared" si="450"/>
        <v>247</v>
      </c>
      <c r="BG250" s="2" t="str">
        <f>MID(Codes!G12,BF250+1,1)</f>
        <v/>
      </c>
      <c r="BH250" s="2">
        <f>IF(BD13&gt;BF250,CODE(BG250),IF(BD13=BF250,128,IF(AND(BF250&gt;=BD23-8,BF250&lt;BD23),INDEX(BD14:BD21,BF250+9-BD23),0)))</f>
        <v>0</v>
      </c>
      <c r="BI250" s="2">
        <f t="shared" si="451"/>
        <v>3</v>
      </c>
      <c r="BJ250" s="2">
        <f t="shared" si="452"/>
        <v>55</v>
      </c>
      <c r="BK250" s="2">
        <f t="shared" si="453"/>
        <v>4</v>
      </c>
      <c r="BL250" s="2"/>
      <c r="BM250" s="2">
        <f t="shared" si="454"/>
        <v>1</v>
      </c>
      <c r="BN250" s="2">
        <f t="shared" si="536"/>
        <v>2653922221</v>
      </c>
      <c r="BO250" s="2">
        <f t="shared" si="456"/>
        <v>4171438929</v>
      </c>
      <c r="BP250" s="2">
        <f t="shared" si="537"/>
        <v>3057445143</v>
      </c>
      <c r="BQ250" s="2">
        <f t="shared" si="553"/>
        <v>1274926260</v>
      </c>
      <c r="BR250" s="2">
        <f t="shared" si="553"/>
        <v>3450556080</v>
      </c>
      <c r="BS250" s="5">
        <f t="shared" si="459"/>
        <v>2790691398</v>
      </c>
      <c r="BX250" s="11">
        <f t="shared" si="460"/>
        <v>247</v>
      </c>
      <c r="BY250" s="2" t="str">
        <f>MID(Codes!G13,BX250+1,1)</f>
        <v/>
      </c>
      <c r="BZ250" s="2">
        <f>IF(BV13&gt;BX250,CODE(BY250),IF(BV13=BX250,128,IF(AND(BX250&gt;=BV23-8,BX250&lt;BV23),INDEX(BV14:BV21,BX250+9-BV23),0)))</f>
        <v>0</v>
      </c>
      <c r="CA250" s="2">
        <f t="shared" si="461"/>
        <v>3</v>
      </c>
      <c r="CB250" s="2">
        <f t="shared" si="462"/>
        <v>55</v>
      </c>
      <c r="CC250" s="2">
        <f t="shared" si="463"/>
        <v>4</v>
      </c>
      <c r="CD250" s="2"/>
      <c r="CE250" s="2">
        <f t="shared" si="464"/>
        <v>1</v>
      </c>
      <c r="CF250" s="2">
        <f t="shared" si="538"/>
        <v>2259021482</v>
      </c>
      <c r="CG250" s="2">
        <f t="shared" si="466"/>
        <v>251585335</v>
      </c>
      <c r="CH250" s="2">
        <f t="shared" si="539"/>
        <v>2329108883</v>
      </c>
      <c r="CI250" s="2">
        <f t="shared" si="554"/>
        <v>603029943</v>
      </c>
      <c r="CJ250" s="2">
        <f t="shared" si="554"/>
        <v>1015892336</v>
      </c>
      <c r="CK250" s="5">
        <f t="shared" si="469"/>
        <v>1198971015</v>
      </c>
      <c r="CP250" s="11">
        <f t="shared" si="470"/>
        <v>247</v>
      </c>
      <c r="CQ250" s="2" t="str">
        <f>MID(Codes!G14,CP250+1,1)</f>
        <v/>
      </c>
      <c r="CR250" s="2">
        <f>IF(CN13&gt;CP250,CODE(CQ250),IF(CN13=CP250,128,IF(AND(CP250&gt;=CN23-8,CP250&lt;CN23),INDEX(CN14:CN21,CP250+9-CN23),0)))</f>
        <v>0</v>
      </c>
      <c r="CS250" s="2">
        <f t="shared" si="471"/>
        <v>3</v>
      </c>
      <c r="CT250" s="2">
        <f t="shared" si="472"/>
        <v>55</v>
      </c>
      <c r="CU250" s="2">
        <f t="shared" si="473"/>
        <v>4</v>
      </c>
      <c r="CV250" s="2"/>
      <c r="CW250" s="2">
        <f t="shared" si="474"/>
        <v>1</v>
      </c>
      <c r="CX250" s="2">
        <f t="shared" si="540"/>
        <v>444152069</v>
      </c>
      <c r="CY250" s="2">
        <f t="shared" si="476"/>
        <v>4239662660</v>
      </c>
      <c r="CZ250" s="2">
        <f t="shared" si="541"/>
        <v>656225262</v>
      </c>
      <c r="DA250" s="2">
        <f t="shared" si="555"/>
        <v>1585290603</v>
      </c>
      <c r="DB250" s="2">
        <f t="shared" si="555"/>
        <v>392759192</v>
      </c>
      <c r="DC250" s="5">
        <f t="shared" si="479"/>
        <v>3902199907</v>
      </c>
      <c r="DH250" s="11">
        <f t="shared" si="480"/>
        <v>247</v>
      </c>
      <c r="DI250" s="2" t="str">
        <f>MID(Codes!G15,DH250+1,1)</f>
        <v/>
      </c>
      <c r="DJ250" s="2">
        <f>IF(DF13&gt;DH250,CODE(DI250),IF(DF13=DH250,128,IF(AND(DH250&gt;=DF23-8,DH250&lt;DF23),INDEX(DF14:DF21,DH250+9-DF23),0)))</f>
        <v>0</v>
      </c>
      <c r="DK250" s="2">
        <f t="shared" si="481"/>
        <v>3</v>
      </c>
      <c r="DL250" s="2">
        <f t="shared" si="482"/>
        <v>55</v>
      </c>
      <c r="DM250" s="2">
        <f t="shared" si="483"/>
        <v>4</v>
      </c>
      <c r="DN250" s="2"/>
      <c r="DO250" s="2">
        <f t="shared" si="484"/>
        <v>1</v>
      </c>
      <c r="DP250" s="2">
        <f t="shared" si="542"/>
        <v>11311653</v>
      </c>
      <c r="DQ250" s="2">
        <f t="shared" si="486"/>
        <v>2361862416</v>
      </c>
      <c r="DR250" s="2">
        <f t="shared" si="543"/>
        <v>1267146114</v>
      </c>
      <c r="DS250" s="2">
        <f t="shared" si="556"/>
        <v>695567517</v>
      </c>
      <c r="DT250" s="2">
        <f t="shared" si="556"/>
        <v>3139769242</v>
      </c>
      <c r="DU250" s="5">
        <f t="shared" si="489"/>
        <v>1146287685</v>
      </c>
      <c r="DZ250" s="11">
        <f t="shared" si="490"/>
        <v>247</v>
      </c>
      <c r="EA250" s="2" t="str">
        <f>MID(Codes!G16,DZ250+1,1)</f>
        <v/>
      </c>
      <c r="EB250" s="2">
        <f>IF(DX13&gt;DZ250,CODE(EA250),IF(DX13=DZ250,128,IF(AND(DZ250&gt;=DX23-8,DZ250&lt;DX23),INDEX(DX14:DX21,DZ250+9-DX23),0)))</f>
        <v>0</v>
      </c>
      <c r="EC250" s="2">
        <f t="shared" si="491"/>
        <v>3</v>
      </c>
      <c r="ED250" s="2">
        <f t="shared" si="492"/>
        <v>55</v>
      </c>
      <c r="EE250" s="2">
        <f t="shared" si="493"/>
        <v>4</v>
      </c>
      <c r="EF250" s="2"/>
      <c r="EG250" s="2">
        <f t="shared" si="494"/>
        <v>1</v>
      </c>
      <c r="EH250" s="2">
        <f t="shared" si="544"/>
        <v>3602872842</v>
      </c>
      <c r="EI250" s="2">
        <f t="shared" si="496"/>
        <v>329935758</v>
      </c>
      <c r="EJ250" s="2">
        <f t="shared" si="545"/>
        <v>243420742</v>
      </c>
      <c r="EK250" s="2">
        <f t="shared" si="557"/>
        <v>2629818617</v>
      </c>
      <c r="EL250" s="2">
        <f t="shared" si="557"/>
        <v>3705508957</v>
      </c>
      <c r="EM250" s="5">
        <f t="shared" si="499"/>
        <v>1629637024</v>
      </c>
      <c r="ER250" s="11">
        <f t="shared" si="500"/>
        <v>247</v>
      </c>
      <c r="ES250" s="2" t="str">
        <f>MID(Codes!G17,ER250+1,1)</f>
        <v/>
      </c>
      <c r="ET250" s="2">
        <f>IF(EP13&gt;ER250,CODE(ES250),IF(EP13=ER250,128,IF(AND(ER250&gt;=EP23-8,ER250&lt;EP23),INDEX(EP14:EP21,ER250+9-EP23),0)))</f>
        <v>0</v>
      </c>
      <c r="EU250" s="2">
        <f t="shared" si="501"/>
        <v>3</v>
      </c>
      <c r="EV250" s="2">
        <f t="shared" si="502"/>
        <v>55</v>
      </c>
      <c r="EW250" s="2">
        <f t="shared" si="503"/>
        <v>4</v>
      </c>
      <c r="EX250" s="2"/>
      <c r="EY250" s="2">
        <f t="shared" si="504"/>
        <v>1</v>
      </c>
      <c r="EZ250" s="2">
        <f t="shared" si="546"/>
        <v>884177971</v>
      </c>
      <c r="FA250" s="2">
        <f t="shared" si="506"/>
        <v>2507557504</v>
      </c>
      <c r="FB250" s="2">
        <f t="shared" si="547"/>
        <v>730600904</v>
      </c>
      <c r="FC250" s="2">
        <f t="shared" si="558"/>
        <v>3682166527</v>
      </c>
      <c r="FD250" s="2">
        <f t="shared" si="558"/>
        <v>1674476820</v>
      </c>
      <c r="FE250" s="5">
        <f t="shared" si="509"/>
        <v>3098778347</v>
      </c>
      <c r="FJ250" s="11">
        <f t="shared" si="510"/>
        <v>247</v>
      </c>
      <c r="FK250" s="2" t="str">
        <f>MID(Codes!G18,FJ250+1,1)</f>
        <v/>
      </c>
      <c r="FL250" s="2">
        <f>IF(FH13&gt;FJ250,CODE(FK250),IF(FH13=FJ250,128,IF(AND(FJ250&gt;=FH23-8,FJ250&lt;FH23),INDEX(FH14:FH21,FJ250+9-FH23),0)))</f>
        <v>0</v>
      </c>
      <c r="FM250" s="2">
        <f t="shared" si="511"/>
        <v>3</v>
      </c>
      <c r="FN250" s="2">
        <f t="shared" si="512"/>
        <v>55</v>
      </c>
      <c r="FO250" s="2">
        <f t="shared" si="513"/>
        <v>4</v>
      </c>
      <c r="FP250" s="2"/>
      <c r="FQ250" s="2">
        <f t="shared" si="514"/>
        <v>1</v>
      </c>
      <c r="FR250" s="2">
        <f t="shared" si="548"/>
        <v>1058496564</v>
      </c>
      <c r="FS250" s="2">
        <f t="shared" si="516"/>
        <v>3381015262</v>
      </c>
      <c r="FT250" s="2">
        <f t="shared" si="549"/>
        <v>991606992</v>
      </c>
      <c r="FU250" s="2">
        <f t="shared" si="559"/>
        <v>3745613834</v>
      </c>
      <c r="FV250" s="2">
        <f t="shared" si="559"/>
        <v>978011448</v>
      </c>
      <c r="FW250" s="5">
        <f t="shared" si="519"/>
        <v>3852655347</v>
      </c>
    </row>
    <row r="251" spans="4:179" x14ac:dyDescent="0.2">
      <c r="D251" s="11">
        <f t="shared" si="420"/>
        <v>248</v>
      </c>
      <c r="E251" s="2" t="str">
        <f>MID(Codes!G9,D251+1,1)</f>
        <v/>
      </c>
      <c r="F251" s="2">
        <f>IF(B13&gt;D251,CODE(E251),IF(B13=D251,128,IF(AND(D251&gt;=B23-8,D251&lt;B23),INDEX(B14:B21,D251+9-B23),0)))</f>
        <v>0</v>
      </c>
      <c r="G251" s="2">
        <f t="shared" si="421"/>
        <v>3</v>
      </c>
      <c r="H251" s="2">
        <f t="shared" si="422"/>
        <v>56</v>
      </c>
      <c r="I251" s="2">
        <f t="shared" si="423"/>
        <v>4</v>
      </c>
      <c r="J251" s="2"/>
      <c r="K251" s="2">
        <f t="shared" si="424"/>
        <v>8</v>
      </c>
      <c r="L251" s="2">
        <f t="shared" si="530"/>
        <v>3164760419</v>
      </c>
      <c r="M251" s="2">
        <f t="shared" si="426"/>
        <v>3437586862</v>
      </c>
      <c r="N251" s="2">
        <f t="shared" si="531"/>
        <v>1907141370</v>
      </c>
      <c r="O251" s="2">
        <f t="shared" si="550"/>
        <v>944914247</v>
      </c>
      <c r="P251" s="2">
        <f t="shared" si="550"/>
        <v>1107040100</v>
      </c>
      <c r="Q251" s="5">
        <f t="shared" si="429"/>
        <v>983804091</v>
      </c>
      <c r="V251" s="11">
        <f t="shared" si="430"/>
        <v>248</v>
      </c>
      <c r="W251" s="2" t="str">
        <f>MID(Codes!G10,V251+1,1)</f>
        <v/>
      </c>
      <c r="X251" s="2">
        <f>IF(T13&gt;V251,CODE(W251),IF(T13=V251,128,IF(AND(V251&gt;=T23-8,V251&lt;T23),INDEX(T14:T21,V251+9-T23),0)))</f>
        <v>0</v>
      </c>
      <c r="Y251" s="2">
        <f t="shared" si="431"/>
        <v>3</v>
      </c>
      <c r="Z251" s="2">
        <f t="shared" si="432"/>
        <v>56</v>
      </c>
      <c r="AA251" s="2">
        <f t="shared" si="433"/>
        <v>4</v>
      </c>
      <c r="AB251" s="2"/>
      <c r="AC251" s="2">
        <f t="shared" si="434"/>
        <v>8</v>
      </c>
      <c r="AD251" s="2">
        <f t="shared" si="532"/>
        <v>4158207125</v>
      </c>
      <c r="AE251" s="2">
        <f t="shared" si="436"/>
        <v>604630727</v>
      </c>
      <c r="AF251" s="2">
        <f t="shared" si="533"/>
        <v>1682411990</v>
      </c>
      <c r="AG251" s="2">
        <f t="shared" si="551"/>
        <v>1640751117</v>
      </c>
      <c r="AH251" s="2">
        <f t="shared" si="551"/>
        <v>67202332</v>
      </c>
      <c r="AI251" s="5">
        <f t="shared" si="439"/>
        <v>1844348531</v>
      </c>
      <c r="AN251" s="11">
        <f t="shared" si="440"/>
        <v>248</v>
      </c>
      <c r="AO251" s="2" t="str">
        <f>MID(Codes!G11,AN251+1,1)</f>
        <v/>
      </c>
      <c r="AP251" s="2">
        <f>IF(AL13&gt;AN251,CODE(AO251),IF(AL13=AN251,128,IF(AND(AN251&gt;=AL23-8,AN251&lt;AL23),INDEX(AL14:AL21,AN251+9-AL23),0)))</f>
        <v>0</v>
      </c>
      <c r="AQ251" s="2">
        <f t="shared" si="441"/>
        <v>3</v>
      </c>
      <c r="AR251" s="2">
        <f t="shared" si="442"/>
        <v>56</v>
      </c>
      <c r="AS251" s="2">
        <f t="shared" si="443"/>
        <v>4</v>
      </c>
      <c r="AT251" s="2"/>
      <c r="AU251" s="2">
        <f t="shared" si="444"/>
        <v>8</v>
      </c>
      <c r="AV251" s="2">
        <f t="shared" si="534"/>
        <v>752982953</v>
      </c>
      <c r="AW251" s="2">
        <f t="shared" si="446"/>
        <v>906522457</v>
      </c>
      <c r="AX251" s="2">
        <f t="shared" si="535"/>
        <v>1712475143</v>
      </c>
      <c r="AY251" s="2">
        <f t="shared" si="552"/>
        <v>3824580026</v>
      </c>
      <c r="AZ251" s="2">
        <f t="shared" si="552"/>
        <v>3569346652</v>
      </c>
      <c r="BA251" s="5">
        <f t="shared" si="449"/>
        <v>658611618</v>
      </c>
      <c r="BF251" s="11">
        <f t="shared" si="450"/>
        <v>248</v>
      </c>
      <c r="BG251" s="2" t="str">
        <f>MID(Codes!G12,BF251+1,1)</f>
        <v/>
      </c>
      <c r="BH251" s="2">
        <f>IF(BD13&gt;BF251,CODE(BG251),IF(BD13=BF251,128,IF(AND(BF251&gt;=BD23-8,BF251&lt;BD23),INDEX(BD14:BD21,BF251+9-BD23),0)))</f>
        <v>0</v>
      </c>
      <c r="BI251" s="2">
        <f t="shared" si="451"/>
        <v>3</v>
      </c>
      <c r="BJ251" s="2">
        <f t="shared" si="452"/>
        <v>56</v>
      </c>
      <c r="BK251" s="2">
        <f t="shared" si="453"/>
        <v>4</v>
      </c>
      <c r="BL251" s="2"/>
      <c r="BM251" s="2">
        <f t="shared" si="454"/>
        <v>8</v>
      </c>
      <c r="BN251" s="2">
        <f t="shared" si="536"/>
        <v>3450556080</v>
      </c>
      <c r="BO251" s="2">
        <f t="shared" si="456"/>
        <v>190402535</v>
      </c>
      <c r="BP251" s="2">
        <f t="shared" si="537"/>
        <v>2358305497</v>
      </c>
      <c r="BQ251" s="2">
        <f t="shared" si="553"/>
        <v>3057445143</v>
      </c>
      <c r="BR251" s="2">
        <f t="shared" si="553"/>
        <v>1274926260</v>
      </c>
      <c r="BS251" s="5">
        <f t="shared" si="459"/>
        <v>4253101547</v>
      </c>
      <c r="BX251" s="11">
        <f t="shared" si="460"/>
        <v>248</v>
      </c>
      <c r="BY251" s="2" t="str">
        <f>MID(Codes!G13,BX251+1,1)</f>
        <v/>
      </c>
      <c r="BZ251" s="2">
        <f>IF(BV13&gt;BX251,CODE(BY251),IF(BV13=BX251,128,IF(AND(BX251&gt;=BV23-8,BX251&lt;BV23),INDEX(BV14:BV21,BX251+9-BV23),0)))</f>
        <v>0</v>
      </c>
      <c r="CA251" s="2">
        <f t="shared" si="461"/>
        <v>3</v>
      </c>
      <c r="CB251" s="2">
        <f t="shared" si="462"/>
        <v>56</v>
      </c>
      <c r="CC251" s="2">
        <f t="shared" si="463"/>
        <v>4</v>
      </c>
      <c r="CD251" s="2"/>
      <c r="CE251" s="2">
        <f t="shared" si="464"/>
        <v>8</v>
      </c>
      <c r="CF251" s="2">
        <f t="shared" si="538"/>
        <v>1015892336</v>
      </c>
      <c r="CG251" s="2">
        <f t="shared" si="466"/>
        <v>3729842977</v>
      </c>
      <c r="CH251" s="2">
        <f t="shared" si="539"/>
        <v>520890890</v>
      </c>
      <c r="CI251" s="2">
        <f t="shared" si="554"/>
        <v>2329108883</v>
      </c>
      <c r="CJ251" s="2">
        <f t="shared" si="554"/>
        <v>603029943</v>
      </c>
      <c r="CK251" s="5">
        <f t="shared" si="469"/>
        <v>3892475432</v>
      </c>
      <c r="CP251" s="11">
        <f t="shared" si="470"/>
        <v>248</v>
      </c>
      <c r="CQ251" s="2" t="str">
        <f>MID(Codes!G14,CP251+1,1)</f>
        <v/>
      </c>
      <c r="CR251" s="2">
        <f>IF(CN13&gt;CP251,CODE(CQ251),IF(CN13=CP251,128,IF(AND(CP251&gt;=CN23-8,CP251&lt;CN23),INDEX(CN14:CN21,CP251+9-CN23),0)))</f>
        <v>0</v>
      </c>
      <c r="CS251" s="2">
        <f t="shared" si="471"/>
        <v>3</v>
      </c>
      <c r="CT251" s="2">
        <f t="shared" si="472"/>
        <v>56</v>
      </c>
      <c r="CU251" s="2">
        <f t="shared" si="473"/>
        <v>4</v>
      </c>
      <c r="CV251" s="2"/>
      <c r="CW251" s="2">
        <f t="shared" si="474"/>
        <v>8</v>
      </c>
      <c r="CX251" s="2">
        <f t="shared" si="540"/>
        <v>392759192</v>
      </c>
      <c r="CY251" s="2">
        <f t="shared" si="476"/>
        <v>1006902744</v>
      </c>
      <c r="CZ251" s="2">
        <f t="shared" si="541"/>
        <v>673491453</v>
      </c>
      <c r="DA251" s="2">
        <f t="shared" si="555"/>
        <v>656225262</v>
      </c>
      <c r="DB251" s="2">
        <f t="shared" si="555"/>
        <v>1585290603</v>
      </c>
      <c r="DC251" s="5">
        <f t="shared" si="479"/>
        <v>2984404612</v>
      </c>
      <c r="DH251" s="11">
        <f t="shared" si="480"/>
        <v>248</v>
      </c>
      <c r="DI251" s="2" t="str">
        <f>MID(Codes!G15,DH251+1,1)</f>
        <v/>
      </c>
      <c r="DJ251" s="2">
        <f>IF(DF13&gt;DH251,CODE(DI251),IF(DF13=DH251,128,IF(AND(DH251&gt;=DF23-8,DH251&lt;DF23),INDEX(DF14:DF21,DH251+9-DF23),0)))</f>
        <v>0</v>
      </c>
      <c r="DK251" s="2">
        <f t="shared" si="481"/>
        <v>3</v>
      </c>
      <c r="DL251" s="2">
        <f t="shared" si="482"/>
        <v>56</v>
      </c>
      <c r="DM251" s="2">
        <f t="shared" si="483"/>
        <v>4</v>
      </c>
      <c r="DN251" s="2"/>
      <c r="DO251" s="2">
        <f t="shared" si="484"/>
        <v>8</v>
      </c>
      <c r="DP251" s="2">
        <f t="shared" si="542"/>
        <v>3139769242</v>
      </c>
      <c r="DQ251" s="2">
        <f t="shared" si="486"/>
        <v>3607073262</v>
      </c>
      <c r="DR251" s="2">
        <f t="shared" si="543"/>
        <v>191600951</v>
      </c>
      <c r="DS251" s="2">
        <f t="shared" si="556"/>
        <v>1267146114</v>
      </c>
      <c r="DT251" s="2">
        <f t="shared" si="556"/>
        <v>695567517</v>
      </c>
      <c r="DU251" s="5">
        <f t="shared" si="489"/>
        <v>1722448250</v>
      </c>
      <c r="DZ251" s="11">
        <f t="shared" si="490"/>
        <v>248</v>
      </c>
      <c r="EA251" s="2" t="str">
        <f>MID(Codes!G16,DZ251+1,1)</f>
        <v/>
      </c>
      <c r="EB251" s="2">
        <f>IF(DX13&gt;DZ251,CODE(EA251),IF(DX13=DZ251,128,IF(AND(DZ251&gt;=DX23-8,DZ251&lt;DX23),INDEX(DX14:DX21,DZ251+9-DX23),0)))</f>
        <v>0</v>
      </c>
      <c r="EC251" s="2">
        <f t="shared" si="491"/>
        <v>3</v>
      </c>
      <c r="ED251" s="2">
        <f t="shared" si="492"/>
        <v>56</v>
      </c>
      <c r="EE251" s="2">
        <f t="shared" si="493"/>
        <v>4</v>
      </c>
      <c r="EF251" s="2"/>
      <c r="EG251" s="2">
        <f t="shared" si="494"/>
        <v>8</v>
      </c>
      <c r="EH251" s="2">
        <f t="shared" si="544"/>
        <v>3705508957</v>
      </c>
      <c r="EI251" s="2">
        <f t="shared" si="496"/>
        <v>4186287992</v>
      </c>
      <c r="EJ251" s="2">
        <f t="shared" si="545"/>
        <v>1877879940</v>
      </c>
      <c r="EK251" s="2">
        <f t="shared" si="557"/>
        <v>243420742</v>
      </c>
      <c r="EL251" s="2">
        <f t="shared" si="557"/>
        <v>2629818617</v>
      </c>
      <c r="EM251" s="5">
        <f t="shared" si="499"/>
        <v>3005069087</v>
      </c>
      <c r="ER251" s="11">
        <f t="shared" si="500"/>
        <v>248</v>
      </c>
      <c r="ES251" s="2" t="str">
        <f>MID(Codes!G17,ER251+1,1)</f>
        <v/>
      </c>
      <c r="ET251" s="2">
        <f>IF(EP13&gt;ER251,CODE(ES251),IF(EP13=ER251,128,IF(AND(ER251&gt;=EP23-8,ER251&lt;EP23),INDEX(EP14:EP21,ER251+9-EP23),0)))</f>
        <v>0</v>
      </c>
      <c r="EU251" s="2">
        <f t="shared" si="501"/>
        <v>3</v>
      </c>
      <c r="EV251" s="2">
        <f t="shared" si="502"/>
        <v>56</v>
      </c>
      <c r="EW251" s="2">
        <f t="shared" si="503"/>
        <v>4</v>
      </c>
      <c r="EX251" s="2"/>
      <c r="EY251" s="2">
        <f t="shared" si="504"/>
        <v>8</v>
      </c>
      <c r="EZ251" s="2">
        <f t="shared" si="546"/>
        <v>1674476820</v>
      </c>
      <c r="FA251" s="2">
        <f t="shared" si="506"/>
        <v>153152406</v>
      </c>
      <c r="FB251" s="2">
        <f t="shared" si="547"/>
        <v>1942420298</v>
      </c>
      <c r="FC251" s="2">
        <f t="shared" si="558"/>
        <v>730600904</v>
      </c>
      <c r="FD251" s="2">
        <f t="shared" si="558"/>
        <v>3682166527</v>
      </c>
      <c r="FE251" s="5">
        <f t="shared" si="509"/>
        <v>1690628372</v>
      </c>
      <c r="FJ251" s="11">
        <f t="shared" si="510"/>
        <v>248</v>
      </c>
      <c r="FK251" s="2" t="str">
        <f>MID(Codes!G18,FJ251+1,1)</f>
        <v/>
      </c>
      <c r="FL251" s="2">
        <f>IF(FH13&gt;FJ251,CODE(FK251),IF(FH13=FJ251,128,IF(AND(FJ251&gt;=FH23-8,FJ251&lt;FH23),INDEX(FH14:FH21,FJ251+9-FH23),0)))</f>
        <v>0</v>
      </c>
      <c r="FM251" s="2">
        <f t="shared" si="511"/>
        <v>3</v>
      </c>
      <c r="FN251" s="2">
        <f t="shared" si="512"/>
        <v>56</v>
      </c>
      <c r="FO251" s="2">
        <f t="shared" si="513"/>
        <v>4</v>
      </c>
      <c r="FP251" s="2"/>
      <c r="FQ251" s="2">
        <f t="shared" si="514"/>
        <v>8</v>
      </c>
      <c r="FR251" s="2">
        <f t="shared" si="548"/>
        <v>978011448</v>
      </c>
      <c r="FS251" s="2">
        <f t="shared" si="516"/>
        <v>3485405536</v>
      </c>
      <c r="FT251" s="2">
        <f t="shared" si="549"/>
        <v>719261955</v>
      </c>
      <c r="FU251" s="2">
        <f t="shared" si="559"/>
        <v>991606992</v>
      </c>
      <c r="FV251" s="2">
        <f t="shared" si="559"/>
        <v>3745613834</v>
      </c>
      <c r="FW251" s="5">
        <f t="shared" si="519"/>
        <v>553595613</v>
      </c>
    </row>
    <row r="252" spans="4:179" x14ac:dyDescent="0.2">
      <c r="D252" s="11">
        <f t="shared" si="420"/>
        <v>249</v>
      </c>
      <c r="E252" s="2" t="str">
        <f>MID(Codes!G9,D252+1,1)</f>
        <v/>
      </c>
      <c r="F252" s="2">
        <f>IF(B13&gt;D252,CODE(E252),IF(B13=D252,128,IF(AND(D252&gt;=B23-8,D252&lt;B23),INDEX(B14:B21,D252+9-B23),0)))</f>
        <v>0</v>
      </c>
      <c r="G252" s="2">
        <f t="shared" si="421"/>
        <v>3</v>
      </c>
      <c r="H252" s="2">
        <f t="shared" si="422"/>
        <v>57</v>
      </c>
      <c r="I252" s="2">
        <f t="shared" si="423"/>
        <v>4</v>
      </c>
      <c r="J252" s="2"/>
      <c r="K252" s="2">
        <f t="shared" si="424"/>
        <v>15</v>
      </c>
      <c r="L252" s="2">
        <f t="shared" si="530"/>
        <v>1107040100</v>
      </c>
      <c r="M252" s="2">
        <f t="shared" si="426"/>
        <v>2194482687</v>
      </c>
      <c r="N252" s="2">
        <f t="shared" si="531"/>
        <v>2789517573</v>
      </c>
      <c r="O252" s="2">
        <f t="shared" si="550"/>
        <v>1907141370</v>
      </c>
      <c r="P252" s="2">
        <f t="shared" si="550"/>
        <v>944914247</v>
      </c>
      <c r="Q252" s="5">
        <f t="shared" si="429"/>
        <v>3355301308</v>
      </c>
      <c r="V252" s="11">
        <f t="shared" si="430"/>
        <v>249</v>
      </c>
      <c r="W252" s="2" t="str">
        <f>MID(Codes!G10,V252+1,1)</f>
        <v/>
      </c>
      <c r="X252" s="2">
        <f>IF(T13&gt;V252,CODE(W252),IF(T13=V252,128,IF(AND(V252&gt;=T23-8,V252&lt;T23),INDEX(T14:T21,V252+9-T23),0)))</f>
        <v>0</v>
      </c>
      <c r="Y252" s="2">
        <f t="shared" si="431"/>
        <v>3</v>
      </c>
      <c r="Z252" s="2">
        <f t="shared" si="432"/>
        <v>57</v>
      </c>
      <c r="AA252" s="2">
        <f t="shared" si="433"/>
        <v>4</v>
      </c>
      <c r="AB252" s="2"/>
      <c r="AC252" s="2">
        <f t="shared" si="434"/>
        <v>15</v>
      </c>
      <c r="AD252" s="2">
        <f t="shared" si="532"/>
        <v>67202332</v>
      </c>
      <c r="AE252" s="2">
        <f t="shared" si="436"/>
        <v>2486865775</v>
      </c>
      <c r="AF252" s="2">
        <f t="shared" si="533"/>
        <v>1317359654</v>
      </c>
      <c r="AG252" s="2">
        <f t="shared" si="551"/>
        <v>1682411990</v>
      </c>
      <c r="AH252" s="2">
        <f t="shared" si="551"/>
        <v>1640751117</v>
      </c>
      <c r="AI252" s="5">
        <f t="shared" si="439"/>
        <v>2654237690</v>
      </c>
      <c r="AN252" s="11">
        <f t="shared" si="440"/>
        <v>249</v>
      </c>
      <c r="AO252" s="2" t="str">
        <f>MID(Codes!G11,AN252+1,1)</f>
        <v/>
      </c>
      <c r="AP252" s="2">
        <f>IF(AL13&gt;AN252,CODE(AO252),IF(AL13=AN252,128,IF(AND(AN252&gt;=AL23-8,AN252&lt;AL23),INDEX(AL14:AL21,AN252+9-AL23),0)))</f>
        <v>0</v>
      </c>
      <c r="AQ252" s="2">
        <f t="shared" si="441"/>
        <v>3</v>
      </c>
      <c r="AR252" s="2">
        <f t="shared" si="442"/>
        <v>57</v>
      </c>
      <c r="AS252" s="2">
        <f t="shared" si="443"/>
        <v>4</v>
      </c>
      <c r="AT252" s="2"/>
      <c r="AU252" s="2">
        <f t="shared" si="444"/>
        <v>15</v>
      </c>
      <c r="AV252" s="2">
        <f t="shared" si="534"/>
        <v>3569346652</v>
      </c>
      <c r="AW252" s="2">
        <f t="shared" si="446"/>
        <v>3081940134</v>
      </c>
      <c r="AX252" s="2">
        <f t="shared" si="535"/>
        <v>818210533</v>
      </c>
      <c r="AY252" s="2">
        <f t="shared" si="552"/>
        <v>1712475143</v>
      </c>
      <c r="AZ252" s="2">
        <f t="shared" si="552"/>
        <v>3824580026</v>
      </c>
      <c r="BA252" s="5">
        <f t="shared" si="449"/>
        <v>2359568925</v>
      </c>
      <c r="BF252" s="11">
        <f t="shared" si="450"/>
        <v>249</v>
      </c>
      <c r="BG252" s="2" t="str">
        <f>MID(Codes!G12,BF252+1,1)</f>
        <v/>
      </c>
      <c r="BH252" s="2">
        <f>IF(BD13&gt;BF252,CODE(BG252),IF(BD13=BF252,128,IF(AND(BF252&gt;=BD23-8,BF252&lt;BD23),INDEX(BD14:BD21,BF252+9-BD23),0)))</f>
        <v>0</v>
      </c>
      <c r="BI252" s="2">
        <f t="shared" si="451"/>
        <v>3</v>
      </c>
      <c r="BJ252" s="2">
        <f t="shared" si="452"/>
        <v>57</v>
      </c>
      <c r="BK252" s="2">
        <f t="shared" si="453"/>
        <v>4</v>
      </c>
      <c r="BL252" s="2"/>
      <c r="BM252" s="2">
        <f t="shared" si="454"/>
        <v>15</v>
      </c>
      <c r="BN252" s="2">
        <f t="shared" si="536"/>
        <v>1274926260</v>
      </c>
      <c r="BO252" s="2">
        <f t="shared" si="456"/>
        <v>3599120476</v>
      </c>
      <c r="BP252" s="2">
        <f t="shared" si="537"/>
        <v>2775733811</v>
      </c>
      <c r="BQ252" s="2">
        <f t="shared" si="553"/>
        <v>2358305497</v>
      </c>
      <c r="BR252" s="2">
        <f t="shared" si="553"/>
        <v>3057445143</v>
      </c>
      <c r="BS252" s="5">
        <f t="shared" si="459"/>
        <v>179176140</v>
      </c>
      <c r="BX252" s="11">
        <f t="shared" si="460"/>
        <v>249</v>
      </c>
      <c r="BY252" s="2" t="str">
        <f>MID(Codes!G13,BX252+1,1)</f>
        <v/>
      </c>
      <c r="BZ252" s="2">
        <f>IF(BV13&gt;BX252,CODE(BY252),IF(BV13=BX252,128,IF(AND(BX252&gt;=BV23-8,BX252&lt;BV23),INDEX(BV14:BV21,BX252+9-BV23),0)))</f>
        <v>0</v>
      </c>
      <c r="CA252" s="2">
        <f t="shared" si="461"/>
        <v>3</v>
      </c>
      <c r="CB252" s="2">
        <f t="shared" si="462"/>
        <v>57</v>
      </c>
      <c r="CC252" s="2">
        <f t="shared" si="463"/>
        <v>4</v>
      </c>
      <c r="CD252" s="2"/>
      <c r="CE252" s="2">
        <f t="shared" si="464"/>
        <v>15</v>
      </c>
      <c r="CF252" s="2">
        <f t="shared" si="538"/>
        <v>603029943</v>
      </c>
      <c r="CG252" s="2">
        <f t="shared" si="466"/>
        <v>2425835561</v>
      </c>
      <c r="CH252" s="2">
        <f t="shared" si="539"/>
        <v>2085408844</v>
      </c>
      <c r="CI252" s="2">
        <f t="shared" si="554"/>
        <v>520890890</v>
      </c>
      <c r="CJ252" s="2">
        <f t="shared" si="554"/>
        <v>2329108883</v>
      </c>
      <c r="CK252" s="5">
        <f t="shared" si="469"/>
        <v>1440554969</v>
      </c>
      <c r="CP252" s="11">
        <f t="shared" si="470"/>
        <v>249</v>
      </c>
      <c r="CQ252" s="2" t="str">
        <f>MID(Codes!G14,CP252+1,1)</f>
        <v/>
      </c>
      <c r="CR252" s="2">
        <f>IF(CN13&gt;CP252,CODE(CQ252),IF(CN13=CP252,128,IF(AND(CP252&gt;=CN23-8,CP252&lt;CN23),INDEX(CN14:CN21,CP252+9-CN23),0)))</f>
        <v>0</v>
      </c>
      <c r="CS252" s="2">
        <f t="shared" si="471"/>
        <v>3</v>
      </c>
      <c r="CT252" s="2">
        <f t="shared" si="472"/>
        <v>57</v>
      </c>
      <c r="CU252" s="2">
        <f t="shared" si="473"/>
        <v>4</v>
      </c>
      <c r="CV252" s="2"/>
      <c r="CW252" s="2">
        <f t="shared" si="474"/>
        <v>15</v>
      </c>
      <c r="CX252" s="2">
        <f t="shared" si="540"/>
        <v>1585290603</v>
      </c>
      <c r="CY252" s="2">
        <f t="shared" si="476"/>
        <v>2756822667</v>
      </c>
      <c r="CZ252" s="2">
        <f t="shared" si="541"/>
        <v>1866389646</v>
      </c>
      <c r="DA252" s="2">
        <f t="shared" si="555"/>
        <v>673491453</v>
      </c>
      <c r="DB252" s="2">
        <f t="shared" si="555"/>
        <v>656225262</v>
      </c>
      <c r="DC252" s="5">
        <f t="shared" si="479"/>
        <v>2394675219</v>
      </c>
      <c r="DH252" s="11">
        <f t="shared" si="480"/>
        <v>249</v>
      </c>
      <c r="DI252" s="2" t="str">
        <f>MID(Codes!G15,DH252+1,1)</f>
        <v/>
      </c>
      <c r="DJ252" s="2">
        <f>IF(DF13&gt;DH252,CODE(DI252),IF(DF13=DH252,128,IF(AND(DH252&gt;=DF23-8,DH252&lt;DF23),INDEX(DF14:DF21,DH252+9-DF23),0)))</f>
        <v>0</v>
      </c>
      <c r="DK252" s="2">
        <f t="shared" si="481"/>
        <v>3</v>
      </c>
      <c r="DL252" s="2">
        <f t="shared" si="482"/>
        <v>57</v>
      </c>
      <c r="DM252" s="2">
        <f t="shared" si="483"/>
        <v>4</v>
      </c>
      <c r="DN252" s="2"/>
      <c r="DO252" s="2">
        <f t="shared" si="484"/>
        <v>15</v>
      </c>
      <c r="DP252" s="2">
        <f t="shared" si="542"/>
        <v>695567517</v>
      </c>
      <c r="DQ252" s="2">
        <f t="shared" si="486"/>
        <v>1304355183</v>
      </c>
      <c r="DR252" s="2">
        <f t="shared" si="543"/>
        <v>116479597</v>
      </c>
      <c r="DS252" s="2">
        <f t="shared" si="556"/>
        <v>191600951</v>
      </c>
      <c r="DT252" s="2">
        <f t="shared" si="556"/>
        <v>1267146114</v>
      </c>
      <c r="DU252" s="5">
        <f t="shared" si="489"/>
        <v>2490164981</v>
      </c>
      <c r="DZ252" s="11">
        <f t="shared" si="490"/>
        <v>249</v>
      </c>
      <c r="EA252" s="2" t="str">
        <f>MID(Codes!G16,DZ252+1,1)</f>
        <v/>
      </c>
      <c r="EB252" s="2">
        <f>IF(DX13&gt;DZ252,CODE(EA252),IF(DX13=DZ252,128,IF(AND(DZ252&gt;=DX23-8,DZ252&lt;DX23),INDEX(DX14:DX21,DZ252+9-DX23),0)))</f>
        <v>0</v>
      </c>
      <c r="EC252" s="2">
        <f t="shared" si="491"/>
        <v>3</v>
      </c>
      <c r="ED252" s="2">
        <f t="shared" si="492"/>
        <v>57</v>
      </c>
      <c r="EE252" s="2">
        <f t="shared" si="493"/>
        <v>4</v>
      </c>
      <c r="EF252" s="2"/>
      <c r="EG252" s="2">
        <f t="shared" si="494"/>
        <v>15</v>
      </c>
      <c r="EH252" s="2">
        <f t="shared" si="544"/>
        <v>2629818617</v>
      </c>
      <c r="EI252" s="2">
        <f t="shared" si="496"/>
        <v>1014422781</v>
      </c>
      <c r="EJ252" s="2">
        <f t="shared" si="545"/>
        <v>1264722293</v>
      </c>
      <c r="EK252" s="2">
        <f t="shared" si="557"/>
        <v>1877879940</v>
      </c>
      <c r="EL252" s="2">
        <f t="shared" si="557"/>
        <v>243420742</v>
      </c>
      <c r="EM252" s="5">
        <f t="shared" si="499"/>
        <v>1634492864</v>
      </c>
      <c r="ER252" s="11">
        <f t="shared" si="500"/>
        <v>249</v>
      </c>
      <c r="ES252" s="2" t="str">
        <f>MID(Codes!G17,ER252+1,1)</f>
        <v/>
      </c>
      <c r="ET252" s="2">
        <f>IF(EP13&gt;ER252,CODE(ES252),IF(EP13=ER252,128,IF(AND(ER252&gt;=EP23-8,ER252&lt;EP23),INDEX(EP14:EP21,ER252+9-EP23),0)))</f>
        <v>0</v>
      </c>
      <c r="EU252" s="2">
        <f t="shared" si="501"/>
        <v>3</v>
      </c>
      <c r="EV252" s="2">
        <f t="shared" si="502"/>
        <v>57</v>
      </c>
      <c r="EW252" s="2">
        <f t="shared" si="503"/>
        <v>4</v>
      </c>
      <c r="EX252" s="2"/>
      <c r="EY252" s="2">
        <f t="shared" si="504"/>
        <v>15</v>
      </c>
      <c r="EZ252" s="2">
        <f t="shared" si="546"/>
        <v>3682166527</v>
      </c>
      <c r="FA252" s="2">
        <f t="shared" si="506"/>
        <v>3192279670</v>
      </c>
      <c r="FB252" s="2">
        <f t="shared" si="547"/>
        <v>2366690883</v>
      </c>
      <c r="FC252" s="2">
        <f t="shared" si="558"/>
        <v>1942420298</v>
      </c>
      <c r="FD252" s="2">
        <f t="shared" si="558"/>
        <v>730600904</v>
      </c>
      <c r="FE252" s="5">
        <f t="shared" si="509"/>
        <v>1548414594</v>
      </c>
      <c r="FJ252" s="11">
        <f t="shared" si="510"/>
        <v>249</v>
      </c>
      <c r="FK252" s="2" t="str">
        <f>MID(Codes!G18,FJ252+1,1)</f>
        <v/>
      </c>
      <c r="FL252" s="2">
        <f>IF(FH13&gt;FJ252,CODE(FK252),IF(FH13=FJ252,128,IF(AND(FJ252&gt;=FH23-8,FJ252&lt;FH23),INDEX(FH14:FH21,FJ252+9-FH23),0)))</f>
        <v>0</v>
      </c>
      <c r="FM252" s="2">
        <f t="shared" si="511"/>
        <v>3</v>
      </c>
      <c r="FN252" s="2">
        <f t="shared" si="512"/>
        <v>57</v>
      </c>
      <c r="FO252" s="2">
        <f t="shared" si="513"/>
        <v>4</v>
      </c>
      <c r="FP252" s="2"/>
      <c r="FQ252" s="2">
        <f t="shared" si="514"/>
        <v>15</v>
      </c>
      <c r="FR252" s="2">
        <f t="shared" si="548"/>
        <v>3745613834</v>
      </c>
      <c r="FS252" s="2">
        <f t="shared" si="516"/>
        <v>1247673151</v>
      </c>
      <c r="FT252" s="2">
        <f t="shared" si="549"/>
        <v>2731281964</v>
      </c>
      <c r="FU252" s="2">
        <f t="shared" si="559"/>
        <v>719261955</v>
      </c>
      <c r="FV252" s="2">
        <f t="shared" si="559"/>
        <v>991606992</v>
      </c>
      <c r="FW252" s="5">
        <f t="shared" si="519"/>
        <v>300273447</v>
      </c>
    </row>
    <row r="253" spans="4:179" x14ac:dyDescent="0.2">
      <c r="D253" s="11">
        <f t="shared" si="420"/>
        <v>250</v>
      </c>
      <c r="E253" s="2" t="str">
        <f>MID(Codes!G9,D253+1,1)</f>
        <v/>
      </c>
      <c r="F253" s="2">
        <f>IF(B13&gt;D253,CODE(E253),IF(B13=D253,128,IF(AND(D253&gt;=B23-8,D253&lt;B23),INDEX(B14:B21,D253+9-B23),0)))</f>
        <v>0</v>
      </c>
      <c r="G253" s="2">
        <f t="shared" si="421"/>
        <v>3</v>
      </c>
      <c r="H253" s="2">
        <f t="shared" si="422"/>
        <v>58</v>
      </c>
      <c r="I253" s="2">
        <f t="shared" si="423"/>
        <v>4</v>
      </c>
      <c r="J253" s="2"/>
      <c r="K253" s="2">
        <f t="shared" si="424"/>
        <v>6</v>
      </c>
      <c r="L253" s="2">
        <f t="shared" si="530"/>
        <v>944914247</v>
      </c>
      <c r="M253" s="2">
        <f t="shared" si="426"/>
        <v>2067701183</v>
      </c>
      <c r="N253" s="2">
        <f t="shared" si="531"/>
        <v>4112803492</v>
      </c>
      <c r="O253" s="2">
        <f t="shared" si="550"/>
        <v>2789517573</v>
      </c>
      <c r="P253" s="2">
        <f t="shared" si="550"/>
        <v>1907141370</v>
      </c>
      <c r="Q253" s="5">
        <f t="shared" si="429"/>
        <v>2520859463</v>
      </c>
      <c r="V253" s="11">
        <f t="shared" si="430"/>
        <v>250</v>
      </c>
      <c r="W253" s="2" t="str">
        <f>MID(Codes!G10,V253+1,1)</f>
        <v/>
      </c>
      <c r="X253" s="2">
        <f>IF(T13&gt;V253,CODE(W253),IF(T13=V253,128,IF(AND(V253&gt;=T23-8,V253&lt;T23),INDEX(T14:T21,V253+9-T23),0)))</f>
        <v>0</v>
      </c>
      <c r="Y253" s="2">
        <f t="shared" si="431"/>
        <v>3</v>
      </c>
      <c r="Z253" s="2">
        <f t="shared" si="432"/>
        <v>58</v>
      </c>
      <c r="AA253" s="2">
        <f t="shared" si="433"/>
        <v>4</v>
      </c>
      <c r="AB253" s="2"/>
      <c r="AC253" s="2">
        <f t="shared" si="434"/>
        <v>6</v>
      </c>
      <c r="AD253" s="2">
        <f t="shared" si="532"/>
        <v>1640751117</v>
      </c>
      <c r="AE253" s="2">
        <f t="shared" si="436"/>
        <v>1643478608</v>
      </c>
      <c r="AF253" s="2">
        <f t="shared" si="533"/>
        <v>229474592</v>
      </c>
      <c r="AG253" s="2">
        <f t="shared" si="551"/>
        <v>1317359654</v>
      </c>
      <c r="AH253" s="2">
        <f t="shared" si="551"/>
        <v>1682411990</v>
      </c>
      <c r="AI253" s="5">
        <f t="shared" si="439"/>
        <v>3136474656</v>
      </c>
      <c r="AN253" s="11">
        <f t="shared" si="440"/>
        <v>250</v>
      </c>
      <c r="AO253" s="2" t="str">
        <f>MID(Codes!G11,AN253+1,1)</f>
        <v/>
      </c>
      <c r="AP253" s="2">
        <f>IF(AL13&gt;AN253,CODE(AO253),IF(AL13=AN253,128,IF(AND(AN253&gt;=AL23-8,AN253&lt;AL23),INDEX(AL14:AL21,AN253+9-AL23),0)))</f>
        <v>0</v>
      </c>
      <c r="AQ253" s="2">
        <f t="shared" si="441"/>
        <v>3</v>
      </c>
      <c r="AR253" s="2">
        <f t="shared" si="442"/>
        <v>58</v>
      </c>
      <c r="AS253" s="2">
        <f t="shared" si="443"/>
        <v>4</v>
      </c>
      <c r="AT253" s="2"/>
      <c r="AU253" s="2">
        <f t="shared" si="444"/>
        <v>6</v>
      </c>
      <c r="AV253" s="2">
        <f t="shared" si="534"/>
        <v>3824580026</v>
      </c>
      <c r="AW253" s="2">
        <f t="shared" si="446"/>
        <v>3533753938</v>
      </c>
      <c r="AX253" s="2">
        <f t="shared" si="535"/>
        <v>2548977717</v>
      </c>
      <c r="AY253" s="2">
        <f t="shared" si="552"/>
        <v>818210533</v>
      </c>
      <c r="AZ253" s="2">
        <f t="shared" si="552"/>
        <v>1712475143</v>
      </c>
      <c r="BA253" s="5">
        <f t="shared" si="449"/>
        <v>1524605666</v>
      </c>
      <c r="BF253" s="11">
        <f t="shared" si="450"/>
        <v>250</v>
      </c>
      <c r="BG253" s="2" t="str">
        <f>MID(Codes!G12,BF253+1,1)</f>
        <v/>
      </c>
      <c r="BH253" s="2">
        <f>IF(BD13&gt;BF253,CODE(BG253),IF(BD13=BF253,128,IF(AND(BF253&gt;=BD23-8,BF253&lt;BD23),INDEX(BD14:BD21,BF253+9-BD23),0)))</f>
        <v>0</v>
      </c>
      <c r="BI253" s="2">
        <f t="shared" si="451"/>
        <v>3</v>
      </c>
      <c r="BJ253" s="2">
        <f t="shared" si="452"/>
        <v>58</v>
      </c>
      <c r="BK253" s="2">
        <f t="shared" si="453"/>
        <v>4</v>
      </c>
      <c r="BL253" s="2"/>
      <c r="BM253" s="2">
        <f t="shared" si="454"/>
        <v>6</v>
      </c>
      <c r="BN253" s="2">
        <f t="shared" si="536"/>
        <v>3057445143</v>
      </c>
      <c r="BO253" s="2">
        <f t="shared" si="456"/>
        <v>1348652010</v>
      </c>
      <c r="BP253" s="2">
        <f t="shared" si="537"/>
        <v>191331940</v>
      </c>
      <c r="BQ253" s="2">
        <f t="shared" si="553"/>
        <v>2775733811</v>
      </c>
      <c r="BR253" s="2">
        <f t="shared" si="553"/>
        <v>2358305497</v>
      </c>
      <c r="BS253" s="5">
        <f t="shared" si="459"/>
        <v>1633924130</v>
      </c>
      <c r="BX253" s="11">
        <f t="shared" si="460"/>
        <v>250</v>
      </c>
      <c r="BY253" s="2" t="str">
        <f>MID(Codes!G13,BX253+1,1)</f>
        <v/>
      </c>
      <c r="BZ253" s="2">
        <f>IF(BV13&gt;BX253,CODE(BY253),IF(BV13=BX253,128,IF(AND(BX253&gt;=BV23-8,BX253&lt;BV23),INDEX(BV14:BV21,BX253+9-BV23),0)))</f>
        <v>0</v>
      </c>
      <c r="CA253" s="2">
        <f t="shared" si="461"/>
        <v>3</v>
      </c>
      <c r="CB253" s="2">
        <f t="shared" si="462"/>
        <v>58</v>
      </c>
      <c r="CC253" s="2">
        <f t="shared" si="463"/>
        <v>4</v>
      </c>
      <c r="CD253" s="2"/>
      <c r="CE253" s="2">
        <f t="shared" si="464"/>
        <v>6</v>
      </c>
      <c r="CF253" s="2">
        <f t="shared" si="538"/>
        <v>2329108883</v>
      </c>
      <c r="CG253" s="2">
        <f t="shared" si="466"/>
        <v>693352753</v>
      </c>
      <c r="CH253" s="2">
        <f t="shared" si="539"/>
        <v>1491428597</v>
      </c>
      <c r="CI253" s="2">
        <f t="shared" si="554"/>
        <v>2085408844</v>
      </c>
      <c r="CJ253" s="2">
        <f t="shared" si="554"/>
        <v>520890890</v>
      </c>
      <c r="CK253" s="5">
        <f t="shared" si="469"/>
        <v>1650521190</v>
      </c>
      <c r="CP253" s="11">
        <f t="shared" si="470"/>
        <v>250</v>
      </c>
      <c r="CQ253" s="2" t="str">
        <f>MID(Codes!G14,CP253+1,1)</f>
        <v/>
      </c>
      <c r="CR253" s="2">
        <f>IF(CN13&gt;CP253,CODE(CQ253),IF(CN13=CP253,128,IF(AND(CP253&gt;=CN23-8,CP253&lt;CN23),INDEX(CN14:CN21,CP253+9-CN23),0)))</f>
        <v>0</v>
      </c>
      <c r="CS253" s="2">
        <f t="shared" si="471"/>
        <v>3</v>
      </c>
      <c r="CT253" s="2">
        <f t="shared" si="472"/>
        <v>58</v>
      </c>
      <c r="CU253" s="2">
        <f t="shared" si="473"/>
        <v>4</v>
      </c>
      <c r="CV253" s="2"/>
      <c r="CW253" s="2">
        <f t="shared" si="474"/>
        <v>6</v>
      </c>
      <c r="CX253" s="2">
        <f t="shared" si="540"/>
        <v>656225262</v>
      </c>
      <c r="CY253" s="2">
        <f t="shared" si="476"/>
        <v>3646510561</v>
      </c>
      <c r="CZ253" s="2">
        <f t="shared" si="541"/>
        <v>439338298</v>
      </c>
      <c r="DA253" s="2">
        <f t="shared" si="555"/>
        <v>1866389646</v>
      </c>
      <c r="DB253" s="2">
        <f t="shared" si="555"/>
        <v>673491453</v>
      </c>
      <c r="DC253" s="5">
        <f t="shared" si="479"/>
        <v>3621418338</v>
      </c>
      <c r="DH253" s="11">
        <f t="shared" si="480"/>
        <v>250</v>
      </c>
      <c r="DI253" s="2" t="str">
        <f>MID(Codes!G15,DH253+1,1)</f>
        <v/>
      </c>
      <c r="DJ253" s="2">
        <f>IF(DF13&gt;DH253,CODE(DI253),IF(DF13=DH253,128,IF(AND(DH253&gt;=DF23-8,DH253&lt;DF23),INDEX(DF14:DF21,DH253+9-DF23),0)))</f>
        <v>0</v>
      </c>
      <c r="DK253" s="2">
        <f t="shared" si="481"/>
        <v>3</v>
      </c>
      <c r="DL253" s="2">
        <f t="shared" si="482"/>
        <v>58</v>
      </c>
      <c r="DM253" s="2">
        <f t="shared" si="483"/>
        <v>4</v>
      </c>
      <c r="DN253" s="2"/>
      <c r="DO253" s="2">
        <f t="shared" si="484"/>
        <v>6</v>
      </c>
      <c r="DP253" s="2">
        <f t="shared" si="542"/>
        <v>1267146114</v>
      </c>
      <c r="DQ253" s="2">
        <f t="shared" si="486"/>
        <v>2315859707</v>
      </c>
      <c r="DR253" s="2">
        <f t="shared" si="543"/>
        <v>2725190513</v>
      </c>
      <c r="DS253" s="2">
        <f t="shared" si="556"/>
        <v>116479597</v>
      </c>
      <c r="DT253" s="2">
        <f t="shared" si="556"/>
        <v>191600951</v>
      </c>
      <c r="DU253" s="5">
        <f t="shared" si="489"/>
        <v>3180490570</v>
      </c>
      <c r="DZ253" s="11">
        <f t="shared" si="490"/>
        <v>250</v>
      </c>
      <c r="EA253" s="2" t="str">
        <f>MID(Codes!G16,DZ253+1,1)</f>
        <v/>
      </c>
      <c r="EB253" s="2">
        <f>IF(DX13&gt;DZ253,CODE(EA253),IF(DX13=DZ253,128,IF(AND(DZ253&gt;=DX23-8,DZ253&lt;DX23),INDEX(DX14:DX21,DZ253+9-DX23),0)))</f>
        <v>0</v>
      </c>
      <c r="EC253" s="2">
        <f t="shared" si="491"/>
        <v>3</v>
      </c>
      <c r="ED253" s="2">
        <f t="shared" si="492"/>
        <v>58</v>
      </c>
      <c r="EE253" s="2">
        <f t="shared" si="493"/>
        <v>4</v>
      </c>
      <c r="EF253" s="2"/>
      <c r="EG253" s="2">
        <f t="shared" si="494"/>
        <v>6</v>
      </c>
      <c r="EH253" s="2">
        <f t="shared" si="544"/>
        <v>243420742</v>
      </c>
      <c r="EI253" s="2">
        <f t="shared" si="496"/>
        <v>3562191238</v>
      </c>
      <c r="EJ253" s="2">
        <f t="shared" si="545"/>
        <v>2821032862</v>
      </c>
      <c r="EK253" s="2">
        <f t="shared" si="557"/>
        <v>1264722293</v>
      </c>
      <c r="EL253" s="2">
        <f t="shared" si="557"/>
        <v>1877879940</v>
      </c>
      <c r="EM253" s="5">
        <f t="shared" si="499"/>
        <v>2492571001</v>
      </c>
      <c r="ER253" s="11">
        <f t="shared" si="500"/>
        <v>250</v>
      </c>
      <c r="ES253" s="2" t="str">
        <f>MID(Codes!G17,ER253+1,1)</f>
        <v/>
      </c>
      <c r="ET253" s="2">
        <f>IF(EP13&gt;ER253,CODE(ES253),IF(EP13=ER253,128,IF(AND(ER253&gt;=EP23-8,ER253&lt;EP23),INDEX(EP14:EP21,ER253+9-EP23),0)))</f>
        <v>0</v>
      </c>
      <c r="EU253" s="2">
        <f t="shared" si="501"/>
        <v>3</v>
      </c>
      <c r="EV253" s="2">
        <f t="shared" si="502"/>
        <v>58</v>
      </c>
      <c r="EW253" s="2">
        <f t="shared" si="503"/>
        <v>4</v>
      </c>
      <c r="EX253" s="2"/>
      <c r="EY253" s="2">
        <f t="shared" si="504"/>
        <v>6</v>
      </c>
      <c r="EZ253" s="2">
        <f t="shared" si="546"/>
        <v>730600904</v>
      </c>
      <c r="FA253" s="2">
        <f t="shared" si="506"/>
        <v>758099792</v>
      </c>
      <c r="FB253" s="2">
        <f t="shared" si="547"/>
        <v>1689840858</v>
      </c>
      <c r="FC253" s="2">
        <f t="shared" si="558"/>
        <v>2366690883</v>
      </c>
      <c r="FD253" s="2">
        <f t="shared" si="558"/>
        <v>1942420298</v>
      </c>
      <c r="FE253" s="5">
        <f t="shared" si="509"/>
        <v>2931098941</v>
      </c>
      <c r="FJ253" s="11">
        <f t="shared" si="510"/>
        <v>250</v>
      </c>
      <c r="FK253" s="2" t="str">
        <f>MID(Codes!G18,FJ253+1,1)</f>
        <v/>
      </c>
      <c r="FL253" s="2">
        <f>IF(FH13&gt;FJ253,CODE(FK253),IF(FH13=FJ253,128,IF(AND(FJ253&gt;=FH23-8,FJ253&lt;FH23),INDEX(FH14:FH21,FJ253+9-FH23),0)))</f>
        <v>0</v>
      </c>
      <c r="FM253" s="2">
        <f t="shared" si="511"/>
        <v>3</v>
      </c>
      <c r="FN253" s="2">
        <f t="shared" si="512"/>
        <v>58</v>
      </c>
      <c r="FO253" s="2">
        <f t="shared" si="513"/>
        <v>4</v>
      </c>
      <c r="FP253" s="2"/>
      <c r="FQ253" s="2">
        <f t="shared" si="514"/>
        <v>6</v>
      </c>
      <c r="FR253" s="2">
        <f t="shared" si="548"/>
        <v>991606992</v>
      </c>
      <c r="FS253" s="2">
        <f t="shared" si="516"/>
        <v>1316301130</v>
      </c>
      <c r="FT253" s="2">
        <f t="shared" si="549"/>
        <v>930166118</v>
      </c>
      <c r="FU253" s="2">
        <f t="shared" si="559"/>
        <v>2731281964</v>
      </c>
      <c r="FV253" s="2">
        <f t="shared" si="559"/>
        <v>719261955</v>
      </c>
      <c r="FW253" s="5">
        <f t="shared" si="519"/>
        <v>3425852972</v>
      </c>
    </row>
    <row r="254" spans="4:179" x14ac:dyDescent="0.2">
      <c r="D254" s="11">
        <f t="shared" si="420"/>
        <v>251</v>
      </c>
      <c r="E254" s="2" t="str">
        <f>MID(Codes!G9,D254+1,1)</f>
        <v/>
      </c>
      <c r="F254" s="2">
        <f>IF(B13&gt;D254,CODE(E254),IF(B13=D254,128,IF(AND(D254&gt;=B23-8,D254&lt;B23),INDEX(B14:B21,D254+9-B23),0)))</f>
        <v>0</v>
      </c>
      <c r="G254" s="2">
        <f t="shared" si="421"/>
        <v>3</v>
      </c>
      <c r="H254" s="2">
        <f t="shared" si="422"/>
        <v>59</v>
      </c>
      <c r="I254" s="2">
        <f t="shared" si="423"/>
        <v>4</v>
      </c>
      <c r="J254" s="2"/>
      <c r="K254" s="2">
        <f t="shared" si="424"/>
        <v>13</v>
      </c>
      <c r="L254" s="2">
        <f t="shared" si="530"/>
        <v>1907141370</v>
      </c>
      <c r="M254" s="2">
        <f t="shared" si="426"/>
        <v>3750637448</v>
      </c>
      <c r="N254" s="2">
        <f t="shared" si="531"/>
        <v>3862976617</v>
      </c>
      <c r="O254" s="2">
        <f t="shared" si="550"/>
        <v>4112803492</v>
      </c>
      <c r="P254" s="2">
        <f t="shared" si="550"/>
        <v>2789517573</v>
      </c>
      <c r="Q254" s="5">
        <f t="shared" si="429"/>
        <v>1496571552</v>
      </c>
      <c r="V254" s="11">
        <f t="shared" si="430"/>
        <v>251</v>
      </c>
      <c r="W254" s="2" t="str">
        <f>MID(Codes!G10,V254+1,1)</f>
        <v/>
      </c>
      <c r="X254" s="2">
        <f>IF(T13&gt;V254,CODE(W254),IF(T13=V254,128,IF(AND(V254&gt;=T23-8,V254&lt;T23),INDEX(T14:T21,V254+9-T23),0)))</f>
        <v>0</v>
      </c>
      <c r="Y254" s="2">
        <f t="shared" si="431"/>
        <v>3</v>
      </c>
      <c r="Z254" s="2">
        <f t="shared" si="432"/>
        <v>59</v>
      </c>
      <c r="AA254" s="2">
        <f t="shared" si="433"/>
        <v>4</v>
      </c>
      <c r="AB254" s="2"/>
      <c r="AC254" s="2">
        <f t="shared" si="434"/>
        <v>13</v>
      </c>
      <c r="AD254" s="2">
        <f t="shared" si="532"/>
        <v>1682411990</v>
      </c>
      <c r="AE254" s="2">
        <f t="shared" si="436"/>
        <v>2165092541</v>
      </c>
      <c r="AF254" s="2">
        <f t="shared" si="533"/>
        <v>626893494</v>
      </c>
      <c r="AG254" s="2">
        <f t="shared" si="551"/>
        <v>229474592</v>
      </c>
      <c r="AH254" s="2">
        <f t="shared" si="551"/>
        <v>1317359654</v>
      </c>
      <c r="AI254" s="5">
        <f t="shared" si="439"/>
        <v>3510157071</v>
      </c>
      <c r="AN254" s="11">
        <f t="shared" si="440"/>
        <v>251</v>
      </c>
      <c r="AO254" s="2" t="str">
        <f>MID(Codes!G11,AN254+1,1)</f>
        <v/>
      </c>
      <c r="AP254" s="2">
        <f>IF(AL13&gt;AN254,CODE(AO254),IF(AL13=AN254,128,IF(AND(AN254&gt;=AL23-8,AN254&lt;AL23),INDEX(AL14:AL21,AN254+9-AL23),0)))</f>
        <v>0</v>
      </c>
      <c r="AQ254" s="2">
        <f t="shared" si="441"/>
        <v>3</v>
      </c>
      <c r="AR254" s="2">
        <f t="shared" si="442"/>
        <v>59</v>
      </c>
      <c r="AS254" s="2">
        <f t="shared" si="443"/>
        <v>4</v>
      </c>
      <c r="AT254" s="2"/>
      <c r="AU254" s="2">
        <f t="shared" si="444"/>
        <v>13</v>
      </c>
      <c r="AV254" s="2">
        <f t="shared" si="534"/>
        <v>1712475143</v>
      </c>
      <c r="AW254" s="2">
        <f t="shared" si="446"/>
        <v>3777600627</v>
      </c>
      <c r="AX254" s="2">
        <f t="shared" si="535"/>
        <v>644511080</v>
      </c>
      <c r="AY254" s="2">
        <f t="shared" si="552"/>
        <v>2548977717</v>
      </c>
      <c r="AZ254" s="2">
        <f t="shared" si="552"/>
        <v>818210533</v>
      </c>
      <c r="BA254" s="5">
        <f t="shared" si="449"/>
        <v>2938836248</v>
      </c>
      <c r="BF254" s="11">
        <f t="shared" si="450"/>
        <v>251</v>
      </c>
      <c r="BG254" s="2" t="str">
        <f>MID(Codes!G12,BF254+1,1)</f>
        <v/>
      </c>
      <c r="BH254" s="2">
        <f>IF(BD13&gt;BF254,CODE(BG254),IF(BD13=BF254,128,IF(AND(BF254&gt;=BD23-8,BF254&lt;BD23),INDEX(BD14:BD21,BF254+9-BD23),0)))</f>
        <v>0</v>
      </c>
      <c r="BI254" s="2">
        <f t="shared" si="451"/>
        <v>3</v>
      </c>
      <c r="BJ254" s="2">
        <f t="shared" si="452"/>
        <v>59</v>
      </c>
      <c r="BK254" s="2">
        <f t="shared" si="453"/>
        <v>4</v>
      </c>
      <c r="BL254" s="2"/>
      <c r="BM254" s="2">
        <f t="shared" si="454"/>
        <v>13</v>
      </c>
      <c r="BN254" s="2">
        <f t="shared" si="536"/>
        <v>2358305497</v>
      </c>
      <c r="BO254" s="2">
        <f t="shared" si="456"/>
        <v>3798082573</v>
      </c>
      <c r="BP254" s="2">
        <f t="shared" si="537"/>
        <v>2367933096</v>
      </c>
      <c r="BQ254" s="2">
        <f t="shared" si="553"/>
        <v>191331940</v>
      </c>
      <c r="BR254" s="2">
        <f t="shared" si="553"/>
        <v>2775733811</v>
      </c>
      <c r="BS254" s="5">
        <f t="shared" si="459"/>
        <v>3726453077</v>
      </c>
      <c r="BX254" s="11">
        <f t="shared" si="460"/>
        <v>251</v>
      </c>
      <c r="BY254" s="2" t="str">
        <f>MID(Codes!G13,BX254+1,1)</f>
        <v/>
      </c>
      <c r="BZ254" s="2">
        <f>IF(BV13&gt;BX254,CODE(BY254),IF(BV13=BX254,128,IF(AND(BX254&gt;=BV23-8,BX254&lt;BV23),INDEX(BV14:BV21,BX254+9-BV23),0)))</f>
        <v>0</v>
      </c>
      <c r="CA254" s="2">
        <f t="shared" si="461"/>
        <v>3</v>
      </c>
      <c r="CB254" s="2">
        <f t="shared" si="462"/>
        <v>59</v>
      </c>
      <c r="CC254" s="2">
        <f t="shared" si="463"/>
        <v>4</v>
      </c>
      <c r="CD254" s="2"/>
      <c r="CE254" s="2">
        <f t="shared" si="464"/>
        <v>13</v>
      </c>
      <c r="CF254" s="2">
        <f t="shared" si="538"/>
        <v>520890890</v>
      </c>
      <c r="CG254" s="2">
        <f t="shared" si="466"/>
        <v>1570150637</v>
      </c>
      <c r="CH254" s="2">
        <f t="shared" si="539"/>
        <v>1989220296</v>
      </c>
      <c r="CI254" s="2">
        <f t="shared" si="554"/>
        <v>1491428597</v>
      </c>
      <c r="CJ254" s="2">
        <f t="shared" si="554"/>
        <v>2085408844</v>
      </c>
      <c r="CK254" s="5">
        <f t="shared" si="469"/>
        <v>2226857401</v>
      </c>
      <c r="CP254" s="11">
        <f t="shared" si="470"/>
        <v>251</v>
      </c>
      <c r="CQ254" s="2" t="str">
        <f>MID(Codes!G14,CP254+1,1)</f>
        <v/>
      </c>
      <c r="CR254" s="2">
        <f>IF(CN13&gt;CP254,CODE(CQ254),IF(CN13=CP254,128,IF(AND(CP254&gt;=CN23-8,CP254&lt;CN23),INDEX(CN14:CN21,CP254+9-CN23),0)))</f>
        <v>0</v>
      </c>
      <c r="CS254" s="2">
        <f t="shared" si="471"/>
        <v>3</v>
      </c>
      <c r="CT254" s="2">
        <f t="shared" si="472"/>
        <v>59</v>
      </c>
      <c r="CU254" s="2">
        <f t="shared" si="473"/>
        <v>4</v>
      </c>
      <c r="CV254" s="2"/>
      <c r="CW254" s="2">
        <f t="shared" si="474"/>
        <v>13</v>
      </c>
      <c r="CX254" s="2">
        <f t="shared" si="540"/>
        <v>673491453</v>
      </c>
      <c r="CY254" s="2">
        <f t="shared" si="476"/>
        <v>635852099</v>
      </c>
      <c r="CZ254" s="2">
        <f t="shared" si="541"/>
        <v>3264512516</v>
      </c>
      <c r="DA254" s="2">
        <f t="shared" si="555"/>
        <v>439338298</v>
      </c>
      <c r="DB254" s="2">
        <f t="shared" si="555"/>
        <v>1866389646</v>
      </c>
      <c r="DC254" s="5">
        <f t="shared" si="479"/>
        <v>2965442484</v>
      </c>
      <c r="DH254" s="11">
        <f t="shared" si="480"/>
        <v>251</v>
      </c>
      <c r="DI254" s="2" t="str">
        <f>MID(Codes!G15,DH254+1,1)</f>
        <v/>
      </c>
      <c r="DJ254" s="2">
        <f>IF(DF13&gt;DH254,CODE(DI254),IF(DF13=DH254,128,IF(AND(DH254&gt;=DF23-8,DH254&lt;DF23),INDEX(DF14:DF21,DH254+9-DF23),0)))</f>
        <v>0</v>
      </c>
      <c r="DK254" s="2">
        <f t="shared" si="481"/>
        <v>3</v>
      </c>
      <c r="DL254" s="2">
        <f t="shared" si="482"/>
        <v>59</v>
      </c>
      <c r="DM254" s="2">
        <f t="shared" si="483"/>
        <v>4</v>
      </c>
      <c r="DN254" s="2"/>
      <c r="DO254" s="2">
        <f t="shared" si="484"/>
        <v>13</v>
      </c>
      <c r="DP254" s="2">
        <f t="shared" si="542"/>
        <v>191600951</v>
      </c>
      <c r="DQ254" s="2">
        <f t="shared" si="486"/>
        <v>2308790455</v>
      </c>
      <c r="DR254" s="2">
        <f t="shared" si="543"/>
        <v>3110096668</v>
      </c>
      <c r="DS254" s="2">
        <f t="shared" si="556"/>
        <v>2725190513</v>
      </c>
      <c r="DT254" s="2">
        <f t="shared" si="556"/>
        <v>116479597</v>
      </c>
      <c r="DU254" s="5">
        <f t="shared" si="489"/>
        <v>4027459988</v>
      </c>
      <c r="DZ254" s="11">
        <f t="shared" si="490"/>
        <v>251</v>
      </c>
      <c r="EA254" s="2" t="str">
        <f>MID(Codes!G16,DZ254+1,1)</f>
        <v/>
      </c>
      <c r="EB254" s="2">
        <f>IF(DX13&gt;DZ254,CODE(EA254),IF(DX13=DZ254,128,IF(AND(DZ254&gt;=DX23-8,DZ254&lt;DX23),INDEX(DX14:DX21,DZ254+9-DX23),0)))</f>
        <v>0</v>
      </c>
      <c r="EC254" s="2">
        <f t="shared" si="491"/>
        <v>3</v>
      </c>
      <c r="ED254" s="2">
        <f t="shared" si="492"/>
        <v>59</v>
      </c>
      <c r="EE254" s="2">
        <f t="shared" si="493"/>
        <v>4</v>
      </c>
      <c r="EF254" s="2"/>
      <c r="EG254" s="2">
        <f t="shared" si="494"/>
        <v>13</v>
      </c>
      <c r="EH254" s="2">
        <f t="shared" si="544"/>
        <v>1877879940</v>
      </c>
      <c r="EI254" s="2">
        <f t="shared" si="496"/>
        <v>1340234353</v>
      </c>
      <c r="EJ254" s="2">
        <f t="shared" si="545"/>
        <v>4132407273</v>
      </c>
      <c r="EK254" s="2">
        <f t="shared" si="557"/>
        <v>2821032862</v>
      </c>
      <c r="EL254" s="2">
        <f t="shared" si="557"/>
        <v>1264722293</v>
      </c>
      <c r="EM254" s="5">
        <f t="shared" si="499"/>
        <v>4082629258</v>
      </c>
      <c r="ER254" s="11">
        <f t="shared" si="500"/>
        <v>251</v>
      </c>
      <c r="ES254" s="2" t="str">
        <f>MID(Codes!G17,ER254+1,1)</f>
        <v/>
      </c>
      <c r="ET254" s="2">
        <f>IF(EP13&gt;ER254,CODE(ES254),IF(EP13=ER254,128,IF(AND(ER254&gt;=EP23-8,ER254&lt;EP23),INDEX(EP14:EP21,ER254+9-EP23),0)))</f>
        <v>0</v>
      </c>
      <c r="EU254" s="2">
        <f t="shared" si="501"/>
        <v>3</v>
      </c>
      <c r="EV254" s="2">
        <f t="shared" si="502"/>
        <v>59</v>
      </c>
      <c r="EW254" s="2">
        <f t="shared" si="503"/>
        <v>4</v>
      </c>
      <c r="EX254" s="2"/>
      <c r="EY254" s="2">
        <f t="shared" si="504"/>
        <v>13</v>
      </c>
      <c r="EZ254" s="2">
        <f t="shared" si="546"/>
        <v>1942420298</v>
      </c>
      <c r="FA254" s="2">
        <f t="shared" si="506"/>
        <v>3678233125</v>
      </c>
      <c r="FB254" s="2">
        <f t="shared" si="547"/>
        <v>2842973318</v>
      </c>
      <c r="FC254" s="2">
        <f t="shared" si="558"/>
        <v>1689840858</v>
      </c>
      <c r="FD254" s="2">
        <f t="shared" si="558"/>
        <v>2366690883</v>
      </c>
      <c r="FE254" s="5">
        <f t="shared" si="509"/>
        <v>1638480572</v>
      </c>
      <c r="FJ254" s="11">
        <f t="shared" si="510"/>
        <v>251</v>
      </c>
      <c r="FK254" s="2" t="str">
        <f>MID(Codes!G18,FJ254+1,1)</f>
        <v/>
      </c>
      <c r="FL254" s="2">
        <f>IF(FH13&gt;FJ254,CODE(FK254),IF(FH13=FJ254,128,IF(AND(FJ254&gt;=FH23-8,FJ254&lt;FH23),INDEX(FH14:FH21,FJ254+9-FH23),0)))</f>
        <v>0</v>
      </c>
      <c r="FM254" s="2">
        <f t="shared" si="511"/>
        <v>3</v>
      </c>
      <c r="FN254" s="2">
        <f t="shared" si="512"/>
        <v>59</v>
      </c>
      <c r="FO254" s="2">
        <f t="shared" si="513"/>
        <v>4</v>
      </c>
      <c r="FP254" s="2"/>
      <c r="FQ254" s="2">
        <f t="shared" si="514"/>
        <v>13</v>
      </c>
      <c r="FR254" s="2">
        <f t="shared" si="548"/>
        <v>719261955</v>
      </c>
      <c r="FS254" s="2">
        <f t="shared" si="516"/>
        <v>3739270211</v>
      </c>
      <c r="FT254" s="2">
        <f t="shared" si="549"/>
        <v>3219984765</v>
      </c>
      <c r="FU254" s="2">
        <f t="shared" si="559"/>
        <v>930166118</v>
      </c>
      <c r="FV254" s="2">
        <f t="shared" si="559"/>
        <v>2731281964</v>
      </c>
      <c r="FW254" s="5">
        <f t="shared" si="519"/>
        <v>1438511570</v>
      </c>
    </row>
    <row r="255" spans="4:179" x14ac:dyDescent="0.2">
      <c r="D255" s="11">
        <f t="shared" si="420"/>
        <v>252</v>
      </c>
      <c r="E255" s="2" t="str">
        <f>MID(Codes!G9,D255+1,1)</f>
        <v/>
      </c>
      <c r="F255" s="2">
        <f>IF(B13&gt;D255,CODE(E255),IF(B13=D255,128,IF(AND(D255&gt;=B23-8,D255&lt;B23),INDEX(B14:B21,D255+9-B23),0)))</f>
        <v>0</v>
      </c>
      <c r="G255" s="2">
        <f t="shared" si="421"/>
        <v>3</v>
      </c>
      <c r="H255" s="2">
        <f t="shared" si="422"/>
        <v>60</v>
      </c>
      <c r="I255" s="2">
        <f t="shared" si="423"/>
        <v>4</v>
      </c>
      <c r="J255" s="2"/>
      <c r="K255" s="2">
        <f t="shared" si="424"/>
        <v>4</v>
      </c>
      <c r="L255" s="2">
        <f t="shared" si="530"/>
        <v>2789517573</v>
      </c>
      <c r="M255" s="2">
        <f t="shared" si="426"/>
        <v>1944019419</v>
      </c>
      <c r="N255" s="2">
        <f t="shared" si="531"/>
        <v>3726167877</v>
      </c>
      <c r="O255" s="2">
        <f t="shared" si="550"/>
        <v>3862976617</v>
      </c>
      <c r="P255" s="2">
        <f t="shared" si="550"/>
        <v>4112803492</v>
      </c>
      <c r="Q255" s="5">
        <f t="shared" si="429"/>
        <v>182401119</v>
      </c>
      <c r="V255" s="11">
        <f t="shared" si="430"/>
        <v>252</v>
      </c>
      <c r="W255" s="2" t="str">
        <f>MID(Codes!G10,V255+1,1)</f>
        <v/>
      </c>
      <c r="X255" s="2">
        <f>IF(T13&gt;V255,CODE(W255),IF(T13=V255,128,IF(AND(V255&gt;=T23-8,V255&lt;T23),INDEX(T14:T21,V255+9-T23),0)))</f>
        <v>0</v>
      </c>
      <c r="Y255" s="2">
        <f t="shared" si="431"/>
        <v>3</v>
      </c>
      <c r="Z255" s="2">
        <f t="shared" si="432"/>
        <v>60</v>
      </c>
      <c r="AA255" s="2">
        <f t="shared" si="433"/>
        <v>4</v>
      </c>
      <c r="AB255" s="2"/>
      <c r="AC255" s="2">
        <f t="shared" si="434"/>
        <v>4</v>
      </c>
      <c r="AD255" s="2">
        <f t="shared" si="532"/>
        <v>1317359654</v>
      </c>
      <c r="AE255" s="2">
        <f t="shared" si="436"/>
        <v>342703927</v>
      </c>
      <c r="AF255" s="2">
        <f t="shared" si="533"/>
        <v>1085108347</v>
      </c>
      <c r="AG255" s="2">
        <f t="shared" si="551"/>
        <v>626893494</v>
      </c>
      <c r="AH255" s="2">
        <f t="shared" si="551"/>
        <v>229474592</v>
      </c>
      <c r="AI255" s="5">
        <f t="shared" si="439"/>
        <v>3100782303</v>
      </c>
      <c r="AN255" s="11">
        <f t="shared" si="440"/>
        <v>252</v>
      </c>
      <c r="AO255" s="2" t="str">
        <f>MID(Codes!G11,AN255+1,1)</f>
        <v/>
      </c>
      <c r="AP255" s="2">
        <f>IF(AL13&gt;AN255,CODE(AO255),IF(AL13=AN255,128,IF(AND(AN255&gt;=AL23-8,AN255&lt;AL23),INDEX(AL14:AL21,AN255+9-AL23),0)))</f>
        <v>0</v>
      </c>
      <c r="AQ255" s="2">
        <f t="shared" si="441"/>
        <v>3</v>
      </c>
      <c r="AR255" s="2">
        <f t="shared" si="442"/>
        <v>60</v>
      </c>
      <c r="AS255" s="2">
        <f t="shared" si="443"/>
        <v>4</v>
      </c>
      <c r="AT255" s="2"/>
      <c r="AU255" s="2">
        <f t="shared" si="444"/>
        <v>4</v>
      </c>
      <c r="AV255" s="2">
        <f t="shared" si="534"/>
        <v>818210533</v>
      </c>
      <c r="AW255" s="2">
        <f t="shared" si="446"/>
        <v>3589994456</v>
      </c>
      <c r="AX255" s="2">
        <f t="shared" si="535"/>
        <v>2770889629</v>
      </c>
      <c r="AY255" s="2">
        <f t="shared" si="552"/>
        <v>644511080</v>
      </c>
      <c r="AZ255" s="2">
        <f t="shared" si="552"/>
        <v>2548977717</v>
      </c>
      <c r="BA255" s="5">
        <f t="shared" si="449"/>
        <v>2023042383</v>
      </c>
      <c r="BF255" s="11">
        <f t="shared" si="450"/>
        <v>252</v>
      </c>
      <c r="BG255" s="2" t="str">
        <f>MID(Codes!G12,BF255+1,1)</f>
        <v/>
      </c>
      <c r="BH255" s="2">
        <f>IF(BD13&gt;BF255,CODE(BG255),IF(BD13=BF255,128,IF(AND(BF255&gt;=BD23-8,BF255&lt;BD23),INDEX(BD14:BD21,BF255+9-BD23),0)))</f>
        <v>0</v>
      </c>
      <c r="BI255" s="2">
        <f t="shared" si="451"/>
        <v>3</v>
      </c>
      <c r="BJ255" s="2">
        <f t="shared" si="452"/>
        <v>60</v>
      </c>
      <c r="BK255" s="2">
        <f t="shared" si="453"/>
        <v>4</v>
      </c>
      <c r="BL255" s="2"/>
      <c r="BM255" s="2">
        <f t="shared" si="454"/>
        <v>4</v>
      </c>
      <c r="BN255" s="2">
        <f t="shared" si="536"/>
        <v>2775733811</v>
      </c>
      <c r="BO255" s="2">
        <f t="shared" si="456"/>
        <v>1487730403</v>
      </c>
      <c r="BP255" s="2">
        <f t="shared" si="537"/>
        <v>3093398398</v>
      </c>
      <c r="BQ255" s="2">
        <f t="shared" si="553"/>
        <v>2367933096</v>
      </c>
      <c r="BR255" s="2">
        <f t="shared" si="553"/>
        <v>191331940</v>
      </c>
      <c r="BS255" s="5">
        <f t="shared" si="459"/>
        <v>3569915272</v>
      </c>
      <c r="BX255" s="11">
        <f t="shared" si="460"/>
        <v>252</v>
      </c>
      <c r="BY255" s="2" t="str">
        <f>MID(Codes!G13,BX255+1,1)</f>
        <v/>
      </c>
      <c r="BZ255" s="2">
        <f>IF(BV13&gt;BX255,CODE(BY255),IF(BV13=BX255,128,IF(AND(BX255&gt;=BV23-8,BX255&lt;BV23),INDEX(BV14:BV21,BX255+9-BV23),0)))</f>
        <v>0</v>
      </c>
      <c r="CA255" s="2">
        <f t="shared" si="461"/>
        <v>3</v>
      </c>
      <c r="CB255" s="2">
        <f t="shared" si="462"/>
        <v>60</v>
      </c>
      <c r="CC255" s="2">
        <f t="shared" si="463"/>
        <v>4</v>
      </c>
      <c r="CD255" s="2"/>
      <c r="CE255" s="2">
        <f t="shared" si="464"/>
        <v>4</v>
      </c>
      <c r="CF255" s="2">
        <f t="shared" si="538"/>
        <v>2085408844</v>
      </c>
      <c r="CG255" s="2">
        <f t="shared" si="466"/>
        <v>3317040026</v>
      </c>
      <c r="CH255" s="2">
        <f t="shared" si="539"/>
        <v>3826384505</v>
      </c>
      <c r="CI255" s="2">
        <f t="shared" si="554"/>
        <v>1989220296</v>
      </c>
      <c r="CJ255" s="2">
        <f t="shared" si="554"/>
        <v>1491428597</v>
      </c>
      <c r="CK255" s="5">
        <f t="shared" si="469"/>
        <v>2941672206</v>
      </c>
      <c r="CP255" s="11">
        <f t="shared" si="470"/>
        <v>252</v>
      </c>
      <c r="CQ255" s="2" t="str">
        <f>MID(Codes!G14,CP255+1,1)</f>
        <v/>
      </c>
      <c r="CR255" s="2">
        <f>IF(CN13&gt;CP255,CODE(CQ255),IF(CN13=CP255,128,IF(AND(CP255&gt;=CN23-8,CP255&lt;CN23),INDEX(CN14:CN21,CP255+9-CN23),0)))</f>
        <v>0</v>
      </c>
      <c r="CS255" s="2">
        <f t="shared" si="471"/>
        <v>3</v>
      </c>
      <c r="CT255" s="2">
        <f t="shared" si="472"/>
        <v>60</v>
      </c>
      <c r="CU255" s="2">
        <f t="shared" si="473"/>
        <v>4</v>
      </c>
      <c r="CV255" s="2"/>
      <c r="CW255" s="2">
        <f t="shared" si="474"/>
        <v>4</v>
      </c>
      <c r="CX255" s="2">
        <f t="shared" si="540"/>
        <v>1866389646</v>
      </c>
      <c r="CY255" s="2">
        <f t="shared" si="476"/>
        <v>3899820750</v>
      </c>
      <c r="CZ255" s="2">
        <f t="shared" si="541"/>
        <v>3744937406</v>
      </c>
      <c r="DA255" s="2">
        <f t="shared" si="555"/>
        <v>3264512516</v>
      </c>
      <c r="DB255" s="2">
        <f t="shared" si="555"/>
        <v>439338298</v>
      </c>
      <c r="DC255" s="5">
        <f t="shared" si="479"/>
        <v>3371852367</v>
      </c>
      <c r="DH255" s="11">
        <f t="shared" si="480"/>
        <v>252</v>
      </c>
      <c r="DI255" s="2" t="str">
        <f>MID(Codes!G15,DH255+1,1)</f>
        <v/>
      </c>
      <c r="DJ255" s="2">
        <f>IF(DF13&gt;DH255,CODE(DI255),IF(DF13=DH255,128,IF(AND(DH255&gt;=DF23-8,DH255&lt;DF23),INDEX(DF14:DF21,DH255+9-DF23),0)))</f>
        <v>0</v>
      </c>
      <c r="DK255" s="2">
        <f t="shared" si="481"/>
        <v>3</v>
      </c>
      <c r="DL255" s="2">
        <f t="shared" si="482"/>
        <v>60</v>
      </c>
      <c r="DM255" s="2">
        <f t="shared" si="483"/>
        <v>4</v>
      </c>
      <c r="DN255" s="2"/>
      <c r="DO255" s="2">
        <f t="shared" si="484"/>
        <v>4</v>
      </c>
      <c r="DP255" s="2">
        <f t="shared" si="542"/>
        <v>116479597</v>
      </c>
      <c r="DQ255" s="2">
        <f t="shared" si="486"/>
        <v>1572932776</v>
      </c>
      <c r="DR255" s="2">
        <f t="shared" si="543"/>
        <v>698579251</v>
      </c>
      <c r="DS255" s="2">
        <f t="shared" si="556"/>
        <v>3110096668</v>
      </c>
      <c r="DT255" s="2">
        <f t="shared" si="556"/>
        <v>2725190513</v>
      </c>
      <c r="DU255" s="5">
        <f t="shared" si="489"/>
        <v>1526854895</v>
      </c>
      <c r="DZ255" s="11">
        <f t="shared" si="490"/>
        <v>252</v>
      </c>
      <c r="EA255" s="2" t="str">
        <f>MID(Codes!G16,DZ255+1,1)</f>
        <v/>
      </c>
      <c r="EB255" s="2">
        <f>IF(DX13&gt;DZ255,CODE(EA255),IF(DX13=DZ255,128,IF(AND(DZ255&gt;=DX23-8,DZ255&lt;DX23),INDEX(DX14:DX21,DZ255+9-DX23),0)))</f>
        <v>0</v>
      </c>
      <c r="EC255" s="2">
        <f t="shared" si="491"/>
        <v>3</v>
      </c>
      <c r="ED255" s="2">
        <f t="shared" si="492"/>
        <v>60</v>
      </c>
      <c r="EE255" s="2">
        <f t="shared" si="493"/>
        <v>4</v>
      </c>
      <c r="EF255" s="2"/>
      <c r="EG255" s="2">
        <f t="shared" si="494"/>
        <v>4</v>
      </c>
      <c r="EH255" s="2">
        <f t="shared" si="544"/>
        <v>1264722293</v>
      </c>
      <c r="EI255" s="2">
        <f t="shared" si="496"/>
        <v>3325820795</v>
      </c>
      <c r="EJ255" s="2">
        <f t="shared" si="545"/>
        <v>2236573402</v>
      </c>
      <c r="EK255" s="2">
        <f t="shared" si="557"/>
        <v>4132407273</v>
      </c>
      <c r="EL255" s="2">
        <f t="shared" si="557"/>
        <v>2821032862</v>
      </c>
      <c r="EM255" s="5">
        <f t="shared" si="499"/>
        <v>1593463925</v>
      </c>
      <c r="ER255" s="11">
        <f t="shared" si="500"/>
        <v>252</v>
      </c>
      <c r="ES255" s="2" t="str">
        <f>MID(Codes!G17,ER255+1,1)</f>
        <v/>
      </c>
      <c r="ET255" s="2">
        <f>IF(EP13&gt;ER255,CODE(ES255),IF(EP13=ER255,128,IF(AND(ER255&gt;=EP23-8,ER255&lt;EP23),INDEX(EP14:EP21,ER255+9-EP23),0)))</f>
        <v>0</v>
      </c>
      <c r="EU255" s="2">
        <f t="shared" si="501"/>
        <v>3</v>
      </c>
      <c r="EV255" s="2">
        <f t="shared" si="502"/>
        <v>60</v>
      </c>
      <c r="EW255" s="2">
        <f t="shared" si="503"/>
        <v>4</v>
      </c>
      <c r="EX255" s="2"/>
      <c r="EY255" s="2">
        <f t="shared" si="504"/>
        <v>4</v>
      </c>
      <c r="EZ255" s="2">
        <f t="shared" si="546"/>
        <v>2366690883</v>
      </c>
      <c r="FA255" s="2">
        <f t="shared" si="506"/>
        <v>174197552</v>
      </c>
      <c r="FB255" s="2">
        <f t="shared" si="547"/>
        <v>1106714760</v>
      </c>
      <c r="FC255" s="2">
        <f t="shared" si="558"/>
        <v>2842973318</v>
      </c>
      <c r="FD255" s="2">
        <f t="shared" si="558"/>
        <v>1689840858</v>
      </c>
      <c r="FE255" s="5">
        <f t="shared" si="509"/>
        <v>2672267620</v>
      </c>
      <c r="FJ255" s="11">
        <f t="shared" si="510"/>
        <v>252</v>
      </c>
      <c r="FK255" s="2" t="str">
        <f>MID(Codes!G18,FJ255+1,1)</f>
        <v/>
      </c>
      <c r="FL255" s="2">
        <f>IF(FH13&gt;FJ255,CODE(FK255),IF(FH13=FJ255,128,IF(AND(FJ255&gt;=FH23-8,FJ255&lt;FH23),INDEX(FH14:FH21,FJ255+9-FH23),0)))</f>
        <v>0</v>
      </c>
      <c r="FM255" s="2">
        <f t="shared" si="511"/>
        <v>3</v>
      </c>
      <c r="FN255" s="2">
        <f t="shared" si="512"/>
        <v>60</v>
      </c>
      <c r="FO255" s="2">
        <f t="shared" si="513"/>
        <v>4</v>
      </c>
      <c r="FP255" s="2"/>
      <c r="FQ255" s="2">
        <f t="shared" si="514"/>
        <v>4</v>
      </c>
      <c r="FR255" s="2">
        <f t="shared" si="548"/>
        <v>2731281964</v>
      </c>
      <c r="FS255" s="2">
        <f t="shared" si="516"/>
        <v>3938538526</v>
      </c>
      <c r="FT255" s="2">
        <f t="shared" si="549"/>
        <v>1883380023</v>
      </c>
      <c r="FU255" s="2">
        <f t="shared" si="559"/>
        <v>3219984765</v>
      </c>
      <c r="FV255" s="2">
        <f t="shared" si="559"/>
        <v>930166118</v>
      </c>
      <c r="FW255" s="5">
        <f t="shared" si="519"/>
        <v>3364799641</v>
      </c>
    </row>
    <row r="256" spans="4:179" x14ac:dyDescent="0.2">
      <c r="D256" s="11">
        <f t="shared" si="420"/>
        <v>253</v>
      </c>
      <c r="E256" s="2" t="str">
        <f>MID(Codes!G9,D256+1,1)</f>
        <v/>
      </c>
      <c r="F256" s="2">
        <f>IF(B13&gt;D256,CODE(E256),IF(B13=D256,128,IF(AND(D256&gt;=B23-8,D256&lt;B23),INDEX(B14:B21,D256+9-B23),0)))</f>
        <v>0</v>
      </c>
      <c r="G256" s="2">
        <f t="shared" si="421"/>
        <v>3</v>
      </c>
      <c r="H256" s="2">
        <f t="shared" si="422"/>
        <v>61</v>
      </c>
      <c r="I256" s="2">
        <f t="shared" si="423"/>
        <v>4</v>
      </c>
      <c r="J256" s="2"/>
      <c r="K256" s="2">
        <f t="shared" si="424"/>
        <v>11</v>
      </c>
      <c r="L256" s="2">
        <f t="shared" si="530"/>
        <v>4112803492</v>
      </c>
      <c r="M256" s="2">
        <f t="shared" si="426"/>
        <v>2619023984</v>
      </c>
      <c r="N256" s="2">
        <f t="shared" si="531"/>
        <v>1252168117</v>
      </c>
      <c r="O256" s="2">
        <f t="shared" si="550"/>
        <v>3726167877</v>
      </c>
      <c r="P256" s="2">
        <f t="shared" si="550"/>
        <v>3862976617</v>
      </c>
      <c r="Q256" s="5">
        <f t="shared" si="429"/>
        <v>949716790</v>
      </c>
      <c r="V256" s="11">
        <f t="shared" si="430"/>
        <v>253</v>
      </c>
      <c r="W256" s="2" t="str">
        <f>MID(Codes!G10,V256+1,1)</f>
        <v/>
      </c>
      <c r="X256" s="2">
        <f>IF(T13&gt;V256,CODE(W256),IF(T13=V256,128,IF(AND(V256&gt;=T23-8,V256&lt;T23),INDEX(T14:T21,V256+9-T23),0)))</f>
        <v>0</v>
      </c>
      <c r="Y256" s="2">
        <f t="shared" si="431"/>
        <v>3</v>
      </c>
      <c r="Z256" s="2">
        <f t="shared" si="432"/>
        <v>61</v>
      </c>
      <c r="AA256" s="2">
        <f t="shared" si="433"/>
        <v>4</v>
      </c>
      <c r="AB256" s="2"/>
      <c r="AC256" s="2">
        <f t="shared" si="434"/>
        <v>11</v>
      </c>
      <c r="AD256" s="2">
        <f t="shared" si="532"/>
        <v>229474592</v>
      </c>
      <c r="AE256" s="2">
        <f t="shared" si="436"/>
        <v>3814923940</v>
      </c>
      <c r="AF256" s="2">
        <f t="shared" si="533"/>
        <v>3441951752</v>
      </c>
      <c r="AG256" s="2">
        <f t="shared" si="551"/>
        <v>1085108347</v>
      </c>
      <c r="AH256" s="2">
        <f t="shared" si="551"/>
        <v>626893494</v>
      </c>
      <c r="AI256" s="5">
        <f t="shared" si="439"/>
        <v>3617774665</v>
      </c>
      <c r="AN256" s="11">
        <f t="shared" si="440"/>
        <v>253</v>
      </c>
      <c r="AO256" s="2" t="str">
        <f>MID(Codes!G11,AN256+1,1)</f>
        <v/>
      </c>
      <c r="AP256" s="2">
        <f>IF(AL13&gt;AN256,CODE(AO256),IF(AL13=AN256,128,IF(AND(AN256&gt;=AL23-8,AN256&lt;AL23),INDEX(AL14:AL21,AN256+9-AL23),0)))</f>
        <v>0</v>
      </c>
      <c r="AQ256" s="2">
        <f t="shared" si="441"/>
        <v>3</v>
      </c>
      <c r="AR256" s="2">
        <f t="shared" si="442"/>
        <v>61</v>
      </c>
      <c r="AS256" s="2">
        <f t="shared" si="443"/>
        <v>4</v>
      </c>
      <c r="AT256" s="2"/>
      <c r="AU256" s="2">
        <f t="shared" si="444"/>
        <v>11</v>
      </c>
      <c r="AV256" s="2">
        <f t="shared" si="534"/>
        <v>2548977717</v>
      </c>
      <c r="AW256" s="2">
        <f t="shared" si="446"/>
        <v>3109254097</v>
      </c>
      <c r="AX256" s="2">
        <f t="shared" si="535"/>
        <v>4076319362</v>
      </c>
      <c r="AY256" s="2">
        <f t="shared" si="552"/>
        <v>2770889629</v>
      </c>
      <c r="AZ256" s="2">
        <f t="shared" si="552"/>
        <v>644511080</v>
      </c>
      <c r="BA256" s="5">
        <f t="shared" si="449"/>
        <v>3411253943</v>
      </c>
      <c r="BF256" s="11">
        <f t="shared" si="450"/>
        <v>253</v>
      </c>
      <c r="BG256" s="2" t="str">
        <f>MID(Codes!G12,BF256+1,1)</f>
        <v/>
      </c>
      <c r="BH256" s="2">
        <f>IF(BD13&gt;BF256,CODE(BG256),IF(BD13=BF256,128,IF(AND(BF256&gt;=BD23-8,BF256&lt;BD23),INDEX(BD14:BD21,BF256+9-BD23),0)))</f>
        <v>0</v>
      </c>
      <c r="BI256" s="2">
        <f t="shared" si="451"/>
        <v>3</v>
      </c>
      <c r="BJ256" s="2">
        <f t="shared" si="452"/>
        <v>61</v>
      </c>
      <c r="BK256" s="2">
        <f t="shared" si="453"/>
        <v>4</v>
      </c>
      <c r="BL256" s="2"/>
      <c r="BM256" s="2">
        <f t="shared" si="454"/>
        <v>11</v>
      </c>
      <c r="BN256" s="2">
        <f t="shared" si="536"/>
        <v>191331940</v>
      </c>
      <c r="BO256" s="2">
        <f t="shared" si="456"/>
        <v>3565654463</v>
      </c>
      <c r="BP256" s="2">
        <f t="shared" si="537"/>
        <v>3601367760</v>
      </c>
      <c r="BQ256" s="2">
        <f t="shared" si="553"/>
        <v>3093398398</v>
      </c>
      <c r="BR256" s="2">
        <f t="shared" si="553"/>
        <v>2367933096</v>
      </c>
      <c r="BS256" s="5">
        <f t="shared" si="459"/>
        <v>1910131031</v>
      </c>
      <c r="BX256" s="11">
        <f t="shared" si="460"/>
        <v>253</v>
      </c>
      <c r="BY256" s="2" t="str">
        <f>MID(Codes!G13,BX256+1,1)</f>
        <v/>
      </c>
      <c r="BZ256" s="2">
        <f>IF(BV13&gt;BX256,CODE(BY256),IF(BV13=BX256,128,IF(AND(BX256&gt;=BV23-8,BX256&lt;BV23),INDEX(BV14:BV21,BX256+9-BV23),0)))</f>
        <v>0</v>
      </c>
      <c r="CA256" s="2">
        <f t="shared" si="461"/>
        <v>3</v>
      </c>
      <c r="CB256" s="2">
        <f t="shared" si="462"/>
        <v>61</v>
      </c>
      <c r="CC256" s="2">
        <f t="shared" si="463"/>
        <v>4</v>
      </c>
      <c r="CD256" s="2"/>
      <c r="CE256" s="2">
        <f t="shared" si="464"/>
        <v>11</v>
      </c>
      <c r="CF256" s="2">
        <f t="shared" si="538"/>
        <v>1491428597</v>
      </c>
      <c r="CG256" s="2">
        <f t="shared" si="466"/>
        <v>3406998324</v>
      </c>
      <c r="CH256" s="2">
        <f t="shared" si="539"/>
        <v>784257445</v>
      </c>
      <c r="CI256" s="2">
        <f t="shared" si="554"/>
        <v>3826384505</v>
      </c>
      <c r="CJ256" s="2">
        <f t="shared" si="554"/>
        <v>1989220296</v>
      </c>
      <c r="CK256" s="5">
        <f t="shared" si="469"/>
        <v>2441799859</v>
      </c>
      <c r="CP256" s="11">
        <f t="shared" si="470"/>
        <v>253</v>
      </c>
      <c r="CQ256" s="2" t="str">
        <f>MID(Codes!G14,CP256+1,1)</f>
        <v/>
      </c>
      <c r="CR256" s="2">
        <f>IF(CN13&gt;CP256,CODE(CQ256),IF(CN13=CP256,128,IF(AND(CP256&gt;=CN23-8,CP256&lt;CN23),INDEX(CN14:CN21,CP256+9-CN23),0)))</f>
        <v>0</v>
      </c>
      <c r="CS256" s="2">
        <f t="shared" si="471"/>
        <v>3</v>
      </c>
      <c r="CT256" s="2">
        <f t="shared" si="472"/>
        <v>61</v>
      </c>
      <c r="CU256" s="2">
        <f t="shared" si="473"/>
        <v>4</v>
      </c>
      <c r="CV256" s="2"/>
      <c r="CW256" s="2">
        <f t="shared" si="474"/>
        <v>11</v>
      </c>
      <c r="CX256" s="2">
        <f t="shared" si="540"/>
        <v>439338298</v>
      </c>
      <c r="CY256" s="2">
        <f t="shared" si="476"/>
        <v>1776126142</v>
      </c>
      <c r="CZ256" s="2">
        <f t="shared" si="541"/>
        <v>1431973733</v>
      </c>
      <c r="DA256" s="2">
        <f t="shared" si="555"/>
        <v>3744937406</v>
      </c>
      <c r="DB256" s="2">
        <f t="shared" si="555"/>
        <v>3264512516</v>
      </c>
      <c r="DC256" s="5">
        <f t="shared" si="479"/>
        <v>1029946875</v>
      </c>
      <c r="DH256" s="11">
        <f t="shared" si="480"/>
        <v>253</v>
      </c>
      <c r="DI256" s="2" t="str">
        <f>MID(Codes!G15,DH256+1,1)</f>
        <v/>
      </c>
      <c r="DJ256" s="2">
        <f>IF(DF13&gt;DH256,CODE(DI256),IF(DF13=DH256,128,IF(AND(DH256&gt;=DF23-8,DH256&lt;DF23),INDEX(DF14:DF21,DH256+9-DF23),0)))</f>
        <v>0</v>
      </c>
      <c r="DK256" s="2">
        <f t="shared" si="481"/>
        <v>3</v>
      </c>
      <c r="DL256" s="2">
        <f t="shared" si="482"/>
        <v>61</v>
      </c>
      <c r="DM256" s="2">
        <f t="shared" si="483"/>
        <v>4</v>
      </c>
      <c r="DN256" s="2"/>
      <c r="DO256" s="2">
        <f t="shared" si="484"/>
        <v>11</v>
      </c>
      <c r="DP256" s="2">
        <f t="shared" si="542"/>
        <v>2725190513</v>
      </c>
      <c r="DQ256" s="2">
        <f t="shared" si="486"/>
        <v>2298477381</v>
      </c>
      <c r="DR256" s="2">
        <f t="shared" si="543"/>
        <v>697339734</v>
      </c>
      <c r="DS256" s="2">
        <f t="shared" si="556"/>
        <v>698579251</v>
      </c>
      <c r="DT256" s="2">
        <f t="shared" si="556"/>
        <v>3110096668</v>
      </c>
      <c r="DU256" s="5">
        <f t="shared" si="489"/>
        <v>3302208163</v>
      </c>
      <c r="DZ256" s="11">
        <f t="shared" si="490"/>
        <v>253</v>
      </c>
      <c r="EA256" s="2" t="str">
        <f>MID(Codes!G16,DZ256+1,1)</f>
        <v/>
      </c>
      <c r="EB256" s="2">
        <f>IF(DX13&gt;DZ256,CODE(EA256),IF(DX13=DZ256,128,IF(AND(DZ256&gt;=DX23-8,DZ256&lt;DX23),INDEX(DX14:DX21,DZ256+9-DX23),0)))</f>
        <v>0</v>
      </c>
      <c r="EC256" s="2">
        <f t="shared" si="491"/>
        <v>3</v>
      </c>
      <c r="ED256" s="2">
        <f t="shared" si="492"/>
        <v>61</v>
      </c>
      <c r="EE256" s="2">
        <f t="shared" si="493"/>
        <v>4</v>
      </c>
      <c r="EF256" s="2"/>
      <c r="EG256" s="2">
        <f t="shared" si="494"/>
        <v>11</v>
      </c>
      <c r="EH256" s="2">
        <f t="shared" si="544"/>
        <v>2821032862</v>
      </c>
      <c r="EI256" s="2">
        <f t="shared" si="496"/>
        <v>707658940</v>
      </c>
      <c r="EJ256" s="2">
        <f t="shared" si="545"/>
        <v>1029855106</v>
      </c>
      <c r="EK256" s="2">
        <f t="shared" si="557"/>
        <v>2236573402</v>
      </c>
      <c r="EL256" s="2">
        <f t="shared" si="557"/>
        <v>4132407273</v>
      </c>
      <c r="EM256" s="5">
        <f t="shared" si="499"/>
        <v>563147026</v>
      </c>
      <c r="ER256" s="11">
        <f t="shared" si="500"/>
        <v>253</v>
      </c>
      <c r="ES256" s="2" t="str">
        <f>MID(Codes!G17,ER256+1,1)</f>
        <v/>
      </c>
      <c r="ET256" s="2">
        <f>IF(EP13&gt;ER256,CODE(ES256),IF(EP13=ER256,128,IF(AND(ER256&gt;=EP23-8,ER256&lt;EP23),INDEX(EP14:EP21,ER256+9-EP23),0)))</f>
        <v>0</v>
      </c>
      <c r="EU256" s="2">
        <f t="shared" si="501"/>
        <v>3</v>
      </c>
      <c r="EV256" s="2">
        <f t="shared" si="502"/>
        <v>61</v>
      </c>
      <c r="EW256" s="2">
        <f t="shared" si="503"/>
        <v>4</v>
      </c>
      <c r="EX256" s="2"/>
      <c r="EY256" s="2">
        <f t="shared" si="504"/>
        <v>11</v>
      </c>
      <c r="EZ256" s="2">
        <f t="shared" si="546"/>
        <v>1689840858</v>
      </c>
      <c r="FA256" s="2">
        <f t="shared" si="506"/>
        <v>3167694755</v>
      </c>
      <c r="FB256" s="2">
        <f t="shared" si="547"/>
        <v>2125836155</v>
      </c>
      <c r="FC256" s="2">
        <f t="shared" si="558"/>
        <v>1106714760</v>
      </c>
      <c r="FD256" s="2">
        <f t="shared" si="558"/>
        <v>2842973318</v>
      </c>
      <c r="FE256" s="5">
        <f t="shared" si="509"/>
        <v>1921214251</v>
      </c>
      <c r="FJ256" s="11">
        <f t="shared" si="510"/>
        <v>253</v>
      </c>
      <c r="FK256" s="2" t="str">
        <f>MID(Codes!G18,FJ256+1,1)</f>
        <v/>
      </c>
      <c r="FL256" s="2">
        <f>IF(FH13&gt;FJ256,CODE(FK256),IF(FH13=FJ256,128,IF(AND(FJ256&gt;=FH23-8,FJ256&lt;FH23),INDEX(FH14:FH21,FJ256+9-FH23),0)))</f>
        <v>0</v>
      </c>
      <c r="FM256" s="2">
        <f t="shared" si="511"/>
        <v>3</v>
      </c>
      <c r="FN256" s="2">
        <f t="shared" si="512"/>
        <v>61</v>
      </c>
      <c r="FO256" s="2">
        <f t="shared" si="513"/>
        <v>4</v>
      </c>
      <c r="FP256" s="2"/>
      <c r="FQ256" s="2">
        <f t="shared" si="514"/>
        <v>11</v>
      </c>
      <c r="FR256" s="2">
        <f t="shared" si="548"/>
        <v>930166118</v>
      </c>
      <c r="FS256" s="2">
        <f t="shared" si="516"/>
        <v>2804599587</v>
      </c>
      <c r="FT256" s="2">
        <f t="shared" si="549"/>
        <v>460236755</v>
      </c>
      <c r="FU256" s="2">
        <f t="shared" si="559"/>
        <v>1883380023</v>
      </c>
      <c r="FV256" s="2">
        <f t="shared" si="559"/>
        <v>3219984765</v>
      </c>
      <c r="FW256" s="5">
        <f t="shared" si="519"/>
        <v>1193528002</v>
      </c>
    </row>
    <row r="257" spans="4:179" x14ac:dyDescent="0.2">
      <c r="D257" s="11">
        <f t="shared" si="420"/>
        <v>254</v>
      </c>
      <c r="E257" s="2" t="str">
        <f>MID(Codes!G9,D257+1,1)</f>
        <v/>
      </c>
      <c r="F257" s="2">
        <f>IF(B13&gt;D257,CODE(E257),IF(B13=D257,128,IF(AND(D257&gt;=B23-8,D257&lt;B23),INDEX(B14:B21,D257+9-B23),0)))</f>
        <v>0</v>
      </c>
      <c r="G257" s="2">
        <f t="shared" si="421"/>
        <v>3</v>
      </c>
      <c r="H257" s="2">
        <f t="shared" si="422"/>
        <v>62</v>
      </c>
      <c r="I257" s="2">
        <f t="shared" si="423"/>
        <v>4</v>
      </c>
      <c r="J257" s="2"/>
      <c r="K257" s="2">
        <f t="shared" si="424"/>
        <v>2</v>
      </c>
      <c r="L257" s="2">
        <f t="shared" si="530"/>
        <v>3862976617</v>
      </c>
      <c r="M257" s="2">
        <f t="shared" si="426"/>
        <v>2778968657</v>
      </c>
      <c r="N257" s="2">
        <f t="shared" si="531"/>
        <v>600532102</v>
      </c>
      <c r="O257" s="2">
        <f t="shared" si="550"/>
        <v>1252168117</v>
      </c>
      <c r="P257" s="2">
        <f t="shared" si="550"/>
        <v>3726167877</v>
      </c>
      <c r="Q257" s="5">
        <f t="shared" si="429"/>
        <v>2242345202</v>
      </c>
      <c r="V257" s="11">
        <f t="shared" si="430"/>
        <v>254</v>
      </c>
      <c r="W257" s="2" t="str">
        <f>MID(Codes!G10,V257+1,1)</f>
        <v/>
      </c>
      <c r="X257" s="2">
        <f>IF(T13&gt;V257,CODE(W257),IF(T13=V257,128,IF(AND(V257&gt;=T23-8,V257&lt;T23),INDEX(T14:T21,V257+9-T23),0)))</f>
        <v>0</v>
      </c>
      <c r="Y257" s="2">
        <f t="shared" si="431"/>
        <v>3</v>
      </c>
      <c r="Z257" s="2">
        <f t="shared" si="432"/>
        <v>62</v>
      </c>
      <c r="AA257" s="2">
        <f t="shared" si="433"/>
        <v>4</v>
      </c>
      <c r="AB257" s="2"/>
      <c r="AC257" s="2">
        <f t="shared" si="434"/>
        <v>2</v>
      </c>
      <c r="AD257" s="2">
        <f t="shared" si="532"/>
        <v>626893494</v>
      </c>
      <c r="AE257" s="2">
        <f t="shared" si="436"/>
        <v>3616309517</v>
      </c>
      <c r="AF257" s="2">
        <f t="shared" si="533"/>
        <v>229568462</v>
      </c>
      <c r="AG257" s="2">
        <f t="shared" si="551"/>
        <v>3441951752</v>
      </c>
      <c r="AH257" s="2">
        <f t="shared" si="551"/>
        <v>1085108347</v>
      </c>
      <c r="AI257" s="5">
        <f t="shared" si="439"/>
        <v>2668047666</v>
      </c>
      <c r="AN257" s="11">
        <f t="shared" si="440"/>
        <v>254</v>
      </c>
      <c r="AO257" s="2" t="str">
        <f>MID(Codes!G11,AN257+1,1)</f>
        <v/>
      </c>
      <c r="AP257" s="2">
        <f>IF(AL13&gt;AN257,CODE(AO257),IF(AL13=AN257,128,IF(AND(AN257&gt;=AL23-8,AN257&lt;AL23),INDEX(AL14:AL21,AN257+9-AL23),0)))</f>
        <v>0</v>
      </c>
      <c r="AQ257" s="2">
        <f t="shared" si="441"/>
        <v>3</v>
      </c>
      <c r="AR257" s="2">
        <f t="shared" si="442"/>
        <v>62</v>
      </c>
      <c r="AS257" s="2">
        <f t="shared" si="443"/>
        <v>4</v>
      </c>
      <c r="AT257" s="2"/>
      <c r="AU257" s="2">
        <f t="shared" si="444"/>
        <v>2</v>
      </c>
      <c r="AV257" s="2">
        <f t="shared" si="534"/>
        <v>644511080</v>
      </c>
      <c r="AW257" s="2">
        <f t="shared" si="446"/>
        <v>564524026</v>
      </c>
      <c r="AX257" s="2">
        <f t="shared" si="535"/>
        <v>3975463764</v>
      </c>
      <c r="AY257" s="2">
        <f t="shared" si="552"/>
        <v>4076319362</v>
      </c>
      <c r="AZ257" s="2">
        <f t="shared" si="552"/>
        <v>2770889629</v>
      </c>
      <c r="BA257" s="5">
        <f t="shared" si="449"/>
        <v>1591726346</v>
      </c>
      <c r="BF257" s="11">
        <f t="shared" si="450"/>
        <v>254</v>
      </c>
      <c r="BG257" s="2" t="str">
        <f>MID(Codes!G12,BF257+1,1)</f>
        <v/>
      </c>
      <c r="BH257" s="2">
        <f>IF(BD13&gt;BF257,CODE(BG257),IF(BD13=BF257,128,IF(AND(BF257&gt;=BD23-8,BF257&lt;BD23),INDEX(BD14:BD21,BF257+9-BD23),0)))</f>
        <v>0</v>
      </c>
      <c r="BI257" s="2">
        <f t="shared" si="451"/>
        <v>3</v>
      </c>
      <c r="BJ257" s="2">
        <f t="shared" si="452"/>
        <v>62</v>
      </c>
      <c r="BK257" s="2">
        <f t="shared" si="453"/>
        <v>4</v>
      </c>
      <c r="BL257" s="2"/>
      <c r="BM257" s="2">
        <f t="shared" si="454"/>
        <v>2</v>
      </c>
      <c r="BN257" s="2">
        <f t="shared" si="536"/>
        <v>2367933096</v>
      </c>
      <c r="BO257" s="2">
        <f t="shared" si="456"/>
        <v>2229044680</v>
      </c>
      <c r="BP257" s="2">
        <f t="shared" si="537"/>
        <v>428655934</v>
      </c>
      <c r="BQ257" s="2">
        <f t="shared" si="553"/>
        <v>3601367760</v>
      </c>
      <c r="BR257" s="2">
        <f t="shared" si="553"/>
        <v>3093398398</v>
      </c>
      <c r="BS257" s="5">
        <f t="shared" si="459"/>
        <v>1318925481</v>
      </c>
      <c r="BX257" s="11">
        <f t="shared" si="460"/>
        <v>254</v>
      </c>
      <c r="BY257" s="2" t="str">
        <f>MID(Codes!G13,BX257+1,1)</f>
        <v/>
      </c>
      <c r="BZ257" s="2">
        <f>IF(BV13&gt;BX257,CODE(BY257),IF(BV13=BX257,128,IF(AND(BX257&gt;=BV23-8,BX257&lt;BV23),INDEX(BV14:BV21,BX257+9-BV23),0)))</f>
        <v>0</v>
      </c>
      <c r="CA257" s="2">
        <f t="shared" si="461"/>
        <v>3</v>
      </c>
      <c r="CB257" s="2">
        <f t="shared" si="462"/>
        <v>62</v>
      </c>
      <c r="CC257" s="2">
        <f t="shared" si="463"/>
        <v>4</v>
      </c>
      <c r="CD257" s="2"/>
      <c r="CE257" s="2">
        <f t="shared" si="464"/>
        <v>2</v>
      </c>
      <c r="CF257" s="2">
        <f t="shared" si="538"/>
        <v>1989220296</v>
      </c>
      <c r="CG257" s="2">
        <f t="shared" si="466"/>
        <v>3484172158</v>
      </c>
      <c r="CH257" s="2">
        <f t="shared" si="539"/>
        <v>1316895099</v>
      </c>
      <c r="CI257" s="2">
        <f t="shared" si="554"/>
        <v>784257445</v>
      </c>
      <c r="CJ257" s="2">
        <f t="shared" si="554"/>
        <v>3826384505</v>
      </c>
      <c r="CK257" s="5">
        <f t="shared" si="469"/>
        <v>1273956302</v>
      </c>
      <c r="CP257" s="11">
        <f t="shared" si="470"/>
        <v>254</v>
      </c>
      <c r="CQ257" s="2" t="str">
        <f>MID(Codes!G14,CP257+1,1)</f>
        <v/>
      </c>
      <c r="CR257" s="2">
        <f>IF(CN13&gt;CP257,CODE(CQ257),IF(CN13=CP257,128,IF(AND(CP257&gt;=CN23-8,CP257&lt;CN23),INDEX(CN14:CN21,CP257+9-CN23),0)))</f>
        <v>0</v>
      </c>
      <c r="CS257" s="2">
        <f t="shared" si="471"/>
        <v>3</v>
      </c>
      <c r="CT257" s="2">
        <f t="shared" si="472"/>
        <v>62</v>
      </c>
      <c r="CU257" s="2">
        <f t="shared" si="473"/>
        <v>4</v>
      </c>
      <c r="CV257" s="2"/>
      <c r="CW257" s="2">
        <f t="shared" si="474"/>
        <v>2</v>
      </c>
      <c r="CX257" s="2">
        <f t="shared" si="540"/>
        <v>3264512516</v>
      </c>
      <c r="CY257" s="2">
        <f t="shared" si="476"/>
        <v>3881034294</v>
      </c>
      <c r="CZ257" s="2">
        <f t="shared" si="541"/>
        <v>1182114574</v>
      </c>
      <c r="DA257" s="2">
        <f t="shared" si="555"/>
        <v>1431973733</v>
      </c>
      <c r="DB257" s="2">
        <f t="shared" si="555"/>
        <v>3744937406</v>
      </c>
      <c r="DC257" s="5">
        <f t="shared" si="479"/>
        <v>2722908737</v>
      </c>
      <c r="DH257" s="11">
        <f t="shared" si="480"/>
        <v>254</v>
      </c>
      <c r="DI257" s="2" t="str">
        <f>MID(Codes!G15,DH257+1,1)</f>
        <v/>
      </c>
      <c r="DJ257" s="2">
        <f>IF(DF13&gt;DH257,CODE(DI257),IF(DF13=DH257,128,IF(AND(DH257&gt;=DF23-8,DH257&lt;DF23),INDEX(DF14:DF21,DH257+9-DF23),0)))</f>
        <v>0</v>
      </c>
      <c r="DK257" s="2">
        <f t="shared" si="481"/>
        <v>3</v>
      </c>
      <c r="DL257" s="2">
        <f t="shared" si="482"/>
        <v>62</v>
      </c>
      <c r="DM257" s="2">
        <f t="shared" si="483"/>
        <v>4</v>
      </c>
      <c r="DN257" s="2"/>
      <c r="DO257" s="2">
        <f t="shared" si="484"/>
        <v>2</v>
      </c>
      <c r="DP257" s="2">
        <f t="shared" si="542"/>
        <v>3110096668</v>
      </c>
      <c r="DQ257" s="2">
        <f t="shared" si="486"/>
        <v>327398640</v>
      </c>
      <c r="DR257" s="2">
        <f t="shared" si="543"/>
        <v>67672343</v>
      </c>
      <c r="DS257" s="2">
        <f t="shared" si="556"/>
        <v>697339734</v>
      </c>
      <c r="DT257" s="2">
        <f t="shared" si="556"/>
        <v>698579251</v>
      </c>
      <c r="DU257" s="5">
        <f t="shared" si="489"/>
        <v>1178388164</v>
      </c>
      <c r="DZ257" s="11">
        <f t="shared" si="490"/>
        <v>254</v>
      </c>
      <c r="EA257" s="2" t="str">
        <f>MID(Codes!G16,DZ257+1,1)</f>
        <v/>
      </c>
      <c r="EB257" s="2">
        <f>IF(DX13&gt;DZ257,CODE(EA257),IF(DX13=DZ257,128,IF(AND(DZ257&gt;=DX23-8,DZ257&lt;DX23),INDEX(DX14:DX21,DZ257+9-DX23),0)))</f>
        <v>0</v>
      </c>
      <c r="EC257" s="2">
        <f t="shared" si="491"/>
        <v>3</v>
      </c>
      <c r="ED257" s="2">
        <f t="shared" si="492"/>
        <v>62</v>
      </c>
      <c r="EE257" s="2">
        <f t="shared" si="493"/>
        <v>4</v>
      </c>
      <c r="EF257" s="2"/>
      <c r="EG257" s="2">
        <f t="shared" si="494"/>
        <v>2</v>
      </c>
      <c r="EH257" s="2">
        <f t="shared" si="544"/>
        <v>4132407273</v>
      </c>
      <c r="EI257" s="2">
        <f t="shared" si="496"/>
        <v>2344253349</v>
      </c>
      <c r="EJ257" s="2">
        <f t="shared" si="545"/>
        <v>2033524063</v>
      </c>
      <c r="EK257" s="2">
        <f t="shared" si="557"/>
        <v>1029855106</v>
      </c>
      <c r="EL257" s="2">
        <f t="shared" si="557"/>
        <v>2236573402</v>
      </c>
      <c r="EM257" s="5">
        <f t="shared" si="499"/>
        <v>3099400524</v>
      </c>
      <c r="ER257" s="11">
        <f t="shared" si="500"/>
        <v>254</v>
      </c>
      <c r="ES257" s="2" t="str">
        <f>MID(Codes!G17,ER257+1,1)</f>
        <v/>
      </c>
      <c r="ET257" s="2">
        <f>IF(EP13&gt;ER257,CODE(ES257),IF(EP13=ER257,128,IF(AND(ER257&gt;=EP23-8,ER257&lt;EP23),INDEX(EP14:EP21,ER257+9-EP23),0)))</f>
        <v>0</v>
      </c>
      <c r="EU257" s="2">
        <f t="shared" si="501"/>
        <v>3</v>
      </c>
      <c r="EV257" s="2">
        <f t="shared" si="502"/>
        <v>62</v>
      </c>
      <c r="EW257" s="2">
        <f t="shared" si="503"/>
        <v>4</v>
      </c>
      <c r="EX257" s="2"/>
      <c r="EY257" s="2">
        <f t="shared" si="504"/>
        <v>2</v>
      </c>
      <c r="EZ257" s="2">
        <f t="shared" si="546"/>
        <v>2842973318</v>
      </c>
      <c r="FA257" s="2">
        <f t="shared" si="506"/>
        <v>3470348168</v>
      </c>
      <c r="FB257" s="2">
        <f t="shared" si="547"/>
        <v>645535463</v>
      </c>
      <c r="FC257" s="2">
        <f t="shared" si="558"/>
        <v>2125836155</v>
      </c>
      <c r="FD257" s="2">
        <f t="shared" si="558"/>
        <v>1106714760</v>
      </c>
      <c r="FE257" s="5">
        <f t="shared" si="509"/>
        <v>1061720051</v>
      </c>
      <c r="FJ257" s="11">
        <f t="shared" si="510"/>
        <v>254</v>
      </c>
      <c r="FK257" s="2" t="str">
        <f>MID(Codes!G18,FJ257+1,1)</f>
        <v/>
      </c>
      <c r="FL257" s="2">
        <f>IF(FH13&gt;FJ257,CODE(FK257),IF(FH13=FJ257,128,IF(AND(FJ257&gt;=FH23-8,FJ257&lt;FH23),INDEX(FH14:FH21,FJ257+9-FH23),0)))</f>
        <v>0</v>
      </c>
      <c r="FM257" s="2">
        <f t="shared" si="511"/>
        <v>3</v>
      </c>
      <c r="FN257" s="2">
        <f t="shared" si="512"/>
        <v>62</v>
      </c>
      <c r="FO257" s="2">
        <f t="shared" si="513"/>
        <v>4</v>
      </c>
      <c r="FP257" s="2"/>
      <c r="FQ257" s="2">
        <f t="shared" si="514"/>
        <v>2</v>
      </c>
      <c r="FR257" s="2">
        <f t="shared" si="548"/>
        <v>3219984765</v>
      </c>
      <c r="FS257" s="2">
        <f t="shared" si="516"/>
        <v>2374369029</v>
      </c>
      <c r="FT257" s="2">
        <f t="shared" si="549"/>
        <v>452030101</v>
      </c>
      <c r="FU257" s="2">
        <f t="shared" si="559"/>
        <v>460236755</v>
      </c>
      <c r="FV257" s="2">
        <f t="shared" si="559"/>
        <v>1883380023</v>
      </c>
      <c r="FW257" s="5">
        <f t="shared" si="519"/>
        <v>725415652</v>
      </c>
    </row>
    <row r="258" spans="4:179" ht="16" thickBot="1" x14ac:dyDescent="0.25">
      <c r="D258" s="12">
        <f t="shared" si="420"/>
        <v>255</v>
      </c>
      <c r="E258" s="6" t="str">
        <f>MID(Codes!G9,D258+1,1)</f>
        <v/>
      </c>
      <c r="F258" s="6">
        <f>IF(B13&gt;D258,CODE(E258),IF(B13=D258,128,IF(AND(D258&gt;=B23-8,D258&lt;B23),INDEX(B14:B21,D258+9-B23),0)))</f>
        <v>0</v>
      </c>
      <c r="G258" s="6">
        <f t="shared" si="421"/>
        <v>3</v>
      </c>
      <c r="H258" s="6">
        <f t="shared" si="422"/>
        <v>63</v>
      </c>
      <c r="I258" s="6">
        <f t="shared" si="423"/>
        <v>4</v>
      </c>
      <c r="J258" s="6"/>
      <c r="K258" s="6">
        <f t="shared" si="424"/>
        <v>9</v>
      </c>
      <c r="L258" s="7">
        <f>_xlfn.BITAND(P257+L194,4294967295)</f>
        <v>329900714</v>
      </c>
      <c r="M258" s="6">
        <f t="shared" si="426"/>
        <v>991236357</v>
      </c>
      <c r="N258" s="7">
        <f>_xlfn.BITAND(N257+_xlfn.BITOR(_xlfn.BITLSHIFT(_xlfn.BITAND(M258,2^(32-INDEX(__R,H258+1))-1),INDEX(__R,H258+1)),_xlfn.BITRSHIFT(M258,32-INDEX(__R,H258+1)))+N194,4294967295)</f>
        <v>198908520</v>
      </c>
      <c r="O258" s="7">
        <f>_xlfn.BITAND(N257+O194,4294967295)</f>
        <v>3640642373</v>
      </c>
      <c r="P258" s="7">
        <f>_xlfn.BITAND(O257+P194,4294967295)</f>
        <v>1465048810</v>
      </c>
      <c r="Q258" s="8">
        <f t="shared" si="429"/>
        <v>1766712587</v>
      </c>
      <c r="V258" s="12">
        <f t="shared" si="430"/>
        <v>255</v>
      </c>
      <c r="W258" s="6" t="str">
        <f>MID(Codes!G10,V258+1,1)</f>
        <v/>
      </c>
      <c r="X258" s="6">
        <f>IF(T13&gt;V258,CODE(W258),IF(T13=V258,128,IF(AND(V258&gt;=T23-8,V258&lt;T23),INDEX(T14:T21,V258+9-T23),0)))</f>
        <v>0</v>
      </c>
      <c r="Y258" s="6">
        <f t="shared" si="431"/>
        <v>3</v>
      </c>
      <c r="Z258" s="6">
        <f t="shared" si="432"/>
        <v>63</v>
      </c>
      <c r="AA258" s="6">
        <f t="shared" si="433"/>
        <v>4</v>
      </c>
      <c r="AB258" s="6"/>
      <c r="AC258" s="6">
        <f t="shared" si="434"/>
        <v>9</v>
      </c>
      <c r="AD258" s="7">
        <f>_xlfn.BITAND(AH257+AD194,4294967295)</f>
        <v>2736842738</v>
      </c>
      <c r="AE258" s="6">
        <f t="shared" si="436"/>
        <v>2210095629</v>
      </c>
      <c r="AF258" s="7">
        <f>_xlfn.BITAND(AF257+_xlfn.BITOR(_xlfn.BITLSHIFT(_xlfn.BITAND(AE258,2^(32-INDEX(__R,Z258+1))-1),INDEX(__R,Z258+1)),_xlfn.BITRSHIFT(AE258,32-INDEX(__R,Z258+1)))+AF194,4294967295)</f>
        <v>1857776641</v>
      </c>
      <c r="AG258" s="7">
        <f>_xlfn.BITAND(AF257+AG194,4294967295)</f>
        <v>3425146413</v>
      </c>
      <c r="AH258" s="7">
        <f>_xlfn.BITAND(AG257+AH194,4294967295)</f>
        <v>3848003030</v>
      </c>
      <c r="AI258" s="8">
        <f t="shared" si="439"/>
        <v>1926687686</v>
      </c>
      <c r="AN258" s="12">
        <f t="shared" si="440"/>
        <v>255</v>
      </c>
      <c r="AO258" s="6" t="str">
        <f>MID(Codes!G11,AN258+1,1)</f>
        <v/>
      </c>
      <c r="AP258" s="6">
        <f>IF(AL13&gt;AN258,CODE(AO258),IF(AL13=AN258,128,IF(AND(AN258&gt;=AL23-8,AN258&lt;AL23),INDEX(AL14:AL21,AN258+9-AL23),0)))</f>
        <v>0</v>
      </c>
      <c r="AQ258" s="6">
        <f t="shared" si="441"/>
        <v>3</v>
      </c>
      <c r="AR258" s="6">
        <f t="shared" si="442"/>
        <v>63</v>
      </c>
      <c r="AS258" s="6">
        <f t="shared" si="443"/>
        <v>4</v>
      </c>
      <c r="AT258" s="6"/>
      <c r="AU258" s="6">
        <f t="shared" si="444"/>
        <v>9</v>
      </c>
      <c r="AV258" s="7">
        <f>_xlfn.BITAND(AZ257+AV194,4294967295)</f>
        <v>2902200101</v>
      </c>
      <c r="AW258" s="6">
        <f t="shared" si="446"/>
        <v>502378221</v>
      </c>
      <c r="AX258" s="7">
        <f>_xlfn.BITAND(AX257+_xlfn.BITOR(_xlfn.BITLSHIFT(_xlfn.BITAND(AW258,2^(32-INDEX(__R,AR258+1))-1),INDEX(__R,AR258+1)),_xlfn.BITRSHIFT(AW258,32-INDEX(__R,AR258+1)))+AX194,4294967295)</f>
        <v>2836084113</v>
      </c>
      <c r="AY258" s="7">
        <f>_xlfn.BITAND(AX257+AY194,4294967295)</f>
        <v>3131092937</v>
      </c>
      <c r="AZ258" s="7">
        <f>_xlfn.BITAND(AY257+AZ194,4294967295)</f>
        <v>875440437</v>
      </c>
      <c r="BA258" s="8">
        <f t="shared" si="449"/>
        <v>201352692</v>
      </c>
      <c r="BF258" s="12">
        <f t="shared" si="450"/>
        <v>255</v>
      </c>
      <c r="BG258" s="6" t="str">
        <f>MID(Codes!G12,BF258+1,1)</f>
        <v/>
      </c>
      <c r="BH258" s="6">
        <f>IF(BD13&gt;BF258,CODE(BG258),IF(BD13=BF258,128,IF(AND(BF258&gt;=BD23-8,BF258&lt;BD23),INDEX(BD14:BD21,BF258+9-BD23),0)))</f>
        <v>0</v>
      </c>
      <c r="BI258" s="6">
        <f t="shared" si="451"/>
        <v>3</v>
      </c>
      <c r="BJ258" s="6">
        <f t="shared" si="452"/>
        <v>63</v>
      </c>
      <c r="BK258" s="6">
        <f t="shared" si="453"/>
        <v>4</v>
      </c>
      <c r="BL258" s="6"/>
      <c r="BM258" s="6">
        <f t="shared" si="454"/>
        <v>9</v>
      </c>
      <c r="BN258" s="7">
        <f>_xlfn.BITAND(BR257+BN194,4294967295)</f>
        <v>1655060708</v>
      </c>
      <c r="BO258" s="6">
        <f t="shared" si="456"/>
        <v>31530408</v>
      </c>
      <c r="BP258" s="7">
        <f>_xlfn.BITAND(BP257+_xlfn.BITOR(_xlfn.BITLSHIFT(_xlfn.BITAND(BO258,2^(32-INDEX(__R,BJ258+1))-1),INDEX(__R,BJ258+1)),_xlfn.BITRSHIFT(BO258,32-INDEX(__R,BJ258+1)))+BP194,4294967295)</f>
        <v>2561339632</v>
      </c>
      <c r="BQ258" s="7">
        <f>_xlfn.BITAND(BP257+BQ194,4294967295)</f>
        <v>3770031394</v>
      </c>
      <c r="BR258" s="7">
        <f>_xlfn.BITAND(BQ257+BR194,4294967295)</f>
        <v>2679423853</v>
      </c>
      <c r="BS258" s="8">
        <f t="shared" si="459"/>
        <v>2302050159</v>
      </c>
      <c r="BX258" s="12">
        <f t="shared" si="460"/>
        <v>255</v>
      </c>
      <c r="BY258" s="6" t="str">
        <f>MID(Codes!G13,BX258+1,1)</f>
        <v/>
      </c>
      <c r="BZ258" s="6">
        <f>IF(BV13&gt;BX258,CODE(BY258),IF(BV13=BX258,128,IF(AND(BX258&gt;=BV23-8,BX258&lt;BV23),INDEX(BV14:BV21,BX258+9-BV23),0)))</f>
        <v>0</v>
      </c>
      <c r="CA258" s="6">
        <f t="shared" si="461"/>
        <v>3</v>
      </c>
      <c r="CB258" s="6">
        <f t="shared" si="462"/>
        <v>63</v>
      </c>
      <c r="CC258" s="6">
        <f t="shared" si="463"/>
        <v>4</v>
      </c>
      <c r="CD258" s="6"/>
      <c r="CE258" s="6">
        <f t="shared" si="464"/>
        <v>9</v>
      </c>
      <c r="CF258" s="7">
        <f>_xlfn.BITAND(CJ257+CF194,4294967295)</f>
        <v>1051253648</v>
      </c>
      <c r="CG258" s="6">
        <f t="shared" si="466"/>
        <v>3545813939</v>
      </c>
      <c r="CH258" s="7">
        <f>_xlfn.BITAND(CH257+_xlfn.BITOR(_xlfn.BITLSHIFT(_xlfn.BITAND(CG258,2^(32-INDEX(__R,CB258+1))-1),INDEX(__R,CB258+1)),_xlfn.BITRSHIFT(CG258,32-INDEX(__R,CB258+1)))+CH194,4294967295)</f>
        <v>4160027774</v>
      </c>
      <c r="CI258" s="7">
        <f>_xlfn.BITAND(CH257+CI194,4294967295)</f>
        <v>3742121959</v>
      </c>
      <c r="CJ258" s="7">
        <f>_xlfn.BITAND(CI257+CJ194,4294967295)</f>
        <v>3374197876</v>
      </c>
      <c r="CK258" s="8">
        <f t="shared" si="469"/>
        <v>1900079194</v>
      </c>
      <c r="CP258" s="12">
        <f t="shared" si="470"/>
        <v>255</v>
      </c>
      <c r="CQ258" s="6" t="str">
        <f>MID(Codes!G14,CP258+1,1)</f>
        <v/>
      </c>
      <c r="CR258" s="6">
        <f>IF(CN13&gt;CP258,CODE(CQ258),IF(CN13=CP258,128,IF(AND(CP258&gt;=CN23-8,CP258&lt;CN23),INDEX(CN14:CN21,CP258+9-CN23),0)))</f>
        <v>0</v>
      </c>
      <c r="CS258" s="6">
        <f t="shared" si="471"/>
        <v>3</v>
      </c>
      <c r="CT258" s="6">
        <f t="shared" si="472"/>
        <v>63</v>
      </c>
      <c r="CU258" s="6">
        <f t="shared" si="473"/>
        <v>4</v>
      </c>
      <c r="CV258" s="6"/>
      <c r="CW258" s="6">
        <f t="shared" si="474"/>
        <v>9</v>
      </c>
      <c r="CX258" s="7">
        <f>_xlfn.BITAND(DB257+CX194,4294967295)</f>
        <v>1570155820</v>
      </c>
      <c r="CY258" s="6">
        <f t="shared" si="476"/>
        <v>3787659711</v>
      </c>
      <c r="CZ258" s="7">
        <f>_xlfn.BITAND(CZ257+_xlfn.BITOR(_xlfn.BITLSHIFT(_xlfn.BITAND(CY258,2^(32-INDEX(__R,CT258+1))-1),INDEX(__R,CT258+1)),_xlfn.BITRSHIFT(CY258,32-INDEX(__R,CT258+1)))+CZ194,4294967295)</f>
        <v>3878703774</v>
      </c>
      <c r="DA258" s="7">
        <f>_xlfn.BITAND(CZ257+DA194,4294967295)</f>
        <v>852583106</v>
      </c>
      <c r="DB258" s="7">
        <f>_xlfn.BITAND(DA257+DB194,4294967295)</f>
        <v>3083582687</v>
      </c>
      <c r="DC258" s="8">
        <f t="shared" si="479"/>
        <v>866632746</v>
      </c>
      <c r="DH258" s="12">
        <f t="shared" si="480"/>
        <v>255</v>
      </c>
      <c r="DI258" s="6" t="str">
        <f>MID(Codes!G15,DH258+1,1)</f>
        <v/>
      </c>
      <c r="DJ258" s="6">
        <f>IF(DF13&gt;DH258,CODE(DI258),IF(DF13=DH258,128,IF(AND(DH258&gt;=DF23-8,DH258&lt;DF23),INDEX(DF14:DF21,DH258+9-DF23),0)))</f>
        <v>0</v>
      </c>
      <c r="DK258" s="6">
        <f t="shared" si="481"/>
        <v>3</v>
      </c>
      <c r="DL258" s="6">
        <f t="shared" si="482"/>
        <v>63</v>
      </c>
      <c r="DM258" s="6">
        <f t="shared" si="483"/>
        <v>4</v>
      </c>
      <c r="DN258" s="6"/>
      <c r="DO258" s="6">
        <f t="shared" si="484"/>
        <v>9</v>
      </c>
      <c r="DP258" s="7">
        <f>_xlfn.BITAND(DT257+DP194,4294967295)</f>
        <v>1117688706</v>
      </c>
      <c r="DQ258" s="6">
        <f t="shared" si="486"/>
        <v>2763207478</v>
      </c>
      <c r="DR258" s="7">
        <f>_xlfn.BITAND(DR257+_xlfn.BITOR(_xlfn.BITLSHIFT(_xlfn.BITAND(DQ258,2^(32-INDEX(__R,DL258+1))-1),INDEX(__R,DL258+1)),_xlfn.BITRSHIFT(DQ258,32-INDEX(__R,DL258+1)))+DR194,4294967295)</f>
        <v>1968709364</v>
      </c>
      <c r="DS258" s="7">
        <f>_xlfn.BITAND(DR257+DS194,4294967295)</f>
        <v>3732299076</v>
      </c>
      <c r="DT258" s="7">
        <f>_xlfn.BITAND(DS257+DT194,4294967295)</f>
        <v>2871202320</v>
      </c>
      <c r="DU258" s="8">
        <f t="shared" si="489"/>
        <v>4291563657</v>
      </c>
      <c r="DZ258" s="12">
        <f t="shared" si="490"/>
        <v>255</v>
      </c>
      <c r="EA258" s="6" t="str">
        <f>MID(Codes!G16,DZ258+1,1)</f>
        <v/>
      </c>
      <c r="EB258" s="6">
        <f>IF(DX13&gt;DZ258,CODE(EA258),IF(DX13=DZ258,128,IF(AND(DZ258&gt;=DX23-8,DZ258&lt;DX23),INDEX(DX14:DX21,DZ258+9-DX23),0)))</f>
        <v>0</v>
      </c>
      <c r="EC258" s="6">
        <f t="shared" si="491"/>
        <v>3</v>
      </c>
      <c r="ED258" s="6">
        <f t="shared" si="492"/>
        <v>63</v>
      </c>
      <c r="EE258" s="6">
        <f t="shared" si="493"/>
        <v>4</v>
      </c>
      <c r="EF258" s="6"/>
      <c r="EG258" s="6">
        <f t="shared" si="494"/>
        <v>9</v>
      </c>
      <c r="EH258" s="7">
        <f>_xlfn.BITAND(EL257+EH194,4294967295)</f>
        <v>107743476</v>
      </c>
      <c r="EI258" s="6">
        <f t="shared" si="496"/>
        <v>682501751</v>
      </c>
      <c r="EJ258" s="7">
        <f>_xlfn.BITAND(EJ257+_xlfn.BITOR(_xlfn.BITLSHIFT(_xlfn.BITAND(EI258,2^(32-INDEX(__R,ED258+1))-1),INDEX(__R,ED258+1)),_xlfn.BITRSHIFT(EI258,32-INDEX(__R,ED258+1)))+EJ194,4294967295)</f>
        <v>580553562</v>
      </c>
      <c r="EK258" s="7">
        <f>_xlfn.BITAND(EJ257+EK194,4294967295)</f>
        <v>3903333251</v>
      </c>
      <c r="EL258" s="7">
        <f>_xlfn.BITAND(EK257+EL194,4294967295)</f>
        <v>227982659</v>
      </c>
      <c r="EM258" s="8">
        <f t="shared" si="499"/>
        <v>1188547325</v>
      </c>
      <c r="ER258" s="12">
        <f t="shared" si="500"/>
        <v>255</v>
      </c>
      <c r="ES258" s="6" t="str">
        <f>MID(Codes!G17,ER258+1,1)</f>
        <v/>
      </c>
      <c r="ET258" s="6">
        <f>IF(EP13&gt;ER258,CODE(ES258),IF(EP13=ER258,128,IF(AND(ER258&gt;=EP23-8,ER258&lt;EP23),INDEX(EP14:EP21,ER258+9-EP23),0)))</f>
        <v>0</v>
      </c>
      <c r="EU258" s="6">
        <f t="shared" si="501"/>
        <v>3</v>
      </c>
      <c r="EV258" s="6">
        <f t="shared" si="502"/>
        <v>63</v>
      </c>
      <c r="EW258" s="6">
        <f t="shared" si="503"/>
        <v>4</v>
      </c>
      <c r="EX258" s="6"/>
      <c r="EY258" s="6">
        <f t="shared" si="504"/>
        <v>9</v>
      </c>
      <c r="EZ258" s="7">
        <f>_xlfn.BITAND(FD257+EZ194,4294967295)</f>
        <v>1575925778</v>
      </c>
      <c r="FA258" s="6">
        <f t="shared" si="506"/>
        <v>1439340707</v>
      </c>
      <c r="FB258" s="7">
        <f>_xlfn.BITAND(FB257+_xlfn.BITOR(_xlfn.BITLSHIFT(_xlfn.BITAND(FA258,2^(32-INDEX(__R,EV258+1))-1),INDEX(__R,EV258+1)),_xlfn.BITRSHIFT(FA258,32-INDEX(__R,EV258+1)))+FB194,4294967295)</f>
        <v>2335648724</v>
      </c>
      <c r="FC258" s="7">
        <f>_xlfn.BITAND(FB257+FC194,4294967295)</f>
        <v>3538019180</v>
      </c>
      <c r="FD258" s="7">
        <f>_xlfn.BITAND(FC257+FD194,4294967295)</f>
        <v>4188061484</v>
      </c>
      <c r="FE258" s="8">
        <f t="shared" si="509"/>
        <v>3234820236</v>
      </c>
      <c r="FJ258" s="12">
        <f t="shared" si="510"/>
        <v>255</v>
      </c>
      <c r="FK258" s="6" t="str">
        <f>MID(Codes!G18,FJ258+1,1)</f>
        <v/>
      </c>
      <c r="FL258" s="6">
        <f>IF(FH13&gt;FJ258,CODE(FK258),IF(FH13=FJ258,128,IF(AND(FJ258&gt;=FH23-8,FJ258&lt;FH23),INDEX(FH14:FH21,FJ258+9-FH23),0)))</f>
        <v>0</v>
      </c>
      <c r="FM258" s="6">
        <f t="shared" si="511"/>
        <v>3</v>
      </c>
      <c r="FN258" s="6">
        <f t="shared" si="512"/>
        <v>63</v>
      </c>
      <c r="FO258" s="6">
        <f t="shared" si="513"/>
        <v>4</v>
      </c>
      <c r="FP258" s="6"/>
      <c r="FQ258" s="6">
        <f t="shared" si="514"/>
        <v>9</v>
      </c>
      <c r="FR258" s="7">
        <f>_xlfn.BITAND(FV257+FR194,4294967295)</f>
        <v>1780980815</v>
      </c>
      <c r="FS258" s="6">
        <f t="shared" si="516"/>
        <v>805776924</v>
      </c>
      <c r="FT258" s="7">
        <f>_xlfn.BITAND(FT257+_xlfn.BITOR(_xlfn.BITLSHIFT(_xlfn.BITAND(FS258,2^(32-INDEX(__R,FN258+1))-1),INDEX(__R,FN258+1)),_xlfn.BITRSHIFT(FS258,32-INDEX(__R,FN258+1)))+FT194,4294967295)</f>
        <v>3557353623</v>
      </c>
      <c r="FU258" s="7">
        <f>_xlfn.BITAND(FT257+FU194,4294967295)</f>
        <v>1107027826</v>
      </c>
      <c r="FV258" s="7">
        <f>_xlfn.BITAND(FU257+FV194,4294967295)</f>
        <v>492511227</v>
      </c>
      <c r="FW258" s="8">
        <f t="shared" si="519"/>
        <v>2224245006</v>
      </c>
    </row>
    <row r="259" spans="4:179" x14ac:dyDescent="0.2">
      <c r="D259" s="10">
        <f t="shared" ref="D259:D322" si="560">D258+1</f>
        <v>256</v>
      </c>
      <c r="E259" s="3" t="str">
        <f>MID(Codes!G9,D259+1,1)</f>
        <v/>
      </c>
      <c r="F259" s="3">
        <f>IF(B13&gt;D259,CODE(E259),IF(B13=D259,128,IF(AND(D259&gt;=B23-8,D259&lt;B23),INDEX(B14:B21,D259+9-B23),0)))</f>
        <v>0</v>
      </c>
      <c r="G259" s="3">
        <f t="shared" ref="G259:G322" si="561">QUOTIENT(D259,64)</f>
        <v>4</v>
      </c>
      <c r="H259" s="3">
        <f t="shared" ref="H259:H322" si="562">MOD(D259,64)</f>
        <v>0</v>
      </c>
      <c r="I259" s="3">
        <f t="shared" ref="I259:I322" si="563">QUOTIENT(H259,16)+1</f>
        <v>1</v>
      </c>
      <c r="J259" s="3">
        <f>F259+_xlfn.BITLSHIFT(F260,8)+_xlfn.BITLSHIFT(F261,16)+_xlfn.BITLSHIFT(F262,24)</f>
        <v>0</v>
      </c>
      <c r="K259" s="3">
        <f t="shared" ref="K259:K322" si="564">MOD(CHOOSE(I259,H259,5*H259+1,3*H259+5,7*H259),16)</f>
        <v>0</v>
      </c>
      <c r="L259" s="3">
        <f t="shared" ref="L259:L290" si="565">P258</f>
        <v>1465048810</v>
      </c>
      <c r="M259" s="3">
        <f t="shared" ref="M259:M322" si="566">_xlfn.BITAND(L258+Q259+INDEX(__K,H259+1)+INDEX(J:J,_xlfn.FLOOR.MATH(D259,64)+K259+3),4294967295)</f>
        <v>1206932964</v>
      </c>
      <c r="N259" s="3">
        <f t="shared" ref="N259:N290" si="567">_xlfn.BITAND(N258+_xlfn.BITOR(_xlfn.BITLSHIFT(_xlfn.BITAND(M259,2^(32-INDEX(__R,H259+1))-1),INDEX(__R,H259+1)),_xlfn.BITRSHIFT(M259,32-INDEX(__R,H259+1))),4294967295)</f>
        <v>67505291</v>
      </c>
      <c r="O259" s="3">
        <f t="shared" ref="O259:P278" si="568">N258</f>
        <v>198908520</v>
      </c>
      <c r="P259" s="3">
        <f t="shared" si="568"/>
        <v>3640642373</v>
      </c>
      <c r="Q259" s="4">
        <f t="shared" ref="Q259:Q322" si="569">CHOOSE(I259,_xlfn.BITOR(_xlfn.BITAND(N258,O258),_xlfn.BITAND(4294967295-N258,P258)),_xlfn.BITOR(_xlfn.BITAND(P258,N258),_xlfn.BITAND(4294967295-P258,O258)),_xlfn.BITXOR(_xlfn.BITXOR(N258,O258),P258),_xlfn.BITXOR(O258,_xlfn.BITOR(N258,4294967295-P258)))</f>
        <v>1557909186</v>
      </c>
      <c r="V259" s="10">
        <f t="shared" ref="V259:V322" si="570">V258+1</f>
        <v>256</v>
      </c>
      <c r="W259" s="3" t="str">
        <f>MID(Codes!G10,V259+1,1)</f>
        <v/>
      </c>
      <c r="X259" s="3">
        <f>IF(T13&gt;V259,CODE(W259),IF(T13=V259,128,IF(AND(V259&gt;=T23-8,V259&lt;T23),INDEX(T14:T21,V259+9-T23),0)))</f>
        <v>0</v>
      </c>
      <c r="Y259" s="3">
        <f t="shared" ref="Y259:Y322" si="571">QUOTIENT(V259,64)</f>
        <v>4</v>
      </c>
      <c r="Z259" s="3">
        <f t="shared" ref="Z259:Z322" si="572">MOD(V259,64)</f>
        <v>0</v>
      </c>
      <c r="AA259" s="3">
        <f t="shared" ref="AA259:AA322" si="573">QUOTIENT(Z259,16)+1</f>
        <v>1</v>
      </c>
      <c r="AB259" s="3">
        <f>X259+_xlfn.BITLSHIFT(X260,8)+_xlfn.BITLSHIFT(X261,16)+_xlfn.BITLSHIFT(X262,24)</f>
        <v>0</v>
      </c>
      <c r="AC259" s="3">
        <f t="shared" ref="AC259:AC322" si="574">MOD(CHOOSE(AA259,Z259,5*Z259+1,3*Z259+5,7*Z259),16)</f>
        <v>0</v>
      </c>
      <c r="AD259" s="3">
        <f t="shared" ref="AD259:AD290" si="575">AH258</f>
        <v>3848003030</v>
      </c>
      <c r="AE259" s="3">
        <f t="shared" ref="AE259:AE322" si="576">_xlfn.BITAND(AD258+AI259+INDEX(__K,Z259+1)+INDEX(AB:AB,_xlfn.FLOOR.MATH(V259,64)+AC259+3),4294967295)</f>
        <v>1206854209</v>
      </c>
      <c r="AF259" s="3">
        <f t="shared" ref="AF259:AF290" si="577">_xlfn.BITAND(AF258+_xlfn.BITOR(_xlfn.BITLSHIFT(_xlfn.BITAND(AE259,2^(32-INDEX(__R,Z259+1))-1),INDEX(__R,Z259+1)),_xlfn.BITRSHIFT(AE259,32-INDEX(__R,Z259+1))),4294967295)</f>
        <v>1716292772</v>
      </c>
      <c r="AG259" s="3">
        <f t="shared" ref="AG259:AH278" si="578">AF258</f>
        <v>1857776641</v>
      </c>
      <c r="AH259" s="3">
        <f t="shared" si="578"/>
        <v>3425146413</v>
      </c>
      <c r="AI259" s="4">
        <f t="shared" ref="AI259:AI322" si="579">CHOOSE(AA259,_xlfn.BITOR(_xlfn.BITAND(AF258,AG258),_xlfn.BITAND(4294967295-AF258,AH258)),_xlfn.BITOR(_xlfn.BITAND(AH258,AF258),_xlfn.BITAND(4294967295-AH258,AG258)),_xlfn.BITXOR(_xlfn.BITXOR(AF258,AG258),AH258),_xlfn.BITXOR(AG258,_xlfn.BITOR(AF258,4294967295-AH258)))</f>
        <v>3445855703</v>
      </c>
      <c r="AN259" s="10">
        <f t="shared" ref="AN259:AN322" si="580">AN258+1</f>
        <v>256</v>
      </c>
      <c r="AO259" s="3" t="str">
        <f>MID(Codes!G11,AN259+1,1)</f>
        <v/>
      </c>
      <c r="AP259" s="3">
        <f>IF(AL13&gt;AN259,CODE(AO259),IF(AL13=AN259,128,IF(AND(AN259&gt;=AL23-8,AN259&lt;AL23),INDEX(AL14:AL21,AN259+9-AL23),0)))</f>
        <v>0</v>
      </c>
      <c r="AQ259" s="3">
        <f t="shared" ref="AQ259:AQ322" si="581">QUOTIENT(AN259,64)</f>
        <v>4</v>
      </c>
      <c r="AR259" s="3">
        <f t="shared" ref="AR259:AR322" si="582">MOD(AN259,64)</f>
        <v>0</v>
      </c>
      <c r="AS259" s="3">
        <f t="shared" ref="AS259:AS322" si="583">QUOTIENT(AR259,16)+1</f>
        <v>1</v>
      </c>
      <c r="AT259" s="3">
        <f>AP259+_xlfn.BITLSHIFT(AP260,8)+_xlfn.BITLSHIFT(AP261,16)+_xlfn.BITLSHIFT(AP262,24)</f>
        <v>0</v>
      </c>
      <c r="AU259" s="3">
        <f t="shared" ref="AU259:AU322" si="584">MOD(CHOOSE(AS259,AR259,5*AR259+1,3*AR259+5,7*AR259),16)</f>
        <v>0</v>
      </c>
      <c r="AV259" s="3">
        <f t="shared" ref="AV259:AV290" si="585">AZ258</f>
        <v>875440437</v>
      </c>
      <c r="AW259" s="3">
        <f t="shared" ref="AW259:AW322" si="586">_xlfn.BITAND(AV258+BA259+INDEX(__K,AR259+1)+INDEX(AT:AT,_xlfn.FLOOR.MATH(AN259,64)+AU259+3),4294967295)</f>
        <v>1082843458</v>
      </c>
      <c r="AX259" s="3">
        <f t="shared" ref="AX259:AX290" si="587">_xlfn.BITAND(AX258+_xlfn.BITOR(_xlfn.BITLSHIFT(_xlfn.BITAND(AW259,2^(32-INDEX(__R,AR259+1))-1),INDEX(__R,AR259+1)),_xlfn.BITRSHIFT(AW259,32-INDEX(__R,AR259+1))),4294967295)</f>
        <v>4001093297</v>
      </c>
      <c r="AY259" s="3">
        <f t="shared" ref="AY259:AZ278" si="588">AX258</f>
        <v>2836084113</v>
      </c>
      <c r="AZ259" s="3">
        <f t="shared" si="588"/>
        <v>3131092937</v>
      </c>
      <c r="BA259" s="4">
        <f t="shared" ref="BA259:BA322" si="589">CHOOSE(AS259,_xlfn.BITOR(_xlfn.BITAND(AX258,AY258),_xlfn.BITAND(4294967295-AX258,AZ258)),_xlfn.BITOR(_xlfn.BITAND(AZ258,AX258),_xlfn.BITAND(4294967295-AZ258,AY258)),_xlfn.BITXOR(_xlfn.BITXOR(AX258,AY258),AZ258),_xlfn.BITXOR(AY258,_xlfn.BITOR(AX258,4294967295-AZ258)))</f>
        <v>3156487589</v>
      </c>
      <c r="BF259" s="10">
        <f t="shared" ref="BF259:BF322" si="590">BF258+1</f>
        <v>256</v>
      </c>
      <c r="BG259" s="3" t="str">
        <f>MID(Codes!G12,BF259+1,1)</f>
        <v/>
      </c>
      <c r="BH259" s="3">
        <f>IF(BD13&gt;BF259,CODE(BG259),IF(BD13=BF259,128,IF(AND(BF259&gt;=BD23-8,BF259&lt;BD23),INDEX(BD14:BD21,BF259+9-BD23),0)))</f>
        <v>0</v>
      </c>
      <c r="BI259" s="3">
        <f t="shared" ref="BI259:BI322" si="591">QUOTIENT(BF259,64)</f>
        <v>4</v>
      </c>
      <c r="BJ259" s="3">
        <f t="shared" ref="BJ259:BJ322" si="592">MOD(BF259,64)</f>
        <v>0</v>
      </c>
      <c r="BK259" s="3">
        <f t="shared" ref="BK259:BK322" si="593">QUOTIENT(BJ259,16)+1</f>
        <v>1</v>
      </c>
      <c r="BL259" s="3">
        <f>BH259+_xlfn.BITLSHIFT(BH260,8)+_xlfn.BITLSHIFT(BH261,16)+_xlfn.BITLSHIFT(BH262,24)</f>
        <v>0</v>
      </c>
      <c r="BM259" s="3">
        <f t="shared" ref="BM259:BM322" si="594">MOD(CHOOSE(BK259,BJ259,5*BJ259+1,3*BJ259+5,7*BJ259),16)</f>
        <v>0</v>
      </c>
      <c r="BN259" s="3">
        <f t="shared" ref="BN259:BN290" si="595">BR258</f>
        <v>2679423853</v>
      </c>
      <c r="BO259" s="3">
        <f t="shared" ref="BO259:BO322" si="596">_xlfn.BITAND(BN258+BS259+INDEX(__K,BJ259+1)+INDEX(BL:BL,_xlfn.FLOOR.MATH(BF259,64)+BM259+3),4294967295)</f>
        <v>3251040393</v>
      </c>
      <c r="BP259" s="3">
        <f t="shared" ref="BP259:BP290" si="597">_xlfn.BITAND(BP258+_xlfn.BITOR(_xlfn.BITLSHIFT(_xlfn.BITAND(BO259,2^(32-INDEX(__R,BJ259+1))-1),INDEX(__R,BJ259+1)),_xlfn.BITRSHIFT(BO259,32-INDEX(__R,BJ259+1))),4294967295)</f>
        <v>2082682320</v>
      </c>
      <c r="BQ259" s="3">
        <f t="shared" ref="BQ259:BR278" si="598">BP258</f>
        <v>2561339632</v>
      </c>
      <c r="BR259" s="3">
        <f t="shared" si="598"/>
        <v>3770031394</v>
      </c>
      <c r="BS259" s="4">
        <f t="shared" ref="BS259:BS322" si="599">CHOOSE(BK259,_xlfn.BITOR(_xlfn.BITAND(BP258,BQ258),_xlfn.BITAND(4294967295-BP258,BR258)),_xlfn.BITOR(_xlfn.BITAND(BR258,BP258),_xlfn.BITAND(4294967295-BR258,BQ258)),_xlfn.BITXOR(_xlfn.BITXOR(BP258,BQ258),BR258),_xlfn.BITXOR(BQ258,_xlfn.BITOR(BP258,4294967295-BR258)))</f>
        <v>2276856621</v>
      </c>
      <c r="BX259" s="10">
        <f t="shared" ref="BX259:BX322" si="600">BX258+1</f>
        <v>256</v>
      </c>
      <c r="BY259" s="3" t="str">
        <f>MID(Codes!G13,BX259+1,1)</f>
        <v/>
      </c>
      <c r="BZ259" s="3">
        <f>IF(BV13&gt;BX259,CODE(BY259),IF(BV13=BX259,128,IF(AND(BX259&gt;=BV23-8,BX259&lt;BV23),INDEX(BV14:BV21,BX259+9-BV23),0)))</f>
        <v>0</v>
      </c>
      <c r="CA259" s="3">
        <f t="shared" ref="CA259:CA322" si="601">QUOTIENT(BX259,64)</f>
        <v>4</v>
      </c>
      <c r="CB259" s="3">
        <f t="shared" ref="CB259:CB322" si="602">MOD(BX259,64)</f>
        <v>0</v>
      </c>
      <c r="CC259" s="3">
        <f t="shared" ref="CC259:CC322" si="603">QUOTIENT(CB259,16)+1</f>
        <v>1</v>
      </c>
      <c r="CD259" s="3">
        <f>BZ259+_xlfn.BITLSHIFT(BZ260,8)+_xlfn.BITLSHIFT(BZ261,16)+_xlfn.BITLSHIFT(BZ262,24)</f>
        <v>0</v>
      </c>
      <c r="CE259" s="3">
        <f t="shared" ref="CE259:CE322" si="604">MOD(CHOOSE(CC259,CB259,5*CB259+1,3*CB259+5,7*CB259),16)</f>
        <v>0</v>
      </c>
      <c r="CF259" s="3">
        <f t="shared" ref="CF259:CF290" si="605">CJ258</f>
        <v>3374197876</v>
      </c>
      <c r="CG259" s="3">
        <f t="shared" ref="CG259:CG322" si="606">_xlfn.BITAND(CF258+CK259+INDEX(__K,CB259+1)+INDEX(CD:CD,_xlfn.FLOOR.MATH(BX259,64)+CE259+3),4294967295)</f>
        <v>4112628846</v>
      </c>
      <c r="CH259" s="3">
        <f t="shared" ref="CH259:CH290" si="607">_xlfn.BITAND(CH258+_xlfn.BITOR(_xlfn.BITLSHIFT(_xlfn.BITAND(CG259,2^(32-INDEX(__R,CB259+1))-1),INDEX(__R,CB259+1)),_xlfn.BITRSHIFT(CG259,32-INDEX(__R,CB259+1))),4294967295)</f>
        <v>2295542776</v>
      </c>
      <c r="CI259" s="3">
        <f t="shared" ref="CI259:CJ278" si="608">CH258</f>
        <v>4160027774</v>
      </c>
      <c r="CJ259" s="3">
        <f t="shared" si="608"/>
        <v>3742121959</v>
      </c>
      <c r="CK259" s="4">
        <f t="shared" ref="CK259:CK322" si="609">CHOOSE(CC259,_xlfn.BITOR(_xlfn.BITAND(CH258,CI258),_xlfn.BITAND(4294967295-CH258,CJ258)),_xlfn.BITOR(_xlfn.BITAND(CJ258,CH258),_xlfn.BITAND(4294967295-CJ258,CI258)),_xlfn.BITXOR(_xlfn.BITXOR(CH258,CI258),CJ258),_xlfn.BITXOR(CI258,_xlfn.BITOR(CH258,4294967295-CJ258)))</f>
        <v>3742252134</v>
      </c>
      <c r="CP259" s="10">
        <f t="shared" ref="CP259:CP322" si="610">CP258+1</f>
        <v>256</v>
      </c>
      <c r="CQ259" s="3" t="str">
        <f>MID(Codes!G14,CP259+1,1)</f>
        <v/>
      </c>
      <c r="CR259" s="3">
        <f>IF(CN13&gt;CP259,CODE(CQ259),IF(CN13=CP259,128,IF(AND(CP259&gt;=CN23-8,CP259&lt;CN23),INDEX(CN14:CN21,CP259+9-CN23),0)))</f>
        <v>0</v>
      </c>
      <c r="CS259" s="3">
        <f t="shared" ref="CS259:CS322" si="611">QUOTIENT(CP259,64)</f>
        <v>4</v>
      </c>
      <c r="CT259" s="3">
        <f t="shared" ref="CT259:CT322" si="612">MOD(CP259,64)</f>
        <v>0</v>
      </c>
      <c r="CU259" s="3">
        <f t="shared" ref="CU259:CU322" si="613">QUOTIENT(CT259,16)+1</f>
        <v>1</v>
      </c>
      <c r="CV259" s="3">
        <f>CR259+_xlfn.BITLSHIFT(CR260,8)+_xlfn.BITLSHIFT(CR261,16)+_xlfn.BITLSHIFT(CR262,24)</f>
        <v>0</v>
      </c>
      <c r="CW259" s="3">
        <f t="shared" ref="CW259:CW322" si="614">MOD(CHOOSE(CU259,CT259,5*CT259+1,3*CT259+5,7*CT259),16)</f>
        <v>0</v>
      </c>
      <c r="CX259" s="3">
        <f t="shared" ref="CX259:CX290" si="615">DB258</f>
        <v>3083582687</v>
      </c>
      <c r="CY259" s="3">
        <f t="shared" ref="CY259:CY322" si="616">_xlfn.BITAND(CX258+DC259+INDEX(__K,CT259+1)+INDEX(CV:CV,_xlfn.FLOOR.MATH(CP259,64)+CW259+3),4294967295)</f>
        <v>1742553191</v>
      </c>
      <c r="CZ259" s="3">
        <f t="shared" ref="CZ259:CZ290" si="617">_xlfn.BITAND(CZ258+_xlfn.BITOR(_xlfn.BITLSHIFT(_xlfn.BITAND(CY259,2^(32-INDEX(__R,CT259+1))-1),INDEX(__R,CT259+1)),_xlfn.BITRSHIFT(CY259,32-INDEX(__R,CT259+1))),4294967295)</f>
        <v>3587212881</v>
      </c>
      <c r="DA259" s="3">
        <f t="shared" ref="DA259:DB278" si="618">CZ258</f>
        <v>3878703774</v>
      </c>
      <c r="DB259" s="3">
        <f t="shared" si="618"/>
        <v>852583106</v>
      </c>
      <c r="DC259" s="4">
        <f t="shared" ref="DC259:DC322" si="619">CHOOSE(CU259,_xlfn.BITOR(_xlfn.BITAND(CZ258,DA258),_xlfn.BITAND(4294967295-CZ258,DB258)),_xlfn.BITOR(_xlfn.BITAND(DB258,CZ258),_xlfn.BITAND(4294967295-DB258,DA258)),_xlfn.BITXOR(_xlfn.BITXOR(CZ258,DA258),DB258),_xlfn.BITXOR(DA258,_xlfn.BITOR(CZ258,4294967295-DB258)))</f>
        <v>853274307</v>
      </c>
      <c r="DH259" s="10">
        <f t="shared" ref="DH259:DH322" si="620">DH258+1</f>
        <v>256</v>
      </c>
      <c r="DI259" s="3" t="str">
        <f>MID(Codes!G15,DH259+1,1)</f>
        <v/>
      </c>
      <c r="DJ259" s="3">
        <f>IF(DF13&gt;DH259,CODE(DI259),IF(DF13=DH259,128,IF(AND(DH259&gt;=DF23-8,DH259&lt;DF23),INDEX(DF14:DF21,DH259+9-DF23),0)))</f>
        <v>0</v>
      </c>
      <c r="DK259" s="3">
        <f t="shared" ref="DK259:DK322" si="621">QUOTIENT(DH259,64)</f>
        <v>4</v>
      </c>
      <c r="DL259" s="3">
        <f t="shared" ref="DL259:DL322" si="622">MOD(DH259,64)</f>
        <v>0</v>
      </c>
      <c r="DM259" s="3">
        <f t="shared" ref="DM259:DM322" si="623">QUOTIENT(DL259,16)+1</f>
        <v>1</v>
      </c>
      <c r="DN259" s="3">
        <f>DJ259+_xlfn.BITLSHIFT(DJ260,8)+_xlfn.BITLSHIFT(DJ261,16)+_xlfn.BITLSHIFT(DJ262,24)</f>
        <v>0</v>
      </c>
      <c r="DO259" s="3">
        <f t="shared" ref="DO259:DO322" si="624">MOD(CHOOSE(DM259,DL259,5*DL259+1,3*DL259+5,7*DL259),16)</f>
        <v>0</v>
      </c>
      <c r="DP259" s="3">
        <f t="shared" ref="DP259:DP290" si="625">DT258</f>
        <v>2871202320</v>
      </c>
      <c r="DQ259" s="3">
        <f t="shared" ref="DQ259:DQ322" si="626">_xlfn.BITAND(DP258+DU259+INDEX(__K,DL259+1)+INDEX(DN:DN,_xlfn.FLOOR.MATH(DH259,64)+DO259+3),4294967295)</f>
        <v>4168897598</v>
      </c>
      <c r="DR259" s="3">
        <f t="shared" ref="DR259:DR290" si="627">_xlfn.BITAND(DR258+_xlfn.BITOR(_xlfn.BITLSHIFT(_xlfn.BITAND(DQ259,2^(32-INDEX(__R,DL259+1))-1),INDEX(__R,DL259+1)),_xlfn.BITRSHIFT(DQ259,32-INDEX(__R,DL259+1))),4294967295)</f>
        <v>3011657328</v>
      </c>
      <c r="DS259" s="3">
        <f t="shared" ref="DS259:DT278" si="628">DR258</f>
        <v>1968709364</v>
      </c>
      <c r="DT259" s="3">
        <f t="shared" si="628"/>
        <v>3732299076</v>
      </c>
      <c r="DU259" s="4">
        <f t="shared" ref="DU259:DU322" si="629">CHOOSE(DM259,_xlfn.BITOR(_xlfn.BITAND(DR258,DS258),_xlfn.BITAND(4294967295-DR258,DT258)),_xlfn.BITOR(_xlfn.BITAND(DT258,DR258),_xlfn.BITAND(4294967295-DT258,DS258)),_xlfn.BITXOR(_xlfn.BITXOR(DR258,DS258),DT258),_xlfn.BITXOR(DS258,_xlfn.BITOR(DR258,4294967295-DT258)))</f>
        <v>3732085828</v>
      </c>
      <c r="DZ259" s="10">
        <f t="shared" ref="DZ259:DZ322" si="630">DZ258+1</f>
        <v>256</v>
      </c>
      <c r="EA259" s="3" t="str">
        <f>MID(Codes!G16,DZ259+1,1)</f>
        <v/>
      </c>
      <c r="EB259" s="3">
        <f>IF(DX13&gt;DZ259,CODE(EA259),IF(DX13=DZ259,128,IF(AND(DZ259&gt;=DX23-8,DZ259&lt;DX23),INDEX(DX14:DX21,DZ259+9-DX23),0)))</f>
        <v>0</v>
      </c>
      <c r="EC259" s="3">
        <f t="shared" ref="EC259:EC322" si="631">QUOTIENT(DZ259,64)</f>
        <v>4</v>
      </c>
      <c r="ED259" s="3">
        <f t="shared" ref="ED259:ED322" si="632">MOD(DZ259,64)</f>
        <v>0</v>
      </c>
      <c r="EE259" s="3">
        <f t="shared" ref="EE259:EE322" si="633">QUOTIENT(ED259,16)+1</f>
        <v>1</v>
      </c>
      <c r="EF259" s="3">
        <f>EB259+_xlfn.BITLSHIFT(EB260,8)+_xlfn.BITLSHIFT(EB261,16)+_xlfn.BITLSHIFT(EB262,24)</f>
        <v>0</v>
      </c>
      <c r="EG259" s="3">
        <f t="shared" ref="EG259:EG322" si="634">MOD(CHOOSE(EE259,ED259,5*ED259+1,3*ED259+5,7*ED259),16)</f>
        <v>0</v>
      </c>
      <c r="EH259" s="3">
        <f t="shared" ref="EH259:EH290" si="635">EL258</f>
        <v>227982659</v>
      </c>
      <c r="EI259" s="3">
        <f t="shared" ref="EI259:EI322" si="636">_xlfn.BITAND(EH258+EM259+INDEX(__K,ED259+1)+INDEX(EF:EF,_xlfn.FLOOR.MATH(DZ259,64)+EG259+3),4294967295)</f>
        <v>191030383</v>
      </c>
      <c r="EJ259" s="3">
        <f t="shared" ref="EJ259:EJ290" si="637">_xlfn.BITAND(EJ258+_xlfn.BITOR(_xlfn.BITLSHIFT(_xlfn.BITAND(EI259,2^(32-INDEX(__R,ED259+1))-1),INDEX(__R,ED259+1)),_xlfn.BITRSHIFT(EI259,32-INDEX(__R,ED259+1))),4294967295)</f>
        <v>3557606111</v>
      </c>
      <c r="EK259" s="3">
        <f t="shared" ref="EK259:EL278" si="638">EJ258</f>
        <v>580553562</v>
      </c>
      <c r="EL259" s="3">
        <f t="shared" si="638"/>
        <v>3903333251</v>
      </c>
      <c r="EM259" s="4">
        <f t="shared" ref="EM259:EM322" si="639">CHOOSE(EE259,_xlfn.BITOR(_xlfn.BITAND(EJ258,EK258),_xlfn.BITAND(4294967295-EJ258,EL258)),_xlfn.BITOR(_xlfn.BITAND(EL258,EJ258),_xlfn.BITAND(4294967295-EL258,EK258)),_xlfn.BITXOR(_xlfn.BITXOR(EJ258,EK258),EL258),_xlfn.BITXOR(EK258,_xlfn.BITOR(EJ258,4294967295-EL258)))</f>
        <v>764163843</v>
      </c>
      <c r="ER259" s="10">
        <f t="shared" ref="ER259:ER322" si="640">ER258+1</f>
        <v>256</v>
      </c>
      <c r="ES259" s="3" t="str">
        <f>MID(Codes!G17,ER259+1,1)</f>
        <v/>
      </c>
      <c r="ET259" s="3">
        <f>IF(EP13&gt;ER259,CODE(ES259),IF(EP13=ER259,128,IF(AND(ER259&gt;=EP23-8,ER259&lt;EP23),INDEX(EP14:EP21,ER259+9-EP23),0)))</f>
        <v>0</v>
      </c>
      <c r="EU259" s="3">
        <f t="shared" ref="EU259:EU322" si="641">QUOTIENT(ER259,64)</f>
        <v>4</v>
      </c>
      <c r="EV259" s="3">
        <f t="shared" ref="EV259:EV322" si="642">MOD(ER259,64)</f>
        <v>0</v>
      </c>
      <c r="EW259" s="3">
        <f t="shared" ref="EW259:EW322" si="643">QUOTIENT(EV259,16)+1</f>
        <v>1</v>
      </c>
      <c r="EX259" s="3">
        <f>ET259+_xlfn.BITLSHIFT(ET260,8)+_xlfn.BITLSHIFT(ET261,16)+_xlfn.BITLSHIFT(ET262,24)</f>
        <v>0</v>
      </c>
      <c r="EY259" s="3">
        <f t="shared" ref="EY259:EY322" si="644">MOD(CHOOSE(EW259,EV259,5*EV259+1,3*EV259+5,7*EV259),16)</f>
        <v>0</v>
      </c>
      <c r="EZ259" s="3">
        <f t="shared" ref="EZ259:EZ290" si="645">FD258</f>
        <v>4188061484</v>
      </c>
      <c r="FA259" s="3">
        <f t="shared" ref="FA259:FA322" si="646">_xlfn.BITAND(EZ258+FE259+INDEX(__K,EV259+1)+INDEX(EX:EX,_xlfn.FLOOR.MATH(ER259,64)+EY259+3),4294967295)</f>
        <v>670766070</v>
      </c>
      <c r="FB259" s="3">
        <f t="shared" ref="FB259:FB290" si="647">_xlfn.BITAND(FB258+_xlfn.BITOR(_xlfn.BITLSHIFT(_xlfn.BITAND(FA259,2^(32-INDEX(__R,EV259+1))-1),INDEX(__R,EV259+1)),_xlfn.BITRSHIFT(FA259,32-INDEX(__R,EV259+1))),4294967295)</f>
        <v>2294359783</v>
      </c>
      <c r="FC259" s="3">
        <f t="shared" ref="FC259:FD278" si="648">FB258</f>
        <v>2335648724</v>
      </c>
      <c r="FD259" s="3">
        <f t="shared" si="648"/>
        <v>3538019180</v>
      </c>
      <c r="FE259" s="4">
        <f t="shared" ref="FE259:FE322" si="649">CHOOSE(EW259,_xlfn.BITOR(_xlfn.BITAND(FB258,FC258),_xlfn.BITAND(4294967295-FB258,FD258)),_xlfn.BITOR(_xlfn.BITAND(FD258,FB258),_xlfn.BITAND(4294967295-FD258,FC258)),_xlfn.BITXOR(_xlfn.BITXOR(FB258,FC258),FD258),_xlfn.BITXOR(FC258,_xlfn.BITOR(FB258,4294967295-FD258)))</f>
        <v>4070684524</v>
      </c>
      <c r="FJ259" s="10">
        <f t="shared" ref="FJ259:FJ322" si="650">FJ258+1</f>
        <v>256</v>
      </c>
      <c r="FK259" s="3" t="str">
        <f>MID(Codes!G18,FJ259+1,1)</f>
        <v/>
      </c>
      <c r="FL259" s="3">
        <f>IF(FH13&gt;FJ259,CODE(FK259),IF(FH13=FJ259,128,IF(AND(FJ259&gt;=FH23-8,FJ259&lt;FH23),INDEX(FH14:FH21,FJ259+9-FH23),0)))</f>
        <v>0</v>
      </c>
      <c r="FM259" s="3">
        <f t="shared" ref="FM259:FM322" si="651">QUOTIENT(FJ259,64)</f>
        <v>4</v>
      </c>
      <c r="FN259" s="3">
        <f t="shared" ref="FN259:FN322" si="652">MOD(FJ259,64)</f>
        <v>0</v>
      </c>
      <c r="FO259" s="3">
        <f t="shared" ref="FO259:FO322" si="653">QUOTIENT(FN259,16)+1</f>
        <v>1</v>
      </c>
      <c r="FP259" s="3">
        <f>FL259+_xlfn.BITLSHIFT(FL260,8)+_xlfn.BITLSHIFT(FL261,16)+_xlfn.BITLSHIFT(FL262,24)</f>
        <v>0</v>
      </c>
      <c r="FQ259" s="3">
        <f t="shared" ref="FQ259:FQ322" si="654">MOD(CHOOSE(FO259,FN259,5*FN259+1,3*FN259+5,7*FN259),16)</f>
        <v>0</v>
      </c>
      <c r="FR259" s="3">
        <f t="shared" ref="FR259:FR290" si="655">FV258</f>
        <v>492511227</v>
      </c>
      <c r="FS259" s="3">
        <f t="shared" ref="FS259:FS322" si="656">_xlfn.BITAND(FR258+FW259+INDEX(__K,FN259+1)+INDEX(FP:FP,_xlfn.FLOOR.MATH(FJ259,64)+FQ259+3),4294967295)</f>
        <v>2330867777</v>
      </c>
      <c r="FT259" s="3">
        <f t="shared" ref="FT259:FT290" si="657">_xlfn.BITAND(FT258+_xlfn.BITOR(_xlfn.BITLSHIFT(_xlfn.BITAND(FS259,2^(32-INDEX(__R,FN259+1))-1),INDEX(__R,FN259+1)),_xlfn.BITRSHIFT(FS259,32-INDEX(__R,FN259+1))),4294967295)</f>
        <v>1260718428</v>
      </c>
      <c r="FU259" s="3">
        <f t="shared" ref="FU259:FV278" si="658">FT258</f>
        <v>3557353623</v>
      </c>
      <c r="FV259" s="3">
        <f t="shared" si="658"/>
        <v>1107027826</v>
      </c>
      <c r="FW259" s="4">
        <f t="shared" ref="FW259:FW322" si="659">CHOOSE(FO259,_xlfn.BITOR(_xlfn.BITAND(FT258,FU258),_xlfn.BITAND(4294967295-FT258,FV258)),_xlfn.BITOR(_xlfn.BITAND(FV258,FT258),_xlfn.BITAND(4294967295-FV258,FU258)),_xlfn.BITXOR(_xlfn.BITXOR(FT258,FU258),FV258),_xlfn.BITXOR(FU258,_xlfn.BITOR(FT258,4294967295-FV258)))</f>
        <v>1230763898</v>
      </c>
    </row>
    <row r="260" spans="4:179" x14ac:dyDescent="0.2">
      <c r="D260" s="11">
        <f t="shared" si="560"/>
        <v>257</v>
      </c>
      <c r="E260" s="2" t="str">
        <f>MID(Codes!G9,D260+1,1)</f>
        <v/>
      </c>
      <c r="F260" s="2">
        <f>IF(B13&gt;D260,CODE(E260),IF(B13=D260,128,IF(AND(D260&gt;=B23-8,D260&lt;B23),INDEX(B14:B21,D260+9-B23),0)))</f>
        <v>0</v>
      </c>
      <c r="G260" s="2">
        <f t="shared" si="561"/>
        <v>4</v>
      </c>
      <c r="H260" s="2">
        <f t="shared" si="562"/>
        <v>1</v>
      </c>
      <c r="I260" s="2">
        <f t="shared" si="563"/>
        <v>1</v>
      </c>
      <c r="J260" s="2">
        <f>F263+_xlfn.BITLSHIFT(F264,8)+_xlfn.BITLSHIFT(F265,16)+_xlfn.BITLSHIFT(F266,24)</f>
        <v>0</v>
      </c>
      <c r="K260" s="2">
        <f t="shared" si="564"/>
        <v>1</v>
      </c>
      <c r="L260" s="2">
        <f t="shared" si="565"/>
        <v>3640642373</v>
      </c>
      <c r="M260" s="2">
        <f t="shared" si="566"/>
        <v>420897164</v>
      </c>
      <c r="N260" s="2">
        <f t="shared" si="567"/>
        <v>1780403740</v>
      </c>
      <c r="O260" s="2">
        <f t="shared" si="568"/>
        <v>67505291</v>
      </c>
      <c r="P260" s="2">
        <f t="shared" si="568"/>
        <v>198908520</v>
      </c>
      <c r="Q260" s="5">
        <f t="shared" si="569"/>
        <v>3640380236</v>
      </c>
      <c r="V260" s="11">
        <f t="shared" si="570"/>
        <v>257</v>
      </c>
      <c r="W260" s="2" t="str">
        <f>MID(Codes!G10,V260+1,1)</f>
        <v/>
      </c>
      <c r="X260" s="2">
        <f>IF(T13&gt;V260,CODE(W260),IF(T13=V260,128,IF(AND(V260&gt;=T23-8,V260&lt;T23),INDEX(T14:T21,V260+9-T23),0)))</f>
        <v>0</v>
      </c>
      <c r="Y260" s="2">
        <f t="shared" si="571"/>
        <v>4</v>
      </c>
      <c r="Z260" s="2">
        <f t="shared" si="572"/>
        <v>1</v>
      </c>
      <c r="AA260" s="2">
        <f t="shared" si="573"/>
        <v>1</v>
      </c>
      <c r="AB260" s="2">
        <f>X263+_xlfn.BITLSHIFT(X264,8)+_xlfn.BITLSHIFT(X265,16)+_xlfn.BITLSHIFT(X266,24)</f>
        <v>0</v>
      </c>
      <c r="AC260" s="2">
        <f t="shared" si="574"/>
        <v>1</v>
      </c>
      <c r="AD260" s="2">
        <f t="shared" si="575"/>
        <v>3425146413</v>
      </c>
      <c r="AE260" s="2">
        <f t="shared" si="576"/>
        <v>3159274293</v>
      </c>
      <c r="AF260" s="2">
        <f t="shared" si="577"/>
        <v>1367337064</v>
      </c>
      <c r="AG260" s="2">
        <f t="shared" si="578"/>
        <v>1716292772</v>
      </c>
      <c r="AH260" s="2">
        <f t="shared" si="578"/>
        <v>1857776641</v>
      </c>
      <c r="AI260" s="5">
        <f t="shared" si="579"/>
        <v>3995803145</v>
      </c>
      <c r="AN260" s="11">
        <f t="shared" si="580"/>
        <v>257</v>
      </c>
      <c r="AO260" s="2" t="str">
        <f>MID(Codes!G11,AN260+1,1)</f>
        <v/>
      </c>
      <c r="AP260" s="2">
        <f>IF(AL13&gt;AN260,CODE(AO260),IF(AL13=AN260,128,IF(AND(AN260&gt;=AL23-8,AN260&lt;AL23),INDEX(AL14:AL21,AN260+9-AL23),0)))</f>
        <v>0</v>
      </c>
      <c r="AQ260" s="2">
        <f t="shared" si="581"/>
        <v>4</v>
      </c>
      <c r="AR260" s="2">
        <f t="shared" si="582"/>
        <v>1</v>
      </c>
      <c r="AS260" s="2">
        <f t="shared" si="583"/>
        <v>1</v>
      </c>
      <c r="AT260" s="2">
        <f>AP263+_xlfn.BITLSHIFT(AP264,8)+_xlfn.BITLSHIFT(AP265,16)+_xlfn.BITLSHIFT(AP266,24)</f>
        <v>0</v>
      </c>
      <c r="AU260" s="2">
        <f t="shared" si="584"/>
        <v>1</v>
      </c>
      <c r="AV260" s="2">
        <f t="shared" si="585"/>
        <v>3131092937</v>
      </c>
      <c r="AW260" s="2">
        <f t="shared" si="586"/>
        <v>3582008932</v>
      </c>
      <c r="AX260" s="2">
        <f t="shared" si="587"/>
        <v>6431753</v>
      </c>
      <c r="AY260" s="2">
        <f t="shared" si="588"/>
        <v>4001093297</v>
      </c>
      <c r="AZ260" s="2">
        <f t="shared" si="588"/>
        <v>2836084113</v>
      </c>
      <c r="BA260" s="5">
        <f t="shared" si="589"/>
        <v>3096133081</v>
      </c>
      <c r="BF260" s="11">
        <f t="shared" si="590"/>
        <v>257</v>
      </c>
      <c r="BG260" s="2" t="str">
        <f>MID(Codes!G12,BF260+1,1)</f>
        <v/>
      </c>
      <c r="BH260" s="2">
        <f>IF(BD13&gt;BF260,CODE(BG260),IF(BD13=BF260,128,IF(AND(BF260&gt;=BD23-8,BF260&lt;BD23),INDEX(BD14:BD21,BF260+9-BD23),0)))</f>
        <v>0</v>
      </c>
      <c r="BI260" s="2">
        <f t="shared" si="591"/>
        <v>4</v>
      </c>
      <c r="BJ260" s="2">
        <f t="shared" si="592"/>
        <v>1</v>
      </c>
      <c r="BK260" s="2">
        <f t="shared" si="593"/>
        <v>1</v>
      </c>
      <c r="BL260" s="2">
        <f>BH263+_xlfn.BITLSHIFT(BH264,8)+_xlfn.BITLSHIFT(BH265,16)+_xlfn.BITLSHIFT(BH266,24)</f>
        <v>0</v>
      </c>
      <c r="BM260" s="2">
        <f t="shared" si="594"/>
        <v>1</v>
      </c>
      <c r="BN260" s="2">
        <f t="shared" si="595"/>
        <v>3770031394</v>
      </c>
      <c r="BO260" s="2">
        <f t="shared" si="596"/>
        <v>556970933</v>
      </c>
      <c r="BP260" s="2">
        <f t="shared" si="597"/>
        <v>2807990243</v>
      </c>
      <c r="BQ260" s="2">
        <f t="shared" si="598"/>
        <v>2082682320</v>
      </c>
      <c r="BR260" s="2">
        <f t="shared" si="598"/>
        <v>2561339632</v>
      </c>
      <c r="BS260" s="5">
        <f t="shared" si="599"/>
        <v>2562078962</v>
      </c>
      <c r="BX260" s="11">
        <f t="shared" si="600"/>
        <v>257</v>
      </c>
      <c r="BY260" s="2" t="str">
        <f>MID(Codes!G13,BX260+1,1)</f>
        <v/>
      </c>
      <c r="BZ260" s="2">
        <f>IF(BV13&gt;BX260,CODE(BY260),IF(BV13=BX260,128,IF(AND(BX260&gt;=BV23-8,BX260&lt;BV23),INDEX(BV14:BV21,BX260+9-BV23),0)))</f>
        <v>0</v>
      </c>
      <c r="CA260" s="2">
        <f t="shared" si="601"/>
        <v>4</v>
      </c>
      <c r="CB260" s="2">
        <f t="shared" si="602"/>
        <v>1</v>
      </c>
      <c r="CC260" s="2">
        <f t="shared" si="603"/>
        <v>1</v>
      </c>
      <c r="CD260" s="2">
        <f>BZ263+_xlfn.BITLSHIFT(BZ264,8)+_xlfn.BITLSHIFT(BZ265,16)+_xlfn.BITLSHIFT(BZ266,24)</f>
        <v>0</v>
      </c>
      <c r="CE260" s="2">
        <f t="shared" si="604"/>
        <v>1</v>
      </c>
      <c r="CF260" s="2">
        <f t="shared" si="605"/>
        <v>3742121959</v>
      </c>
      <c r="CG260" s="2">
        <f t="shared" si="606"/>
        <v>2311200841</v>
      </c>
      <c r="CH260" s="2">
        <f t="shared" si="607"/>
        <v>2866269332</v>
      </c>
      <c r="CI260" s="2">
        <f t="shared" si="608"/>
        <v>2295542776</v>
      </c>
      <c r="CJ260" s="2">
        <f t="shared" si="608"/>
        <v>4160027774</v>
      </c>
      <c r="CK260" s="5">
        <f t="shared" si="609"/>
        <v>3621534847</v>
      </c>
      <c r="CP260" s="11">
        <f t="shared" si="610"/>
        <v>257</v>
      </c>
      <c r="CQ260" s="2" t="str">
        <f>MID(Codes!G14,CP260+1,1)</f>
        <v/>
      </c>
      <c r="CR260" s="2">
        <f>IF(CN13&gt;CP260,CODE(CQ260),IF(CN13=CP260,128,IF(AND(CP260&gt;=CN23-8,CP260&lt;CN23),INDEX(CN14:CN21,CP260+9-CN23),0)))</f>
        <v>0</v>
      </c>
      <c r="CS260" s="2">
        <f t="shared" si="611"/>
        <v>4</v>
      </c>
      <c r="CT260" s="2">
        <f t="shared" si="612"/>
        <v>1</v>
      </c>
      <c r="CU260" s="2">
        <f t="shared" si="613"/>
        <v>1</v>
      </c>
      <c r="CV260" s="2">
        <f>CR263+_xlfn.BITLSHIFT(CR264,8)+_xlfn.BITLSHIFT(CR265,16)+_xlfn.BITLSHIFT(CR266,24)</f>
        <v>0</v>
      </c>
      <c r="CW260" s="2">
        <f t="shared" si="614"/>
        <v>1</v>
      </c>
      <c r="CX260" s="2">
        <f t="shared" si="615"/>
        <v>852583106</v>
      </c>
      <c r="CY260" s="2">
        <f t="shared" si="616"/>
        <v>2275727047</v>
      </c>
      <c r="CZ260" s="2">
        <f t="shared" si="617"/>
        <v>591199947</v>
      </c>
      <c r="DA260" s="2">
        <f t="shared" si="618"/>
        <v>3587212881</v>
      </c>
      <c r="DB260" s="2">
        <f t="shared" si="618"/>
        <v>3878703774</v>
      </c>
      <c r="DC260" s="5">
        <f t="shared" si="619"/>
        <v>3876676242</v>
      </c>
      <c r="DH260" s="11">
        <f t="shared" si="620"/>
        <v>257</v>
      </c>
      <c r="DI260" s="2" t="str">
        <f>MID(Codes!G15,DH260+1,1)</f>
        <v/>
      </c>
      <c r="DJ260" s="2">
        <f>IF(DF13&gt;DH260,CODE(DI260),IF(DF13=DH260,128,IF(AND(DH260&gt;=DF23-8,DH260&lt;DF23),INDEX(DF14:DF21,DH260+9-DF23),0)))</f>
        <v>0</v>
      </c>
      <c r="DK260" s="2">
        <f t="shared" si="621"/>
        <v>4</v>
      </c>
      <c r="DL260" s="2">
        <f t="shared" si="622"/>
        <v>1</v>
      </c>
      <c r="DM260" s="2">
        <f t="shared" si="623"/>
        <v>1</v>
      </c>
      <c r="DN260" s="2">
        <f>DJ263+_xlfn.BITLSHIFT(DJ264,8)+_xlfn.BITLSHIFT(DJ265,16)+_xlfn.BITLSHIFT(DJ266,24)</f>
        <v>0</v>
      </c>
      <c r="DO260" s="2">
        <f t="shared" si="624"/>
        <v>1</v>
      </c>
      <c r="DP260" s="2">
        <f t="shared" si="625"/>
        <v>3732299076</v>
      </c>
      <c r="DQ260" s="2">
        <f t="shared" si="626"/>
        <v>291449050</v>
      </c>
      <c r="DR260" s="2">
        <f t="shared" si="627"/>
        <v>2786058117</v>
      </c>
      <c r="DS260" s="2">
        <f t="shared" si="628"/>
        <v>3011657328</v>
      </c>
      <c r="DT260" s="2">
        <f t="shared" si="628"/>
        <v>1968709364</v>
      </c>
      <c r="DU260" s="5">
        <f t="shared" si="629"/>
        <v>2104778612</v>
      </c>
      <c r="DZ260" s="11">
        <f t="shared" si="630"/>
        <v>257</v>
      </c>
      <c r="EA260" s="2" t="str">
        <f>MID(Codes!G16,DZ260+1,1)</f>
        <v/>
      </c>
      <c r="EB260" s="2">
        <f>IF(DX13&gt;DZ260,CODE(EA260),IF(DX13=DZ260,128,IF(AND(DZ260&gt;=DX23-8,DZ260&lt;DX23),INDEX(DX14:DX21,DZ260+9-DX23),0)))</f>
        <v>0</v>
      </c>
      <c r="EC260" s="2">
        <f t="shared" si="631"/>
        <v>4</v>
      </c>
      <c r="ED260" s="2">
        <f t="shared" si="632"/>
        <v>1</v>
      </c>
      <c r="EE260" s="2">
        <f t="shared" si="633"/>
        <v>1</v>
      </c>
      <c r="EF260" s="2">
        <f>EB263+_xlfn.BITLSHIFT(EB264,8)+_xlfn.BITLSHIFT(EB265,16)+_xlfn.BITLSHIFT(EB266,24)</f>
        <v>0</v>
      </c>
      <c r="EG260" s="2">
        <f t="shared" si="634"/>
        <v>1</v>
      </c>
      <c r="EH260" s="2">
        <f t="shared" si="635"/>
        <v>3903333251</v>
      </c>
      <c r="EI260" s="2">
        <f t="shared" si="636"/>
        <v>520558579</v>
      </c>
      <c r="EJ260" s="2">
        <f t="shared" si="637"/>
        <v>1166800079</v>
      </c>
      <c r="EK260" s="2">
        <f t="shared" si="638"/>
        <v>3557606111</v>
      </c>
      <c r="EL260" s="2">
        <f t="shared" si="638"/>
        <v>580553562</v>
      </c>
      <c r="EM260" s="5">
        <f t="shared" si="639"/>
        <v>682140506</v>
      </c>
      <c r="ER260" s="11">
        <f t="shared" si="640"/>
        <v>257</v>
      </c>
      <c r="ES260" s="2" t="str">
        <f>MID(Codes!G17,ER260+1,1)</f>
        <v/>
      </c>
      <c r="ET260" s="2">
        <f>IF(EP13&gt;ER260,CODE(ES260),IF(EP13=ER260,128,IF(AND(ER260&gt;=EP23-8,ER260&lt;EP23),INDEX(EP14:EP21,ER260+9-EP23),0)))</f>
        <v>0</v>
      </c>
      <c r="EU260" s="2">
        <f t="shared" si="641"/>
        <v>4</v>
      </c>
      <c r="EV260" s="2">
        <f t="shared" si="642"/>
        <v>1</v>
      </c>
      <c r="EW260" s="2">
        <f t="shared" si="643"/>
        <v>1</v>
      </c>
      <c r="EX260" s="2">
        <f>ET263+_xlfn.BITLSHIFT(ET264,8)+_xlfn.BITLSHIFT(ET265,16)+_xlfn.BITLSHIFT(ET266,24)</f>
        <v>0</v>
      </c>
      <c r="EY260" s="2">
        <f t="shared" si="644"/>
        <v>1</v>
      </c>
      <c r="EZ260" s="2">
        <f t="shared" si="645"/>
        <v>3538019180</v>
      </c>
      <c r="FA260" s="2">
        <f t="shared" si="646"/>
        <v>3163183694</v>
      </c>
      <c r="FB260" s="2">
        <f t="shared" si="647"/>
        <v>778441391</v>
      </c>
      <c r="FC260" s="2">
        <f t="shared" si="648"/>
        <v>2294359783</v>
      </c>
      <c r="FD260" s="2">
        <f t="shared" si="648"/>
        <v>2335648724</v>
      </c>
      <c r="FE260" s="5">
        <f t="shared" si="649"/>
        <v>3659654092</v>
      </c>
      <c r="FJ260" s="11">
        <f t="shared" si="650"/>
        <v>257</v>
      </c>
      <c r="FK260" s="2" t="str">
        <f>MID(Codes!G18,FJ260+1,1)</f>
        <v/>
      </c>
      <c r="FL260" s="2">
        <f>IF(FH13&gt;FJ260,CODE(FK260),IF(FH13=FJ260,128,IF(AND(FJ260&gt;=FH23-8,FJ260&lt;FH23),INDEX(FH14:FH21,FJ260+9-FH23),0)))</f>
        <v>0</v>
      </c>
      <c r="FM260" s="2">
        <f t="shared" si="651"/>
        <v>4</v>
      </c>
      <c r="FN260" s="2">
        <f t="shared" si="652"/>
        <v>1</v>
      </c>
      <c r="FO260" s="2">
        <f t="shared" si="653"/>
        <v>1</v>
      </c>
      <c r="FP260" s="2">
        <f>FL263+_xlfn.BITLSHIFT(FL264,8)+_xlfn.BITLSHIFT(FL265,16)+_xlfn.BITLSHIFT(FL266,24)</f>
        <v>0</v>
      </c>
      <c r="FQ260" s="2">
        <f t="shared" si="654"/>
        <v>1</v>
      </c>
      <c r="FR260" s="2">
        <f t="shared" si="655"/>
        <v>1107027826</v>
      </c>
      <c r="FS260" s="2">
        <f t="shared" si="656"/>
        <v>1191036295</v>
      </c>
      <c r="FT260" s="2">
        <f t="shared" si="657"/>
        <v>662535627</v>
      </c>
      <c r="FU260" s="2">
        <f t="shared" si="658"/>
        <v>1260718428</v>
      </c>
      <c r="FV260" s="2">
        <f t="shared" si="658"/>
        <v>3557353623</v>
      </c>
      <c r="FW260" s="5">
        <f t="shared" si="659"/>
        <v>1088089654</v>
      </c>
    </row>
    <row r="261" spans="4:179" x14ac:dyDescent="0.2">
      <c r="D261" s="11">
        <f t="shared" si="560"/>
        <v>258</v>
      </c>
      <c r="E261" s="2" t="str">
        <f>MID(Codes!G9,D261+1,1)</f>
        <v/>
      </c>
      <c r="F261" s="2">
        <f>IF(B13&gt;D261,CODE(E261),IF(B13=D261,128,IF(AND(D261&gt;=B23-8,D261&lt;B23),INDEX(B14:B21,D261+9-B23),0)))</f>
        <v>0</v>
      </c>
      <c r="G261" s="2">
        <f t="shared" si="561"/>
        <v>4</v>
      </c>
      <c r="H261" s="2">
        <f t="shared" si="562"/>
        <v>2</v>
      </c>
      <c r="I261" s="2">
        <f t="shared" si="563"/>
        <v>1</v>
      </c>
      <c r="J261" s="2">
        <f>F267+_xlfn.BITLSHIFT(F268,8)+_xlfn.BITLSHIFT(F269,16)+_xlfn.BITLSHIFT(F270,24)</f>
        <v>0</v>
      </c>
      <c r="K261" s="2">
        <f t="shared" si="564"/>
        <v>2</v>
      </c>
      <c r="L261" s="2">
        <f t="shared" si="565"/>
        <v>198908520</v>
      </c>
      <c r="M261" s="2">
        <f t="shared" si="566"/>
        <v>4276574344</v>
      </c>
      <c r="N261" s="2">
        <f t="shared" si="567"/>
        <v>456182762</v>
      </c>
      <c r="O261" s="2">
        <f t="shared" si="568"/>
        <v>1780403740</v>
      </c>
      <c r="P261" s="2">
        <f t="shared" si="568"/>
        <v>67505291</v>
      </c>
      <c r="Q261" s="5">
        <f t="shared" si="569"/>
        <v>29826152</v>
      </c>
      <c r="V261" s="11">
        <f t="shared" si="570"/>
        <v>258</v>
      </c>
      <c r="W261" s="2" t="str">
        <f>MID(Codes!G10,V261+1,1)</f>
        <v/>
      </c>
      <c r="X261" s="2">
        <f>IF(T13&gt;V261,CODE(W261),IF(T13=V261,128,IF(AND(V261&gt;=T23-8,V261&lt;T23),INDEX(T14:T21,V261+9-T23),0)))</f>
        <v>0</v>
      </c>
      <c r="Y261" s="2">
        <f t="shared" si="571"/>
        <v>4</v>
      </c>
      <c r="Z261" s="2">
        <f t="shared" si="572"/>
        <v>2</v>
      </c>
      <c r="AA261" s="2">
        <f t="shared" si="573"/>
        <v>1</v>
      </c>
      <c r="AB261" s="2">
        <f>X267+_xlfn.BITLSHIFT(X268,8)+_xlfn.BITLSHIFT(X269,16)+_xlfn.BITLSHIFT(X270,24)</f>
        <v>0</v>
      </c>
      <c r="AC261" s="2">
        <f t="shared" si="574"/>
        <v>2</v>
      </c>
      <c r="AD261" s="2">
        <f t="shared" si="575"/>
        <v>1857776641</v>
      </c>
      <c r="AE261" s="2">
        <f t="shared" si="576"/>
        <v>1595183913</v>
      </c>
      <c r="AF261" s="2">
        <f t="shared" si="577"/>
        <v>2010293905</v>
      </c>
      <c r="AG261" s="2">
        <f t="shared" si="578"/>
        <v>1367337064</v>
      </c>
      <c r="AH261" s="2">
        <f t="shared" si="578"/>
        <v>1716292772</v>
      </c>
      <c r="AI261" s="5">
        <f t="shared" si="579"/>
        <v>1858898977</v>
      </c>
      <c r="AN261" s="11">
        <f t="shared" si="580"/>
        <v>258</v>
      </c>
      <c r="AO261" s="2" t="str">
        <f>MID(Codes!G11,AN261+1,1)</f>
        <v/>
      </c>
      <c r="AP261" s="2">
        <f>IF(AL13&gt;AN261,CODE(AO261),IF(AL13=AN261,128,IF(AND(AN261&gt;=AL23-8,AN261&lt;AL23),INDEX(AL14:AL21,AN261+9-AL23),0)))</f>
        <v>0</v>
      </c>
      <c r="AQ261" s="2">
        <f t="shared" si="581"/>
        <v>4</v>
      </c>
      <c r="AR261" s="2">
        <f t="shared" si="582"/>
        <v>2</v>
      </c>
      <c r="AS261" s="2">
        <f t="shared" si="583"/>
        <v>1</v>
      </c>
      <c r="AT261" s="2">
        <f>AP267+_xlfn.BITLSHIFT(AP268,8)+_xlfn.BITLSHIFT(AP269,16)+_xlfn.BITLSHIFT(AP270,24)</f>
        <v>0</v>
      </c>
      <c r="AU261" s="2">
        <f t="shared" si="584"/>
        <v>2</v>
      </c>
      <c r="AV261" s="2">
        <f t="shared" si="585"/>
        <v>2836084113</v>
      </c>
      <c r="AW261" s="2">
        <f t="shared" si="586"/>
        <v>2284598837</v>
      </c>
      <c r="AX261" s="2">
        <f t="shared" si="587"/>
        <v>1825387617</v>
      </c>
      <c r="AY261" s="2">
        <f t="shared" si="588"/>
        <v>6431753</v>
      </c>
      <c r="AZ261" s="2">
        <f t="shared" si="588"/>
        <v>4001093297</v>
      </c>
      <c r="BA261" s="5">
        <f t="shared" si="589"/>
        <v>2842367377</v>
      </c>
      <c r="BF261" s="11">
        <f t="shared" si="590"/>
        <v>258</v>
      </c>
      <c r="BG261" s="2" t="str">
        <f>MID(Codes!G12,BF261+1,1)</f>
        <v/>
      </c>
      <c r="BH261" s="2">
        <f>IF(BD13&gt;BF261,CODE(BG261),IF(BD13=BF261,128,IF(AND(BF261&gt;=BD23-8,BF261&lt;BD23),INDEX(BD14:BD21,BF261+9-BD23),0)))</f>
        <v>0</v>
      </c>
      <c r="BI261" s="2">
        <f t="shared" si="591"/>
        <v>4</v>
      </c>
      <c r="BJ261" s="2">
        <f t="shared" si="592"/>
        <v>2</v>
      </c>
      <c r="BK261" s="2">
        <f t="shared" si="593"/>
        <v>1</v>
      </c>
      <c r="BL261" s="2">
        <f>BH267+_xlfn.BITLSHIFT(BH268,8)+_xlfn.BITLSHIFT(BH269,16)+_xlfn.BITLSHIFT(BH270,24)</f>
        <v>0</v>
      </c>
      <c r="BM261" s="2">
        <f t="shared" si="594"/>
        <v>2</v>
      </c>
      <c r="BN261" s="2">
        <f t="shared" si="595"/>
        <v>2561339632</v>
      </c>
      <c r="BO261" s="2">
        <f t="shared" si="596"/>
        <v>1098449869</v>
      </c>
      <c r="BP261" s="2">
        <f t="shared" si="597"/>
        <v>2935556821</v>
      </c>
      <c r="BQ261" s="2">
        <f t="shared" si="598"/>
        <v>2807990243</v>
      </c>
      <c r="BR261" s="2">
        <f t="shared" si="598"/>
        <v>2082682320</v>
      </c>
      <c r="BS261" s="5">
        <f t="shared" si="599"/>
        <v>1017279952</v>
      </c>
      <c r="BX261" s="11">
        <f t="shared" si="600"/>
        <v>258</v>
      </c>
      <c r="BY261" s="2" t="str">
        <f>MID(Codes!G13,BX261+1,1)</f>
        <v/>
      </c>
      <c r="BZ261" s="2">
        <f>IF(BV13&gt;BX261,CODE(BY261),IF(BV13=BX261,128,IF(AND(BX261&gt;=BV23-8,BX261&lt;BV23),INDEX(BV14:BV21,BX261+9-BV23),0)))</f>
        <v>0</v>
      </c>
      <c r="CA261" s="2">
        <f t="shared" si="601"/>
        <v>4</v>
      </c>
      <c r="CB261" s="2">
        <f t="shared" si="602"/>
        <v>2</v>
      </c>
      <c r="CC261" s="2">
        <f t="shared" si="603"/>
        <v>1</v>
      </c>
      <c r="CD261" s="2">
        <f>BZ267+_xlfn.BITLSHIFT(BZ268,8)+_xlfn.BITLSHIFT(BZ269,16)+_xlfn.BITLSHIFT(BZ270,24)</f>
        <v>0</v>
      </c>
      <c r="CE261" s="2">
        <f t="shared" si="604"/>
        <v>2</v>
      </c>
      <c r="CF261" s="2">
        <f t="shared" si="605"/>
        <v>4160027774</v>
      </c>
      <c r="CG261" s="2">
        <f t="shared" si="606"/>
        <v>3776963004</v>
      </c>
      <c r="CH261" s="2">
        <f t="shared" si="607"/>
        <v>1850838739</v>
      </c>
      <c r="CI261" s="2">
        <f t="shared" si="608"/>
        <v>2866269332</v>
      </c>
      <c r="CJ261" s="2">
        <f t="shared" si="608"/>
        <v>2295542776</v>
      </c>
      <c r="CK261" s="5">
        <f t="shared" si="609"/>
        <v>3723702522</v>
      </c>
      <c r="CP261" s="11">
        <f t="shared" si="610"/>
        <v>258</v>
      </c>
      <c r="CQ261" s="2" t="str">
        <f>MID(Codes!G14,CP261+1,1)</f>
        <v/>
      </c>
      <c r="CR261" s="2">
        <f>IF(CN13&gt;CP261,CODE(CQ261),IF(CN13=CP261,128,IF(AND(CP261&gt;=CN23-8,CP261&lt;CN23),INDEX(CN14:CN21,CP261+9-CN23),0)))</f>
        <v>0</v>
      </c>
      <c r="CS261" s="2">
        <f t="shared" si="611"/>
        <v>4</v>
      </c>
      <c r="CT261" s="2">
        <f t="shared" si="612"/>
        <v>2</v>
      </c>
      <c r="CU261" s="2">
        <f t="shared" si="613"/>
        <v>1</v>
      </c>
      <c r="CV261" s="2">
        <f>CR267+_xlfn.BITLSHIFT(CR268,8)+_xlfn.BITLSHIFT(CR269,16)+_xlfn.BITLSHIFT(CR270,24)</f>
        <v>0</v>
      </c>
      <c r="CW261" s="2">
        <f t="shared" si="614"/>
        <v>2</v>
      </c>
      <c r="CX261" s="2">
        <f t="shared" si="615"/>
        <v>3878703774</v>
      </c>
      <c r="CY261" s="2">
        <f t="shared" si="616"/>
        <v>469916146</v>
      </c>
      <c r="CZ261" s="2">
        <f t="shared" si="617"/>
        <v>3609278159</v>
      </c>
      <c r="DA261" s="2">
        <f t="shared" si="618"/>
        <v>591199947</v>
      </c>
      <c r="DB261" s="2">
        <f t="shared" si="618"/>
        <v>3587212881</v>
      </c>
      <c r="DC261" s="5">
        <f t="shared" si="619"/>
        <v>3306194517</v>
      </c>
      <c r="DH261" s="11">
        <f t="shared" si="620"/>
        <v>258</v>
      </c>
      <c r="DI261" s="2" t="str">
        <f>MID(Codes!G15,DH261+1,1)</f>
        <v/>
      </c>
      <c r="DJ261" s="2">
        <f>IF(DF13&gt;DH261,CODE(DI261),IF(DF13=DH261,128,IF(AND(DH261&gt;=DF23-8,DH261&lt;DF23),INDEX(DF14:DF21,DH261+9-DF23),0)))</f>
        <v>0</v>
      </c>
      <c r="DK261" s="2">
        <f t="shared" si="621"/>
        <v>4</v>
      </c>
      <c r="DL261" s="2">
        <f t="shared" si="622"/>
        <v>2</v>
      </c>
      <c r="DM261" s="2">
        <f t="shared" si="623"/>
        <v>1</v>
      </c>
      <c r="DN261" s="2">
        <f>DJ267+_xlfn.BITLSHIFT(DJ268,8)+_xlfn.BITLSHIFT(DJ269,16)+_xlfn.BITLSHIFT(DJ270,24)</f>
        <v>0</v>
      </c>
      <c r="DO261" s="2">
        <f t="shared" si="624"/>
        <v>2</v>
      </c>
      <c r="DP261" s="2">
        <f t="shared" si="625"/>
        <v>1968709364</v>
      </c>
      <c r="DQ261" s="2">
        <f t="shared" si="626"/>
        <v>4125682831</v>
      </c>
      <c r="DR261" s="2">
        <f t="shared" si="627"/>
        <v>2133838678</v>
      </c>
      <c r="DS261" s="2">
        <f t="shared" si="628"/>
        <v>2786058117</v>
      </c>
      <c r="DT261" s="2">
        <f t="shared" si="628"/>
        <v>3011657328</v>
      </c>
      <c r="DU261" s="5">
        <f t="shared" si="629"/>
        <v>4082245232</v>
      </c>
      <c r="DZ261" s="11">
        <f t="shared" si="630"/>
        <v>258</v>
      </c>
      <c r="EA261" s="2" t="str">
        <f>MID(Codes!G16,DZ261+1,1)</f>
        <v/>
      </c>
      <c r="EB261" s="2">
        <f>IF(DX13&gt;DZ261,CODE(EA261),IF(DX13=DZ261,128,IF(AND(DZ261&gt;=DX23-8,DZ261&lt;DX23),INDEX(DX14:DX21,DZ261+9-DX23),0)))</f>
        <v>0</v>
      </c>
      <c r="EC261" s="2">
        <f t="shared" si="631"/>
        <v>4</v>
      </c>
      <c r="ED261" s="2">
        <f t="shared" si="632"/>
        <v>2</v>
      </c>
      <c r="EE261" s="2">
        <f t="shared" si="633"/>
        <v>1</v>
      </c>
      <c r="EF261" s="2">
        <f>EB267+_xlfn.BITLSHIFT(EB268,8)+_xlfn.BITLSHIFT(EB269,16)+_xlfn.BITLSHIFT(EB270,24)</f>
        <v>0</v>
      </c>
      <c r="EG261" s="2">
        <f t="shared" si="634"/>
        <v>2</v>
      </c>
      <c r="EH261" s="2">
        <f t="shared" si="635"/>
        <v>580553562</v>
      </c>
      <c r="EI261" s="2">
        <f t="shared" si="636"/>
        <v>1927372861</v>
      </c>
      <c r="EJ261" s="2">
        <f t="shared" si="637"/>
        <v>101112465</v>
      </c>
      <c r="EK261" s="2">
        <f t="shared" si="638"/>
        <v>1166800079</v>
      </c>
      <c r="EL261" s="2">
        <f t="shared" si="638"/>
        <v>3557606111</v>
      </c>
      <c r="EM261" s="5">
        <f t="shared" si="639"/>
        <v>1712901087</v>
      </c>
      <c r="ER261" s="11">
        <f t="shared" si="640"/>
        <v>258</v>
      </c>
      <c r="ES261" s="2" t="str">
        <f>MID(Codes!G17,ER261+1,1)</f>
        <v/>
      </c>
      <c r="ET261" s="2">
        <f>IF(EP13&gt;ER261,CODE(ES261),IF(EP13=ER261,128,IF(AND(ER261&gt;=EP23-8,ER261&lt;EP23),INDEX(EP14:EP21,ER261+9-EP23),0)))</f>
        <v>0</v>
      </c>
      <c r="EU261" s="2">
        <f t="shared" si="641"/>
        <v>4</v>
      </c>
      <c r="EV261" s="2">
        <f t="shared" si="642"/>
        <v>2</v>
      </c>
      <c r="EW261" s="2">
        <f t="shared" si="643"/>
        <v>1</v>
      </c>
      <c r="EX261" s="2">
        <f>ET267+_xlfn.BITLSHIFT(ET268,8)+_xlfn.BITLSHIFT(ET269,16)+_xlfn.BITLSHIFT(ET270,24)</f>
        <v>0</v>
      </c>
      <c r="EY261" s="2">
        <f t="shared" si="644"/>
        <v>2</v>
      </c>
      <c r="EZ261" s="2">
        <f t="shared" si="645"/>
        <v>2335648724</v>
      </c>
      <c r="FA261" s="2">
        <f t="shared" si="646"/>
        <v>2152955966</v>
      </c>
      <c r="FB261" s="2">
        <f t="shared" si="647"/>
        <v>786633558</v>
      </c>
      <c r="FC261" s="2">
        <f t="shared" si="648"/>
        <v>778441391</v>
      </c>
      <c r="FD261" s="2">
        <f t="shared" si="648"/>
        <v>2294359783</v>
      </c>
      <c r="FE261" s="5">
        <f t="shared" si="649"/>
        <v>2303798263</v>
      </c>
      <c r="FJ261" s="11">
        <f t="shared" si="650"/>
        <v>258</v>
      </c>
      <c r="FK261" s="2" t="str">
        <f>MID(Codes!G18,FJ261+1,1)</f>
        <v/>
      </c>
      <c r="FL261" s="2">
        <f>IF(FH13&gt;FJ261,CODE(FK261),IF(FH13=FJ261,128,IF(AND(FJ261&gt;=FH23-8,FJ261&lt;FH23),INDEX(FH14:FH21,FJ261+9-FH23),0)))</f>
        <v>0</v>
      </c>
      <c r="FM261" s="2">
        <f t="shared" si="651"/>
        <v>4</v>
      </c>
      <c r="FN261" s="2">
        <f t="shared" si="652"/>
        <v>2</v>
      </c>
      <c r="FO261" s="2">
        <f t="shared" si="653"/>
        <v>1</v>
      </c>
      <c r="FP261" s="2">
        <f>FL267+_xlfn.BITLSHIFT(FL268,8)+_xlfn.BITLSHIFT(FL269,16)+_xlfn.BITLSHIFT(FL270,24)</f>
        <v>0</v>
      </c>
      <c r="FQ261" s="2">
        <f t="shared" si="654"/>
        <v>2</v>
      </c>
      <c r="FR261" s="2">
        <f t="shared" si="655"/>
        <v>3557353623</v>
      </c>
      <c r="FS261" s="2">
        <f t="shared" si="656"/>
        <v>960618921</v>
      </c>
      <c r="FT261" s="2">
        <f t="shared" si="657"/>
        <v>3939496014</v>
      </c>
      <c r="FU261" s="2">
        <f t="shared" si="658"/>
        <v>662535627</v>
      </c>
      <c r="FV261" s="2">
        <f t="shared" si="658"/>
        <v>1260718428</v>
      </c>
      <c r="FW261" s="5">
        <f t="shared" si="659"/>
        <v>3542452572</v>
      </c>
    </row>
    <row r="262" spans="4:179" x14ac:dyDescent="0.2">
      <c r="D262" s="11">
        <f t="shared" si="560"/>
        <v>259</v>
      </c>
      <c r="E262" s="2" t="str">
        <f>MID(Codes!G9,D262+1,1)</f>
        <v/>
      </c>
      <c r="F262" s="2">
        <f>IF(B13&gt;D262,CODE(E262),IF(B13=D262,128,IF(AND(D262&gt;=B23-8,D262&lt;B23),INDEX(B14:B21,D262+9-B23),0)))</f>
        <v>0</v>
      </c>
      <c r="G262" s="2">
        <f t="shared" si="561"/>
        <v>4</v>
      </c>
      <c r="H262" s="2">
        <f t="shared" si="562"/>
        <v>3</v>
      </c>
      <c r="I262" s="2">
        <f t="shared" si="563"/>
        <v>1</v>
      </c>
      <c r="J262" s="2">
        <f>F271+_xlfn.BITLSHIFT(F272,8)+_xlfn.BITLSHIFT(F273,16)+_xlfn.BITLSHIFT(F274,24)</f>
        <v>0</v>
      </c>
      <c r="K262" s="2">
        <f t="shared" si="564"/>
        <v>3</v>
      </c>
      <c r="L262" s="2">
        <f t="shared" si="565"/>
        <v>67505291</v>
      </c>
      <c r="M262" s="2">
        <f t="shared" si="566"/>
        <v>3685726047</v>
      </c>
      <c r="N262" s="2">
        <f t="shared" si="567"/>
        <v>4079466455</v>
      </c>
      <c r="O262" s="2">
        <f t="shared" si="568"/>
        <v>456182762</v>
      </c>
      <c r="P262" s="2">
        <f t="shared" si="568"/>
        <v>1780403740</v>
      </c>
      <c r="Q262" s="5">
        <f t="shared" si="569"/>
        <v>236375561</v>
      </c>
      <c r="V262" s="11">
        <f t="shared" si="570"/>
        <v>259</v>
      </c>
      <c r="W262" s="2" t="str">
        <f>MID(Codes!G10,V262+1,1)</f>
        <v/>
      </c>
      <c r="X262" s="2">
        <f>IF(T13&gt;V262,CODE(W262),IF(T13=V262,128,IF(AND(V262&gt;=T23-8,V262&lt;T23),INDEX(T14:T21,V262+9-T23),0)))</f>
        <v>0</v>
      </c>
      <c r="Y262" s="2">
        <f t="shared" si="571"/>
        <v>4</v>
      </c>
      <c r="Z262" s="2">
        <f t="shared" si="572"/>
        <v>3</v>
      </c>
      <c r="AA262" s="2">
        <f t="shared" si="573"/>
        <v>1</v>
      </c>
      <c r="AB262" s="2">
        <f>X271+_xlfn.BITLSHIFT(X272,8)+_xlfn.BITLSHIFT(X273,16)+_xlfn.BITLSHIFT(X274,24)</f>
        <v>0</v>
      </c>
      <c r="AC262" s="2">
        <f t="shared" si="574"/>
        <v>3</v>
      </c>
      <c r="AD262" s="2">
        <f t="shared" si="575"/>
        <v>1716292772</v>
      </c>
      <c r="AE262" s="2">
        <f t="shared" si="576"/>
        <v>2178409235</v>
      </c>
      <c r="AF262" s="2">
        <f t="shared" si="577"/>
        <v>1018371209</v>
      </c>
      <c r="AG262" s="2">
        <f t="shared" si="578"/>
        <v>2010293905</v>
      </c>
      <c r="AH262" s="2">
        <f t="shared" si="578"/>
        <v>1367337064</v>
      </c>
      <c r="AI262" s="5">
        <f t="shared" si="579"/>
        <v>1365157924</v>
      </c>
      <c r="AN262" s="11">
        <f t="shared" si="580"/>
        <v>259</v>
      </c>
      <c r="AO262" s="2" t="str">
        <f>MID(Codes!G11,AN262+1,1)</f>
        <v/>
      </c>
      <c r="AP262" s="2">
        <f>IF(AL13&gt;AN262,CODE(AO262),IF(AL13=AN262,128,IF(AND(AN262&gt;=AL23-8,AN262&lt;AL23),INDEX(AL14:AL21,AN262+9-AL23),0)))</f>
        <v>0</v>
      </c>
      <c r="AQ262" s="2">
        <f t="shared" si="581"/>
        <v>4</v>
      </c>
      <c r="AR262" s="2">
        <f t="shared" si="582"/>
        <v>3</v>
      </c>
      <c r="AS262" s="2">
        <f t="shared" si="583"/>
        <v>1</v>
      </c>
      <c r="AT262" s="2">
        <f>AP271+_xlfn.BITLSHIFT(AP272,8)+_xlfn.BITLSHIFT(AP273,16)+_xlfn.BITLSHIFT(AP274,24)</f>
        <v>0</v>
      </c>
      <c r="AU262" s="2">
        <f t="shared" si="584"/>
        <v>3</v>
      </c>
      <c r="AV262" s="2">
        <f t="shared" si="585"/>
        <v>4001093297</v>
      </c>
      <c r="AW262" s="2">
        <f t="shared" si="586"/>
        <v>3980126992</v>
      </c>
      <c r="AX262" s="2">
        <f t="shared" si="587"/>
        <v>822641499</v>
      </c>
      <c r="AY262" s="2">
        <f t="shared" si="588"/>
        <v>1825387617</v>
      </c>
      <c r="AZ262" s="2">
        <f t="shared" si="588"/>
        <v>6431753</v>
      </c>
      <c r="BA262" s="5">
        <f t="shared" si="589"/>
        <v>2188568209</v>
      </c>
      <c r="BF262" s="11">
        <f t="shared" si="590"/>
        <v>259</v>
      </c>
      <c r="BG262" s="2" t="str">
        <f>MID(Codes!G12,BF262+1,1)</f>
        <v/>
      </c>
      <c r="BH262" s="2">
        <f>IF(BD13&gt;BF262,CODE(BG262),IF(BD13=BF262,128,IF(AND(BF262&gt;=BD23-8,BF262&lt;BD23),INDEX(BD14:BD21,BF262+9-BD23),0)))</f>
        <v>0</v>
      </c>
      <c r="BI262" s="2">
        <f t="shared" si="591"/>
        <v>4</v>
      </c>
      <c r="BJ262" s="2">
        <f t="shared" si="592"/>
        <v>3</v>
      </c>
      <c r="BK262" s="2">
        <f t="shared" si="593"/>
        <v>1</v>
      </c>
      <c r="BL262" s="2">
        <f>BH271+_xlfn.BITLSHIFT(BH272,8)+_xlfn.BITLSHIFT(BH273,16)+_xlfn.BITLSHIFT(BH274,24)</f>
        <v>0</v>
      </c>
      <c r="BM262" s="2">
        <f t="shared" si="594"/>
        <v>3</v>
      </c>
      <c r="BN262" s="2">
        <f t="shared" si="595"/>
        <v>2082682320</v>
      </c>
      <c r="BO262" s="2">
        <f t="shared" si="596"/>
        <v>1354954655</v>
      </c>
      <c r="BP262" s="2">
        <f t="shared" si="597"/>
        <v>2530032530</v>
      </c>
      <c r="BQ262" s="2">
        <f t="shared" si="598"/>
        <v>2935556821</v>
      </c>
      <c r="BR262" s="2">
        <f t="shared" si="598"/>
        <v>2807990243</v>
      </c>
      <c r="BS262" s="5">
        <f t="shared" si="599"/>
        <v>4133107649</v>
      </c>
      <c r="BX262" s="11">
        <f t="shared" si="600"/>
        <v>259</v>
      </c>
      <c r="BY262" s="2" t="str">
        <f>MID(Codes!G13,BX262+1,1)</f>
        <v/>
      </c>
      <c r="BZ262" s="2">
        <f>IF(BV13&gt;BX262,CODE(BY262),IF(BV13=BX262,128,IF(AND(BX262&gt;=BV23-8,BX262&lt;BV23),INDEX(BV14:BV21,BX262+9-BV23),0)))</f>
        <v>0</v>
      </c>
      <c r="CA262" s="2">
        <f t="shared" si="601"/>
        <v>4</v>
      </c>
      <c r="CB262" s="2">
        <f t="shared" si="602"/>
        <v>3</v>
      </c>
      <c r="CC262" s="2">
        <f t="shared" si="603"/>
        <v>1</v>
      </c>
      <c r="CD262" s="2">
        <f>BZ271+_xlfn.BITLSHIFT(BZ272,8)+_xlfn.BITLSHIFT(BZ273,16)+_xlfn.BITLSHIFT(BZ274,24)</f>
        <v>0</v>
      </c>
      <c r="CE262" s="2">
        <f t="shared" si="604"/>
        <v>3</v>
      </c>
      <c r="CF262" s="2">
        <f t="shared" si="605"/>
        <v>2295542776</v>
      </c>
      <c r="CG262" s="2">
        <f t="shared" si="606"/>
        <v>1686538532</v>
      </c>
      <c r="CH262" s="2">
        <f t="shared" si="607"/>
        <v>3077222517</v>
      </c>
      <c r="CI262" s="2">
        <f t="shared" si="608"/>
        <v>1850838739</v>
      </c>
      <c r="CJ262" s="2">
        <f t="shared" si="608"/>
        <v>2866269332</v>
      </c>
      <c r="CK262" s="5">
        <f t="shared" si="609"/>
        <v>2866003384</v>
      </c>
      <c r="CP262" s="11">
        <f t="shared" si="610"/>
        <v>259</v>
      </c>
      <c r="CQ262" s="2" t="str">
        <f>MID(Codes!G14,CP262+1,1)</f>
        <v/>
      </c>
      <c r="CR262" s="2">
        <f>IF(CN13&gt;CP262,CODE(CQ262),IF(CN13=CP262,128,IF(AND(CP262&gt;=CN23-8,CP262&lt;CN23),INDEX(CN14:CN21,CP262+9-CN23),0)))</f>
        <v>0</v>
      </c>
      <c r="CS262" s="2">
        <f t="shared" si="611"/>
        <v>4</v>
      </c>
      <c r="CT262" s="2">
        <f t="shared" si="612"/>
        <v>3</v>
      </c>
      <c r="CU262" s="2">
        <f t="shared" si="613"/>
        <v>1</v>
      </c>
      <c r="CV262" s="2">
        <f>CR271+_xlfn.BITLSHIFT(CR272,8)+_xlfn.BITLSHIFT(CR273,16)+_xlfn.BITLSHIFT(CR274,24)</f>
        <v>0</v>
      </c>
      <c r="CW262" s="2">
        <f t="shared" si="614"/>
        <v>3</v>
      </c>
      <c r="CX262" s="2">
        <f t="shared" si="615"/>
        <v>3587212881</v>
      </c>
      <c r="CY262" s="2">
        <f t="shared" si="616"/>
        <v>2900285543</v>
      </c>
      <c r="CZ262" s="2">
        <f t="shared" si="617"/>
        <v>4044123781</v>
      </c>
      <c r="DA262" s="2">
        <f t="shared" si="618"/>
        <v>3609278159</v>
      </c>
      <c r="DB262" s="2">
        <f t="shared" si="618"/>
        <v>591199947</v>
      </c>
      <c r="DC262" s="5">
        <f t="shared" si="619"/>
        <v>66107099</v>
      </c>
      <c r="DH262" s="11">
        <f t="shared" si="620"/>
        <v>259</v>
      </c>
      <c r="DI262" s="2" t="str">
        <f>MID(Codes!G15,DH262+1,1)</f>
        <v/>
      </c>
      <c r="DJ262" s="2">
        <f>IF(DF13&gt;DH262,CODE(DI262),IF(DF13=DH262,128,IF(AND(DH262&gt;=DF23-8,DH262&lt;DF23),INDEX(DF14:DF21,DH262+9-DF23),0)))</f>
        <v>0</v>
      </c>
      <c r="DK262" s="2">
        <f t="shared" si="621"/>
        <v>4</v>
      </c>
      <c r="DL262" s="2">
        <f t="shared" si="622"/>
        <v>3</v>
      </c>
      <c r="DM262" s="2">
        <f t="shared" si="623"/>
        <v>1</v>
      </c>
      <c r="DN262" s="2">
        <f>DJ271+_xlfn.BITLSHIFT(DJ272,8)+_xlfn.BITLSHIFT(DJ273,16)+_xlfn.BITLSHIFT(DJ274,24)</f>
        <v>0</v>
      </c>
      <c r="DO262" s="2">
        <f t="shared" si="624"/>
        <v>3</v>
      </c>
      <c r="DP262" s="2">
        <f t="shared" si="625"/>
        <v>3011657328</v>
      </c>
      <c r="DQ262" s="2">
        <f t="shared" si="626"/>
        <v>3718638854</v>
      </c>
      <c r="DR262" s="2">
        <f t="shared" si="627"/>
        <v>3236377809</v>
      </c>
      <c r="DS262" s="2">
        <f t="shared" si="628"/>
        <v>2133838678</v>
      </c>
      <c r="DT262" s="2">
        <f t="shared" si="628"/>
        <v>2786058117</v>
      </c>
      <c r="DU262" s="5">
        <f t="shared" si="629"/>
        <v>2794454820</v>
      </c>
      <c r="DZ262" s="11">
        <f t="shared" si="630"/>
        <v>259</v>
      </c>
      <c r="EA262" s="2" t="str">
        <f>MID(Codes!G16,DZ262+1,1)</f>
        <v/>
      </c>
      <c r="EB262" s="2">
        <f>IF(DX13&gt;DZ262,CODE(EA262),IF(DX13=DZ262,128,IF(AND(DZ262&gt;=DX23-8,DZ262&lt;DX23),INDEX(DX14:DX21,DZ262+9-DX23),0)))</f>
        <v>0</v>
      </c>
      <c r="EC262" s="2">
        <f t="shared" si="631"/>
        <v>4</v>
      </c>
      <c r="ED262" s="2">
        <f t="shared" si="632"/>
        <v>3</v>
      </c>
      <c r="EE262" s="2">
        <f t="shared" si="633"/>
        <v>1</v>
      </c>
      <c r="EF262" s="2">
        <f>EB271+_xlfn.BITLSHIFT(EB272,8)+_xlfn.BITLSHIFT(EB273,16)+_xlfn.BITLSHIFT(EB274,24)</f>
        <v>0</v>
      </c>
      <c r="EG262" s="2">
        <f t="shared" si="634"/>
        <v>3</v>
      </c>
      <c r="EH262" s="2">
        <f t="shared" si="635"/>
        <v>3557606111</v>
      </c>
      <c r="EI262" s="2">
        <f t="shared" si="636"/>
        <v>3093506839</v>
      </c>
      <c r="EJ262" s="2">
        <f t="shared" si="637"/>
        <v>3421827931</v>
      </c>
      <c r="EK262" s="2">
        <f t="shared" si="638"/>
        <v>101112465</v>
      </c>
      <c r="EL262" s="2">
        <f t="shared" si="638"/>
        <v>1166800079</v>
      </c>
      <c r="EM262" s="5">
        <f t="shared" si="639"/>
        <v>3557478607</v>
      </c>
      <c r="ER262" s="11">
        <f t="shared" si="640"/>
        <v>259</v>
      </c>
      <c r="ES262" s="2" t="str">
        <f>MID(Codes!G17,ER262+1,1)</f>
        <v/>
      </c>
      <c r="ET262" s="2">
        <f>IF(EP13&gt;ER262,CODE(ES262),IF(EP13=ER262,128,IF(AND(ER262&gt;=EP23-8,ER262&lt;EP23),INDEX(EP14:EP21,ER262+9-EP23),0)))</f>
        <v>0</v>
      </c>
      <c r="EU262" s="2">
        <f t="shared" si="641"/>
        <v>4</v>
      </c>
      <c r="EV262" s="2">
        <f t="shared" si="642"/>
        <v>3</v>
      </c>
      <c r="EW262" s="2">
        <f t="shared" si="643"/>
        <v>1</v>
      </c>
      <c r="EX262" s="2">
        <f>ET271+_xlfn.BITLSHIFT(ET272,8)+_xlfn.BITLSHIFT(ET273,16)+_xlfn.BITLSHIFT(ET274,24)</f>
        <v>0</v>
      </c>
      <c r="EY262" s="2">
        <f t="shared" si="644"/>
        <v>3</v>
      </c>
      <c r="EZ262" s="2">
        <f t="shared" si="645"/>
        <v>2294359783</v>
      </c>
      <c r="FA262" s="2">
        <f t="shared" si="646"/>
        <v>4216795497</v>
      </c>
      <c r="FB262" s="2">
        <f t="shared" si="647"/>
        <v>2304895266</v>
      </c>
      <c r="FC262" s="2">
        <f t="shared" si="648"/>
        <v>786633558</v>
      </c>
      <c r="FD262" s="2">
        <f t="shared" si="648"/>
        <v>778441391</v>
      </c>
      <c r="FE262" s="5">
        <f t="shared" si="649"/>
        <v>2925672103</v>
      </c>
      <c r="FJ262" s="11">
        <f t="shared" si="650"/>
        <v>259</v>
      </c>
      <c r="FK262" s="2" t="str">
        <f>MID(Codes!G18,FJ262+1,1)</f>
        <v/>
      </c>
      <c r="FL262" s="2">
        <f>IF(FH13&gt;FJ262,CODE(FK262),IF(FH13=FJ262,128,IF(AND(FJ262&gt;=FH23-8,FJ262&lt;FH23),INDEX(FH14:FH21,FJ262+9-FH23),0)))</f>
        <v>0</v>
      </c>
      <c r="FM262" s="2">
        <f t="shared" si="651"/>
        <v>4</v>
      </c>
      <c r="FN262" s="2">
        <f t="shared" si="652"/>
        <v>3</v>
      </c>
      <c r="FO262" s="2">
        <f t="shared" si="653"/>
        <v>1</v>
      </c>
      <c r="FP262" s="2">
        <f>FL271+_xlfn.BITLSHIFT(FL272,8)+_xlfn.BITLSHIFT(FL273,16)+_xlfn.BITLSHIFT(FL274,24)</f>
        <v>0</v>
      </c>
      <c r="FQ262" s="2">
        <f t="shared" si="654"/>
        <v>3</v>
      </c>
      <c r="FR262" s="2">
        <f t="shared" si="655"/>
        <v>1260718428</v>
      </c>
      <c r="FS262" s="2">
        <f t="shared" si="656"/>
        <v>3107205343</v>
      </c>
      <c r="FT262" s="2">
        <f t="shared" si="657"/>
        <v>582892890</v>
      </c>
      <c r="FU262" s="2">
        <f t="shared" si="658"/>
        <v>3939496014</v>
      </c>
      <c r="FV262" s="2">
        <f t="shared" si="658"/>
        <v>662535627</v>
      </c>
      <c r="FW262" s="5">
        <f t="shared" si="659"/>
        <v>594377050</v>
      </c>
    </row>
    <row r="263" spans="4:179" x14ac:dyDescent="0.2">
      <c r="D263" s="11">
        <f t="shared" si="560"/>
        <v>260</v>
      </c>
      <c r="E263" s="2" t="str">
        <f>MID(Codes!G9,D263+1,1)</f>
        <v/>
      </c>
      <c r="F263" s="2">
        <f>IF(B13&gt;D263,CODE(E263),IF(B13=D263,128,IF(AND(D263&gt;=B23-8,D263&lt;B23),INDEX(B14:B21,D263+9-B23),0)))</f>
        <v>0</v>
      </c>
      <c r="G263" s="2">
        <f t="shared" si="561"/>
        <v>4</v>
      </c>
      <c r="H263" s="2">
        <f t="shared" si="562"/>
        <v>4</v>
      </c>
      <c r="I263" s="2">
        <f t="shared" si="563"/>
        <v>1</v>
      </c>
      <c r="J263" s="2">
        <f>F275+_xlfn.BITLSHIFT(F276,8)+_xlfn.BITLSHIFT(F277,16)+_xlfn.BITLSHIFT(F278,24)</f>
        <v>0</v>
      </c>
      <c r="K263" s="2">
        <f t="shared" si="564"/>
        <v>4</v>
      </c>
      <c r="L263" s="2">
        <f t="shared" si="565"/>
        <v>1780403740</v>
      </c>
      <c r="M263" s="2">
        <f t="shared" si="566"/>
        <v>347793412</v>
      </c>
      <c r="N263" s="2">
        <f t="shared" si="567"/>
        <v>1352382945</v>
      </c>
      <c r="O263" s="2">
        <f t="shared" si="568"/>
        <v>4079466455</v>
      </c>
      <c r="P263" s="2">
        <f t="shared" si="568"/>
        <v>456182762</v>
      </c>
      <c r="Q263" s="5">
        <f t="shared" si="569"/>
        <v>456707018</v>
      </c>
      <c r="V263" s="11">
        <f t="shared" si="570"/>
        <v>260</v>
      </c>
      <c r="W263" s="2" t="str">
        <f>MID(Codes!G10,V263+1,1)</f>
        <v/>
      </c>
      <c r="X263" s="2">
        <f>IF(T13&gt;V263,CODE(W263),IF(T13=V263,128,IF(AND(V263&gt;=T23-8,V263&lt;T23),INDEX(T14:T21,V263+9-T23),0)))</f>
        <v>0</v>
      </c>
      <c r="Y263" s="2">
        <f t="shared" si="571"/>
        <v>4</v>
      </c>
      <c r="Z263" s="2">
        <f t="shared" si="572"/>
        <v>4</v>
      </c>
      <c r="AA263" s="2">
        <f t="shared" si="573"/>
        <v>1</v>
      </c>
      <c r="AB263" s="2">
        <f>X275+_xlfn.BITLSHIFT(X276,8)+_xlfn.BITLSHIFT(X277,16)+_xlfn.BITLSHIFT(X278,24)</f>
        <v>0</v>
      </c>
      <c r="AC263" s="2">
        <f t="shared" si="574"/>
        <v>4</v>
      </c>
      <c r="AD263" s="2">
        <f t="shared" si="575"/>
        <v>1367337064</v>
      </c>
      <c r="AE263" s="2">
        <f t="shared" si="576"/>
        <v>3517415732</v>
      </c>
      <c r="AF263" s="2">
        <f t="shared" si="577"/>
        <v>276018929</v>
      </c>
      <c r="AG263" s="2">
        <f t="shared" si="578"/>
        <v>1018371209</v>
      </c>
      <c r="AH263" s="2">
        <f t="shared" si="578"/>
        <v>2010293905</v>
      </c>
      <c r="AI263" s="5">
        <f t="shared" si="579"/>
        <v>1977541857</v>
      </c>
      <c r="AN263" s="11">
        <f t="shared" si="580"/>
        <v>260</v>
      </c>
      <c r="AO263" s="2" t="str">
        <f>MID(Codes!G11,AN263+1,1)</f>
        <v/>
      </c>
      <c r="AP263" s="2">
        <f>IF(AL13&gt;AN263,CODE(AO263),IF(AL13=AN263,128,IF(AND(AN263&gt;=AL23-8,AN263&lt;AL23),INDEX(AL14:AL21,AN263+9-AL23),0)))</f>
        <v>0</v>
      </c>
      <c r="AQ263" s="2">
        <f t="shared" si="581"/>
        <v>4</v>
      </c>
      <c r="AR263" s="2">
        <f t="shared" si="582"/>
        <v>4</v>
      </c>
      <c r="AS263" s="2">
        <f t="shared" si="583"/>
        <v>1</v>
      </c>
      <c r="AT263" s="2">
        <f>AP275+_xlfn.BITLSHIFT(AP276,8)+_xlfn.BITLSHIFT(AP277,16)+_xlfn.BITLSHIFT(AP278,24)</f>
        <v>0</v>
      </c>
      <c r="AU263" s="2">
        <f t="shared" si="584"/>
        <v>4</v>
      </c>
      <c r="AV263" s="2">
        <f t="shared" si="585"/>
        <v>6431753</v>
      </c>
      <c r="AW263" s="2">
        <f t="shared" si="586"/>
        <v>73534113</v>
      </c>
      <c r="AX263" s="2">
        <f t="shared" si="587"/>
        <v>1645073373</v>
      </c>
      <c r="AY263" s="2">
        <f t="shared" si="588"/>
        <v>822641499</v>
      </c>
      <c r="AZ263" s="2">
        <f t="shared" si="588"/>
        <v>1825387617</v>
      </c>
      <c r="BA263" s="5">
        <f t="shared" si="589"/>
        <v>543827009</v>
      </c>
      <c r="BF263" s="11">
        <f t="shared" si="590"/>
        <v>260</v>
      </c>
      <c r="BG263" s="2" t="str">
        <f>MID(Codes!G12,BF263+1,1)</f>
        <v/>
      </c>
      <c r="BH263" s="2">
        <f>IF(BD13&gt;BF263,CODE(BG263),IF(BD13=BF263,128,IF(AND(BF263&gt;=BD23-8,BF263&lt;BD23),INDEX(BD14:BD21,BF263+9-BD23),0)))</f>
        <v>0</v>
      </c>
      <c r="BI263" s="2">
        <f t="shared" si="591"/>
        <v>4</v>
      </c>
      <c r="BJ263" s="2">
        <f t="shared" si="592"/>
        <v>4</v>
      </c>
      <c r="BK263" s="2">
        <f t="shared" si="593"/>
        <v>1</v>
      </c>
      <c r="BL263" s="2">
        <f>BH275+_xlfn.BITLSHIFT(BH276,8)+_xlfn.BITLSHIFT(BH277,16)+_xlfn.BITLSHIFT(BH278,24)</f>
        <v>0</v>
      </c>
      <c r="BM263" s="2">
        <f t="shared" si="594"/>
        <v>4</v>
      </c>
      <c r="BN263" s="2">
        <f t="shared" si="595"/>
        <v>2807990243</v>
      </c>
      <c r="BO263" s="2">
        <f t="shared" si="596"/>
        <v>427480176</v>
      </c>
      <c r="BP263" s="2">
        <f t="shared" si="597"/>
        <v>1412920222</v>
      </c>
      <c r="BQ263" s="2">
        <f t="shared" si="598"/>
        <v>2530032530</v>
      </c>
      <c r="BR263" s="2">
        <f t="shared" si="598"/>
        <v>2935556821</v>
      </c>
      <c r="BS263" s="5">
        <f t="shared" si="599"/>
        <v>2816184049</v>
      </c>
      <c r="BX263" s="11">
        <f t="shared" si="600"/>
        <v>260</v>
      </c>
      <c r="BY263" s="2" t="str">
        <f>MID(Codes!G13,BX263+1,1)</f>
        <v/>
      </c>
      <c r="BZ263" s="2">
        <f>IF(BV13&gt;BX263,CODE(BY263),IF(BV13=BX263,128,IF(AND(BX263&gt;=BV23-8,BX263&lt;BV23),INDEX(BV14:BV21,BX263+9-BV23),0)))</f>
        <v>0</v>
      </c>
      <c r="CA263" s="2">
        <f t="shared" si="601"/>
        <v>4</v>
      </c>
      <c r="CB263" s="2">
        <f t="shared" si="602"/>
        <v>4</v>
      </c>
      <c r="CC263" s="2">
        <f t="shared" si="603"/>
        <v>1</v>
      </c>
      <c r="CD263" s="2">
        <f>BZ275+_xlfn.BITLSHIFT(BZ276,8)+_xlfn.BITLSHIFT(BZ277,16)+_xlfn.BITLSHIFT(BZ278,24)</f>
        <v>0</v>
      </c>
      <c r="CE263" s="2">
        <f t="shared" si="604"/>
        <v>4</v>
      </c>
      <c r="CF263" s="2">
        <f t="shared" si="605"/>
        <v>2866269332</v>
      </c>
      <c r="CG263" s="2">
        <f t="shared" si="606"/>
        <v>2904887416</v>
      </c>
      <c r="CH263" s="2">
        <f t="shared" si="607"/>
        <v>1240657099</v>
      </c>
      <c r="CI263" s="2">
        <f t="shared" si="608"/>
        <v>3077222517</v>
      </c>
      <c r="CJ263" s="2">
        <f t="shared" si="608"/>
        <v>1850838739</v>
      </c>
      <c r="CK263" s="5">
        <f t="shared" si="609"/>
        <v>785763537</v>
      </c>
      <c r="CP263" s="11">
        <f t="shared" si="610"/>
        <v>260</v>
      </c>
      <c r="CQ263" s="2" t="str">
        <f>MID(Codes!G14,CP263+1,1)</f>
        <v/>
      </c>
      <c r="CR263" s="2">
        <f>IF(CN13&gt;CP263,CODE(CQ263),IF(CN13=CP263,128,IF(AND(CP263&gt;=CN23-8,CP263&lt;CN23),INDEX(CN14:CN21,CP263+9-CN23),0)))</f>
        <v>0</v>
      </c>
      <c r="CS263" s="2">
        <f t="shared" si="611"/>
        <v>4</v>
      </c>
      <c r="CT263" s="2">
        <f t="shared" si="612"/>
        <v>4</v>
      </c>
      <c r="CU263" s="2">
        <f t="shared" si="613"/>
        <v>1</v>
      </c>
      <c r="CV263" s="2">
        <f>CR275+_xlfn.BITLSHIFT(CR276,8)+_xlfn.BITLSHIFT(CR277,16)+_xlfn.BITLSHIFT(CR278,24)</f>
        <v>0</v>
      </c>
      <c r="CW263" s="2">
        <f t="shared" si="614"/>
        <v>4</v>
      </c>
      <c r="CX263" s="2">
        <f t="shared" si="615"/>
        <v>591199947</v>
      </c>
      <c r="CY263" s="2">
        <f t="shared" si="616"/>
        <v>2659011791</v>
      </c>
      <c r="CZ263" s="2">
        <f t="shared" si="617"/>
        <v>800249428</v>
      </c>
      <c r="DA263" s="2">
        <f t="shared" si="618"/>
        <v>4044123781</v>
      </c>
      <c r="DB263" s="2">
        <f t="shared" si="618"/>
        <v>3609278159</v>
      </c>
      <c r="DC263" s="5">
        <f t="shared" si="619"/>
        <v>3543185103</v>
      </c>
      <c r="DH263" s="11">
        <f t="shared" si="620"/>
        <v>260</v>
      </c>
      <c r="DI263" s="2" t="str">
        <f>MID(Codes!G15,DH263+1,1)</f>
        <v/>
      </c>
      <c r="DJ263" s="2">
        <f>IF(DF13&gt;DH263,CODE(DI263),IF(DF13=DH263,128,IF(AND(DH263&gt;=DF23-8,DH263&lt;DF23),INDEX(DF14:DF21,DH263+9-DF23),0)))</f>
        <v>0</v>
      </c>
      <c r="DK263" s="2">
        <f t="shared" si="621"/>
        <v>4</v>
      </c>
      <c r="DL263" s="2">
        <f t="shared" si="622"/>
        <v>4</v>
      </c>
      <c r="DM263" s="2">
        <f t="shared" si="623"/>
        <v>1</v>
      </c>
      <c r="DN263" s="2">
        <f>DJ275+_xlfn.BITLSHIFT(DJ276,8)+_xlfn.BITLSHIFT(DJ277,16)+_xlfn.BITLSHIFT(DJ278,24)</f>
        <v>0</v>
      </c>
      <c r="DO263" s="2">
        <f t="shared" si="624"/>
        <v>4</v>
      </c>
      <c r="DP263" s="2">
        <f t="shared" si="625"/>
        <v>2786058117</v>
      </c>
      <c r="DQ263" s="2">
        <f t="shared" si="626"/>
        <v>254679411</v>
      </c>
      <c r="DR263" s="2">
        <f t="shared" si="627"/>
        <v>1475604056</v>
      </c>
      <c r="DS263" s="2">
        <f t="shared" si="628"/>
        <v>3236377809</v>
      </c>
      <c r="DT263" s="2">
        <f t="shared" si="628"/>
        <v>2133838678</v>
      </c>
      <c r="DU263" s="5">
        <f t="shared" si="629"/>
        <v>1714408276</v>
      </c>
      <c r="DZ263" s="11">
        <f t="shared" si="630"/>
        <v>260</v>
      </c>
      <c r="EA263" s="2" t="str">
        <f>MID(Codes!G16,DZ263+1,1)</f>
        <v/>
      </c>
      <c r="EB263" s="2">
        <f>IF(DX13&gt;DZ263,CODE(EA263),IF(DX13=DZ263,128,IF(AND(DZ263&gt;=DX23-8,DZ263&lt;DX23),INDEX(DX14:DX21,DZ263+9-DX23),0)))</f>
        <v>0</v>
      </c>
      <c r="EC263" s="2">
        <f t="shared" si="631"/>
        <v>4</v>
      </c>
      <c r="ED263" s="2">
        <f t="shared" si="632"/>
        <v>4</v>
      </c>
      <c r="EE263" s="2">
        <f t="shared" si="633"/>
        <v>1</v>
      </c>
      <c r="EF263" s="2">
        <f>EB275+_xlfn.BITLSHIFT(EB276,8)+_xlfn.BITLSHIFT(EB277,16)+_xlfn.BITLSHIFT(EB278,24)</f>
        <v>0</v>
      </c>
      <c r="EG263" s="2">
        <f t="shared" si="634"/>
        <v>4</v>
      </c>
      <c r="EH263" s="2">
        <f t="shared" si="635"/>
        <v>1166800079</v>
      </c>
      <c r="EI263" s="2">
        <f t="shared" si="636"/>
        <v>3482888483</v>
      </c>
      <c r="EJ263" s="2">
        <f t="shared" si="637"/>
        <v>2554955074</v>
      </c>
      <c r="EK263" s="2">
        <f t="shared" si="638"/>
        <v>3421827931</v>
      </c>
      <c r="EL263" s="2">
        <f t="shared" si="638"/>
        <v>101112465</v>
      </c>
      <c r="EM263" s="5">
        <f t="shared" si="639"/>
        <v>101701269</v>
      </c>
      <c r="ER263" s="11">
        <f t="shared" si="640"/>
        <v>260</v>
      </c>
      <c r="ES263" s="2" t="str">
        <f>MID(Codes!G17,ER263+1,1)</f>
        <v/>
      </c>
      <c r="ET263" s="2">
        <f>IF(EP13&gt;ER263,CODE(ES263),IF(EP13=ER263,128,IF(AND(ER263&gt;=EP23-8,ER263&lt;EP23),INDEX(EP14:EP21,ER263+9-EP23),0)))</f>
        <v>0</v>
      </c>
      <c r="EU263" s="2">
        <f t="shared" si="641"/>
        <v>4</v>
      </c>
      <c r="EV263" s="2">
        <f t="shared" si="642"/>
        <v>4</v>
      </c>
      <c r="EW263" s="2">
        <f t="shared" si="643"/>
        <v>1</v>
      </c>
      <c r="EX263" s="2">
        <f>ET275+_xlfn.BITLSHIFT(ET276,8)+_xlfn.BITLSHIFT(ET277,16)+_xlfn.BITLSHIFT(ET278,24)</f>
        <v>0</v>
      </c>
      <c r="EY263" s="2">
        <f t="shared" si="644"/>
        <v>4</v>
      </c>
      <c r="EZ263" s="2">
        <f t="shared" si="645"/>
        <v>778441391</v>
      </c>
      <c r="FA263" s="2">
        <f t="shared" si="646"/>
        <v>2896448037</v>
      </c>
      <c r="FB263" s="2">
        <f t="shared" si="647"/>
        <v>3683056632</v>
      </c>
      <c r="FC263" s="2">
        <f t="shared" si="648"/>
        <v>2304895266</v>
      </c>
      <c r="FD263" s="2">
        <f t="shared" si="648"/>
        <v>786633558</v>
      </c>
      <c r="FE263" s="5">
        <f t="shared" si="649"/>
        <v>778507151</v>
      </c>
      <c r="FJ263" s="11">
        <f t="shared" si="650"/>
        <v>260</v>
      </c>
      <c r="FK263" s="2" t="str">
        <f>MID(Codes!G18,FJ263+1,1)</f>
        <v/>
      </c>
      <c r="FL263" s="2">
        <f>IF(FH13&gt;FJ263,CODE(FK263),IF(FH13=FJ263,128,IF(AND(FJ263&gt;=FH23-8,FJ263&lt;FH23),INDEX(FH14:FH21,FJ263+9-FH23),0)))</f>
        <v>0</v>
      </c>
      <c r="FM263" s="2">
        <f t="shared" si="651"/>
        <v>4</v>
      </c>
      <c r="FN263" s="2">
        <f t="shared" si="652"/>
        <v>4</v>
      </c>
      <c r="FO263" s="2">
        <f t="shared" si="653"/>
        <v>1</v>
      </c>
      <c r="FP263" s="2">
        <f>FL275+_xlfn.BITLSHIFT(FL276,8)+_xlfn.BITLSHIFT(FL277,16)+_xlfn.BITLSHIFT(FL278,24)</f>
        <v>0</v>
      </c>
      <c r="FQ263" s="2">
        <f t="shared" si="654"/>
        <v>4</v>
      </c>
      <c r="FR263" s="2">
        <f t="shared" si="655"/>
        <v>662535627</v>
      </c>
      <c r="FS263" s="2">
        <f t="shared" si="656"/>
        <v>1752205782</v>
      </c>
      <c r="FT263" s="2">
        <f t="shared" si="657"/>
        <v>1526933646</v>
      </c>
      <c r="FU263" s="2">
        <f t="shared" si="658"/>
        <v>582892890</v>
      </c>
      <c r="FV263" s="2">
        <f t="shared" si="658"/>
        <v>3939496014</v>
      </c>
      <c r="FW263" s="5">
        <f t="shared" si="659"/>
        <v>667906251</v>
      </c>
    </row>
    <row r="264" spans="4:179" x14ac:dyDescent="0.2">
      <c r="D264" s="11">
        <f t="shared" si="560"/>
        <v>261</v>
      </c>
      <c r="E264" s="2" t="str">
        <f>MID(Codes!G9,D264+1,1)</f>
        <v/>
      </c>
      <c r="F264" s="2">
        <f>IF(B13&gt;D264,CODE(E264),IF(B13=D264,128,IF(AND(D264&gt;=B23-8,D264&lt;B23),INDEX(B14:B21,D264+9-B23),0)))</f>
        <v>0</v>
      </c>
      <c r="G264" s="2">
        <f t="shared" si="561"/>
        <v>4</v>
      </c>
      <c r="H264" s="2">
        <f t="shared" si="562"/>
        <v>5</v>
      </c>
      <c r="I264" s="2">
        <f t="shared" si="563"/>
        <v>1</v>
      </c>
      <c r="J264" s="2">
        <f>F279+_xlfn.BITLSHIFT(F280,8)+_xlfn.BITLSHIFT(F281,16)+_xlfn.BITLSHIFT(F282,24)</f>
        <v>0</v>
      </c>
      <c r="K264" s="2">
        <f t="shared" si="564"/>
        <v>5</v>
      </c>
      <c r="L264" s="2">
        <f t="shared" si="565"/>
        <v>456182762</v>
      </c>
      <c r="M264" s="2">
        <f t="shared" si="566"/>
        <v>214599697</v>
      </c>
      <c r="N264" s="2">
        <f t="shared" si="567"/>
        <v>4179413677</v>
      </c>
      <c r="O264" s="2">
        <f t="shared" si="568"/>
        <v>1352382945</v>
      </c>
      <c r="P264" s="2">
        <f t="shared" si="568"/>
        <v>4079466455</v>
      </c>
      <c r="Q264" s="5">
        <f t="shared" si="569"/>
        <v>1529082827</v>
      </c>
      <c r="V264" s="11">
        <f t="shared" si="570"/>
        <v>261</v>
      </c>
      <c r="W264" s="2" t="str">
        <f>MID(Codes!G10,V264+1,1)</f>
        <v/>
      </c>
      <c r="X264" s="2">
        <f>IF(T13&gt;V264,CODE(W264),IF(T13=V264,128,IF(AND(V264&gt;=T23-8,V264&lt;T23),INDEX(T14:T21,V264+9-T23),0)))</f>
        <v>0</v>
      </c>
      <c r="Y264" s="2">
        <f t="shared" si="571"/>
        <v>4</v>
      </c>
      <c r="Z264" s="2">
        <f t="shared" si="572"/>
        <v>5</v>
      </c>
      <c r="AA264" s="2">
        <f t="shared" si="573"/>
        <v>1</v>
      </c>
      <c r="AB264" s="2">
        <f>X279+_xlfn.BITLSHIFT(X280,8)+_xlfn.BITLSHIFT(X281,16)+_xlfn.BITLSHIFT(X282,24)</f>
        <v>0</v>
      </c>
      <c r="AC264" s="2">
        <f t="shared" si="574"/>
        <v>5</v>
      </c>
      <c r="AD264" s="2">
        <f t="shared" si="575"/>
        <v>2010293905</v>
      </c>
      <c r="AE264" s="2">
        <f t="shared" si="576"/>
        <v>280675091</v>
      </c>
      <c r="AF264" s="2">
        <f t="shared" si="577"/>
        <v>3164923900</v>
      </c>
      <c r="AG264" s="2">
        <f t="shared" si="578"/>
        <v>276018929</v>
      </c>
      <c r="AH264" s="2">
        <f t="shared" si="578"/>
        <v>1018371209</v>
      </c>
      <c r="AI264" s="5">
        <f t="shared" si="579"/>
        <v>2008224897</v>
      </c>
      <c r="AN264" s="11">
        <f t="shared" si="580"/>
        <v>261</v>
      </c>
      <c r="AO264" s="2" t="str">
        <f>MID(Codes!G11,AN264+1,1)</f>
        <v/>
      </c>
      <c r="AP264" s="2">
        <f>IF(AL13&gt;AN264,CODE(AO264),IF(AL13=AN264,128,IF(AND(AN264&gt;=AL23-8,AN264&lt;AL23),INDEX(AL14:AL21,AN264+9-AL23),0)))</f>
        <v>0</v>
      </c>
      <c r="AQ264" s="2">
        <f t="shared" si="581"/>
        <v>4</v>
      </c>
      <c r="AR264" s="2">
        <f t="shared" si="582"/>
        <v>5</v>
      </c>
      <c r="AS264" s="2">
        <f t="shared" si="583"/>
        <v>1</v>
      </c>
      <c r="AT264" s="2">
        <f>AP279+_xlfn.BITLSHIFT(AP280,8)+_xlfn.BITLSHIFT(AP281,16)+_xlfn.BITLSHIFT(AP282,24)</f>
        <v>0</v>
      </c>
      <c r="AU264" s="2">
        <f t="shared" si="584"/>
        <v>5</v>
      </c>
      <c r="AV264" s="2">
        <f t="shared" si="585"/>
        <v>1825387617</v>
      </c>
      <c r="AW264" s="2">
        <f t="shared" si="586"/>
        <v>1957859756</v>
      </c>
      <c r="AX264" s="2">
        <f t="shared" si="587"/>
        <v>2334694184</v>
      </c>
      <c r="AY264" s="2">
        <f t="shared" si="588"/>
        <v>1645073373</v>
      </c>
      <c r="AZ264" s="2">
        <f t="shared" si="588"/>
        <v>822641499</v>
      </c>
      <c r="BA264" s="5">
        <f t="shared" si="589"/>
        <v>751347577</v>
      </c>
      <c r="BF264" s="11">
        <f t="shared" si="590"/>
        <v>261</v>
      </c>
      <c r="BG264" s="2" t="str">
        <f>MID(Codes!G12,BF264+1,1)</f>
        <v/>
      </c>
      <c r="BH264" s="2">
        <f>IF(BD13&gt;BF264,CODE(BG264),IF(BD13=BF264,128,IF(AND(BF264&gt;=BD23-8,BF264&lt;BD23),INDEX(BD14:BD21,BF264+9-BD23),0)))</f>
        <v>0</v>
      </c>
      <c r="BI264" s="2">
        <f t="shared" si="591"/>
        <v>4</v>
      </c>
      <c r="BJ264" s="2">
        <f t="shared" si="592"/>
        <v>5</v>
      </c>
      <c r="BK264" s="2">
        <f t="shared" si="593"/>
        <v>1</v>
      </c>
      <c r="BL264" s="2">
        <f>BH279+_xlfn.BITLSHIFT(BH280,8)+_xlfn.BITLSHIFT(BH281,16)+_xlfn.BITLSHIFT(BH282,24)</f>
        <v>0</v>
      </c>
      <c r="BM264" s="2">
        <f t="shared" si="594"/>
        <v>5</v>
      </c>
      <c r="BN264" s="2">
        <f t="shared" si="595"/>
        <v>2935556821</v>
      </c>
      <c r="BO264" s="2">
        <f t="shared" si="596"/>
        <v>2914224608</v>
      </c>
      <c r="BP264" s="2">
        <f t="shared" si="597"/>
        <v>2362801785</v>
      </c>
      <c r="BQ264" s="2">
        <f t="shared" si="598"/>
        <v>1412920222</v>
      </c>
      <c r="BR264" s="2">
        <f t="shared" si="598"/>
        <v>2530032530</v>
      </c>
      <c r="BS264" s="5">
        <f t="shared" si="599"/>
        <v>3201121235</v>
      </c>
      <c r="BX264" s="11">
        <f t="shared" si="600"/>
        <v>261</v>
      </c>
      <c r="BY264" s="2" t="str">
        <f>MID(Codes!G13,BX264+1,1)</f>
        <v/>
      </c>
      <c r="BZ264" s="2">
        <f>IF(BV13&gt;BX264,CODE(BY264),IF(BV13=BX264,128,IF(AND(BX264&gt;=BV23-8,BX264&lt;BV23),INDEX(BV14:BV21,BX264+9-BV23),0)))</f>
        <v>0</v>
      </c>
      <c r="CA264" s="2">
        <f t="shared" si="601"/>
        <v>4</v>
      </c>
      <c r="CB264" s="2">
        <f t="shared" si="602"/>
        <v>5</v>
      </c>
      <c r="CC264" s="2">
        <f t="shared" si="603"/>
        <v>1</v>
      </c>
      <c r="CD264" s="2">
        <f>BZ279+_xlfn.BITLSHIFT(BZ280,8)+_xlfn.BITLSHIFT(BZ281,16)+_xlfn.BITLSHIFT(BZ282,24)</f>
        <v>0</v>
      </c>
      <c r="CE264" s="2">
        <f t="shared" si="604"/>
        <v>5</v>
      </c>
      <c r="CF264" s="2">
        <f t="shared" si="605"/>
        <v>1850838739</v>
      </c>
      <c r="CG264" s="2">
        <f t="shared" si="606"/>
        <v>432223503</v>
      </c>
      <c r="CH264" s="2">
        <f t="shared" si="607"/>
        <v>2101599847</v>
      </c>
      <c r="CI264" s="2">
        <f t="shared" si="608"/>
        <v>1240657099</v>
      </c>
      <c r="CJ264" s="2">
        <f t="shared" si="608"/>
        <v>3077222517</v>
      </c>
      <c r="CK264" s="5">
        <f t="shared" si="609"/>
        <v>660841041</v>
      </c>
      <c r="CP264" s="11">
        <f t="shared" si="610"/>
        <v>261</v>
      </c>
      <c r="CQ264" s="2" t="str">
        <f>MID(Codes!G14,CP264+1,1)</f>
        <v/>
      </c>
      <c r="CR264" s="2">
        <f>IF(CN13&gt;CP264,CODE(CQ264),IF(CN13=CP264,128,IF(AND(CP264&gt;=CN23-8,CP264&lt;CN23),INDEX(CN14:CN21,CP264+9-CN23),0)))</f>
        <v>0</v>
      </c>
      <c r="CS264" s="2">
        <f t="shared" si="611"/>
        <v>4</v>
      </c>
      <c r="CT264" s="2">
        <f t="shared" si="612"/>
        <v>5</v>
      </c>
      <c r="CU264" s="2">
        <f t="shared" si="613"/>
        <v>1</v>
      </c>
      <c r="CV264" s="2">
        <f>CR279+_xlfn.BITLSHIFT(CR280,8)+_xlfn.BITLSHIFT(CR281,16)+_xlfn.BITLSHIFT(CR282,24)</f>
        <v>0</v>
      </c>
      <c r="CW264" s="2">
        <f t="shared" si="614"/>
        <v>5</v>
      </c>
      <c r="CX264" s="2">
        <f t="shared" si="615"/>
        <v>3609278159</v>
      </c>
      <c r="CY264" s="2">
        <f t="shared" si="616"/>
        <v>1539713924</v>
      </c>
      <c r="CZ264" s="2">
        <f t="shared" si="617"/>
        <v>2456493072</v>
      </c>
      <c r="DA264" s="2">
        <f t="shared" si="618"/>
        <v>800249428</v>
      </c>
      <c r="DB264" s="2">
        <f t="shared" si="618"/>
        <v>4044123781</v>
      </c>
      <c r="DC264" s="5">
        <f t="shared" si="619"/>
        <v>4043400847</v>
      </c>
      <c r="DH264" s="11">
        <f t="shared" si="620"/>
        <v>261</v>
      </c>
      <c r="DI264" s="2" t="str">
        <f>MID(Codes!G15,DH264+1,1)</f>
        <v/>
      </c>
      <c r="DJ264" s="2">
        <f>IF(DF13&gt;DH264,CODE(DI264),IF(DF13=DH264,128,IF(AND(DH264&gt;=DF23-8,DH264&lt;DF23),INDEX(DF14:DF21,DH264+9-DF23),0)))</f>
        <v>0</v>
      </c>
      <c r="DK264" s="2">
        <f t="shared" si="621"/>
        <v>4</v>
      </c>
      <c r="DL264" s="2">
        <f t="shared" si="622"/>
        <v>5</v>
      </c>
      <c r="DM264" s="2">
        <f t="shared" si="623"/>
        <v>1</v>
      </c>
      <c r="DN264" s="2">
        <f>DJ279+_xlfn.BITLSHIFT(DJ280,8)+_xlfn.BITLSHIFT(DJ281,16)+_xlfn.BITLSHIFT(DJ282,24)</f>
        <v>0</v>
      </c>
      <c r="DO264" s="2">
        <f t="shared" si="624"/>
        <v>5</v>
      </c>
      <c r="DP264" s="2">
        <f t="shared" si="625"/>
        <v>2133838678</v>
      </c>
      <c r="DQ264" s="2">
        <f t="shared" si="626"/>
        <v>1451674373</v>
      </c>
      <c r="DR264" s="2">
        <f t="shared" si="627"/>
        <v>3299099584</v>
      </c>
      <c r="DS264" s="2">
        <f t="shared" si="628"/>
        <v>1475604056</v>
      </c>
      <c r="DT264" s="2">
        <f t="shared" si="628"/>
        <v>3236377809</v>
      </c>
      <c r="DU264" s="5">
        <f t="shared" si="629"/>
        <v>1760503126</v>
      </c>
      <c r="DZ264" s="11">
        <f t="shared" si="630"/>
        <v>261</v>
      </c>
      <c r="EA264" s="2" t="str">
        <f>MID(Codes!G16,DZ264+1,1)</f>
        <v/>
      </c>
      <c r="EB264" s="2">
        <f>IF(DX13&gt;DZ264,CODE(EA264),IF(DX13=DZ264,128,IF(AND(DZ264&gt;=DX23-8,DZ264&lt;DX23),INDEX(DX14:DX21,DZ264+9-DX23),0)))</f>
        <v>0</v>
      </c>
      <c r="EC264" s="2">
        <f t="shared" si="631"/>
        <v>4</v>
      </c>
      <c r="ED264" s="2">
        <f t="shared" si="632"/>
        <v>5</v>
      </c>
      <c r="EE264" s="2">
        <f t="shared" si="633"/>
        <v>1</v>
      </c>
      <c r="EF264" s="2">
        <f>EB279+_xlfn.BITLSHIFT(EB280,8)+_xlfn.BITLSHIFT(EB281,16)+_xlfn.BITLSHIFT(EB282,24)</f>
        <v>0</v>
      </c>
      <c r="EG264" s="2">
        <f t="shared" si="634"/>
        <v>5</v>
      </c>
      <c r="EH264" s="2">
        <f t="shared" si="635"/>
        <v>101112465</v>
      </c>
      <c r="EI264" s="2">
        <f t="shared" si="636"/>
        <v>458921676</v>
      </c>
      <c r="EJ264" s="2">
        <f t="shared" si="637"/>
        <v>1102464759</v>
      </c>
      <c r="EK264" s="2">
        <f t="shared" si="638"/>
        <v>2554955074</v>
      </c>
      <c r="EL264" s="2">
        <f t="shared" si="638"/>
        <v>3421827931</v>
      </c>
      <c r="EM264" s="5">
        <f t="shared" si="639"/>
        <v>2387008467</v>
      </c>
      <c r="ER264" s="11">
        <f t="shared" si="640"/>
        <v>261</v>
      </c>
      <c r="ES264" s="2" t="str">
        <f>MID(Codes!G17,ER264+1,1)</f>
        <v/>
      </c>
      <c r="ET264" s="2">
        <f>IF(EP13&gt;ER264,CODE(ES264),IF(EP13=ER264,128,IF(AND(ER264&gt;=EP23-8,ER264&lt;EP23),INDEX(EP14:EP21,ER264+9-EP23),0)))</f>
        <v>0</v>
      </c>
      <c r="EU264" s="2">
        <f t="shared" si="641"/>
        <v>4</v>
      </c>
      <c r="EV264" s="2">
        <f t="shared" si="642"/>
        <v>5</v>
      </c>
      <c r="EW264" s="2">
        <f t="shared" si="643"/>
        <v>1</v>
      </c>
      <c r="EX264" s="2">
        <f>ET279+_xlfn.BITLSHIFT(ET280,8)+_xlfn.BITLSHIFT(ET281,16)+_xlfn.BITLSHIFT(ET282,24)</f>
        <v>0</v>
      </c>
      <c r="EY264" s="2">
        <f t="shared" si="644"/>
        <v>5</v>
      </c>
      <c r="EZ264" s="2">
        <f t="shared" si="645"/>
        <v>786633558</v>
      </c>
      <c r="FA264" s="2">
        <f t="shared" si="646"/>
        <v>592429567</v>
      </c>
      <c r="FB264" s="2">
        <f t="shared" si="647"/>
        <v>3618041388</v>
      </c>
      <c r="FC264" s="2">
        <f t="shared" si="648"/>
        <v>3683056632</v>
      </c>
      <c r="FD264" s="2">
        <f t="shared" si="648"/>
        <v>2304895266</v>
      </c>
      <c r="FE264" s="5">
        <f t="shared" si="649"/>
        <v>2908875046</v>
      </c>
      <c r="FJ264" s="11">
        <f t="shared" si="650"/>
        <v>261</v>
      </c>
      <c r="FK264" s="2" t="str">
        <f>MID(Codes!G18,FJ264+1,1)</f>
        <v/>
      </c>
      <c r="FL264" s="2">
        <f>IF(FH13&gt;FJ264,CODE(FK264),IF(FH13=FJ264,128,IF(AND(FJ264&gt;=FH23-8,FJ264&lt;FH23),INDEX(FH14:FH21,FJ264+9-FH23),0)))</f>
        <v>0</v>
      </c>
      <c r="FM264" s="2">
        <f t="shared" si="651"/>
        <v>4</v>
      </c>
      <c r="FN264" s="2">
        <f t="shared" si="652"/>
        <v>5</v>
      </c>
      <c r="FO264" s="2">
        <f t="shared" si="653"/>
        <v>1</v>
      </c>
      <c r="FP264" s="2">
        <f>FL279+_xlfn.BITLSHIFT(FL280,8)+_xlfn.BITLSHIFT(FL281,16)+_xlfn.BITLSHIFT(FL282,24)</f>
        <v>0</v>
      </c>
      <c r="FQ264" s="2">
        <f t="shared" si="654"/>
        <v>5</v>
      </c>
      <c r="FR264" s="2">
        <f t="shared" si="655"/>
        <v>3939496014</v>
      </c>
      <c r="FS264" s="2">
        <f t="shared" si="656"/>
        <v>299121727</v>
      </c>
      <c r="FT264" s="2">
        <f t="shared" si="657"/>
        <v>2663848363</v>
      </c>
      <c r="FU264" s="2">
        <f t="shared" si="658"/>
        <v>1526933646</v>
      </c>
      <c r="FV264" s="2">
        <f t="shared" si="658"/>
        <v>582892890</v>
      </c>
      <c r="FW264" s="5">
        <f t="shared" si="659"/>
        <v>2731472970</v>
      </c>
    </row>
    <row r="265" spans="4:179" x14ac:dyDescent="0.2">
      <c r="D265" s="11">
        <f t="shared" si="560"/>
        <v>262</v>
      </c>
      <c r="E265" s="2" t="str">
        <f>MID(Codes!G9,D265+1,1)</f>
        <v/>
      </c>
      <c r="F265" s="2">
        <f>IF(B13&gt;D265,CODE(E265),IF(B13=D265,128,IF(AND(D265&gt;=B23-8,D265&lt;B23),INDEX(B14:B21,D265+9-B23),0)))</f>
        <v>0</v>
      </c>
      <c r="G265" s="2">
        <f t="shared" si="561"/>
        <v>4</v>
      </c>
      <c r="H265" s="2">
        <f t="shared" si="562"/>
        <v>6</v>
      </c>
      <c r="I265" s="2">
        <f t="shared" si="563"/>
        <v>1</v>
      </c>
      <c r="J265" s="2">
        <f>F283+_xlfn.BITLSHIFT(F284,8)+_xlfn.BITLSHIFT(F285,16)+_xlfn.BITLSHIFT(F286,24)</f>
        <v>0</v>
      </c>
      <c r="K265" s="2">
        <f t="shared" si="564"/>
        <v>6</v>
      </c>
      <c r="L265" s="2">
        <f t="shared" si="565"/>
        <v>4079466455</v>
      </c>
      <c r="M265" s="2">
        <f t="shared" si="566"/>
        <v>362598384</v>
      </c>
      <c r="N265" s="2">
        <f t="shared" si="567"/>
        <v>2566714854</v>
      </c>
      <c r="O265" s="2">
        <f t="shared" si="568"/>
        <v>4179413677</v>
      </c>
      <c r="P265" s="2">
        <f t="shared" si="568"/>
        <v>1352382945</v>
      </c>
      <c r="Q265" s="5">
        <f t="shared" si="569"/>
        <v>1379646963</v>
      </c>
      <c r="V265" s="11">
        <f t="shared" si="570"/>
        <v>262</v>
      </c>
      <c r="W265" s="2" t="str">
        <f>MID(Codes!G10,V265+1,1)</f>
        <v/>
      </c>
      <c r="X265" s="2">
        <f>IF(T13&gt;V265,CODE(W265),IF(T13=V265,128,IF(AND(V265&gt;=T23-8,V265&lt;T23),INDEX(T14:T21,V265+9-T23),0)))</f>
        <v>0</v>
      </c>
      <c r="Y265" s="2">
        <f t="shared" si="571"/>
        <v>4</v>
      </c>
      <c r="Z265" s="2">
        <f t="shared" si="572"/>
        <v>6</v>
      </c>
      <c r="AA265" s="2">
        <f t="shared" si="573"/>
        <v>1</v>
      </c>
      <c r="AB265" s="2">
        <f>X283+_xlfn.BITLSHIFT(X284,8)+_xlfn.BITLSHIFT(X285,16)+_xlfn.BITLSHIFT(X286,24)</f>
        <v>0</v>
      </c>
      <c r="AC265" s="2">
        <f t="shared" si="574"/>
        <v>6</v>
      </c>
      <c r="AD265" s="2">
        <f t="shared" si="575"/>
        <v>1018371209</v>
      </c>
      <c r="AE265" s="2">
        <f t="shared" si="576"/>
        <v>808889237</v>
      </c>
      <c r="AF265" s="2">
        <f t="shared" si="577"/>
        <v>332351593</v>
      </c>
      <c r="AG265" s="2">
        <f t="shared" si="578"/>
        <v>3164923900</v>
      </c>
      <c r="AH265" s="2">
        <f t="shared" si="578"/>
        <v>276018929</v>
      </c>
      <c r="AI265" s="5">
        <f t="shared" si="579"/>
        <v>271826673</v>
      </c>
      <c r="AN265" s="11">
        <f t="shared" si="580"/>
        <v>262</v>
      </c>
      <c r="AO265" s="2" t="str">
        <f>MID(Codes!G11,AN265+1,1)</f>
        <v/>
      </c>
      <c r="AP265" s="2">
        <f>IF(AL13&gt;AN265,CODE(AO265),IF(AL13=AN265,128,IF(AND(AN265&gt;=AL23-8,AN265&lt;AL23),INDEX(AL14:AL21,AN265+9-AL23),0)))</f>
        <v>0</v>
      </c>
      <c r="AQ265" s="2">
        <f t="shared" si="581"/>
        <v>4</v>
      </c>
      <c r="AR265" s="2">
        <f t="shared" si="582"/>
        <v>6</v>
      </c>
      <c r="AS265" s="2">
        <f t="shared" si="583"/>
        <v>1</v>
      </c>
      <c r="AT265" s="2">
        <f>AP283+_xlfn.BITLSHIFT(AP284,8)+_xlfn.BITLSHIFT(AP285,16)+_xlfn.BITLSHIFT(AP286,24)</f>
        <v>0</v>
      </c>
      <c r="AU265" s="2">
        <f t="shared" si="584"/>
        <v>6</v>
      </c>
      <c r="AV265" s="2">
        <f t="shared" si="585"/>
        <v>822641499</v>
      </c>
      <c r="AW265" s="2">
        <f t="shared" si="586"/>
        <v>1191579087</v>
      </c>
      <c r="AX265" s="2">
        <f t="shared" si="587"/>
        <v>2798070068</v>
      </c>
      <c r="AY265" s="2">
        <f t="shared" si="588"/>
        <v>2334694184</v>
      </c>
      <c r="AZ265" s="2">
        <f t="shared" si="588"/>
        <v>1645073373</v>
      </c>
      <c r="BA265" s="5">
        <f t="shared" si="589"/>
        <v>839422811</v>
      </c>
      <c r="BF265" s="11">
        <f t="shared" si="590"/>
        <v>262</v>
      </c>
      <c r="BG265" s="2" t="str">
        <f>MID(Codes!G12,BF265+1,1)</f>
        <v/>
      </c>
      <c r="BH265" s="2">
        <f>IF(BD13&gt;BF265,CODE(BG265),IF(BD13=BF265,128,IF(AND(BF265&gt;=BD23-8,BF265&lt;BD23),INDEX(BD14:BD21,BF265+9-BD23),0)))</f>
        <v>0</v>
      </c>
      <c r="BI265" s="2">
        <f t="shared" si="591"/>
        <v>4</v>
      </c>
      <c r="BJ265" s="2">
        <f t="shared" si="592"/>
        <v>6</v>
      </c>
      <c r="BK265" s="2">
        <f t="shared" si="593"/>
        <v>1</v>
      </c>
      <c r="BL265" s="2">
        <f>BH283+_xlfn.BITLSHIFT(BH284,8)+_xlfn.BITLSHIFT(BH285,16)+_xlfn.BITLSHIFT(BH286,24)</f>
        <v>0</v>
      </c>
      <c r="BM265" s="2">
        <f t="shared" si="594"/>
        <v>6</v>
      </c>
      <c r="BN265" s="2">
        <f t="shared" si="595"/>
        <v>2530032530</v>
      </c>
      <c r="BO265" s="2">
        <f t="shared" si="596"/>
        <v>1833354370</v>
      </c>
      <c r="BP265" s="2">
        <f t="shared" si="597"/>
        <v>366631174</v>
      </c>
      <c r="BQ265" s="2">
        <f t="shared" si="598"/>
        <v>2362801785</v>
      </c>
      <c r="BR265" s="2">
        <f t="shared" si="598"/>
        <v>1412920222</v>
      </c>
      <c r="BS265" s="5">
        <f t="shared" si="599"/>
        <v>371028890</v>
      </c>
      <c r="BX265" s="11">
        <f t="shared" si="600"/>
        <v>262</v>
      </c>
      <c r="BY265" s="2" t="str">
        <f>MID(Codes!G13,BX265+1,1)</f>
        <v/>
      </c>
      <c r="BZ265" s="2">
        <f>IF(BV13&gt;BX265,CODE(BY265),IF(BV13=BX265,128,IF(AND(BX265&gt;=BV23-8,BX265&lt;BV23),INDEX(BV14:BV21,BX265+9-BV23),0)))</f>
        <v>0</v>
      </c>
      <c r="CA265" s="2">
        <f t="shared" si="601"/>
        <v>4</v>
      </c>
      <c r="CB265" s="2">
        <f t="shared" si="602"/>
        <v>6</v>
      </c>
      <c r="CC265" s="2">
        <f t="shared" si="603"/>
        <v>1</v>
      </c>
      <c r="CD265" s="2">
        <f>BZ283+_xlfn.BITLSHIFT(BZ284,8)+_xlfn.BITLSHIFT(BZ285,16)+_xlfn.BITLSHIFT(BZ286,24)</f>
        <v>0</v>
      </c>
      <c r="CE265" s="2">
        <f t="shared" si="604"/>
        <v>6</v>
      </c>
      <c r="CF265" s="2">
        <f t="shared" si="605"/>
        <v>3077222517</v>
      </c>
      <c r="CG265" s="2">
        <f t="shared" si="606"/>
        <v>3790389561</v>
      </c>
      <c r="CH265" s="2">
        <f t="shared" si="607"/>
        <v>4290224704</v>
      </c>
      <c r="CI265" s="2">
        <f t="shared" si="608"/>
        <v>2101599847</v>
      </c>
      <c r="CJ265" s="2">
        <f t="shared" si="608"/>
        <v>1240657099</v>
      </c>
      <c r="CK265" s="5">
        <f t="shared" si="609"/>
        <v>3412782163</v>
      </c>
      <c r="CP265" s="11">
        <f t="shared" si="610"/>
        <v>262</v>
      </c>
      <c r="CQ265" s="2" t="str">
        <f>MID(Codes!G14,CP265+1,1)</f>
        <v/>
      </c>
      <c r="CR265" s="2">
        <f>IF(CN13&gt;CP265,CODE(CQ265),IF(CN13=CP265,128,IF(AND(CP265&gt;=CN23-8,CP265&lt;CN23),INDEX(CN14:CN21,CP265+9-CN23),0)))</f>
        <v>0</v>
      </c>
      <c r="CS265" s="2">
        <f t="shared" si="611"/>
        <v>4</v>
      </c>
      <c r="CT265" s="2">
        <f t="shared" si="612"/>
        <v>6</v>
      </c>
      <c r="CU265" s="2">
        <f t="shared" si="613"/>
        <v>1</v>
      </c>
      <c r="CV265" s="2">
        <f>CR283+_xlfn.BITLSHIFT(CR284,8)+_xlfn.BITLSHIFT(CR285,16)+_xlfn.BITLSHIFT(CR286,24)</f>
        <v>0</v>
      </c>
      <c r="CW265" s="2">
        <f t="shared" si="614"/>
        <v>6</v>
      </c>
      <c r="CX265" s="2">
        <f t="shared" si="615"/>
        <v>4044123781</v>
      </c>
      <c r="CY265" s="2">
        <f t="shared" si="616"/>
        <v>3799511927</v>
      </c>
      <c r="CZ265" s="2">
        <f t="shared" si="617"/>
        <v>2035998975</v>
      </c>
      <c r="DA265" s="2">
        <f t="shared" si="618"/>
        <v>2456493072</v>
      </c>
      <c r="DB265" s="2">
        <f t="shared" si="618"/>
        <v>800249428</v>
      </c>
      <c r="DC265" s="5">
        <f t="shared" si="619"/>
        <v>1663465109</v>
      </c>
      <c r="DH265" s="11">
        <f t="shared" si="620"/>
        <v>262</v>
      </c>
      <c r="DI265" s="2" t="str">
        <f>MID(Codes!G15,DH265+1,1)</f>
        <v/>
      </c>
      <c r="DJ265" s="2">
        <f>IF(DF13&gt;DH265,CODE(DI265),IF(DF13=DH265,128,IF(AND(DH265&gt;=DF23-8,DH265&lt;DF23),INDEX(DF14:DF21,DH265+9-DF23),0)))</f>
        <v>0</v>
      </c>
      <c r="DK265" s="2">
        <f t="shared" si="621"/>
        <v>4</v>
      </c>
      <c r="DL265" s="2">
        <f t="shared" si="622"/>
        <v>6</v>
      </c>
      <c r="DM265" s="2">
        <f t="shared" si="623"/>
        <v>1</v>
      </c>
      <c r="DN265" s="2">
        <f>DJ283+_xlfn.BITLSHIFT(DJ284,8)+_xlfn.BITLSHIFT(DJ285,16)+_xlfn.BITLSHIFT(DJ286,24)</f>
        <v>0</v>
      </c>
      <c r="DO265" s="2">
        <f t="shared" si="624"/>
        <v>6</v>
      </c>
      <c r="DP265" s="2">
        <f t="shared" si="625"/>
        <v>3236377809</v>
      </c>
      <c r="DQ265" s="2">
        <f t="shared" si="626"/>
        <v>1816364986</v>
      </c>
      <c r="DR265" s="2">
        <f t="shared" si="627"/>
        <v>3558415431</v>
      </c>
      <c r="DS265" s="2">
        <f t="shared" si="628"/>
        <v>3299099584</v>
      </c>
      <c r="DT265" s="2">
        <f t="shared" si="628"/>
        <v>1475604056</v>
      </c>
      <c r="DU265" s="5">
        <f t="shared" si="629"/>
        <v>1155757649</v>
      </c>
      <c r="DZ265" s="11">
        <f t="shared" si="630"/>
        <v>262</v>
      </c>
      <c r="EA265" s="2" t="str">
        <f>MID(Codes!G16,DZ265+1,1)</f>
        <v/>
      </c>
      <c r="EB265" s="2">
        <f>IF(DX13&gt;DZ265,CODE(EA265),IF(DX13=DZ265,128,IF(AND(DZ265&gt;=DX23-8,DZ265&lt;DX23),INDEX(DX14:DX21,DZ265+9-DX23),0)))</f>
        <v>0</v>
      </c>
      <c r="EC265" s="2">
        <f t="shared" si="631"/>
        <v>4</v>
      </c>
      <c r="ED265" s="2">
        <f t="shared" si="632"/>
        <v>6</v>
      </c>
      <c r="EE265" s="2">
        <f t="shared" si="633"/>
        <v>1</v>
      </c>
      <c r="EF265" s="2">
        <f>EB283+_xlfn.BITLSHIFT(EB284,8)+_xlfn.BITLSHIFT(EB285,16)+_xlfn.BITLSHIFT(EB286,24)</f>
        <v>0</v>
      </c>
      <c r="EG265" s="2">
        <f t="shared" si="634"/>
        <v>6</v>
      </c>
      <c r="EH265" s="2">
        <f t="shared" si="635"/>
        <v>3421827931</v>
      </c>
      <c r="EI265" s="2">
        <f t="shared" si="636"/>
        <v>947377646</v>
      </c>
      <c r="EJ265" s="2">
        <f t="shared" si="637"/>
        <v>3985815526</v>
      </c>
      <c r="EK265" s="2">
        <f t="shared" si="638"/>
        <v>1102464759</v>
      </c>
      <c r="EL265" s="2">
        <f t="shared" si="638"/>
        <v>2554955074</v>
      </c>
      <c r="EM265" s="5">
        <f t="shared" si="639"/>
        <v>2319496522</v>
      </c>
      <c r="ER265" s="11">
        <f t="shared" si="640"/>
        <v>262</v>
      </c>
      <c r="ES265" s="2" t="str">
        <f>MID(Codes!G17,ER265+1,1)</f>
        <v/>
      </c>
      <c r="ET265" s="2">
        <f>IF(EP13&gt;ER265,CODE(ES265),IF(EP13=ER265,128,IF(AND(ER265&gt;=EP23-8,ER265&lt;EP23),INDEX(EP14:EP21,ER265+9-EP23),0)))</f>
        <v>0</v>
      </c>
      <c r="EU265" s="2">
        <f t="shared" si="641"/>
        <v>4</v>
      </c>
      <c r="EV265" s="2">
        <f t="shared" si="642"/>
        <v>6</v>
      </c>
      <c r="EW265" s="2">
        <f t="shared" si="643"/>
        <v>1</v>
      </c>
      <c r="EX265" s="2">
        <f>ET283+_xlfn.BITLSHIFT(ET284,8)+_xlfn.BITLSHIFT(ET285,16)+_xlfn.BITLSHIFT(ET286,24)</f>
        <v>0</v>
      </c>
      <c r="EY265" s="2">
        <f t="shared" si="644"/>
        <v>6</v>
      </c>
      <c r="EZ265" s="2">
        <f t="shared" si="645"/>
        <v>2304895266</v>
      </c>
      <c r="FA265" s="2">
        <f t="shared" si="646"/>
        <v>3000714387</v>
      </c>
      <c r="FB265" s="2">
        <f t="shared" si="647"/>
        <v>1624134626</v>
      </c>
      <c r="FC265" s="2">
        <f t="shared" si="648"/>
        <v>3618041388</v>
      </c>
      <c r="FD265" s="2">
        <f t="shared" si="648"/>
        <v>3683056632</v>
      </c>
      <c r="FE265" s="5">
        <f t="shared" si="649"/>
        <v>3687312170</v>
      </c>
      <c r="FJ265" s="11">
        <f t="shared" si="650"/>
        <v>262</v>
      </c>
      <c r="FK265" s="2" t="str">
        <f>MID(Codes!G18,FJ265+1,1)</f>
        <v/>
      </c>
      <c r="FL265" s="2">
        <f>IF(FH13&gt;FJ265,CODE(FK265),IF(FH13=FJ265,128,IF(AND(FJ265&gt;=FH23-8,FJ265&lt;FH23),INDEX(FH14:FH21,FJ265+9-FH23),0)))</f>
        <v>0</v>
      </c>
      <c r="FM265" s="2">
        <f t="shared" si="651"/>
        <v>4</v>
      </c>
      <c r="FN265" s="2">
        <f t="shared" si="652"/>
        <v>6</v>
      </c>
      <c r="FO265" s="2">
        <f t="shared" si="653"/>
        <v>1</v>
      </c>
      <c r="FP265" s="2">
        <f>FL283+_xlfn.BITLSHIFT(FL284,8)+_xlfn.BITLSHIFT(FL285,16)+_xlfn.BITLSHIFT(FL286,24)</f>
        <v>0</v>
      </c>
      <c r="FQ265" s="2">
        <f t="shared" si="654"/>
        <v>6</v>
      </c>
      <c r="FR265" s="2">
        <f t="shared" si="655"/>
        <v>582892890</v>
      </c>
      <c r="FS265" s="2">
        <f t="shared" si="656"/>
        <v>3443221307</v>
      </c>
      <c r="FT265" s="2">
        <f t="shared" si="657"/>
        <v>1698608161</v>
      </c>
      <c r="FU265" s="2">
        <f t="shared" si="658"/>
        <v>2663848363</v>
      </c>
      <c r="FV265" s="2">
        <f t="shared" si="658"/>
        <v>1526933646</v>
      </c>
      <c r="FW265" s="5">
        <f t="shared" si="659"/>
        <v>976956634</v>
      </c>
    </row>
    <row r="266" spans="4:179" x14ac:dyDescent="0.2">
      <c r="D266" s="11">
        <f t="shared" si="560"/>
        <v>263</v>
      </c>
      <c r="E266" s="2" t="str">
        <f>MID(Codes!G9,D266+1,1)</f>
        <v/>
      </c>
      <c r="F266" s="2">
        <f>IF(B13&gt;D266,CODE(E266),IF(B13=D266,128,IF(AND(D266&gt;=B23-8,D266&lt;B23),INDEX(B14:B21,D266+9-B23),0)))</f>
        <v>0</v>
      </c>
      <c r="G266" s="2">
        <f t="shared" si="561"/>
        <v>4</v>
      </c>
      <c r="H266" s="2">
        <f t="shared" si="562"/>
        <v>7</v>
      </c>
      <c r="I266" s="2">
        <f t="shared" si="563"/>
        <v>1</v>
      </c>
      <c r="J266" s="2">
        <f>F287+_xlfn.BITLSHIFT(F288,8)+_xlfn.BITLSHIFT(F289,16)+_xlfn.BITLSHIFT(F290,24)</f>
        <v>0</v>
      </c>
      <c r="K266" s="2">
        <f t="shared" si="564"/>
        <v>7</v>
      </c>
      <c r="L266" s="2">
        <f t="shared" si="565"/>
        <v>1352382945</v>
      </c>
      <c r="M266" s="2">
        <f t="shared" si="566"/>
        <v>3364754813</v>
      </c>
      <c r="N266" s="2">
        <f t="shared" si="567"/>
        <v>4168030571</v>
      </c>
      <c r="O266" s="2">
        <f t="shared" si="568"/>
        <v>2566714854</v>
      </c>
      <c r="P266" s="2">
        <f t="shared" si="568"/>
        <v>4179413677</v>
      </c>
      <c r="Q266" s="5">
        <f t="shared" si="569"/>
        <v>3625961637</v>
      </c>
      <c r="V266" s="11">
        <f t="shared" si="570"/>
        <v>263</v>
      </c>
      <c r="W266" s="2" t="str">
        <f>MID(Codes!G10,V266+1,1)</f>
        <v/>
      </c>
      <c r="X266" s="2">
        <f>IF(T13&gt;V266,CODE(W266),IF(T13=V266,128,IF(AND(V266&gt;=T23-8,V266&lt;T23),INDEX(T14:T21,V266+9-T23),0)))</f>
        <v>0</v>
      </c>
      <c r="Y266" s="2">
        <f t="shared" si="571"/>
        <v>4</v>
      </c>
      <c r="Z266" s="2">
        <f t="shared" si="572"/>
        <v>7</v>
      </c>
      <c r="AA266" s="2">
        <f t="shared" si="573"/>
        <v>1</v>
      </c>
      <c r="AB266" s="2">
        <f>X287+_xlfn.BITLSHIFT(X288,8)+_xlfn.BITLSHIFT(X289,16)+_xlfn.BITLSHIFT(X290,24)</f>
        <v>0</v>
      </c>
      <c r="AC266" s="2">
        <f t="shared" si="574"/>
        <v>7</v>
      </c>
      <c r="AD266" s="2">
        <f t="shared" si="575"/>
        <v>276018929</v>
      </c>
      <c r="AE266" s="2">
        <f t="shared" si="576"/>
        <v>1252960386</v>
      </c>
      <c r="AF266" s="2">
        <f t="shared" si="577"/>
        <v>878834707</v>
      </c>
      <c r="AG266" s="2">
        <f t="shared" si="578"/>
        <v>332351593</v>
      </c>
      <c r="AH266" s="2">
        <f t="shared" si="578"/>
        <v>3164923900</v>
      </c>
      <c r="AI266" s="5">
        <f t="shared" si="579"/>
        <v>280295160</v>
      </c>
      <c r="AN266" s="11">
        <f t="shared" si="580"/>
        <v>263</v>
      </c>
      <c r="AO266" s="2" t="str">
        <f>MID(Codes!G11,AN266+1,1)</f>
        <v/>
      </c>
      <c r="AP266" s="2">
        <f>IF(AL13&gt;AN266,CODE(AO266),IF(AL13=AN266,128,IF(AND(AN266&gt;=AL23-8,AN266&lt;AL23),INDEX(AL14:AL21,AN266+9-AL23),0)))</f>
        <v>0</v>
      </c>
      <c r="AQ266" s="2">
        <f t="shared" si="581"/>
        <v>4</v>
      </c>
      <c r="AR266" s="2">
        <f t="shared" si="582"/>
        <v>7</v>
      </c>
      <c r="AS266" s="2">
        <f t="shared" si="583"/>
        <v>1</v>
      </c>
      <c r="AT266" s="2">
        <f>AP287+_xlfn.BITLSHIFT(AP288,8)+_xlfn.BITLSHIFT(AP289,16)+_xlfn.BITLSHIFT(AP290,24)</f>
        <v>0</v>
      </c>
      <c r="AU266" s="2">
        <f t="shared" si="584"/>
        <v>7</v>
      </c>
      <c r="AV266" s="2">
        <f t="shared" si="585"/>
        <v>1645073373</v>
      </c>
      <c r="AW266" s="2">
        <f t="shared" si="586"/>
        <v>4032296005</v>
      </c>
      <c r="AX266" s="2">
        <f t="shared" si="587"/>
        <v>3091414833</v>
      </c>
      <c r="AY266" s="2">
        <f t="shared" si="588"/>
        <v>2798070068</v>
      </c>
      <c r="AZ266" s="2">
        <f t="shared" si="588"/>
        <v>2334694184</v>
      </c>
      <c r="BA266" s="5">
        <f t="shared" si="589"/>
        <v>3255360489</v>
      </c>
      <c r="BF266" s="11">
        <f t="shared" si="590"/>
        <v>263</v>
      </c>
      <c r="BG266" s="2" t="str">
        <f>MID(Codes!G12,BF266+1,1)</f>
        <v/>
      </c>
      <c r="BH266" s="2">
        <f>IF(BD13&gt;BF266,CODE(BG266),IF(BD13=BF266,128,IF(AND(BF266&gt;=BD23-8,BF266&lt;BD23),INDEX(BD14:BD21,BF266+9-BD23),0)))</f>
        <v>0</v>
      </c>
      <c r="BI266" s="2">
        <f t="shared" si="591"/>
        <v>4</v>
      </c>
      <c r="BJ266" s="2">
        <f t="shared" si="592"/>
        <v>7</v>
      </c>
      <c r="BK266" s="2">
        <f t="shared" si="593"/>
        <v>1</v>
      </c>
      <c r="BL266" s="2">
        <f>BH287+_xlfn.BITLSHIFT(BH288,8)+_xlfn.BITLSHIFT(BH289,16)+_xlfn.BITLSHIFT(BH290,24)</f>
        <v>0</v>
      </c>
      <c r="BM266" s="2">
        <f t="shared" si="594"/>
        <v>7</v>
      </c>
      <c r="BN266" s="2">
        <f t="shared" si="595"/>
        <v>1412920222</v>
      </c>
      <c r="BO266" s="2">
        <f t="shared" si="596"/>
        <v>3641264939</v>
      </c>
      <c r="BP266" s="2">
        <f t="shared" si="597"/>
        <v>3771767640</v>
      </c>
      <c r="BQ266" s="2">
        <f t="shared" si="598"/>
        <v>366631174</v>
      </c>
      <c r="BR266" s="2">
        <f t="shared" si="598"/>
        <v>2362801785</v>
      </c>
      <c r="BS266" s="5">
        <f t="shared" si="599"/>
        <v>1156938392</v>
      </c>
      <c r="BX266" s="11">
        <f t="shared" si="600"/>
        <v>263</v>
      </c>
      <c r="BY266" s="2" t="str">
        <f>MID(Codes!G13,BX266+1,1)</f>
        <v/>
      </c>
      <c r="BZ266" s="2">
        <f>IF(BV13&gt;BX266,CODE(BY266),IF(BV13=BX266,128,IF(AND(BX266&gt;=BV23-8,BX266&lt;BV23),INDEX(BV14:BV21,BX266+9-BV23),0)))</f>
        <v>0</v>
      </c>
      <c r="CA266" s="2">
        <f t="shared" si="601"/>
        <v>4</v>
      </c>
      <c r="CB266" s="2">
        <f t="shared" si="602"/>
        <v>7</v>
      </c>
      <c r="CC266" s="2">
        <f t="shared" si="603"/>
        <v>1</v>
      </c>
      <c r="CD266" s="2">
        <f>BZ287+_xlfn.BITLSHIFT(BZ288,8)+_xlfn.BITLSHIFT(BZ289,16)+_xlfn.BITLSHIFT(BZ290,24)</f>
        <v>0</v>
      </c>
      <c r="CE266" s="2">
        <f t="shared" si="604"/>
        <v>7</v>
      </c>
      <c r="CF266" s="2">
        <f t="shared" si="605"/>
        <v>1240657099</v>
      </c>
      <c r="CG266" s="2">
        <f t="shared" si="606"/>
        <v>838145089</v>
      </c>
      <c r="CH266" s="2">
        <f t="shared" si="607"/>
        <v>268705669</v>
      </c>
      <c r="CI266" s="2">
        <f t="shared" si="608"/>
        <v>4290224704</v>
      </c>
      <c r="CJ266" s="2">
        <f t="shared" si="608"/>
        <v>2101599847</v>
      </c>
      <c r="CK266" s="5">
        <f t="shared" si="609"/>
        <v>2101595851</v>
      </c>
      <c r="CP266" s="11">
        <f t="shared" si="610"/>
        <v>263</v>
      </c>
      <c r="CQ266" s="2" t="str">
        <f>MID(Codes!G14,CP266+1,1)</f>
        <v/>
      </c>
      <c r="CR266" s="2">
        <f>IF(CN13&gt;CP266,CODE(CQ266),IF(CN13=CP266,128,IF(AND(CP266&gt;=CN23-8,CP266&lt;CN23),INDEX(CN14:CN21,CP266+9-CN23),0)))</f>
        <v>0</v>
      </c>
      <c r="CS266" s="2">
        <f t="shared" si="611"/>
        <v>4</v>
      </c>
      <c r="CT266" s="2">
        <f t="shared" si="612"/>
        <v>7</v>
      </c>
      <c r="CU266" s="2">
        <f t="shared" si="613"/>
        <v>1</v>
      </c>
      <c r="CV266" s="2">
        <f>CR287+_xlfn.BITLSHIFT(CR288,8)+_xlfn.BITLSHIFT(CR289,16)+_xlfn.BITLSHIFT(CR290,24)</f>
        <v>0</v>
      </c>
      <c r="CW266" s="2">
        <f t="shared" si="614"/>
        <v>7</v>
      </c>
      <c r="CX266" s="2">
        <f t="shared" si="615"/>
        <v>800249428</v>
      </c>
      <c r="CY266" s="2">
        <f t="shared" si="616"/>
        <v>87890326</v>
      </c>
      <c r="CZ266" s="2">
        <f t="shared" si="617"/>
        <v>3738972229</v>
      </c>
      <c r="DA266" s="2">
        <f t="shared" si="618"/>
        <v>2035998975</v>
      </c>
      <c r="DB266" s="2">
        <f t="shared" si="618"/>
        <v>2456493072</v>
      </c>
      <c r="DC266" s="5">
        <f t="shared" si="619"/>
        <v>384439824</v>
      </c>
      <c r="DH266" s="11">
        <f t="shared" si="620"/>
        <v>263</v>
      </c>
      <c r="DI266" s="2" t="str">
        <f>MID(Codes!G15,DH266+1,1)</f>
        <v/>
      </c>
      <c r="DJ266" s="2">
        <f>IF(DF13&gt;DH266,CODE(DI266),IF(DF13=DH266,128,IF(AND(DH266&gt;=DF23-8,DH266&lt;DF23),INDEX(DF14:DF21,DH266+9-DF23),0)))</f>
        <v>0</v>
      </c>
      <c r="DK266" s="2">
        <f t="shared" si="621"/>
        <v>4</v>
      </c>
      <c r="DL266" s="2">
        <f t="shared" si="622"/>
        <v>7</v>
      </c>
      <c r="DM266" s="2">
        <f t="shared" si="623"/>
        <v>1</v>
      </c>
      <c r="DN266" s="2">
        <f>DJ287+_xlfn.BITLSHIFT(DJ288,8)+_xlfn.BITLSHIFT(DJ289,16)+_xlfn.BITLSHIFT(DJ290,24)</f>
        <v>0</v>
      </c>
      <c r="DO266" s="2">
        <f t="shared" si="624"/>
        <v>7</v>
      </c>
      <c r="DP266" s="2">
        <f t="shared" si="625"/>
        <v>1475604056</v>
      </c>
      <c r="DQ266" s="2">
        <f t="shared" si="626"/>
        <v>2249239594</v>
      </c>
      <c r="DR266" s="2">
        <f t="shared" si="627"/>
        <v>3736772722</v>
      </c>
      <c r="DS266" s="2">
        <f t="shared" si="628"/>
        <v>3558415431</v>
      </c>
      <c r="DT266" s="2">
        <f t="shared" si="628"/>
        <v>3299099584</v>
      </c>
      <c r="DU266" s="5">
        <f t="shared" si="629"/>
        <v>3353535064</v>
      </c>
      <c r="DZ266" s="11">
        <f t="shared" si="630"/>
        <v>263</v>
      </c>
      <c r="EA266" s="2" t="str">
        <f>MID(Codes!G16,DZ266+1,1)</f>
        <v/>
      </c>
      <c r="EB266" s="2">
        <f>IF(DX13&gt;DZ266,CODE(EA266),IF(DX13=DZ266,128,IF(AND(DZ266&gt;=DX23-8,DZ266&lt;DX23),INDEX(DX14:DX21,DZ266+9-DX23),0)))</f>
        <v>0</v>
      </c>
      <c r="EC266" s="2">
        <f t="shared" si="631"/>
        <v>4</v>
      </c>
      <c r="ED266" s="2">
        <f t="shared" si="632"/>
        <v>7</v>
      </c>
      <c r="EE266" s="2">
        <f t="shared" si="633"/>
        <v>1</v>
      </c>
      <c r="EF266" s="2">
        <f>EB287+_xlfn.BITLSHIFT(EB288,8)+_xlfn.BITLSHIFT(EB289,16)+_xlfn.BITLSHIFT(EB290,24)</f>
        <v>0</v>
      </c>
      <c r="EG266" s="2">
        <f t="shared" si="634"/>
        <v>7</v>
      </c>
      <c r="EH266" s="2">
        <f t="shared" si="635"/>
        <v>2554955074</v>
      </c>
      <c r="EI266" s="2">
        <f t="shared" si="636"/>
        <v>454463298</v>
      </c>
      <c r="EJ266" s="2">
        <f t="shared" si="637"/>
        <v>3189341577</v>
      </c>
      <c r="EK266" s="2">
        <f t="shared" si="638"/>
        <v>3985815526</v>
      </c>
      <c r="EL266" s="2">
        <f t="shared" si="638"/>
        <v>1102464759</v>
      </c>
      <c r="EM266" s="5">
        <f t="shared" si="639"/>
        <v>1373308646</v>
      </c>
      <c r="ER266" s="11">
        <f t="shared" si="640"/>
        <v>263</v>
      </c>
      <c r="ES266" s="2" t="str">
        <f>MID(Codes!G17,ER266+1,1)</f>
        <v/>
      </c>
      <c r="ET266" s="2">
        <f>IF(EP13&gt;ER266,CODE(ES266),IF(EP13=ER266,128,IF(AND(ER266&gt;=EP23-8,ER266&lt;EP23),INDEX(EP14:EP21,ER266+9-EP23),0)))</f>
        <v>0</v>
      </c>
      <c r="EU266" s="2">
        <f t="shared" si="641"/>
        <v>4</v>
      </c>
      <c r="EV266" s="2">
        <f t="shared" si="642"/>
        <v>7</v>
      </c>
      <c r="EW266" s="2">
        <f t="shared" si="643"/>
        <v>1</v>
      </c>
      <c r="EX266" s="2">
        <f>ET287+_xlfn.BITLSHIFT(ET288,8)+_xlfn.BITLSHIFT(ET289,16)+_xlfn.BITLSHIFT(ET290,24)</f>
        <v>0</v>
      </c>
      <c r="EY266" s="2">
        <f t="shared" si="644"/>
        <v>7</v>
      </c>
      <c r="EZ266" s="2">
        <f t="shared" si="645"/>
        <v>3683056632</v>
      </c>
      <c r="FA266" s="2">
        <f t="shared" si="646"/>
        <v>1647274075</v>
      </c>
      <c r="FB266" s="2">
        <f t="shared" si="647"/>
        <v>2007424956</v>
      </c>
      <c r="FC266" s="2">
        <f t="shared" si="648"/>
        <v>1624134626</v>
      </c>
      <c r="FD266" s="2">
        <f t="shared" si="648"/>
        <v>3618041388</v>
      </c>
      <c r="FE266" s="5">
        <f t="shared" si="649"/>
        <v>3683052088</v>
      </c>
      <c r="FJ266" s="11">
        <f t="shared" si="650"/>
        <v>263</v>
      </c>
      <c r="FK266" s="2" t="str">
        <f>MID(Codes!G18,FJ266+1,1)</f>
        <v/>
      </c>
      <c r="FL266" s="2">
        <f>IF(FH13&gt;FJ266,CODE(FK266),IF(FH13=FJ266,128,IF(AND(FJ266&gt;=FH23-8,FJ266&lt;FH23),INDEX(FH14:FH21,FJ266+9-FH23),0)))</f>
        <v>0</v>
      </c>
      <c r="FM266" s="2">
        <f t="shared" si="651"/>
        <v>4</v>
      </c>
      <c r="FN266" s="2">
        <f t="shared" si="652"/>
        <v>7</v>
      </c>
      <c r="FO266" s="2">
        <f t="shared" si="653"/>
        <v>1</v>
      </c>
      <c r="FP266" s="2">
        <f>FL287+_xlfn.BITLSHIFT(FL288,8)+_xlfn.BITLSHIFT(FL289,16)+_xlfn.BITLSHIFT(FL290,24)</f>
        <v>0</v>
      </c>
      <c r="FQ266" s="2">
        <f t="shared" si="654"/>
        <v>7</v>
      </c>
      <c r="FR266" s="2">
        <f t="shared" si="655"/>
        <v>1526933646</v>
      </c>
      <c r="FS266" s="2">
        <f t="shared" si="656"/>
        <v>1040968458</v>
      </c>
      <c r="FT266" s="2">
        <f t="shared" si="657"/>
        <v>667825947</v>
      </c>
      <c r="FU266" s="2">
        <f t="shared" si="658"/>
        <v>1698608161</v>
      </c>
      <c r="FV266" s="2">
        <f t="shared" si="658"/>
        <v>2663848363</v>
      </c>
      <c r="FW266" s="5">
        <f t="shared" si="659"/>
        <v>503781551</v>
      </c>
    </row>
    <row r="267" spans="4:179" x14ac:dyDescent="0.2">
      <c r="D267" s="11">
        <f t="shared" si="560"/>
        <v>264</v>
      </c>
      <c r="E267" s="2" t="str">
        <f>MID(Codes!G9,D267+1,1)</f>
        <v/>
      </c>
      <c r="F267" s="2">
        <f>IF(B13&gt;D267,CODE(E267),IF(B13=D267,128,IF(AND(D267&gt;=B23-8,D267&lt;B23),INDEX(B14:B21,D267+9-B23),0)))</f>
        <v>0</v>
      </c>
      <c r="G267" s="2">
        <f t="shared" si="561"/>
        <v>4</v>
      </c>
      <c r="H267" s="2">
        <f t="shared" si="562"/>
        <v>8</v>
      </c>
      <c r="I267" s="2">
        <f t="shared" si="563"/>
        <v>1</v>
      </c>
      <c r="J267" s="2">
        <f>F291+_xlfn.BITLSHIFT(F292,8)+_xlfn.BITLSHIFT(F293,16)+_xlfn.BITLSHIFT(F294,24)</f>
        <v>0</v>
      </c>
      <c r="K267" s="2">
        <f t="shared" si="564"/>
        <v>8</v>
      </c>
      <c r="L267" s="2">
        <f t="shared" si="565"/>
        <v>4179413677</v>
      </c>
      <c r="M267" s="2">
        <f t="shared" si="566"/>
        <v>1402545823</v>
      </c>
      <c r="N267" s="2">
        <f t="shared" si="567"/>
        <v>3305269524</v>
      </c>
      <c r="O267" s="2">
        <f t="shared" si="568"/>
        <v>4168030571</v>
      </c>
      <c r="P267" s="2">
        <f t="shared" si="568"/>
        <v>2566714854</v>
      </c>
      <c r="Q267" s="5">
        <f t="shared" si="569"/>
        <v>2575094758</v>
      </c>
      <c r="V267" s="11">
        <f t="shared" si="570"/>
        <v>264</v>
      </c>
      <c r="W267" s="2" t="str">
        <f>MID(Codes!G10,V267+1,1)</f>
        <v/>
      </c>
      <c r="X267" s="2">
        <f>IF(T13&gt;V267,CODE(W267),IF(T13=V267,128,IF(AND(V267&gt;=T23-8,V267&lt;T23),INDEX(T14:T21,V267+9-T23),0)))</f>
        <v>0</v>
      </c>
      <c r="Y267" s="2">
        <f t="shared" si="571"/>
        <v>4</v>
      </c>
      <c r="Z267" s="2">
        <f t="shared" si="572"/>
        <v>8</v>
      </c>
      <c r="AA267" s="2">
        <f t="shared" si="573"/>
        <v>1</v>
      </c>
      <c r="AB267" s="2">
        <f>X291+_xlfn.BITLSHIFT(X292,8)+_xlfn.BITLSHIFT(X293,16)+_xlfn.BITLSHIFT(X294,24)</f>
        <v>0</v>
      </c>
      <c r="AC267" s="2">
        <f t="shared" si="574"/>
        <v>8</v>
      </c>
      <c r="AD267" s="2">
        <f t="shared" si="575"/>
        <v>3164923900</v>
      </c>
      <c r="AE267" s="2">
        <f t="shared" si="576"/>
        <v>314151862</v>
      </c>
      <c r="AF267" s="2">
        <f t="shared" si="577"/>
        <v>2435567388</v>
      </c>
      <c r="AG267" s="2">
        <f t="shared" si="578"/>
        <v>878834707</v>
      </c>
      <c r="AH267" s="2">
        <f t="shared" si="578"/>
        <v>332351593</v>
      </c>
      <c r="AI267" s="5">
        <f t="shared" si="579"/>
        <v>2563064813</v>
      </c>
      <c r="AN267" s="11">
        <f t="shared" si="580"/>
        <v>264</v>
      </c>
      <c r="AO267" s="2" t="str">
        <f>MID(Codes!G11,AN267+1,1)</f>
        <v/>
      </c>
      <c r="AP267" s="2">
        <f>IF(AL13&gt;AN267,CODE(AO267),IF(AL13=AN267,128,IF(AND(AN267&gt;=AL23-8,AN267&lt;AL23),INDEX(AL14:AL21,AN267+9-AL23),0)))</f>
        <v>0</v>
      </c>
      <c r="AQ267" s="2">
        <f t="shared" si="581"/>
        <v>4</v>
      </c>
      <c r="AR267" s="2">
        <f t="shared" si="582"/>
        <v>8</v>
      </c>
      <c r="AS267" s="2">
        <f t="shared" si="583"/>
        <v>1</v>
      </c>
      <c r="AT267" s="2">
        <f>AP291+_xlfn.BITLSHIFT(AP292,8)+_xlfn.BITLSHIFT(AP293,16)+_xlfn.BITLSHIFT(AP294,24)</f>
        <v>0</v>
      </c>
      <c r="AU267" s="2">
        <f t="shared" si="584"/>
        <v>8</v>
      </c>
      <c r="AV267" s="2">
        <f t="shared" si="585"/>
        <v>2334694184</v>
      </c>
      <c r="AW267" s="2">
        <f t="shared" si="586"/>
        <v>1861883373</v>
      </c>
      <c r="AX267" s="2">
        <f t="shared" si="587"/>
        <v>894318056</v>
      </c>
      <c r="AY267" s="2">
        <f t="shared" si="588"/>
        <v>3091414833</v>
      </c>
      <c r="AZ267" s="2">
        <f t="shared" si="588"/>
        <v>2798070068</v>
      </c>
      <c r="BA267" s="5">
        <f t="shared" si="589"/>
        <v>2741741880</v>
      </c>
      <c r="BF267" s="11">
        <f t="shared" si="590"/>
        <v>264</v>
      </c>
      <c r="BG267" s="2" t="str">
        <f>MID(Codes!G12,BF267+1,1)</f>
        <v/>
      </c>
      <c r="BH267" s="2">
        <f>IF(BD13&gt;BF267,CODE(BG267),IF(BD13=BF267,128,IF(AND(BF267&gt;=BD23-8,BF267&lt;BD23),INDEX(BD14:BD21,BF267+9-BD23),0)))</f>
        <v>0</v>
      </c>
      <c r="BI267" s="2">
        <f t="shared" si="591"/>
        <v>4</v>
      </c>
      <c r="BJ267" s="2">
        <f t="shared" si="592"/>
        <v>8</v>
      </c>
      <c r="BK267" s="2">
        <f t="shared" si="593"/>
        <v>1</v>
      </c>
      <c r="BL267" s="2">
        <f>BH291+_xlfn.BITLSHIFT(BH292,8)+_xlfn.BITLSHIFT(BH293,16)+_xlfn.BITLSHIFT(BH294,24)</f>
        <v>0</v>
      </c>
      <c r="BM267" s="2">
        <f t="shared" si="594"/>
        <v>8</v>
      </c>
      <c r="BN267" s="2">
        <f t="shared" si="595"/>
        <v>2362801785</v>
      </c>
      <c r="BO267" s="2">
        <f t="shared" si="596"/>
        <v>3398273431</v>
      </c>
      <c r="BP267" s="2">
        <f t="shared" si="597"/>
        <v>664102717</v>
      </c>
      <c r="BQ267" s="2">
        <f t="shared" si="598"/>
        <v>3771767640</v>
      </c>
      <c r="BR267" s="2">
        <f t="shared" si="598"/>
        <v>366631174</v>
      </c>
      <c r="BS267" s="5">
        <f t="shared" si="599"/>
        <v>215317793</v>
      </c>
      <c r="BX267" s="11">
        <f t="shared" si="600"/>
        <v>264</v>
      </c>
      <c r="BY267" s="2" t="str">
        <f>MID(Codes!G13,BX267+1,1)</f>
        <v/>
      </c>
      <c r="BZ267" s="2">
        <f>IF(BV13&gt;BX267,CODE(BY267),IF(BV13=BX267,128,IF(AND(BX267&gt;=BV23-8,BX267&lt;BV23),INDEX(BV14:BV21,BX267+9-BV23),0)))</f>
        <v>0</v>
      </c>
      <c r="CA267" s="2">
        <f t="shared" si="601"/>
        <v>4</v>
      </c>
      <c r="CB267" s="2">
        <f t="shared" si="602"/>
        <v>8</v>
      </c>
      <c r="CC267" s="2">
        <f t="shared" si="603"/>
        <v>1</v>
      </c>
      <c r="CD267" s="2">
        <f>BZ291+_xlfn.BITLSHIFT(BZ292,8)+_xlfn.BITLSHIFT(BZ293,16)+_xlfn.BITLSHIFT(BZ294,24)</f>
        <v>0</v>
      </c>
      <c r="CE267" s="2">
        <f t="shared" si="604"/>
        <v>8</v>
      </c>
      <c r="CF267" s="2">
        <f t="shared" si="605"/>
        <v>2101599847</v>
      </c>
      <c r="CG267" s="2">
        <f t="shared" si="606"/>
        <v>817580037</v>
      </c>
      <c r="CH267" s="2">
        <f t="shared" si="607"/>
        <v>1839735325</v>
      </c>
      <c r="CI267" s="2">
        <f t="shared" si="608"/>
        <v>268705669</v>
      </c>
      <c r="CJ267" s="2">
        <f t="shared" si="608"/>
        <v>4290224704</v>
      </c>
      <c r="CK267" s="5">
        <f t="shared" si="609"/>
        <v>2101854818</v>
      </c>
      <c r="CP267" s="11">
        <f t="shared" si="610"/>
        <v>264</v>
      </c>
      <c r="CQ267" s="2" t="str">
        <f>MID(Codes!G14,CP267+1,1)</f>
        <v/>
      </c>
      <c r="CR267" s="2">
        <f>IF(CN13&gt;CP267,CODE(CQ267),IF(CN13=CP267,128,IF(AND(CP267&gt;=CN23-8,CP267&lt;CN23),INDEX(CN14:CN21,CP267+9-CN23),0)))</f>
        <v>0</v>
      </c>
      <c r="CS267" s="2">
        <f t="shared" si="611"/>
        <v>4</v>
      </c>
      <c r="CT267" s="2">
        <f t="shared" si="612"/>
        <v>8</v>
      </c>
      <c r="CU267" s="2">
        <f t="shared" si="613"/>
        <v>1</v>
      </c>
      <c r="CV267" s="2">
        <f>CR291+_xlfn.BITLSHIFT(CR292,8)+_xlfn.BITLSHIFT(CR293,16)+_xlfn.BITLSHIFT(CR294,24)</f>
        <v>0</v>
      </c>
      <c r="CW267" s="2">
        <f t="shared" si="614"/>
        <v>8</v>
      </c>
      <c r="CX267" s="2">
        <f t="shared" si="615"/>
        <v>2456493072</v>
      </c>
      <c r="CY267" s="2">
        <f t="shared" si="616"/>
        <v>4054752129</v>
      </c>
      <c r="CZ267" s="2">
        <f t="shared" si="617"/>
        <v>3056202045</v>
      </c>
      <c r="DA267" s="2">
        <f t="shared" si="618"/>
        <v>3738972229</v>
      </c>
      <c r="DB267" s="2">
        <f t="shared" si="618"/>
        <v>2035998975</v>
      </c>
      <c r="DC267" s="5">
        <f t="shared" si="619"/>
        <v>1484467285</v>
      </c>
      <c r="DH267" s="11">
        <f t="shared" si="620"/>
        <v>264</v>
      </c>
      <c r="DI267" s="2" t="str">
        <f>MID(Codes!G15,DH267+1,1)</f>
        <v/>
      </c>
      <c r="DJ267" s="2">
        <f>IF(DF13&gt;DH267,CODE(DI267),IF(DF13=DH267,128,IF(AND(DH267&gt;=DF23-8,DH267&lt;DF23),INDEX(DF14:DF21,DH267+9-DF23),0)))</f>
        <v>0</v>
      </c>
      <c r="DK267" s="2">
        <f t="shared" si="621"/>
        <v>4</v>
      </c>
      <c r="DL267" s="2">
        <f t="shared" si="622"/>
        <v>8</v>
      </c>
      <c r="DM267" s="2">
        <f t="shared" si="623"/>
        <v>1</v>
      </c>
      <c r="DN267" s="2">
        <f>DJ291+_xlfn.BITLSHIFT(DJ292,8)+_xlfn.BITLSHIFT(DJ293,16)+_xlfn.BITLSHIFT(DJ294,24)</f>
        <v>0</v>
      </c>
      <c r="DO267" s="2">
        <f t="shared" si="624"/>
        <v>8</v>
      </c>
      <c r="DP267" s="2">
        <f t="shared" si="625"/>
        <v>3299099584</v>
      </c>
      <c r="DQ267" s="2">
        <f t="shared" si="626"/>
        <v>2509294322</v>
      </c>
      <c r="DR267" s="2">
        <f t="shared" si="627"/>
        <v>2803898812</v>
      </c>
      <c r="DS267" s="2">
        <f t="shared" si="628"/>
        <v>3736772722</v>
      </c>
      <c r="DT267" s="2">
        <f t="shared" si="628"/>
        <v>3558415431</v>
      </c>
      <c r="DU267" s="5">
        <f t="shared" si="629"/>
        <v>3558622146</v>
      </c>
      <c r="DZ267" s="11">
        <f t="shared" si="630"/>
        <v>264</v>
      </c>
      <c r="EA267" s="2" t="str">
        <f>MID(Codes!G16,DZ267+1,1)</f>
        <v/>
      </c>
      <c r="EB267" s="2">
        <f>IF(DX13&gt;DZ267,CODE(EA267),IF(DX13=DZ267,128,IF(AND(DZ267&gt;=DX23-8,DZ267&lt;DX23),INDEX(DX14:DX21,DZ267+9-DX23),0)))</f>
        <v>0</v>
      </c>
      <c r="EC267" s="2">
        <f t="shared" si="631"/>
        <v>4</v>
      </c>
      <c r="ED267" s="2">
        <f t="shared" si="632"/>
        <v>8</v>
      </c>
      <c r="EE267" s="2">
        <f t="shared" si="633"/>
        <v>1</v>
      </c>
      <c r="EF267" s="2">
        <f>EB291+_xlfn.BITLSHIFT(EB292,8)+_xlfn.BITLSHIFT(EB293,16)+_xlfn.BITLSHIFT(EB294,24)</f>
        <v>0</v>
      </c>
      <c r="EG267" s="2">
        <f t="shared" si="634"/>
        <v>8</v>
      </c>
      <c r="EH267" s="2">
        <f t="shared" si="635"/>
        <v>1102464759</v>
      </c>
      <c r="EI267" s="2">
        <f t="shared" si="636"/>
        <v>4018165264</v>
      </c>
      <c r="EJ267" s="2">
        <f t="shared" si="637"/>
        <v>2118419968</v>
      </c>
      <c r="EK267" s="2">
        <f t="shared" si="638"/>
        <v>3189341577</v>
      </c>
      <c r="EL267" s="2">
        <f t="shared" si="638"/>
        <v>3985815526</v>
      </c>
      <c r="EM267" s="5">
        <f t="shared" si="639"/>
        <v>3988142070</v>
      </c>
      <c r="ER267" s="11">
        <f t="shared" si="640"/>
        <v>264</v>
      </c>
      <c r="ES267" s="2" t="str">
        <f>MID(Codes!G17,ER267+1,1)</f>
        <v/>
      </c>
      <c r="ET267" s="2">
        <f>IF(EP13&gt;ER267,CODE(ES267),IF(EP13=ER267,128,IF(AND(ER267&gt;=EP23-8,ER267&lt;EP23),INDEX(EP14:EP21,ER267+9-EP23),0)))</f>
        <v>0</v>
      </c>
      <c r="EU267" s="2">
        <f t="shared" si="641"/>
        <v>4</v>
      </c>
      <c r="EV267" s="2">
        <f t="shared" si="642"/>
        <v>8</v>
      </c>
      <c r="EW267" s="2">
        <f t="shared" si="643"/>
        <v>1</v>
      </c>
      <c r="EX267" s="2">
        <f>ET291+_xlfn.BITLSHIFT(ET292,8)+_xlfn.BITLSHIFT(ET293,16)+_xlfn.BITLSHIFT(ET294,24)</f>
        <v>0</v>
      </c>
      <c r="EY267" s="2">
        <f t="shared" si="644"/>
        <v>8</v>
      </c>
      <c r="EZ267" s="2">
        <f t="shared" si="645"/>
        <v>3618041388</v>
      </c>
      <c r="FA267" s="2">
        <f t="shared" si="646"/>
        <v>630065264</v>
      </c>
      <c r="FB267" s="2">
        <f t="shared" si="647"/>
        <v>1051400142</v>
      </c>
      <c r="FC267" s="2">
        <f t="shared" si="648"/>
        <v>2007424956</v>
      </c>
      <c r="FD267" s="2">
        <f t="shared" si="648"/>
        <v>1624134626</v>
      </c>
      <c r="FE267" s="5">
        <f t="shared" si="649"/>
        <v>3766907808</v>
      </c>
      <c r="FJ267" s="11">
        <f t="shared" si="650"/>
        <v>264</v>
      </c>
      <c r="FK267" s="2" t="str">
        <f>MID(Codes!G18,FJ267+1,1)</f>
        <v/>
      </c>
      <c r="FL267" s="2">
        <f>IF(FH13&gt;FJ267,CODE(FK267),IF(FH13=FJ267,128,IF(AND(FJ267&gt;=FH23-8,FJ267&lt;FH23),INDEX(FH14:FH21,FJ267+9-FH23),0)))</f>
        <v>0</v>
      </c>
      <c r="FM267" s="2">
        <f t="shared" si="651"/>
        <v>4</v>
      </c>
      <c r="FN267" s="2">
        <f t="shared" si="652"/>
        <v>8</v>
      </c>
      <c r="FO267" s="2">
        <f t="shared" si="653"/>
        <v>1</v>
      </c>
      <c r="FP267" s="2">
        <f>FL291+_xlfn.BITLSHIFT(FL292,8)+_xlfn.BITLSHIFT(FL293,16)+_xlfn.BITLSHIFT(FL294,24)</f>
        <v>0</v>
      </c>
      <c r="FQ267" s="2">
        <f t="shared" si="654"/>
        <v>8</v>
      </c>
      <c r="FR267" s="2">
        <f t="shared" si="655"/>
        <v>2663848363</v>
      </c>
      <c r="FS267" s="2">
        <f t="shared" si="656"/>
        <v>2173894151</v>
      </c>
      <c r="FT267" s="2">
        <f t="shared" si="657"/>
        <v>4048370395</v>
      </c>
      <c r="FU267" s="2">
        <f t="shared" si="658"/>
        <v>667825947</v>
      </c>
      <c r="FV267" s="2">
        <f t="shared" si="658"/>
        <v>1698608161</v>
      </c>
      <c r="FW267" s="5">
        <f t="shared" si="659"/>
        <v>3171892385</v>
      </c>
    </row>
    <row r="268" spans="4:179" x14ac:dyDescent="0.2">
      <c r="D268" s="11">
        <f t="shared" si="560"/>
        <v>265</v>
      </c>
      <c r="E268" s="2" t="str">
        <f>MID(Codes!G9,D268+1,1)</f>
        <v/>
      </c>
      <c r="F268" s="2">
        <f>IF(B13&gt;D268,CODE(E268),IF(B13=D268,128,IF(AND(D268&gt;=B23-8,D268&lt;B23),INDEX(B14:B21,D268+9-B23),0)))</f>
        <v>0</v>
      </c>
      <c r="G268" s="2">
        <f t="shared" si="561"/>
        <v>4</v>
      </c>
      <c r="H268" s="2">
        <f t="shared" si="562"/>
        <v>9</v>
      </c>
      <c r="I268" s="2">
        <f t="shared" si="563"/>
        <v>1</v>
      </c>
      <c r="J268" s="2">
        <f>F295+_xlfn.BITLSHIFT(F296,8)+_xlfn.BITLSHIFT(F297,16)+_xlfn.BITLSHIFT(F298,24)</f>
        <v>0</v>
      </c>
      <c r="K268" s="2">
        <f t="shared" si="564"/>
        <v>9</v>
      </c>
      <c r="L268" s="2">
        <f t="shared" si="565"/>
        <v>2566714854</v>
      </c>
      <c r="M268" s="2">
        <f t="shared" si="566"/>
        <v>1566597182</v>
      </c>
      <c r="N268" s="2">
        <f t="shared" si="567"/>
        <v>3406188266</v>
      </c>
      <c r="O268" s="2">
        <f t="shared" si="568"/>
        <v>3305269524</v>
      </c>
      <c r="P268" s="2">
        <f t="shared" si="568"/>
        <v>4168030571</v>
      </c>
      <c r="Q268" s="5">
        <f t="shared" si="569"/>
        <v>3640565218</v>
      </c>
      <c r="V268" s="11">
        <f t="shared" si="570"/>
        <v>265</v>
      </c>
      <c r="W268" s="2" t="str">
        <f>MID(Codes!G10,V268+1,1)</f>
        <v/>
      </c>
      <c r="X268" s="2">
        <f>IF(T13&gt;V268,CODE(W268),IF(T13=V268,128,IF(AND(V268&gt;=T23-8,V268&lt;T23),INDEX(T14:T21,V268+9-T23),0)))</f>
        <v>0</v>
      </c>
      <c r="Y268" s="2">
        <f t="shared" si="571"/>
        <v>4</v>
      </c>
      <c r="Z268" s="2">
        <f t="shared" si="572"/>
        <v>9</v>
      </c>
      <c r="AA268" s="2">
        <f t="shared" si="573"/>
        <v>1</v>
      </c>
      <c r="AB268" s="2">
        <f>X295+_xlfn.BITLSHIFT(X296,8)+_xlfn.BITLSHIFT(X297,16)+_xlfn.BITLSHIFT(X298,24)</f>
        <v>0</v>
      </c>
      <c r="AC268" s="2">
        <f t="shared" si="574"/>
        <v>9</v>
      </c>
      <c r="AD268" s="2">
        <f t="shared" si="575"/>
        <v>332351593</v>
      </c>
      <c r="AE268" s="2">
        <f t="shared" si="576"/>
        <v>1523557404</v>
      </c>
      <c r="AF268" s="2">
        <f t="shared" si="577"/>
        <v>2339214536</v>
      </c>
      <c r="AG268" s="2">
        <f t="shared" si="578"/>
        <v>2435567388</v>
      </c>
      <c r="AH268" s="2">
        <f t="shared" si="578"/>
        <v>878834707</v>
      </c>
      <c r="AI268" s="5">
        <f t="shared" si="579"/>
        <v>317047921</v>
      </c>
      <c r="AN268" s="11">
        <f t="shared" si="580"/>
        <v>265</v>
      </c>
      <c r="AO268" s="2" t="str">
        <f>MID(Codes!G11,AN268+1,1)</f>
        <v/>
      </c>
      <c r="AP268" s="2">
        <f>IF(AL13&gt;AN268,CODE(AO268),IF(AL13=AN268,128,IF(AND(AN268&gt;=AL23-8,AN268&lt;AL23),INDEX(AL14:AL21,AN268+9-AL23),0)))</f>
        <v>0</v>
      </c>
      <c r="AQ268" s="2">
        <f t="shared" si="581"/>
        <v>4</v>
      </c>
      <c r="AR268" s="2">
        <f t="shared" si="582"/>
        <v>9</v>
      </c>
      <c r="AS268" s="2">
        <f t="shared" si="583"/>
        <v>1</v>
      </c>
      <c r="AT268" s="2">
        <f>AP295+_xlfn.BITLSHIFT(AP296,8)+_xlfn.BITLSHIFT(AP297,16)+_xlfn.BITLSHIFT(AP298,24)</f>
        <v>0</v>
      </c>
      <c r="AU268" s="2">
        <f t="shared" si="584"/>
        <v>9</v>
      </c>
      <c r="AV268" s="2">
        <f t="shared" si="585"/>
        <v>2798070068</v>
      </c>
      <c r="AW268" s="2">
        <f t="shared" si="586"/>
        <v>3375419403</v>
      </c>
      <c r="AX268" s="2">
        <f t="shared" si="587"/>
        <v>1112470139</v>
      </c>
      <c r="AY268" s="2">
        <f t="shared" si="588"/>
        <v>894318056</v>
      </c>
      <c r="AZ268" s="2">
        <f t="shared" si="588"/>
        <v>3091414833</v>
      </c>
      <c r="BA268" s="5">
        <f t="shared" si="589"/>
        <v>2999139636</v>
      </c>
      <c r="BF268" s="11">
        <f t="shared" si="590"/>
        <v>265</v>
      </c>
      <c r="BG268" s="2" t="str">
        <f>MID(Codes!G12,BF268+1,1)</f>
        <v/>
      </c>
      <c r="BH268" s="2">
        <f>IF(BD13&gt;BF268,CODE(BG268),IF(BD13=BF268,128,IF(AND(BF268&gt;=BD23-8,BF268&lt;BD23),INDEX(BD14:BD21,BF268+9-BD23),0)))</f>
        <v>0</v>
      </c>
      <c r="BI268" s="2">
        <f t="shared" si="591"/>
        <v>4</v>
      </c>
      <c r="BJ268" s="2">
        <f t="shared" si="592"/>
        <v>9</v>
      </c>
      <c r="BK268" s="2">
        <f t="shared" si="593"/>
        <v>1</v>
      </c>
      <c r="BL268" s="2">
        <f>BH295+_xlfn.BITLSHIFT(BH296,8)+_xlfn.BITLSHIFT(BH297,16)+_xlfn.BITLSHIFT(BH298,24)</f>
        <v>0</v>
      </c>
      <c r="BM268" s="2">
        <f t="shared" si="594"/>
        <v>9</v>
      </c>
      <c r="BN268" s="2">
        <f t="shared" si="595"/>
        <v>366631174</v>
      </c>
      <c r="BO268" s="2">
        <f t="shared" si="596"/>
        <v>1223987522</v>
      </c>
      <c r="BP268" s="2">
        <f t="shared" si="597"/>
        <v>1890159564</v>
      </c>
      <c r="BQ268" s="2">
        <f t="shared" si="598"/>
        <v>664102717</v>
      </c>
      <c r="BR268" s="2">
        <f t="shared" si="598"/>
        <v>3771767640</v>
      </c>
      <c r="BS268" s="5">
        <f t="shared" si="599"/>
        <v>819600154</v>
      </c>
      <c r="BX268" s="11">
        <f t="shared" si="600"/>
        <v>265</v>
      </c>
      <c r="BY268" s="2" t="str">
        <f>MID(Codes!G13,BX268+1,1)</f>
        <v/>
      </c>
      <c r="BZ268" s="2">
        <f>IF(BV13&gt;BX268,CODE(BY268),IF(BV13=BX268,128,IF(AND(BX268&gt;=BV23-8,BX268&lt;BV23),INDEX(BV14:BV21,BX268+9-BV23),0)))</f>
        <v>0</v>
      </c>
      <c r="CA268" s="2">
        <f t="shared" si="601"/>
        <v>4</v>
      </c>
      <c r="CB268" s="2">
        <f t="shared" si="602"/>
        <v>9</v>
      </c>
      <c r="CC268" s="2">
        <f t="shared" si="603"/>
        <v>1</v>
      </c>
      <c r="CD268" s="2">
        <f>BZ295+_xlfn.BITLSHIFT(BZ296,8)+_xlfn.BITLSHIFT(BZ297,16)+_xlfn.BITLSHIFT(BZ298,24)</f>
        <v>0</v>
      </c>
      <c r="CE268" s="2">
        <f t="shared" si="604"/>
        <v>9</v>
      </c>
      <c r="CF268" s="2">
        <f t="shared" si="605"/>
        <v>4290224704</v>
      </c>
      <c r="CG268" s="2">
        <f t="shared" si="606"/>
        <v>2594199643</v>
      </c>
      <c r="CH268" s="2">
        <f t="shared" si="607"/>
        <v>1932385223</v>
      </c>
      <c r="CI268" s="2">
        <f t="shared" si="608"/>
        <v>1839735325</v>
      </c>
      <c r="CJ268" s="2">
        <f t="shared" si="608"/>
        <v>268705669</v>
      </c>
      <c r="CK268" s="5">
        <f t="shared" si="609"/>
        <v>2451014213</v>
      </c>
      <c r="CP268" s="11">
        <f t="shared" si="610"/>
        <v>265</v>
      </c>
      <c r="CQ268" s="2" t="str">
        <f>MID(Codes!G14,CP268+1,1)</f>
        <v/>
      </c>
      <c r="CR268" s="2">
        <f>IF(CN13&gt;CP268,CODE(CQ268),IF(CN13=CP268,128,IF(AND(CP268&gt;=CN23-8,CP268&lt;CN23),INDEX(CN14:CN21,CP268+9-CN23),0)))</f>
        <v>0</v>
      </c>
      <c r="CS268" s="2">
        <f t="shared" si="611"/>
        <v>4</v>
      </c>
      <c r="CT268" s="2">
        <f t="shared" si="612"/>
        <v>9</v>
      </c>
      <c r="CU268" s="2">
        <f t="shared" si="613"/>
        <v>1</v>
      </c>
      <c r="CV268" s="2">
        <f>CR295+_xlfn.BITLSHIFT(CR296,8)+_xlfn.BITLSHIFT(CR297,16)+_xlfn.BITLSHIFT(CR298,24)</f>
        <v>0</v>
      </c>
      <c r="CW268" s="2">
        <f t="shared" si="614"/>
        <v>9</v>
      </c>
      <c r="CX268" s="2">
        <f t="shared" si="615"/>
        <v>2035998975</v>
      </c>
      <c r="CY268" s="2">
        <f t="shared" si="616"/>
        <v>4245308550</v>
      </c>
      <c r="CZ268" s="2">
        <f t="shared" si="617"/>
        <v>1517445389</v>
      </c>
      <c r="DA268" s="2">
        <f t="shared" si="618"/>
        <v>3056202045</v>
      </c>
      <c r="DB268" s="2">
        <f t="shared" si="618"/>
        <v>3738972229</v>
      </c>
      <c r="DC268" s="5">
        <f t="shared" si="619"/>
        <v>3747229895</v>
      </c>
      <c r="DH268" s="11">
        <f t="shared" si="620"/>
        <v>265</v>
      </c>
      <c r="DI268" s="2" t="str">
        <f>MID(Codes!G15,DH268+1,1)</f>
        <v/>
      </c>
      <c r="DJ268" s="2">
        <f>IF(DF13&gt;DH268,CODE(DI268),IF(DF13=DH268,128,IF(AND(DH268&gt;=DF23-8,DH268&lt;DF23),INDEX(DF14:DF21,DH268+9-DF23),0)))</f>
        <v>0</v>
      </c>
      <c r="DK268" s="2">
        <f t="shared" si="621"/>
        <v>4</v>
      </c>
      <c r="DL268" s="2">
        <f t="shared" si="622"/>
        <v>9</v>
      </c>
      <c r="DM268" s="2">
        <f t="shared" si="623"/>
        <v>1</v>
      </c>
      <c r="DN268" s="2">
        <f>DJ295+_xlfn.BITLSHIFT(DJ296,8)+_xlfn.BITLSHIFT(DJ297,16)+_xlfn.BITLSHIFT(DJ298,24)</f>
        <v>0</v>
      </c>
      <c r="DO268" s="2">
        <f t="shared" si="624"/>
        <v>9</v>
      </c>
      <c r="DP268" s="2">
        <f t="shared" si="625"/>
        <v>3558415431</v>
      </c>
      <c r="DQ268" s="2">
        <f t="shared" si="626"/>
        <v>639778786</v>
      </c>
      <c r="DR268" s="2">
        <f t="shared" si="627"/>
        <v>3407756318</v>
      </c>
      <c r="DS268" s="2">
        <f t="shared" si="628"/>
        <v>2803898812</v>
      </c>
      <c r="DT268" s="2">
        <f t="shared" si="628"/>
        <v>3736772722</v>
      </c>
      <c r="DU268" s="5">
        <f t="shared" si="629"/>
        <v>3594060915</v>
      </c>
      <c r="DZ268" s="11">
        <f t="shared" si="630"/>
        <v>265</v>
      </c>
      <c r="EA268" s="2" t="str">
        <f>MID(Codes!G16,DZ268+1,1)</f>
        <v/>
      </c>
      <c r="EB268" s="2">
        <f>IF(DX13&gt;DZ268,CODE(EA268),IF(DX13=DZ268,128,IF(AND(DZ268&gt;=DX23-8,DZ268&lt;DX23),INDEX(DX14:DX21,DZ268+9-DX23),0)))</f>
        <v>0</v>
      </c>
      <c r="EC268" s="2">
        <f t="shared" si="631"/>
        <v>4</v>
      </c>
      <c r="ED268" s="2">
        <f t="shared" si="632"/>
        <v>9</v>
      </c>
      <c r="EE268" s="2">
        <f t="shared" si="633"/>
        <v>1</v>
      </c>
      <c r="EF268" s="2">
        <f>EB295+_xlfn.BITLSHIFT(EB296,8)+_xlfn.BITLSHIFT(EB297,16)+_xlfn.BITLSHIFT(EB298,24)</f>
        <v>0</v>
      </c>
      <c r="EG268" s="2">
        <f t="shared" si="634"/>
        <v>9</v>
      </c>
      <c r="EH268" s="2">
        <f t="shared" si="635"/>
        <v>3985815526</v>
      </c>
      <c r="EI268" s="2">
        <f t="shared" si="636"/>
        <v>2358080652</v>
      </c>
      <c r="EJ268" s="2">
        <f t="shared" si="637"/>
        <v>1435324104</v>
      </c>
      <c r="EK268" s="2">
        <f t="shared" si="638"/>
        <v>2118419968</v>
      </c>
      <c r="EL268" s="2">
        <f t="shared" si="638"/>
        <v>3189341577</v>
      </c>
      <c r="EM268" s="5">
        <f t="shared" si="639"/>
        <v>3214030310</v>
      </c>
      <c r="ER268" s="11">
        <f t="shared" si="640"/>
        <v>265</v>
      </c>
      <c r="ES268" s="2" t="str">
        <f>MID(Codes!G17,ER268+1,1)</f>
        <v/>
      </c>
      <c r="ET268" s="2">
        <f>IF(EP13&gt;ER268,CODE(ES268),IF(EP13=ER268,128,IF(AND(ER268&gt;=EP23-8,ER268&lt;EP23),INDEX(EP14:EP21,ER268+9-EP23),0)))</f>
        <v>0</v>
      </c>
      <c r="EU268" s="2">
        <f t="shared" si="641"/>
        <v>4</v>
      </c>
      <c r="EV268" s="2">
        <f t="shared" si="642"/>
        <v>9</v>
      </c>
      <c r="EW268" s="2">
        <f t="shared" si="643"/>
        <v>1</v>
      </c>
      <c r="EX268" s="2">
        <f>ET295+_xlfn.BITLSHIFT(ET296,8)+_xlfn.BITLSHIFT(ET297,16)+_xlfn.BITLSHIFT(ET298,24)</f>
        <v>0</v>
      </c>
      <c r="EY268" s="2">
        <f t="shared" si="644"/>
        <v>9</v>
      </c>
      <c r="EZ268" s="2">
        <f t="shared" si="645"/>
        <v>1624134626</v>
      </c>
      <c r="FA268" s="2">
        <f t="shared" si="646"/>
        <v>3654434183</v>
      </c>
      <c r="FB268" s="2">
        <f t="shared" si="647"/>
        <v>1652790635</v>
      </c>
      <c r="FC268" s="2">
        <f t="shared" si="648"/>
        <v>1051400142</v>
      </c>
      <c r="FD268" s="2">
        <f t="shared" si="648"/>
        <v>2007424956</v>
      </c>
      <c r="FE268" s="5">
        <f t="shared" si="649"/>
        <v>1994807212</v>
      </c>
      <c r="FJ268" s="11">
        <f t="shared" si="650"/>
        <v>265</v>
      </c>
      <c r="FK268" s="2" t="str">
        <f>MID(Codes!G18,FJ268+1,1)</f>
        <v/>
      </c>
      <c r="FL268" s="2">
        <f>IF(FH13&gt;FJ268,CODE(FK268),IF(FH13=FJ268,128,IF(AND(FJ268&gt;=FH23-8,FJ268&lt;FH23),INDEX(FH14:FH21,FJ268+9-FH23),0)))</f>
        <v>0</v>
      </c>
      <c r="FM268" s="2">
        <f t="shared" si="651"/>
        <v>4</v>
      </c>
      <c r="FN268" s="2">
        <f t="shared" si="652"/>
        <v>9</v>
      </c>
      <c r="FO268" s="2">
        <f t="shared" si="653"/>
        <v>1</v>
      </c>
      <c r="FP268" s="2">
        <f>FL295+_xlfn.BITLSHIFT(FL296,8)+_xlfn.BITLSHIFT(FL297,16)+_xlfn.BITLSHIFT(FL298,24)</f>
        <v>0</v>
      </c>
      <c r="FQ268" s="2">
        <f t="shared" si="654"/>
        <v>9</v>
      </c>
      <c r="FR268" s="2">
        <f t="shared" si="655"/>
        <v>1698608161</v>
      </c>
      <c r="FS268" s="2">
        <f t="shared" si="656"/>
        <v>1334495125</v>
      </c>
      <c r="FT268" s="2">
        <f t="shared" si="657"/>
        <v>2647035859</v>
      </c>
      <c r="FU268" s="2">
        <f t="shared" si="658"/>
        <v>4048370395</v>
      </c>
      <c r="FV268" s="2">
        <f t="shared" si="658"/>
        <v>667825947</v>
      </c>
      <c r="FW268" s="5">
        <f t="shared" si="659"/>
        <v>629061179</v>
      </c>
    </row>
    <row r="269" spans="4:179" x14ac:dyDescent="0.2">
      <c r="D269" s="11">
        <f t="shared" si="560"/>
        <v>266</v>
      </c>
      <c r="E269" s="2" t="str">
        <f>MID(Codes!G9,D269+1,1)</f>
        <v/>
      </c>
      <c r="F269" s="2">
        <f>IF(B13&gt;D269,CODE(E269),IF(B13=D269,128,IF(AND(D269&gt;=B23-8,D269&lt;B23),INDEX(B14:B21,D269+9-B23),0)))</f>
        <v>0</v>
      </c>
      <c r="G269" s="2">
        <f t="shared" si="561"/>
        <v>4</v>
      </c>
      <c r="H269" s="2">
        <f t="shared" si="562"/>
        <v>10</v>
      </c>
      <c r="I269" s="2">
        <f t="shared" si="563"/>
        <v>1</v>
      </c>
      <c r="J269" s="2">
        <f>F299+_xlfn.BITLSHIFT(F300,8)+_xlfn.BITLSHIFT(F301,16)+_xlfn.BITLSHIFT(F302,24)</f>
        <v>0</v>
      </c>
      <c r="K269" s="2">
        <f t="shared" si="564"/>
        <v>10</v>
      </c>
      <c r="L269" s="2">
        <f t="shared" si="565"/>
        <v>4168030571</v>
      </c>
      <c r="M269" s="2">
        <f t="shared" si="566"/>
        <v>2322049688</v>
      </c>
      <c r="N269" s="2">
        <f t="shared" si="567"/>
        <v>540500921</v>
      </c>
      <c r="O269" s="2">
        <f t="shared" si="568"/>
        <v>3406188266</v>
      </c>
      <c r="P269" s="2">
        <f t="shared" si="568"/>
        <v>3305269524</v>
      </c>
      <c r="Q269" s="5">
        <f t="shared" si="569"/>
        <v>4050344193</v>
      </c>
      <c r="V269" s="11">
        <f t="shared" si="570"/>
        <v>266</v>
      </c>
      <c r="W269" s="2" t="str">
        <f>MID(Codes!G10,V269+1,1)</f>
        <v/>
      </c>
      <c r="X269" s="2">
        <f>IF(T13&gt;V269,CODE(W269),IF(T13=V269,128,IF(AND(V269&gt;=T23-8,V269&lt;T23),INDEX(T14:T21,V269+9-T23),0)))</f>
        <v>0</v>
      </c>
      <c r="Y269" s="2">
        <f t="shared" si="571"/>
        <v>4</v>
      </c>
      <c r="Z269" s="2">
        <f t="shared" si="572"/>
        <v>10</v>
      </c>
      <c r="AA269" s="2">
        <f t="shared" si="573"/>
        <v>1</v>
      </c>
      <c r="AB269" s="2">
        <f>X299+_xlfn.BITLSHIFT(X300,8)+_xlfn.BITLSHIFT(X301,16)+_xlfn.BITLSHIFT(X302,24)</f>
        <v>0</v>
      </c>
      <c r="AC269" s="2">
        <f t="shared" si="574"/>
        <v>10</v>
      </c>
      <c r="AD269" s="2">
        <f t="shared" si="575"/>
        <v>878834707</v>
      </c>
      <c r="AE269" s="2">
        <f t="shared" si="576"/>
        <v>3371730997</v>
      </c>
      <c r="AF269" s="2">
        <f t="shared" si="577"/>
        <v>2614699705</v>
      </c>
      <c r="AG269" s="2">
        <f t="shared" si="578"/>
        <v>2339214536</v>
      </c>
      <c r="AH269" s="2">
        <f t="shared" si="578"/>
        <v>2435567388</v>
      </c>
      <c r="AI269" s="5">
        <f t="shared" si="579"/>
        <v>3039421467</v>
      </c>
      <c r="AN269" s="11">
        <f t="shared" si="580"/>
        <v>266</v>
      </c>
      <c r="AO269" s="2" t="str">
        <f>MID(Codes!G11,AN269+1,1)</f>
        <v/>
      </c>
      <c r="AP269" s="2">
        <f>IF(AL13&gt;AN269,CODE(AO269),IF(AL13=AN269,128,IF(AND(AN269&gt;=AL23-8,AN269&lt;AL23),INDEX(AL14:AL21,AN269+9-AL23),0)))</f>
        <v>0</v>
      </c>
      <c r="AQ269" s="2">
        <f t="shared" si="581"/>
        <v>4</v>
      </c>
      <c r="AR269" s="2">
        <f t="shared" si="582"/>
        <v>10</v>
      </c>
      <c r="AS269" s="2">
        <f t="shared" si="583"/>
        <v>1</v>
      </c>
      <c r="AT269" s="2">
        <f>AP299+_xlfn.BITLSHIFT(AP300,8)+_xlfn.BITLSHIFT(AP301,16)+_xlfn.BITLSHIFT(AP302,24)</f>
        <v>0</v>
      </c>
      <c r="AU269" s="2">
        <f t="shared" si="584"/>
        <v>10</v>
      </c>
      <c r="AV269" s="2">
        <f t="shared" si="585"/>
        <v>3091414833</v>
      </c>
      <c r="AW269" s="2">
        <f t="shared" si="586"/>
        <v>1595261517</v>
      </c>
      <c r="AX269" s="2">
        <f t="shared" si="587"/>
        <v>3337203878</v>
      </c>
      <c r="AY269" s="2">
        <f t="shared" si="588"/>
        <v>1112470139</v>
      </c>
      <c r="AZ269" s="2">
        <f t="shared" si="588"/>
        <v>894318056</v>
      </c>
      <c r="BA269" s="5">
        <f t="shared" si="589"/>
        <v>3092200808</v>
      </c>
      <c r="BF269" s="11">
        <f t="shared" si="590"/>
        <v>266</v>
      </c>
      <c r="BG269" s="2" t="str">
        <f>MID(Codes!G12,BF269+1,1)</f>
        <v/>
      </c>
      <c r="BH269" s="2">
        <f>IF(BD13&gt;BF269,CODE(BG269),IF(BD13=BF269,128,IF(AND(BF269&gt;=BD23-8,BF269&lt;BD23),INDEX(BD14:BD21,BF269+9-BD23),0)))</f>
        <v>0</v>
      </c>
      <c r="BI269" s="2">
        <f t="shared" si="591"/>
        <v>4</v>
      </c>
      <c r="BJ269" s="2">
        <f t="shared" si="592"/>
        <v>10</v>
      </c>
      <c r="BK269" s="2">
        <f t="shared" si="593"/>
        <v>1</v>
      </c>
      <c r="BL269" s="2">
        <f>BH299+_xlfn.BITLSHIFT(BH300,8)+_xlfn.BITLSHIFT(BH301,16)+_xlfn.BITLSHIFT(BH302,24)</f>
        <v>0</v>
      </c>
      <c r="BM269" s="2">
        <f t="shared" si="594"/>
        <v>10</v>
      </c>
      <c r="BN269" s="2">
        <f t="shared" si="595"/>
        <v>3771767640</v>
      </c>
      <c r="BO269" s="2">
        <f t="shared" si="596"/>
        <v>3064645587</v>
      </c>
      <c r="BP269" s="2">
        <f t="shared" si="597"/>
        <v>5306657</v>
      </c>
      <c r="BQ269" s="2">
        <f t="shared" si="598"/>
        <v>1890159564</v>
      </c>
      <c r="BR269" s="2">
        <f t="shared" si="598"/>
        <v>664102717</v>
      </c>
      <c r="BS269" s="5">
        <f t="shared" si="599"/>
        <v>2698056476</v>
      </c>
      <c r="BX269" s="11">
        <f t="shared" si="600"/>
        <v>266</v>
      </c>
      <c r="BY269" s="2" t="str">
        <f>MID(Codes!G13,BX269+1,1)</f>
        <v/>
      </c>
      <c r="BZ269" s="2">
        <f>IF(BV13&gt;BX269,CODE(BY269),IF(BV13=BX269,128,IF(AND(BX269&gt;=BV23-8,BX269&lt;BV23),INDEX(BV14:BV21,BX269+9-BV23),0)))</f>
        <v>0</v>
      </c>
      <c r="CA269" s="2">
        <f t="shared" si="601"/>
        <v>4</v>
      </c>
      <c r="CB269" s="2">
        <f t="shared" si="602"/>
        <v>10</v>
      </c>
      <c r="CC269" s="2">
        <f t="shared" si="603"/>
        <v>1</v>
      </c>
      <c r="CD269" s="2">
        <f>BZ299+_xlfn.BITLSHIFT(BZ300,8)+_xlfn.BITLSHIFT(BZ301,16)+_xlfn.BITLSHIFT(BZ302,24)</f>
        <v>0</v>
      </c>
      <c r="CE269" s="2">
        <f t="shared" si="604"/>
        <v>10</v>
      </c>
      <c r="CF269" s="2">
        <f t="shared" si="605"/>
        <v>268705669</v>
      </c>
      <c r="CG269" s="2">
        <f t="shared" si="606"/>
        <v>1625228278</v>
      </c>
      <c r="CH269" s="2">
        <f t="shared" si="607"/>
        <v>2065341829</v>
      </c>
      <c r="CI269" s="2">
        <f t="shared" si="608"/>
        <v>1932385223</v>
      </c>
      <c r="CJ269" s="2">
        <f t="shared" si="608"/>
        <v>1839735325</v>
      </c>
      <c r="CK269" s="5">
        <f t="shared" si="609"/>
        <v>1630012933</v>
      </c>
      <c r="CP269" s="11">
        <f t="shared" si="610"/>
        <v>266</v>
      </c>
      <c r="CQ269" s="2" t="str">
        <f>MID(Codes!G14,CP269+1,1)</f>
        <v/>
      </c>
      <c r="CR269" s="2">
        <f>IF(CN13&gt;CP269,CODE(CQ269),IF(CN13=CP269,128,IF(AND(CP269&gt;=CN23-8,CP269&lt;CN23),INDEX(CN14:CN21,CP269+9-CN23),0)))</f>
        <v>0</v>
      </c>
      <c r="CS269" s="2">
        <f t="shared" si="611"/>
        <v>4</v>
      </c>
      <c r="CT269" s="2">
        <f t="shared" si="612"/>
        <v>10</v>
      </c>
      <c r="CU269" s="2">
        <f t="shared" si="613"/>
        <v>1</v>
      </c>
      <c r="CV269" s="2">
        <f>CR299+_xlfn.BITLSHIFT(CR300,8)+_xlfn.BITLSHIFT(CR301,16)+_xlfn.BITLSHIFT(CR302,24)</f>
        <v>0</v>
      </c>
      <c r="CW269" s="2">
        <f t="shared" si="614"/>
        <v>10</v>
      </c>
      <c r="CX269" s="2">
        <f t="shared" si="615"/>
        <v>3738972229</v>
      </c>
      <c r="CY269" s="2">
        <f t="shared" si="616"/>
        <v>268873213</v>
      </c>
      <c r="CZ269" s="2">
        <f t="shared" si="617"/>
        <v>3060564250</v>
      </c>
      <c r="DA269" s="2">
        <f t="shared" si="618"/>
        <v>1517445389</v>
      </c>
      <c r="DB269" s="2">
        <f t="shared" si="618"/>
        <v>3056202045</v>
      </c>
      <c r="DC269" s="5">
        <f t="shared" si="619"/>
        <v>2527883597</v>
      </c>
      <c r="DH269" s="11">
        <f t="shared" si="620"/>
        <v>266</v>
      </c>
      <c r="DI269" s="2" t="str">
        <f>MID(Codes!G15,DH269+1,1)</f>
        <v/>
      </c>
      <c r="DJ269" s="2">
        <f>IF(DF13&gt;DH269,CODE(DI269),IF(DF13=DH269,128,IF(AND(DH269&gt;=DF23-8,DH269&lt;DF23),INDEX(DF14:DF21,DH269+9-DF23),0)))</f>
        <v>0</v>
      </c>
      <c r="DK269" s="2">
        <f t="shared" si="621"/>
        <v>4</v>
      </c>
      <c r="DL269" s="2">
        <f t="shared" si="622"/>
        <v>10</v>
      </c>
      <c r="DM269" s="2">
        <f t="shared" si="623"/>
        <v>1</v>
      </c>
      <c r="DN269" s="2">
        <f>DJ299+_xlfn.BITLSHIFT(DJ300,8)+_xlfn.BITLSHIFT(DJ301,16)+_xlfn.BITLSHIFT(DJ302,24)</f>
        <v>0</v>
      </c>
      <c r="DO269" s="2">
        <f t="shared" si="624"/>
        <v>10</v>
      </c>
      <c r="DP269" s="2">
        <f t="shared" si="625"/>
        <v>3736772722</v>
      </c>
      <c r="DQ269" s="2">
        <f t="shared" si="626"/>
        <v>1807290484</v>
      </c>
      <c r="DR269" s="2">
        <f t="shared" si="627"/>
        <v>3959886736</v>
      </c>
      <c r="DS269" s="2">
        <f t="shared" si="628"/>
        <v>3407756318</v>
      </c>
      <c r="DT269" s="2">
        <f t="shared" si="628"/>
        <v>2803898812</v>
      </c>
      <c r="DU269" s="5">
        <f t="shared" si="629"/>
        <v>2543884412</v>
      </c>
      <c r="DZ269" s="11">
        <f t="shared" si="630"/>
        <v>266</v>
      </c>
      <c r="EA269" s="2" t="str">
        <f>MID(Codes!G16,DZ269+1,1)</f>
        <v/>
      </c>
      <c r="EB269" s="2">
        <f>IF(DX13&gt;DZ269,CODE(EA269),IF(DX13=DZ269,128,IF(AND(DZ269&gt;=DX23-8,DZ269&lt;DX23),INDEX(DX14:DX21,DZ269+9-DX23),0)))</f>
        <v>0</v>
      </c>
      <c r="EC269" s="2">
        <f t="shared" si="631"/>
        <v>4</v>
      </c>
      <c r="ED269" s="2">
        <f t="shared" si="632"/>
        <v>10</v>
      </c>
      <c r="EE269" s="2">
        <f t="shared" si="633"/>
        <v>1</v>
      </c>
      <c r="EF269" s="2">
        <f>EB299+_xlfn.BITLSHIFT(EB300,8)+_xlfn.BITLSHIFT(EB301,16)+_xlfn.BITLSHIFT(EB302,24)</f>
        <v>0</v>
      </c>
      <c r="EG269" s="2">
        <f t="shared" si="634"/>
        <v>10</v>
      </c>
      <c r="EH269" s="2">
        <f t="shared" si="635"/>
        <v>3189341577</v>
      </c>
      <c r="EI269" s="2">
        <f t="shared" si="636"/>
        <v>3953543832</v>
      </c>
      <c r="EJ269" s="2">
        <f t="shared" si="637"/>
        <v>3938395668</v>
      </c>
      <c r="EK269" s="2">
        <f t="shared" si="638"/>
        <v>1435324104</v>
      </c>
      <c r="EL269" s="2">
        <f t="shared" si="638"/>
        <v>2118419968</v>
      </c>
      <c r="EM269" s="5">
        <f t="shared" si="639"/>
        <v>4262737665</v>
      </c>
      <c r="ER269" s="11">
        <f t="shared" si="640"/>
        <v>266</v>
      </c>
      <c r="ES269" s="2" t="str">
        <f>MID(Codes!G17,ER269+1,1)</f>
        <v/>
      </c>
      <c r="ET269" s="2">
        <f>IF(EP13&gt;ER269,CODE(ES269),IF(EP13=ER269,128,IF(AND(ER269&gt;=EP23-8,ER269&lt;EP23),INDEX(EP14:EP21,ER269+9-EP23),0)))</f>
        <v>0</v>
      </c>
      <c r="EU269" s="2">
        <f t="shared" si="641"/>
        <v>4</v>
      </c>
      <c r="EV269" s="2">
        <f t="shared" si="642"/>
        <v>10</v>
      </c>
      <c r="EW269" s="2">
        <f t="shared" si="643"/>
        <v>1</v>
      </c>
      <c r="EX269" s="2">
        <f>ET299+_xlfn.BITLSHIFT(ET300,8)+_xlfn.BITLSHIFT(ET301,16)+_xlfn.BITLSHIFT(ET302,24)</f>
        <v>0</v>
      </c>
      <c r="EY269" s="2">
        <f t="shared" si="644"/>
        <v>10</v>
      </c>
      <c r="EZ269" s="2">
        <f t="shared" si="645"/>
        <v>2007424956</v>
      </c>
      <c r="FA269" s="2">
        <f t="shared" si="646"/>
        <v>2557808497</v>
      </c>
      <c r="FB269" s="2">
        <f t="shared" si="647"/>
        <v>2170996309</v>
      </c>
      <c r="FC269" s="2">
        <f t="shared" si="648"/>
        <v>1652790635</v>
      </c>
      <c r="FD269" s="2">
        <f t="shared" si="648"/>
        <v>1051400142</v>
      </c>
      <c r="FE269" s="5">
        <f t="shared" si="649"/>
        <v>933715934</v>
      </c>
      <c r="FJ269" s="11">
        <f t="shared" si="650"/>
        <v>266</v>
      </c>
      <c r="FK269" s="2" t="str">
        <f>MID(Codes!G18,FJ269+1,1)</f>
        <v/>
      </c>
      <c r="FL269" s="2">
        <f>IF(FH13&gt;FJ269,CODE(FK269),IF(FH13=FJ269,128,IF(AND(FJ269&gt;=FH23-8,FJ269&lt;FH23),INDEX(FH14:FH21,FJ269+9-FH23),0)))</f>
        <v>0</v>
      </c>
      <c r="FM269" s="2">
        <f t="shared" si="651"/>
        <v>4</v>
      </c>
      <c r="FN269" s="2">
        <f t="shared" si="652"/>
        <v>10</v>
      </c>
      <c r="FO269" s="2">
        <f t="shared" si="653"/>
        <v>1</v>
      </c>
      <c r="FP269" s="2">
        <f>FL299+_xlfn.BITLSHIFT(FL300,8)+_xlfn.BITLSHIFT(FL301,16)+_xlfn.BITLSHIFT(FL302,24)</f>
        <v>0</v>
      </c>
      <c r="FQ269" s="2">
        <f t="shared" si="654"/>
        <v>10</v>
      </c>
      <c r="FR269" s="2">
        <f t="shared" si="655"/>
        <v>667825947</v>
      </c>
      <c r="FS269" s="2">
        <f t="shared" si="656"/>
        <v>411716269</v>
      </c>
      <c r="FT269" s="2">
        <f t="shared" si="657"/>
        <v>857784551</v>
      </c>
      <c r="FU269" s="2">
        <f t="shared" si="658"/>
        <v>2647035859</v>
      </c>
      <c r="FV269" s="2">
        <f t="shared" si="658"/>
        <v>4048370395</v>
      </c>
      <c r="FW269" s="5">
        <f t="shared" si="659"/>
        <v>3008117467</v>
      </c>
    </row>
    <row r="270" spans="4:179" x14ac:dyDescent="0.2">
      <c r="D270" s="11">
        <f t="shared" si="560"/>
        <v>267</v>
      </c>
      <c r="E270" s="2" t="str">
        <f>MID(Codes!G9,D270+1,1)</f>
        <v/>
      </c>
      <c r="F270" s="2">
        <f>IF(B13&gt;D270,CODE(E270),IF(B13=D270,128,IF(AND(D270&gt;=B23-8,D270&lt;B23),INDEX(B14:B21,D270+9-B23),0)))</f>
        <v>0</v>
      </c>
      <c r="G270" s="2">
        <f t="shared" si="561"/>
        <v>4</v>
      </c>
      <c r="H270" s="2">
        <f t="shared" si="562"/>
        <v>11</v>
      </c>
      <c r="I270" s="2">
        <f t="shared" si="563"/>
        <v>1</v>
      </c>
      <c r="J270" s="2">
        <f>F303+_xlfn.BITLSHIFT(F304,8)+_xlfn.BITLSHIFT(F305,16)+_xlfn.BITLSHIFT(F306,24)</f>
        <v>0</v>
      </c>
      <c r="K270" s="2">
        <f t="shared" si="564"/>
        <v>11</v>
      </c>
      <c r="L270" s="2">
        <f t="shared" si="565"/>
        <v>3305269524</v>
      </c>
      <c r="M270" s="2">
        <f t="shared" si="566"/>
        <v>1188182997</v>
      </c>
      <c r="N270" s="2">
        <f t="shared" si="567"/>
        <v>361306183</v>
      </c>
      <c r="O270" s="2">
        <f t="shared" si="568"/>
        <v>540500921</v>
      </c>
      <c r="P270" s="2">
        <f t="shared" si="568"/>
        <v>3406188266</v>
      </c>
      <c r="Q270" s="5">
        <f t="shared" si="569"/>
        <v>3305523884</v>
      </c>
      <c r="V270" s="11">
        <f t="shared" si="570"/>
        <v>267</v>
      </c>
      <c r="W270" s="2" t="str">
        <f>MID(Codes!G10,V270+1,1)</f>
        <v/>
      </c>
      <c r="X270" s="2">
        <f>IF(T13&gt;V270,CODE(W270),IF(T13=V270,128,IF(AND(V270&gt;=T23-8,V270&lt;T23),INDEX(T14:T21,V270+9-T23),0)))</f>
        <v>0</v>
      </c>
      <c r="Y270" s="2">
        <f t="shared" si="571"/>
        <v>4</v>
      </c>
      <c r="Z270" s="2">
        <f t="shared" si="572"/>
        <v>11</v>
      </c>
      <c r="AA270" s="2">
        <f t="shared" si="573"/>
        <v>1</v>
      </c>
      <c r="AB270" s="2">
        <f>X303+_xlfn.BITLSHIFT(X304,8)+_xlfn.BITLSHIFT(X305,16)+_xlfn.BITLSHIFT(X306,24)</f>
        <v>0</v>
      </c>
      <c r="AC270" s="2">
        <f t="shared" si="574"/>
        <v>11</v>
      </c>
      <c r="AD270" s="2">
        <f t="shared" si="575"/>
        <v>2435567388</v>
      </c>
      <c r="AE270" s="2">
        <f t="shared" si="576"/>
        <v>1227528541</v>
      </c>
      <c r="AF270" s="2">
        <f t="shared" si="577"/>
        <v>4079710559</v>
      </c>
      <c r="AG270" s="2">
        <f t="shared" si="578"/>
        <v>2614699705</v>
      </c>
      <c r="AH270" s="2">
        <f t="shared" si="578"/>
        <v>2339214536</v>
      </c>
      <c r="AI270" s="5">
        <f t="shared" si="579"/>
        <v>2339097996</v>
      </c>
      <c r="AN270" s="11">
        <f t="shared" si="580"/>
        <v>267</v>
      </c>
      <c r="AO270" s="2" t="str">
        <f>MID(Codes!G11,AN270+1,1)</f>
        <v/>
      </c>
      <c r="AP270" s="2">
        <f>IF(AL13&gt;AN270,CODE(AO270),IF(AL13=AN270,128,IF(AND(AN270&gt;=AL23-8,AN270&lt;AL23),INDEX(AL14:AL21,AN270+9-AL23),0)))</f>
        <v>0</v>
      </c>
      <c r="AQ270" s="2">
        <f t="shared" si="581"/>
        <v>4</v>
      </c>
      <c r="AR270" s="2">
        <f t="shared" si="582"/>
        <v>11</v>
      </c>
      <c r="AS270" s="2">
        <f t="shared" si="583"/>
        <v>1</v>
      </c>
      <c r="AT270" s="2">
        <f>AP303+_xlfn.BITLSHIFT(AP304,8)+_xlfn.BITLSHIFT(AP305,16)+_xlfn.BITLSHIFT(AP306,24)</f>
        <v>0</v>
      </c>
      <c r="AU270" s="2">
        <f t="shared" si="584"/>
        <v>11</v>
      </c>
      <c r="AV270" s="2">
        <f t="shared" si="585"/>
        <v>894318056</v>
      </c>
      <c r="AW270" s="2">
        <f t="shared" si="586"/>
        <v>3035548761</v>
      </c>
      <c r="AX270" s="2">
        <f t="shared" si="587"/>
        <v>3713461337</v>
      </c>
      <c r="AY270" s="2">
        <f t="shared" si="588"/>
        <v>3337203878</v>
      </c>
      <c r="AZ270" s="2">
        <f t="shared" si="588"/>
        <v>1112470139</v>
      </c>
      <c r="BA270" s="5">
        <f t="shared" si="589"/>
        <v>1934538090</v>
      </c>
      <c r="BF270" s="11">
        <f t="shared" si="590"/>
        <v>267</v>
      </c>
      <c r="BG270" s="2" t="str">
        <f>MID(Codes!G12,BF270+1,1)</f>
        <v/>
      </c>
      <c r="BH270" s="2">
        <f>IF(BD13&gt;BF270,CODE(BG270),IF(BD13=BF270,128,IF(AND(BF270&gt;=BD23-8,BF270&lt;BD23),INDEX(BD14:BD21,BF270+9-BD23),0)))</f>
        <v>0</v>
      </c>
      <c r="BI270" s="2">
        <f t="shared" si="591"/>
        <v>4</v>
      </c>
      <c r="BJ270" s="2">
        <f t="shared" si="592"/>
        <v>11</v>
      </c>
      <c r="BK270" s="2">
        <f t="shared" si="593"/>
        <v>1</v>
      </c>
      <c r="BL270" s="2">
        <f>BH303+_xlfn.BITLSHIFT(BH304,8)+_xlfn.BITLSHIFT(BH305,16)+_xlfn.BITLSHIFT(BH306,24)</f>
        <v>0</v>
      </c>
      <c r="BM270" s="2">
        <f t="shared" si="594"/>
        <v>11</v>
      </c>
      <c r="BN270" s="2">
        <f t="shared" si="595"/>
        <v>664102717</v>
      </c>
      <c r="BO270" s="2">
        <f t="shared" si="596"/>
        <v>2444427826</v>
      </c>
      <c r="BP270" s="2">
        <f t="shared" si="597"/>
        <v>2364892641</v>
      </c>
      <c r="BQ270" s="2">
        <f t="shared" si="598"/>
        <v>5306657</v>
      </c>
      <c r="BR270" s="2">
        <f t="shared" si="598"/>
        <v>1890159564</v>
      </c>
      <c r="BS270" s="5">
        <f t="shared" si="599"/>
        <v>663064348</v>
      </c>
      <c r="BX270" s="11">
        <f t="shared" si="600"/>
        <v>267</v>
      </c>
      <c r="BY270" s="2" t="str">
        <f>MID(Codes!G13,BX270+1,1)</f>
        <v/>
      </c>
      <c r="BZ270" s="2">
        <f>IF(BV13&gt;BX270,CODE(BY270),IF(BV13=BX270,128,IF(AND(BX270&gt;=BV23-8,BX270&lt;BV23),INDEX(BV14:BV21,BX270+9-BV23),0)))</f>
        <v>0</v>
      </c>
      <c r="CA270" s="2">
        <f t="shared" si="601"/>
        <v>4</v>
      </c>
      <c r="CB270" s="2">
        <f t="shared" si="602"/>
        <v>11</v>
      </c>
      <c r="CC270" s="2">
        <f t="shared" si="603"/>
        <v>1</v>
      </c>
      <c r="CD270" s="2">
        <f>BZ303+_xlfn.BITLSHIFT(BZ304,8)+_xlfn.BITLSHIFT(BZ305,16)+_xlfn.BITLSHIFT(BZ306,24)</f>
        <v>0</v>
      </c>
      <c r="CE270" s="2">
        <f t="shared" si="604"/>
        <v>11</v>
      </c>
      <c r="CF270" s="2">
        <f t="shared" si="605"/>
        <v>1839735325</v>
      </c>
      <c r="CG270" s="2">
        <f t="shared" si="606"/>
        <v>285848288</v>
      </c>
      <c r="CH270" s="2">
        <f t="shared" si="607"/>
        <v>857661425</v>
      </c>
      <c r="CI270" s="2">
        <f t="shared" si="608"/>
        <v>2065341829</v>
      </c>
      <c r="CJ270" s="2">
        <f t="shared" si="608"/>
        <v>1932385223</v>
      </c>
      <c r="CK270" s="5">
        <f t="shared" si="609"/>
        <v>2007546781</v>
      </c>
      <c r="CP270" s="11">
        <f t="shared" si="610"/>
        <v>267</v>
      </c>
      <c r="CQ270" s="2" t="str">
        <f>MID(Codes!G14,CP270+1,1)</f>
        <v/>
      </c>
      <c r="CR270" s="2">
        <f>IF(CN13&gt;CP270,CODE(CQ270),IF(CN13=CP270,128,IF(AND(CP270&gt;=CN23-8,CP270&lt;CN23),INDEX(CN14:CN21,CP270+9-CN23),0)))</f>
        <v>0</v>
      </c>
      <c r="CS270" s="2">
        <f t="shared" si="611"/>
        <v>4</v>
      </c>
      <c r="CT270" s="2">
        <f t="shared" si="612"/>
        <v>11</v>
      </c>
      <c r="CU270" s="2">
        <f t="shared" si="613"/>
        <v>1</v>
      </c>
      <c r="CV270" s="2">
        <f>CR303+_xlfn.BITLSHIFT(CR304,8)+_xlfn.BITLSHIFT(CR305,16)+_xlfn.BITLSHIFT(CR306,24)</f>
        <v>0</v>
      </c>
      <c r="CW270" s="2">
        <f t="shared" si="614"/>
        <v>11</v>
      </c>
      <c r="CX270" s="2">
        <f t="shared" si="615"/>
        <v>3056202045</v>
      </c>
      <c r="CY270" s="2">
        <f t="shared" si="616"/>
        <v>2056943920</v>
      </c>
      <c r="CZ270" s="2">
        <f t="shared" si="617"/>
        <v>42674104</v>
      </c>
      <c r="DA270" s="2">
        <f t="shared" si="618"/>
        <v>3060564250</v>
      </c>
      <c r="DB270" s="2">
        <f t="shared" si="618"/>
        <v>1517445389</v>
      </c>
      <c r="DC270" s="5">
        <f t="shared" si="619"/>
        <v>308375853</v>
      </c>
      <c r="DH270" s="11">
        <f t="shared" si="620"/>
        <v>267</v>
      </c>
      <c r="DI270" s="2" t="str">
        <f>MID(Codes!G15,DH270+1,1)</f>
        <v/>
      </c>
      <c r="DJ270" s="2">
        <f>IF(DF13&gt;DH270,CODE(DI270),IF(DF13=DH270,128,IF(AND(DH270&gt;=DF23-8,DH270&lt;DF23),INDEX(DF14:DF21,DH270+9-DF23),0)))</f>
        <v>0</v>
      </c>
      <c r="DK270" s="2">
        <f t="shared" si="621"/>
        <v>4</v>
      </c>
      <c r="DL270" s="2">
        <f t="shared" si="622"/>
        <v>11</v>
      </c>
      <c r="DM270" s="2">
        <f t="shared" si="623"/>
        <v>1</v>
      </c>
      <c r="DN270" s="2">
        <f>DJ303+_xlfn.BITLSHIFT(DJ304,8)+_xlfn.BITLSHIFT(DJ305,16)+_xlfn.BITLSHIFT(DJ306,24)</f>
        <v>0</v>
      </c>
      <c r="DO270" s="2">
        <f t="shared" si="624"/>
        <v>11</v>
      </c>
      <c r="DP270" s="2">
        <f t="shared" si="625"/>
        <v>2803898812</v>
      </c>
      <c r="DQ270" s="2">
        <f t="shared" si="626"/>
        <v>859672684</v>
      </c>
      <c r="DR270" s="2">
        <f t="shared" si="627"/>
        <v>118743796</v>
      </c>
      <c r="DS270" s="2">
        <f t="shared" si="628"/>
        <v>3959886736</v>
      </c>
      <c r="DT270" s="2">
        <f t="shared" si="628"/>
        <v>3407756318</v>
      </c>
      <c r="DU270" s="5">
        <f t="shared" si="629"/>
        <v>3408271420</v>
      </c>
      <c r="DZ270" s="11">
        <f t="shared" si="630"/>
        <v>267</v>
      </c>
      <c r="EA270" s="2" t="str">
        <f>MID(Codes!G16,DZ270+1,1)</f>
        <v/>
      </c>
      <c r="EB270" s="2">
        <f>IF(DX13&gt;DZ270,CODE(EA270),IF(DX13=DZ270,128,IF(AND(DZ270&gt;=DX23-8,DZ270&lt;DX23),INDEX(DX14:DX21,DZ270+9-DX23),0)))</f>
        <v>0</v>
      </c>
      <c r="EC270" s="2">
        <f t="shared" si="631"/>
        <v>4</v>
      </c>
      <c r="ED270" s="2">
        <f t="shared" si="632"/>
        <v>11</v>
      </c>
      <c r="EE270" s="2">
        <f t="shared" si="633"/>
        <v>1</v>
      </c>
      <c r="EF270" s="2">
        <f>EB303+_xlfn.BITLSHIFT(EB304,8)+_xlfn.BITLSHIFT(EB305,16)+_xlfn.BITLSHIFT(EB306,24)</f>
        <v>0</v>
      </c>
      <c r="EG270" s="2">
        <f t="shared" si="634"/>
        <v>11</v>
      </c>
      <c r="EH270" s="2">
        <f t="shared" si="635"/>
        <v>2118419968</v>
      </c>
      <c r="EI270" s="2">
        <f t="shared" si="636"/>
        <v>2621692743</v>
      </c>
      <c r="EJ270" s="2">
        <f t="shared" si="637"/>
        <v>3165009674</v>
      </c>
      <c r="EK270" s="2">
        <f t="shared" si="638"/>
        <v>3938395668</v>
      </c>
      <c r="EL270" s="2">
        <f t="shared" si="638"/>
        <v>1435324104</v>
      </c>
      <c r="EM270" s="5">
        <f t="shared" si="639"/>
        <v>1422755328</v>
      </c>
      <c r="ER270" s="11">
        <f t="shared" si="640"/>
        <v>267</v>
      </c>
      <c r="ES270" s="2" t="str">
        <f>MID(Codes!G17,ER270+1,1)</f>
        <v/>
      </c>
      <c r="ET270" s="2">
        <f>IF(EP13&gt;ER270,CODE(ES270),IF(EP13=ER270,128,IF(AND(ER270&gt;=EP23-8,ER270&lt;EP23),INDEX(EP14:EP21,ER270+9-EP23),0)))</f>
        <v>0</v>
      </c>
      <c r="EU270" s="2">
        <f t="shared" si="641"/>
        <v>4</v>
      </c>
      <c r="EV270" s="2">
        <f t="shared" si="642"/>
        <v>11</v>
      </c>
      <c r="EW270" s="2">
        <f t="shared" si="643"/>
        <v>1</v>
      </c>
      <c r="EX270" s="2">
        <f>ET303+_xlfn.BITLSHIFT(ET304,8)+_xlfn.BITLSHIFT(ET305,16)+_xlfn.BITLSHIFT(ET306,24)</f>
        <v>0</v>
      </c>
      <c r="EY270" s="2">
        <f t="shared" si="644"/>
        <v>11</v>
      </c>
      <c r="EZ270" s="2">
        <f t="shared" si="645"/>
        <v>1051400142</v>
      </c>
      <c r="FA270" s="2">
        <f t="shared" si="646"/>
        <v>1066356037</v>
      </c>
      <c r="FB270" s="2">
        <f t="shared" si="647"/>
        <v>3535186472</v>
      </c>
      <c r="FC270" s="2">
        <f t="shared" si="648"/>
        <v>2170996309</v>
      </c>
      <c r="FD270" s="2">
        <f t="shared" si="648"/>
        <v>1652790635</v>
      </c>
      <c r="FE270" s="5">
        <f t="shared" si="649"/>
        <v>1049335243</v>
      </c>
      <c r="FJ270" s="11">
        <f t="shared" si="650"/>
        <v>267</v>
      </c>
      <c r="FK270" s="2" t="str">
        <f>MID(Codes!G18,FJ270+1,1)</f>
        <v/>
      </c>
      <c r="FL270" s="2">
        <f>IF(FH13&gt;FJ270,CODE(FK270),IF(FH13=FJ270,128,IF(AND(FJ270&gt;=FH23-8,FJ270&lt;FH23),INDEX(FH14:FH21,FJ270+9-FH23),0)))</f>
        <v>0</v>
      </c>
      <c r="FM270" s="2">
        <f t="shared" si="651"/>
        <v>4</v>
      </c>
      <c r="FN270" s="2">
        <f t="shared" si="652"/>
        <v>11</v>
      </c>
      <c r="FO270" s="2">
        <f t="shared" si="653"/>
        <v>1</v>
      </c>
      <c r="FP270" s="2">
        <f>FL303+_xlfn.BITLSHIFT(FL304,8)+_xlfn.BITLSHIFT(FL305,16)+_xlfn.BITLSHIFT(FL306,24)</f>
        <v>0</v>
      </c>
      <c r="FQ270" s="2">
        <f t="shared" si="654"/>
        <v>11</v>
      </c>
      <c r="FR270" s="2">
        <f t="shared" si="655"/>
        <v>4048370395</v>
      </c>
      <c r="FS270" s="2">
        <f t="shared" si="656"/>
        <v>2188954036</v>
      </c>
      <c r="FT270" s="2">
        <f t="shared" si="657"/>
        <v>2688638745</v>
      </c>
      <c r="FU270" s="2">
        <f t="shared" si="658"/>
        <v>857784551</v>
      </c>
      <c r="FV270" s="2">
        <f t="shared" si="658"/>
        <v>2647035859</v>
      </c>
      <c r="FW270" s="5">
        <f t="shared" si="659"/>
        <v>3511532251</v>
      </c>
    </row>
    <row r="271" spans="4:179" x14ac:dyDescent="0.2">
      <c r="D271" s="11">
        <f t="shared" si="560"/>
        <v>268</v>
      </c>
      <c r="E271" s="2" t="str">
        <f>MID(Codes!G9,D271+1,1)</f>
        <v/>
      </c>
      <c r="F271" s="2">
        <f>IF(B13&gt;D271,CODE(E271),IF(B13=D271,128,IF(AND(D271&gt;=B23-8,D271&lt;B23),INDEX(B14:B21,D271+9-B23),0)))</f>
        <v>0</v>
      </c>
      <c r="G271" s="2">
        <f t="shared" si="561"/>
        <v>4</v>
      </c>
      <c r="H271" s="2">
        <f t="shared" si="562"/>
        <v>12</v>
      </c>
      <c r="I271" s="2">
        <f t="shared" si="563"/>
        <v>1</v>
      </c>
      <c r="J271" s="2">
        <f>F307+_xlfn.BITLSHIFT(F308,8)+_xlfn.BITLSHIFT(F309,16)+_xlfn.BITLSHIFT(F310,24)</f>
        <v>0</v>
      </c>
      <c r="K271" s="2">
        <f t="shared" si="564"/>
        <v>12</v>
      </c>
      <c r="L271" s="2">
        <f t="shared" si="565"/>
        <v>3406188266</v>
      </c>
      <c r="M271" s="2">
        <f t="shared" si="566"/>
        <v>4204380383</v>
      </c>
      <c r="N271" s="2">
        <f t="shared" si="567"/>
        <v>1651083332</v>
      </c>
      <c r="O271" s="2">
        <f t="shared" si="568"/>
        <v>361306183</v>
      </c>
      <c r="P271" s="2">
        <f t="shared" si="568"/>
        <v>540500921</v>
      </c>
      <c r="Q271" s="5">
        <f t="shared" si="569"/>
        <v>3389474473</v>
      </c>
      <c r="V271" s="11">
        <f t="shared" si="570"/>
        <v>268</v>
      </c>
      <c r="W271" s="2" t="str">
        <f>MID(Codes!G10,V271+1,1)</f>
        <v/>
      </c>
      <c r="X271" s="2">
        <f>IF(T13&gt;V271,CODE(W271),IF(T13=V271,128,IF(AND(V271&gt;=T23-8,V271&lt;T23),INDEX(T14:T21,V271+9-T23),0)))</f>
        <v>0</v>
      </c>
      <c r="Y271" s="2">
        <f t="shared" si="571"/>
        <v>4</v>
      </c>
      <c r="Z271" s="2">
        <f t="shared" si="572"/>
        <v>12</v>
      </c>
      <c r="AA271" s="2">
        <f t="shared" si="573"/>
        <v>1</v>
      </c>
      <c r="AB271" s="2">
        <f>X307+_xlfn.BITLSHIFT(X308,8)+_xlfn.BITLSHIFT(X309,16)+_xlfn.BITLSHIFT(X310,24)</f>
        <v>0</v>
      </c>
      <c r="AC271" s="2">
        <f t="shared" si="574"/>
        <v>12</v>
      </c>
      <c r="AD271" s="2">
        <f t="shared" si="575"/>
        <v>2339214536</v>
      </c>
      <c r="AE271" s="2">
        <f t="shared" si="576"/>
        <v>2550760663</v>
      </c>
      <c r="AF271" s="2">
        <f t="shared" si="577"/>
        <v>4159561003</v>
      </c>
      <c r="AG271" s="2">
        <f t="shared" si="578"/>
        <v>4079710559</v>
      </c>
      <c r="AH271" s="2">
        <f t="shared" si="578"/>
        <v>2614699705</v>
      </c>
      <c r="AI271" s="5">
        <f t="shared" si="579"/>
        <v>2605556889</v>
      </c>
      <c r="AN271" s="11">
        <f t="shared" si="580"/>
        <v>268</v>
      </c>
      <c r="AO271" s="2" t="str">
        <f>MID(Codes!G11,AN271+1,1)</f>
        <v/>
      </c>
      <c r="AP271" s="2">
        <f>IF(AL13&gt;AN271,CODE(AO271),IF(AL13=AN271,128,IF(AND(AN271&gt;=AL23-8,AN271&lt;AL23),INDEX(AL14:AL21,AN271+9-AL23),0)))</f>
        <v>0</v>
      </c>
      <c r="AQ271" s="2">
        <f t="shared" si="581"/>
        <v>4</v>
      </c>
      <c r="AR271" s="2">
        <f t="shared" si="582"/>
        <v>12</v>
      </c>
      <c r="AS271" s="2">
        <f t="shared" si="583"/>
        <v>1</v>
      </c>
      <c r="AT271" s="2">
        <f>AP307+_xlfn.BITLSHIFT(AP308,8)+_xlfn.BITLSHIFT(AP309,16)+_xlfn.BITLSHIFT(AP310,24)</f>
        <v>0</v>
      </c>
      <c r="AU271" s="2">
        <f t="shared" si="584"/>
        <v>12</v>
      </c>
      <c r="AV271" s="2">
        <f t="shared" si="585"/>
        <v>1112470139</v>
      </c>
      <c r="AW271" s="2">
        <f t="shared" si="586"/>
        <v>1730607404</v>
      </c>
      <c r="AX271" s="2">
        <f t="shared" si="587"/>
        <v>1892909708</v>
      </c>
      <c r="AY271" s="2">
        <f t="shared" si="588"/>
        <v>3713461337</v>
      </c>
      <c r="AZ271" s="2">
        <f t="shared" si="588"/>
        <v>3337203878</v>
      </c>
      <c r="BA271" s="5">
        <f t="shared" si="589"/>
        <v>3326652962</v>
      </c>
      <c r="BF271" s="11">
        <f t="shared" si="590"/>
        <v>268</v>
      </c>
      <c r="BG271" s="2" t="str">
        <f>MID(Codes!G12,BF271+1,1)</f>
        <v/>
      </c>
      <c r="BH271" s="2">
        <f>IF(BD13&gt;BF271,CODE(BG271),IF(BD13=BF271,128,IF(AND(BF271&gt;=BD23-8,BF271&lt;BD23),INDEX(BD14:BD21,BF271+9-BD23),0)))</f>
        <v>0</v>
      </c>
      <c r="BI271" s="2">
        <f t="shared" si="591"/>
        <v>4</v>
      </c>
      <c r="BJ271" s="2">
        <f t="shared" si="592"/>
        <v>12</v>
      </c>
      <c r="BK271" s="2">
        <f t="shared" si="593"/>
        <v>1</v>
      </c>
      <c r="BL271" s="2">
        <f>BH307+_xlfn.BITLSHIFT(BH308,8)+_xlfn.BITLSHIFT(BH309,16)+_xlfn.BITLSHIFT(BH310,24)</f>
        <v>0</v>
      </c>
      <c r="BM271" s="2">
        <f t="shared" si="594"/>
        <v>12</v>
      </c>
      <c r="BN271" s="2">
        <f t="shared" si="595"/>
        <v>1890159564</v>
      </c>
      <c r="BO271" s="2">
        <f t="shared" si="596"/>
        <v>58614668</v>
      </c>
      <c r="BP271" s="2">
        <f t="shared" si="597"/>
        <v>1277635554</v>
      </c>
      <c r="BQ271" s="2">
        <f t="shared" si="598"/>
        <v>2364892641</v>
      </c>
      <c r="BR271" s="2">
        <f t="shared" si="598"/>
        <v>5306657</v>
      </c>
      <c r="BS271" s="5">
        <f t="shared" si="599"/>
        <v>1884875565</v>
      </c>
      <c r="BX271" s="11">
        <f t="shared" si="600"/>
        <v>268</v>
      </c>
      <c r="BY271" s="2" t="str">
        <f>MID(Codes!G13,BX271+1,1)</f>
        <v/>
      </c>
      <c r="BZ271" s="2">
        <f>IF(BV13&gt;BX271,CODE(BY271),IF(BV13=BX271,128,IF(AND(BX271&gt;=BV23-8,BX271&lt;BV23),INDEX(BV14:BV21,BX271+9-BV23),0)))</f>
        <v>0</v>
      </c>
      <c r="CA271" s="2">
        <f t="shared" si="601"/>
        <v>4</v>
      </c>
      <c r="CB271" s="2">
        <f t="shared" si="602"/>
        <v>12</v>
      </c>
      <c r="CC271" s="2">
        <f t="shared" si="603"/>
        <v>1</v>
      </c>
      <c r="CD271" s="2">
        <f>BZ307+_xlfn.BITLSHIFT(BZ308,8)+_xlfn.BITLSHIFT(BZ309,16)+_xlfn.BITLSHIFT(BZ310,24)</f>
        <v>0</v>
      </c>
      <c r="CE271" s="2">
        <f t="shared" si="604"/>
        <v>12</v>
      </c>
      <c r="CF271" s="2">
        <f t="shared" si="605"/>
        <v>1932385223</v>
      </c>
      <c r="CG271" s="2">
        <f t="shared" si="606"/>
        <v>1282658502</v>
      </c>
      <c r="CH271" s="2">
        <f t="shared" si="607"/>
        <v>1829192471</v>
      </c>
      <c r="CI271" s="2">
        <f t="shared" si="608"/>
        <v>857661425</v>
      </c>
      <c r="CJ271" s="2">
        <f t="shared" si="608"/>
        <v>2065341829</v>
      </c>
      <c r="CK271" s="5">
        <f t="shared" si="609"/>
        <v>1933286791</v>
      </c>
      <c r="CP271" s="11">
        <f t="shared" si="610"/>
        <v>268</v>
      </c>
      <c r="CQ271" s="2" t="str">
        <f>MID(Codes!G14,CP271+1,1)</f>
        <v/>
      </c>
      <c r="CR271" s="2">
        <f>IF(CN13&gt;CP271,CODE(CQ271),IF(CN13=CP271,128,IF(AND(CP271&gt;=CN23-8,CP271&lt;CN23),INDEX(CN14:CN21,CP271+9-CN23),0)))</f>
        <v>0</v>
      </c>
      <c r="CS271" s="2">
        <f t="shared" si="611"/>
        <v>4</v>
      </c>
      <c r="CT271" s="2">
        <f t="shared" si="612"/>
        <v>12</v>
      </c>
      <c r="CU271" s="2">
        <f t="shared" si="613"/>
        <v>1</v>
      </c>
      <c r="CV271" s="2">
        <f>CR307+_xlfn.BITLSHIFT(CR308,8)+_xlfn.BITLSHIFT(CR309,16)+_xlfn.BITLSHIFT(CR310,24)</f>
        <v>0</v>
      </c>
      <c r="CW271" s="2">
        <f t="shared" si="614"/>
        <v>12</v>
      </c>
      <c r="CX271" s="2">
        <f t="shared" si="615"/>
        <v>1517445389</v>
      </c>
      <c r="CY271" s="2">
        <f t="shared" si="616"/>
        <v>2083668860</v>
      </c>
      <c r="CZ271" s="2">
        <f t="shared" si="617"/>
        <v>464315894</v>
      </c>
      <c r="DA271" s="2">
        <f t="shared" si="618"/>
        <v>42674104</v>
      </c>
      <c r="DB271" s="2">
        <f t="shared" si="618"/>
        <v>3060564250</v>
      </c>
      <c r="DC271" s="5">
        <f t="shared" si="619"/>
        <v>1517830429</v>
      </c>
      <c r="DH271" s="11">
        <f t="shared" si="620"/>
        <v>268</v>
      </c>
      <c r="DI271" s="2" t="str">
        <f>MID(Codes!G15,DH271+1,1)</f>
        <v/>
      </c>
      <c r="DJ271" s="2">
        <f>IF(DF13&gt;DH271,CODE(DI271),IF(DF13=DH271,128,IF(AND(DH271&gt;=DF23-8,DH271&lt;DF23),INDEX(DF14:DF21,DH271+9-DF23),0)))</f>
        <v>0</v>
      </c>
      <c r="DK271" s="2">
        <f t="shared" si="621"/>
        <v>4</v>
      </c>
      <c r="DL271" s="2">
        <f t="shared" si="622"/>
        <v>12</v>
      </c>
      <c r="DM271" s="2">
        <f t="shared" si="623"/>
        <v>1</v>
      </c>
      <c r="DN271" s="2">
        <f>DJ307+_xlfn.BITLSHIFT(DJ308,8)+_xlfn.BITLSHIFT(DJ309,16)+_xlfn.BITLSHIFT(DJ310,24)</f>
        <v>0</v>
      </c>
      <c r="DO271" s="2">
        <f t="shared" si="624"/>
        <v>12</v>
      </c>
      <c r="DP271" s="2">
        <f t="shared" si="625"/>
        <v>3407756318</v>
      </c>
      <c r="DQ271" s="2">
        <f t="shared" si="626"/>
        <v>3737078136</v>
      </c>
      <c r="DR271" s="2">
        <f t="shared" si="627"/>
        <v>1723375459</v>
      </c>
      <c r="DS271" s="2">
        <f t="shared" si="628"/>
        <v>118743796</v>
      </c>
      <c r="DT271" s="2">
        <f t="shared" si="628"/>
        <v>3959886736</v>
      </c>
      <c r="DU271" s="5">
        <f t="shared" si="629"/>
        <v>3423542938</v>
      </c>
      <c r="DZ271" s="11">
        <f t="shared" si="630"/>
        <v>268</v>
      </c>
      <c r="EA271" s="2" t="str">
        <f>MID(Codes!G16,DZ271+1,1)</f>
        <v/>
      </c>
      <c r="EB271" s="2">
        <f>IF(DX13&gt;DZ271,CODE(EA271),IF(DX13=DZ271,128,IF(AND(DZ271&gt;=DX23-8,DZ271&lt;DX23),INDEX(DX14:DX21,DZ271+9-DX23),0)))</f>
        <v>0</v>
      </c>
      <c r="EC271" s="2">
        <f t="shared" si="631"/>
        <v>4</v>
      </c>
      <c r="ED271" s="2">
        <f t="shared" si="632"/>
        <v>12</v>
      </c>
      <c r="EE271" s="2">
        <f t="shared" si="633"/>
        <v>1</v>
      </c>
      <c r="EF271" s="2">
        <f>EB307+_xlfn.BITLSHIFT(EB308,8)+_xlfn.BITLSHIFT(EB309,16)+_xlfn.BITLSHIFT(EB310,24)</f>
        <v>0</v>
      </c>
      <c r="EG271" s="2">
        <f t="shared" si="634"/>
        <v>12</v>
      </c>
      <c r="EH271" s="2">
        <f t="shared" si="635"/>
        <v>1435324104</v>
      </c>
      <c r="EI271" s="2">
        <f t="shared" si="636"/>
        <v>3548644834</v>
      </c>
      <c r="EJ271" s="2">
        <f t="shared" si="637"/>
        <v>2125015155</v>
      </c>
      <c r="EK271" s="2">
        <f t="shared" si="638"/>
        <v>3165009674</v>
      </c>
      <c r="EL271" s="2">
        <f t="shared" si="638"/>
        <v>3938395668</v>
      </c>
      <c r="EM271" s="5">
        <f t="shared" si="639"/>
        <v>3920588480</v>
      </c>
      <c r="ER271" s="11">
        <f t="shared" si="640"/>
        <v>268</v>
      </c>
      <c r="ES271" s="2" t="str">
        <f>MID(Codes!G17,ER271+1,1)</f>
        <v/>
      </c>
      <c r="ET271" s="2">
        <f>IF(EP13&gt;ER271,CODE(ES271),IF(EP13=ER271,128,IF(AND(ER271&gt;=EP23-8,ER271&lt;EP23),INDEX(EP14:EP21,ER271+9-EP23),0)))</f>
        <v>0</v>
      </c>
      <c r="EU271" s="2">
        <f t="shared" si="641"/>
        <v>4</v>
      </c>
      <c r="EV271" s="2">
        <f t="shared" si="642"/>
        <v>12</v>
      </c>
      <c r="EW271" s="2">
        <f t="shared" si="643"/>
        <v>1</v>
      </c>
      <c r="EX271" s="2">
        <f>ET307+_xlfn.BITLSHIFT(ET308,8)+_xlfn.BITLSHIFT(ET309,16)+_xlfn.BITLSHIFT(ET310,24)</f>
        <v>0</v>
      </c>
      <c r="EY271" s="2">
        <f t="shared" si="644"/>
        <v>12</v>
      </c>
      <c r="EZ271" s="2">
        <f t="shared" si="645"/>
        <v>1652790635</v>
      </c>
      <c r="FA271" s="2">
        <f t="shared" si="646"/>
        <v>1247985715</v>
      </c>
      <c r="FB271" s="2">
        <f t="shared" si="647"/>
        <v>68600781</v>
      </c>
      <c r="FC271" s="2">
        <f t="shared" si="648"/>
        <v>3535186472</v>
      </c>
      <c r="FD271" s="2">
        <f t="shared" si="648"/>
        <v>2170996309</v>
      </c>
      <c r="FE271" s="5">
        <f t="shared" si="649"/>
        <v>2686949187</v>
      </c>
      <c r="FJ271" s="11">
        <f t="shared" si="650"/>
        <v>268</v>
      </c>
      <c r="FK271" s="2" t="str">
        <f>MID(Codes!G18,FJ271+1,1)</f>
        <v/>
      </c>
      <c r="FL271" s="2">
        <f>IF(FH13&gt;FJ271,CODE(FK271),IF(FH13=FJ271,128,IF(AND(FJ271&gt;=FH23-8,FJ271&lt;FH23),INDEX(FH14:FH21,FJ271+9-FH23),0)))</f>
        <v>0</v>
      </c>
      <c r="FM271" s="2">
        <f t="shared" si="651"/>
        <v>4</v>
      </c>
      <c r="FN271" s="2">
        <f t="shared" si="652"/>
        <v>12</v>
      </c>
      <c r="FO271" s="2">
        <f t="shared" si="653"/>
        <v>1</v>
      </c>
      <c r="FP271" s="2">
        <f>FL307+_xlfn.BITLSHIFT(FL308,8)+_xlfn.BITLSHIFT(FL309,16)+_xlfn.BITLSHIFT(FL310,24)</f>
        <v>0</v>
      </c>
      <c r="FQ271" s="2">
        <f t="shared" si="654"/>
        <v>12</v>
      </c>
      <c r="FR271" s="2">
        <f t="shared" si="655"/>
        <v>2647035859</v>
      </c>
      <c r="FS271" s="2">
        <f t="shared" si="656"/>
        <v>2590248128</v>
      </c>
      <c r="FT271" s="2">
        <f t="shared" si="657"/>
        <v>3527917414</v>
      </c>
      <c r="FU271" s="2">
        <f t="shared" si="658"/>
        <v>2688638745</v>
      </c>
      <c r="FV271" s="2">
        <f t="shared" si="658"/>
        <v>857784551</v>
      </c>
      <c r="FW271" s="5">
        <f t="shared" si="659"/>
        <v>1032241347</v>
      </c>
    </row>
    <row r="272" spans="4:179" x14ac:dyDescent="0.2">
      <c r="D272" s="11">
        <f t="shared" si="560"/>
        <v>269</v>
      </c>
      <c r="E272" s="2" t="str">
        <f>MID(Codes!G9,D272+1,1)</f>
        <v/>
      </c>
      <c r="F272" s="2">
        <f>IF(B13&gt;D272,CODE(E272),IF(B13=D272,128,IF(AND(D272&gt;=B23-8,D272&lt;B23),INDEX(B14:B21,D272+9-B23),0)))</f>
        <v>0</v>
      </c>
      <c r="G272" s="2">
        <f t="shared" si="561"/>
        <v>4</v>
      </c>
      <c r="H272" s="2">
        <f t="shared" si="562"/>
        <v>13</v>
      </c>
      <c r="I272" s="2">
        <f t="shared" si="563"/>
        <v>1</v>
      </c>
      <c r="J272" s="2">
        <f>F311+_xlfn.BITLSHIFT(F312,8)+_xlfn.BITLSHIFT(F313,16)+_xlfn.BITLSHIFT(F314,24)</f>
        <v>0</v>
      </c>
      <c r="K272" s="2">
        <f t="shared" si="564"/>
        <v>13</v>
      </c>
      <c r="L272" s="2">
        <f t="shared" si="565"/>
        <v>540500921</v>
      </c>
      <c r="M272" s="2">
        <f t="shared" si="566"/>
        <v>3367906426</v>
      </c>
      <c r="N272" s="2">
        <f t="shared" si="567"/>
        <v>1160852687</v>
      </c>
      <c r="O272" s="2">
        <f t="shared" si="568"/>
        <v>1651083332</v>
      </c>
      <c r="P272" s="2">
        <f t="shared" si="568"/>
        <v>361306183</v>
      </c>
      <c r="Q272" s="5">
        <f t="shared" si="569"/>
        <v>2059261</v>
      </c>
      <c r="V272" s="11">
        <f t="shared" si="570"/>
        <v>269</v>
      </c>
      <c r="W272" s="2" t="str">
        <f>MID(Codes!G10,V272+1,1)</f>
        <v/>
      </c>
      <c r="X272" s="2">
        <f>IF(T13&gt;V272,CODE(W272),IF(T13=V272,128,IF(AND(V272&gt;=T23-8,V272&lt;T23),INDEX(T14:T21,V272+9-T23),0)))</f>
        <v>0</v>
      </c>
      <c r="Y272" s="2">
        <f t="shared" si="571"/>
        <v>4</v>
      </c>
      <c r="Z272" s="2">
        <f t="shared" si="572"/>
        <v>13</v>
      </c>
      <c r="AA272" s="2">
        <f t="shared" si="573"/>
        <v>1</v>
      </c>
      <c r="AB272" s="2">
        <f>X311+_xlfn.BITLSHIFT(X312,8)+_xlfn.BITLSHIFT(X313,16)+_xlfn.BITLSHIFT(X314,24)</f>
        <v>0</v>
      </c>
      <c r="AC272" s="2">
        <f t="shared" si="574"/>
        <v>13</v>
      </c>
      <c r="AD272" s="2">
        <f t="shared" si="575"/>
        <v>2614699705</v>
      </c>
      <c r="AE272" s="2">
        <f t="shared" si="576"/>
        <v>2218752502</v>
      </c>
      <c r="AF272" s="2">
        <f t="shared" si="577"/>
        <v>4019012974</v>
      </c>
      <c r="AG272" s="2">
        <f t="shared" si="578"/>
        <v>4159561003</v>
      </c>
      <c r="AH272" s="2">
        <f t="shared" si="578"/>
        <v>4079710559</v>
      </c>
      <c r="AI272" s="5">
        <f t="shared" si="579"/>
        <v>4214846363</v>
      </c>
      <c r="AN272" s="11">
        <f t="shared" si="580"/>
        <v>269</v>
      </c>
      <c r="AO272" s="2" t="str">
        <f>MID(Codes!G11,AN272+1,1)</f>
        <v/>
      </c>
      <c r="AP272" s="2">
        <f>IF(AL13&gt;AN272,CODE(AO272),IF(AL13=AN272,128,IF(AND(AN272&gt;=AL23-8,AN272&lt;AL23),INDEX(AL14:AL21,AN272+9-AL23),0)))</f>
        <v>0</v>
      </c>
      <c r="AQ272" s="2">
        <f t="shared" si="581"/>
        <v>4</v>
      </c>
      <c r="AR272" s="2">
        <f t="shared" si="582"/>
        <v>13</v>
      </c>
      <c r="AS272" s="2">
        <f t="shared" si="583"/>
        <v>1</v>
      </c>
      <c r="AT272" s="2">
        <f>AP311+_xlfn.BITLSHIFT(AP312,8)+_xlfn.BITLSHIFT(AP313,16)+_xlfn.BITLSHIFT(AP314,24)</f>
        <v>0</v>
      </c>
      <c r="AU272" s="2">
        <f t="shared" si="584"/>
        <v>13</v>
      </c>
      <c r="AV272" s="2">
        <f t="shared" si="585"/>
        <v>3337203878</v>
      </c>
      <c r="AW272" s="2">
        <f t="shared" si="586"/>
        <v>375526456</v>
      </c>
      <c r="AX272" s="2">
        <f t="shared" si="587"/>
        <v>2450981874</v>
      </c>
      <c r="AY272" s="2">
        <f t="shared" si="588"/>
        <v>1892909708</v>
      </c>
      <c r="AZ272" s="2">
        <f t="shared" si="588"/>
        <v>3713461337</v>
      </c>
      <c r="BA272" s="5">
        <f t="shared" si="589"/>
        <v>3598364714</v>
      </c>
      <c r="BF272" s="11">
        <f t="shared" si="590"/>
        <v>269</v>
      </c>
      <c r="BG272" s="2" t="str">
        <f>MID(Codes!G12,BF272+1,1)</f>
        <v/>
      </c>
      <c r="BH272" s="2">
        <f>IF(BD13&gt;BF272,CODE(BG272),IF(BD13=BF272,128,IF(AND(BF272&gt;=BD23-8,BF272&lt;BD23),INDEX(BD14:BD21,BF272+9-BD23),0)))</f>
        <v>0</v>
      </c>
      <c r="BI272" s="2">
        <f t="shared" si="591"/>
        <v>4</v>
      </c>
      <c r="BJ272" s="2">
        <f t="shared" si="592"/>
        <v>13</v>
      </c>
      <c r="BK272" s="2">
        <f t="shared" si="593"/>
        <v>1</v>
      </c>
      <c r="BL272" s="2">
        <f>BH311+_xlfn.BITLSHIFT(BH312,8)+_xlfn.BITLSHIFT(BH313,16)+_xlfn.BITLSHIFT(BH314,24)</f>
        <v>0</v>
      </c>
      <c r="BM272" s="2">
        <f t="shared" si="594"/>
        <v>13</v>
      </c>
      <c r="BN272" s="2">
        <f t="shared" si="595"/>
        <v>5306657</v>
      </c>
      <c r="BO272" s="2">
        <f t="shared" si="596"/>
        <v>2058874688</v>
      </c>
      <c r="BP272" s="2">
        <f t="shared" si="597"/>
        <v>3407557517</v>
      </c>
      <c r="BQ272" s="2">
        <f t="shared" si="598"/>
        <v>1277635554</v>
      </c>
      <c r="BR272" s="2">
        <f t="shared" si="598"/>
        <v>2364892641</v>
      </c>
      <c r="BS272" s="5">
        <f t="shared" si="599"/>
        <v>209056225</v>
      </c>
      <c r="BX272" s="11">
        <f t="shared" si="600"/>
        <v>269</v>
      </c>
      <c r="BY272" s="2" t="str">
        <f>MID(Codes!G13,BX272+1,1)</f>
        <v/>
      </c>
      <c r="BZ272" s="2">
        <f>IF(BV13&gt;BX272,CODE(BY272),IF(BV13=BX272,128,IF(AND(BX272&gt;=BV23-8,BX272&lt;BV23),INDEX(BV14:BV21,BX272+9-BV23),0)))</f>
        <v>0</v>
      </c>
      <c r="CA272" s="2">
        <f t="shared" si="601"/>
        <v>4</v>
      </c>
      <c r="CB272" s="2">
        <f t="shared" si="602"/>
        <v>13</v>
      </c>
      <c r="CC272" s="2">
        <f t="shared" si="603"/>
        <v>1</v>
      </c>
      <c r="CD272" s="2">
        <f>BZ311+_xlfn.BITLSHIFT(BZ312,8)+_xlfn.BITLSHIFT(BZ313,16)+_xlfn.BITLSHIFT(BZ314,24)</f>
        <v>0</v>
      </c>
      <c r="CE272" s="2">
        <f t="shared" si="604"/>
        <v>13</v>
      </c>
      <c r="CF272" s="2">
        <f t="shared" si="605"/>
        <v>2065341829</v>
      </c>
      <c r="CG272" s="2">
        <f t="shared" si="606"/>
        <v>2749705451</v>
      </c>
      <c r="CH272" s="2">
        <f t="shared" si="607"/>
        <v>3218472277</v>
      </c>
      <c r="CI272" s="2">
        <f t="shared" si="608"/>
        <v>1829192471</v>
      </c>
      <c r="CJ272" s="2">
        <f t="shared" si="608"/>
        <v>857661425</v>
      </c>
      <c r="CK272" s="5">
        <f t="shared" si="609"/>
        <v>857661329</v>
      </c>
      <c r="CP272" s="11">
        <f t="shared" si="610"/>
        <v>269</v>
      </c>
      <c r="CQ272" s="2" t="str">
        <f>MID(Codes!G14,CP272+1,1)</f>
        <v/>
      </c>
      <c r="CR272" s="2">
        <f>IF(CN13&gt;CP272,CODE(CQ272),IF(CN13=CP272,128,IF(AND(CP272&gt;=CN23-8,CP272&lt;CN23),INDEX(CN14:CN21,CP272+9-CN23),0)))</f>
        <v>0</v>
      </c>
      <c r="CS272" s="2">
        <f t="shared" si="611"/>
        <v>4</v>
      </c>
      <c r="CT272" s="2">
        <f t="shared" si="612"/>
        <v>13</v>
      </c>
      <c r="CU272" s="2">
        <f t="shared" si="613"/>
        <v>1</v>
      </c>
      <c r="CV272" s="2">
        <f>CR311+_xlfn.BITLSHIFT(CR312,8)+_xlfn.BITLSHIFT(CR313,16)+_xlfn.BITLSHIFT(CR314,24)</f>
        <v>0</v>
      </c>
      <c r="CW272" s="2">
        <f t="shared" si="614"/>
        <v>13</v>
      </c>
      <c r="CX272" s="2">
        <f t="shared" si="615"/>
        <v>3060564250</v>
      </c>
      <c r="CY272" s="2">
        <f t="shared" si="616"/>
        <v>4275239000</v>
      </c>
      <c r="CZ272" s="2">
        <f t="shared" si="617"/>
        <v>1261598179</v>
      </c>
      <c r="DA272" s="2">
        <f t="shared" si="618"/>
        <v>464315894</v>
      </c>
      <c r="DB272" s="2">
        <f t="shared" si="618"/>
        <v>42674104</v>
      </c>
      <c r="DC272" s="5">
        <f t="shared" si="619"/>
        <v>2798134712</v>
      </c>
      <c r="DH272" s="11">
        <f t="shared" si="620"/>
        <v>269</v>
      </c>
      <c r="DI272" s="2" t="str">
        <f>MID(Codes!G15,DH272+1,1)</f>
        <v/>
      </c>
      <c r="DJ272" s="2">
        <f>IF(DF13&gt;DH272,CODE(DI272),IF(DF13=DH272,128,IF(AND(DH272&gt;=DF23-8,DH272&lt;DF23),INDEX(DF14:DF21,DH272+9-DF23),0)))</f>
        <v>0</v>
      </c>
      <c r="DK272" s="2">
        <f t="shared" si="621"/>
        <v>4</v>
      </c>
      <c r="DL272" s="2">
        <f t="shared" si="622"/>
        <v>13</v>
      </c>
      <c r="DM272" s="2">
        <f t="shared" si="623"/>
        <v>1</v>
      </c>
      <c r="DN272" s="2">
        <f>DJ311+_xlfn.BITLSHIFT(DJ312,8)+_xlfn.BITLSHIFT(DJ313,16)+_xlfn.BITLSHIFT(DJ314,24)</f>
        <v>0</v>
      </c>
      <c r="DO272" s="2">
        <f t="shared" si="624"/>
        <v>13</v>
      </c>
      <c r="DP272" s="2">
        <f t="shared" si="625"/>
        <v>3959886736</v>
      </c>
      <c r="DQ272" s="2">
        <f t="shared" si="626"/>
        <v>1456353441</v>
      </c>
      <c r="DR272" s="2">
        <f t="shared" si="627"/>
        <v>1237497039</v>
      </c>
      <c r="DS272" s="2">
        <f t="shared" si="628"/>
        <v>1723375459</v>
      </c>
      <c r="DT272" s="2">
        <f t="shared" si="628"/>
        <v>118743796</v>
      </c>
      <c r="DU272" s="5">
        <f t="shared" si="629"/>
        <v>2383905520</v>
      </c>
      <c r="DZ272" s="11">
        <f t="shared" si="630"/>
        <v>269</v>
      </c>
      <c r="EA272" s="2" t="str">
        <f>MID(Codes!G16,DZ272+1,1)</f>
        <v/>
      </c>
      <c r="EB272" s="2">
        <f>IF(DX13&gt;DZ272,CODE(EA272),IF(DX13=DZ272,128,IF(AND(DZ272&gt;=DX23-8,DZ272&lt;DX23),INDEX(DX14:DX21,DZ272+9-DX23),0)))</f>
        <v>0</v>
      </c>
      <c r="EC272" s="2">
        <f t="shared" si="631"/>
        <v>4</v>
      </c>
      <c r="ED272" s="2">
        <f t="shared" si="632"/>
        <v>13</v>
      </c>
      <c r="EE272" s="2">
        <f t="shared" si="633"/>
        <v>1</v>
      </c>
      <c r="EF272" s="2">
        <f>EB311+_xlfn.BITLSHIFT(EB312,8)+_xlfn.BITLSHIFT(EB313,16)+_xlfn.BITLSHIFT(EB314,24)</f>
        <v>0</v>
      </c>
      <c r="EG272" s="2">
        <f t="shared" si="634"/>
        <v>13</v>
      </c>
      <c r="EH272" s="2">
        <f t="shared" si="635"/>
        <v>3938395668</v>
      </c>
      <c r="EI272" s="2">
        <f t="shared" si="636"/>
        <v>266069601</v>
      </c>
      <c r="EJ272" s="2">
        <f t="shared" si="637"/>
        <v>1024407920</v>
      </c>
      <c r="EK272" s="2">
        <f t="shared" si="638"/>
        <v>2125015155</v>
      </c>
      <c r="EL272" s="2">
        <f t="shared" si="638"/>
        <v>3165009674</v>
      </c>
      <c r="EM272" s="5">
        <f t="shared" si="639"/>
        <v>3166053894</v>
      </c>
      <c r="ER272" s="11">
        <f t="shared" si="640"/>
        <v>269</v>
      </c>
      <c r="ES272" s="2" t="str">
        <f>MID(Codes!G17,ER272+1,1)</f>
        <v/>
      </c>
      <c r="ET272" s="2">
        <f>IF(EP13&gt;ER272,CODE(ES272),IF(EP13=ER272,128,IF(AND(ER272&gt;=EP23-8,ER272&lt;EP23),INDEX(EP14:EP21,ER272+9-EP23),0)))</f>
        <v>0</v>
      </c>
      <c r="EU272" s="2">
        <f t="shared" si="641"/>
        <v>4</v>
      </c>
      <c r="EV272" s="2">
        <f t="shared" si="642"/>
        <v>13</v>
      </c>
      <c r="EW272" s="2">
        <f t="shared" si="643"/>
        <v>1</v>
      </c>
      <c r="EX272" s="2">
        <f>ET311+_xlfn.BITLSHIFT(ET312,8)+_xlfn.BITLSHIFT(ET313,16)+_xlfn.BITLSHIFT(ET314,24)</f>
        <v>0</v>
      </c>
      <c r="EY272" s="2">
        <f t="shared" si="644"/>
        <v>13</v>
      </c>
      <c r="EZ272" s="2">
        <f t="shared" si="645"/>
        <v>2170996309</v>
      </c>
      <c r="FA272" s="2">
        <f t="shared" si="646"/>
        <v>3784477974</v>
      </c>
      <c r="FB272" s="2">
        <f t="shared" si="647"/>
        <v>753414630</v>
      </c>
      <c r="FC272" s="2">
        <f t="shared" si="648"/>
        <v>68600781</v>
      </c>
      <c r="FD272" s="2">
        <f t="shared" si="648"/>
        <v>3535186472</v>
      </c>
      <c r="FE272" s="5">
        <f t="shared" si="649"/>
        <v>2172028440</v>
      </c>
      <c r="FJ272" s="11">
        <f t="shared" si="650"/>
        <v>269</v>
      </c>
      <c r="FK272" s="2" t="str">
        <f>MID(Codes!G18,FJ272+1,1)</f>
        <v/>
      </c>
      <c r="FL272" s="2">
        <f>IF(FH13&gt;FJ272,CODE(FK272),IF(FH13=FJ272,128,IF(AND(FJ272&gt;=FH23-8,FJ272&lt;FH23),INDEX(FH14:FH21,FJ272+9-FH23),0)))</f>
        <v>0</v>
      </c>
      <c r="FM272" s="2">
        <f t="shared" si="651"/>
        <v>4</v>
      </c>
      <c r="FN272" s="2">
        <f t="shared" si="652"/>
        <v>13</v>
      </c>
      <c r="FO272" s="2">
        <f t="shared" si="653"/>
        <v>1</v>
      </c>
      <c r="FP272" s="2">
        <f>FL311+_xlfn.BITLSHIFT(FL312,8)+_xlfn.BITLSHIFT(FL313,16)+_xlfn.BITLSHIFT(FL314,24)</f>
        <v>0</v>
      </c>
      <c r="FQ272" s="2">
        <f t="shared" si="654"/>
        <v>13</v>
      </c>
      <c r="FR272" s="2">
        <f t="shared" si="655"/>
        <v>857784551</v>
      </c>
      <c r="FS272" s="2">
        <f t="shared" si="656"/>
        <v>1019240679</v>
      </c>
      <c r="FT272" s="2">
        <f t="shared" si="657"/>
        <v>3629527858</v>
      </c>
      <c r="FU272" s="2">
        <f t="shared" si="658"/>
        <v>3527917414</v>
      </c>
      <c r="FV272" s="2">
        <f t="shared" si="658"/>
        <v>2688638745</v>
      </c>
      <c r="FW272" s="5">
        <f t="shared" si="659"/>
        <v>2707513217</v>
      </c>
    </row>
    <row r="273" spans="4:179" x14ac:dyDescent="0.2">
      <c r="D273" s="11">
        <f t="shared" si="560"/>
        <v>270</v>
      </c>
      <c r="E273" s="2" t="str">
        <f>MID(Codes!G9,D273+1,1)</f>
        <v/>
      </c>
      <c r="F273" s="2">
        <f>IF(B13&gt;D273,CODE(E273),IF(B13=D273,128,IF(AND(D273&gt;=B23-8,D273&lt;B23),INDEX(B14:B21,D273+9-B23),0)))</f>
        <v>0</v>
      </c>
      <c r="G273" s="2">
        <f t="shared" si="561"/>
        <v>4</v>
      </c>
      <c r="H273" s="2">
        <f t="shared" si="562"/>
        <v>14</v>
      </c>
      <c r="I273" s="2">
        <f t="shared" si="563"/>
        <v>1</v>
      </c>
      <c r="J273" s="2">
        <f>F315+_xlfn.BITLSHIFT(F316,8)+_xlfn.BITLSHIFT(F317,16)+_xlfn.BITLSHIFT(F318,24)</f>
        <v>0</v>
      </c>
      <c r="K273" s="2">
        <f t="shared" si="564"/>
        <v>14</v>
      </c>
      <c r="L273" s="2">
        <f t="shared" si="565"/>
        <v>361306183</v>
      </c>
      <c r="M273" s="2">
        <f t="shared" si="566"/>
        <v>391753611</v>
      </c>
      <c r="N273" s="2">
        <f t="shared" si="567"/>
        <v>2756141954</v>
      </c>
      <c r="O273" s="2">
        <f t="shared" si="568"/>
        <v>1160852687</v>
      </c>
      <c r="P273" s="2">
        <f t="shared" si="568"/>
        <v>1651083332</v>
      </c>
      <c r="Q273" s="5">
        <f t="shared" si="569"/>
        <v>1353254980</v>
      </c>
      <c r="V273" s="11">
        <f t="shared" si="570"/>
        <v>270</v>
      </c>
      <c r="W273" s="2" t="str">
        <f>MID(Codes!G10,V273+1,1)</f>
        <v/>
      </c>
      <c r="X273" s="2">
        <f>IF(T13&gt;V273,CODE(W273),IF(T13=V273,128,IF(AND(V273&gt;=T23-8,V273&lt;T23),INDEX(T14:T21,V273+9-T23),0)))</f>
        <v>0</v>
      </c>
      <c r="Y273" s="2">
        <f t="shared" si="571"/>
        <v>4</v>
      </c>
      <c r="Z273" s="2">
        <f t="shared" si="572"/>
        <v>14</v>
      </c>
      <c r="AA273" s="2">
        <f t="shared" si="573"/>
        <v>1</v>
      </c>
      <c r="AB273" s="2">
        <f>X315+_xlfn.BITLSHIFT(X316,8)+_xlfn.BITLSHIFT(X317,16)+_xlfn.BITLSHIFT(X318,24)</f>
        <v>0</v>
      </c>
      <c r="AC273" s="2">
        <f t="shared" si="574"/>
        <v>14</v>
      </c>
      <c r="AD273" s="2">
        <f t="shared" si="575"/>
        <v>4079710559</v>
      </c>
      <c r="AE273" s="2">
        <f t="shared" si="576"/>
        <v>973201282</v>
      </c>
      <c r="AF273" s="2">
        <f t="shared" si="577"/>
        <v>2928785777</v>
      </c>
      <c r="AG273" s="2">
        <f t="shared" si="578"/>
        <v>4019012974</v>
      </c>
      <c r="AH273" s="2">
        <f t="shared" si="578"/>
        <v>4159561003</v>
      </c>
      <c r="AI273" s="5">
        <f t="shared" si="579"/>
        <v>4155471163</v>
      </c>
      <c r="AN273" s="11">
        <f t="shared" si="580"/>
        <v>270</v>
      </c>
      <c r="AO273" s="2" t="str">
        <f>MID(Codes!G11,AN273+1,1)</f>
        <v/>
      </c>
      <c r="AP273" s="2">
        <f>IF(AL13&gt;AN273,CODE(AO273),IF(AL13=AN273,128,IF(AND(AN273&gt;=AL23-8,AN273&lt;AL23),INDEX(AL14:AL21,AN273+9-AL23),0)))</f>
        <v>0</v>
      </c>
      <c r="AQ273" s="2">
        <f t="shared" si="581"/>
        <v>4</v>
      </c>
      <c r="AR273" s="2">
        <f t="shared" si="582"/>
        <v>14</v>
      </c>
      <c r="AS273" s="2">
        <f t="shared" si="583"/>
        <v>1</v>
      </c>
      <c r="AT273" s="2">
        <f>AP315+_xlfn.BITLSHIFT(AP316,8)+_xlfn.BITLSHIFT(AP317,16)+_xlfn.BITLSHIFT(AP318,24)</f>
        <v>0</v>
      </c>
      <c r="AU273" s="2">
        <f t="shared" si="584"/>
        <v>14</v>
      </c>
      <c r="AV273" s="2">
        <f t="shared" si="585"/>
        <v>3713461337</v>
      </c>
      <c r="AW273" s="2">
        <f t="shared" si="586"/>
        <v>3400983229</v>
      </c>
      <c r="AX273" s="2">
        <f t="shared" si="587"/>
        <v>1469225311</v>
      </c>
      <c r="AY273" s="2">
        <f t="shared" si="588"/>
        <v>2450981874</v>
      </c>
      <c r="AZ273" s="2">
        <f t="shared" si="588"/>
        <v>1892909708</v>
      </c>
      <c r="BA273" s="5">
        <f t="shared" si="589"/>
        <v>1565781641</v>
      </c>
      <c r="BF273" s="11">
        <f t="shared" si="590"/>
        <v>270</v>
      </c>
      <c r="BG273" s="2" t="str">
        <f>MID(Codes!G12,BF273+1,1)</f>
        <v/>
      </c>
      <c r="BH273" s="2">
        <f>IF(BD13&gt;BF273,CODE(BG273),IF(BD13=BF273,128,IF(AND(BF273&gt;=BD23-8,BF273&lt;BD23),INDEX(BD14:BD21,BF273+9-BD23),0)))</f>
        <v>0</v>
      </c>
      <c r="BI273" s="2">
        <f t="shared" si="591"/>
        <v>4</v>
      </c>
      <c r="BJ273" s="2">
        <f t="shared" si="592"/>
        <v>14</v>
      </c>
      <c r="BK273" s="2">
        <f t="shared" si="593"/>
        <v>1</v>
      </c>
      <c r="BL273" s="2">
        <f>BH315+_xlfn.BITLSHIFT(BH316,8)+_xlfn.BITLSHIFT(BH317,16)+_xlfn.BITLSHIFT(BH318,24)</f>
        <v>0</v>
      </c>
      <c r="BM273" s="2">
        <f t="shared" si="594"/>
        <v>14</v>
      </c>
      <c r="BN273" s="2">
        <f t="shared" si="595"/>
        <v>2364892641</v>
      </c>
      <c r="BO273" s="2">
        <f t="shared" si="596"/>
        <v>4088505487</v>
      </c>
      <c r="BP273" s="2">
        <f t="shared" si="597"/>
        <v>339417840</v>
      </c>
      <c r="BQ273" s="2">
        <f t="shared" si="598"/>
        <v>3407557517</v>
      </c>
      <c r="BR273" s="2">
        <f t="shared" si="598"/>
        <v>1277635554</v>
      </c>
      <c r="BS273" s="5">
        <f t="shared" si="599"/>
        <v>1290233824</v>
      </c>
      <c r="BX273" s="11">
        <f t="shared" si="600"/>
        <v>270</v>
      </c>
      <c r="BY273" s="2" t="str">
        <f>MID(Codes!G13,BX273+1,1)</f>
        <v/>
      </c>
      <c r="BZ273" s="2">
        <f>IF(BV13&gt;BX273,CODE(BY273),IF(BV13=BX273,128,IF(AND(BX273&gt;=BV23-8,BX273&lt;BV23),INDEX(BV14:BV21,BX273+9-BV23),0)))</f>
        <v>0</v>
      </c>
      <c r="CA273" s="2">
        <f t="shared" si="601"/>
        <v>4</v>
      </c>
      <c r="CB273" s="2">
        <f t="shared" si="602"/>
        <v>14</v>
      </c>
      <c r="CC273" s="2">
        <f t="shared" si="603"/>
        <v>1</v>
      </c>
      <c r="CD273" s="2">
        <f>BZ315+_xlfn.BITLSHIFT(BZ316,8)+_xlfn.BITLSHIFT(BZ317,16)+_xlfn.BITLSHIFT(BZ318,24)</f>
        <v>0</v>
      </c>
      <c r="CE273" s="2">
        <f t="shared" si="604"/>
        <v>14</v>
      </c>
      <c r="CF273" s="2">
        <f t="shared" si="605"/>
        <v>857661425</v>
      </c>
      <c r="CG273" s="2">
        <f t="shared" si="606"/>
        <v>1319314632</v>
      </c>
      <c r="CH273" s="2">
        <f t="shared" si="607"/>
        <v>157719195</v>
      </c>
      <c r="CI273" s="2">
        <f t="shared" si="608"/>
        <v>3218472277</v>
      </c>
      <c r="CJ273" s="2">
        <f t="shared" si="608"/>
        <v>1829192471</v>
      </c>
      <c r="CK273" s="5">
        <f t="shared" si="609"/>
        <v>755975093</v>
      </c>
      <c r="CP273" s="11">
        <f t="shared" si="610"/>
        <v>270</v>
      </c>
      <c r="CQ273" s="2" t="str">
        <f>MID(Codes!G14,CP273+1,1)</f>
        <v/>
      </c>
      <c r="CR273" s="2">
        <f>IF(CN13&gt;CP273,CODE(CQ273),IF(CN13=CP273,128,IF(AND(CP273&gt;=CN23-8,CP273&lt;CN23),INDEX(CN14:CN21,CP273+9-CN23),0)))</f>
        <v>0</v>
      </c>
      <c r="CS273" s="2">
        <f t="shared" si="611"/>
        <v>4</v>
      </c>
      <c r="CT273" s="2">
        <f t="shared" si="612"/>
        <v>14</v>
      </c>
      <c r="CU273" s="2">
        <f t="shared" si="613"/>
        <v>1</v>
      </c>
      <c r="CV273" s="2">
        <f>CR315+_xlfn.BITLSHIFT(CR316,8)+_xlfn.BITLSHIFT(CR317,16)+_xlfn.BITLSHIFT(CR318,24)</f>
        <v>0</v>
      </c>
      <c r="CW273" s="2">
        <f t="shared" si="614"/>
        <v>14</v>
      </c>
      <c r="CX273" s="2">
        <f t="shared" si="615"/>
        <v>42674104</v>
      </c>
      <c r="CY273" s="2">
        <f t="shared" si="616"/>
        <v>1754213538</v>
      </c>
      <c r="CZ273" s="2">
        <f t="shared" si="617"/>
        <v>2759280385</v>
      </c>
      <c r="DA273" s="2">
        <f t="shared" si="618"/>
        <v>1261598179</v>
      </c>
      <c r="DB273" s="2">
        <f t="shared" si="618"/>
        <v>464315894</v>
      </c>
      <c r="DC273" s="5">
        <f t="shared" si="619"/>
        <v>195651578</v>
      </c>
      <c r="DH273" s="11">
        <f t="shared" si="620"/>
        <v>270</v>
      </c>
      <c r="DI273" s="2" t="str">
        <f>MID(Codes!G15,DH273+1,1)</f>
        <v/>
      </c>
      <c r="DJ273" s="2">
        <f>IF(DF13&gt;DH273,CODE(DI273),IF(DF13=DH273,128,IF(AND(DH273&gt;=DF23-8,DH273&lt;DF23),INDEX(DF14:DF21,DH273+9-DF23),0)))</f>
        <v>0</v>
      </c>
      <c r="DK273" s="2">
        <f t="shared" si="621"/>
        <v>4</v>
      </c>
      <c r="DL273" s="2">
        <f t="shared" si="622"/>
        <v>14</v>
      </c>
      <c r="DM273" s="2">
        <f t="shared" si="623"/>
        <v>1</v>
      </c>
      <c r="DN273" s="2">
        <f>DJ315+_xlfn.BITLSHIFT(DJ316,8)+_xlfn.BITLSHIFT(DJ317,16)+_xlfn.BITLSHIFT(DJ318,24)</f>
        <v>0</v>
      </c>
      <c r="DO273" s="2">
        <f t="shared" si="624"/>
        <v>14</v>
      </c>
      <c r="DP273" s="2">
        <f t="shared" si="625"/>
        <v>118743796</v>
      </c>
      <c r="DQ273" s="2">
        <f t="shared" si="626"/>
        <v>3641847185</v>
      </c>
      <c r="DR273" s="2">
        <f t="shared" si="627"/>
        <v>2766563059</v>
      </c>
      <c r="DS273" s="2">
        <f t="shared" si="628"/>
        <v>1237497039</v>
      </c>
      <c r="DT273" s="2">
        <f t="shared" si="628"/>
        <v>1723375459</v>
      </c>
      <c r="DU273" s="5">
        <f t="shared" si="629"/>
        <v>1183962739</v>
      </c>
      <c r="DZ273" s="11">
        <f t="shared" si="630"/>
        <v>270</v>
      </c>
      <c r="EA273" s="2" t="str">
        <f>MID(Codes!G16,DZ273+1,1)</f>
        <v/>
      </c>
      <c r="EB273" s="2">
        <f>IF(DX13&gt;DZ273,CODE(EA273),IF(DX13=DZ273,128,IF(AND(DZ273&gt;=DX23-8,DZ273&lt;DX23),INDEX(DX14:DX21,DZ273+9-DX23),0)))</f>
        <v>0</v>
      </c>
      <c r="EC273" s="2">
        <f t="shared" si="631"/>
        <v>4</v>
      </c>
      <c r="ED273" s="2">
        <f t="shared" si="632"/>
        <v>14</v>
      </c>
      <c r="EE273" s="2">
        <f t="shared" si="633"/>
        <v>1</v>
      </c>
      <c r="EF273" s="2">
        <f>EB315+_xlfn.BITLSHIFT(EB316,8)+_xlfn.BITLSHIFT(EB317,16)+_xlfn.BITLSHIFT(EB318,24)</f>
        <v>0</v>
      </c>
      <c r="EG273" s="2">
        <f t="shared" si="634"/>
        <v>14</v>
      </c>
      <c r="EH273" s="2">
        <f t="shared" si="635"/>
        <v>3165009674</v>
      </c>
      <c r="EI273" s="2">
        <f t="shared" si="636"/>
        <v>1306630172</v>
      </c>
      <c r="EJ273" s="2">
        <f t="shared" si="637"/>
        <v>1833424179</v>
      </c>
      <c r="EK273" s="2">
        <f t="shared" si="638"/>
        <v>1024407920</v>
      </c>
      <c r="EL273" s="2">
        <f t="shared" si="638"/>
        <v>2125015155</v>
      </c>
      <c r="EM273" s="5">
        <f t="shared" si="639"/>
        <v>3165204090</v>
      </c>
      <c r="ER273" s="11">
        <f t="shared" si="640"/>
        <v>270</v>
      </c>
      <c r="ES273" s="2" t="str">
        <f>MID(Codes!G17,ER273+1,1)</f>
        <v/>
      </c>
      <c r="ET273" s="2">
        <f>IF(EP13&gt;ER273,CODE(ES273),IF(EP13=ER273,128,IF(AND(ER273&gt;=EP23-8,ER273&lt;EP23),INDEX(EP14:EP21,ER273+9-EP23),0)))</f>
        <v>0</v>
      </c>
      <c r="EU273" s="2">
        <f t="shared" si="641"/>
        <v>4</v>
      </c>
      <c r="EV273" s="2">
        <f t="shared" si="642"/>
        <v>14</v>
      </c>
      <c r="EW273" s="2">
        <f t="shared" si="643"/>
        <v>1</v>
      </c>
      <c r="EX273" s="2">
        <f>ET315+_xlfn.BITLSHIFT(ET316,8)+_xlfn.BITLSHIFT(ET317,16)+_xlfn.BITLSHIFT(ET318,24)</f>
        <v>0</v>
      </c>
      <c r="EY273" s="2">
        <f t="shared" si="644"/>
        <v>14</v>
      </c>
      <c r="EZ273" s="2">
        <f t="shared" si="645"/>
        <v>3535186472</v>
      </c>
      <c r="FA273" s="2">
        <f t="shared" si="646"/>
        <v>4260795823</v>
      </c>
      <c r="FB273" s="2">
        <f t="shared" si="647"/>
        <v>1481125331</v>
      </c>
      <c r="FC273" s="2">
        <f t="shared" si="648"/>
        <v>753414630</v>
      </c>
      <c r="FD273" s="2">
        <f t="shared" si="648"/>
        <v>68600781</v>
      </c>
      <c r="FE273" s="5">
        <f t="shared" si="649"/>
        <v>3591801804</v>
      </c>
      <c r="FJ273" s="11">
        <f t="shared" si="650"/>
        <v>270</v>
      </c>
      <c r="FK273" s="2" t="str">
        <f>MID(Codes!G18,FJ273+1,1)</f>
        <v/>
      </c>
      <c r="FL273" s="2">
        <f>IF(FH13&gt;FJ273,CODE(FK273),IF(FH13=FJ273,128,IF(AND(FJ273&gt;=FH23-8,FJ273&lt;FH23),INDEX(FH14:FH21,FJ273+9-FH23),0)))</f>
        <v>0</v>
      </c>
      <c r="FM273" s="2">
        <f t="shared" si="651"/>
        <v>4</v>
      </c>
      <c r="FN273" s="2">
        <f t="shared" si="652"/>
        <v>14</v>
      </c>
      <c r="FO273" s="2">
        <f t="shared" si="653"/>
        <v>1</v>
      </c>
      <c r="FP273" s="2">
        <f>FL315+_xlfn.BITLSHIFT(FL316,8)+_xlfn.BITLSHIFT(FL317,16)+_xlfn.BITLSHIFT(FL318,24)</f>
        <v>0</v>
      </c>
      <c r="FQ273" s="2">
        <f t="shared" si="654"/>
        <v>14</v>
      </c>
      <c r="FR273" s="2">
        <f t="shared" si="655"/>
        <v>2688638745</v>
      </c>
      <c r="FS273" s="2">
        <f t="shared" si="656"/>
        <v>3386999712</v>
      </c>
      <c r="FT273" s="2">
        <f t="shared" si="657"/>
        <v>3751266037</v>
      </c>
      <c r="FU273" s="2">
        <f t="shared" si="658"/>
        <v>3629527858</v>
      </c>
      <c r="FV273" s="2">
        <f t="shared" si="658"/>
        <v>3527917414</v>
      </c>
      <c r="FW273" s="5">
        <f t="shared" si="659"/>
        <v>4031217451</v>
      </c>
    </row>
    <row r="274" spans="4:179" x14ac:dyDescent="0.2">
      <c r="D274" s="11">
        <f t="shared" si="560"/>
        <v>271</v>
      </c>
      <c r="E274" s="2" t="str">
        <f>MID(Codes!G9,D274+1,1)</f>
        <v/>
      </c>
      <c r="F274" s="2">
        <f>IF(B13&gt;D274,CODE(E274),IF(B13=D274,128,IF(AND(D274&gt;=B23-8,D274&lt;B23),INDEX(B14:B21,D274+9-B23),0)))</f>
        <v>0</v>
      </c>
      <c r="G274" s="2">
        <f t="shared" si="561"/>
        <v>4</v>
      </c>
      <c r="H274" s="2">
        <f t="shared" si="562"/>
        <v>15</v>
      </c>
      <c r="I274" s="2">
        <f t="shared" si="563"/>
        <v>1</v>
      </c>
      <c r="J274" s="2">
        <f>F319+_xlfn.BITLSHIFT(F320,8)+_xlfn.BITLSHIFT(F321,16)+_xlfn.BITLSHIFT(F322,24)</f>
        <v>0</v>
      </c>
      <c r="K274" s="2">
        <f t="shared" si="564"/>
        <v>15</v>
      </c>
      <c r="L274" s="2">
        <f t="shared" si="565"/>
        <v>1651083332</v>
      </c>
      <c r="M274" s="2">
        <f t="shared" si="566"/>
        <v>2774976814</v>
      </c>
      <c r="N274" s="2">
        <f t="shared" si="567"/>
        <v>4025531700</v>
      </c>
      <c r="O274" s="2">
        <f t="shared" si="568"/>
        <v>2756141954</v>
      </c>
      <c r="P274" s="2">
        <f t="shared" si="568"/>
        <v>1160852687</v>
      </c>
      <c r="Q274" s="5">
        <f t="shared" si="569"/>
        <v>1177135302</v>
      </c>
      <c r="V274" s="11">
        <f t="shared" si="570"/>
        <v>271</v>
      </c>
      <c r="W274" s="2" t="str">
        <f>MID(Codes!G10,V274+1,1)</f>
        <v/>
      </c>
      <c r="X274" s="2">
        <f>IF(T13&gt;V274,CODE(W274),IF(T13=V274,128,IF(AND(V274&gt;=T23-8,V274&lt;T23),INDEX(T14:T21,V274+9-T23),0)))</f>
        <v>0</v>
      </c>
      <c r="Y274" s="2">
        <f t="shared" si="571"/>
        <v>4</v>
      </c>
      <c r="Z274" s="2">
        <f t="shared" si="572"/>
        <v>15</v>
      </c>
      <c r="AA274" s="2">
        <f t="shared" si="573"/>
        <v>1</v>
      </c>
      <c r="AB274" s="2">
        <f>X319+_xlfn.BITLSHIFT(X320,8)+_xlfn.BITLSHIFT(X321,16)+_xlfn.BITLSHIFT(X322,24)</f>
        <v>0</v>
      </c>
      <c r="AC274" s="2">
        <f t="shared" si="574"/>
        <v>15</v>
      </c>
      <c r="AD274" s="2">
        <f t="shared" si="575"/>
        <v>4159561003</v>
      </c>
      <c r="AE274" s="2">
        <f t="shared" si="576"/>
        <v>1020051178</v>
      </c>
      <c r="AF274" s="2">
        <f t="shared" si="577"/>
        <v>1763765408</v>
      </c>
      <c r="AG274" s="2">
        <f t="shared" si="578"/>
        <v>2928785777</v>
      </c>
      <c r="AH274" s="2">
        <f t="shared" si="578"/>
        <v>4019012974</v>
      </c>
      <c r="AI274" s="5">
        <f t="shared" si="579"/>
        <v>4293739882</v>
      </c>
      <c r="AN274" s="11">
        <f t="shared" si="580"/>
        <v>271</v>
      </c>
      <c r="AO274" s="2" t="str">
        <f>MID(Codes!G11,AN274+1,1)</f>
        <v/>
      </c>
      <c r="AP274" s="2">
        <f>IF(AL13&gt;AN274,CODE(AO274),IF(AL13=AN274,128,IF(AND(AN274&gt;=AL23-8,AN274&lt;AL23),INDEX(AL14:AL21,AN274+9-AL23),0)))</f>
        <v>0</v>
      </c>
      <c r="AQ274" s="2">
        <f t="shared" si="581"/>
        <v>4</v>
      </c>
      <c r="AR274" s="2">
        <f t="shared" si="582"/>
        <v>15</v>
      </c>
      <c r="AS274" s="2">
        <f t="shared" si="583"/>
        <v>1</v>
      </c>
      <c r="AT274" s="2">
        <f>AP319+_xlfn.BITLSHIFT(AP320,8)+_xlfn.BITLSHIFT(AP321,16)+_xlfn.BITLSHIFT(AP322,24)</f>
        <v>0</v>
      </c>
      <c r="AU274" s="2">
        <f t="shared" si="584"/>
        <v>15</v>
      </c>
      <c r="AV274" s="2">
        <f t="shared" si="585"/>
        <v>1892909708</v>
      </c>
      <c r="AW274" s="2">
        <f t="shared" si="586"/>
        <v>1499330636</v>
      </c>
      <c r="AX274" s="2">
        <f t="shared" si="587"/>
        <v>1789456605</v>
      </c>
      <c r="AY274" s="2">
        <f t="shared" si="588"/>
        <v>1469225311</v>
      </c>
      <c r="AZ274" s="2">
        <f t="shared" si="588"/>
        <v>2450981874</v>
      </c>
      <c r="BA274" s="5">
        <f t="shared" si="589"/>
        <v>844301266</v>
      </c>
      <c r="BF274" s="11">
        <f t="shared" si="590"/>
        <v>271</v>
      </c>
      <c r="BG274" s="2" t="str">
        <f>MID(Codes!G12,BF274+1,1)</f>
        <v/>
      </c>
      <c r="BH274" s="2">
        <f>IF(BD13&gt;BF274,CODE(BG274),IF(BD13=BF274,128,IF(AND(BF274&gt;=BD23-8,BF274&lt;BD23),INDEX(BD14:BD21,BF274+9-BD23),0)))</f>
        <v>0</v>
      </c>
      <c r="BI274" s="2">
        <f t="shared" si="591"/>
        <v>4</v>
      </c>
      <c r="BJ274" s="2">
        <f t="shared" si="592"/>
        <v>15</v>
      </c>
      <c r="BK274" s="2">
        <f t="shared" si="593"/>
        <v>1</v>
      </c>
      <c r="BL274" s="2">
        <f>BH319+_xlfn.BITLSHIFT(BH320,8)+_xlfn.BITLSHIFT(BH321,16)+_xlfn.BITLSHIFT(BH322,24)</f>
        <v>0</v>
      </c>
      <c r="BM274" s="2">
        <f t="shared" si="594"/>
        <v>15</v>
      </c>
      <c r="BN274" s="2">
        <f t="shared" si="595"/>
        <v>1277635554</v>
      </c>
      <c r="BO274" s="2">
        <f t="shared" si="596"/>
        <v>516465028</v>
      </c>
      <c r="BP274" s="2">
        <f t="shared" si="597"/>
        <v>1967312152</v>
      </c>
      <c r="BQ274" s="2">
        <f t="shared" si="598"/>
        <v>339417840</v>
      </c>
      <c r="BR274" s="2">
        <f t="shared" si="598"/>
        <v>3407557517</v>
      </c>
      <c r="BS274" s="5">
        <f t="shared" si="599"/>
        <v>1210004354</v>
      </c>
      <c r="BX274" s="11">
        <f t="shared" si="600"/>
        <v>271</v>
      </c>
      <c r="BY274" s="2" t="str">
        <f>MID(Codes!G13,BX274+1,1)</f>
        <v/>
      </c>
      <c r="BZ274" s="2">
        <f>IF(BV13&gt;BX274,CODE(BY274),IF(BV13=BX274,128,IF(AND(BX274&gt;=BV23-8,BX274&lt;BV23),INDEX(BV14:BV21,BX274+9-BV23),0)))</f>
        <v>0</v>
      </c>
      <c r="CA274" s="2">
        <f t="shared" si="601"/>
        <v>4</v>
      </c>
      <c r="CB274" s="2">
        <f t="shared" si="602"/>
        <v>15</v>
      </c>
      <c r="CC274" s="2">
        <f t="shared" si="603"/>
        <v>1</v>
      </c>
      <c r="CD274" s="2">
        <f>BZ319+_xlfn.BITLSHIFT(BZ320,8)+_xlfn.BITLSHIFT(BZ321,16)+_xlfn.BITLSHIFT(BZ322,24)</f>
        <v>0</v>
      </c>
      <c r="CE274" s="2">
        <f t="shared" si="604"/>
        <v>15</v>
      </c>
      <c r="CF274" s="2">
        <f t="shared" si="605"/>
        <v>1829192471</v>
      </c>
      <c r="CG274" s="2">
        <f t="shared" si="606"/>
        <v>3927490855</v>
      </c>
      <c r="CH274" s="2">
        <f t="shared" si="607"/>
        <v>1398874315</v>
      </c>
      <c r="CI274" s="2">
        <f t="shared" si="608"/>
        <v>157719195</v>
      </c>
      <c r="CJ274" s="2">
        <f t="shared" si="608"/>
        <v>3218472277</v>
      </c>
      <c r="CK274" s="5">
        <f t="shared" si="609"/>
        <v>1833294101</v>
      </c>
      <c r="CP274" s="11">
        <f t="shared" si="610"/>
        <v>271</v>
      </c>
      <c r="CQ274" s="2" t="str">
        <f>MID(Codes!G14,CP274+1,1)</f>
        <v/>
      </c>
      <c r="CR274" s="2">
        <f>IF(CN13&gt;CP274,CODE(CQ274),IF(CN13=CP274,128,IF(AND(CP274&gt;=CN23-8,CP274&lt;CN23),INDEX(CN14:CN21,CP274+9-CN23),0)))</f>
        <v>0</v>
      </c>
      <c r="CS274" s="2">
        <f t="shared" si="611"/>
        <v>4</v>
      </c>
      <c r="CT274" s="2">
        <f t="shared" si="612"/>
        <v>15</v>
      </c>
      <c r="CU274" s="2">
        <f t="shared" si="613"/>
        <v>1</v>
      </c>
      <c r="CV274" s="2">
        <f>CR319+_xlfn.BITLSHIFT(CR320,8)+_xlfn.BITLSHIFT(CR321,16)+_xlfn.BITLSHIFT(CR322,24)</f>
        <v>0</v>
      </c>
      <c r="CW274" s="2">
        <f t="shared" si="614"/>
        <v>15</v>
      </c>
      <c r="CX274" s="2">
        <f t="shared" si="615"/>
        <v>464315894</v>
      </c>
      <c r="CY274" s="2">
        <f t="shared" si="616"/>
        <v>1744442832</v>
      </c>
      <c r="CZ274" s="2">
        <f t="shared" si="617"/>
        <v>412173702</v>
      </c>
      <c r="DA274" s="2">
        <f t="shared" si="618"/>
        <v>2759280385</v>
      </c>
      <c r="DB274" s="2">
        <f t="shared" si="618"/>
        <v>1261598179</v>
      </c>
      <c r="DC274" s="5">
        <f t="shared" si="619"/>
        <v>465233399</v>
      </c>
      <c r="DH274" s="11">
        <f t="shared" si="620"/>
        <v>271</v>
      </c>
      <c r="DI274" s="2" t="str">
        <f>MID(Codes!G15,DH274+1,1)</f>
        <v/>
      </c>
      <c r="DJ274" s="2">
        <f>IF(DF13&gt;DH274,CODE(DI274),IF(DF13=DH274,128,IF(AND(DH274&gt;=DF23-8,DH274&lt;DF23),INDEX(DF14:DF21,DH274+9-DF23),0)))</f>
        <v>0</v>
      </c>
      <c r="DK274" s="2">
        <f t="shared" si="621"/>
        <v>4</v>
      </c>
      <c r="DL274" s="2">
        <f t="shared" si="622"/>
        <v>15</v>
      </c>
      <c r="DM274" s="2">
        <f t="shared" si="623"/>
        <v>1</v>
      </c>
      <c r="DN274" s="2">
        <f>DJ319+_xlfn.BITLSHIFT(DJ320,8)+_xlfn.BITLSHIFT(DJ321,16)+_xlfn.BITLSHIFT(DJ322,24)</f>
        <v>0</v>
      </c>
      <c r="DO274" s="2">
        <f t="shared" si="624"/>
        <v>15</v>
      </c>
      <c r="DP274" s="2">
        <f t="shared" si="625"/>
        <v>1723375459</v>
      </c>
      <c r="DQ274" s="2">
        <f t="shared" si="626"/>
        <v>2476910808</v>
      </c>
      <c r="DR274" s="2">
        <f t="shared" si="627"/>
        <v>3674951581</v>
      </c>
      <c r="DS274" s="2">
        <f t="shared" si="628"/>
        <v>2766563059</v>
      </c>
      <c r="DT274" s="2">
        <f t="shared" si="628"/>
        <v>1237497039</v>
      </c>
      <c r="DU274" s="5">
        <f t="shared" si="629"/>
        <v>1121631683</v>
      </c>
      <c r="DZ274" s="11">
        <f t="shared" si="630"/>
        <v>271</v>
      </c>
      <c r="EA274" s="2" t="str">
        <f>MID(Codes!G16,DZ274+1,1)</f>
        <v/>
      </c>
      <c r="EB274" s="2">
        <f>IF(DX13&gt;DZ274,CODE(EA274),IF(DX13=DZ274,128,IF(AND(DZ274&gt;=DX23-8,DZ274&lt;DX23),INDEX(DX14:DX21,DZ274+9-DX23),0)))</f>
        <v>0</v>
      </c>
      <c r="EC274" s="2">
        <f t="shared" si="631"/>
        <v>4</v>
      </c>
      <c r="ED274" s="2">
        <f t="shared" si="632"/>
        <v>15</v>
      </c>
      <c r="EE274" s="2">
        <f t="shared" si="633"/>
        <v>1</v>
      </c>
      <c r="EF274" s="2">
        <f>EB319+_xlfn.BITLSHIFT(EB320,8)+_xlfn.BITLSHIFT(EB321,16)+_xlfn.BITLSHIFT(EB322,24)</f>
        <v>0</v>
      </c>
      <c r="EG274" s="2">
        <f t="shared" si="634"/>
        <v>15</v>
      </c>
      <c r="EH274" s="2">
        <f t="shared" si="635"/>
        <v>2125015155</v>
      </c>
      <c r="EI274" s="2">
        <f t="shared" si="636"/>
        <v>1175025819</v>
      </c>
      <c r="EJ274" s="2">
        <f t="shared" si="637"/>
        <v>2484688785</v>
      </c>
      <c r="EK274" s="2">
        <f t="shared" si="638"/>
        <v>1833424179</v>
      </c>
      <c r="EL274" s="2">
        <f t="shared" si="638"/>
        <v>1024407920</v>
      </c>
      <c r="EM274" s="5">
        <f t="shared" si="639"/>
        <v>1068448112</v>
      </c>
      <c r="ER274" s="11">
        <f t="shared" si="640"/>
        <v>271</v>
      </c>
      <c r="ES274" s="2" t="str">
        <f>MID(Codes!G17,ER274+1,1)</f>
        <v/>
      </c>
      <c r="ET274" s="2">
        <f>IF(EP13&gt;ER274,CODE(ES274),IF(EP13=ER274,128,IF(AND(ER274&gt;=EP23-8,ER274&lt;EP23),INDEX(EP14:EP21,ER274+9-EP23),0)))</f>
        <v>0</v>
      </c>
      <c r="EU274" s="2">
        <f t="shared" si="641"/>
        <v>4</v>
      </c>
      <c r="EV274" s="2">
        <f t="shared" si="642"/>
        <v>15</v>
      </c>
      <c r="EW274" s="2">
        <f t="shared" si="643"/>
        <v>1</v>
      </c>
      <c r="EX274" s="2">
        <f>ET319+_xlfn.BITLSHIFT(ET320,8)+_xlfn.BITLSHIFT(ET321,16)+_xlfn.BITLSHIFT(ET322,24)</f>
        <v>0</v>
      </c>
      <c r="EY274" s="2">
        <f t="shared" si="644"/>
        <v>15</v>
      </c>
      <c r="EZ274" s="2">
        <f t="shared" si="645"/>
        <v>68600781</v>
      </c>
      <c r="FA274" s="2">
        <f t="shared" si="646"/>
        <v>684299799</v>
      </c>
      <c r="FB274" s="2">
        <f t="shared" si="647"/>
        <v>3725746232</v>
      </c>
      <c r="FC274" s="2">
        <f t="shared" si="648"/>
        <v>1481125331</v>
      </c>
      <c r="FD274" s="2">
        <f t="shared" si="648"/>
        <v>753414630</v>
      </c>
      <c r="FE274" s="5">
        <f t="shared" si="649"/>
        <v>207545294</v>
      </c>
      <c r="FJ274" s="11">
        <f t="shared" si="650"/>
        <v>271</v>
      </c>
      <c r="FK274" s="2" t="str">
        <f>MID(Codes!G18,FJ274+1,1)</f>
        <v/>
      </c>
      <c r="FL274" s="2">
        <f>IF(FH13&gt;FJ274,CODE(FK274),IF(FH13=FJ274,128,IF(AND(FJ274&gt;=FH23-8,FJ274&lt;FH23),INDEX(FH14:FH21,FJ274+9-FH23),0)))</f>
        <v>0</v>
      </c>
      <c r="FM274" s="2">
        <f t="shared" si="651"/>
        <v>4</v>
      </c>
      <c r="FN274" s="2">
        <f t="shared" si="652"/>
        <v>15</v>
      </c>
      <c r="FO274" s="2">
        <f t="shared" si="653"/>
        <v>1</v>
      </c>
      <c r="FP274" s="2">
        <f>FL319+_xlfn.BITLSHIFT(FL320,8)+_xlfn.BITLSHIFT(FL321,16)+_xlfn.BITLSHIFT(FL322,24)</f>
        <v>0</v>
      </c>
      <c r="FQ274" s="2">
        <f t="shared" si="654"/>
        <v>15</v>
      </c>
      <c r="FR274" s="2">
        <f t="shared" si="655"/>
        <v>3527917414</v>
      </c>
      <c r="FS274" s="2">
        <f t="shared" si="656"/>
        <v>3259736684</v>
      </c>
      <c r="FT274" s="2">
        <f t="shared" si="657"/>
        <v>2059950557</v>
      </c>
      <c r="FU274" s="2">
        <f t="shared" si="658"/>
        <v>3751266037</v>
      </c>
      <c r="FV274" s="2">
        <f t="shared" si="658"/>
        <v>3629527858</v>
      </c>
      <c r="FW274" s="5">
        <f t="shared" si="659"/>
        <v>3629529906</v>
      </c>
    </row>
    <row r="275" spans="4:179" x14ac:dyDescent="0.2">
      <c r="D275" s="11">
        <f t="shared" si="560"/>
        <v>272</v>
      </c>
      <c r="E275" s="2" t="str">
        <f>MID(Codes!G9,D275+1,1)</f>
        <v/>
      </c>
      <c r="F275" s="2">
        <f>IF(B13&gt;D275,CODE(E275),IF(B13=D275,128,IF(AND(D275&gt;=B23-8,D275&lt;B23),INDEX(B14:B21,D275+9-B23),0)))</f>
        <v>0</v>
      </c>
      <c r="G275" s="2">
        <f t="shared" si="561"/>
        <v>4</v>
      </c>
      <c r="H275" s="2">
        <f t="shared" si="562"/>
        <v>16</v>
      </c>
      <c r="I275" s="2">
        <f t="shared" si="563"/>
        <v>2</v>
      </c>
      <c r="J275" s="2"/>
      <c r="K275" s="2">
        <f t="shared" si="564"/>
        <v>1</v>
      </c>
      <c r="L275" s="2">
        <f t="shared" si="565"/>
        <v>1160852687</v>
      </c>
      <c r="M275" s="2">
        <f t="shared" si="566"/>
        <v>1040065706</v>
      </c>
      <c r="N275" s="2">
        <f t="shared" si="567"/>
        <v>2947895931</v>
      </c>
      <c r="O275" s="2">
        <f t="shared" si="568"/>
        <v>4025531700</v>
      </c>
      <c r="P275" s="2">
        <f t="shared" si="568"/>
        <v>2756141954</v>
      </c>
      <c r="Q275" s="5">
        <f t="shared" si="569"/>
        <v>3849746180</v>
      </c>
      <c r="V275" s="11">
        <f t="shared" si="570"/>
        <v>272</v>
      </c>
      <c r="W275" s="2" t="str">
        <f>MID(Codes!G10,V275+1,1)</f>
        <v/>
      </c>
      <c r="X275" s="2">
        <f>IF(T13&gt;V275,CODE(W275),IF(T13=V275,128,IF(AND(V275&gt;=T23-8,V275&lt;T23),INDEX(T14:T21,V275+9-T23),0)))</f>
        <v>0</v>
      </c>
      <c r="Y275" s="2">
        <f t="shared" si="571"/>
        <v>4</v>
      </c>
      <c r="Z275" s="2">
        <f t="shared" si="572"/>
        <v>16</v>
      </c>
      <c r="AA275" s="2">
        <f t="shared" si="573"/>
        <v>2</v>
      </c>
      <c r="AB275" s="2"/>
      <c r="AC275" s="2">
        <f t="shared" si="574"/>
        <v>1</v>
      </c>
      <c r="AD275" s="2">
        <f t="shared" si="575"/>
        <v>4019012974</v>
      </c>
      <c r="AE275" s="2">
        <f t="shared" si="576"/>
        <v>1461518014</v>
      </c>
      <c r="AF275" s="2">
        <f t="shared" si="577"/>
        <v>1287701610</v>
      </c>
      <c r="AG275" s="2">
        <f t="shared" si="578"/>
        <v>1763765408</v>
      </c>
      <c r="AH275" s="2">
        <f t="shared" si="578"/>
        <v>2928785777</v>
      </c>
      <c r="AI275" s="5">
        <f t="shared" si="579"/>
        <v>1762720817</v>
      </c>
      <c r="AN275" s="11">
        <f t="shared" si="580"/>
        <v>272</v>
      </c>
      <c r="AO275" s="2" t="str">
        <f>MID(Codes!G11,AN275+1,1)</f>
        <v/>
      </c>
      <c r="AP275" s="2">
        <f>IF(AL13&gt;AN275,CODE(AO275),IF(AL13=AN275,128,IF(AND(AN275&gt;=AL23-8,AN275&lt;AL23),INDEX(AL14:AL21,AN275+9-AL23),0)))</f>
        <v>0</v>
      </c>
      <c r="AQ275" s="2">
        <f t="shared" si="581"/>
        <v>4</v>
      </c>
      <c r="AR275" s="2">
        <f t="shared" si="582"/>
        <v>16</v>
      </c>
      <c r="AS275" s="2">
        <f t="shared" si="583"/>
        <v>2</v>
      </c>
      <c r="AT275" s="2"/>
      <c r="AU275" s="2">
        <f t="shared" si="584"/>
        <v>1</v>
      </c>
      <c r="AV275" s="2">
        <f t="shared" si="585"/>
        <v>2450981874</v>
      </c>
      <c r="AW275" s="2">
        <f t="shared" si="586"/>
        <v>2926723275</v>
      </c>
      <c r="AX275" s="2">
        <f t="shared" si="587"/>
        <v>955320914</v>
      </c>
      <c r="AY275" s="2">
        <f t="shared" si="588"/>
        <v>1789456605</v>
      </c>
      <c r="AZ275" s="2">
        <f t="shared" si="588"/>
        <v>1469225311</v>
      </c>
      <c r="BA275" s="5">
        <f t="shared" si="589"/>
        <v>1199610077</v>
      </c>
      <c r="BF275" s="11">
        <f t="shared" si="590"/>
        <v>272</v>
      </c>
      <c r="BG275" s="2" t="str">
        <f>MID(Codes!G12,BF275+1,1)</f>
        <v/>
      </c>
      <c r="BH275" s="2">
        <f>IF(BD13&gt;BF275,CODE(BG275),IF(BD13=BF275,128,IF(AND(BF275&gt;=BD23-8,BF275&lt;BD23),INDEX(BD14:BD21,BF275+9-BD23),0)))</f>
        <v>0</v>
      </c>
      <c r="BI275" s="2">
        <f t="shared" si="591"/>
        <v>4</v>
      </c>
      <c r="BJ275" s="2">
        <f t="shared" si="592"/>
        <v>16</v>
      </c>
      <c r="BK275" s="2">
        <f t="shared" si="593"/>
        <v>2</v>
      </c>
      <c r="BL275" s="2"/>
      <c r="BM275" s="2">
        <f t="shared" si="594"/>
        <v>1</v>
      </c>
      <c r="BN275" s="2">
        <f t="shared" si="595"/>
        <v>3407557517</v>
      </c>
      <c r="BO275" s="2">
        <f t="shared" si="596"/>
        <v>2540133052</v>
      </c>
      <c r="BP275" s="2">
        <f t="shared" si="597"/>
        <v>1647191210</v>
      </c>
      <c r="BQ275" s="2">
        <f t="shared" si="598"/>
        <v>1967312152</v>
      </c>
      <c r="BR275" s="2">
        <f t="shared" si="598"/>
        <v>339417840</v>
      </c>
      <c r="BS275" s="5">
        <f t="shared" si="599"/>
        <v>1428294008</v>
      </c>
      <c r="BX275" s="11">
        <f t="shared" si="600"/>
        <v>272</v>
      </c>
      <c r="BY275" s="2" t="str">
        <f>MID(Codes!G13,BX275+1,1)</f>
        <v/>
      </c>
      <c r="BZ275" s="2">
        <f>IF(BV13&gt;BX275,CODE(BY275),IF(BV13=BX275,128,IF(AND(BX275&gt;=BV23-8,BX275&lt;BV23),INDEX(BV14:BV21,BX275+9-BV23),0)))</f>
        <v>0</v>
      </c>
      <c r="CA275" s="2">
        <f t="shared" si="601"/>
        <v>4</v>
      </c>
      <c r="CB275" s="2">
        <f t="shared" si="602"/>
        <v>16</v>
      </c>
      <c r="CC275" s="2">
        <f t="shared" si="603"/>
        <v>2</v>
      </c>
      <c r="CD275" s="2"/>
      <c r="CE275" s="2">
        <f t="shared" si="604"/>
        <v>1</v>
      </c>
      <c r="CF275" s="2">
        <f t="shared" si="605"/>
        <v>3218472277</v>
      </c>
      <c r="CG275" s="2">
        <f t="shared" si="606"/>
        <v>1988660036</v>
      </c>
      <c r="CH275" s="2">
        <f t="shared" si="607"/>
        <v>611486041</v>
      </c>
      <c r="CI275" s="2">
        <f t="shared" si="608"/>
        <v>1398874315</v>
      </c>
      <c r="CJ275" s="2">
        <f t="shared" si="608"/>
        <v>157719195</v>
      </c>
      <c r="CK275" s="5">
        <f t="shared" si="609"/>
        <v>325264075</v>
      </c>
      <c r="CP275" s="11">
        <f t="shared" si="610"/>
        <v>272</v>
      </c>
      <c r="CQ275" s="2" t="str">
        <f>MID(Codes!G14,CP275+1,1)</f>
        <v/>
      </c>
      <c r="CR275" s="2">
        <f>IF(CN13&gt;CP275,CODE(CQ275),IF(CN13=CP275,128,IF(AND(CP275&gt;=CN23-8,CP275&lt;CN23),INDEX(CN14:CN21,CP275+9-CN23),0)))</f>
        <v>0</v>
      </c>
      <c r="CS275" s="2">
        <f t="shared" si="611"/>
        <v>4</v>
      </c>
      <c r="CT275" s="2">
        <f t="shared" si="612"/>
        <v>16</v>
      </c>
      <c r="CU275" s="2">
        <f t="shared" si="613"/>
        <v>2</v>
      </c>
      <c r="CV275" s="2"/>
      <c r="CW275" s="2">
        <f t="shared" si="614"/>
        <v>1</v>
      </c>
      <c r="CX275" s="2">
        <f t="shared" si="615"/>
        <v>1261598179</v>
      </c>
      <c r="CY275" s="2">
        <f t="shared" si="616"/>
        <v>3189789402</v>
      </c>
      <c r="CZ275" s="2">
        <f t="shared" si="617"/>
        <v>3701186781</v>
      </c>
      <c r="DA275" s="2">
        <f t="shared" si="618"/>
        <v>412173702</v>
      </c>
      <c r="DB275" s="2">
        <f t="shared" si="618"/>
        <v>2759280385</v>
      </c>
      <c r="DC275" s="5">
        <f t="shared" si="619"/>
        <v>2891270018</v>
      </c>
      <c r="DH275" s="11">
        <f t="shared" si="620"/>
        <v>272</v>
      </c>
      <c r="DI275" s="2" t="str">
        <f>MID(Codes!G15,DH275+1,1)</f>
        <v/>
      </c>
      <c r="DJ275" s="2">
        <f>IF(DF13&gt;DH275,CODE(DI275),IF(DF13=DH275,128,IF(AND(DH275&gt;=DF23-8,DH275&lt;DF23),INDEX(DF14:DF21,DH275+9-DF23),0)))</f>
        <v>0</v>
      </c>
      <c r="DK275" s="2">
        <f t="shared" si="621"/>
        <v>4</v>
      </c>
      <c r="DL275" s="2">
        <f t="shared" si="622"/>
        <v>16</v>
      </c>
      <c r="DM275" s="2">
        <f t="shared" si="623"/>
        <v>2</v>
      </c>
      <c r="DN275" s="2"/>
      <c r="DO275" s="2">
        <f t="shared" si="624"/>
        <v>1</v>
      </c>
      <c r="DP275" s="2">
        <f t="shared" si="625"/>
        <v>1237497039</v>
      </c>
      <c r="DQ275" s="2">
        <f t="shared" si="626"/>
        <v>1241320322</v>
      </c>
      <c r="DR275" s="2">
        <f t="shared" si="627"/>
        <v>447528934</v>
      </c>
      <c r="DS275" s="2">
        <f t="shared" si="628"/>
        <v>3674951581</v>
      </c>
      <c r="DT275" s="2">
        <f t="shared" si="628"/>
        <v>2766563059</v>
      </c>
      <c r="DU275" s="5">
        <f t="shared" si="629"/>
        <v>3978708669</v>
      </c>
      <c r="DZ275" s="11">
        <f t="shared" si="630"/>
        <v>272</v>
      </c>
      <c r="EA275" s="2" t="str">
        <f>MID(Codes!G16,DZ275+1,1)</f>
        <v/>
      </c>
      <c r="EB275" s="2">
        <f>IF(DX13&gt;DZ275,CODE(EA275),IF(DX13=DZ275,128,IF(AND(DZ275&gt;=DX23-8,DZ275&lt;DX23),INDEX(DX14:DX21,DZ275+9-DX23),0)))</f>
        <v>0</v>
      </c>
      <c r="EC275" s="2">
        <f t="shared" si="631"/>
        <v>4</v>
      </c>
      <c r="ED275" s="2">
        <f t="shared" si="632"/>
        <v>16</v>
      </c>
      <c r="EE275" s="2">
        <f t="shared" si="633"/>
        <v>2</v>
      </c>
      <c r="EF275" s="2"/>
      <c r="EG275" s="2">
        <f t="shared" si="634"/>
        <v>1</v>
      </c>
      <c r="EH275" s="2">
        <f t="shared" si="635"/>
        <v>1024407920</v>
      </c>
      <c r="EI275" s="2">
        <f t="shared" si="636"/>
        <v>3373343464</v>
      </c>
      <c r="EJ275" s="2">
        <f t="shared" si="637"/>
        <v>3057497258</v>
      </c>
      <c r="EK275" s="2">
        <f t="shared" si="638"/>
        <v>2484688785</v>
      </c>
      <c r="EL275" s="2">
        <f t="shared" si="638"/>
        <v>1833424179</v>
      </c>
      <c r="EM275" s="5">
        <f t="shared" si="639"/>
        <v>1414124819</v>
      </c>
      <c r="ER275" s="11">
        <f t="shared" si="640"/>
        <v>272</v>
      </c>
      <c r="ES275" s="2" t="str">
        <f>MID(Codes!G17,ER275+1,1)</f>
        <v/>
      </c>
      <c r="ET275" s="2">
        <f>IF(EP13&gt;ER275,CODE(ES275),IF(EP13=ER275,128,IF(AND(ER275&gt;=EP23-8,ER275&lt;EP23),INDEX(EP14:EP21,ER275+9-EP23),0)))</f>
        <v>0</v>
      </c>
      <c r="EU275" s="2">
        <f t="shared" si="641"/>
        <v>4</v>
      </c>
      <c r="EV275" s="2">
        <f t="shared" si="642"/>
        <v>16</v>
      </c>
      <c r="EW275" s="2">
        <f t="shared" si="643"/>
        <v>2</v>
      </c>
      <c r="EX275" s="2"/>
      <c r="EY275" s="2">
        <f t="shared" si="644"/>
        <v>1</v>
      </c>
      <c r="EZ275" s="2">
        <f t="shared" si="645"/>
        <v>753414630</v>
      </c>
      <c r="FA275" s="2">
        <f t="shared" si="646"/>
        <v>1446319456</v>
      </c>
      <c r="FB275" s="2">
        <f t="shared" si="647"/>
        <v>2763328578</v>
      </c>
      <c r="FC275" s="2">
        <f t="shared" si="648"/>
        <v>3725746232</v>
      </c>
      <c r="FD275" s="2">
        <f t="shared" si="648"/>
        <v>1481125331</v>
      </c>
      <c r="FE275" s="5">
        <f t="shared" si="649"/>
        <v>1543515185</v>
      </c>
      <c r="FJ275" s="11">
        <f t="shared" si="650"/>
        <v>272</v>
      </c>
      <c r="FK275" s="2" t="str">
        <f>MID(Codes!G18,FJ275+1,1)</f>
        <v/>
      </c>
      <c r="FL275" s="2">
        <f>IF(FH13&gt;FJ275,CODE(FK275),IF(FH13=FJ275,128,IF(AND(FJ275&gt;=FH23-8,FJ275&lt;FH23),INDEX(FH14:FH21,FJ275+9-FH23),0)))</f>
        <v>0</v>
      </c>
      <c r="FM275" s="2">
        <f t="shared" si="651"/>
        <v>4</v>
      </c>
      <c r="FN275" s="2">
        <f t="shared" si="652"/>
        <v>16</v>
      </c>
      <c r="FO275" s="2">
        <f t="shared" si="653"/>
        <v>2</v>
      </c>
      <c r="FP275" s="2"/>
      <c r="FQ275" s="2">
        <f t="shared" si="654"/>
        <v>1</v>
      </c>
      <c r="FR275" s="2">
        <f t="shared" si="655"/>
        <v>3629527858</v>
      </c>
      <c r="FS275" s="2">
        <f t="shared" si="656"/>
        <v>673692317</v>
      </c>
      <c r="FT275" s="2">
        <f t="shared" si="657"/>
        <v>2143268226</v>
      </c>
      <c r="FU275" s="2">
        <f t="shared" si="658"/>
        <v>2059950557</v>
      </c>
      <c r="FV275" s="2">
        <f t="shared" si="658"/>
        <v>3751266037</v>
      </c>
      <c r="FW275" s="5">
        <f t="shared" si="659"/>
        <v>1606538709</v>
      </c>
    </row>
    <row r="276" spans="4:179" x14ac:dyDescent="0.2">
      <c r="D276" s="11">
        <f t="shared" si="560"/>
        <v>273</v>
      </c>
      <c r="E276" s="2" t="str">
        <f>MID(Codes!G9,D276+1,1)</f>
        <v/>
      </c>
      <c r="F276" s="2">
        <f>IF(B13&gt;D276,CODE(E276),IF(B13=D276,128,IF(AND(D276&gt;=B23-8,D276&lt;B23),INDEX(B14:B21,D276+9-B23),0)))</f>
        <v>0</v>
      </c>
      <c r="G276" s="2">
        <f t="shared" si="561"/>
        <v>4</v>
      </c>
      <c r="H276" s="2">
        <f t="shared" si="562"/>
        <v>17</v>
      </c>
      <c r="I276" s="2">
        <f t="shared" si="563"/>
        <v>2</v>
      </c>
      <c r="J276" s="2"/>
      <c r="K276" s="2">
        <f t="shared" si="564"/>
        <v>6</v>
      </c>
      <c r="L276" s="2">
        <f t="shared" si="565"/>
        <v>2756141954</v>
      </c>
      <c r="M276" s="2">
        <f t="shared" si="566"/>
        <v>4113024581</v>
      </c>
      <c r="N276" s="2">
        <f t="shared" si="567"/>
        <v>4282506853</v>
      </c>
      <c r="O276" s="2">
        <f t="shared" si="568"/>
        <v>2947895931</v>
      </c>
      <c r="P276" s="2">
        <f t="shared" si="568"/>
        <v>4025531700</v>
      </c>
      <c r="Q276" s="5">
        <f t="shared" si="569"/>
        <v>4021673526</v>
      </c>
      <c r="V276" s="11">
        <f t="shared" si="570"/>
        <v>273</v>
      </c>
      <c r="W276" s="2" t="str">
        <f>MID(Codes!G10,V276+1,1)</f>
        <v/>
      </c>
      <c r="X276" s="2">
        <f>IF(T13&gt;V276,CODE(W276),IF(T13=V276,128,IF(AND(V276&gt;=T23-8,V276&lt;T23),INDEX(T14:T21,V276+9-T23),0)))</f>
        <v>0</v>
      </c>
      <c r="Y276" s="2">
        <f t="shared" si="571"/>
        <v>4</v>
      </c>
      <c r="Z276" s="2">
        <f t="shared" si="572"/>
        <v>17</v>
      </c>
      <c r="AA276" s="2">
        <f t="shared" si="573"/>
        <v>2</v>
      </c>
      <c r="AB276" s="2"/>
      <c r="AC276" s="2">
        <f t="shared" si="574"/>
        <v>6</v>
      </c>
      <c r="AD276" s="2">
        <f t="shared" si="575"/>
        <v>2928785777</v>
      </c>
      <c r="AE276" s="2">
        <f t="shared" si="576"/>
        <v>4251893134</v>
      </c>
      <c r="AF276" s="2">
        <f t="shared" si="577"/>
        <v>708567652</v>
      </c>
      <c r="AG276" s="2">
        <f t="shared" si="578"/>
        <v>1287701610</v>
      </c>
      <c r="AH276" s="2">
        <f t="shared" si="578"/>
        <v>1763765408</v>
      </c>
      <c r="AI276" s="5">
        <f t="shared" si="579"/>
        <v>1302381792</v>
      </c>
      <c r="AN276" s="11">
        <f t="shared" si="580"/>
        <v>273</v>
      </c>
      <c r="AO276" s="2" t="str">
        <f>MID(Codes!G11,AN276+1,1)</f>
        <v/>
      </c>
      <c r="AP276" s="2">
        <f>IF(AL13&gt;AN276,CODE(AO276),IF(AL13=AN276,128,IF(AND(AN276&gt;=AL23-8,AN276&lt;AL23),INDEX(AL14:AL21,AN276+9-AL23),0)))</f>
        <v>0</v>
      </c>
      <c r="AQ276" s="2">
        <f t="shared" si="581"/>
        <v>4</v>
      </c>
      <c r="AR276" s="2">
        <f t="shared" si="582"/>
        <v>17</v>
      </c>
      <c r="AS276" s="2">
        <f t="shared" si="583"/>
        <v>2</v>
      </c>
      <c r="AT276" s="2"/>
      <c r="AU276" s="2">
        <f t="shared" si="584"/>
        <v>6</v>
      </c>
      <c r="AV276" s="2">
        <f t="shared" si="585"/>
        <v>1469225311</v>
      </c>
      <c r="AW276" s="2">
        <f t="shared" si="586"/>
        <v>2333089796</v>
      </c>
      <c r="AX276" s="2">
        <f t="shared" si="587"/>
        <v>1496388456</v>
      </c>
      <c r="AY276" s="2">
        <f t="shared" si="588"/>
        <v>955320914</v>
      </c>
      <c r="AZ276" s="2">
        <f t="shared" si="588"/>
        <v>1789456605</v>
      </c>
      <c r="BA276" s="5">
        <f t="shared" si="589"/>
        <v>951609554</v>
      </c>
      <c r="BF276" s="11">
        <f t="shared" si="590"/>
        <v>273</v>
      </c>
      <c r="BG276" s="2" t="str">
        <f>MID(Codes!G12,BF276+1,1)</f>
        <v/>
      </c>
      <c r="BH276" s="2">
        <f>IF(BD13&gt;BF276,CODE(BG276),IF(BD13=BF276,128,IF(AND(BF276&gt;=BD23-8,BF276&lt;BD23),INDEX(BD14:BD21,BF276+9-BD23),0)))</f>
        <v>0</v>
      </c>
      <c r="BI276" s="2">
        <f t="shared" si="591"/>
        <v>4</v>
      </c>
      <c r="BJ276" s="2">
        <f t="shared" si="592"/>
        <v>17</v>
      </c>
      <c r="BK276" s="2">
        <f t="shared" si="593"/>
        <v>2</v>
      </c>
      <c r="BL276" s="2"/>
      <c r="BM276" s="2">
        <f t="shared" si="594"/>
        <v>6</v>
      </c>
      <c r="BN276" s="2">
        <f t="shared" si="595"/>
        <v>339417840</v>
      </c>
      <c r="BO276" s="2">
        <f t="shared" si="596"/>
        <v>3972443253</v>
      </c>
      <c r="BP276" s="2">
        <f t="shared" si="597"/>
        <v>4018606211</v>
      </c>
      <c r="BQ276" s="2">
        <f t="shared" si="598"/>
        <v>1647191210</v>
      </c>
      <c r="BR276" s="2">
        <f t="shared" si="598"/>
        <v>1967312152</v>
      </c>
      <c r="BS276" s="5">
        <f t="shared" si="599"/>
        <v>1634387368</v>
      </c>
      <c r="BX276" s="11">
        <f t="shared" si="600"/>
        <v>273</v>
      </c>
      <c r="BY276" s="2" t="str">
        <f>MID(Codes!G13,BX276+1,1)</f>
        <v/>
      </c>
      <c r="BZ276" s="2">
        <f>IF(BV13&gt;BX276,CODE(BY276),IF(BV13=BX276,128,IF(AND(BX276&gt;=BV23-8,BX276&lt;BV23),INDEX(BV14:BV21,BX276+9-BV23),0)))</f>
        <v>0</v>
      </c>
      <c r="CA276" s="2">
        <f t="shared" si="601"/>
        <v>4</v>
      </c>
      <c r="CB276" s="2">
        <f t="shared" si="602"/>
        <v>17</v>
      </c>
      <c r="CC276" s="2">
        <f t="shared" si="603"/>
        <v>2</v>
      </c>
      <c r="CD276" s="2"/>
      <c r="CE276" s="2">
        <f t="shared" si="604"/>
        <v>6</v>
      </c>
      <c r="CF276" s="2">
        <f t="shared" si="605"/>
        <v>157719195</v>
      </c>
      <c r="CG276" s="2">
        <f t="shared" si="606"/>
        <v>3531233518</v>
      </c>
      <c r="CH276" s="2">
        <f t="shared" si="607"/>
        <v>421816061</v>
      </c>
      <c r="CI276" s="2">
        <f t="shared" si="608"/>
        <v>611486041</v>
      </c>
      <c r="CJ276" s="2">
        <f t="shared" si="608"/>
        <v>1398874315</v>
      </c>
      <c r="CK276" s="5">
        <f t="shared" si="609"/>
        <v>1382262873</v>
      </c>
      <c r="CP276" s="11">
        <f t="shared" si="610"/>
        <v>273</v>
      </c>
      <c r="CQ276" s="2" t="str">
        <f>MID(Codes!G14,CP276+1,1)</f>
        <v/>
      </c>
      <c r="CR276" s="2">
        <f>IF(CN13&gt;CP276,CODE(CQ276),IF(CN13=CP276,128,IF(AND(CP276&gt;=CN23-8,CP276&lt;CN23),INDEX(CN14:CN21,CP276+9-CN23),0)))</f>
        <v>0</v>
      </c>
      <c r="CS276" s="2">
        <f t="shared" si="611"/>
        <v>4</v>
      </c>
      <c r="CT276" s="2">
        <f t="shared" si="612"/>
        <v>17</v>
      </c>
      <c r="CU276" s="2">
        <f t="shared" si="613"/>
        <v>2</v>
      </c>
      <c r="CV276" s="2"/>
      <c r="CW276" s="2">
        <f t="shared" si="614"/>
        <v>6</v>
      </c>
      <c r="CX276" s="2">
        <f t="shared" si="615"/>
        <v>2759280385</v>
      </c>
      <c r="CY276" s="2">
        <f t="shared" si="616"/>
        <v>2818976170</v>
      </c>
      <c r="CZ276" s="2">
        <f t="shared" si="617"/>
        <v>3907974701</v>
      </c>
      <c r="DA276" s="2">
        <f t="shared" si="618"/>
        <v>3701186781</v>
      </c>
      <c r="DB276" s="2">
        <f t="shared" si="618"/>
        <v>412173702</v>
      </c>
      <c r="DC276" s="5">
        <f t="shared" si="619"/>
        <v>2626879623</v>
      </c>
      <c r="DH276" s="11">
        <f t="shared" si="620"/>
        <v>273</v>
      </c>
      <c r="DI276" s="2" t="str">
        <f>MID(Codes!G15,DH276+1,1)</f>
        <v/>
      </c>
      <c r="DJ276" s="2">
        <f>IF(DF13&gt;DH276,CODE(DI276),IF(DF13=DH276,128,IF(AND(DH276&gt;=DF23-8,DH276&lt;DF23),INDEX(DF14:DF21,DH276+9-DF23),0)))</f>
        <v>0</v>
      </c>
      <c r="DK276" s="2">
        <f t="shared" si="621"/>
        <v>4</v>
      </c>
      <c r="DL276" s="2">
        <f t="shared" si="622"/>
        <v>17</v>
      </c>
      <c r="DM276" s="2">
        <f t="shared" si="623"/>
        <v>2</v>
      </c>
      <c r="DN276" s="2"/>
      <c r="DO276" s="2">
        <f t="shared" si="624"/>
        <v>6</v>
      </c>
      <c r="DP276" s="2">
        <f t="shared" si="625"/>
        <v>2766563059</v>
      </c>
      <c r="DQ276" s="2">
        <f t="shared" si="626"/>
        <v>1706072061</v>
      </c>
      <c r="DR276" s="2">
        <f t="shared" si="627"/>
        <v>2078063281</v>
      </c>
      <c r="DS276" s="2">
        <f t="shared" si="628"/>
        <v>447528934</v>
      </c>
      <c r="DT276" s="2">
        <f t="shared" si="628"/>
        <v>3674951581</v>
      </c>
      <c r="DU276" s="5">
        <f t="shared" si="629"/>
        <v>1538076654</v>
      </c>
      <c r="DZ276" s="11">
        <f t="shared" si="630"/>
        <v>273</v>
      </c>
      <c r="EA276" s="2" t="str">
        <f>MID(Codes!G16,DZ276+1,1)</f>
        <v/>
      </c>
      <c r="EB276" s="2">
        <f>IF(DX13&gt;DZ276,CODE(EA276),IF(DX13=DZ276,128,IF(AND(DZ276&gt;=DX23-8,DZ276&lt;DX23),INDEX(DX14:DX21,DZ276+9-DX23),0)))</f>
        <v>0</v>
      </c>
      <c r="EC276" s="2">
        <f t="shared" si="631"/>
        <v>4</v>
      </c>
      <c r="ED276" s="2">
        <f t="shared" si="632"/>
        <v>17</v>
      </c>
      <c r="EE276" s="2">
        <f t="shared" si="633"/>
        <v>2</v>
      </c>
      <c r="EF276" s="2"/>
      <c r="EG276" s="2">
        <f t="shared" si="634"/>
        <v>6</v>
      </c>
      <c r="EH276" s="2">
        <f t="shared" si="635"/>
        <v>1833424179</v>
      </c>
      <c r="EI276" s="2">
        <f t="shared" si="636"/>
        <v>2976744274</v>
      </c>
      <c r="EJ276" s="2">
        <f t="shared" si="637"/>
        <v>2437175820</v>
      </c>
      <c r="EK276" s="2">
        <f t="shared" si="638"/>
        <v>3057497258</v>
      </c>
      <c r="EL276" s="2">
        <f t="shared" si="638"/>
        <v>2484688785</v>
      </c>
      <c r="EM276" s="5">
        <f t="shared" si="639"/>
        <v>3021837986</v>
      </c>
      <c r="ER276" s="11">
        <f t="shared" si="640"/>
        <v>273</v>
      </c>
      <c r="ES276" s="2" t="str">
        <f>MID(Codes!G17,ER276+1,1)</f>
        <v/>
      </c>
      <c r="ET276" s="2">
        <f>IF(EP13&gt;ER276,CODE(ES276),IF(EP13=ER276,128,IF(AND(ER276&gt;=EP23-8,ER276&lt;EP23),INDEX(EP14:EP21,ER276+9-EP23),0)))</f>
        <v>0</v>
      </c>
      <c r="EU276" s="2">
        <f t="shared" si="641"/>
        <v>4</v>
      </c>
      <c r="EV276" s="2">
        <f t="shared" si="642"/>
        <v>17</v>
      </c>
      <c r="EW276" s="2">
        <f t="shared" si="643"/>
        <v>2</v>
      </c>
      <c r="EX276" s="2"/>
      <c r="EY276" s="2">
        <f t="shared" si="644"/>
        <v>6</v>
      </c>
      <c r="EZ276" s="2">
        <f t="shared" si="645"/>
        <v>1481125331</v>
      </c>
      <c r="FA276" s="2">
        <f t="shared" si="646"/>
        <v>1933259152</v>
      </c>
      <c r="FB276" s="2">
        <f t="shared" si="647"/>
        <v>454569256</v>
      </c>
      <c r="FC276" s="2">
        <f t="shared" si="648"/>
        <v>2763328578</v>
      </c>
      <c r="FD276" s="2">
        <f t="shared" si="648"/>
        <v>3725746232</v>
      </c>
      <c r="FE276" s="5">
        <f t="shared" si="649"/>
        <v>2249346154</v>
      </c>
      <c r="FJ276" s="11">
        <f t="shared" si="650"/>
        <v>273</v>
      </c>
      <c r="FK276" s="2" t="str">
        <f>MID(Codes!G18,FJ276+1,1)</f>
        <v/>
      </c>
      <c r="FL276" s="2">
        <f>IF(FH13&gt;FJ276,CODE(FK276),IF(FH13=FJ276,128,IF(AND(FJ276&gt;=FH23-8,FJ276&lt;FH23),INDEX(FH14:FH21,FJ276+9-FH23),0)))</f>
        <v>0</v>
      </c>
      <c r="FM276" s="2">
        <f t="shared" si="651"/>
        <v>4</v>
      </c>
      <c r="FN276" s="2">
        <f t="shared" si="652"/>
        <v>17</v>
      </c>
      <c r="FO276" s="2">
        <f t="shared" si="653"/>
        <v>2</v>
      </c>
      <c r="FP276" s="2"/>
      <c r="FQ276" s="2">
        <f t="shared" si="654"/>
        <v>6</v>
      </c>
      <c r="FR276" s="2">
        <f t="shared" si="655"/>
        <v>3751266037</v>
      </c>
      <c r="FS276" s="2">
        <f t="shared" si="656"/>
        <v>410420218</v>
      </c>
      <c r="FT276" s="2">
        <f t="shared" si="657"/>
        <v>1825022386</v>
      </c>
      <c r="FU276" s="2">
        <f t="shared" si="658"/>
        <v>2143268226</v>
      </c>
      <c r="FV276" s="2">
        <f t="shared" si="658"/>
        <v>2059950557</v>
      </c>
      <c r="FW276" s="5">
        <f t="shared" si="659"/>
        <v>2145361288</v>
      </c>
    </row>
    <row r="277" spans="4:179" x14ac:dyDescent="0.2">
      <c r="D277" s="11">
        <f t="shared" si="560"/>
        <v>274</v>
      </c>
      <c r="E277" s="2" t="str">
        <f>MID(Codes!G9,D277+1,1)</f>
        <v/>
      </c>
      <c r="F277" s="2">
        <f>IF(B13&gt;D277,CODE(E277),IF(B13=D277,128,IF(AND(D277&gt;=B23-8,D277&lt;B23),INDEX(B14:B21,D277+9-B23),0)))</f>
        <v>0</v>
      </c>
      <c r="G277" s="2">
        <f t="shared" si="561"/>
        <v>4</v>
      </c>
      <c r="H277" s="2">
        <f t="shared" si="562"/>
        <v>18</v>
      </c>
      <c r="I277" s="2">
        <f t="shared" si="563"/>
        <v>2</v>
      </c>
      <c r="J277" s="2"/>
      <c r="K277" s="2">
        <f t="shared" si="564"/>
        <v>11</v>
      </c>
      <c r="L277" s="2">
        <f t="shared" si="565"/>
        <v>4025531700</v>
      </c>
      <c r="M277" s="2">
        <f t="shared" si="566"/>
        <v>3119225922</v>
      </c>
      <c r="N277" s="2">
        <f t="shared" si="567"/>
        <v>3864169695</v>
      </c>
      <c r="O277" s="2">
        <f t="shared" si="568"/>
        <v>4282506853</v>
      </c>
      <c r="P277" s="2">
        <f t="shared" si="568"/>
        <v>2947895931</v>
      </c>
      <c r="Q277" s="5">
        <f t="shared" si="569"/>
        <v>4014333551</v>
      </c>
      <c r="V277" s="11">
        <f t="shared" si="570"/>
        <v>274</v>
      </c>
      <c r="W277" s="2" t="str">
        <f>MID(Codes!G10,V277+1,1)</f>
        <v/>
      </c>
      <c r="X277" s="2">
        <f>IF(T13&gt;V277,CODE(W277),IF(T13=V277,128,IF(AND(V277&gt;=T23-8,V277&lt;T23),INDEX(T14:T21,V277+9-T23),0)))</f>
        <v>0</v>
      </c>
      <c r="Y277" s="2">
        <f t="shared" si="571"/>
        <v>4</v>
      </c>
      <c r="Z277" s="2">
        <f t="shared" si="572"/>
        <v>18</v>
      </c>
      <c r="AA277" s="2">
        <f t="shared" si="573"/>
        <v>2</v>
      </c>
      <c r="AB277" s="2"/>
      <c r="AC277" s="2">
        <f t="shared" si="574"/>
        <v>11</v>
      </c>
      <c r="AD277" s="2">
        <f t="shared" si="575"/>
        <v>1763765408</v>
      </c>
      <c r="AE277" s="2">
        <f t="shared" si="576"/>
        <v>30471212</v>
      </c>
      <c r="AF277" s="2">
        <f t="shared" si="577"/>
        <v>1732698840</v>
      </c>
      <c r="AG277" s="2">
        <f t="shared" si="578"/>
        <v>708567652</v>
      </c>
      <c r="AH277" s="2">
        <f t="shared" si="578"/>
        <v>1287701610</v>
      </c>
      <c r="AI277" s="5">
        <f t="shared" si="579"/>
        <v>752935018</v>
      </c>
      <c r="AN277" s="11">
        <f t="shared" si="580"/>
        <v>274</v>
      </c>
      <c r="AO277" s="2" t="str">
        <f>MID(Codes!G11,AN277+1,1)</f>
        <v/>
      </c>
      <c r="AP277" s="2">
        <f>IF(AL13&gt;AN277,CODE(AO277),IF(AL13=AN277,128,IF(AND(AN277&gt;=AL23-8,AN277&lt;AL23),INDEX(AL14:AL21,AN277+9-AL23),0)))</f>
        <v>0</v>
      </c>
      <c r="AQ277" s="2">
        <f t="shared" si="581"/>
        <v>4</v>
      </c>
      <c r="AR277" s="2">
        <f t="shared" si="582"/>
        <v>18</v>
      </c>
      <c r="AS277" s="2">
        <f t="shared" si="583"/>
        <v>2</v>
      </c>
      <c r="AT277" s="2"/>
      <c r="AU277" s="2">
        <f t="shared" si="584"/>
        <v>11</v>
      </c>
      <c r="AV277" s="2">
        <f t="shared" si="585"/>
        <v>1789456605</v>
      </c>
      <c r="AW277" s="2">
        <f t="shared" si="586"/>
        <v>3596750330</v>
      </c>
      <c r="AX277" s="2">
        <f t="shared" si="587"/>
        <v>3702507776</v>
      </c>
      <c r="AY277" s="2">
        <f t="shared" si="588"/>
        <v>1496388456</v>
      </c>
      <c r="AZ277" s="2">
        <f t="shared" si="588"/>
        <v>955320914</v>
      </c>
      <c r="BA277" s="5">
        <f t="shared" si="589"/>
        <v>1483807306</v>
      </c>
      <c r="BF277" s="11">
        <f t="shared" si="590"/>
        <v>274</v>
      </c>
      <c r="BG277" s="2" t="str">
        <f>MID(Codes!G12,BF277+1,1)</f>
        <v/>
      </c>
      <c r="BH277" s="2">
        <f>IF(BD13&gt;BF277,CODE(BG277),IF(BD13=BF277,128,IF(AND(BF277&gt;=BD23-8,BF277&lt;BD23),INDEX(BD14:BD21,BF277+9-BD23),0)))</f>
        <v>0</v>
      </c>
      <c r="BI277" s="2">
        <f t="shared" si="591"/>
        <v>4</v>
      </c>
      <c r="BJ277" s="2">
        <f t="shared" si="592"/>
        <v>18</v>
      </c>
      <c r="BK277" s="2">
        <f t="shared" si="593"/>
        <v>2</v>
      </c>
      <c r="BL277" s="2"/>
      <c r="BM277" s="2">
        <f t="shared" si="594"/>
        <v>11</v>
      </c>
      <c r="BN277" s="2">
        <f t="shared" si="595"/>
        <v>1967312152</v>
      </c>
      <c r="BO277" s="2">
        <f t="shared" si="596"/>
        <v>2714211811</v>
      </c>
      <c r="BP277" s="2">
        <f t="shared" si="597"/>
        <v>3573545204</v>
      </c>
      <c r="BQ277" s="2">
        <f t="shared" si="598"/>
        <v>4018606211</v>
      </c>
      <c r="BR277" s="2">
        <f t="shared" si="598"/>
        <v>1647191210</v>
      </c>
      <c r="BS277" s="5">
        <f t="shared" si="599"/>
        <v>1731076258</v>
      </c>
      <c r="BX277" s="11">
        <f t="shared" si="600"/>
        <v>274</v>
      </c>
      <c r="BY277" s="2" t="str">
        <f>MID(Codes!G13,BX277+1,1)</f>
        <v/>
      </c>
      <c r="BZ277" s="2">
        <f>IF(BV13&gt;BX277,CODE(BY277),IF(BV13=BX277,128,IF(AND(BX277&gt;=BV23-8,BX277&lt;BV23),INDEX(BV14:BV21,BX277+9-BV23),0)))</f>
        <v>0</v>
      </c>
      <c r="CA277" s="2">
        <f t="shared" si="601"/>
        <v>4</v>
      </c>
      <c r="CB277" s="2">
        <f t="shared" si="602"/>
        <v>18</v>
      </c>
      <c r="CC277" s="2">
        <f t="shared" si="603"/>
        <v>2</v>
      </c>
      <c r="CD277" s="2"/>
      <c r="CE277" s="2">
        <f t="shared" si="604"/>
        <v>11</v>
      </c>
      <c r="CF277" s="2">
        <f t="shared" si="605"/>
        <v>1398874315</v>
      </c>
      <c r="CG277" s="2">
        <f t="shared" si="606"/>
        <v>1693949637</v>
      </c>
      <c r="CH277" s="2">
        <f t="shared" si="607"/>
        <v>14008378</v>
      </c>
      <c r="CI277" s="2">
        <f t="shared" si="608"/>
        <v>421816061</v>
      </c>
      <c r="CJ277" s="2">
        <f t="shared" si="608"/>
        <v>611486041</v>
      </c>
      <c r="CK277" s="5">
        <f t="shared" si="609"/>
        <v>892512729</v>
      </c>
      <c r="CP277" s="11">
        <f t="shared" si="610"/>
        <v>274</v>
      </c>
      <c r="CQ277" s="2" t="str">
        <f>MID(Codes!G14,CP277+1,1)</f>
        <v/>
      </c>
      <c r="CR277" s="2">
        <f>IF(CN13&gt;CP277,CODE(CQ277),IF(CN13=CP277,128,IF(AND(CP277&gt;=CN23-8,CP277&lt;CN23),INDEX(CN14:CN21,CP277+9-CN23),0)))</f>
        <v>0</v>
      </c>
      <c r="CS277" s="2">
        <f t="shared" si="611"/>
        <v>4</v>
      </c>
      <c r="CT277" s="2">
        <f t="shared" si="612"/>
        <v>18</v>
      </c>
      <c r="CU277" s="2">
        <f t="shared" si="613"/>
        <v>2</v>
      </c>
      <c r="CV277" s="2"/>
      <c r="CW277" s="2">
        <f t="shared" si="614"/>
        <v>11</v>
      </c>
      <c r="CX277" s="2">
        <f t="shared" si="615"/>
        <v>412173702</v>
      </c>
      <c r="CY277" s="2">
        <f t="shared" si="616"/>
        <v>2539685295</v>
      </c>
      <c r="CZ277" s="2">
        <f t="shared" si="617"/>
        <v>173726725</v>
      </c>
      <c r="DA277" s="2">
        <f t="shared" si="618"/>
        <v>3907974701</v>
      </c>
      <c r="DB277" s="2">
        <f t="shared" si="618"/>
        <v>3701186781</v>
      </c>
      <c r="DC277" s="5">
        <f t="shared" si="619"/>
        <v>3431654493</v>
      </c>
      <c r="DH277" s="11">
        <f t="shared" si="620"/>
        <v>274</v>
      </c>
      <c r="DI277" s="2" t="str">
        <f>MID(Codes!G15,DH277+1,1)</f>
        <v/>
      </c>
      <c r="DJ277" s="2">
        <f>IF(DF13&gt;DH277,CODE(DI277),IF(DF13=DH277,128,IF(AND(DH277&gt;=DF23-8,DH277&lt;DF23),INDEX(DF14:DF21,DH277+9-DF23),0)))</f>
        <v>0</v>
      </c>
      <c r="DK277" s="2">
        <f t="shared" si="621"/>
        <v>4</v>
      </c>
      <c r="DL277" s="2">
        <f t="shared" si="622"/>
        <v>18</v>
      </c>
      <c r="DM277" s="2">
        <f t="shared" si="623"/>
        <v>2</v>
      </c>
      <c r="DN277" s="2"/>
      <c r="DO277" s="2">
        <f t="shared" si="624"/>
        <v>11</v>
      </c>
      <c r="DP277" s="2">
        <f t="shared" si="625"/>
        <v>3674951581</v>
      </c>
      <c r="DQ277" s="2">
        <f t="shared" si="626"/>
        <v>653360183</v>
      </c>
      <c r="DR277" s="2">
        <f t="shared" si="627"/>
        <v>3672802413</v>
      </c>
      <c r="DS277" s="2">
        <f t="shared" si="628"/>
        <v>2078063281</v>
      </c>
      <c r="DT277" s="2">
        <f t="shared" si="628"/>
        <v>447528934</v>
      </c>
      <c r="DU277" s="5">
        <f t="shared" si="629"/>
        <v>1538046707</v>
      </c>
      <c r="DZ277" s="11">
        <f t="shared" si="630"/>
        <v>274</v>
      </c>
      <c r="EA277" s="2" t="str">
        <f>MID(Codes!G16,DZ277+1,1)</f>
        <v/>
      </c>
      <c r="EB277" s="2">
        <f>IF(DX13&gt;DZ277,CODE(EA277),IF(DX13=DZ277,128,IF(AND(DZ277&gt;=DX23-8,DZ277&lt;DX23),INDEX(DX14:DX21,DZ277+9-DX23),0)))</f>
        <v>0</v>
      </c>
      <c r="EC277" s="2">
        <f t="shared" si="631"/>
        <v>4</v>
      </c>
      <c r="ED277" s="2">
        <f t="shared" si="632"/>
        <v>18</v>
      </c>
      <c r="EE277" s="2">
        <f t="shared" si="633"/>
        <v>2</v>
      </c>
      <c r="EF277" s="2"/>
      <c r="EG277" s="2">
        <f t="shared" si="634"/>
        <v>11</v>
      </c>
      <c r="EH277" s="2">
        <f t="shared" si="635"/>
        <v>2484688785</v>
      </c>
      <c r="EI277" s="2">
        <f t="shared" si="636"/>
        <v>1170940334</v>
      </c>
      <c r="EJ277" s="2">
        <f t="shared" si="637"/>
        <v>1504701310</v>
      </c>
      <c r="EK277" s="2">
        <f t="shared" si="638"/>
        <v>2437175820</v>
      </c>
      <c r="EL277" s="2">
        <f t="shared" si="638"/>
        <v>3057497258</v>
      </c>
      <c r="EM277" s="5">
        <f t="shared" si="639"/>
        <v>2988765738</v>
      </c>
      <c r="ER277" s="11">
        <f t="shared" si="640"/>
        <v>274</v>
      </c>
      <c r="ES277" s="2" t="str">
        <f>MID(Codes!G17,ER277+1,1)</f>
        <v/>
      </c>
      <c r="ET277" s="2">
        <f>IF(EP13&gt;ER277,CODE(ES277),IF(EP13=ER277,128,IF(AND(ER277&gt;=EP23-8,ER277&lt;EP23),INDEX(EP14:EP21,ER277+9-EP23),0)))</f>
        <v>0</v>
      </c>
      <c r="EU277" s="2">
        <f t="shared" si="641"/>
        <v>4</v>
      </c>
      <c r="EV277" s="2">
        <f t="shared" si="642"/>
        <v>18</v>
      </c>
      <c r="EW277" s="2">
        <f t="shared" si="643"/>
        <v>2</v>
      </c>
      <c r="EX277" s="2"/>
      <c r="EY277" s="2">
        <f t="shared" si="644"/>
        <v>11</v>
      </c>
      <c r="EZ277" s="2">
        <f t="shared" si="645"/>
        <v>3725746232</v>
      </c>
      <c r="FA277" s="2">
        <f t="shared" si="646"/>
        <v>3109794958</v>
      </c>
      <c r="FB277" s="2">
        <f t="shared" si="647"/>
        <v>138140542</v>
      </c>
      <c r="FC277" s="2">
        <f t="shared" si="648"/>
        <v>454569256</v>
      </c>
      <c r="FD277" s="2">
        <f t="shared" si="648"/>
        <v>2763328578</v>
      </c>
      <c r="FE277" s="5">
        <f t="shared" si="649"/>
        <v>984951914</v>
      </c>
      <c r="FJ277" s="11">
        <f t="shared" si="650"/>
        <v>274</v>
      </c>
      <c r="FK277" s="2" t="str">
        <f>MID(Codes!G18,FJ277+1,1)</f>
        <v/>
      </c>
      <c r="FL277" s="2">
        <f>IF(FH13&gt;FJ277,CODE(FK277),IF(FH13=FJ277,128,IF(AND(FJ277&gt;=FH23-8,FJ277&lt;FH23),INDEX(FH14:FH21,FJ277+9-FH23),0)))</f>
        <v>0</v>
      </c>
      <c r="FM277" s="2">
        <f t="shared" si="651"/>
        <v>4</v>
      </c>
      <c r="FN277" s="2">
        <f t="shared" si="652"/>
        <v>18</v>
      </c>
      <c r="FO277" s="2">
        <f t="shared" si="653"/>
        <v>2</v>
      </c>
      <c r="FP277" s="2"/>
      <c r="FQ277" s="2">
        <f t="shared" si="654"/>
        <v>11</v>
      </c>
      <c r="FR277" s="2">
        <f t="shared" si="655"/>
        <v>2059950557</v>
      </c>
      <c r="FS277" s="2">
        <f t="shared" si="656"/>
        <v>1944962776</v>
      </c>
      <c r="FT277" s="2">
        <f t="shared" si="657"/>
        <v>3732782765</v>
      </c>
      <c r="FU277" s="2">
        <f t="shared" si="658"/>
        <v>1825022386</v>
      </c>
      <c r="FV277" s="2">
        <f t="shared" si="658"/>
        <v>2143268226</v>
      </c>
      <c r="FW277" s="5">
        <f t="shared" si="659"/>
        <v>1844946322</v>
      </c>
    </row>
    <row r="278" spans="4:179" x14ac:dyDescent="0.2">
      <c r="D278" s="11">
        <f t="shared" si="560"/>
        <v>275</v>
      </c>
      <c r="E278" s="2" t="str">
        <f>MID(Codes!G9,D278+1,1)</f>
        <v/>
      </c>
      <c r="F278" s="2">
        <f>IF(B13&gt;D278,CODE(E278),IF(B13=D278,128,IF(AND(D278&gt;=B23-8,D278&lt;B23),INDEX(B14:B21,D278+9-B23),0)))</f>
        <v>0</v>
      </c>
      <c r="G278" s="2">
        <f t="shared" si="561"/>
        <v>4</v>
      </c>
      <c r="H278" s="2">
        <f t="shared" si="562"/>
        <v>19</v>
      </c>
      <c r="I278" s="2">
        <f t="shared" si="563"/>
        <v>2</v>
      </c>
      <c r="J278" s="2"/>
      <c r="K278" s="2">
        <f t="shared" si="564"/>
        <v>0</v>
      </c>
      <c r="L278" s="2">
        <f t="shared" si="565"/>
        <v>2947895931</v>
      </c>
      <c r="M278" s="2">
        <f t="shared" si="566"/>
        <v>3489141053</v>
      </c>
      <c r="N278" s="2">
        <f t="shared" si="567"/>
        <v>4197420128</v>
      </c>
      <c r="O278" s="2">
        <f t="shared" si="568"/>
        <v>3864169695</v>
      </c>
      <c r="P278" s="2">
        <f t="shared" si="568"/>
        <v>4282506853</v>
      </c>
      <c r="Q278" s="5">
        <f t="shared" si="569"/>
        <v>4132473951</v>
      </c>
      <c r="V278" s="11">
        <f t="shared" si="570"/>
        <v>275</v>
      </c>
      <c r="W278" s="2" t="str">
        <f>MID(Codes!G10,V278+1,1)</f>
        <v/>
      </c>
      <c r="X278" s="2">
        <f>IF(T13&gt;V278,CODE(W278),IF(T13=V278,128,IF(AND(V278&gt;=T23-8,V278&lt;T23),INDEX(T14:T21,V278+9-T23),0)))</f>
        <v>0</v>
      </c>
      <c r="Y278" s="2">
        <f t="shared" si="571"/>
        <v>4</v>
      </c>
      <c r="Z278" s="2">
        <f t="shared" si="572"/>
        <v>19</v>
      </c>
      <c r="AA278" s="2">
        <f t="shared" si="573"/>
        <v>2</v>
      </c>
      <c r="AB278" s="2"/>
      <c r="AC278" s="2">
        <f t="shared" si="574"/>
        <v>0</v>
      </c>
      <c r="AD278" s="2">
        <f t="shared" si="575"/>
        <v>1287701610</v>
      </c>
      <c r="AE278" s="2">
        <f t="shared" si="576"/>
        <v>3109262998</v>
      </c>
      <c r="AF278" s="2">
        <f t="shared" si="577"/>
        <v>3501357073</v>
      </c>
      <c r="AG278" s="2">
        <f t="shared" si="578"/>
        <v>1732698840</v>
      </c>
      <c r="AH278" s="2">
        <f t="shared" si="578"/>
        <v>708567652</v>
      </c>
      <c r="AI278" s="5">
        <f t="shared" si="579"/>
        <v>1719394892</v>
      </c>
      <c r="AN278" s="11">
        <f t="shared" si="580"/>
        <v>275</v>
      </c>
      <c r="AO278" s="2" t="str">
        <f>MID(Codes!G11,AN278+1,1)</f>
        <v/>
      </c>
      <c r="AP278" s="2">
        <f>IF(AL13&gt;AN278,CODE(AO278),IF(AL13=AN278,128,IF(AND(AN278&gt;=AL23-8,AN278&lt;AL23),INDEX(AL14:AL21,AN278+9-AL23),0)))</f>
        <v>0</v>
      </c>
      <c r="AQ278" s="2">
        <f t="shared" si="581"/>
        <v>4</v>
      </c>
      <c r="AR278" s="2">
        <f t="shared" si="582"/>
        <v>19</v>
      </c>
      <c r="AS278" s="2">
        <f t="shared" si="583"/>
        <v>2</v>
      </c>
      <c r="AT278" s="2"/>
      <c r="AU278" s="2">
        <f t="shared" si="584"/>
        <v>0</v>
      </c>
      <c r="AV278" s="2">
        <f t="shared" si="585"/>
        <v>955320914</v>
      </c>
      <c r="AW278" s="2">
        <f t="shared" si="586"/>
        <v>2919289263</v>
      </c>
      <c r="AX278" s="2">
        <f t="shared" si="587"/>
        <v>4155156749</v>
      </c>
      <c r="AY278" s="2">
        <f t="shared" si="588"/>
        <v>3702507776</v>
      </c>
      <c r="AZ278" s="2">
        <f t="shared" si="588"/>
        <v>1496388456</v>
      </c>
      <c r="BA278" s="5">
        <f t="shared" si="589"/>
        <v>1503729960</v>
      </c>
      <c r="BF278" s="11">
        <f t="shared" si="590"/>
        <v>275</v>
      </c>
      <c r="BG278" s="2" t="str">
        <f>MID(Codes!G12,BF278+1,1)</f>
        <v/>
      </c>
      <c r="BH278" s="2">
        <f>IF(BD13&gt;BF278,CODE(BG278),IF(BD13=BF278,128,IF(AND(BF278&gt;=BD23-8,BF278&lt;BD23),INDEX(BD14:BD21,BF278+9-BD23),0)))</f>
        <v>0</v>
      </c>
      <c r="BI278" s="2">
        <f t="shared" si="591"/>
        <v>4</v>
      </c>
      <c r="BJ278" s="2">
        <f t="shared" si="592"/>
        <v>19</v>
      </c>
      <c r="BK278" s="2">
        <f t="shared" si="593"/>
        <v>2</v>
      </c>
      <c r="BL278" s="2"/>
      <c r="BM278" s="2">
        <f t="shared" si="594"/>
        <v>0</v>
      </c>
      <c r="BN278" s="2">
        <f t="shared" si="595"/>
        <v>1647191210</v>
      </c>
      <c r="BO278" s="2">
        <f t="shared" si="596"/>
        <v>749258083</v>
      </c>
      <c r="BP278" s="2">
        <f t="shared" si="597"/>
        <v>724747136</v>
      </c>
      <c r="BQ278" s="2">
        <f t="shared" si="598"/>
        <v>3573545204</v>
      </c>
      <c r="BR278" s="2">
        <f t="shared" si="598"/>
        <v>4018606211</v>
      </c>
      <c r="BS278" s="5">
        <f t="shared" si="599"/>
        <v>3450810529</v>
      </c>
      <c r="BX278" s="11">
        <f t="shared" si="600"/>
        <v>275</v>
      </c>
      <c r="BY278" s="2" t="str">
        <f>MID(Codes!G13,BX278+1,1)</f>
        <v/>
      </c>
      <c r="BZ278" s="2">
        <f>IF(BV13&gt;BX278,CODE(BY278),IF(BV13=BX278,128,IF(AND(BX278&gt;=BV23-8,BX278&lt;BV23),INDEX(BV14:BV21,BX278+9-BV23),0)))</f>
        <v>0</v>
      </c>
      <c r="CA278" s="2">
        <f t="shared" si="601"/>
        <v>4</v>
      </c>
      <c r="CB278" s="2">
        <f t="shared" si="602"/>
        <v>19</v>
      </c>
      <c r="CC278" s="2">
        <f t="shared" si="603"/>
        <v>2</v>
      </c>
      <c r="CD278" s="2"/>
      <c r="CE278" s="2">
        <f t="shared" si="604"/>
        <v>0</v>
      </c>
      <c r="CF278" s="2">
        <f t="shared" si="605"/>
        <v>611486041</v>
      </c>
      <c r="CG278" s="2">
        <f t="shared" si="606"/>
        <v>1449971505</v>
      </c>
      <c r="CH278" s="2">
        <f t="shared" si="607"/>
        <v>4092274438</v>
      </c>
      <c r="CI278" s="2">
        <f t="shared" si="608"/>
        <v>14008378</v>
      </c>
      <c r="CJ278" s="2">
        <f t="shared" si="608"/>
        <v>421816061</v>
      </c>
      <c r="CK278" s="5">
        <f t="shared" si="609"/>
        <v>424994492</v>
      </c>
      <c r="CP278" s="11">
        <f t="shared" si="610"/>
        <v>275</v>
      </c>
      <c r="CQ278" s="2" t="str">
        <f>MID(Codes!G14,CP278+1,1)</f>
        <v/>
      </c>
      <c r="CR278" s="2">
        <f>IF(CN13&gt;CP278,CODE(CQ278),IF(CN13=CP278,128,IF(AND(CP278&gt;=CN23-8,CP278&lt;CN23),INDEX(CN14:CN21,CP278+9-CN23),0)))</f>
        <v>0</v>
      </c>
      <c r="CS278" s="2">
        <f t="shared" si="611"/>
        <v>4</v>
      </c>
      <c r="CT278" s="2">
        <f t="shared" si="612"/>
        <v>19</v>
      </c>
      <c r="CU278" s="2">
        <f t="shared" si="613"/>
        <v>2</v>
      </c>
      <c r="CV278" s="2"/>
      <c r="CW278" s="2">
        <f t="shared" si="614"/>
        <v>0</v>
      </c>
      <c r="CX278" s="2">
        <f t="shared" si="615"/>
        <v>3701186781</v>
      </c>
      <c r="CY278" s="2">
        <f t="shared" si="616"/>
        <v>717677397</v>
      </c>
      <c r="CZ278" s="2">
        <f t="shared" si="617"/>
        <v>1068337267</v>
      </c>
      <c r="DA278" s="2">
        <f t="shared" si="618"/>
        <v>173726725</v>
      </c>
      <c r="DB278" s="2">
        <f t="shared" si="618"/>
        <v>3907974701</v>
      </c>
      <c r="DC278" s="5">
        <f t="shared" si="619"/>
        <v>679400997</v>
      </c>
      <c r="DH278" s="11">
        <f t="shared" si="620"/>
        <v>275</v>
      </c>
      <c r="DI278" s="2" t="str">
        <f>MID(Codes!G15,DH278+1,1)</f>
        <v/>
      </c>
      <c r="DJ278" s="2">
        <f>IF(DF13&gt;DH278,CODE(DI278),IF(DF13=DH278,128,IF(AND(DH278&gt;=DF23-8,DH278&lt;DF23),INDEX(DF14:DF21,DH278+9-DF23),0)))</f>
        <v>0</v>
      </c>
      <c r="DK278" s="2">
        <f t="shared" si="621"/>
        <v>4</v>
      </c>
      <c r="DL278" s="2">
        <f t="shared" si="622"/>
        <v>19</v>
      </c>
      <c r="DM278" s="2">
        <f t="shared" si="623"/>
        <v>2</v>
      </c>
      <c r="DN278" s="2"/>
      <c r="DO278" s="2">
        <f t="shared" si="624"/>
        <v>0</v>
      </c>
      <c r="DP278" s="2">
        <f t="shared" si="625"/>
        <v>447528934</v>
      </c>
      <c r="DQ278" s="2">
        <f t="shared" si="626"/>
        <v>1085971388</v>
      </c>
      <c r="DR278" s="2">
        <f t="shared" si="627"/>
        <v>2528022550</v>
      </c>
      <c r="DS278" s="2">
        <f t="shared" si="628"/>
        <v>3672802413</v>
      </c>
      <c r="DT278" s="2">
        <f t="shared" si="628"/>
        <v>2078063281</v>
      </c>
      <c r="DU278" s="5">
        <f t="shared" si="629"/>
        <v>2079884405</v>
      </c>
      <c r="DZ278" s="11">
        <f t="shared" si="630"/>
        <v>275</v>
      </c>
      <c r="EA278" s="2" t="str">
        <f>MID(Codes!G16,DZ278+1,1)</f>
        <v/>
      </c>
      <c r="EB278" s="2">
        <f>IF(DX13&gt;DZ278,CODE(EA278),IF(DX13=DZ278,128,IF(AND(DZ278&gt;=DX23-8,DZ278&lt;DX23),INDEX(DX14:DX21,DZ278+9-DX23),0)))</f>
        <v>0</v>
      </c>
      <c r="EC278" s="2">
        <f t="shared" si="631"/>
        <v>4</v>
      </c>
      <c r="ED278" s="2">
        <f t="shared" si="632"/>
        <v>19</v>
      </c>
      <c r="EE278" s="2">
        <f t="shared" si="633"/>
        <v>2</v>
      </c>
      <c r="EF278" s="2"/>
      <c r="EG278" s="2">
        <f t="shared" si="634"/>
        <v>0</v>
      </c>
      <c r="EH278" s="2">
        <f t="shared" si="635"/>
        <v>3057497258</v>
      </c>
      <c r="EI278" s="2">
        <f t="shared" si="636"/>
        <v>2403207529</v>
      </c>
      <c r="EJ278" s="2">
        <f t="shared" si="637"/>
        <v>4031307614</v>
      </c>
      <c r="EK278" s="2">
        <f t="shared" si="638"/>
        <v>1504701310</v>
      </c>
      <c r="EL278" s="2">
        <f t="shared" si="638"/>
        <v>2437175820</v>
      </c>
      <c r="EM278" s="5">
        <f t="shared" si="639"/>
        <v>292416046</v>
      </c>
      <c r="ER278" s="11">
        <f t="shared" si="640"/>
        <v>275</v>
      </c>
      <c r="ES278" s="2" t="str">
        <f>MID(Codes!G17,ER278+1,1)</f>
        <v/>
      </c>
      <c r="ET278" s="2">
        <f>IF(EP13&gt;ER278,CODE(ES278),IF(EP13=ER278,128,IF(AND(ER278&gt;=EP23-8,ER278&lt;EP23),INDEX(EP14:EP21,ER278+9-EP23),0)))</f>
        <v>0</v>
      </c>
      <c r="EU278" s="2">
        <f t="shared" si="641"/>
        <v>4</v>
      </c>
      <c r="EV278" s="2">
        <f t="shared" si="642"/>
        <v>19</v>
      </c>
      <c r="EW278" s="2">
        <f t="shared" si="643"/>
        <v>2</v>
      </c>
      <c r="EX278" s="2"/>
      <c r="EY278" s="2">
        <f t="shared" si="644"/>
        <v>0</v>
      </c>
      <c r="EZ278" s="2">
        <f t="shared" si="645"/>
        <v>2763328578</v>
      </c>
      <c r="FA278" s="2">
        <f t="shared" si="646"/>
        <v>3808579916</v>
      </c>
      <c r="FB278" s="2">
        <f t="shared" si="647"/>
        <v>487197603</v>
      </c>
      <c r="FC278" s="2">
        <f t="shared" si="648"/>
        <v>138140542</v>
      </c>
      <c r="FD278" s="2">
        <f t="shared" si="648"/>
        <v>454569256</v>
      </c>
      <c r="FE278" s="5">
        <f t="shared" si="649"/>
        <v>456730986</v>
      </c>
      <c r="FJ278" s="11">
        <f t="shared" si="650"/>
        <v>275</v>
      </c>
      <c r="FK278" s="2" t="str">
        <f>MID(Codes!G18,FJ278+1,1)</f>
        <v/>
      </c>
      <c r="FL278" s="2">
        <f>IF(FH13&gt;FJ278,CODE(FK278),IF(FH13=FJ278,128,IF(AND(FJ278&gt;=FH23-8,FJ278&lt;FH23),INDEX(FH14:FH21,FJ278+9-FH23),0)))</f>
        <v>0</v>
      </c>
      <c r="FM278" s="2">
        <f t="shared" si="651"/>
        <v>4</v>
      </c>
      <c r="FN278" s="2">
        <f t="shared" si="652"/>
        <v>19</v>
      </c>
      <c r="FO278" s="2">
        <f t="shared" si="653"/>
        <v>2</v>
      </c>
      <c r="FP278" s="2"/>
      <c r="FQ278" s="2">
        <f t="shared" si="654"/>
        <v>0</v>
      </c>
      <c r="FR278" s="2">
        <f t="shared" si="655"/>
        <v>2143268226</v>
      </c>
      <c r="FS278" s="2">
        <f t="shared" si="656"/>
        <v>3271347767</v>
      </c>
      <c r="FT278" s="2">
        <f t="shared" si="657"/>
        <v>3254382201</v>
      </c>
      <c r="FU278" s="2">
        <f t="shared" si="658"/>
        <v>3732782765</v>
      </c>
      <c r="FV278" s="2">
        <f t="shared" si="658"/>
        <v>1825022386</v>
      </c>
      <c r="FW278" s="5">
        <f t="shared" si="659"/>
        <v>1585294512</v>
      </c>
    </row>
    <row r="279" spans="4:179" x14ac:dyDescent="0.2">
      <c r="D279" s="11">
        <f t="shared" si="560"/>
        <v>276</v>
      </c>
      <c r="E279" s="2" t="str">
        <f>MID(Codes!G9,D279+1,1)</f>
        <v/>
      </c>
      <c r="F279" s="2">
        <f>IF(B13&gt;D279,CODE(E279),IF(B13=D279,128,IF(AND(D279&gt;=B23-8,D279&lt;B23),INDEX(B14:B21,D279+9-B23),0)))</f>
        <v>0</v>
      </c>
      <c r="G279" s="2">
        <f t="shared" si="561"/>
        <v>4</v>
      </c>
      <c r="H279" s="2">
        <f t="shared" si="562"/>
        <v>20</v>
      </c>
      <c r="I279" s="2">
        <f t="shared" si="563"/>
        <v>2</v>
      </c>
      <c r="J279" s="2"/>
      <c r="K279" s="2">
        <f t="shared" si="564"/>
        <v>5</v>
      </c>
      <c r="L279" s="2">
        <f t="shared" si="565"/>
        <v>4282506853</v>
      </c>
      <c r="M279" s="2">
        <f t="shared" si="566"/>
        <v>2146955218</v>
      </c>
      <c r="N279" s="2">
        <f t="shared" si="567"/>
        <v>4180510383</v>
      </c>
      <c r="O279" s="2">
        <f t="shared" ref="O279:P298" si="660">N278</f>
        <v>4197420128</v>
      </c>
      <c r="P279" s="2">
        <f t="shared" si="660"/>
        <v>3864169695</v>
      </c>
      <c r="Q279" s="5">
        <f t="shared" si="569"/>
        <v>4195585274</v>
      </c>
      <c r="V279" s="11">
        <f t="shared" si="570"/>
        <v>276</v>
      </c>
      <c r="W279" s="2" t="str">
        <f>MID(Codes!G10,V279+1,1)</f>
        <v/>
      </c>
      <c r="X279" s="2">
        <f>IF(T13&gt;V279,CODE(W279),IF(T13=V279,128,IF(AND(V279&gt;=T23-8,V279&lt;T23),INDEX(T14:T21,V279+9-T23),0)))</f>
        <v>0</v>
      </c>
      <c r="Y279" s="2">
        <f t="shared" si="571"/>
        <v>4</v>
      </c>
      <c r="Z279" s="2">
        <f t="shared" si="572"/>
        <v>20</v>
      </c>
      <c r="AA279" s="2">
        <f t="shared" si="573"/>
        <v>2</v>
      </c>
      <c r="AB279" s="2"/>
      <c r="AC279" s="2">
        <f t="shared" si="574"/>
        <v>5</v>
      </c>
      <c r="AD279" s="2">
        <f t="shared" si="575"/>
        <v>708567652</v>
      </c>
      <c r="AE279" s="2">
        <f t="shared" si="576"/>
        <v>1751528799</v>
      </c>
      <c r="AF279" s="2">
        <f t="shared" si="577"/>
        <v>3715703806</v>
      </c>
      <c r="AG279" s="2">
        <f t="shared" ref="AG279:AH298" si="661">AF278</f>
        <v>3501357073</v>
      </c>
      <c r="AH279" s="2">
        <f t="shared" si="661"/>
        <v>1732698840</v>
      </c>
      <c r="AI279" s="5">
        <f t="shared" si="579"/>
        <v>1165385880</v>
      </c>
      <c r="AN279" s="11">
        <f t="shared" si="580"/>
        <v>276</v>
      </c>
      <c r="AO279" s="2" t="str">
        <f>MID(Codes!G11,AN279+1,1)</f>
        <v/>
      </c>
      <c r="AP279" s="2">
        <f>IF(AL13&gt;AN279,CODE(AO279),IF(AL13=AN279,128,IF(AND(AN279&gt;=AL23-8,AN279&lt;AL23),INDEX(AL14:AL21,AN279+9-AL23),0)))</f>
        <v>0</v>
      </c>
      <c r="AQ279" s="2">
        <f t="shared" si="581"/>
        <v>4</v>
      </c>
      <c r="AR279" s="2">
        <f t="shared" si="582"/>
        <v>20</v>
      </c>
      <c r="AS279" s="2">
        <f t="shared" si="583"/>
        <v>2</v>
      </c>
      <c r="AT279" s="2"/>
      <c r="AU279" s="2">
        <f t="shared" si="584"/>
        <v>5</v>
      </c>
      <c r="AV279" s="2">
        <f t="shared" si="585"/>
        <v>1496388456</v>
      </c>
      <c r="AW279" s="2">
        <f t="shared" si="586"/>
        <v>3838763959</v>
      </c>
      <c r="AX279" s="2">
        <f t="shared" si="587"/>
        <v>2441551881</v>
      </c>
      <c r="AY279" s="2">
        <f t="shared" ref="AY279:AZ298" si="662">AX278</f>
        <v>4155156749</v>
      </c>
      <c r="AZ279" s="2">
        <f t="shared" si="662"/>
        <v>3702507776</v>
      </c>
      <c r="BA279" s="5">
        <f t="shared" si="589"/>
        <v>3585001736</v>
      </c>
      <c r="BF279" s="11">
        <f t="shared" si="590"/>
        <v>276</v>
      </c>
      <c r="BG279" s="2" t="str">
        <f>MID(Codes!G12,BF279+1,1)</f>
        <v/>
      </c>
      <c r="BH279" s="2">
        <f>IF(BD13&gt;BF279,CODE(BG279),IF(BD13=BF279,128,IF(AND(BF279&gt;=BD23-8,BF279&lt;BD23),INDEX(BD14:BD21,BF279+9-BD23),0)))</f>
        <v>0</v>
      </c>
      <c r="BI279" s="2">
        <f t="shared" si="591"/>
        <v>4</v>
      </c>
      <c r="BJ279" s="2">
        <f t="shared" si="592"/>
        <v>20</v>
      </c>
      <c r="BK279" s="2">
        <f t="shared" si="593"/>
        <v>2</v>
      </c>
      <c r="BL279" s="2"/>
      <c r="BM279" s="2">
        <f t="shared" si="594"/>
        <v>5</v>
      </c>
      <c r="BN279" s="2">
        <f t="shared" si="595"/>
        <v>4018606211</v>
      </c>
      <c r="BO279" s="2">
        <f t="shared" si="596"/>
        <v>1943543291</v>
      </c>
      <c r="BP279" s="2">
        <f t="shared" si="597"/>
        <v>2788590318</v>
      </c>
      <c r="BQ279" s="2">
        <f t="shared" ref="BQ279:BR298" si="663">BP278</f>
        <v>724747136</v>
      </c>
      <c r="BR279" s="2">
        <f t="shared" si="663"/>
        <v>3573545204</v>
      </c>
      <c r="BS279" s="5">
        <f t="shared" si="599"/>
        <v>997910772</v>
      </c>
      <c r="BX279" s="11">
        <f t="shared" si="600"/>
        <v>276</v>
      </c>
      <c r="BY279" s="2" t="str">
        <f>MID(Codes!G13,BX279+1,1)</f>
        <v/>
      </c>
      <c r="BZ279" s="2">
        <f>IF(BV13&gt;BX279,CODE(BY279),IF(BV13=BX279,128,IF(AND(BX279&gt;=BV23-8,BX279&lt;BV23),INDEX(BV14:BV21,BX279+9-BV23),0)))</f>
        <v>0</v>
      </c>
      <c r="CA279" s="2">
        <f t="shared" si="601"/>
        <v>4</v>
      </c>
      <c r="CB279" s="2">
        <f t="shared" si="602"/>
        <v>20</v>
      </c>
      <c r="CC279" s="2">
        <f t="shared" si="603"/>
        <v>2</v>
      </c>
      <c r="CD279" s="2"/>
      <c r="CE279" s="2">
        <f t="shared" si="604"/>
        <v>5</v>
      </c>
      <c r="CF279" s="2">
        <f t="shared" si="605"/>
        <v>421816061</v>
      </c>
      <c r="CG279" s="2">
        <f t="shared" si="606"/>
        <v>210976700</v>
      </c>
      <c r="CH279" s="2">
        <f t="shared" si="607"/>
        <v>2253594247</v>
      </c>
      <c r="CI279" s="2">
        <f t="shared" ref="CI279:CJ298" si="664">CH278</f>
        <v>4092274438</v>
      </c>
      <c r="CJ279" s="2">
        <f t="shared" si="664"/>
        <v>14008378</v>
      </c>
      <c r="CK279" s="5">
        <f t="shared" si="609"/>
        <v>301049350</v>
      </c>
      <c r="CP279" s="11">
        <f t="shared" si="610"/>
        <v>276</v>
      </c>
      <c r="CQ279" s="2" t="str">
        <f>MID(Codes!G14,CP279+1,1)</f>
        <v/>
      </c>
      <c r="CR279" s="2">
        <f>IF(CN13&gt;CP279,CODE(CQ279),IF(CN13=CP279,128,IF(AND(CP279&gt;=CN23-8,CP279&lt;CN23),INDEX(CN14:CN21,CP279+9-CN23),0)))</f>
        <v>0</v>
      </c>
      <c r="CS279" s="2">
        <f t="shared" si="611"/>
        <v>4</v>
      </c>
      <c r="CT279" s="2">
        <f t="shared" si="612"/>
        <v>20</v>
      </c>
      <c r="CU279" s="2">
        <f t="shared" si="613"/>
        <v>2</v>
      </c>
      <c r="CV279" s="2"/>
      <c r="CW279" s="2">
        <f t="shared" si="614"/>
        <v>5</v>
      </c>
      <c r="CX279" s="2">
        <f t="shared" si="615"/>
        <v>3907974701</v>
      </c>
      <c r="CY279" s="2">
        <f t="shared" si="616"/>
        <v>3716626779</v>
      </c>
      <c r="CZ279" s="2">
        <f t="shared" si="617"/>
        <v>4036277230</v>
      </c>
      <c r="DA279" s="2">
        <f t="shared" ref="DA279:DB298" si="665">CZ278</f>
        <v>1068337267</v>
      </c>
      <c r="DB279" s="2">
        <f t="shared" si="665"/>
        <v>173726725</v>
      </c>
      <c r="DC279" s="5">
        <f t="shared" si="619"/>
        <v>716998689</v>
      </c>
      <c r="DH279" s="11">
        <f t="shared" si="620"/>
        <v>276</v>
      </c>
      <c r="DI279" s="2" t="str">
        <f>MID(Codes!G15,DH279+1,1)</f>
        <v/>
      </c>
      <c r="DJ279" s="2">
        <f>IF(DF13&gt;DH279,CODE(DI279),IF(DF13=DH279,128,IF(AND(DH279&gt;=DF23-8,DH279&lt;DF23),INDEX(DF14:DF21,DH279+9-DF23),0)))</f>
        <v>0</v>
      </c>
      <c r="DK279" s="2">
        <f t="shared" si="621"/>
        <v>4</v>
      </c>
      <c r="DL279" s="2">
        <f t="shared" si="622"/>
        <v>20</v>
      </c>
      <c r="DM279" s="2">
        <f t="shared" si="623"/>
        <v>2</v>
      </c>
      <c r="DN279" s="2"/>
      <c r="DO279" s="2">
        <f t="shared" si="624"/>
        <v>5</v>
      </c>
      <c r="DP279" s="2">
        <f t="shared" si="625"/>
        <v>2078063281</v>
      </c>
      <c r="DQ279" s="2">
        <f t="shared" si="626"/>
        <v>2206885023</v>
      </c>
      <c r="DR279" s="2">
        <f t="shared" si="627"/>
        <v>133899270</v>
      </c>
      <c r="DS279" s="2">
        <f t="shared" ref="DS279:DT298" si="666">DR278</f>
        <v>2528022550</v>
      </c>
      <c r="DT279" s="2">
        <f t="shared" si="666"/>
        <v>3672802413</v>
      </c>
      <c r="DU279" s="5">
        <f t="shared" si="629"/>
        <v>2460914780</v>
      </c>
      <c r="DZ279" s="11">
        <f t="shared" si="630"/>
        <v>276</v>
      </c>
      <c r="EA279" s="2" t="str">
        <f>MID(Codes!G16,DZ279+1,1)</f>
        <v/>
      </c>
      <c r="EB279" s="2">
        <f>IF(DX13&gt;DZ279,CODE(EA279),IF(DX13=DZ279,128,IF(AND(DZ279&gt;=DX23-8,DZ279&lt;DX23),INDEX(DX14:DX21,DZ279+9-DX23),0)))</f>
        <v>0</v>
      </c>
      <c r="EC279" s="2">
        <f t="shared" si="631"/>
        <v>4</v>
      </c>
      <c r="ED279" s="2">
        <f t="shared" si="632"/>
        <v>20</v>
      </c>
      <c r="EE279" s="2">
        <f t="shared" si="633"/>
        <v>2</v>
      </c>
      <c r="EF279" s="2"/>
      <c r="EG279" s="2">
        <f t="shared" si="634"/>
        <v>5</v>
      </c>
      <c r="EH279" s="2">
        <f t="shared" si="635"/>
        <v>2437175820</v>
      </c>
      <c r="EI279" s="2">
        <f t="shared" si="636"/>
        <v>1700315269</v>
      </c>
      <c r="EJ279" s="2">
        <f t="shared" si="637"/>
        <v>2606821386</v>
      </c>
      <c r="EK279" s="2">
        <f t="shared" ref="EK279:EL298" si="667">EJ278</f>
        <v>4031307614</v>
      </c>
      <c r="EL279" s="2">
        <f t="shared" si="667"/>
        <v>1504701310</v>
      </c>
      <c r="EM279" s="5">
        <f t="shared" si="639"/>
        <v>3639343998</v>
      </c>
      <c r="ER279" s="11">
        <f t="shared" si="640"/>
        <v>276</v>
      </c>
      <c r="ES279" s="2" t="str">
        <f>MID(Codes!G17,ER279+1,1)</f>
        <v/>
      </c>
      <c r="ET279" s="2">
        <f>IF(EP13&gt;ER279,CODE(ES279),IF(EP13=ER279,128,IF(AND(ER279&gt;=EP23-8,ER279&lt;EP23),INDEX(EP14:EP21,ER279+9-EP23),0)))</f>
        <v>0</v>
      </c>
      <c r="EU279" s="2">
        <f t="shared" si="641"/>
        <v>4</v>
      </c>
      <c r="EV279" s="2">
        <f t="shared" si="642"/>
        <v>20</v>
      </c>
      <c r="EW279" s="2">
        <f t="shared" si="643"/>
        <v>2</v>
      </c>
      <c r="EX279" s="2"/>
      <c r="EY279" s="2">
        <f t="shared" si="644"/>
        <v>5</v>
      </c>
      <c r="EZ279" s="2">
        <f t="shared" si="645"/>
        <v>454569256</v>
      </c>
      <c r="FA279" s="2">
        <f t="shared" si="646"/>
        <v>2484074517</v>
      </c>
      <c r="FB279" s="2">
        <f t="shared" si="647"/>
        <v>2668170837</v>
      </c>
      <c r="FC279" s="2">
        <f t="shared" ref="FC279:FD298" si="668">FB278</f>
        <v>487197603</v>
      </c>
      <c r="FD279" s="2">
        <f t="shared" si="668"/>
        <v>138140542</v>
      </c>
      <c r="FE279" s="5">
        <f t="shared" si="649"/>
        <v>422304630</v>
      </c>
      <c r="FJ279" s="11">
        <f t="shared" si="650"/>
        <v>276</v>
      </c>
      <c r="FK279" s="2" t="str">
        <f>MID(Codes!G18,FJ279+1,1)</f>
        <v/>
      </c>
      <c r="FL279" s="2">
        <f>IF(FH13&gt;FJ279,CODE(FK279),IF(FH13=FJ279,128,IF(AND(FJ279&gt;=FH23-8,FJ279&lt;FH23),INDEX(FH14:FH21,FJ279+9-FH23),0)))</f>
        <v>0</v>
      </c>
      <c r="FM279" s="2">
        <f t="shared" si="651"/>
        <v>4</v>
      </c>
      <c r="FN279" s="2">
        <f t="shared" si="652"/>
        <v>20</v>
      </c>
      <c r="FO279" s="2">
        <f t="shared" si="653"/>
        <v>2</v>
      </c>
      <c r="FP279" s="2"/>
      <c r="FQ279" s="2">
        <f t="shared" si="654"/>
        <v>5</v>
      </c>
      <c r="FR279" s="2">
        <f t="shared" si="655"/>
        <v>1825022386</v>
      </c>
      <c r="FS279" s="2">
        <f t="shared" si="656"/>
        <v>686324764</v>
      </c>
      <c r="FT279" s="2">
        <f t="shared" si="657"/>
        <v>3741938174</v>
      </c>
      <c r="FU279" s="2">
        <f t="shared" ref="FU279:FV298" si="669">FT278</f>
        <v>3254382201</v>
      </c>
      <c r="FV279" s="2">
        <f t="shared" si="669"/>
        <v>3732782765</v>
      </c>
      <c r="FW279" s="5">
        <f t="shared" si="659"/>
        <v>3539582525</v>
      </c>
    </row>
    <row r="280" spans="4:179" x14ac:dyDescent="0.2">
      <c r="D280" s="11">
        <f t="shared" si="560"/>
        <v>277</v>
      </c>
      <c r="E280" s="2" t="str">
        <f>MID(Codes!G9,D280+1,1)</f>
        <v/>
      </c>
      <c r="F280" s="2">
        <f>IF(B13&gt;D280,CODE(E280),IF(B13=D280,128,IF(AND(D280&gt;=B23-8,D280&lt;B23),INDEX(B14:B21,D280+9-B23),0)))</f>
        <v>0</v>
      </c>
      <c r="G280" s="2">
        <f t="shared" si="561"/>
        <v>4</v>
      </c>
      <c r="H280" s="2">
        <f t="shared" si="562"/>
        <v>21</v>
      </c>
      <c r="I280" s="2">
        <f t="shared" si="563"/>
        <v>2</v>
      </c>
      <c r="J280" s="2"/>
      <c r="K280" s="2">
        <f t="shared" si="564"/>
        <v>10</v>
      </c>
      <c r="L280" s="2">
        <f t="shared" si="565"/>
        <v>3864169695</v>
      </c>
      <c r="M280" s="2">
        <f t="shared" si="566"/>
        <v>4189288295</v>
      </c>
      <c r="N280" s="2">
        <f t="shared" si="567"/>
        <v>1612469922</v>
      </c>
      <c r="O280" s="2">
        <f t="shared" si="660"/>
        <v>4180510383</v>
      </c>
      <c r="P280" s="2">
        <f t="shared" si="660"/>
        <v>4197420128</v>
      </c>
      <c r="Q280" s="5">
        <f t="shared" si="569"/>
        <v>4163732655</v>
      </c>
      <c r="V280" s="11">
        <f t="shared" si="570"/>
        <v>277</v>
      </c>
      <c r="W280" s="2" t="str">
        <f>MID(Codes!G10,V280+1,1)</f>
        <v/>
      </c>
      <c r="X280" s="2">
        <f>IF(T13&gt;V280,CODE(W280),IF(T13=V280,128,IF(AND(V280&gt;=T23-8,V280&lt;T23),INDEX(T14:T21,V280+9-T23),0)))</f>
        <v>0</v>
      </c>
      <c r="Y280" s="2">
        <f t="shared" si="571"/>
        <v>4</v>
      </c>
      <c r="Z280" s="2">
        <f t="shared" si="572"/>
        <v>21</v>
      </c>
      <c r="AA280" s="2">
        <f t="shared" si="573"/>
        <v>2</v>
      </c>
      <c r="AB280" s="2"/>
      <c r="AC280" s="2">
        <f t="shared" si="574"/>
        <v>10</v>
      </c>
      <c r="AD280" s="2">
        <f t="shared" si="575"/>
        <v>1732698840</v>
      </c>
      <c r="AE280" s="2">
        <f t="shared" si="576"/>
        <v>40907152</v>
      </c>
      <c r="AF280" s="2">
        <f t="shared" si="577"/>
        <v>3185329154</v>
      </c>
      <c r="AG280" s="2">
        <f t="shared" si="661"/>
        <v>3715703806</v>
      </c>
      <c r="AH280" s="2">
        <f t="shared" si="661"/>
        <v>3501357073</v>
      </c>
      <c r="AI280" s="5">
        <f t="shared" si="579"/>
        <v>3589290713</v>
      </c>
      <c r="AN280" s="11">
        <f t="shared" si="580"/>
        <v>277</v>
      </c>
      <c r="AO280" s="2" t="str">
        <f>MID(Codes!G11,AN280+1,1)</f>
        <v/>
      </c>
      <c r="AP280" s="2">
        <f>IF(AL13&gt;AN280,CODE(AO280),IF(AL13=AN280,128,IF(AND(AN280&gt;=AL23-8,AN280&lt;AL23),INDEX(AL14:AL21,AN280+9-AL23),0)))</f>
        <v>0</v>
      </c>
      <c r="AQ280" s="2">
        <f t="shared" si="581"/>
        <v>4</v>
      </c>
      <c r="AR280" s="2">
        <f t="shared" si="582"/>
        <v>21</v>
      </c>
      <c r="AS280" s="2">
        <f t="shared" si="583"/>
        <v>2</v>
      </c>
      <c r="AT280" s="2"/>
      <c r="AU280" s="2">
        <f t="shared" si="584"/>
        <v>10</v>
      </c>
      <c r="AV280" s="2">
        <f t="shared" si="585"/>
        <v>3702507776</v>
      </c>
      <c r="AW280" s="2">
        <f t="shared" si="586"/>
        <v>251414472</v>
      </c>
      <c r="AX280" s="2">
        <f t="shared" si="587"/>
        <v>2316742694</v>
      </c>
      <c r="AY280" s="2">
        <f t="shared" si="662"/>
        <v>2441551881</v>
      </c>
      <c r="AZ280" s="2">
        <f t="shared" si="662"/>
        <v>4155156749</v>
      </c>
      <c r="BA280" s="5">
        <f t="shared" si="589"/>
        <v>3011977229</v>
      </c>
      <c r="BF280" s="11">
        <f t="shared" si="590"/>
        <v>277</v>
      </c>
      <c r="BG280" s="2" t="str">
        <f>MID(Codes!G12,BF280+1,1)</f>
        <v/>
      </c>
      <c r="BH280" s="2">
        <f>IF(BD13&gt;BF280,CODE(BG280),IF(BD13=BF280,128,IF(AND(BF280&gt;=BD23-8,BF280&lt;BD23),INDEX(BD14:BD21,BF280+9-BD23),0)))</f>
        <v>0</v>
      </c>
      <c r="BI280" s="2">
        <f t="shared" si="591"/>
        <v>4</v>
      </c>
      <c r="BJ280" s="2">
        <f t="shared" si="592"/>
        <v>21</v>
      </c>
      <c r="BK280" s="2">
        <f t="shared" si="593"/>
        <v>2</v>
      </c>
      <c r="BL280" s="2"/>
      <c r="BM280" s="2">
        <f t="shared" si="594"/>
        <v>10</v>
      </c>
      <c r="BN280" s="2">
        <f t="shared" si="595"/>
        <v>3573545204</v>
      </c>
      <c r="BO280" s="2">
        <f t="shared" si="596"/>
        <v>2701240506</v>
      </c>
      <c r="BP280" s="2">
        <f t="shared" si="597"/>
        <v>2844260400</v>
      </c>
      <c r="BQ280" s="2">
        <f t="shared" si="663"/>
        <v>2788590318</v>
      </c>
      <c r="BR280" s="2">
        <f t="shared" si="663"/>
        <v>724747136</v>
      </c>
      <c r="BS280" s="5">
        <f t="shared" si="599"/>
        <v>2939585508</v>
      </c>
      <c r="BX280" s="11">
        <f t="shared" si="600"/>
        <v>277</v>
      </c>
      <c r="BY280" s="2" t="str">
        <f>MID(Codes!G13,BX280+1,1)</f>
        <v/>
      </c>
      <c r="BZ280" s="2">
        <f>IF(BV13&gt;BX280,CODE(BY280),IF(BV13=BX280,128,IF(AND(BX280&gt;=BV23-8,BX280&lt;BV23),INDEX(BV14:BV21,BX280+9-BV23),0)))</f>
        <v>0</v>
      </c>
      <c r="CA280" s="2">
        <f t="shared" si="601"/>
        <v>4</v>
      </c>
      <c r="CB280" s="2">
        <f t="shared" si="602"/>
        <v>21</v>
      </c>
      <c r="CC280" s="2">
        <f t="shared" si="603"/>
        <v>2</v>
      </c>
      <c r="CD280" s="2"/>
      <c r="CE280" s="2">
        <f t="shared" si="604"/>
        <v>10</v>
      </c>
      <c r="CF280" s="2">
        <f t="shared" si="605"/>
        <v>14008378</v>
      </c>
      <c r="CG280" s="2">
        <f t="shared" si="606"/>
        <v>249799254</v>
      </c>
      <c r="CH280" s="2">
        <f t="shared" si="607"/>
        <v>1301793444</v>
      </c>
      <c r="CI280" s="2">
        <f t="shared" si="664"/>
        <v>2253594247</v>
      </c>
      <c r="CJ280" s="2">
        <f t="shared" si="664"/>
        <v>4092274438</v>
      </c>
      <c r="CK280" s="5">
        <f t="shared" si="609"/>
        <v>4084934406</v>
      </c>
      <c r="CP280" s="11">
        <f t="shared" si="610"/>
        <v>277</v>
      </c>
      <c r="CQ280" s="2" t="str">
        <f>MID(Codes!G14,CP280+1,1)</f>
        <v/>
      </c>
      <c r="CR280" s="2">
        <f>IF(CN13&gt;CP280,CODE(CQ280),IF(CN13=CP280,128,IF(AND(CP280&gt;=CN23-8,CP280&lt;CN23),INDEX(CN14:CN21,CP280+9-CN23),0)))</f>
        <v>0</v>
      </c>
      <c r="CS280" s="2">
        <f t="shared" si="611"/>
        <v>4</v>
      </c>
      <c r="CT280" s="2">
        <f t="shared" si="612"/>
        <v>21</v>
      </c>
      <c r="CU280" s="2">
        <f t="shared" si="613"/>
        <v>2</v>
      </c>
      <c r="CV280" s="2"/>
      <c r="CW280" s="2">
        <f t="shared" si="614"/>
        <v>10</v>
      </c>
      <c r="CX280" s="2">
        <f t="shared" si="615"/>
        <v>173726725</v>
      </c>
      <c r="CY280" s="2">
        <f t="shared" si="616"/>
        <v>552114934</v>
      </c>
      <c r="CZ280" s="2">
        <f t="shared" si="617"/>
        <v>3251281967</v>
      </c>
      <c r="DA280" s="2">
        <f t="shared" si="665"/>
        <v>4036277230</v>
      </c>
      <c r="DB280" s="2">
        <f t="shared" si="665"/>
        <v>1068337267</v>
      </c>
      <c r="DC280" s="5">
        <f t="shared" si="619"/>
        <v>901091446</v>
      </c>
      <c r="DH280" s="11">
        <f t="shared" si="620"/>
        <v>277</v>
      </c>
      <c r="DI280" s="2" t="str">
        <f>MID(Codes!G15,DH280+1,1)</f>
        <v/>
      </c>
      <c r="DJ280" s="2">
        <f>IF(DF13&gt;DH280,CODE(DI280),IF(DF13=DH280,128,IF(AND(DH280&gt;=DF23-8,DH280&lt;DF23),INDEX(DF14:DF21,DH280+9-DF23),0)))</f>
        <v>0</v>
      </c>
      <c r="DK280" s="2">
        <f t="shared" si="621"/>
        <v>4</v>
      </c>
      <c r="DL280" s="2">
        <f t="shared" si="622"/>
        <v>21</v>
      </c>
      <c r="DM280" s="2">
        <f t="shared" si="623"/>
        <v>2</v>
      </c>
      <c r="DN280" s="2"/>
      <c r="DO280" s="2">
        <f t="shared" si="624"/>
        <v>10</v>
      </c>
      <c r="DP280" s="2">
        <f t="shared" si="625"/>
        <v>3672802413</v>
      </c>
      <c r="DQ280" s="2">
        <f t="shared" si="626"/>
        <v>2232345370</v>
      </c>
      <c r="DR280" s="2">
        <f t="shared" si="627"/>
        <v>633428240</v>
      </c>
      <c r="DS280" s="2">
        <f t="shared" si="666"/>
        <v>133899270</v>
      </c>
      <c r="DT280" s="2">
        <f t="shared" si="666"/>
        <v>2528022550</v>
      </c>
      <c r="DU280" s="5">
        <f t="shared" si="629"/>
        <v>116266006</v>
      </c>
      <c r="DZ280" s="11">
        <f t="shared" si="630"/>
        <v>277</v>
      </c>
      <c r="EA280" s="2" t="str">
        <f>MID(Codes!G16,DZ280+1,1)</f>
        <v/>
      </c>
      <c r="EB280" s="2">
        <f>IF(DX13&gt;DZ280,CODE(EA280),IF(DX13=DZ280,128,IF(AND(DZ280&gt;=DX23-8,DZ280&lt;DX23),INDEX(DX14:DX21,DZ280+9-DX23),0)))</f>
        <v>0</v>
      </c>
      <c r="EC280" s="2">
        <f t="shared" si="631"/>
        <v>4</v>
      </c>
      <c r="ED280" s="2">
        <f t="shared" si="632"/>
        <v>21</v>
      </c>
      <c r="EE280" s="2">
        <f t="shared" si="633"/>
        <v>2</v>
      </c>
      <c r="EF280" s="2"/>
      <c r="EG280" s="2">
        <f t="shared" si="634"/>
        <v>10</v>
      </c>
      <c r="EH280" s="2">
        <f t="shared" si="635"/>
        <v>1504701310</v>
      </c>
      <c r="EI280" s="2">
        <f t="shared" si="636"/>
        <v>1290363497</v>
      </c>
      <c r="EJ280" s="2">
        <f t="shared" si="637"/>
        <v>1847968419</v>
      </c>
      <c r="EK280" s="2">
        <f t="shared" si="667"/>
        <v>2606821386</v>
      </c>
      <c r="EL280" s="2">
        <f t="shared" si="667"/>
        <v>4031307614</v>
      </c>
      <c r="EM280" s="5">
        <f t="shared" si="639"/>
        <v>3110138890</v>
      </c>
      <c r="ER280" s="11">
        <f t="shared" si="640"/>
        <v>277</v>
      </c>
      <c r="ES280" s="2" t="str">
        <f>MID(Codes!G17,ER280+1,1)</f>
        <v/>
      </c>
      <c r="ET280" s="2">
        <f>IF(EP13&gt;ER280,CODE(ES280),IF(EP13=ER280,128,IF(AND(ER280&gt;=EP23-8,ER280&lt;EP23),INDEX(EP14:EP21,ER280+9-EP23),0)))</f>
        <v>0</v>
      </c>
      <c r="EU280" s="2">
        <f t="shared" si="641"/>
        <v>4</v>
      </c>
      <c r="EV280" s="2">
        <f t="shared" si="642"/>
        <v>21</v>
      </c>
      <c r="EW280" s="2">
        <f t="shared" si="643"/>
        <v>2</v>
      </c>
      <c r="EX280" s="2"/>
      <c r="EY280" s="2">
        <f t="shared" si="644"/>
        <v>10</v>
      </c>
      <c r="EZ280" s="2">
        <f t="shared" si="645"/>
        <v>138140542</v>
      </c>
      <c r="FA280" s="2">
        <f t="shared" si="646"/>
        <v>979717200</v>
      </c>
      <c r="FB280" s="2">
        <f t="shared" si="647"/>
        <v>1772203721</v>
      </c>
      <c r="FC280" s="2">
        <f t="shared" si="668"/>
        <v>2668170837</v>
      </c>
      <c r="FD280" s="2">
        <f t="shared" si="668"/>
        <v>487197603</v>
      </c>
      <c r="FE280" s="5">
        <f t="shared" si="649"/>
        <v>487131861</v>
      </c>
      <c r="FJ280" s="11">
        <f t="shared" si="650"/>
        <v>277</v>
      </c>
      <c r="FK280" s="2" t="str">
        <f>MID(Codes!G18,FJ280+1,1)</f>
        <v/>
      </c>
      <c r="FL280" s="2">
        <f>IF(FH13&gt;FJ280,CODE(FK280),IF(FH13=FJ280,128,IF(AND(FJ280&gt;=FH23-8,FJ280&lt;FH23),INDEX(FH14:FH21,FJ280+9-FH23),0)))</f>
        <v>0</v>
      </c>
      <c r="FM280" s="2">
        <f t="shared" si="651"/>
        <v>4</v>
      </c>
      <c r="FN280" s="2">
        <f t="shared" si="652"/>
        <v>21</v>
      </c>
      <c r="FO280" s="2">
        <f t="shared" si="653"/>
        <v>2</v>
      </c>
      <c r="FP280" s="2"/>
      <c r="FQ280" s="2">
        <f t="shared" si="654"/>
        <v>10</v>
      </c>
      <c r="FR280" s="2">
        <f t="shared" si="655"/>
        <v>3732782765</v>
      </c>
      <c r="FS280" s="2">
        <f t="shared" si="656"/>
        <v>1318397697</v>
      </c>
      <c r="FT280" s="2">
        <f t="shared" si="657"/>
        <v>156726427</v>
      </c>
      <c r="FU280" s="2">
        <f t="shared" si="669"/>
        <v>3741938174</v>
      </c>
      <c r="FV280" s="2">
        <f t="shared" si="669"/>
        <v>3254382201</v>
      </c>
      <c r="FW280" s="5">
        <f t="shared" si="659"/>
        <v>3750326524</v>
      </c>
    </row>
    <row r="281" spans="4:179" x14ac:dyDescent="0.2">
      <c r="D281" s="11">
        <f t="shared" si="560"/>
        <v>278</v>
      </c>
      <c r="E281" s="2" t="str">
        <f>MID(Codes!G9,D281+1,1)</f>
        <v/>
      </c>
      <c r="F281" s="2">
        <f>IF(B13&gt;D281,CODE(E281),IF(B13=D281,128,IF(AND(D281&gt;=B23-8,D281&lt;B23),INDEX(B14:B21,D281+9-B23),0)))</f>
        <v>0</v>
      </c>
      <c r="G281" s="2">
        <f t="shared" si="561"/>
        <v>4</v>
      </c>
      <c r="H281" s="2">
        <f t="shared" si="562"/>
        <v>22</v>
      </c>
      <c r="I281" s="2">
        <f t="shared" si="563"/>
        <v>2</v>
      </c>
      <c r="J281" s="2"/>
      <c r="K281" s="2">
        <f t="shared" si="564"/>
        <v>15</v>
      </c>
      <c r="L281" s="2">
        <f t="shared" si="565"/>
        <v>4197420128</v>
      </c>
      <c r="M281" s="2">
        <f t="shared" si="566"/>
        <v>536902159</v>
      </c>
      <c r="N281" s="2">
        <f t="shared" si="567"/>
        <v>2124422818</v>
      </c>
      <c r="O281" s="2">
        <f t="shared" si="660"/>
        <v>1612469922</v>
      </c>
      <c r="P281" s="2">
        <f t="shared" si="660"/>
        <v>4180510383</v>
      </c>
      <c r="Q281" s="5">
        <f t="shared" si="569"/>
        <v>1628178095</v>
      </c>
      <c r="V281" s="11">
        <f t="shared" si="570"/>
        <v>278</v>
      </c>
      <c r="W281" s="2" t="str">
        <f>MID(Codes!G10,V281+1,1)</f>
        <v/>
      </c>
      <c r="X281" s="2">
        <f>IF(T13&gt;V281,CODE(W281),IF(T13=V281,128,IF(AND(V281&gt;=T23-8,V281&lt;T23),INDEX(T14:T21,V281+9-T23),0)))</f>
        <v>0</v>
      </c>
      <c r="Y281" s="2">
        <f t="shared" si="571"/>
        <v>4</v>
      </c>
      <c r="Z281" s="2">
        <f t="shared" si="572"/>
        <v>22</v>
      </c>
      <c r="AA281" s="2">
        <f t="shared" si="573"/>
        <v>2</v>
      </c>
      <c r="AB281" s="2"/>
      <c r="AC281" s="2">
        <f t="shared" si="574"/>
        <v>15</v>
      </c>
      <c r="AD281" s="2">
        <f t="shared" si="575"/>
        <v>3501357073</v>
      </c>
      <c r="AE281" s="2">
        <f t="shared" si="576"/>
        <v>3720482119</v>
      </c>
      <c r="AF281" s="2">
        <f t="shared" si="577"/>
        <v>1093548914</v>
      </c>
      <c r="AG281" s="2">
        <f t="shared" si="661"/>
        <v>3185329154</v>
      </c>
      <c r="AH281" s="2">
        <f t="shared" si="661"/>
        <v>3715703806</v>
      </c>
      <c r="AI281" s="5">
        <f t="shared" si="579"/>
        <v>2648261614</v>
      </c>
      <c r="AN281" s="11">
        <f t="shared" si="580"/>
        <v>278</v>
      </c>
      <c r="AO281" s="2" t="str">
        <f>MID(Codes!G11,AN281+1,1)</f>
        <v/>
      </c>
      <c r="AP281" s="2">
        <f>IF(AL13&gt;AN281,CODE(AO281),IF(AL13=AN281,128,IF(AND(AN281&gt;=AL23-8,AN281&lt;AL23),INDEX(AL14:AL21,AN281+9-AL23),0)))</f>
        <v>0</v>
      </c>
      <c r="AQ281" s="2">
        <f t="shared" si="581"/>
        <v>4</v>
      </c>
      <c r="AR281" s="2">
        <f t="shared" si="582"/>
        <v>22</v>
      </c>
      <c r="AS281" s="2">
        <f t="shared" si="583"/>
        <v>2</v>
      </c>
      <c r="AT281" s="2"/>
      <c r="AU281" s="2">
        <f t="shared" si="584"/>
        <v>15</v>
      </c>
      <c r="AV281" s="2">
        <f t="shared" si="585"/>
        <v>4155156749</v>
      </c>
      <c r="AW281" s="2">
        <f t="shared" si="586"/>
        <v>928599941</v>
      </c>
      <c r="AX281" s="2">
        <f t="shared" si="587"/>
        <v>3724017148</v>
      </c>
      <c r="AY281" s="2">
        <f t="shared" si="662"/>
        <v>2316742694</v>
      </c>
      <c r="AZ281" s="2">
        <f t="shared" si="662"/>
        <v>2441551881</v>
      </c>
      <c r="BA281" s="5">
        <f t="shared" si="589"/>
        <v>2181537796</v>
      </c>
      <c r="BF281" s="11">
        <f t="shared" si="590"/>
        <v>278</v>
      </c>
      <c r="BG281" s="2" t="str">
        <f>MID(Codes!G12,BF281+1,1)</f>
        <v/>
      </c>
      <c r="BH281" s="2">
        <f>IF(BD13&gt;BF281,CODE(BG281),IF(BD13=BF281,128,IF(AND(BF281&gt;=BD23-8,BF281&lt;BD23),INDEX(BD14:BD21,BF281+9-BD23),0)))</f>
        <v>0</v>
      </c>
      <c r="BI281" s="2">
        <f t="shared" si="591"/>
        <v>4</v>
      </c>
      <c r="BJ281" s="2">
        <f t="shared" si="592"/>
        <v>22</v>
      </c>
      <c r="BK281" s="2">
        <f t="shared" si="593"/>
        <v>2</v>
      </c>
      <c r="BL281" s="2"/>
      <c r="BM281" s="2">
        <f t="shared" si="594"/>
        <v>15</v>
      </c>
      <c r="BN281" s="2">
        <f t="shared" si="595"/>
        <v>724747136</v>
      </c>
      <c r="BO281" s="2">
        <f t="shared" si="596"/>
        <v>1521000419</v>
      </c>
      <c r="BP281" s="2">
        <f t="shared" si="597"/>
        <v>3514879706</v>
      </c>
      <c r="BQ281" s="2">
        <f t="shared" si="663"/>
        <v>2844260400</v>
      </c>
      <c r="BR281" s="2">
        <f t="shared" si="663"/>
        <v>2788590318</v>
      </c>
      <c r="BS281" s="5">
        <f t="shared" si="599"/>
        <v>2902900846</v>
      </c>
      <c r="BX281" s="11">
        <f t="shared" si="600"/>
        <v>278</v>
      </c>
      <c r="BY281" s="2" t="str">
        <f>MID(Codes!G13,BX281+1,1)</f>
        <v/>
      </c>
      <c r="BZ281" s="2">
        <f>IF(BV13&gt;BX281,CODE(BY281),IF(BV13=BX281,128,IF(AND(BX281&gt;=BV23-8,BX281&lt;BV23),INDEX(BV14:BV21,BX281+9-BV23),0)))</f>
        <v>0</v>
      </c>
      <c r="CA281" s="2">
        <f t="shared" si="601"/>
        <v>4</v>
      </c>
      <c r="CB281" s="2">
        <f t="shared" si="602"/>
        <v>22</v>
      </c>
      <c r="CC281" s="2">
        <f t="shared" si="603"/>
        <v>2</v>
      </c>
      <c r="CD281" s="2"/>
      <c r="CE281" s="2">
        <f t="shared" si="604"/>
        <v>15</v>
      </c>
      <c r="CF281" s="2">
        <f t="shared" si="605"/>
        <v>4092274438</v>
      </c>
      <c r="CG281" s="2">
        <f t="shared" si="606"/>
        <v>520798528</v>
      </c>
      <c r="CH281" s="2">
        <f t="shared" si="607"/>
        <v>4259828326</v>
      </c>
      <c r="CI281" s="2">
        <f t="shared" si="664"/>
        <v>1301793444</v>
      </c>
      <c r="CJ281" s="2">
        <f t="shared" si="664"/>
        <v>2253594247</v>
      </c>
      <c r="CK281" s="5">
        <f t="shared" si="609"/>
        <v>1167268485</v>
      </c>
      <c r="CP281" s="11">
        <f t="shared" si="610"/>
        <v>278</v>
      </c>
      <c r="CQ281" s="2" t="str">
        <f>MID(Codes!G14,CP281+1,1)</f>
        <v/>
      </c>
      <c r="CR281" s="2">
        <f>IF(CN13&gt;CP281,CODE(CQ281),IF(CN13=CP281,128,IF(AND(CP281&gt;=CN23-8,CP281&lt;CN23),INDEX(CN14:CN21,CP281+9-CN23),0)))</f>
        <v>0</v>
      </c>
      <c r="CS281" s="2">
        <f t="shared" si="611"/>
        <v>4</v>
      </c>
      <c r="CT281" s="2">
        <f t="shared" si="612"/>
        <v>22</v>
      </c>
      <c r="CU281" s="2">
        <f t="shared" si="613"/>
        <v>2</v>
      </c>
      <c r="CV281" s="2"/>
      <c r="CW281" s="2">
        <f t="shared" si="614"/>
        <v>15</v>
      </c>
      <c r="CX281" s="2">
        <f t="shared" si="615"/>
        <v>1068337267</v>
      </c>
      <c r="CY281" s="2">
        <f t="shared" si="616"/>
        <v>2761258549</v>
      </c>
      <c r="CZ281" s="2">
        <f t="shared" si="617"/>
        <v>525863252</v>
      </c>
      <c r="DA281" s="2">
        <f t="shared" si="665"/>
        <v>3251281967</v>
      </c>
      <c r="DB281" s="2">
        <f t="shared" si="665"/>
        <v>4036277230</v>
      </c>
      <c r="DC281" s="5">
        <f t="shared" si="619"/>
        <v>3248010159</v>
      </c>
      <c r="DH281" s="11">
        <f t="shared" si="620"/>
        <v>278</v>
      </c>
      <c r="DI281" s="2" t="str">
        <f>MID(Codes!G15,DH281+1,1)</f>
        <v/>
      </c>
      <c r="DJ281" s="2">
        <f>IF(DF13&gt;DH281,CODE(DI281),IF(DF13=DH281,128,IF(AND(DH281&gt;=DF23-8,DH281&lt;DF23),INDEX(DF14:DF21,DH281+9-DF23),0)))</f>
        <v>0</v>
      </c>
      <c r="DK281" s="2">
        <f t="shared" si="621"/>
        <v>4</v>
      </c>
      <c r="DL281" s="2">
        <f t="shared" si="622"/>
        <v>22</v>
      </c>
      <c r="DM281" s="2">
        <f t="shared" si="623"/>
        <v>2</v>
      </c>
      <c r="DN281" s="2"/>
      <c r="DO281" s="2">
        <f t="shared" si="624"/>
        <v>15</v>
      </c>
      <c r="DP281" s="2">
        <f t="shared" si="625"/>
        <v>2528022550</v>
      </c>
      <c r="DQ281" s="2">
        <f t="shared" si="626"/>
        <v>3109920510</v>
      </c>
      <c r="DR281" s="2">
        <f t="shared" si="627"/>
        <v>2374043495</v>
      </c>
      <c r="DS281" s="2">
        <f t="shared" si="666"/>
        <v>633428240</v>
      </c>
      <c r="DT281" s="2">
        <f t="shared" si="666"/>
        <v>133899270</v>
      </c>
      <c r="DU281" s="5">
        <f t="shared" si="629"/>
        <v>97596432</v>
      </c>
      <c r="DZ281" s="11">
        <f t="shared" si="630"/>
        <v>278</v>
      </c>
      <c r="EA281" s="2" t="str">
        <f>MID(Codes!G16,DZ281+1,1)</f>
        <v/>
      </c>
      <c r="EB281" s="2">
        <f>IF(DX13&gt;DZ281,CODE(EA281),IF(DX13=DZ281,128,IF(AND(DZ281&gt;=DX23-8,DZ281&lt;DX23),INDEX(DX14:DX21,DZ281+9-DX23),0)))</f>
        <v>0</v>
      </c>
      <c r="EC281" s="2">
        <f t="shared" si="631"/>
        <v>4</v>
      </c>
      <c r="ED281" s="2">
        <f t="shared" si="632"/>
        <v>22</v>
      </c>
      <c r="EE281" s="2">
        <f t="shared" si="633"/>
        <v>2</v>
      </c>
      <c r="EF281" s="2"/>
      <c r="EG281" s="2">
        <f t="shared" si="634"/>
        <v>15</v>
      </c>
      <c r="EH281" s="2">
        <f t="shared" si="635"/>
        <v>4031307614</v>
      </c>
      <c r="EI281" s="2">
        <f t="shared" si="636"/>
        <v>2641540097</v>
      </c>
      <c r="EJ281" s="2">
        <f t="shared" si="637"/>
        <v>455485951</v>
      </c>
      <c r="EK281" s="2">
        <f t="shared" si="667"/>
        <v>1847968419</v>
      </c>
      <c r="EL281" s="2">
        <f t="shared" si="667"/>
        <v>2606821386</v>
      </c>
      <c r="EM281" s="5">
        <f t="shared" si="639"/>
        <v>1797317122</v>
      </c>
      <c r="ER281" s="11">
        <f t="shared" si="640"/>
        <v>278</v>
      </c>
      <c r="ES281" s="2" t="str">
        <f>MID(Codes!G17,ER281+1,1)</f>
        <v/>
      </c>
      <c r="ET281" s="2">
        <f>IF(EP13&gt;ER281,CODE(ES281),IF(EP13=ER281,128,IF(AND(ER281&gt;=EP23-8,ER281&lt;EP23),INDEX(EP14:EP21,ER281+9-EP23),0)))</f>
        <v>0</v>
      </c>
      <c r="EU281" s="2">
        <f t="shared" si="641"/>
        <v>4</v>
      </c>
      <c r="EV281" s="2">
        <f t="shared" si="642"/>
        <v>22</v>
      </c>
      <c r="EW281" s="2">
        <f t="shared" si="643"/>
        <v>2</v>
      </c>
      <c r="EX281" s="2"/>
      <c r="EY281" s="2">
        <f t="shared" si="644"/>
        <v>15</v>
      </c>
      <c r="EZ281" s="2">
        <f t="shared" si="645"/>
        <v>487197603</v>
      </c>
      <c r="FA281" s="2">
        <f t="shared" si="646"/>
        <v>1809764564</v>
      </c>
      <c r="FB281" s="2">
        <f t="shared" si="647"/>
        <v>500615616</v>
      </c>
      <c r="FC281" s="2">
        <f t="shared" si="668"/>
        <v>1772203721</v>
      </c>
      <c r="FD281" s="2">
        <f t="shared" si="668"/>
        <v>2668170837</v>
      </c>
      <c r="FE281" s="5">
        <f t="shared" si="649"/>
        <v>2332102357</v>
      </c>
      <c r="FJ281" s="11">
        <f t="shared" si="650"/>
        <v>278</v>
      </c>
      <c r="FK281" s="2" t="str">
        <f>MID(Codes!G18,FJ281+1,1)</f>
        <v/>
      </c>
      <c r="FL281" s="2">
        <f>IF(FH13&gt;FJ281,CODE(FK281),IF(FH13=FJ281,128,IF(AND(FJ281&gt;=FH23-8,FJ281&lt;FH23),INDEX(FH14:FH21,FJ281+9-FH23),0)))</f>
        <v>0</v>
      </c>
      <c r="FM281" s="2">
        <f t="shared" si="651"/>
        <v>4</v>
      </c>
      <c r="FN281" s="2">
        <f t="shared" si="652"/>
        <v>22</v>
      </c>
      <c r="FO281" s="2">
        <f t="shared" si="653"/>
        <v>2</v>
      </c>
      <c r="FP281" s="2"/>
      <c r="FQ281" s="2">
        <f t="shared" si="654"/>
        <v>15</v>
      </c>
      <c r="FR281" s="2">
        <f t="shared" si="655"/>
        <v>3254382201</v>
      </c>
      <c r="FS281" s="2">
        <f t="shared" si="656"/>
        <v>3597736653</v>
      </c>
      <c r="FT281" s="2">
        <f t="shared" si="657"/>
        <v>1342892599</v>
      </c>
      <c r="FU281" s="2">
        <f t="shared" si="669"/>
        <v>156726427</v>
      </c>
      <c r="FV281" s="2">
        <f t="shared" si="669"/>
        <v>3741938174</v>
      </c>
      <c r="FW281" s="5">
        <f t="shared" si="659"/>
        <v>525432223</v>
      </c>
    </row>
    <row r="282" spans="4:179" x14ac:dyDescent="0.2">
      <c r="D282" s="11">
        <f t="shared" si="560"/>
        <v>279</v>
      </c>
      <c r="E282" s="2" t="str">
        <f>MID(Codes!G9,D282+1,1)</f>
        <v/>
      </c>
      <c r="F282" s="2">
        <f>IF(B13&gt;D282,CODE(E282),IF(B13=D282,128,IF(AND(D282&gt;=B23-8,D282&lt;B23),INDEX(B14:B21,D282+9-B23),0)))</f>
        <v>0</v>
      </c>
      <c r="G282" s="2">
        <f t="shared" si="561"/>
        <v>4</v>
      </c>
      <c r="H282" s="2">
        <f t="shared" si="562"/>
        <v>23</v>
      </c>
      <c r="I282" s="2">
        <f t="shared" si="563"/>
        <v>2</v>
      </c>
      <c r="J282" s="2"/>
      <c r="K282" s="2">
        <f t="shared" si="564"/>
        <v>4</v>
      </c>
      <c r="L282" s="2">
        <f t="shared" si="565"/>
        <v>4180510383</v>
      </c>
      <c r="M282" s="2">
        <f t="shared" si="566"/>
        <v>1513348810</v>
      </c>
      <c r="N282" s="2">
        <f t="shared" si="567"/>
        <v>1799733727</v>
      </c>
      <c r="O282" s="2">
        <f t="shared" si="660"/>
        <v>2124422818</v>
      </c>
      <c r="P282" s="2">
        <f t="shared" si="660"/>
        <v>1612469922</v>
      </c>
      <c r="Q282" s="5">
        <f t="shared" si="569"/>
        <v>2016433826</v>
      </c>
      <c r="V282" s="11">
        <f t="shared" si="570"/>
        <v>279</v>
      </c>
      <c r="W282" s="2" t="str">
        <f>MID(Codes!G10,V282+1,1)</f>
        <v/>
      </c>
      <c r="X282" s="2">
        <f>IF(T13&gt;V282,CODE(W282),IF(T13=V282,128,IF(AND(V282&gt;=T23-8,V282&lt;T23),INDEX(T14:T21,V282+9-T23),0)))</f>
        <v>0</v>
      </c>
      <c r="Y282" s="2">
        <f t="shared" si="571"/>
        <v>4</v>
      </c>
      <c r="Z282" s="2">
        <f t="shared" si="572"/>
        <v>23</v>
      </c>
      <c r="AA282" s="2">
        <f t="shared" si="573"/>
        <v>2</v>
      </c>
      <c r="AB282" s="2"/>
      <c r="AC282" s="2">
        <f t="shared" si="574"/>
        <v>4</v>
      </c>
      <c r="AD282" s="2">
        <f t="shared" si="575"/>
        <v>3715703806</v>
      </c>
      <c r="AE282" s="2">
        <f t="shared" si="576"/>
        <v>439540555</v>
      </c>
      <c r="AF282" s="2">
        <f t="shared" si="577"/>
        <v>4125089439</v>
      </c>
      <c r="AG282" s="2">
        <f t="shared" si="661"/>
        <v>1093548914</v>
      </c>
      <c r="AH282" s="2">
        <f t="shared" si="661"/>
        <v>3185329154</v>
      </c>
      <c r="AI282" s="5">
        <f t="shared" si="579"/>
        <v>1638688626</v>
      </c>
      <c r="AN282" s="11">
        <f t="shared" si="580"/>
        <v>279</v>
      </c>
      <c r="AO282" s="2" t="str">
        <f>MID(Codes!G11,AN282+1,1)</f>
        <v/>
      </c>
      <c r="AP282" s="2">
        <f>IF(AL13&gt;AN282,CODE(AO282),IF(AL13=AN282,128,IF(AND(AN282&gt;=AL23-8,AN282&lt;AL23),INDEX(AL14:AL21,AN282+9-AL23),0)))</f>
        <v>0</v>
      </c>
      <c r="AQ282" s="2">
        <f t="shared" si="581"/>
        <v>4</v>
      </c>
      <c r="AR282" s="2">
        <f t="shared" si="582"/>
        <v>23</v>
      </c>
      <c r="AS282" s="2">
        <f t="shared" si="583"/>
        <v>2</v>
      </c>
      <c r="AT282" s="2"/>
      <c r="AU282" s="2">
        <f t="shared" si="584"/>
        <v>4</v>
      </c>
      <c r="AV282" s="2">
        <f t="shared" si="585"/>
        <v>2441551881</v>
      </c>
      <c r="AW282" s="2">
        <f t="shared" si="586"/>
        <v>2065061123</v>
      </c>
      <c r="AX282" s="2">
        <f t="shared" si="587"/>
        <v>774877025</v>
      </c>
      <c r="AY282" s="2">
        <f t="shared" si="662"/>
        <v>3724017148</v>
      </c>
      <c r="AZ282" s="2">
        <f t="shared" si="662"/>
        <v>2316742694</v>
      </c>
      <c r="BA282" s="5">
        <f t="shared" si="589"/>
        <v>2610409518</v>
      </c>
      <c r="BF282" s="11">
        <f t="shared" si="590"/>
        <v>279</v>
      </c>
      <c r="BG282" s="2" t="str">
        <f>MID(Codes!G12,BF282+1,1)</f>
        <v/>
      </c>
      <c r="BH282" s="2">
        <f>IF(BD13&gt;BF282,CODE(BG282),IF(BD13=BF282,128,IF(AND(BF282&gt;=BD23-8,BF282&lt;BD23),INDEX(BD14:BD21,BF282+9-BD23),0)))</f>
        <v>0</v>
      </c>
      <c r="BI282" s="2">
        <f t="shared" si="591"/>
        <v>4</v>
      </c>
      <c r="BJ282" s="2">
        <f t="shared" si="592"/>
        <v>23</v>
      </c>
      <c r="BK282" s="2">
        <f t="shared" si="593"/>
        <v>2</v>
      </c>
      <c r="BL282" s="2"/>
      <c r="BM282" s="2">
        <f t="shared" si="594"/>
        <v>4</v>
      </c>
      <c r="BN282" s="2">
        <f t="shared" si="595"/>
        <v>2788590318</v>
      </c>
      <c r="BO282" s="2">
        <f t="shared" si="596"/>
        <v>2626206242</v>
      </c>
      <c r="BP282" s="2">
        <f t="shared" si="597"/>
        <v>1940559717</v>
      </c>
      <c r="BQ282" s="2">
        <f t="shared" si="663"/>
        <v>3514879706</v>
      </c>
      <c r="BR282" s="2">
        <f t="shared" si="663"/>
        <v>2844260400</v>
      </c>
      <c r="BS282" s="5">
        <f t="shared" si="599"/>
        <v>2306996954</v>
      </c>
      <c r="BX282" s="11">
        <f t="shared" si="600"/>
        <v>279</v>
      </c>
      <c r="BY282" s="2" t="str">
        <f>MID(Codes!G13,BX282+1,1)</f>
        <v/>
      </c>
      <c r="BZ282" s="2">
        <f>IF(BV13&gt;BX282,CODE(BY282),IF(BV13=BX282,128,IF(AND(BX282&gt;=BV23-8,BX282&lt;BV23),INDEX(BV14:BV21,BX282+9-BV23),0)))</f>
        <v>0</v>
      </c>
      <c r="CA282" s="2">
        <f t="shared" si="601"/>
        <v>4</v>
      </c>
      <c r="CB282" s="2">
        <f t="shared" si="602"/>
        <v>23</v>
      </c>
      <c r="CC282" s="2">
        <f t="shared" si="603"/>
        <v>2</v>
      </c>
      <c r="CD282" s="2"/>
      <c r="CE282" s="2">
        <f t="shared" si="604"/>
        <v>4</v>
      </c>
      <c r="CF282" s="2">
        <f t="shared" si="605"/>
        <v>2253594247</v>
      </c>
      <c r="CG282" s="2">
        <f t="shared" si="606"/>
        <v>2844194036</v>
      </c>
      <c r="CH282" s="2">
        <f t="shared" si="607"/>
        <v>1295149781</v>
      </c>
      <c r="CI282" s="2">
        <f t="shared" si="664"/>
        <v>4259828326</v>
      </c>
      <c r="CJ282" s="2">
        <f t="shared" si="664"/>
        <v>1301793444</v>
      </c>
      <c r="CK282" s="5">
        <f t="shared" si="609"/>
        <v>3452424742</v>
      </c>
      <c r="CP282" s="11">
        <f t="shared" si="610"/>
        <v>279</v>
      </c>
      <c r="CQ282" s="2" t="str">
        <f>MID(Codes!G14,CP282+1,1)</f>
        <v/>
      </c>
      <c r="CR282" s="2">
        <f>IF(CN13&gt;CP282,CODE(CQ282),IF(CN13=CP282,128,IF(AND(CP282&gt;=CN23-8,CP282&lt;CN23),INDEX(CN14:CN21,CP282+9-CN23),0)))</f>
        <v>0</v>
      </c>
      <c r="CS282" s="2">
        <f t="shared" si="611"/>
        <v>4</v>
      </c>
      <c r="CT282" s="2">
        <f t="shared" si="612"/>
        <v>23</v>
      </c>
      <c r="CU282" s="2">
        <f t="shared" si="613"/>
        <v>2</v>
      </c>
      <c r="CV282" s="2"/>
      <c r="CW282" s="2">
        <f t="shared" si="614"/>
        <v>4</v>
      </c>
      <c r="CX282" s="2">
        <f t="shared" si="615"/>
        <v>4036277230</v>
      </c>
      <c r="CY282" s="2">
        <f t="shared" si="616"/>
        <v>953910656</v>
      </c>
      <c r="CZ282" s="2">
        <f t="shared" si="617"/>
        <v>2002491148</v>
      </c>
      <c r="DA282" s="2">
        <f t="shared" si="665"/>
        <v>525863252</v>
      </c>
      <c r="DB282" s="2">
        <f t="shared" si="665"/>
        <v>3251281967</v>
      </c>
      <c r="DC282" s="5">
        <f t="shared" si="619"/>
        <v>291111237</v>
      </c>
      <c r="DH282" s="11">
        <f t="shared" si="620"/>
        <v>279</v>
      </c>
      <c r="DI282" s="2" t="str">
        <f>MID(Codes!G15,DH282+1,1)</f>
        <v/>
      </c>
      <c r="DJ282" s="2">
        <f>IF(DF13&gt;DH282,CODE(DI282),IF(DF13=DH282,128,IF(AND(DH282&gt;=DF23-8,DH282&lt;DF23),INDEX(DF14:DF21,DH282+9-DF23),0)))</f>
        <v>0</v>
      </c>
      <c r="DK282" s="2">
        <f t="shared" si="621"/>
        <v>4</v>
      </c>
      <c r="DL282" s="2">
        <f t="shared" si="622"/>
        <v>23</v>
      </c>
      <c r="DM282" s="2">
        <f t="shared" si="623"/>
        <v>2</v>
      </c>
      <c r="DN282" s="2"/>
      <c r="DO282" s="2">
        <f t="shared" si="624"/>
        <v>4</v>
      </c>
      <c r="DP282" s="2">
        <f t="shared" si="625"/>
        <v>133899270</v>
      </c>
      <c r="DQ282" s="2">
        <f t="shared" si="626"/>
        <v>2751719668</v>
      </c>
      <c r="DR282" s="2">
        <f t="shared" si="627"/>
        <v>483084197</v>
      </c>
      <c r="DS282" s="2">
        <f t="shared" si="666"/>
        <v>2374043495</v>
      </c>
      <c r="DT282" s="2">
        <f t="shared" si="666"/>
        <v>633428240</v>
      </c>
      <c r="DU282" s="5">
        <f t="shared" si="629"/>
        <v>629234966</v>
      </c>
      <c r="DZ282" s="11">
        <f t="shared" si="630"/>
        <v>279</v>
      </c>
      <c r="EA282" s="2" t="str">
        <f>MID(Codes!G16,DZ282+1,1)</f>
        <v/>
      </c>
      <c r="EB282" s="2">
        <f>IF(DX13&gt;DZ282,CODE(EA282),IF(DX13=DZ282,128,IF(AND(DZ282&gt;=DX23-8,DZ282&lt;DX23),INDEX(DX14:DX21,DZ282+9-DX23),0)))</f>
        <v>0</v>
      </c>
      <c r="EC282" s="2">
        <f t="shared" si="631"/>
        <v>4</v>
      </c>
      <c r="ED282" s="2">
        <f t="shared" si="632"/>
        <v>23</v>
      </c>
      <c r="EE282" s="2">
        <f t="shared" si="633"/>
        <v>2</v>
      </c>
      <c r="EF282" s="2"/>
      <c r="EG282" s="2">
        <f t="shared" si="634"/>
        <v>4</v>
      </c>
      <c r="EH282" s="2">
        <f t="shared" si="635"/>
        <v>2606821386</v>
      </c>
      <c r="EI282" s="2">
        <f t="shared" si="636"/>
        <v>1463942609</v>
      </c>
      <c r="EJ282" s="2">
        <f t="shared" si="637"/>
        <v>4164656670</v>
      </c>
      <c r="EK282" s="2">
        <f t="shared" si="667"/>
        <v>455485951</v>
      </c>
      <c r="EL282" s="2">
        <f t="shared" si="667"/>
        <v>1847968419</v>
      </c>
      <c r="EM282" s="5">
        <f t="shared" si="639"/>
        <v>2133140139</v>
      </c>
      <c r="ER282" s="11">
        <f t="shared" si="640"/>
        <v>279</v>
      </c>
      <c r="ES282" s="2" t="str">
        <f>MID(Codes!G17,ER282+1,1)</f>
        <v/>
      </c>
      <c r="ET282" s="2">
        <f>IF(EP13&gt;ER282,CODE(ES282),IF(EP13=ER282,128,IF(AND(ER282&gt;=EP23-8,ER282&lt;EP23),INDEX(EP14:EP21,ER282+9-EP23),0)))</f>
        <v>0</v>
      </c>
      <c r="EU282" s="2">
        <f t="shared" si="641"/>
        <v>4</v>
      </c>
      <c r="EV282" s="2">
        <f t="shared" si="642"/>
        <v>23</v>
      </c>
      <c r="EW282" s="2">
        <f t="shared" si="643"/>
        <v>2</v>
      </c>
      <c r="EX282" s="2"/>
      <c r="EY282" s="2">
        <f t="shared" si="644"/>
        <v>4</v>
      </c>
      <c r="EZ282" s="2">
        <f t="shared" si="645"/>
        <v>2668170837</v>
      </c>
      <c r="FA282" s="2">
        <f t="shared" si="646"/>
        <v>2189340723</v>
      </c>
      <c r="FB282" s="2">
        <f t="shared" si="647"/>
        <v>554627499</v>
      </c>
      <c r="FC282" s="2">
        <f t="shared" si="668"/>
        <v>500615616</v>
      </c>
      <c r="FD282" s="2">
        <f t="shared" si="668"/>
        <v>1772203721</v>
      </c>
      <c r="FE282" s="5">
        <f t="shared" si="649"/>
        <v>2107680968</v>
      </c>
      <c r="FJ282" s="11">
        <f t="shared" si="650"/>
        <v>279</v>
      </c>
      <c r="FK282" s="2" t="str">
        <f>MID(Codes!G18,FJ282+1,1)</f>
        <v/>
      </c>
      <c r="FL282" s="2">
        <f>IF(FH13&gt;FJ282,CODE(FK282),IF(FH13=FJ282,128,IF(AND(FJ282&gt;=FH23-8,FJ282&lt;FH23),INDEX(FH14:FH21,FJ282+9-FH23),0)))</f>
        <v>0</v>
      </c>
      <c r="FM282" s="2">
        <f t="shared" si="651"/>
        <v>4</v>
      </c>
      <c r="FN282" s="2">
        <f t="shared" si="652"/>
        <v>23</v>
      </c>
      <c r="FO282" s="2">
        <f t="shared" si="653"/>
        <v>2</v>
      </c>
      <c r="FP282" s="2"/>
      <c r="FQ282" s="2">
        <f t="shared" si="654"/>
        <v>4</v>
      </c>
      <c r="FR282" s="2">
        <f t="shared" si="655"/>
        <v>3741938174</v>
      </c>
      <c r="FS282" s="2">
        <f t="shared" si="656"/>
        <v>4197207672</v>
      </c>
      <c r="FT282" s="2">
        <f t="shared" si="657"/>
        <v>932875515</v>
      </c>
      <c r="FU282" s="2">
        <f t="shared" si="669"/>
        <v>1342892599</v>
      </c>
      <c r="FV282" s="2">
        <f t="shared" si="669"/>
        <v>156726427</v>
      </c>
      <c r="FW282" s="5">
        <f t="shared" si="659"/>
        <v>1348363319</v>
      </c>
    </row>
    <row r="283" spans="4:179" x14ac:dyDescent="0.2">
      <c r="D283" s="11">
        <f t="shared" si="560"/>
        <v>280</v>
      </c>
      <c r="E283" s="2" t="str">
        <f>MID(Codes!G9,D283+1,1)</f>
        <v/>
      </c>
      <c r="F283" s="2">
        <f>IF(B13&gt;D283,CODE(E283),IF(B13=D283,128,IF(AND(D283&gt;=B23-8,D283&lt;B23),INDEX(B14:B21,D283+9-B23),0)))</f>
        <v>0</v>
      </c>
      <c r="G283" s="2">
        <f t="shared" si="561"/>
        <v>4</v>
      </c>
      <c r="H283" s="2">
        <f t="shared" si="562"/>
        <v>24</v>
      </c>
      <c r="I283" s="2">
        <f t="shared" si="563"/>
        <v>2</v>
      </c>
      <c r="J283" s="2"/>
      <c r="K283" s="2">
        <f t="shared" si="564"/>
        <v>9</v>
      </c>
      <c r="L283" s="2">
        <f t="shared" si="565"/>
        <v>1612469922</v>
      </c>
      <c r="M283" s="2">
        <f t="shared" si="566"/>
        <v>2578685207</v>
      </c>
      <c r="N283" s="2">
        <f t="shared" si="567"/>
        <v>2713281746</v>
      </c>
      <c r="O283" s="2">
        <f t="shared" si="660"/>
        <v>1799733727</v>
      </c>
      <c r="P283" s="2">
        <f t="shared" si="660"/>
        <v>2124422818</v>
      </c>
      <c r="Q283" s="5">
        <f t="shared" si="569"/>
        <v>2124695682</v>
      </c>
      <c r="V283" s="11">
        <f t="shared" si="570"/>
        <v>280</v>
      </c>
      <c r="W283" s="2" t="str">
        <f>MID(Codes!G10,V283+1,1)</f>
        <v/>
      </c>
      <c r="X283" s="2">
        <f>IF(T13&gt;V283,CODE(W283),IF(T13=V283,128,IF(AND(V283&gt;=T23-8,V283&lt;T23),INDEX(T14:T21,V283+9-T23),0)))</f>
        <v>0</v>
      </c>
      <c r="Y283" s="2">
        <f t="shared" si="571"/>
        <v>4</v>
      </c>
      <c r="Z283" s="2">
        <f t="shared" si="572"/>
        <v>24</v>
      </c>
      <c r="AA283" s="2">
        <f t="shared" si="573"/>
        <v>2</v>
      </c>
      <c r="AB283" s="2"/>
      <c r="AC283" s="2">
        <f t="shared" si="574"/>
        <v>9</v>
      </c>
      <c r="AD283" s="2">
        <f t="shared" si="575"/>
        <v>3185329154</v>
      </c>
      <c r="AE283" s="2">
        <f t="shared" si="576"/>
        <v>4116279638</v>
      </c>
      <c r="AF283" s="2">
        <f t="shared" si="577"/>
        <v>2702051709</v>
      </c>
      <c r="AG283" s="2">
        <f t="shared" si="661"/>
        <v>4125089439</v>
      </c>
      <c r="AH283" s="2">
        <f t="shared" si="661"/>
        <v>1093548914</v>
      </c>
      <c r="AI283" s="5">
        <f t="shared" si="579"/>
        <v>4127096690</v>
      </c>
      <c r="AN283" s="11">
        <f t="shared" si="580"/>
        <v>280</v>
      </c>
      <c r="AO283" s="2" t="str">
        <f>MID(Codes!G11,AN283+1,1)</f>
        <v/>
      </c>
      <c r="AP283" s="2">
        <f>IF(AL13&gt;AN283,CODE(AO283),IF(AL13=AN283,128,IF(AND(AN283&gt;=AL23-8,AN283&lt;AL23),INDEX(AL14:AL21,AN283+9-AL23),0)))</f>
        <v>0</v>
      </c>
      <c r="AQ283" s="2">
        <f t="shared" si="581"/>
        <v>4</v>
      </c>
      <c r="AR283" s="2">
        <f t="shared" si="582"/>
        <v>24</v>
      </c>
      <c r="AS283" s="2">
        <f t="shared" si="583"/>
        <v>2</v>
      </c>
      <c r="AT283" s="2"/>
      <c r="AU283" s="2">
        <f t="shared" si="584"/>
        <v>9</v>
      </c>
      <c r="AV283" s="2">
        <f t="shared" si="585"/>
        <v>2316742694</v>
      </c>
      <c r="AW283" s="2">
        <f t="shared" si="586"/>
        <v>324066279</v>
      </c>
      <c r="AX283" s="2">
        <f t="shared" si="587"/>
        <v>2555063363</v>
      </c>
      <c r="AY283" s="2">
        <f t="shared" si="662"/>
        <v>774877025</v>
      </c>
      <c r="AZ283" s="2">
        <f t="shared" si="662"/>
        <v>3724017148</v>
      </c>
      <c r="BA283" s="5">
        <f t="shared" si="589"/>
        <v>1609035256</v>
      </c>
      <c r="BF283" s="11">
        <f t="shared" si="590"/>
        <v>280</v>
      </c>
      <c r="BG283" s="2" t="str">
        <f>MID(Codes!G12,BF283+1,1)</f>
        <v/>
      </c>
      <c r="BH283" s="2">
        <f>IF(BD13&gt;BF283,CODE(BG283),IF(BD13=BF283,128,IF(AND(BF283&gt;=BD23-8,BF283&lt;BD23),INDEX(BD14:BD21,BF283+9-BD23),0)))</f>
        <v>0</v>
      </c>
      <c r="BI283" s="2">
        <f t="shared" si="591"/>
        <v>4</v>
      </c>
      <c r="BJ283" s="2">
        <f t="shared" si="592"/>
        <v>24</v>
      </c>
      <c r="BK283" s="2">
        <f t="shared" si="593"/>
        <v>2</v>
      </c>
      <c r="BL283" s="2"/>
      <c r="BM283" s="2">
        <f t="shared" si="594"/>
        <v>9</v>
      </c>
      <c r="BN283" s="2">
        <f t="shared" si="595"/>
        <v>2844260400</v>
      </c>
      <c r="BO283" s="2">
        <f t="shared" si="596"/>
        <v>966453182</v>
      </c>
      <c r="BP283" s="2">
        <f t="shared" si="597"/>
        <v>2802290476</v>
      </c>
      <c r="BQ283" s="2">
        <f t="shared" si="663"/>
        <v>1940559717</v>
      </c>
      <c r="BR283" s="2">
        <f t="shared" si="663"/>
        <v>3514879706</v>
      </c>
      <c r="BS283" s="5">
        <f t="shared" si="599"/>
        <v>1904383722</v>
      </c>
      <c r="BX283" s="11">
        <f t="shared" si="600"/>
        <v>280</v>
      </c>
      <c r="BY283" s="2" t="str">
        <f>MID(Codes!G13,BX283+1,1)</f>
        <v/>
      </c>
      <c r="BZ283" s="2">
        <f>IF(BV13&gt;BX283,CODE(BY283),IF(BV13=BX283,128,IF(AND(BX283&gt;=BV23-8,BX283&lt;BV23),INDEX(BV14:BV21,BX283+9-BV23),0)))</f>
        <v>0</v>
      </c>
      <c r="CA283" s="2">
        <f t="shared" si="601"/>
        <v>4</v>
      </c>
      <c r="CB283" s="2">
        <f t="shared" si="602"/>
        <v>24</v>
      </c>
      <c r="CC283" s="2">
        <f t="shared" si="603"/>
        <v>2</v>
      </c>
      <c r="CD283" s="2"/>
      <c r="CE283" s="2">
        <f t="shared" si="604"/>
        <v>9</v>
      </c>
      <c r="CF283" s="2">
        <f t="shared" si="605"/>
        <v>1301793444</v>
      </c>
      <c r="CG283" s="2">
        <f t="shared" si="606"/>
        <v>2779203379</v>
      </c>
      <c r="CH283" s="2">
        <f t="shared" si="607"/>
        <v>35344713</v>
      </c>
      <c r="CI283" s="2">
        <f t="shared" si="664"/>
        <v>1295149781</v>
      </c>
      <c r="CJ283" s="2">
        <f t="shared" si="664"/>
        <v>4259828326</v>
      </c>
      <c r="CK283" s="5">
        <f t="shared" si="609"/>
        <v>4252129990</v>
      </c>
      <c r="CP283" s="11">
        <f t="shared" si="610"/>
        <v>280</v>
      </c>
      <c r="CQ283" s="2" t="str">
        <f>MID(Codes!G14,CP283+1,1)</f>
        <v/>
      </c>
      <c r="CR283" s="2">
        <f>IF(CN13&gt;CP283,CODE(CQ283),IF(CN13=CP283,128,IF(AND(CP283&gt;=CN23-8,CP283&lt;CN23),INDEX(CN14:CN21,CP283+9-CN23),0)))</f>
        <v>0</v>
      </c>
      <c r="CS283" s="2">
        <f t="shared" si="611"/>
        <v>4</v>
      </c>
      <c r="CT283" s="2">
        <f t="shared" si="612"/>
        <v>24</v>
      </c>
      <c r="CU283" s="2">
        <f t="shared" si="613"/>
        <v>2</v>
      </c>
      <c r="CV283" s="2"/>
      <c r="CW283" s="2">
        <f t="shared" si="614"/>
        <v>9</v>
      </c>
      <c r="CX283" s="2">
        <f t="shared" si="615"/>
        <v>3251281967</v>
      </c>
      <c r="CY283" s="2">
        <f t="shared" si="616"/>
        <v>1909525296</v>
      </c>
      <c r="CZ283" s="2">
        <f t="shared" si="617"/>
        <v>2977758490</v>
      </c>
      <c r="DA283" s="2">
        <f t="shared" si="665"/>
        <v>2002491148</v>
      </c>
      <c r="DB283" s="2">
        <f t="shared" si="665"/>
        <v>525863252</v>
      </c>
      <c r="DC283" s="5">
        <f t="shared" si="619"/>
        <v>1599768924</v>
      </c>
      <c r="DH283" s="11">
        <f t="shared" si="620"/>
        <v>280</v>
      </c>
      <c r="DI283" s="2" t="str">
        <f>MID(Codes!G15,DH283+1,1)</f>
        <v/>
      </c>
      <c r="DJ283" s="2">
        <f>IF(DF13&gt;DH283,CODE(DI283),IF(DF13=DH283,128,IF(AND(DH283&gt;=DF23-8,DH283&lt;DF23),INDEX(DF14:DF21,DH283+9-DF23),0)))</f>
        <v>0</v>
      </c>
      <c r="DK283" s="2">
        <f t="shared" si="621"/>
        <v>4</v>
      </c>
      <c r="DL283" s="2">
        <f t="shared" si="622"/>
        <v>24</v>
      </c>
      <c r="DM283" s="2">
        <f t="shared" si="623"/>
        <v>2</v>
      </c>
      <c r="DN283" s="2"/>
      <c r="DO283" s="2">
        <f t="shared" si="624"/>
        <v>9</v>
      </c>
      <c r="DP283" s="2">
        <f t="shared" si="625"/>
        <v>633428240</v>
      </c>
      <c r="DQ283" s="2">
        <f t="shared" si="626"/>
        <v>3063822675</v>
      </c>
      <c r="DR283" s="2">
        <f t="shared" si="627"/>
        <v>4036129307</v>
      </c>
      <c r="DS283" s="2">
        <f t="shared" si="666"/>
        <v>483084197</v>
      </c>
      <c r="DT283" s="2">
        <f t="shared" si="666"/>
        <v>2374043495</v>
      </c>
      <c r="DU283" s="5">
        <f t="shared" si="629"/>
        <v>2361476967</v>
      </c>
      <c r="DZ283" s="11">
        <f t="shared" si="630"/>
        <v>280</v>
      </c>
      <c r="EA283" s="2" t="str">
        <f>MID(Codes!G16,DZ283+1,1)</f>
        <v/>
      </c>
      <c r="EB283" s="2">
        <f>IF(DX13&gt;DZ283,CODE(EA283),IF(DX13=DZ283,128,IF(AND(DZ283&gt;=DX23-8,DZ283&lt;DX23),INDEX(DX14:DX21,DZ283+9-DX23),0)))</f>
        <v>0</v>
      </c>
      <c r="EC283" s="2">
        <f t="shared" si="631"/>
        <v>4</v>
      </c>
      <c r="ED283" s="2">
        <f t="shared" si="632"/>
        <v>24</v>
      </c>
      <c r="EE283" s="2">
        <f t="shared" si="633"/>
        <v>2</v>
      </c>
      <c r="EF283" s="2"/>
      <c r="EG283" s="2">
        <f t="shared" si="634"/>
        <v>9</v>
      </c>
      <c r="EH283" s="2">
        <f t="shared" si="635"/>
        <v>1847968419</v>
      </c>
      <c r="EI283" s="2">
        <f t="shared" si="636"/>
        <v>912681294</v>
      </c>
      <c r="EJ283" s="2">
        <f t="shared" si="637"/>
        <v>3305687012</v>
      </c>
      <c r="EK283" s="2">
        <f t="shared" si="667"/>
        <v>4164656670</v>
      </c>
      <c r="EL283" s="2">
        <f t="shared" si="667"/>
        <v>455485951</v>
      </c>
      <c r="EM283" s="5">
        <f t="shared" si="639"/>
        <v>2032380766</v>
      </c>
      <c r="ER283" s="11">
        <f t="shared" si="640"/>
        <v>280</v>
      </c>
      <c r="ES283" s="2" t="str">
        <f>MID(Codes!G17,ER283+1,1)</f>
        <v/>
      </c>
      <c r="ET283" s="2">
        <f>IF(EP13&gt;ER283,CODE(ES283),IF(EP13=ER283,128,IF(AND(ER283&gt;=EP23-8,ER283&lt;EP23),INDEX(EP14:EP21,ER283+9-EP23),0)))</f>
        <v>0</v>
      </c>
      <c r="EU283" s="2">
        <f t="shared" si="641"/>
        <v>4</v>
      </c>
      <c r="EV283" s="2">
        <f t="shared" si="642"/>
        <v>24</v>
      </c>
      <c r="EW283" s="2">
        <f t="shared" si="643"/>
        <v>2</v>
      </c>
      <c r="EX283" s="2"/>
      <c r="EY283" s="2">
        <f t="shared" si="644"/>
        <v>9</v>
      </c>
      <c r="EZ283" s="2">
        <f t="shared" si="645"/>
        <v>1772203721</v>
      </c>
      <c r="FA283" s="2">
        <f t="shared" si="646"/>
        <v>4131503556</v>
      </c>
      <c r="FB283" s="2">
        <f t="shared" si="647"/>
        <v>3913722441</v>
      </c>
      <c r="FC283" s="2">
        <f t="shared" si="668"/>
        <v>554627499</v>
      </c>
      <c r="FD283" s="2">
        <f t="shared" si="668"/>
        <v>500615616</v>
      </c>
      <c r="FE283" s="5">
        <f t="shared" si="649"/>
        <v>894886281</v>
      </c>
      <c r="FJ283" s="11">
        <f t="shared" si="650"/>
        <v>280</v>
      </c>
      <c r="FK283" s="2" t="str">
        <f>MID(Codes!G18,FJ283+1,1)</f>
        <v/>
      </c>
      <c r="FL283" s="2">
        <f>IF(FH13&gt;FJ283,CODE(FK283),IF(FH13=FJ283,128,IF(AND(FJ283&gt;=FH23-8,FJ283&lt;FH23),INDEX(FH14:FH21,FJ283+9-FH23),0)))</f>
        <v>0</v>
      </c>
      <c r="FM283" s="2">
        <f t="shared" si="651"/>
        <v>4</v>
      </c>
      <c r="FN283" s="2">
        <f t="shared" si="652"/>
        <v>24</v>
      </c>
      <c r="FO283" s="2">
        <f t="shared" si="653"/>
        <v>2</v>
      </c>
      <c r="FP283" s="2"/>
      <c r="FQ283" s="2">
        <f t="shared" si="654"/>
        <v>9</v>
      </c>
      <c r="FR283" s="2">
        <f t="shared" si="655"/>
        <v>156726427</v>
      </c>
      <c r="FS283" s="2">
        <f t="shared" si="656"/>
        <v>1376112291</v>
      </c>
      <c r="FT283" s="2">
        <f t="shared" si="657"/>
        <v>2018795877</v>
      </c>
      <c r="FU283" s="2">
        <f t="shared" si="669"/>
        <v>932875515</v>
      </c>
      <c r="FV283" s="2">
        <f t="shared" si="669"/>
        <v>1342892599</v>
      </c>
      <c r="FW283" s="5">
        <f t="shared" si="659"/>
        <v>1360694975</v>
      </c>
    </row>
    <row r="284" spans="4:179" x14ac:dyDescent="0.2">
      <c r="D284" s="11">
        <f t="shared" si="560"/>
        <v>281</v>
      </c>
      <c r="E284" s="2" t="str">
        <f>MID(Codes!G9,D284+1,1)</f>
        <v/>
      </c>
      <c r="F284" s="2">
        <f>IF(B13&gt;D284,CODE(E284),IF(B13=D284,128,IF(AND(D284&gt;=B23-8,D284&lt;B23),INDEX(B14:B21,D284+9-B23),0)))</f>
        <v>0</v>
      </c>
      <c r="G284" s="2">
        <f t="shared" si="561"/>
        <v>4</v>
      </c>
      <c r="H284" s="2">
        <f t="shared" si="562"/>
        <v>25</v>
      </c>
      <c r="I284" s="2">
        <f t="shared" si="563"/>
        <v>2</v>
      </c>
      <c r="J284" s="2"/>
      <c r="K284" s="2">
        <f t="shared" si="564"/>
        <v>14</v>
      </c>
      <c r="L284" s="2">
        <f t="shared" si="565"/>
        <v>2124422818</v>
      </c>
      <c r="M284" s="2">
        <f t="shared" si="566"/>
        <v>1161372759</v>
      </c>
      <c r="N284" s="2">
        <f t="shared" si="567"/>
        <v>335680348</v>
      </c>
      <c r="O284" s="2">
        <f t="shared" si="660"/>
        <v>2713281746</v>
      </c>
      <c r="P284" s="2">
        <f t="shared" si="660"/>
        <v>1799733727</v>
      </c>
      <c r="Q284" s="5">
        <f t="shared" si="569"/>
        <v>568706527</v>
      </c>
      <c r="V284" s="11">
        <f t="shared" si="570"/>
        <v>281</v>
      </c>
      <c r="W284" s="2" t="str">
        <f>MID(Codes!G10,V284+1,1)</f>
        <v/>
      </c>
      <c r="X284" s="2">
        <f>IF(T13&gt;V284,CODE(W284),IF(T13=V284,128,IF(AND(V284&gt;=T23-8,V284&lt;T23),INDEX(T14:T21,V284+9-T23),0)))</f>
        <v>0</v>
      </c>
      <c r="Y284" s="2">
        <f t="shared" si="571"/>
        <v>4</v>
      </c>
      <c r="Z284" s="2">
        <f t="shared" si="572"/>
        <v>25</v>
      </c>
      <c r="AA284" s="2">
        <f t="shared" si="573"/>
        <v>2</v>
      </c>
      <c r="AB284" s="2"/>
      <c r="AC284" s="2">
        <f t="shared" si="574"/>
        <v>14</v>
      </c>
      <c r="AD284" s="2">
        <f t="shared" si="575"/>
        <v>1093548914</v>
      </c>
      <c r="AE284" s="2">
        <f t="shared" si="576"/>
        <v>921901525</v>
      </c>
      <c r="AF284" s="2">
        <f t="shared" si="577"/>
        <v>2269230058</v>
      </c>
      <c r="AG284" s="2">
        <f t="shared" si="661"/>
        <v>2702051709</v>
      </c>
      <c r="AH284" s="2">
        <f t="shared" si="661"/>
        <v>4125089439</v>
      </c>
      <c r="AI284" s="5">
        <f t="shared" si="579"/>
        <v>3051343357</v>
      </c>
      <c r="AN284" s="11">
        <f t="shared" si="580"/>
        <v>281</v>
      </c>
      <c r="AO284" s="2" t="str">
        <f>MID(Codes!G11,AN284+1,1)</f>
        <v/>
      </c>
      <c r="AP284" s="2">
        <f>IF(AL13&gt;AN284,CODE(AO284),IF(AL13=AN284,128,IF(AND(AN284&gt;=AL23-8,AN284&lt;AL23),INDEX(AL14:AL21,AN284+9-AL23),0)))</f>
        <v>0</v>
      </c>
      <c r="AQ284" s="2">
        <f t="shared" si="581"/>
        <v>4</v>
      </c>
      <c r="AR284" s="2">
        <f t="shared" si="582"/>
        <v>25</v>
      </c>
      <c r="AS284" s="2">
        <f t="shared" si="583"/>
        <v>2</v>
      </c>
      <c r="AT284" s="2"/>
      <c r="AU284" s="2">
        <f t="shared" si="584"/>
        <v>14</v>
      </c>
      <c r="AV284" s="2">
        <f t="shared" si="585"/>
        <v>3724017148</v>
      </c>
      <c r="AW284" s="2">
        <f t="shared" si="586"/>
        <v>127460925</v>
      </c>
      <c r="AX284" s="2">
        <f t="shared" si="587"/>
        <v>3390547538</v>
      </c>
      <c r="AY284" s="2">
        <f t="shared" si="662"/>
        <v>2555063363</v>
      </c>
      <c r="AZ284" s="2">
        <f t="shared" si="662"/>
        <v>774877025</v>
      </c>
      <c r="BA284" s="5">
        <f t="shared" si="589"/>
        <v>3125489217</v>
      </c>
      <c r="BF284" s="11">
        <f t="shared" si="590"/>
        <v>281</v>
      </c>
      <c r="BG284" s="2" t="str">
        <f>MID(Codes!G12,BF284+1,1)</f>
        <v/>
      </c>
      <c r="BH284" s="2">
        <f>IF(BD13&gt;BF284,CODE(BG284),IF(BD13=BF284,128,IF(AND(BF284&gt;=BD23-8,BF284&lt;BD23),INDEX(BD14:BD21,BF284+9-BD23),0)))</f>
        <v>0</v>
      </c>
      <c r="BI284" s="2">
        <f t="shared" si="591"/>
        <v>4</v>
      </c>
      <c r="BJ284" s="2">
        <f t="shared" si="592"/>
        <v>25</v>
      </c>
      <c r="BK284" s="2">
        <f t="shared" si="593"/>
        <v>2</v>
      </c>
      <c r="BL284" s="2"/>
      <c r="BM284" s="2">
        <f t="shared" si="594"/>
        <v>14</v>
      </c>
      <c r="BN284" s="2">
        <f t="shared" si="595"/>
        <v>3514879706</v>
      </c>
      <c r="BO284" s="2">
        <f t="shared" si="596"/>
        <v>266968883</v>
      </c>
      <c r="BP284" s="2">
        <f t="shared" si="597"/>
        <v>2051405131</v>
      </c>
      <c r="BQ284" s="2">
        <f t="shared" si="663"/>
        <v>2802290476</v>
      </c>
      <c r="BR284" s="2">
        <f t="shared" si="663"/>
        <v>1940559717</v>
      </c>
      <c r="BS284" s="5">
        <f t="shared" si="599"/>
        <v>2737479469</v>
      </c>
      <c r="BX284" s="11">
        <f t="shared" si="600"/>
        <v>281</v>
      </c>
      <c r="BY284" s="2" t="str">
        <f>MID(Codes!G13,BX284+1,1)</f>
        <v/>
      </c>
      <c r="BZ284" s="2">
        <f>IF(BV13&gt;BX284,CODE(BY284),IF(BV13=BX284,128,IF(AND(BX284&gt;=BV23-8,BX284&lt;BV23),INDEX(BV14:BV21,BX284+9-BV23),0)))</f>
        <v>0</v>
      </c>
      <c r="CA284" s="2">
        <f t="shared" si="601"/>
        <v>4</v>
      </c>
      <c r="CB284" s="2">
        <f t="shared" si="602"/>
        <v>25</v>
      </c>
      <c r="CC284" s="2">
        <f t="shared" si="603"/>
        <v>2</v>
      </c>
      <c r="CD284" s="2"/>
      <c r="CE284" s="2">
        <f t="shared" si="604"/>
        <v>14</v>
      </c>
      <c r="CF284" s="2">
        <f t="shared" si="605"/>
        <v>4259828326</v>
      </c>
      <c r="CG284" s="2">
        <f t="shared" si="606"/>
        <v>283265867</v>
      </c>
      <c r="CH284" s="2">
        <f t="shared" si="607"/>
        <v>3333547882</v>
      </c>
      <c r="CI284" s="2">
        <f t="shared" si="664"/>
        <v>35344713</v>
      </c>
      <c r="CJ284" s="2">
        <f t="shared" si="664"/>
        <v>1295149781</v>
      </c>
      <c r="CK284" s="5">
        <f t="shared" si="609"/>
        <v>1276113</v>
      </c>
      <c r="CP284" s="11">
        <f t="shared" si="610"/>
        <v>281</v>
      </c>
      <c r="CQ284" s="2" t="str">
        <f>MID(Codes!G14,CP284+1,1)</f>
        <v/>
      </c>
      <c r="CR284" s="2">
        <f>IF(CN13&gt;CP284,CODE(CQ284),IF(CN13=CP284,128,IF(AND(CP284&gt;=CN23-8,CP284&lt;CN23),INDEX(CN14:CN21,CP284+9-CN23),0)))</f>
        <v>0</v>
      </c>
      <c r="CS284" s="2">
        <f t="shared" si="611"/>
        <v>4</v>
      </c>
      <c r="CT284" s="2">
        <f t="shared" si="612"/>
        <v>25</v>
      </c>
      <c r="CU284" s="2">
        <f t="shared" si="613"/>
        <v>2</v>
      </c>
      <c r="CV284" s="2"/>
      <c r="CW284" s="2">
        <f t="shared" si="614"/>
        <v>14</v>
      </c>
      <c r="CX284" s="2">
        <f t="shared" si="615"/>
        <v>525863252</v>
      </c>
      <c r="CY284" s="2">
        <f t="shared" si="616"/>
        <v>4133308189</v>
      </c>
      <c r="CZ284" s="2">
        <f t="shared" si="617"/>
        <v>1812674822</v>
      </c>
      <c r="DA284" s="2">
        <f t="shared" si="665"/>
        <v>2977758490</v>
      </c>
      <c r="DB284" s="2">
        <f t="shared" si="665"/>
        <v>2002491148</v>
      </c>
      <c r="DC284" s="5">
        <f t="shared" si="619"/>
        <v>1901829912</v>
      </c>
      <c r="DH284" s="11">
        <f t="shared" si="620"/>
        <v>281</v>
      </c>
      <c r="DI284" s="2" t="str">
        <f>MID(Codes!G15,DH284+1,1)</f>
        <v/>
      </c>
      <c r="DJ284" s="2">
        <f>IF(DF13&gt;DH284,CODE(DI284),IF(DF13=DH284,128,IF(AND(DH284&gt;=DF23-8,DH284&lt;DF23),INDEX(DF14:DF21,DH284+9-DF23),0)))</f>
        <v>0</v>
      </c>
      <c r="DK284" s="2">
        <f t="shared" si="621"/>
        <v>4</v>
      </c>
      <c r="DL284" s="2">
        <f t="shared" si="622"/>
        <v>25</v>
      </c>
      <c r="DM284" s="2">
        <f t="shared" si="623"/>
        <v>2</v>
      </c>
      <c r="DN284" s="2"/>
      <c r="DO284" s="2">
        <f t="shared" si="624"/>
        <v>14</v>
      </c>
      <c r="DP284" s="2">
        <f t="shared" si="625"/>
        <v>2374043495</v>
      </c>
      <c r="DQ284" s="2">
        <f t="shared" si="626"/>
        <v>2042798953</v>
      </c>
      <c r="DR284" s="2">
        <f t="shared" si="627"/>
        <v>1977173262</v>
      </c>
      <c r="DS284" s="2">
        <f t="shared" si="666"/>
        <v>4036129307</v>
      </c>
      <c r="DT284" s="2">
        <f t="shared" si="666"/>
        <v>483084197</v>
      </c>
      <c r="DU284" s="5">
        <f t="shared" si="629"/>
        <v>2429174403</v>
      </c>
      <c r="DZ284" s="11">
        <f t="shared" si="630"/>
        <v>281</v>
      </c>
      <c r="EA284" s="2" t="str">
        <f>MID(Codes!G16,DZ284+1,1)</f>
        <v/>
      </c>
      <c r="EB284" s="2">
        <f>IF(DX13&gt;DZ284,CODE(EA284),IF(DX13=DZ284,128,IF(AND(DZ284&gt;=DX23-8,DZ284&lt;DX23),INDEX(DX14:DX21,DZ284+9-DX23),0)))</f>
        <v>0</v>
      </c>
      <c r="EC284" s="2">
        <f t="shared" si="631"/>
        <v>4</v>
      </c>
      <c r="ED284" s="2">
        <f t="shared" si="632"/>
        <v>25</v>
      </c>
      <c r="EE284" s="2">
        <f t="shared" si="633"/>
        <v>2</v>
      </c>
      <c r="EF284" s="2"/>
      <c r="EG284" s="2">
        <f t="shared" si="634"/>
        <v>14</v>
      </c>
      <c r="EH284" s="2">
        <f t="shared" si="635"/>
        <v>455485951</v>
      </c>
      <c r="EI284" s="2">
        <f t="shared" si="636"/>
        <v>309748317</v>
      </c>
      <c r="EJ284" s="2">
        <f t="shared" si="637"/>
        <v>2983035400</v>
      </c>
      <c r="EK284" s="2">
        <f t="shared" si="667"/>
        <v>3305687012</v>
      </c>
      <c r="EL284" s="2">
        <f t="shared" si="667"/>
        <v>4164656670</v>
      </c>
      <c r="EM284" s="5">
        <f t="shared" si="639"/>
        <v>3776550884</v>
      </c>
      <c r="ER284" s="11">
        <f t="shared" si="640"/>
        <v>281</v>
      </c>
      <c r="ES284" s="2" t="str">
        <f>MID(Codes!G17,ER284+1,1)</f>
        <v/>
      </c>
      <c r="ET284" s="2">
        <f>IF(EP13&gt;ER284,CODE(ES284),IF(EP13=ER284,128,IF(AND(ER284&gt;=EP23-8,ER284&lt;EP23),INDEX(EP14:EP21,ER284+9-EP23),0)))</f>
        <v>0</v>
      </c>
      <c r="EU284" s="2">
        <f t="shared" si="641"/>
        <v>4</v>
      </c>
      <c r="EV284" s="2">
        <f t="shared" si="642"/>
        <v>25</v>
      </c>
      <c r="EW284" s="2">
        <f t="shared" si="643"/>
        <v>2</v>
      </c>
      <c r="EX284" s="2"/>
      <c r="EY284" s="2">
        <f t="shared" si="644"/>
        <v>14</v>
      </c>
      <c r="EZ284" s="2">
        <f t="shared" si="645"/>
        <v>500615616</v>
      </c>
      <c r="FA284" s="2">
        <f t="shared" si="646"/>
        <v>1445424906</v>
      </c>
      <c r="FB284" s="2">
        <f t="shared" si="647"/>
        <v>941932277</v>
      </c>
      <c r="FC284" s="2">
        <f t="shared" si="668"/>
        <v>3913722441</v>
      </c>
      <c r="FD284" s="2">
        <f t="shared" si="668"/>
        <v>554627499</v>
      </c>
      <c r="FE284" s="5">
        <f t="shared" si="649"/>
        <v>693024875</v>
      </c>
      <c r="FJ284" s="11">
        <f t="shared" si="650"/>
        <v>281</v>
      </c>
      <c r="FK284" s="2" t="str">
        <f>MID(Codes!G18,FJ284+1,1)</f>
        <v/>
      </c>
      <c r="FL284" s="2">
        <f>IF(FH13&gt;FJ284,CODE(FK284),IF(FH13=FJ284,128,IF(AND(FJ284&gt;=FH23-8,FJ284&lt;FH23),INDEX(FH14:FH21,FJ284+9-FH23),0)))</f>
        <v>0</v>
      </c>
      <c r="FM284" s="2">
        <f t="shared" si="651"/>
        <v>4</v>
      </c>
      <c r="FN284" s="2">
        <f t="shared" si="652"/>
        <v>25</v>
      </c>
      <c r="FO284" s="2">
        <f t="shared" si="653"/>
        <v>2</v>
      </c>
      <c r="FP284" s="2"/>
      <c r="FQ284" s="2">
        <f t="shared" si="654"/>
        <v>14</v>
      </c>
      <c r="FR284" s="2">
        <f t="shared" si="655"/>
        <v>1342892599</v>
      </c>
      <c r="FS284" s="2">
        <f t="shared" si="656"/>
        <v>1142874462</v>
      </c>
      <c r="FT284" s="2">
        <f t="shared" si="657"/>
        <v>3054968301</v>
      </c>
      <c r="FU284" s="2">
        <f t="shared" si="669"/>
        <v>2018795877</v>
      </c>
      <c r="FV284" s="2">
        <f t="shared" si="669"/>
        <v>932875515</v>
      </c>
      <c r="FW284" s="5">
        <f t="shared" si="659"/>
        <v>2005951725</v>
      </c>
    </row>
    <row r="285" spans="4:179" x14ac:dyDescent="0.2">
      <c r="D285" s="11">
        <f t="shared" si="560"/>
        <v>282</v>
      </c>
      <c r="E285" s="2" t="str">
        <f>MID(Codes!G9,D285+1,1)</f>
        <v/>
      </c>
      <c r="F285" s="2">
        <f>IF(B13&gt;D285,CODE(E285),IF(B13=D285,128,IF(AND(D285&gt;=B23-8,D285&lt;B23),INDEX(B14:B21,D285+9-B23),0)))</f>
        <v>0</v>
      </c>
      <c r="G285" s="2">
        <f t="shared" si="561"/>
        <v>4</v>
      </c>
      <c r="H285" s="2">
        <f t="shared" si="562"/>
        <v>26</v>
      </c>
      <c r="I285" s="2">
        <f t="shared" si="563"/>
        <v>2</v>
      </c>
      <c r="J285" s="2"/>
      <c r="K285" s="2">
        <f t="shared" si="564"/>
        <v>3</v>
      </c>
      <c r="L285" s="2">
        <f t="shared" si="565"/>
        <v>1799733727</v>
      </c>
      <c r="M285" s="2">
        <f t="shared" si="566"/>
        <v>4096610693</v>
      </c>
      <c r="N285" s="2">
        <f t="shared" si="567"/>
        <v>1751355495</v>
      </c>
      <c r="O285" s="2">
        <f t="shared" si="660"/>
        <v>335680348</v>
      </c>
      <c r="P285" s="2">
        <f t="shared" si="660"/>
        <v>2713281746</v>
      </c>
      <c r="Q285" s="5">
        <f t="shared" si="569"/>
        <v>2159551836</v>
      </c>
      <c r="V285" s="11">
        <f t="shared" si="570"/>
        <v>282</v>
      </c>
      <c r="W285" s="2" t="str">
        <f>MID(Codes!G10,V285+1,1)</f>
        <v/>
      </c>
      <c r="X285" s="2">
        <f>IF(T13&gt;V285,CODE(W285),IF(T13=V285,128,IF(AND(V285&gt;=T23-8,V285&lt;T23),INDEX(T14:T21,V285+9-T23),0)))</f>
        <v>0</v>
      </c>
      <c r="Y285" s="2">
        <f t="shared" si="571"/>
        <v>4</v>
      </c>
      <c r="Z285" s="2">
        <f t="shared" si="572"/>
        <v>26</v>
      </c>
      <c r="AA285" s="2">
        <f t="shared" si="573"/>
        <v>2</v>
      </c>
      <c r="AB285" s="2"/>
      <c r="AC285" s="2">
        <f t="shared" si="574"/>
        <v>3</v>
      </c>
      <c r="AD285" s="2">
        <f t="shared" si="575"/>
        <v>4125089439</v>
      </c>
      <c r="AE285" s="2">
        <f t="shared" si="576"/>
        <v>3141852387</v>
      </c>
      <c r="AF285" s="2">
        <f t="shared" si="577"/>
        <v>3195708091</v>
      </c>
      <c r="AG285" s="2">
        <f t="shared" si="661"/>
        <v>2269230058</v>
      </c>
      <c r="AH285" s="2">
        <f t="shared" si="661"/>
        <v>2702051709</v>
      </c>
      <c r="AI285" s="5">
        <f t="shared" si="579"/>
        <v>2235667434</v>
      </c>
      <c r="AN285" s="11">
        <f t="shared" si="580"/>
        <v>282</v>
      </c>
      <c r="AO285" s="2" t="str">
        <f>MID(Codes!G11,AN285+1,1)</f>
        <v/>
      </c>
      <c r="AP285" s="2">
        <f>IF(AL13&gt;AN285,CODE(AO285),IF(AL13=AN285,128,IF(AND(AN285&gt;=AL23-8,AN285&lt;AL23),INDEX(AL14:AL21,AN285+9-AL23),0)))</f>
        <v>0</v>
      </c>
      <c r="AQ285" s="2">
        <f t="shared" si="581"/>
        <v>4</v>
      </c>
      <c r="AR285" s="2">
        <f t="shared" si="582"/>
        <v>26</v>
      </c>
      <c r="AS285" s="2">
        <f t="shared" si="583"/>
        <v>2</v>
      </c>
      <c r="AT285" s="2"/>
      <c r="AU285" s="2">
        <f t="shared" si="584"/>
        <v>3</v>
      </c>
      <c r="AV285" s="2">
        <f t="shared" si="585"/>
        <v>774877025</v>
      </c>
      <c r="AW285" s="2">
        <f t="shared" si="586"/>
        <v>1830072773</v>
      </c>
      <c r="AX285" s="2">
        <f t="shared" si="587"/>
        <v>4136173975</v>
      </c>
      <c r="AY285" s="2">
        <f t="shared" si="662"/>
        <v>3390547538</v>
      </c>
      <c r="AZ285" s="2">
        <f t="shared" si="662"/>
        <v>2555063363</v>
      </c>
      <c r="BA285" s="5">
        <f t="shared" si="589"/>
        <v>2588386882</v>
      </c>
      <c r="BF285" s="11">
        <f t="shared" si="590"/>
        <v>282</v>
      </c>
      <c r="BG285" s="2" t="str">
        <f>MID(Codes!G12,BF285+1,1)</f>
        <v/>
      </c>
      <c r="BH285" s="2">
        <f>IF(BD13&gt;BF285,CODE(BG285),IF(BD13=BF285,128,IF(AND(BF285&gt;=BD23-8,BF285&lt;BD23),INDEX(BD14:BD21,BF285+9-BD23),0)))</f>
        <v>0</v>
      </c>
      <c r="BI285" s="2">
        <f t="shared" si="591"/>
        <v>4</v>
      </c>
      <c r="BJ285" s="2">
        <f t="shared" si="592"/>
        <v>26</v>
      </c>
      <c r="BK285" s="2">
        <f t="shared" si="593"/>
        <v>2</v>
      </c>
      <c r="BL285" s="2"/>
      <c r="BM285" s="2">
        <f t="shared" si="594"/>
        <v>3</v>
      </c>
      <c r="BN285" s="2">
        <f t="shared" si="595"/>
        <v>1940559717</v>
      </c>
      <c r="BO285" s="2">
        <f t="shared" si="596"/>
        <v>3160111530</v>
      </c>
      <c r="BP285" s="2">
        <f t="shared" si="597"/>
        <v>1487971425</v>
      </c>
      <c r="BQ285" s="2">
        <f t="shared" si="663"/>
        <v>2051405131</v>
      </c>
      <c r="BR285" s="2">
        <f t="shared" si="663"/>
        <v>2802290476</v>
      </c>
      <c r="BS285" s="5">
        <f t="shared" si="599"/>
        <v>4127563081</v>
      </c>
      <c r="BX285" s="11">
        <f t="shared" si="600"/>
        <v>282</v>
      </c>
      <c r="BY285" s="2" t="str">
        <f>MID(Codes!G13,BX285+1,1)</f>
        <v/>
      </c>
      <c r="BZ285" s="2">
        <f>IF(BV13&gt;BX285,CODE(BY285),IF(BV13=BX285,128,IF(AND(BX285&gt;=BV23-8,BX285&lt;BV23),INDEX(BV14:BV21,BX285+9-BV23),0)))</f>
        <v>0</v>
      </c>
      <c r="CA285" s="2">
        <f t="shared" si="601"/>
        <v>4</v>
      </c>
      <c r="CB285" s="2">
        <f t="shared" si="602"/>
        <v>26</v>
      </c>
      <c r="CC285" s="2">
        <f t="shared" si="603"/>
        <v>2</v>
      </c>
      <c r="CD285" s="2"/>
      <c r="CE285" s="2">
        <f t="shared" si="604"/>
        <v>3</v>
      </c>
      <c r="CF285" s="2">
        <f t="shared" si="605"/>
        <v>1295149781</v>
      </c>
      <c r="CG285" s="2">
        <f t="shared" si="606"/>
        <v>955667253</v>
      </c>
      <c r="CH285" s="2">
        <f t="shared" si="607"/>
        <v>1535063463</v>
      </c>
      <c r="CI285" s="2">
        <f t="shared" si="664"/>
        <v>3333547882</v>
      </c>
      <c r="CJ285" s="2">
        <f t="shared" si="664"/>
        <v>35344713</v>
      </c>
      <c r="CK285" s="5">
        <f t="shared" si="609"/>
        <v>1178170184</v>
      </c>
      <c r="CP285" s="11">
        <f t="shared" si="610"/>
        <v>282</v>
      </c>
      <c r="CQ285" s="2" t="str">
        <f>MID(Codes!G14,CP285+1,1)</f>
        <v/>
      </c>
      <c r="CR285" s="2">
        <f>IF(CN13&gt;CP285,CODE(CQ285),IF(CN13=CP285,128,IF(AND(CP285&gt;=CN23-8,CP285&lt;CN23),INDEX(CN14:CN21,CP285+9-CN23),0)))</f>
        <v>0</v>
      </c>
      <c r="CS285" s="2">
        <f t="shared" si="611"/>
        <v>4</v>
      </c>
      <c r="CT285" s="2">
        <f t="shared" si="612"/>
        <v>26</v>
      </c>
      <c r="CU285" s="2">
        <f t="shared" si="613"/>
        <v>2</v>
      </c>
      <c r="CV285" s="2"/>
      <c r="CW285" s="2">
        <f t="shared" si="614"/>
        <v>3</v>
      </c>
      <c r="CX285" s="2">
        <f t="shared" si="615"/>
        <v>2002491148</v>
      </c>
      <c r="CY285" s="2">
        <f t="shared" si="616"/>
        <v>4166815729</v>
      </c>
      <c r="CZ285" s="2">
        <f t="shared" si="617"/>
        <v>2416424733</v>
      </c>
      <c r="DA285" s="2">
        <f t="shared" si="665"/>
        <v>1812674822</v>
      </c>
      <c r="DB285" s="2">
        <f t="shared" si="665"/>
        <v>2977758490</v>
      </c>
      <c r="DC285" s="5">
        <f t="shared" si="619"/>
        <v>3828316438</v>
      </c>
      <c r="DH285" s="11">
        <f t="shared" si="620"/>
        <v>282</v>
      </c>
      <c r="DI285" s="2" t="str">
        <f>MID(Codes!G15,DH285+1,1)</f>
        <v/>
      </c>
      <c r="DJ285" s="2">
        <f>IF(DF13&gt;DH285,CODE(DI285),IF(DF13=DH285,128,IF(AND(DH285&gt;=DF23-8,DH285&lt;DF23),INDEX(DF14:DF21,DH285+9-DF23),0)))</f>
        <v>0</v>
      </c>
      <c r="DK285" s="2">
        <f t="shared" si="621"/>
        <v>4</v>
      </c>
      <c r="DL285" s="2">
        <f t="shared" si="622"/>
        <v>26</v>
      </c>
      <c r="DM285" s="2">
        <f t="shared" si="623"/>
        <v>2</v>
      </c>
      <c r="DN285" s="2"/>
      <c r="DO285" s="2">
        <f t="shared" si="624"/>
        <v>3</v>
      </c>
      <c r="DP285" s="2">
        <f t="shared" si="625"/>
        <v>483084197</v>
      </c>
      <c r="DQ285" s="2">
        <f t="shared" si="626"/>
        <v>1999604236</v>
      </c>
      <c r="DR285" s="2">
        <f t="shared" si="627"/>
        <v>1482449625</v>
      </c>
      <c r="DS285" s="2">
        <f t="shared" si="666"/>
        <v>1977173262</v>
      </c>
      <c r="DT285" s="2">
        <f t="shared" si="666"/>
        <v>4036129307</v>
      </c>
      <c r="DU285" s="5">
        <f t="shared" si="629"/>
        <v>4107891998</v>
      </c>
      <c r="DZ285" s="11">
        <f t="shared" si="630"/>
        <v>282</v>
      </c>
      <c r="EA285" s="2" t="str">
        <f>MID(Codes!G16,DZ285+1,1)</f>
        <v/>
      </c>
      <c r="EB285" s="2">
        <f>IF(DX13&gt;DZ285,CODE(EA285),IF(DX13=DZ285,128,IF(AND(DZ285&gt;=DX23-8,DZ285&lt;DX23),INDEX(DX14:DX21,DZ285+9-DX23),0)))</f>
        <v>0</v>
      </c>
      <c r="EC285" s="2">
        <f t="shared" si="631"/>
        <v>4</v>
      </c>
      <c r="ED285" s="2">
        <f t="shared" si="632"/>
        <v>26</v>
      </c>
      <c r="EE285" s="2">
        <f t="shared" si="633"/>
        <v>2</v>
      </c>
      <c r="EF285" s="2"/>
      <c r="EG285" s="2">
        <f t="shared" si="634"/>
        <v>3</v>
      </c>
      <c r="EH285" s="2">
        <f t="shared" si="635"/>
        <v>4164656670</v>
      </c>
      <c r="EI285" s="2">
        <f t="shared" si="636"/>
        <v>3305438062</v>
      </c>
      <c r="EJ285" s="2">
        <f t="shared" si="637"/>
        <v>4037620553</v>
      </c>
      <c r="EK285" s="2">
        <f t="shared" si="667"/>
        <v>2983035400</v>
      </c>
      <c r="EL285" s="2">
        <f t="shared" si="667"/>
        <v>3305687012</v>
      </c>
      <c r="EM285" s="5">
        <f t="shared" si="639"/>
        <v>3037316072</v>
      </c>
      <c r="ER285" s="11">
        <f t="shared" si="640"/>
        <v>282</v>
      </c>
      <c r="ES285" s="2" t="str">
        <f>MID(Codes!G17,ER285+1,1)</f>
        <v/>
      </c>
      <c r="ET285" s="2">
        <f>IF(EP13&gt;ER285,CODE(ES285),IF(EP13=ER285,128,IF(AND(ER285&gt;=EP23-8,ER285&lt;EP23),INDEX(EP14:EP21,ER285+9-EP23),0)))</f>
        <v>0</v>
      </c>
      <c r="EU285" s="2">
        <f t="shared" si="641"/>
        <v>4</v>
      </c>
      <c r="EV285" s="2">
        <f t="shared" si="642"/>
        <v>26</v>
      </c>
      <c r="EW285" s="2">
        <f t="shared" si="643"/>
        <v>2</v>
      </c>
      <c r="EX285" s="2"/>
      <c r="EY285" s="2">
        <f t="shared" si="644"/>
        <v>3</v>
      </c>
      <c r="EZ285" s="2">
        <f t="shared" si="645"/>
        <v>554627499</v>
      </c>
      <c r="FA285" s="2">
        <f t="shared" si="646"/>
        <v>4210070056</v>
      </c>
      <c r="FB285" s="2">
        <f t="shared" si="647"/>
        <v>1554972081</v>
      </c>
      <c r="FC285" s="2">
        <f t="shared" si="668"/>
        <v>941932277</v>
      </c>
      <c r="FD285" s="2">
        <f t="shared" si="668"/>
        <v>3913722441</v>
      </c>
      <c r="FE285" s="5">
        <f t="shared" si="649"/>
        <v>3896818401</v>
      </c>
      <c r="FJ285" s="11">
        <f t="shared" si="650"/>
        <v>282</v>
      </c>
      <c r="FK285" s="2" t="str">
        <f>MID(Codes!G18,FJ285+1,1)</f>
        <v/>
      </c>
      <c r="FL285" s="2">
        <f>IF(FH13&gt;FJ285,CODE(FK285),IF(FH13=FJ285,128,IF(AND(FJ285&gt;=FH23-8,FJ285&lt;FH23),INDEX(FH14:FH21,FJ285+9-FH23),0)))</f>
        <v>0</v>
      </c>
      <c r="FM285" s="2">
        <f t="shared" si="651"/>
        <v>4</v>
      </c>
      <c r="FN285" s="2">
        <f t="shared" si="652"/>
        <v>26</v>
      </c>
      <c r="FO285" s="2">
        <f t="shared" si="653"/>
        <v>2</v>
      </c>
      <c r="FP285" s="2"/>
      <c r="FQ285" s="2">
        <f t="shared" si="654"/>
        <v>3</v>
      </c>
      <c r="FR285" s="2">
        <f t="shared" si="655"/>
        <v>932875515</v>
      </c>
      <c r="FS285" s="2">
        <f t="shared" si="656"/>
        <v>3275122091</v>
      </c>
      <c r="FT285" s="2">
        <f t="shared" si="657"/>
        <v>1333923514</v>
      </c>
      <c r="FU285" s="2">
        <f t="shared" si="669"/>
        <v>3054968301</v>
      </c>
      <c r="FV285" s="2">
        <f t="shared" si="669"/>
        <v>2018795877</v>
      </c>
      <c r="FW285" s="5">
        <f t="shared" si="659"/>
        <v>2119593453</v>
      </c>
    </row>
    <row r="286" spans="4:179" x14ac:dyDescent="0.2">
      <c r="D286" s="11">
        <f t="shared" si="560"/>
        <v>283</v>
      </c>
      <c r="E286" s="2" t="str">
        <f>MID(Codes!G9,D286+1,1)</f>
        <v/>
      </c>
      <c r="F286" s="2">
        <f>IF(B13&gt;D286,CODE(E286),IF(B13=D286,128,IF(AND(D286&gt;=B23-8,D286&lt;B23),INDEX(B14:B21,D286+9-B23),0)))</f>
        <v>0</v>
      </c>
      <c r="G286" s="2">
        <f t="shared" si="561"/>
        <v>4</v>
      </c>
      <c r="H286" s="2">
        <f t="shared" si="562"/>
        <v>27</v>
      </c>
      <c r="I286" s="2">
        <f t="shared" si="563"/>
        <v>2</v>
      </c>
      <c r="J286" s="2"/>
      <c r="K286" s="2">
        <f t="shared" si="564"/>
        <v>8</v>
      </c>
      <c r="L286" s="2">
        <f t="shared" si="565"/>
        <v>2713281746</v>
      </c>
      <c r="M286" s="2">
        <f t="shared" si="566"/>
        <v>3837979162</v>
      </c>
      <c r="N286" s="2">
        <f t="shared" si="567"/>
        <v>168942741</v>
      </c>
      <c r="O286" s="2">
        <f t="shared" si="660"/>
        <v>1751355495</v>
      </c>
      <c r="P286" s="2">
        <f t="shared" si="660"/>
        <v>335680348</v>
      </c>
      <c r="Q286" s="5">
        <f t="shared" si="569"/>
        <v>874713934</v>
      </c>
      <c r="V286" s="11">
        <f t="shared" si="570"/>
        <v>283</v>
      </c>
      <c r="W286" s="2" t="str">
        <f>MID(Codes!G10,V286+1,1)</f>
        <v/>
      </c>
      <c r="X286" s="2">
        <f>IF(T13&gt;V286,CODE(W286),IF(T13=V286,128,IF(AND(V286&gt;=T23-8,V286&lt;T23),INDEX(T14:T21,V286+9-T23),0)))</f>
        <v>0</v>
      </c>
      <c r="Y286" s="2">
        <f t="shared" si="571"/>
        <v>4</v>
      </c>
      <c r="Z286" s="2">
        <f t="shared" si="572"/>
        <v>27</v>
      </c>
      <c r="AA286" s="2">
        <f t="shared" si="573"/>
        <v>2</v>
      </c>
      <c r="AB286" s="2"/>
      <c r="AC286" s="2">
        <f t="shared" si="574"/>
        <v>8</v>
      </c>
      <c r="AD286" s="2">
        <f t="shared" si="575"/>
        <v>2702051709</v>
      </c>
      <c r="AE286" s="2">
        <f t="shared" si="576"/>
        <v>3783632455</v>
      </c>
      <c r="AF286" s="2">
        <f t="shared" si="577"/>
        <v>586726165</v>
      </c>
      <c r="AG286" s="2">
        <f t="shared" si="661"/>
        <v>3195708091</v>
      </c>
      <c r="AH286" s="2">
        <f t="shared" si="661"/>
        <v>2269230058</v>
      </c>
      <c r="AI286" s="5">
        <f t="shared" si="579"/>
        <v>2789978811</v>
      </c>
      <c r="AN286" s="11">
        <f t="shared" si="580"/>
        <v>283</v>
      </c>
      <c r="AO286" s="2" t="str">
        <f>MID(Codes!G11,AN286+1,1)</f>
        <v/>
      </c>
      <c r="AP286" s="2">
        <f>IF(AL13&gt;AN286,CODE(AO286),IF(AL13=AN286,128,IF(AND(AN286&gt;=AL23-8,AN286&lt;AL23),INDEX(AL14:AL21,AN286+9-AL23),0)))</f>
        <v>0</v>
      </c>
      <c r="AQ286" s="2">
        <f t="shared" si="581"/>
        <v>4</v>
      </c>
      <c r="AR286" s="2">
        <f t="shared" si="582"/>
        <v>27</v>
      </c>
      <c r="AS286" s="2">
        <f t="shared" si="583"/>
        <v>2</v>
      </c>
      <c r="AT286" s="2"/>
      <c r="AU286" s="2">
        <f t="shared" si="584"/>
        <v>8</v>
      </c>
      <c r="AV286" s="2">
        <f t="shared" si="585"/>
        <v>2555063363</v>
      </c>
      <c r="AW286" s="2">
        <f t="shared" si="586"/>
        <v>1168590433</v>
      </c>
      <c r="AX286" s="2">
        <f t="shared" si="587"/>
        <v>1553816587</v>
      </c>
      <c r="AY286" s="2">
        <f t="shared" si="662"/>
        <v>4136173975</v>
      </c>
      <c r="AZ286" s="2">
        <f t="shared" si="662"/>
        <v>3390547538</v>
      </c>
      <c r="BA286" s="5">
        <f t="shared" si="589"/>
        <v>3525149203</v>
      </c>
      <c r="BF286" s="11">
        <f t="shared" si="590"/>
        <v>283</v>
      </c>
      <c r="BG286" s="2" t="str">
        <f>MID(Codes!G12,BF286+1,1)</f>
        <v/>
      </c>
      <c r="BH286" s="2">
        <f>IF(BD13&gt;BF286,CODE(BG286),IF(BD13=BF286,128,IF(AND(BF286&gt;=BD23-8,BF286&lt;BD23),INDEX(BD14:BD21,BF286+9-BD23),0)))</f>
        <v>0</v>
      </c>
      <c r="BI286" s="2">
        <f t="shared" si="591"/>
        <v>4</v>
      </c>
      <c r="BJ286" s="2">
        <f t="shared" si="592"/>
        <v>27</v>
      </c>
      <c r="BK286" s="2">
        <f t="shared" si="593"/>
        <v>2</v>
      </c>
      <c r="BL286" s="2"/>
      <c r="BM286" s="2">
        <f t="shared" si="594"/>
        <v>8</v>
      </c>
      <c r="BN286" s="2">
        <f t="shared" si="595"/>
        <v>2802290476</v>
      </c>
      <c r="BO286" s="2">
        <f t="shared" si="596"/>
        <v>289775797</v>
      </c>
      <c r="BP286" s="2">
        <f t="shared" si="597"/>
        <v>1677834427</v>
      </c>
      <c r="BQ286" s="2">
        <f t="shared" si="663"/>
        <v>1487971425</v>
      </c>
      <c r="BR286" s="2">
        <f t="shared" si="663"/>
        <v>2051405131</v>
      </c>
      <c r="BS286" s="5">
        <f t="shared" si="599"/>
        <v>1480651875</v>
      </c>
      <c r="BX286" s="11">
        <f t="shared" si="600"/>
        <v>283</v>
      </c>
      <c r="BY286" s="2" t="str">
        <f>MID(Codes!G13,BX286+1,1)</f>
        <v/>
      </c>
      <c r="BZ286" s="2">
        <f>IF(BV13&gt;BX286,CODE(BY286),IF(BV13=BX286,128,IF(AND(BX286&gt;=BV23-8,BX286&lt;BV23),INDEX(BV14:BV21,BX286+9-BV23),0)))</f>
        <v>0</v>
      </c>
      <c r="CA286" s="2">
        <f t="shared" si="601"/>
        <v>4</v>
      </c>
      <c r="CB286" s="2">
        <f t="shared" si="602"/>
        <v>27</v>
      </c>
      <c r="CC286" s="2">
        <f t="shared" si="603"/>
        <v>2</v>
      </c>
      <c r="CD286" s="2"/>
      <c r="CE286" s="2">
        <f t="shared" si="604"/>
        <v>8</v>
      </c>
      <c r="CF286" s="2">
        <f t="shared" si="605"/>
        <v>35344713</v>
      </c>
      <c r="CG286" s="2">
        <f t="shared" si="606"/>
        <v>1497904869</v>
      </c>
      <c r="CH286" s="2">
        <f t="shared" si="607"/>
        <v>3386165802</v>
      </c>
      <c r="CI286" s="2">
        <f t="shared" si="664"/>
        <v>1535063463</v>
      </c>
      <c r="CJ286" s="2">
        <f t="shared" si="664"/>
        <v>3333547882</v>
      </c>
      <c r="CK286" s="5">
        <f t="shared" si="609"/>
        <v>3334190883</v>
      </c>
      <c r="CP286" s="11">
        <f t="shared" si="610"/>
        <v>283</v>
      </c>
      <c r="CQ286" s="2" t="str">
        <f>MID(Codes!G14,CP286+1,1)</f>
        <v/>
      </c>
      <c r="CR286" s="2">
        <f>IF(CN13&gt;CP286,CODE(CQ286),IF(CN13=CP286,128,IF(AND(CP286&gt;=CN23-8,CP286&lt;CN23),INDEX(CN14:CN21,CP286+9-CN23),0)))</f>
        <v>0</v>
      </c>
      <c r="CS286" s="2">
        <f t="shared" si="611"/>
        <v>4</v>
      </c>
      <c r="CT286" s="2">
        <f t="shared" si="612"/>
        <v>27</v>
      </c>
      <c r="CU286" s="2">
        <f t="shared" si="613"/>
        <v>2</v>
      </c>
      <c r="CV286" s="2"/>
      <c r="CW286" s="2">
        <f t="shared" si="614"/>
        <v>8</v>
      </c>
      <c r="CX286" s="2">
        <f t="shared" si="615"/>
        <v>2977758490</v>
      </c>
      <c r="CY286" s="2">
        <f t="shared" si="616"/>
        <v>2562547989</v>
      </c>
      <c r="CZ286" s="2">
        <f t="shared" si="617"/>
        <v>2707505907</v>
      </c>
      <c r="DA286" s="2">
        <f t="shared" si="665"/>
        <v>2416424733</v>
      </c>
      <c r="DB286" s="2">
        <f t="shared" si="665"/>
        <v>1812674822</v>
      </c>
      <c r="DC286" s="5">
        <f t="shared" si="619"/>
        <v>3691492636</v>
      </c>
      <c r="DH286" s="11">
        <f t="shared" si="620"/>
        <v>283</v>
      </c>
      <c r="DI286" s="2" t="str">
        <f>MID(Codes!G15,DH286+1,1)</f>
        <v/>
      </c>
      <c r="DJ286" s="2">
        <f>IF(DF13&gt;DH286,CODE(DI286),IF(DF13=DH286,128,IF(AND(DH286&gt;=DF23-8,DH286&lt;DF23),INDEX(DF14:DF21,DH286+9-DF23),0)))</f>
        <v>0</v>
      </c>
      <c r="DK286" s="2">
        <f t="shared" si="621"/>
        <v>4</v>
      </c>
      <c r="DL286" s="2">
        <f t="shared" si="622"/>
        <v>27</v>
      </c>
      <c r="DM286" s="2">
        <f t="shared" si="623"/>
        <v>2</v>
      </c>
      <c r="DN286" s="2"/>
      <c r="DO286" s="2">
        <f t="shared" si="624"/>
        <v>8</v>
      </c>
      <c r="DP286" s="2">
        <f t="shared" si="625"/>
        <v>4036129307</v>
      </c>
      <c r="DQ286" s="2">
        <f t="shared" si="626"/>
        <v>3078538159</v>
      </c>
      <c r="DR286" s="2">
        <f t="shared" si="627"/>
        <v>2472008389</v>
      </c>
      <c r="DS286" s="2">
        <f t="shared" si="666"/>
        <v>1482449625</v>
      </c>
      <c r="DT286" s="2">
        <f t="shared" si="666"/>
        <v>1977173262</v>
      </c>
      <c r="DU286" s="5">
        <f t="shared" si="629"/>
        <v>1431922461</v>
      </c>
      <c r="DZ286" s="11">
        <f t="shared" si="630"/>
        <v>283</v>
      </c>
      <c r="EA286" s="2" t="str">
        <f>MID(Codes!G16,DZ286+1,1)</f>
        <v/>
      </c>
      <c r="EB286" s="2">
        <f>IF(DX13&gt;DZ286,CODE(EA286),IF(DX13=DZ286,128,IF(AND(DZ286&gt;=DX23-8,DZ286&lt;DX23),INDEX(DX14:DX21,DZ286+9-DX23),0)))</f>
        <v>0</v>
      </c>
      <c r="EC286" s="2">
        <f t="shared" si="631"/>
        <v>4</v>
      </c>
      <c r="ED286" s="2">
        <f t="shared" si="632"/>
        <v>27</v>
      </c>
      <c r="EE286" s="2">
        <f t="shared" si="633"/>
        <v>2</v>
      </c>
      <c r="EF286" s="2"/>
      <c r="EG286" s="2">
        <f t="shared" si="634"/>
        <v>8</v>
      </c>
      <c r="EH286" s="2">
        <f t="shared" si="635"/>
        <v>3305687012</v>
      </c>
      <c r="EI286" s="2">
        <f t="shared" si="636"/>
        <v>778221139</v>
      </c>
      <c r="EJ286" s="2">
        <f t="shared" si="637"/>
        <v>1440487796</v>
      </c>
      <c r="EK286" s="2">
        <f t="shared" si="667"/>
        <v>4037620553</v>
      </c>
      <c r="EL286" s="2">
        <f t="shared" si="667"/>
        <v>2983035400</v>
      </c>
      <c r="EM286" s="5">
        <f t="shared" si="639"/>
        <v>4039967560</v>
      </c>
      <c r="ER286" s="11">
        <f t="shared" si="640"/>
        <v>283</v>
      </c>
      <c r="ES286" s="2" t="str">
        <f>MID(Codes!G17,ER286+1,1)</f>
        <v/>
      </c>
      <c r="ET286" s="2">
        <f>IF(EP13&gt;ER286,CODE(ES286),IF(EP13=ER286,128,IF(AND(ER286&gt;=EP23-8,ER286&lt;EP23),INDEX(EP14:EP21,ER286+9-EP23),0)))</f>
        <v>0</v>
      </c>
      <c r="EU286" s="2">
        <f t="shared" si="641"/>
        <v>4</v>
      </c>
      <c r="EV286" s="2">
        <f t="shared" si="642"/>
        <v>27</v>
      </c>
      <c r="EW286" s="2">
        <f t="shared" si="643"/>
        <v>2</v>
      </c>
      <c r="EX286" s="2"/>
      <c r="EY286" s="2">
        <f t="shared" si="644"/>
        <v>8</v>
      </c>
      <c r="EZ286" s="2">
        <f t="shared" si="645"/>
        <v>3913722441</v>
      </c>
      <c r="FA286" s="2">
        <f t="shared" si="646"/>
        <v>3197092685</v>
      </c>
      <c r="FB286" s="2">
        <f t="shared" si="647"/>
        <v>2441799341</v>
      </c>
      <c r="FC286" s="2">
        <f t="shared" si="668"/>
        <v>1554972081</v>
      </c>
      <c r="FD286" s="2">
        <f t="shared" si="668"/>
        <v>941932277</v>
      </c>
      <c r="FE286" s="5">
        <f t="shared" si="649"/>
        <v>1478933685</v>
      </c>
      <c r="FJ286" s="11">
        <f t="shared" si="650"/>
        <v>283</v>
      </c>
      <c r="FK286" s="2" t="str">
        <f>MID(Codes!G18,FJ286+1,1)</f>
        <v/>
      </c>
      <c r="FL286" s="2">
        <f>IF(FH13&gt;FJ286,CODE(FK286),IF(FH13=FJ286,128,IF(AND(FJ286&gt;=FH23-8,FJ286&lt;FH23),INDEX(FH14:FH21,FJ286+9-FH23),0)))</f>
        <v>0</v>
      </c>
      <c r="FM286" s="2">
        <f t="shared" si="651"/>
        <v>4</v>
      </c>
      <c r="FN286" s="2">
        <f t="shared" si="652"/>
        <v>27</v>
      </c>
      <c r="FO286" s="2">
        <f t="shared" si="653"/>
        <v>2</v>
      </c>
      <c r="FP286" s="2"/>
      <c r="FQ286" s="2">
        <f t="shared" si="654"/>
        <v>8</v>
      </c>
      <c r="FR286" s="2">
        <f t="shared" si="655"/>
        <v>2018795877</v>
      </c>
      <c r="FS286" s="2">
        <f t="shared" si="656"/>
        <v>1257750160</v>
      </c>
      <c r="FT286" s="2">
        <f t="shared" si="657"/>
        <v>948354613</v>
      </c>
      <c r="FU286" s="2">
        <f t="shared" si="669"/>
        <v>1333923514</v>
      </c>
      <c r="FV286" s="2">
        <f t="shared" si="669"/>
        <v>3054968301</v>
      </c>
      <c r="FW286" s="5">
        <f t="shared" si="659"/>
        <v>3456310440</v>
      </c>
    </row>
    <row r="287" spans="4:179" x14ac:dyDescent="0.2">
      <c r="D287" s="11">
        <f t="shared" si="560"/>
        <v>284</v>
      </c>
      <c r="E287" s="2" t="str">
        <f>MID(Codes!G9,D287+1,1)</f>
        <v/>
      </c>
      <c r="F287" s="2">
        <f>IF(B13&gt;D287,CODE(E287),IF(B13=D287,128,IF(AND(D287&gt;=B23-8,D287&lt;B23),INDEX(B14:B21,D287+9-B23),0)))</f>
        <v>0</v>
      </c>
      <c r="G287" s="2">
        <f t="shared" si="561"/>
        <v>4</v>
      </c>
      <c r="H287" s="2">
        <f t="shared" si="562"/>
        <v>28</v>
      </c>
      <c r="I287" s="2">
        <f t="shared" si="563"/>
        <v>2</v>
      </c>
      <c r="J287" s="2"/>
      <c r="K287" s="2">
        <f t="shared" si="564"/>
        <v>13</v>
      </c>
      <c r="L287" s="2">
        <f t="shared" si="565"/>
        <v>335680348</v>
      </c>
      <c r="M287" s="2">
        <f t="shared" si="566"/>
        <v>3019824654</v>
      </c>
      <c r="N287" s="2">
        <f t="shared" si="567"/>
        <v>2314051179</v>
      </c>
      <c r="O287" s="2">
        <f t="shared" si="660"/>
        <v>168942741</v>
      </c>
      <c r="P287" s="2">
        <f t="shared" si="660"/>
        <v>1751355495</v>
      </c>
      <c r="Q287" s="5">
        <f t="shared" si="569"/>
        <v>1751224375</v>
      </c>
      <c r="V287" s="11">
        <f t="shared" si="570"/>
        <v>284</v>
      </c>
      <c r="W287" s="2" t="str">
        <f>MID(Codes!G10,V287+1,1)</f>
        <v/>
      </c>
      <c r="X287" s="2">
        <f>IF(T13&gt;V287,CODE(W287),IF(T13=V287,128,IF(AND(V287&gt;=T23-8,V287&lt;T23),INDEX(T14:T21,V287+9-T23),0)))</f>
        <v>0</v>
      </c>
      <c r="Y287" s="2">
        <f t="shared" si="571"/>
        <v>4</v>
      </c>
      <c r="Z287" s="2">
        <f t="shared" si="572"/>
        <v>28</v>
      </c>
      <c r="AA287" s="2">
        <f t="shared" si="573"/>
        <v>2</v>
      </c>
      <c r="AB287" s="2"/>
      <c r="AC287" s="2">
        <f t="shared" si="574"/>
        <v>13</v>
      </c>
      <c r="AD287" s="2">
        <f t="shared" si="575"/>
        <v>2269230058</v>
      </c>
      <c r="AE287" s="2">
        <f t="shared" si="576"/>
        <v>2238490003</v>
      </c>
      <c r="AF287" s="2">
        <f t="shared" si="577"/>
        <v>3498929541</v>
      </c>
      <c r="AG287" s="2">
        <f t="shared" si="661"/>
        <v>586726165</v>
      </c>
      <c r="AH287" s="2">
        <f t="shared" si="661"/>
        <v>3195708091</v>
      </c>
      <c r="AI287" s="5">
        <f t="shared" si="579"/>
        <v>981119761</v>
      </c>
      <c r="AN287" s="11">
        <f t="shared" si="580"/>
        <v>284</v>
      </c>
      <c r="AO287" s="2" t="str">
        <f>MID(Codes!G11,AN287+1,1)</f>
        <v/>
      </c>
      <c r="AP287" s="2">
        <f>IF(AL13&gt;AN287,CODE(AO287),IF(AL13=AN287,128,IF(AND(AN287&gt;=AL23-8,AN287&lt;AL23),INDEX(AL14:AL21,AN287+9-AL23),0)))</f>
        <v>0</v>
      </c>
      <c r="AQ287" s="2">
        <f t="shared" si="581"/>
        <v>4</v>
      </c>
      <c r="AR287" s="2">
        <f t="shared" si="582"/>
        <v>28</v>
      </c>
      <c r="AS287" s="2">
        <f t="shared" si="583"/>
        <v>2</v>
      </c>
      <c r="AT287" s="2"/>
      <c r="AU287" s="2">
        <f t="shared" si="584"/>
        <v>13</v>
      </c>
      <c r="AV287" s="2">
        <f t="shared" si="585"/>
        <v>3390547538</v>
      </c>
      <c r="AW287" s="2">
        <f t="shared" si="586"/>
        <v>3201047247</v>
      </c>
      <c r="AX287" s="2">
        <f t="shared" si="587"/>
        <v>908113410</v>
      </c>
      <c r="AY287" s="2">
        <f t="shared" si="662"/>
        <v>1553816587</v>
      </c>
      <c r="AZ287" s="2">
        <f t="shared" si="662"/>
        <v>4136173975</v>
      </c>
      <c r="BA287" s="5">
        <f t="shared" si="589"/>
        <v>2090665351</v>
      </c>
      <c r="BF287" s="11">
        <f t="shared" si="590"/>
        <v>284</v>
      </c>
      <c r="BG287" s="2" t="str">
        <f>MID(Codes!G12,BF287+1,1)</f>
        <v/>
      </c>
      <c r="BH287" s="2">
        <f>IF(BD13&gt;BF287,CODE(BG287),IF(BD13=BF287,128,IF(AND(BF287&gt;=BD23-8,BF287&lt;BD23),INDEX(BD14:BD21,BF287+9-BD23),0)))</f>
        <v>0</v>
      </c>
      <c r="BI287" s="2">
        <f t="shared" si="591"/>
        <v>4</v>
      </c>
      <c r="BJ287" s="2">
        <f t="shared" si="592"/>
        <v>28</v>
      </c>
      <c r="BK287" s="2">
        <f t="shared" si="593"/>
        <v>2</v>
      </c>
      <c r="BL287" s="2"/>
      <c r="BM287" s="2">
        <f t="shared" si="594"/>
        <v>13</v>
      </c>
      <c r="BN287" s="2">
        <f t="shared" si="595"/>
        <v>2051405131</v>
      </c>
      <c r="BO287" s="2">
        <f t="shared" si="596"/>
        <v>2979866716</v>
      </c>
      <c r="BP287" s="2">
        <f t="shared" si="597"/>
        <v>2544288849</v>
      </c>
      <c r="BQ287" s="2">
        <f t="shared" si="663"/>
        <v>1677834427</v>
      </c>
      <c r="BR287" s="2">
        <f t="shared" si="663"/>
        <v>1487971425</v>
      </c>
      <c r="BS287" s="5">
        <f t="shared" si="599"/>
        <v>1622257707</v>
      </c>
      <c r="BX287" s="11">
        <f t="shared" si="600"/>
        <v>284</v>
      </c>
      <c r="BY287" s="2" t="str">
        <f>MID(Codes!G13,BX287+1,1)</f>
        <v/>
      </c>
      <c r="BZ287" s="2">
        <f>IF(BV13&gt;BX287,CODE(BY287),IF(BV13=BX287,128,IF(AND(BX287&gt;=BV23-8,BX287&lt;BV23),INDEX(BV14:BV21,BX287+9-BV23),0)))</f>
        <v>0</v>
      </c>
      <c r="CA287" s="2">
        <f t="shared" si="601"/>
        <v>4</v>
      </c>
      <c r="CB287" s="2">
        <f t="shared" si="602"/>
        <v>28</v>
      </c>
      <c r="CC287" s="2">
        <f t="shared" si="603"/>
        <v>2</v>
      </c>
      <c r="CD287" s="2"/>
      <c r="CE287" s="2">
        <f t="shared" si="604"/>
        <v>13</v>
      </c>
      <c r="CF287" s="2">
        <f t="shared" si="605"/>
        <v>3333547882</v>
      </c>
      <c r="CG287" s="2">
        <f t="shared" si="606"/>
        <v>2245922045</v>
      </c>
      <c r="CH287" s="2">
        <f t="shared" si="607"/>
        <v>2241227226</v>
      </c>
      <c r="CI287" s="2">
        <f t="shared" si="664"/>
        <v>3386165802</v>
      </c>
      <c r="CJ287" s="2">
        <f t="shared" si="664"/>
        <v>1535063463</v>
      </c>
      <c r="CK287" s="5">
        <f t="shared" si="609"/>
        <v>3655258799</v>
      </c>
      <c r="CP287" s="11">
        <f t="shared" si="610"/>
        <v>284</v>
      </c>
      <c r="CQ287" s="2" t="str">
        <f>MID(Codes!G14,CP287+1,1)</f>
        <v/>
      </c>
      <c r="CR287" s="2">
        <f>IF(CN13&gt;CP287,CODE(CQ287),IF(CN13=CP287,128,IF(AND(CP287&gt;=CN23-8,CP287&lt;CN23),INDEX(CN14:CN21,CP287+9-CN23),0)))</f>
        <v>0</v>
      </c>
      <c r="CS287" s="2">
        <f t="shared" si="611"/>
        <v>4</v>
      </c>
      <c r="CT287" s="2">
        <f t="shared" si="612"/>
        <v>28</v>
      </c>
      <c r="CU287" s="2">
        <f t="shared" si="613"/>
        <v>2</v>
      </c>
      <c r="CV287" s="2"/>
      <c r="CW287" s="2">
        <f t="shared" si="614"/>
        <v>13</v>
      </c>
      <c r="CX287" s="2">
        <f t="shared" si="615"/>
        <v>1812674822</v>
      </c>
      <c r="CY287" s="2">
        <f t="shared" si="616"/>
        <v>191261754</v>
      </c>
      <c r="CZ287" s="2">
        <f t="shared" si="617"/>
        <v>237947444</v>
      </c>
      <c r="DA287" s="2">
        <f t="shared" si="665"/>
        <v>2707505907</v>
      </c>
      <c r="DB287" s="2">
        <f t="shared" si="665"/>
        <v>2416424733</v>
      </c>
      <c r="DC287" s="5">
        <f t="shared" si="619"/>
        <v>2953152027</v>
      </c>
      <c r="DH287" s="11">
        <f t="shared" si="620"/>
        <v>284</v>
      </c>
      <c r="DI287" s="2" t="str">
        <f>MID(Codes!G15,DH287+1,1)</f>
        <v/>
      </c>
      <c r="DJ287" s="2">
        <f>IF(DF13&gt;DH287,CODE(DI287),IF(DF13=DH287,128,IF(AND(DH287&gt;=DF23-8,DH287&lt;DF23),INDEX(DF14:DF21,DH287+9-DF23),0)))</f>
        <v>0</v>
      </c>
      <c r="DK287" s="2">
        <f t="shared" si="621"/>
        <v>4</v>
      </c>
      <c r="DL287" s="2">
        <f t="shared" si="622"/>
        <v>28</v>
      </c>
      <c r="DM287" s="2">
        <f t="shared" si="623"/>
        <v>2</v>
      </c>
      <c r="DN287" s="2"/>
      <c r="DO287" s="2">
        <f t="shared" si="624"/>
        <v>13</v>
      </c>
      <c r="DP287" s="2">
        <f t="shared" si="625"/>
        <v>1977173262</v>
      </c>
      <c r="DQ287" s="2">
        <f t="shared" si="626"/>
        <v>3016474101</v>
      </c>
      <c r="DR287" s="2">
        <f t="shared" si="627"/>
        <v>214931835</v>
      </c>
      <c r="DS287" s="2">
        <f t="shared" si="666"/>
        <v>2472008389</v>
      </c>
      <c r="DT287" s="2">
        <f t="shared" si="666"/>
        <v>1482449625</v>
      </c>
      <c r="DU287" s="5">
        <f t="shared" si="629"/>
        <v>425026261</v>
      </c>
      <c r="DZ287" s="11">
        <f t="shared" si="630"/>
        <v>284</v>
      </c>
      <c r="EA287" s="2" t="str">
        <f>MID(Codes!G16,DZ287+1,1)</f>
        <v/>
      </c>
      <c r="EB287" s="2">
        <f>IF(DX13&gt;DZ287,CODE(EA287),IF(DX13=DZ287,128,IF(AND(DZ287&gt;=DX23-8,DZ287&lt;DX23),INDEX(DX14:DX21,DZ287+9-DX23),0)))</f>
        <v>0</v>
      </c>
      <c r="EC287" s="2">
        <f t="shared" si="631"/>
        <v>4</v>
      </c>
      <c r="ED287" s="2">
        <f t="shared" si="632"/>
        <v>28</v>
      </c>
      <c r="EE287" s="2">
        <f t="shared" si="633"/>
        <v>2</v>
      </c>
      <c r="EF287" s="2"/>
      <c r="EG287" s="2">
        <f t="shared" si="634"/>
        <v>13</v>
      </c>
      <c r="EH287" s="2">
        <f t="shared" si="635"/>
        <v>2983035400</v>
      </c>
      <c r="EI287" s="2">
        <f t="shared" si="636"/>
        <v>3235439146</v>
      </c>
      <c r="EJ287" s="2">
        <f t="shared" si="637"/>
        <v>1895325388</v>
      </c>
      <c r="EK287" s="2">
        <f t="shared" si="667"/>
        <v>1440487796</v>
      </c>
      <c r="EL287" s="2">
        <f t="shared" si="667"/>
        <v>4037620553</v>
      </c>
      <c r="EM287" s="5">
        <f t="shared" si="639"/>
        <v>1374433601</v>
      </c>
      <c r="ER287" s="11">
        <f t="shared" si="640"/>
        <v>284</v>
      </c>
      <c r="ES287" s="2" t="str">
        <f>MID(Codes!G17,ER287+1,1)</f>
        <v/>
      </c>
      <c r="ET287" s="2">
        <f>IF(EP13&gt;ER287,CODE(ES287),IF(EP13=ER287,128,IF(AND(ER287&gt;=EP23-8,ER287&lt;EP23),INDEX(EP14:EP21,ER287+9-EP23),0)))</f>
        <v>0</v>
      </c>
      <c r="EU287" s="2">
        <f t="shared" si="641"/>
        <v>4</v>
      </c>
      <c r="EV287" s="2">
        <f t="shared" si="642"/>
        <v>28</v>
      </c>
      <c r="EW287" s="2">
        <f t="shared" si="643"/>
        <v>2</v>
      </c>
      <c r="EX287" s="2"/>
      <c r="EY287" s="2">
        <f t="shared" si="644"/>
        <v>13</v>
      </c>
      <c r="EZ287" s="2">
        <f t="shared" si="645"/>
        <v>941932277</v>
      </c>
      <c r="FA287" s="2">
        <f t="shared" si="646"/>
        <v>3887430387</v>
      </c>
      <c r="FB287" s="2">
        <f t="shared" si="647"/>
        <v>2285520169</v>
      </c>
      <c r="FC287" s="2">
        <f t="shared" si="668"/>
        <v>2441799341</v>
      </c>
      <c r="FD287" s="2">
        <f t="shared" si="668"/>
        <v>1554972081</v>
      </c>
      <c r="FE287" s="5">
        <f t="shared" si="649"/>
        <v>1418389413</v>
      </c>
      <c r="FJ287" s="11">
        <f t="shared" si="650"/>
        <v>284</v>
      </c>
      <c r="FK287" s="2" t="str">
        <f>MID(Codes!G18,FJ287+1,1)</f>
        <v/>
      </c>
      <c r="FL287" s="2">
        <f>IF(FH13&gt;FJ287,CODE(FK287),IF(FH13=FJ287,128,IF(AND(FJ287&gt;=FH23-8,FJ287&lt;FH23),INDEX(FH14:FH21,FJ287+9-FH23),0)))</f>
        <v>0</v>
      </c>
      <c r="FM287" s="2">
        <f t="shared" si="651"/>
        <v>4</v>
      </c>
      <c r="FN287" s="2">
        <f t="shared" si="652"/>
        <v>28</v>
      </c>
      <c r="FO287" s="2">
        <f t="shared" si="653"/>
        <v>2</v>
      </c>
      <c r="FP287" s="2"/>
      <c r="FQ287" s="2">
        <f t="shared" si="654"/>
        <v>13</v>
      </c>
      <c r="FR287" s="2">
        <f t="shared" si="655"/>
        <v>3054968301</v>
      </c>
      <c r="FS287" s="2">
        <f t="shared" si="656"/>
        <v>2612947105</v>
      </c>
      <c r="FT287" s="2">
        <f t="shared" si="657"/>
        <v>2958283368</v>
      </c>
      <c r="FU287" s="2">
        <f t="shared" si="669"/>
        <v>948354613</v>
      </c>
      <c r="FV287" s="2">
        <f t="shared" si="669"/>
        <v>1333923514</v>
      </c>
      <c r="FW287" s="5">
        <f t="shared" si="659"/>
        <v>2038832695</v>
      </c>
    </row>
    <row r="288" spans="4:179" x14ac:dyDescent="0.2">
      <c r="D288" s="11">
        <f t="shared" si="560"/>
        <v>285</v>
      </c>
      <c r="E288" s="2" t="str">
        <f>MID(Codes!G9,D288+1,1)</f>
        <v/>
      </c>
      <c r="F288" s="2">
        <f>IF(B13&gt;D288,CODE(E288),IF(B13=D288,128,IF(AND(D288&gt;=B23-8,D288&lt;B23),INDEX(B14:B21,D288+9-B23),0)))</f>
        <v>0</v>
      </c>
      <c r="G288" s="2">
        <f t="shared" si="561"/>
        <v>4</v>
      </c>
      <c r="H288" s="2">
        <f t="shared" si="562"/>
        <v>29</v>
      </c>
      <c r="I288" s="2">
        <f t="shared" si="563"/>
        <v>2</v>
      </c>
      <c r="J288" s="2"/>
      <c r="K288" s="2">
        <f t="shared" si="564"/>
        <v>2</v>
      </c>
      <c r="L288" s="2">
        <f t="shared" si="565"/>
        <v>1751355495</v>
      </c>
      <c r="M288" s="2">
        <f t="shared" si="566"/>
        <v>459510855</v>
      </c>
      <c r="N288" s="2">
        <f t="shared" si="567"/>
        <v>1360407713</v>
      </c>
      <c r="O288" s="2">
        <f t="shared" si="660"/>
        <v>2314051179</v>
      </c>
      <c r="P288" s="2">
        <f t="shared" si="660"/>
        <v>168942741</v>
      </c>
      <c r="Q288" s="5">
        <f t="shared" si="569"/>
        <v>175234291</v>
      </c>
      <c r="V288" s="11">
        <f t="shared" si="570"/>
        <v>285</v>
      </c>
      <c r="W288" s="2" t="str">
        <f>MID(Codes!G10,V288+1,1)</f>
        <v/>
      </c>
      <c r="X288" s="2">
        <f>IF(T13&gt;V288,CODE(W288),IF(T13=V288,128,IF(AND(V288&gt;=T23-8,V288&lt;T23),INDEX(T14:T21,V288+9-T23),0)))</f>
        <v>0</v>
      </c>
      <c r="Y288" s="2">
        <f t="shared" si="571"/>
        <v>4</v>
      </c>
      <c r="Z288" s="2">
        <f t="shared" si="572"/>
        <v>29</v>
      </c>
      <c r="AA288" s="2">
        <f t="shared" si="573"/>
        <v>2</v>
      </c>
      <c r="AB288" s="2"/>
      <c r="AC288" s="2">
        <f t="shared" si="574"/>
        <v>2</v>
      </c>
      <c r="AD288" s="2">
        <f t="shared" si="575"/>
        <v>3195708091</v>
      </c>
      <c r="AE288" s="2">
        <f t="shared" si="576"/>
        <v>347705703</v>
      </c>
      <c r="AF288" s="2">
        <f t="shared" si="577"/>
        <v>1135623086</v>
      </c>
      <c r="AG288" s="2">
        <f t="shared" si="661"/>
        <v>3498929541</v>
      </c>
      <c r="AH288" s="2">
        <f t="shared" si="661"/>
        <v>586726165</v>
      </c>
      <c r="AI288" s="5">
        <f t="shared" si="579"/>
        <v>2424846725</v>
      </c>
      <c r="AN288" s="11">
        <f t="shared" si="580"/>
        <v>285</v>
      </c>
      <c r="AO288" s="2" t="str">
        <f>MID(Codes!G11,AN288+1,1)</f>
        <v/>
      </c>
      <c r="AP288" s="2">
        <f>IF(AL13&gt;AN288,CODE(AO288),IF(AL13=AN288,128,IF(AND(AN288&gt;=AL23-8,AN288&lt;AL23),INDEX(AL14:AL21,AN288+9-AL23),0)))</f>
        <v>0</v>
      </c>
      <c r="AQ288" s="2">
        <f t="shared" si="581"/>
        <v>4</v>
      </c>
      <c r="AR288" s="2">
        <f t="shared" si="582"/>
        <v>29</v>
      </c>
      <c r="AS288" s="2">
        <f t="shared" si="583"/>
        <v>2</v>
      </c>
      <c r="AT288" s="2"/>
      <c r="AU288" s="2">
        <f t="shared" si="584"/>
        <v>2</v>
      </c>
      <c r="AV288" s="2">
        <f t="shared" si="585"/>
        <v>4136173975</v>
      </c>
      <c r="AW288" s="2">
        <f t="shared" si="586"/>
        <v>85698132</v>
      </c>
      <c r="AX288" s="2">
        <f t="shared" si="587"/>
        <v>1835884044</v>
      </c>
      <c r="AY288" s="2">
        <f t="shared" si="662"/>
        <v>908113410</v>
      </c>
      <c r="AZ288" s="2">
        <f t="shared" si="662"/>
        <v>1553816587</v>
      </c>
      <c r="BA288" s="5">
        <f t="shared" si="589"/>
        <v>1041521674</v>
      </c>
      <c r="BF288" s="11">
        <f t="shared" si="590"/>
        <v>285</v>
      </c>
      <c r="BG288" s="2" t="str">
        <f>MID(Codes!G12,BF288+1,1)</f>
        <v/>
      </c>
      <c r="BH288" s="2">
        <f>IF(BD13&gt;BF288,CODE(BG288),IF(BD13=BF288,128,IF(AND(BF288&gt;=BD23-8,BF288&lt;BD23),INDEX(BD14:BD21,BF288+9-BD23),0)))</f>
        <v>0</v>
      </c>
      <c r="BI288" s="2">
        <f t="shared" si="591"/>
        <v>4</v>
      </c>
      <c r="BJ288" s="2">
        <f t="shared" si="592"/>
        <v>29</v>
      </c>
      <c r="BK288" s="2">
        <f t="shared" si="593"/>
        <v>2</v>
      </c>
      <c r="BL288" s="2"/>
      <c r="BM288" s="2">
        <f t="shared" si="594"/>
        <v>2</v>
      </c>
      <c r="BN288" s="2">
        <f t="shared" si="595"/>
        <v>1487971425</v>
      </c>
      <c r="BO288" s="2">
        <f t="shared" si="596"/>
        <v>2883008030</v>
      </c>
      <c r="BP288" s="2">
        <f t="shared" si="597"/>
        <v>1175650728</v>
      </c>
      <c r="BQ288" s="2">
        <f t="shared" si="663"/>
        <v>2544288849</v>
      </c>
      <c r="BR288" s="2">
        <f t="shared" si="663"/>
        <v>1677834427</v>
      </c>
      <c r="BS288" s="5">
        <f t="shared" si="599"/>
        <v>883006683</v>
      </c>
      <c r="BX288" s="11">
        <f t="shared" si="600"/>
        <v>285</v>
      </c>
      <c r="BY288" s="2" t="str">
        <f>MID(Codes!G13,BX288+1,1)</f>
        <v/>
      </c>
      <c r="BZ288" s="2">
        <f>IF(BV13&gt;BX288,CODE(BY288),IF(BV13=BX288,128,IF(AND(BX288&gt;=BV23-8,BX288&lt;BV23),INDEX(BV14:BV21,BX288+9-BV23),0)))</f>
        <v>0</v>
      </c>
      <c r="CA288" s="2">
        <f t="shared" si="601"/>
        <v>4</v>
      </c>
      <c r="CB288" s="2">
        <f t="shared" si="602"/>
        <v>29</v>
      </c>
      <c r="CC288" s="2">
        <f t="shared" si="603"/>
        <v>2</v>
      </c>
      <c r="CD288" s="2"/>
      <c r="CE288" s="2">
        <f t="shared" si="604"/>
        <v>2</v>
      </c>
      <c r="CF288" s="2">
        <f t="shared" si="605"/>
        <v>1535063463</v>
      </c>
      <c r="CG288" s="2">
        <f t="shared" si="606"/>
        <v>1161328364</v>
      </c>
      <c r="CH288" s="2">
        <f t="shared" si="607"/>
        <v>4135862884</v>
      </c>
      <c r="CI288" s="2">
        <f t="shared" si="664"/>
        <v>2241227226</v>
      </c>
      <c r="CJ288" s="2">
        <f t="shared" si="664"/>
        <v>3386165802</v>
      </c>
      <c r="CK288" s="5">
        <f t="shared" si="609"/>
        <v>2174151562</v>
      </c>
      <c r="CP288" s="11">
        <f t="shared" si="610"/>
        <v>285</v>
      </c>
      <c r="CQ288" s="2" t="str">
        <f>MID(Codes!G14,CP288+1,1)</f>
        <v/>
      </c>
      <c r="CR288" s="2">
        <f>IF(CN13&gt;CP288,CODE(CQ288),IF(CN13=CP288,128,IF(AND(CP288&gt;=CN23-8,CP288&lt;CN23),INDEX(CN14:CN21,CP288+9-CN23),0)))</f>
        <v>0</v>
      </c>
      <c r="CS288" s="2">
        <f t="shared" si="611"/>
        <v>4</v>
      </c>
      <c r="CT288" s="2">
        <f t="shared" si="612"/>
        <v>29</v>
      </c>
      <c r="CU288" s="2">
        <f t="shared" si="613"/>
        <v>2</v>
      </c>
      <c r="CV288" s="2"/>
      <c r="CW288" s="2">
        <f t="shared" si="614"/>
        <v>2</v>
      </c>
      <c r="CX288" s="2">
        <f t="shared" si="615"/>
        <v>2416424733</v>
      </c>
      <c r="CY288" s="2">
        <f t="shared" si="616"/>
        <v>2321653748</v>
      </c>
      <c r="CZ288" s="2">
        <f t="shared" si="617"/>
        <v>3513693000</v>
      </c>
      <c r="DA288" s="2">
        <f t="shared" si="665"/>
        <v>237947444</v>
      </c>
      <c r="DB288" s="2">
        <f t="shared" si="665"/>
        <v>2707505907</v>
      </c>
      <c r="DC288" s="5">
        <f t="shared" si="619"/>
        <v>560382710</v>
      </c>
      <c r="DH288" s="11">
        <f t="shared" si="620"/>
        <v>285</v>
      </c>
      <c r="DI288" s="2" t="str">
        <f>MID(Codes!G15,DH288+1,1)</f>
        <v/>
      </c>
      <c r="DJ288" s="2">
        <f>IF(DF13&gt;DH288,CODE(DI288),IF(DF13=DH288,128,IF(AND(DH288&gt;=DF23-8,DH288&lt;DF23),INDEX(DF14:DF21,DH288+9-DF23),0)))</f>
        <v>0</v>
      </c>
      <c r="DK288" s="2">
        <f t="shared" si="621"/>
        <v>4</v>
      </c>
      <c r="DL288" s="2">
        <f t="shared" si="622"/>
        <v>29</v>
      </c>
      <c r="DM288" s="2">
        <f t="shared" si="623"/>
        <v>2</v>
      </c>
      <c r="DN288" s="2"/>
      <c r="DO288" s="2">
        <f t="shared" si="624"/>
        <v>2</v>
      </c>
      <c r="DP288" s="2">
        <f t="shared" si="625"/>
        <v>1482449625</v>
      </c>
      <c r="DQ288" s="2">
        <f t="shared" si="626"/>
        <v>4263018851</v>
      </c>
      <c r="DR288" s="2">
        <f t="shared" si="627"/>
        <v>1037197687</v>
      </c>
      <c r="DS288" s="2">
        <f t="shared" si="666"/>
        <v>214931835</v>
      </c>
      <c r="DT288" s="2">
        <f t="shared" si="666"/>
        <v>2472008389</v>
      </c>
      <c r="DU288" s="5">
        <f t="shared" si="629"/>
        <v>2337249373</v>
      </c>
      <c r="DZ288" s="11">
        <f t="shared" si="630"/>
        <v>285</v>
      </c>
      <c r="EA288" s="2" t="str">
        <f>MID(Codes!G16,DZ288+1,1)</f>
        <v/>
      </c>
      <c r="EB288" s="2">
        <f>IF(DX13&gt;DZ288,CODE(EA288),IF(DX13=DZ288,128,IF(AND(DZ288&gt;=DX23-8,DZ288&lt;DX23),INDEX(DX14:DX21,DZ288+9-DX23),0)))</f>
        <v>0</v>
      </c>
      <c r="EC288" s="2">
        <f t="shared" si="631"/>
        <v>4</v>
      </c>
      <c r="ED288" s="2">
        <f t="shared" si="632"/>
        <v>29</v>
      </c>
      <c r="EE288" s="2">
        <f t="shared" si="633"/>
        <v>2</v>
      </c>
      <c r="EF288" s="2"/>
      <c r="EG288" s="2">
        <f t="shared" si="634"/>
        <v>2</v>
      </c>
      <c r="EH288" s="2">
        <f t="shared" si="635"/>
        <v>4037620553</v>
      </c>
      <c r="EI288" s="2">
        <f t="shared" si="636"/>
        <v>616120444</v>
      </c>
      <c r="EJ288" s="2">
        <f t="shared" si="637"/>
        <v>3816380181</v>
      </c>
      <c r="EK288" s="2">
        <f t="shared" si="667"/>
        <v>1895325388</v>
      </c>
      <c r="EL288" s="2">
        <f t="shared" si="667"/>
        <v>1440487796</v>
      </c>
      <c r="EM288" s="5">
        <f t="shared" si="639"/>
        <v>1979456124</v>
      </c>
      <c r="ER288" s="11">
        <f t="shared" si="640"/>
        <v>285</v>
      </c>
      <c r="ES288" s="2" t="str">
        <f>MID(Codes!G17,ER288+1,1)</f>
        <v/>
      </c>
      <c r="ET288" s="2">
        <f>IF(EP13&gt;ER288,CODE(ES288),IF(EP13=ER288,128,IF(AND(ER288&gt;=EP23-8,ER288&lt;EP23),INDEX(EP14:EP21,ER288+9-EP23),0)))</f>
        <v>0</v>
      </c>
      <c r="EU288" s="2">
        <f t="shared" si="641"/>
        <v>4</v>
      </c>
      <c r="EV288" s="2">
        <f t="shared" si="642"/>
        <v>29</v>
      </c>
      <c r="EW288" s="2">
        <f t="shared" si="643"/>
        <v>2</v>
      </c>
      <c r="EX288" s="2"/>
      <c r="EY288" s="2">
        <f t="shared" si="644"/>
        <v>2</v>
      </c>
      <c r="EZ288" s="2">
        <f t="shared" si="645"/>
        <v>1554972081</v>
      </c>
      <c r="FA288" s="2">
        <f t="shared" si="646"/>
        <v>3191777818</v>
      </c>
      <c r="FB288" s="2">
        <f t="shared" si="647"/>
        <v>93223589</v>
      </c>
      <c r="FC288" s="2">
        <f t="shared" si="668"/>
        <v>2285520169</v>
      </c>
      <c r="FD288" s="2">
        <f t="shared" si="668"/>
        <v>2441799341</v>
      </c>
      <c r="FE288" s="5">
        <f t="shared" si="649"/>
        <v>2301249325</v>
      </c>
      <c r="FJ288" s="11">
        <f t="shared" si="650"/>
        <v>285</v>
      </c>
      <c r="FK288" s="2" t="str">
        <f>MID(Codes!G18,FJ288+1,1)</f>
        <v/>
      </c>
      <c r="FL288" s="2">
        <f>IF(FH13&gt;FJ288,CODE(FK288),IF(FH13=FJ288,128,IF(AND(FJ288&gt;=FH23-8,FJ288&lt;FH23),INDEX(FH14:FH21,FJ288+9-FH23),0)))</f>
        <v>0</v>
      </c>
      <c r="FM288" s="2">
        <f t="shared" si="651"/>
        <v>4</v>
      </c>
      <c r="FN288" s="2">
        <f t="shared" si="652"/>
        <v>29</v>
      </c>
      <c r="FO288" s="2">
        <f t="shared" si="653"/>
        <v>2</v>
      </c>
      <c r="FP288" s="2"/>
      <c r="FQ288" s="2">
        <f t="shared" si="654"/>
        <v>2</v>
      </c>
      <c r="FR288" s="2">
        <f t="shared" si="655"/>
        <v>1333923514</v>
      </c>
      <c r="FS288" s="2">
        <f t="shared" si="656"/>
        <v>3809309714</v>
      </c>
      <c r="FT288" s="2">
        <f t="shared" si="657"/>
        <v>3409705006</v>
      </c>
      <c r="FU288" s="2">
        <f t="shared" si="669"/>
        <v>2958283368</v>
      </c>
      <c r="FV288" s="2">
        <f t="shared" si="669"/>
        <v>948354613</v>
      </c>
      <c r="FW288" s="5">
        <f t="shared" si="659"/>
        <v>805745197</v>
      </c>
    </row>
    <row r="289" spans="4:179" x14ac:dyDescent="0.2">
      <c r="D289" s="11">
        <f t="shared" si="560"/>
        <v>286</v>
      </c>
      <c r="E289" s="2" t="str">
        <f>MID(Codes!G9,D289+1,1)</f>
        <v/>
      </c>
      <c r="F289" s="2">
        <f>IF(B13&gt;D289,CODE(E289),IF(B13=D289,128,IF(AND(D289&gt;=B23-8,D289&lt;B23),INDEX(B14:B21,D289+9-B23),0)))</f>
        <v>0</v>
      </c>
      <c r="G289" s="2">
        <f t="shared" si="561"/>
        <v>4</v>
      </c>
      <c r="H289" s="2">
        <f t="shared" si="562"/>
        <v>30</v>
      </c>
      <c r="I289" s="2">
        <f t="shared" si="563"/>
        <v>2</v>
      </c>
      <c r="J289" s="2"/>
      <c r="K289" s="2">
        <f t="shared" si="564"/>
        <v>7</v>
      </c>
      <c r="L289" s="2">
        <f t="shared" si="565"/>
        <v>168942741</v>
      </c>
      <c r="M289" s="2">
        <f t="shared" si="566"/>
        <v>1372496427</v>
      </c>
      <c r="N289" s="2">
        <f t="shared" si="567"/>
        <v>4188078356</v>
      </c>
      <c r="O289" s="2">
        <f t="shared" si="660"/>
        <v>1360407713</v>
      </c>
      <c r="P289" s="2">
        <f t="shared" si="660"/>
        <v>2314051179</v>
      </c>
      <c r="Q289" s="5">
        <f t="shared" si="569"/>
        <v>2180779755</v>
      </c>
      <c r="V289" s="11">
        <f t="shared" si="570"/>
        <v>286</v>
      </c>
      <c r="W289" s="2" t="str">
        <f>MID(Codes!G10,V289+1,1)</f>
        <v/>
      </c>
      <c r="X289" s="2">
        <f>IF(T13&gt;V289,CODE(W289),IF(T13=V289,128,IF(AND(V289&gt;=T23-8,V289&lt;T23),INDEX(T14:T21,V289+9-T23),0)))</f>
        <v>0</v>
      </c>
      <c r="Y289" s="2">
        <f t="shared" si="571"/>
        <v>4</v>
      </c>
      <c r="Z289" s="2">
        <f t="shared" si="572"/>
        <v>30</v>
      </c>
      <c r="AA289" s="2">
        <f t="shared" si="573"/>
        <v>2</v>
      </c>
      <c r="AB289" s="2"/>
      <c r="AC289" s="2">
        <f t="shared" si="574"/>
        <v>7</v>
      </c>
      <c r="AD289" s="2">
        <f t="shared" si="575"/>
        <v>586726165</v>
      </c>
      <c r="AE289" s="2">
        <f t="shared" si="576"/>
        <v>4171179288</v>
      </c>
      <c r="AF289" s="2">
        <f t="shared" si="577"/>
        <v>217479637</v>
      </c>
      <c r="AG289" s="2">
        <f t="shared" si="661"/>
        <v>1135623086</v>
      </c>
      <c r="AH289" s="2">
        <f t="shared" si="661"/>
        <v>3498929541</v>
      </c>
      <c r="AI289" s="5">
        <f t="shared" si="579"/>
        <v>3535110020</v>
      </c>
      <c r="AN289" s="11">
        <f t="shared" si="580"/>
        <v>286</v>
      </c>
      <c r="AO289" s="2" t="str">
        <f>MID(Codes!G11,AN289+1,1)</f>
        <v/>
      </c>
      <c r="AP289" s="2">
        <f>IF(AL13&gt;AN289,CODE(AO289),IF(AL13=AN289,128,IF(AND(AN289&gt;=AL23-8,AN289&lt;AL23),INDEX(AL14:AL21,AN289+9-AL23),0)))</f>
        <v>0</v>
      </c>
      <c r="AQ289" s="2">
        <f t="shared" si="581"/>
        <v>4</v>
      </c>
      <c r="AR289" s="2">
        <f t="shared" si="582"/>
        <v>30</v>
      </c>
      <c r="AS289" s="2">
        <f t="shared" si="583"/>
        <v>2</v>
      </c>
      <c r="AT289" s="2"/>
      <c r="AU289" s="2">
        <f t="shared" si="584"/>
        <v>7</v>
      </c>
      <c r="AV289" s="2">
        <f t="shared" si="585"/>
        <v>1553816587</v>
      </c>
      <c r="AW289" s="2">
        <f t="shared" si="586"/>
        <v>3425043064</v>
      </c>
      <c r="AX289" s="2">
        <f t="shared" si="587"/>
        <v>3993735445</v>
      </c>
      <c r="AY289" s="2">
        <f t="shared" si="662"/>
        <v>1835884044</v>
      </c>
      <c r="AZ289" s="2">
        <f t="shared" si="662"/>
        <v>908113410</v>
      </c>
      <c r="BA289" s="5">
        <f t="shared" si="589"/>
        <v>1848507912</v>
      </c>
      <c r="BF289" s="11">
        <f t="shared" si="590"/>
        <v>286</v>
      </c>
      <c r="BG289" s="2" t="str">
        <f>MID(Codes!G12,BF289+1,1)</f>
        <v/>
      </c>
      <c r="BH289" s="2">
        <f>IF(BD13&gt;BF289,CODE(BG289),IF(BD13=BF289,128,IF(AND(BF289&gt;=BD23-8,BF289&lt;BD23),INDEX(BD14:BD21,BF289+9-BD23),0)))</f>
        <v>0</v>
      </c>
      <c r="BI289" s="2">
        <f t="shared" si="591"/>
        <v>4</v>
      </c>
      <c r="BJ289" s="2">
        <f t="shared" si="592"/>
        <v>30</v>
      </c>
      <c r="BK289" s="2">
        <f t="shared" si="593"/>
        <v>2</v>
      </c>
      <c r="BL289" s="2"/>
      <c r="BM289" s="2">
        <f t="shared" si="594"/>
        <v>7</v>
      </c>
      <c r="BN289" s="2">
        <f t="shared" si="595"/>
        <v>1677834427</v>
      </c>
      <c r="BO289" s="2">
        <f t="shared" si="596"/>
        <v>2546396194</v>
      </c>
      <c r="BP289" s="2">
        <f t="shared" si="597"/>
        <v>18589593</v>
      </c>
      <c r="BQ289" s="2">
        <f t="shared" si="663"/>
        <v>1175650728</v>
      </c>
      <c r="BR289" s="2">
        <f t="shared" si="663"/>
        <v>2544288849</v>
      </c>
      <c r="BS289" s="5">
        <f t="shared" si="599"/>
        <v>3618063592</v>
      </c>
      <c r="BX289" s="11">
        <f t="shared" si="600"/>
        <v>286</v>
      </c>
      <c r="BY289" s="2" t="str">
        <f>MID(Codes!G13,BX289+1,1)</f>
        <v/>
      </c>
      <c r="BZ289" s="2">
        <f>IF(BV13&gt;BX289,CODE(BY289),IF(BV13=BX289,128,IF(AND(BX289&gt;=BV23-8,BX289&lt;BV23),INDEX(BV14:BV21,BX289+9-BV23),0)))</f>
        <v>0</v>
      </c>
      <c r="CA289" s="2">
        <f t="shared" si="601"/>
        <v>4</v>
      </c>
      <c r="CB289" s="2">
        <f t="shared" si="602"/>
        <v>30</v>
      </c>
      <c r="CC289" s="2">
        <f t="shared" si="603"/>
        <v>2</v>
      </c>
      <c r="CD289" s="2"/>
      <c r="CE289" s="2">
        <f t="shared" si="604"/>
        <v>7</v>
      </c>
      <c r="CF289" s="2">
        <f t="shared" si="605"/>
        <v>3386165802</v>
      </c>
      <c r="CG289" s="2">
        <f t="shared" si="606"/>
        <v>2272566384</v>
      </c>
      <c r="CH289" s="2">
        <f t="shared" si="607"/>
        <v>497050689</v>
      </c>
      <c r="CI289" s="2">
        <f t="shared" si="664"/>
        <v>4135862884</v>
      </c>
      <c r="CJ289" s="2">
        <f t="shared" si="664"/>
        <v>2241227226</v>
      </c>
      <c r="CK289" s="5">
        <f t="shared" si="609"/>
        <v>3297141744</v>
      </c>
      <c r="CP289" s="11">
        <f t="shared" si="610"/>
        <v>286</v>
      </c>
      <c r="CQ289" s="2" t="str">
        <f>MID(Codes!G14,CP289+1,1)</f>
        <v/>
      </c>
      <c r="CR289" s="2">
        <f>IF(CN13&gt;CP289,CODE(CQ289),IF(CN13=CP289,128,IF(AND(CP289&gt;=CN23-8,CP289&lt;CN23),INDEX(CN14:CN21,CP289+9-CN23),0)))</f>
        <v>0</v>
      </c>
      <c r="CS289" s="2">
        <f t="shared" si="611"/>
        <v>4</v>
      </c>
      <c r="CT289" s="2">
        <f t="shared" si="612"/>
        <v>30</v>
      </c>
      <c r="CU289" s="2">
        <f t="shared" si="613"/>
        <v>2</v>
      </c>
      <c r="CV289" s="2"/>
      <c r="CW289" s="2">
        <f t="shared" si="614"/>
        <v>7</v>
      </c>
      <c r="CX289" s="2">
        <f t="shared" si="615"/>
        <v>2707505907</v>
      </c>
      <c r="CY289" s="2">
        <f t="shared" si="616"/>
        <v>2263172154</v>
      </c>
      <c r="CZ289" s="2">
        <f t="shared" si="617"/>
        <v>578639105</v>
      </c>
      <c r="DA289" s="2">
        <f t="shared" si="665"/>
        <v>3513693000</v>
      </c>
      <c r="DB289" s="2">
        <f t="shared" si="665"/>
        <v>237947444</v>
      </c>
      <c r="DC289" s="5">
        <f t="shared" si="619"/>
        <v>2406386244</v>
      </c>
      <c r="DH289" s="11">
        <f t="shared" si="620"/>
        <v>286</v>
      </c>
      <c r="DI289" s="2" t="str">
        <f>MID(Codes!G15,DH289+1,1)</f>
        <v/>
      </c>
      <c r="DJ289" s="2">
        <f>IF(DF13&gt;DH289,CODE(DI289),IF(DF13=DH289,128,IF(AND(DH289&gt;=DF23-8,DH289&lt;DF23),INDEX(DF14:DF21,DH289+9-DF23),0)))</f>
        <v>0</v>
      </c>
      <c r="DK289" s="2">
        <f t="shared" si="621"/>
        <v>4</v>
      </c>
      <c r="DL289" s="2">
        <f t="shared" si="622"/>
        <v>30</v>
      </c>
      <c r="DM289" s="2">
        <f t="shared" si="623"/>
        <v>2</v>
      </c>
      <c r="DN289" s="2"/>
      <c r="DO289" s="2">
        <f t="shared" si="624"/>
        <v>7</v>
      </c>
      <c r="DP289" s="2">
        <f t="shared" si="625"/>
        <v>2472008389</v>
      </c>
      <c r="DQ289" s="2">
        <f t="shared" si="626"/>
        <v>3718620977</v>
      </c>
      <c r="DR289" s="2">
        <f t="shared" si="627"/>
        <v>2812205280</v>
      </c>
      <c r="DS289" s="2">
        <f t="shared" si="666"/>
        <v>1037197687</v>
      </c>
      <c r="DT289" s="2">
        <f t="shared" si="666"/>
        <v>214931835</v>
      </c>
      <c r="DU289" s="5">
        <f t="shared" si="629"/>
        <v>500842879</v>
      </c>
      <c r="DZ289" s="11">
        <f t="shared" si="630"/>
        <v>286</v>
      </c>
      <c r="EA289" s="2" t="str">
        <f>MID(Codes!G16,DZ289+1,1)</f>
        <v/>
      </c>
      <c r="EB289" s="2">
        <f>IF(DX13&gt;DZ289,CODE(EA289),IF(DX13=DZ289,128,IF(AND(DZ289&gt;=DX23-8,DZ289&lt;DX23),INDEX(DX14:DX21,DZ289+9-DX23),0)))</f>
        <v>0</v>
      </c>
      <c r="EC289" s="2">
        <f t="shared" si="631"/>
        <v>4</v>
      </c>
      <c r="ED289" s="2">
        <f t="shared" si="632"/>
        <v>30</v>
      </c>
      <c r="EE289" s="2">
        <f t="shared" si="633"/>
        <v>2</v>
      </c>
      <c r="EF289" s="2"/>
      <c r="EG289" s="2">
        <f t="shared" si="634"/>
        <v>7</v>
      </c>
      <c r="EH289" s="2">
        <f t="shared" si="635"/>
        <v>1440487796</v>
      </c>
      <c r="EI289" s="2">
        <f t="shared" si="636"/>
        <v>3113258430</v>
      </c>
      <c r="EJ289" s="2">
        <f t="shared" si="637"/>
        <v>115934585</v>
      </c>
      <c r="EK289" s="2">
        <f t="shared" si="667"/>
        <v>3816380181</v>
      </c>
      <c r="EL289" s="2">
        <f t="shared" si="667"/>
        <v>1895325388</v>
      </c>
      <c r="EM289" s="5">
        <f t="shared" si="639"/>
        <v>1635276700</v>
      </c>
      <c r="ER289" s="11">
        <f t="shared" si="640"/>
        <v>286</v>
      </c>
      <c r="ES289" s="2" t="str">
        <f>MID(Codes!G17,ER289+1,1)</f>
        <v/>
      </c>
      <c r="ET289" s="2">
        <f>IF(EP13&gt;ER289,CODE(ES289),IF(EP13=ER289,128,IF(AND(ER289&gt;=EP23-8,ER289&lt;EP23),INDEX(EP14:EP21,ER289+9-EP23),0)))</f>
        <v>0</v>
      </c>
      <c r="EU289" s="2">
        <f t="shared" si="641"/>
        <v>4</v>
      </c>
      <c r="EV289" s="2">
        <f t="shared" si="642"/>
        <v>30</v>
      </c>
      <c r="EW289" s="2">
        <f t="shared" si="643"/>
        <v>2</v>
      </c>
      <c r="EX289" s="2"/>
      <c r="EY289" s="2">
        <f t="shared" si="644"/>
        <v>7</v>
      </c>
      <c r="EZ289" s="2">
        <f t="shared" si="645"/>
        <v>2441799341</v>
      </c>
      <c r="FA289" s="2">
        <f t="shared" si="646"/>
        <v>3453510703</v>
      </c>
      <c r="FB289" s="2">
        <f t="shared" si="647"/>
        <v>513437211</v>
      </c>
      <c r="FC289" s="2">
        <f t="shared" si="668"/>
        <v>93223589</v>
      </c>
      <c r="FD289" s="2">
        <f t="shared" si="668"/>
        <v>2285520169</v>
      </c>
      <c r="FE289" s="5">
        <f t="shared" si="649"/>
        <v>163210149</v>
      </c>
      <c r="FJ289" s="11">
        <f t="shared" si="650"/>
        <v>286</v>
      </c>
      <c r="FK289" s="2" t="str">
        <f>MID(Codes!G18,FJ289+1,1)</f>
        <v/>
      </c>
      <c r="FL289" s="2">
        <f>IF(FH13&gt;FJ289,CODE(FK289),IF(FH13=FJ289,128,IF(AND(FJ289&gt;=FH23-8,FJ289&lt;FH23),INDEX(FH14:FH21,FJ289+9-FH23),0)))</f>
        <v>0</v>
      </c>
      <c r="FM289" s="2">
        <f t="shared" si="651"/>
        <v>4</v>
      </c>
      <c r="FN289" s="2">
        <f t="shared" si="652"/>
        <v>30</v>
      </c>
      <c r="FO289" s="2">
        <f t="shared" si="653"/>
        <v>2</v>
      </c>
      <c r="FP289" s="2"/>
      <c r="FQ289" s="2">
        <f t="shared" si="654"/>
        <v>7</v>
      </c>
      <c r="FR289" s="2">
        <f t="shared" si="655"/>
        <v>948354613</v>
      </c>
      <c r="FS289" s="2">
        <f t="shared" si="656"/>
        <v>1061489151</v>
      </c>
      <c r="FT289" s="2">
        <f t="shared" si="657"/>
        <v>230410239</v>
      </c>
      <c r="FU289" s="2">
        <f t="shared" si="669"/>
        <v>3409705006</v>
      </c>
      <c r="FV289" s="2">
        <f t="shared" si="669"/>
        <v>2958283368</v>
      </c>
      <c r="FW289" s="5">
        <f t="shared" si="659"/>
        <v>2287204460</v>
      </c>
    </row>
    <row r="290" spans="4:179" x14ac:dyDescent="0.2">
      <c r="D290" s="11">
        <f t="shared" si="560"/>
        <v>287</v>
      </c>
      <c r="E290" s="2" t="str">
        <f>MID(Codes!G9,D290+1,1)</f>
        <v/>
      </c>
      <c r="F290" s="2">
        <f>IF(B13&gt;D290,CODE(E290),IF(B13=D290,128,IF(AND(D290&gt;=B23-8,D290&lt;B23),INDEX(B14:B21,D290+9-B23),0)))</f>
        <v>0</v>
      </c>
      <c r="G290" s="2">
        <f t="shared" si="561"/>
        <v>4</v>
      </c>
      <c r="H290" s="2">
        <f t="shared" si="562"/>
        <v>31</v>
      </c>
      <c r="I290" s="2">
        <f t="shared" si="563"/>
        <v>2</v>
      </c>
      <c r="J290" s="2"/>
      <c r="K290" s="2">
        <f t="shared" si="564"/>
        <v>12</v>
      </c>
      <c r="L290" s="2">
        <f t="shared" si="565"/>
        <v>2314051179</v>
      </c>
      <c r="M290" s="2">
        <f t="shared" si="566"/>
        <v>1894730143</v>
      </c>
      <c r="N290" s="2">
        <f t="shared" si="567"/>
        <v>2476216328</v>
      </c>
      <c r="O290" s="2">
        <f t="shared" si="660"/>
        <v>4188078356</v>
      </c>
      <c r="P290" s="2">
        <f t="shared" si="660"/>
        <v>1360407713</v>
      </c>
      <c r="Q290" s="5">
        <f t="shared" si="569"/>
        <v>3652395136</v>
      </c>
      <c r="V290" s="11">
        <f t="shared" si="570"/>
        <v>287</v>
      </c>
      <c r="W290" s="2" t="str">
        <f>MID(Codes!G10,V290+1,1)</f>
        <v/>
      </c>
      <c r="X290" s="2">
        <f>IF(T13&gt;V290,CODE(W290),IF(T13=V290,128,IF(AND(V290&gt;=T23-8,V290&lt;T23),INDEX(T14:T21,V290+9-T23),0)))</f>
        <v>0</v>
      </c>
      <c r="Y290" s="2">
        <f t="shared" si="571"/>
        <v>4</v>
      </c>
      <c r="Z290" s="2">
        <f t="shared" si="572"/>
        <v>31</v>
      </c>
      <c r="AA290" s="2">
        <f t="shared" si="573"/>
        <v>2</v>
      </c>
      <c r="AB290" s="2"/>
      <c r="AC290" s="2">
        <f t="shared" si="574"/>
        <v>12</v>
      </c>
      <c r="AD290" s="2">
        <f t="shared" si="575"/>
        <v>3498929541</v>
      </c>
      <c r="AE290" s="2">
        <f t="shared" si="576"/>
        <v>3017245518</v>
      </c>
      <c r="AF290" s="2">
        <f t="shared" si="577"/>
        <v>1105311565</v>
      </c>
      <c r="AG290" s="2">
        <f t="shared" si="661"/>
        <v>217479637</v>
      </c>
      <c r="AH290" s="2">
        <f t="shared" si="661"/>
        <v>1135623086</v>
      </c>
      <c r="AI290" s="5">
        <f t="shared" si="579"/>
        <v>62159791</v>
      </c>
      <c r="AN290" s="11">
        <f t="shared" si="580"/>
        <v>287</v>
      </c>
      <c r="AO290" s="2" t="str">
        <f>MID(Codes!G11,AN290+1,1)</f>
        <v/>
      </c>
      <c r="AP290" s="2">
        <f>IF(AL13&gt;AN290,CODE(AO290),IF(AL13=AN290,128,IF(AND(AN290&gt;=AL23-8,AN290&lt;AL23),INDEX(AL14:AL21,AN290+9-AL23),0)))</f>
        <v>0</v>
      </c>
      <c r="AQ290" s="2">
        <f t="shared" si="581"/>
        <v>4</v>
      </c>
      <c r="AR290" s="2">
        <f t="shared" si="582"/>
        <v>31</v>
      </c>
      <c r="AS290" s="2">
        <f t="shared" si="583"/>
        <v>2</v>
      </c>
      <c r="AT290" s="2"/>
      <c r="AU290" s="2">
        <f t="shared" si="584"/>
        <v>12</v>
      </c>
      <c r="AV290" s="2">
        <f t="shared" si="585"/>
        <v>908113410</v>
      </c>
      <c r="AW290" s="2">
        <f t="shared" si="586"/>
        <v>1494581409</v>
      </c>
      <c r="AX290" s="2">
        <f t="shared" si="587"/>
        <v>4162921069</v>
      </c>
      <c r="AY290" s="2">
        <f t="shared" si="662"/>
        <v>3993735445</v>
      </c>
      <c r="AZ290" s="2">
        <f t="shared" si="662"/>
        <v>1835884044</v>
      </c>
      <c r="BA290" s="5">
        <f t="shared" si="589"/>
        <v>1867372556</v>
      </c>
      <c r="BF290" s="11">
        <f t="shared" si="590"/>
        <v>287</v>
      </c>
      <c r="BG290" s="2" t="str">
        <f>MID(Codes!G12,BF290+1,1)</f>
        <v/>
      </c>
      <c r="BH290" s="2">
        <f>IF(BD13&gt;BF290,CODE(BG290),IF(BD13=BF290,128,IF(AND(BF290&gt;=BD23-8,BF290&lt;BD23),INDEX(BD14:BD21,BF290+9-BD23),0)))</f>
        <v>0</v>
      </c>
      <c r="BI290" s="2">
        <f t="shared" si="591"/>
        <v>4</v>
      </c>
      <c r="BJ290" s="2">
        <f t="shared" si="592"/>
        <v>31</v>
      </c>
      <c r="BK290" s="2">
        <f t="shared" si="593"/>
        <v>2</v>
      </c>
      <c r="BL290" s="2"/>
      <c r="BM290" s="2">
        <f t="shared" si="594"/>
        <v>12</v>
      </c>
      <c r="BN290" s="2">
        <f t="shared" si="595"/>
        <v>2544288849</v>
      </c>
      <c r="BO290" s="2">
        <f t="shared" si="596"/>
        <v>843025150</v>
      </c>
      <c r="BP290" s="2">
        <f t="shared" si="597"/>
        <v>2969488273</v>
      </c>
      <c r="BQ290" s="2">
        <f t="shared" si="663"/>
        <v>18589593</v>
      </c>
      <c r="BR290" s="2">
        <f t="shared" si="663"/>
        <v>1175650728</v>
      </c>
      <c r="BS290" s="5">
        <f t="shared" si="599"/>
        <v>1091798457</v>
      </c>
      <c r="BX290" s="11">
        <f t="shared" si="600"/>
        <v>287</v>
      </c>
      <c r="BY290" s="2" t="str">
        <f>MID(Codes!G13,BX290+1,1)</f>
        <v/>
      </c>
      <c r="BZ290" s="2">
        <f>IF(BV13&gt;BX290,CODE(BY290),IF(BV13=BX290,128,IF(AND(BX290&gt;=BV23-8,BX290&lt;BV23),INDEX(BV14:BV21,BX290+9-BV23),0)))</f>
        <v>0</v>
      </c>
      <c r="CA290" s="2">
        <f t="shared" si="601"/>
        <v>4</v>
      </c>
      <c r="CB290" s="2">
        <f t="shared" si="602"/>
        <v>31</v>
      </c>
      <c r="CC290" s="2">
        <f t="shared" si="603"/>
        <v>2</v>
      </c>
      <c r="CD290" s="2"/>
      <c r="CE290" s="2">
        <f t="shared" si="604"/>
        <v>12</v>
      </c>
      <c r="CF290" s="2">
        <f t="shared" si="605"/>
        <v>2241227226</v>
      </c>
      <c r="CG290" s="2">
        <f t="shared" si="606"/>
        <v>3464460568</v>
      </c>
      <c r="CH290" s="2">
        <f t="shared" si="607"/>
        <v>2938981432</v>
      </c>
      <c r="CI290" s="2">
        <f t="shared" si="664"/>
        <v>497050689</v>
      </c>
      <c r="CJ290" s="2">
        <f t="shared" si="664"/>
        <v>4135862884</v>
      </c>
      <c r="CK290" s="5">
        <f t="shared" si="609"/>
        <v>2004902500</v>
      </c>
      <c r="CP290" s="11">
        <f t="shared" si="610"/>
        <v>287</v>
      </c>
      <c r="CQ290" s="2" t="str">
        <f>MID(Codes!G14,CP290+1,1)</f>
        <v/>
      </c>
      <c r="CR290" s="2">
        <f>IF(CN13&gt;CP290,CODE(CQ290),IF(CN13=CP290,128,IF(AND(CP290&gt;=CN23-8,CP290&lt;CN23),INDEX(CN14:CN21,CP290+9-CN23),0)))</f>
        <v>0</v>
      </c>
      <c r="CS290" s="2">
        <f t="shared" si="611"/>
        <v>4</v>
      </c>
      <c r="CT290" s="2">
        <f t="shared" si="612"/>
        <v>31</v>
      </c>
      <c r="CU290" s="2">
        <f t="shared" si="613"/>
        <v>2</v>
      </c>
      <c r="CV290" s="2"/>
      <c r="CW290" s="2">
        <f t="shared" si="614"/>
        <v>12</v>
      </c>
      <c r="CX290" s="2">
        <f t="shared" si="615"/>
        <v>237947444</v>
      </c>
      <c r="CY290" s="2">
        <f t="shared" si="616"/>
        <v>33030341</v>
      </c>
      <c r="CZ290" s="2">
        <f t="shared" si="617"/>
        <v>785216641</v>
      </c>
      <c r="DA290" s="2">
        <f t="shared" si="665"/>
        <v>578639105</v>
      </c>
      <c r="DB290" s="2">
        <f t="shared" si="665"/>
        <v>3513693000</v>
      </c>
      <c r="DC290" s="5">
        <f t="shared" si="619"/>
        <v>3547099464</v>
      </c>
      <c r="DH290" s="11">
        <f t="shared" si="620"/>
        <v>287</v>
      </c>
      <c r="DI290" s="2" t="str">
        <f>MID(Codes!G15,DH290+1,1)</f>
        <v/>
      </c>
      <c r="DJ290" s="2">
        <f>IF(DF13&gt;DH290,CODE(DI290),IF(DF13=DH290,128,IF(AND(DH290&gt;=DF23-8,DH290&lt;DF23),INDEX(DF14:DF21,DH290+9-DF23),0)))</f>
        <v>0</v>
      </c>
      <c r="DK290" s="2">
        <f t="shared" si="621"/>
        <v>4</v>
      </c>
      <c r="DL290" s="2">
        <f t="shared" si="622"/>
        <v>31</v>
      </c>
      <c r="DM290" s="2">
        <f t="shared" si="623"/>
        <v>2</v>
      </c>
      <c r="DN290" s="2"/>
      <c r="DO290" s="2">
        <f t="shared" si="624"/>
        <v>12</v>
      </c>
      <c r="DP290" s="2">
        <f t="shared" si="625"/>
        <v>214931835</v>
      </c>
      <c r="DQ290" s="2">
        <f t="shared" si="626"/>
        <v>1445011379</v>
      </c>
      <c r="DR290" s="2">
        <f t="shared" si="627"/>
        <v>2731817713</v>
      </c>
      <c r="DS290" s="2">
        <f t="shared" si="666"/>
        <v>2812205280</v>
      </c>
      <c r="DT290" s="2">
        <f t="shared" si="666"/>
        <v>1037197687</v>
      </c>
      <c r="DU290" s="5">
        <f t="shared" si="629"/>
        <v>899610724</v>
      </c>
      <c r="DZ290" s="11">
        <f t="shared" si="630"/>
        <v>287</v>
      </c>
      <c r="EA290" s="2" t="str">
        <f>MID(Codes!G16,DZ290+1,1)</f>
        <v/>
      </c>
      <c r="EB290" s="2">
        <f>IF(DX13&gt;DZ290,CODE(EA290),IF(DX13=DZ290,128,IF(AND(DZ290&gt;=DX23-8,DZ290&lt;DX23),INDEX(DX14:DX21,DZ290+9-DX23),0)))</f>
        <v>0</v>
      </c>
      <c r="EC290" s="2">
        <f t="shared" si="631"/>
        <v>4</v>
      </c>
      <c r="ED290" s="2">
        <f t="shared" si="632"/>
        <v>31</v>
      </c>
      <c r="EE290" s="2">
        <f t="shared" si="633"/>
        <v>2</v>
      </c>
      <c r="EF290" s="2"/>
      <c r="EG290" s="2">
        <f t="shared" si="634"/>
        <v>12</v>
      </c>
      <c r="EH290" s="2">
        <f t="shared" si="635"/>
        <v>1895325388</v>
      </c>
      <c r="EI290" s="2">
        <f t="shared" si="636"/>
        <v>1726966615</v>
      </c>
      <c r="EJ290" s="2">
        <f t="shared" si="637"/>
        <v>3160372335</v>
      </c>
      <c r="EK290" s="2">
        <f t="shared" si="667"/>
        <v>115934585</v>
      </c>
      <c r="EL290" s="2">
        <f t="shared" si="667"/>
        <v>3816380181</v>
      </c>
      <c r="EM290" s="5">
        <f t="shared" si="639"/>
        <v>2213086553</v>
      </c>
      <c r="ER290" s="11">
        <f t="shared" si="640"/>
        <v>287</v>
      </c>
      <c r="ES290" s="2" t="str">
        <f>MID(Codes!G17,ER290+1,1)</f>
        <v/>
      </c>
      <c r="ET290" s="2">
        <f>IF(EP13&gt;ER290,CODE(ES290),IF(EP13=ER290,128,IF(AND(ER290&gt;=EP23-8,ER290&lt;EP23),INDEX(EP14:EP21,ER290+9-EP23),0)))</f>
        <v>0</v>
      </c>
      <c r="EU290" s="2">
        <f t="shared" si="641"/>
        <v>4</v>
      </c>
      <c r="EV290" s="2">
        <f t="shared" si="642"/>
        <v>31</v>
      </c>
      <c r="EW290" s="2">
        <f t="shared" si="643"/>
        <v>2</v>
      </c>
      <c r="EX290" s="2"/>
      <c r="EY290" s="2">
        <f t="shared" si="644"/>
        <v>12</v>
      </c>
      <c r="EZ290" s="2">
        <f t="shared" si="645"/>
        <v>2285520169</v>
      </c>
      <c r="FA290" s="2">
        <f t="shared" si="646"/>
        <v>743682500</v>
      </c>
      <c r="FB290" s="2">
        <f t="shared" si="647"/>
        <v>987575126</v>
      </c>
      <c r="FC290" s="2">
        <f t="shared" si="668"/>
        <v>513437211</v>
      </c>
      <c r="FD290" s="2">
        <f t="shared" si="668"/>
        <v>93223589</v>
      </c>
      <c r="FE290" s="5">
        <f t="shared" si="649"/>
        <v>228490893</v>
      </c>
      <c r="FJ290" s="11">
        <f t="shared" si="650"/>
        <v>287</v>
      </c>
      <c r="FK290" s="2" t="str">
        <f>MID(Codes!G18,FJ290+1,1)</f>
        <v/>
      </c>
      <c r="FL290" s="2">
        <f>IF(FH13&gt;FJ290,CODE(FK290),IF(FH13=FJ290,128,IF(AND(FJ290&gt;=FH23-8,FJ290&lt;FH23),INDEX(FH14:FH21,FJ290+9-FH23),0)))</f>
        <v>0</v>
      </c>
      <c r="FM290" s="2">
        <f t="shared" si="651"/>
        <v>4</v>
      </c>
      <c r="FN290" s="2">
        <f t="shared" si="652"/>
        <v>31</v>
      </c>
      <c r="FO290" s="2">
        <f t="shared" si="653"/>
        <v>2</v>
      </c>
      <c r="FP290" s="2"/>
      <c r="FQ290" s="2">
        <f t="shared" si="654"/>
        <v>12</v>
      </c>
      <c r="FR290" s="2">
        <f t="shared" si="655"/>
        <v>2958283368</v>
      </c>
      <c r="FS290" s="2">
        <f t="shared" si="656"/>
        <v>283964717</v>
      </c>
      <c r="FT290" s="2">
        <f t="shared" si="657"/>
        <v>1619842766</v>
      </c>
      <c r="FU290" s="2">
        <f t="shared" si="669"/>
        <v>230410239</v>
      </c>
      <c r="FV290" s="2">
        <f t="shared" si="669"/>
        <v>3409705006</v>
      </c>
      <c r="FW290" s="5">
        <f t="shared" si="659"/>
        <v>1262217838</v>
      </c>
    </row>
    <row r="291" spans="4:179" x14ac:dyDescent="0.2">
      <c r="D291" s="11">
        <f t="shared" si="560"/>
        <v>288</v>
      </c>
      <c r="E291" s="2" t="str">
        <f>MID(Codes!G9,D291+1,1)</f>
        <v/>
      </c>
      <c r="F291" s="2">
        <f>IF(B13&gt;D291,CODE(E291),IF(B13=D291,128,IF(AND(D291&gt;=B23-8,D291&lt;B23),INDEX(B14:B21,D291+9-B23),0)))</f>
        <v>0</v>
      </c>
      <c r="G291" s="2">
        <f t="shared" si="561"/>
        <v>4</v>
      </c>
      <c r="H291" s="2">
        <f t="shared" si="562"/>
        <v>32</v>
      </c>
      <c r="I291" s="2">
        <f t="shared" si="563"/>
        <v>3</v>
      </c>
      <c r="J291" s="2"/>
      <c r="K291" s="2">
        <f t="shared" si="564"/>
        <v>5</v>
      </c>
      <c r="L291" s="2">
        <f t="shared" ref="L291:L321" si="670">P290</f>
        <v>1360407713</v>
      </c>
      <c r="M291" s="2">
        <f t="shared" si="566"/>
        <v>3306624362</v>
      </c>
      <c r="N291" s="2">
        <f t="shared" ref="N291:N321" si="671">_xlfn.BITAND(N290+_xlfn.BITOR(_xlfn.BITLSHIFT(_xlfn.BITAND(M291,2^(32-INDEX(__R,H291+1))-1),INDEX(__R,H291+1)),_xlfn.BITRSHIFT(M291,32-INDEX(__R,H291+1))),4294967295)</f>
        <v>3842598580</v>
      </c>
      <c r="O291" s="2">
        <f t="shared" si="660"/>
        <v>2476216328</v>
      </c>
      <c r="P291" s="2">
        <f t="shared" si="660"/>
        <v>4188078356</v>
      </c>
      <c r="Q291" s="5">
        <f t="shared" si="569"/>
        <v>992951741</v>
      </c>
      <c r="V291" s="11">
        <f t="shared" si="570"/>
        <v>288</v>
      </c>
      <c r="W291" s="2" t="str">
        <f>MID(Codes!G10,V291+1,1)</f>
        <v/>
      </c>
      <c r="X291" s="2">
        <f>IF(T13&gt;V291,CODE(W291),IF(T13=V291,128,IF(AND(V291&gt;=T23-8,V291&lt;T23),INDEX(T14:T21,V291+9-T23),0)))</f>
        <v>0</v>
      </c>
      <c r="Y291" s="2">
        <f t="shared" si="571"/>
        <v>4</v>
      </c>
      <c r="Z291" s="2">
        <f t="shared" si="572"/>
        <v>32</v>
      </c>
      <c r="AA291" s="2">
        <f t="shared" si="573"/>
        <v>3</v>
      </c>
      <c r="AB291" s="2"/>
      <c r="AC291" s="2">
        <f t="shared" si="574"/>
        <v>5</v>
      </c>
      <c r="AD291" s="2">
        <f t="shared" ref="AD291:AD321" si="672">AH290</f>
        <v>1135623086</v>
      </c>
      <c r="AE291" s="2">
        <f t="shared" si="576"/>
        <v>3744439293</v>
      </c>
      <c r="AF291" s="2">
        <f t="shared" ref="AF291:AF321" si="673">_xlfn.BITAND(AF290+_xlfn.BITOR(_xlfn.BITLSHIFT(_xlfn.BITAND(AE291,2^(32-INDEX(__R,Z291+1))-1),INDEX(__R,Z291+1)),_xlfn.BITRSHIFT(AE291,32-INDEX(__R,Z291+1))),4294967295)</f>
        <v>886798122</v>
      </c>
      <c r="AG291" s="2">
        <f t="shared" si="661"/>
        <v>1105311565</v>
      </c>
      <c r="AH291" s="2">
        <f t="shared" si="661"/>
        <v>217479637</v>
      </c>
      <c r="AI291" s="5">
        <f t="shared" si="579"/>
        <v>245888310</v>
      </c>
      <c r="AN291" s="11">
        <f t="shared" si="580"/>
        <v>288</v>
      </c>
      <c r="AO291" s="2" t="str">
        <f>MID(Codes!G11,AN291+1,1)</f>
        <v/>
      </c>
      <c r="AP291" s="2">
        <f>IF(AL13&gt;AN291,CODE(AO291),IF(AL13=AN291,128,IF(AND(AN291&gt;=AL23-8,AN291&lt;AL23),INDEX(AL14:AL21,AN291+9-AL23),0)))</f>
        <v>0</v>
      </c>
      <c r="AQ291" s="2">
        <f t="shared" si="581"/>
        <v>4</v>
      </c>
      <c r="AR291" s="2">
        <f t="shared" si="582"/>
        <v>32</v>
      </c>
      <c r="AS291" s="2">
        <f t="shared" si="583"/>
        <v>3</v>
      </c>
      <c r="AT291" s="2"/>
      <c r="AU291" s="2">
        <f t="shared" si="584"/>
        <v>5</v>
      </c>
      <c r="AV291" s="2">
        <f t="shared" ref="AV291:AV321" si="674">AZ290</f>
        <v>1835884044</v>
      </c>
      <c r="AW291" s="2">
        <f t="shared" si="586"/>
        <v>2976046264</v>
      </c>
      <c r="AX291" s="2">
        <f t="shared" ref="AX291:AX321" si="675">_xlfn.BITAND(AX290+_xlfn.BITOR(_xlfn.BITLSHIFT(_xlfn.BITAND(AW291,2^(32-INDEX(__R,AR291+1))-1),INDEX(__R,AR291+1)),_xlfn.BITRSHIFT(AW291,32-INDEX(__R,AR291+1))),4294967295)</f>
        <v>240053752</v>
      </c>
      <c r="AY291" s="2">
        <f t="shared" si="662"/>
        <v>4162921069</v>
      </c>
      <c r="AZ291" s="2">
        <f t="shared" si="662"/>
        <v>3993735445</v>
      </c>
      <c r="BA291" s="5">
        <f t="shared" si="589"/>
        <v>2068311412</v>
      </c>
      <c r="BF291" s="11">
        <f t="shared" si="590"/>
        <v>288</v>
      </c>
      <c r="BG291" s="2" t="str">
        <f>MID(Codes!G12,BF291+1,1)</f>
        <v/>
      </c>
      <c r="BH291" s="2">
        <f>IF(BD13&gt;BF291,CODE(BG291),IF(BD13=BF291,128,IF(AND(BF291&gt;=BD23-8,BF291&lt;BD23),INDEX(BD14:BD21,BF291+9-BD23),0)))</f>
        <v>0</v>
      </c>
      <c r="BI291" s="2">
        <f t="shared" si="591"/>
        <v>4</v>
      </c>
      <c r="BJ291" s="2">
        <f t="shared" si="592"/>
        <v>32</v>
      </c>
      <c r="BK291" s="2">
        <f t="shared" si="593"/>
        <v>3</v>
      </c>
      <c r="BL291" s="2"/>
      <c r="BM291" s="2">
        <f t="shared" si="594"/>
        <v>5</v>
      </c>
      <c r="BN291" s="2">
        <f t="shared" ref="BN291:BN321" si="676">BR290</f>
        <v>1175650728</v>
      </c>
      <c r="BO291" s="2">
        <f t="shared" si="596"/>
        <v>2409065267</v>
      </c>
      <c r="BP291" s="2">
        <f t="shared" ref="BP291:BP321" si="677">_xlfn.BITAND(BP290+_xlfn.BITOR(_xlfn.BITLSHIFT(_xlfn.BITAND(BO291,2^(32-INDEX(__R,BJ291+1))-1),INDEX(__R,BJ291+1)),_xlfn.BITRSHIFT(BO291,32-INDEX(__R,BJ291+1))),4294967295)</f>
        <v>2859826889</v>
      </c>
      <c r="BQ291" s="2">
        <f t="shared" si="663"/>
        <v>2969488273</v>
      </c>
      <c r="BR291" s="2">
        <f t="shared" si="663"/>
        <v>18589593</v>
      </c>
      <c r="BS291" s="5">
        <f t="shared" si="599"/>
        <v>4160122272</v>
      </c>
      <c r="BX291" s="11">
        <f t="shared" si="600"/>
        <v>288</v>
      </c>
      <c r="BY291" s="2" t="str">
        <f>MID(Codes!G13,BX291+1,1)</f>
        <v/>
      </c>
      <c r="BZ291" s="2">
        <f>IF(BV13&gt;BX291,CODE(BY291),IF(BV13=BX291,128,IF(AND(BX291&gt;=BV23-8,BX291&lt;BV23),INDEX(BV14:BV21,BX291+9-BV23),0)))</f>
        <v>0</v>
      </c>
      <c r="CA291" s="2">
        <f t="shared" si="601"/>
        <v>4</v>
      </c>
      <c r="CB291" s="2">
        <f t="shared" si="602"/>
        <v>32</v>
      </c>
      <c r="CC291" s="2">
        <f t="shared" si="603"/>
        <v>3</v>
      </c>
      <c r="CD291" s="2"/>
      <c r="CE291" s="2">
        <f t="shared" si="604"/>
        <v>5</v>
      </c>
      <c r="CF291" s="2">
        <f t="shared" ref="CF291:CF321" si="678">CJ290</f>
        <v>4135862884</v>
      </c>
      <c r="CG291" s="2">
        <f t="shared" si="606"/>
        <v>3382316345</v>
      </c>
      <c r="CH291" s="2">
        <f t="shared" ref="CH291:CH321" si="679">_xlfn.BITAND(CH290+_xlfn.BITOR(_xlfn.BITLSHIFT(_xlfn.BITAND(CG291,2^(32-INDEX(__R,CB291+1))-1),INDEX(__R,CB291+1)),_xlfn.BITRSHIFT(CG291,32-INDEX(__R,CB291+1))),4294967295)</f>
        <v>1221468116</v>
      </c>
      <c r="CI291" s="2">
        <f t="shared" si="664"/>
        <v>2938981432</v>
      </c>
      <c r="CJ291" s="2">
        <f t="shared" si="664"/>
        <v>497050689</v>
      </c>
      <c r="CK291" s="5">
        <f t="shared" si="609"/>
        <v>1141467677</v>
      </c>
      <c r="CP291" s="11">
        <f t="shared" si="610"/>
        <v>288</v>
      </c>
      <c r="CQ291" s="2" t="str">
        <f>MID(Codes!G14,CP291+1,1)</f>
        <v/>
      </c>
      <c r="CR291" s="2">
        <f>IF(CN13&gt;CP291,CODE(CQ291),IF(CN13=CP291,128,IF(AND(CP291&gt;=CN23-8,CP291&lt;CN23),INDEX(CN14:CN21,CP291+9-CN23),0)))</f>
        <v>0</v>
      </c>
      <c r="CS291" s="2">
        <f t="shared" si="611"/>
        <v>4</v>
      </c>
      <c r="CT291" s="2">
        <f t="shared" si="612"/>
        <v>32</v>
      </c>
      <c r="CU291" s="2">
        <f t="shared" si="613"/>
        <v>3</v>
      </c>
      <c r="CV291" s="2"/>
      <c r="CW291" s="2">
        <f t="shared" si="614"/>
        <v>5</v>
      </c>
      <c r="CX291" s="2">
        <f t="shared" ref="CX291:CX321" si="680">DB290</f>
        <v>3513693000</v>
      </c>
      <c r="CY291" s="2">
        <f t="shared" si="616"/>
        <v>3959920190</v>
      </c>
      <c r="CZ291" s="2">
        <f t="shared" ref="CZ291:CZ321" si="681">_xlfn.BITAND(CZ290+_xlfn.BITOR(_xlfn.BITLSHIFT(_xlfn.BITAND(CY291,2^(32-INDEX(__R,CT291+1))-1),INDEX(__R,CT291+1)),_xlfn.BITRSHIFT(CY291,32-INDEX(__R,CT291+1))),4294967295)</f>
        <v>4014397551</v>
      </c>
      <c r="DA291" s="2">
        <f t="shared" si="665"/>
        <v>785216641</v>
      </c>
      <c r="DB291" s="2">
        <f t="shared" si="665"/>
        <v>578639105</v>
      </c>
      <c r="DC291" s="5">
        <f t="shared" si="619"/>
        <v>3722351304</v>
      </c>
      <c r="DH291" s="11">
        <f t="shared" si="620"/>
        <v>288</v>
      </c>
      <c r="DI291" s="2" t="str">
        <f>MID(Codes!G15,DH291+1,1)</f>
        <v/>
      </c>
      <c r="DJ291" s="2">
        <f>IF(DF13&gt;DH291,CODE(DI291),IF(DF13=DH291,128,IF(AND(DH291&gt;=DF23-8,DH291&lt;DF23),INDEX(DF14:DF21,DH291+9-DF23),0)))</f>
        <v>0</v>
      </c>
      <c r="DK291" s="2">
        <f t="shared" si="621"/>
        <v>4</v>
      </c>
      <c r="DL291" s="2">
        <f t="shared" si="622"/>
        <v>32</v>
      </c>
      <c r="DM291" s="2">
        <f t="shared" si="623"/>
        <v>3</v>
      </c>
      <c r="DN291" s="2"/>
      <c r="DO291" s="2">
        <f t="shared" si="624"/>
        <v>5</v>
      </c>
      <c r="DP291" s="2">
        <f t="shared" ref="DP291:DP321" si="682">DT290</f>
        <v>1037197687</v>
      </c>
      <c r="DQ291" s="2">
        <f t="shared" si="626"/>
        <v>1164072483</v>
      </c>
      <c r="DR291" s="2">
        <f t="shared" ref="DR291:DR321" si="683">_xlfn.BITAND(DR290+_xlfn.BITOR(_xlfn.BITLSHIFT(_xlfn.BITAND(DQ291,2^(32-INDEX(__R,DL291+1))-1),INDEX(__R,DL291+1)),_xlfn.BITRSHIFT(DQ291,32-INDEX(__R,DL291+1))),4294967295)</f>
        <v>4177108261</v>
      </c>
      <c r="DS291" s="2">
        <f t="shared" si="666"/>
        <v>2731817713</v>
      </c>
      <c r="DT291" s="2">
        <f t="shared" si="666"/>
        <v>2812205280</v>
      </c>
      <c r="DU291" s="5">
        <f t="shared" si="629"/>
        <v>949519206</v>
      </c>
      <c r="DZ291" s="11">
        <f t="shared" si="630"/>
        <v>288</v>
      </c>
      <c r="EA291" s="2" t="str">
        <f>MID(Codes!G16,DZ291+1,1)</f>
        <v/>
      </c>
      <c r="EB291" s="2">
        <f>IF(DX13&gt;DZ291,CODE(EA291),IF(DX13=DZ291,128,IF(AND(DZ291&gt;=DX23-8,DZ291&lt;DX23),INDEX(DX14:DX21,DZ291+9-DX23),0)))</f>
        <v>0</v>
      </c>
      <c r="EC291" s="2">
        <f t="shared" si="631"/>
        <v>4</v>
      </c>
      <c r="ED291" s="2">
        <f t="shared" si="632"/>
        <v>32</v>
      </c>
      <c r="EE291" s="2">
        <f t="shared" si="633"/>
        <v>3</v>
      </c>
      <c r="EF291" s="2"/>
      <c r="EG291" s="2">
        <f t="shared" si="634"/>
        <v>5</v>
      </c>
      <c r="EH291" s="2">
        <f t="shared" ref="EH291:EH321" si="684">EL290</f>
        <v>3816380181</v>
      </c>
      <c r="EI291" s="2">
        <f t="shared" si="636"/>
        <v>3401694737</v>
      </c>
      <c r="EJ291" s="2">
        <f t="shared" ref="EJ291:EJ321" si="685">_xlfn.BITAND(EJ290+_xlfn.BITOR(_xlfn.BITLSHIFT(_xlfn.BITAND(EI291,2^(32-INDEX(__R,ED291+1))-1),INDEX(__R,ED291+1)),_xlfn.BITRSHIFT(EI291,32-INDEX(__R,ED291+1))),4294967295)</f>
        <v>1752913291</v>
      </c>
      <c r="EK291" s="2">
        <f t="shared" si="667"/>
        <v>3160372335</v>
      </c>
      <c r="EL291" s="2">
        <f t="shared" si="667"/>
        <v>115934585</v>
      </c>
      <c r="EM291" s="5">
        <f t="shared" si="639"/>
        <v>1506747907</v>
      </c>
      <c r="ER291" s="11">
        <f t="shared" si="640"/>
        <v>288</v>
      </c>
      <c r="ES291" s="2" t="str">
        <f>MID(Codes!G17,ER291+1,1)</f>
        <v/>
      </c>
      <c r="ET291" s="2">
        <f>IF(EP13&gt;ER291,CODE(ES291),IF(EP13=ER291,128,IF(AND(ER291&gt;=EP23-8,ER291&lt;EP23),INDEX(EP14:EP21,ER291+9-EP23),0)))</f>
        <v>0</v>
      </c>
      <c r="EU291" s="2">
        <f t="shared" si="641"/>
        <v>4</v>
      </c>
      <c r="EV291" s="2">
        <f t="shared" si="642"/>
        <v>32</v>
      </c>
      <c r="EW291" s="2">
        <f t="shared" si="643"/>
        <v>3</v>
      </c>
      <c r="EX291" s="2"/>
      <c r="EY291" s="2">
        <f t="shared" si="644"/>
        <v>5</v>
      </c>
      <c r="EZ291" s="2">
        <f t="shared" ref="EZ291:EZ321" si="686">FD290</f>
        <v>93223589</v>
      </c>
      <c r="FA291" s="2">
        <f t="shared" si="646"/>
        <v>2851972691</v>
      </c>
      <c r="FB291" s="2">
        <f t="shared" ref="FB291:FB321" si="687">_xlfn.BITAND(FB290+_xlfn.BITOR(_xlfn.BITLSHIFT(_xlfn.BITAND(FA291,2^(32-INDEX(__R,EV291+1))-1),INDEX(__R,EV291+1)),_xlfn.BITRSHIFT(FA291,32-INDEX(__R,EV291+1))),4294967295)</f>
        <v>3669465232</v>
      </c>
      <c r="FC291" s="2">
        <f t="shared" si="668"/>
        <v>987575126</v>
      </c>
      <c r="FD291" s="2">
        <f t="shared" si="668"/>
        <v>513437211</v>
      </c>
      <c r="FE291" s="5">
        <f t="shared" si="649"/>
        <v>566831080</v>
      </c>
      <c r="FJ291" s="11">
        <f t="shared" si="650"/>
        <v>288</v>
      </c>
      <c r="FK291" s="2" t="str">
        <f>MID(Codes!G18,FJ291+1,1)</f>
        <v/>
      </c>
      <c r="FL291" s="2">
        <f>IF(FH13&gt;FJ291,CODE(FK291),IF(FH13=FJ291,128,IF(AND(FJ291&gt;=FH23-8,FJ291&lt;FH23),INDEX(FH14:FH21,FJ291+9-FH23),0)))</f>
        <v>0</v>
      </c>
      <c r="FM291" s="2">
        <f t="shared" si="651"/>
        <v>4</v>
      </c>
      <c r="FN291" s="2">
        <f t="shared" si="652"/>
        <v>32</v>
      </c>
      <c r="FO291" s="2">
        <f t="shared" si="653"/>
        <v>3</v>
      </c>
      <c r="FP291" s="2"/>
      <c r="FQ291" s="2">
        <f t="shared" si="654"/>
        <v>5</v>
      </c>
      <c r="FR291" s="2">
        <f t="shared" ref="FR291:FR321" si="688">FV290</f>
        <v>3409705006</v>
      </c>
      <c r="FS291" s="2">
        <f t="shared" si="656"/>
        <v>1448801481</v>
      </c>
      <c r="FT291" s="2">
        <f t="shared" ref="FT291:FT321" si="689">_xlfn.BITAND(FT290+_xlfn.BITOR(_xlfn.BITLSHIFT(_xlfn.BITAND(FS291,2^(32-INDEX(__R,FN291+1))-1),INDEX(__R,FN291+1)),_xlfn.BITRSHIFT(FS291,32-INDEX(__R,FN291+1))),4294967295)</f>
        <v>3325829987</v>
      </c>
      <c r="FU291" s="2">
        <f t="shared" si="669"/>
        <v>1619842766</v>
      </c>
      <c r="FV291" s="2">
        <f t="shared" si="669"/>
        <v>230410239</v>
      </c>
      <c r="FW291" s="5">
        <f t="shared" si="659"/>
        <v>2785863967</v>
      </c>
    </row>
    <row r="292" spans="4:179" x14ac:dyDescent="0.2">
      <c r="D292" s="11">
        <f t="shared" si="560"/>
        <v>289</v>
      </c>
      <c r="E292" s="2" t="str">
        <f>MID(Codes!G9,D292+1,1)</f>
        <v/>
      </c>
      <c r="F292" s="2">
        <f>IF(B13&gt;D292,CODE(E292),IF(B13=D292,128,IF(AND(D292&gt;=B23-8,D292&lt;B23),INDEX(B14:B21,D292+9-B23),0)))</f>
        <v>0</v>
      </c>
      <c r="G292" s="2">
        <f t="shared" si="561"/>
        <v>4</v>
      </c>
      <c r="H292" s="2">
        <f t="shared" si="562"/>
        <v>33</v>
      </c>
      <c r="I292" s="2">
        <f t="shared" si="563"/>
        <v>3</v>
      </c>
      <c r="J292" s="2"/>
      <c r="K292" s="2">
        <f t="shared" si="564"/>
        <v>8</v>
      </c>
      <c r="L292" s="2">
        <f t="shared" si="670"/>
        <v>4188078356</v>
      </c>
      <c r="M292" s="2">
        <f t="shared" si="566"/>
        <v>1740151498</v>
      </c>
      <c r="N292" s="2">
        <f t="shared" si="671"/>
        <v>2850011633</v>
      </c>
      <c r="O292" s="2">
        <f t="shared" si="660"/>
        <v>3842598580</v>
      </c>
      <c r="P292" s="2">
        <f t="shared" si="660"/>
        <v>2476216328</v>
      </c>
      <c r="Q292" s="5">
        <f t="shared" si="569"/>
        <v>2402318248</v>
      </c>
      <c r="V292" s="11">
        <f t="shared" si="570"/>
        <v>289</v>
      </c>
      <c r="W292" s="2" t="str">
        <f>MID(Codes!G10,V292+1,1)</f>
        <v/>
      </c>
      <c r="X292" s="2">
        <f>IF(T13&gt;V292,CODE(W292),IF(T13=V292,128,IF(AND(V292&gt;=T23-8,V292&lt;T23),INDEX(T14:T21,V292+9-T23),0)))</f>
        <v>0</v>
      </c>
      <c r="Y292" s="2">
        <f t="shared" si="571"/>
        <v>4</v>
      </c>
      <c r="Z292" s="2">
        <f t="shared" si="572"/>
        <v>33</v>
      </c>
      <c r="AA292" s="2">
        <f t="shared" si="573"/>
        <v>3</v>
      </c>
      <c r="AB292" s="2"/>
      <c r="AC292" s="2">
        <f t="shared" si="574"/>
        <v>8</v>
      </c>
      <c r="AD292" s="2">
        <f t="shared" si="672"/>
        <v>217479637</v>
      </c>
      <c r="AE292" s="2">
        <f t="shared" si="576"/>
        <v>1156508641</v>
      </c>
      <c r="AF292" s="2">
        <f t="shared" si="673"/>
        <v>2889515345</v>
      </c>
      <c r="AG292" s="2">
        <f t="shared" si="661"/>
        <v>886798122</v>
      </c>
      <c r="AH292" s="2">
        <f t="shared" si="661"/>
        <v>1105311565</v>
      </c>
      <c r="AI292" s="5">
        <f t="shared" si="579"/>
        <v>2043460018</v>
      </c>
      <c r="AN292" s="11">
        <f t="shared" si="580"/>
        <v>289</v>
      </c>
      <c r="AO292" s="2" t="str">
        <f>MID(Codes!G11,AN292+1,1)</f>
        <v/>
      </c>
      <c r="AP292" s="2">
        <f>IF(AL13&gt;AN292,CODE(AO292),IF(AL13=AN292,128,IF(AND(AN292&gt;=AL23-8,AN292&lt;AL23),INDEX(AL14:AL21,AN292+9-AL23),0)))</f>
        <v>0</v>
      </c>
      <c r="AQ292" s="2">
        <f t="shared" si="581"/>
        <v>4</v>
      </c>
      <c r="AR292" s="2">
        <f t="shared" si="582"/>
        <v>33</v>
      </c>
      <c r="AS292" s="2">
        <f t="shared" si="583"/>
        <v>3</v>
      </c>
      <c r="AT292" s="2"/>
      <c r="AU292" s="2">
        <f t="shared" si="584"/>
        <v>8</v>
      </c>
      <c r="AV292" s="2">
        <f t="shared" si="674"/>
        <v>3993735445</v>
      </c>
      <c r="AW292" s="2">
        <f t="shared" si="586"/>
        <v>222540557</v>
      </c>
      <c r="AX292" s="2">
        <f t="shared" si="675"/>
        <v>736581218</v>
      </c>
      <c r="AY292" s="2">
        <f t="shared" si="662"/>
        <v>240053752</v>
      </c>
      <c r="AZ292" s="2">
        <f t="shared" si="662"/>
        <v>4162921069</v>
      </c>
      <c r="BA292" s="5">
        <f t="shared" si="589"/>
        <v>409230976</v>
      </c>
      <c r="BF292" s="11">
        <f t="shared" si="590"/>
        <v>289</v>
      </c>
      <c r="BG292" s="2" t="str">
        <f>MID(Codes!G12,BF292+1,1)</f>
        <v/>
      </c>
      <c r="BH292" s="2">
        <f>IF(BD13&gt;BF292,CODE(BG292),IF(BD13=BF292,128,IF(AND(BF292&gt;=BD23-8,BF292&lt;BD23),INDEX(BD14:BD21,BF292+9-BD23),0)))</f>
        <v>0</v>
      </c>
      <c r="BI292" s="2">
        <f t="shared" si="591"/>
        <v>4</v>
      </c>
      <c r="BJ292" s="2">
        <f t="shared" si="592"/>
        <v>33</v>
      </c>
      <c r="BK292" s="2">
        <f t="shared" si="593"/>
        <v>3</v>
      </c>
      <c r="BL292" s="2"/>
      <c r="BM292" s="2">
        <f t="shared" si="594"/>
        <v>8</v>
      </c>
      <c r="BN292" s="2">
        <f t="shared" si="676"/>
        <v>18589593</v>
      </c>
      <c r="BO292" s="2">
        <f t="shared" si="596"/>
        <v>3910470378</v>
      </c>
      <c r="BP292" s="2">
        <f t="shared" si="677"/>
        <v>1389155857</v>
      </c>
      <c r="BQ292" s="2">
        <f t="shared" si="663"/>
        <v>2859826889</v>
      </c>
      <c r="BR292" s="2">
        <f t="shared" si="663"/>
        <v>2969488273</v>
      </c>
      <c r="BS292" s="5">
        <f t="shared" si="599"/>
        <v>462426817</v>
      </c>
      <c r="BX292" s="11">
        <f t="shared" si="600"/>
        <v>289</v>
      </c>
      <c r="BY292" s="2" t="str">
        <f>MID(Codes!G13,BX292+1,1)</f>
        <v/>
      </c>
      <c r="BZ292" s="2">
        <f>IF(BV13&gt;BX292,CODE(BY292),IF(BV13=BX292,128,IF(AND(BX292&gt;=BV23-8,BX292&lt;BV23),INDEX(BV14:BV21,BX292+9-BV23),0)))</f>
        <v>0</v>
      </c>
      <c r="CA292" s="2">
        <f t="shared" si="601"/>
        <v>4</v>
      </c>
      <c r="CB292" s="2">
        <f t="shared" si="602"/>
        <v>33</v>
      </c>
      <c r="CC292" s="2">
        <f t="shared" si="603"/>
        <v>3</v>
      </c>
      <c r="CD292" s="2"/>
      <c r="CE292" s="2">
        <f t="shared" si="604"/>
        <v>8</v>
      </c>
      <c r="CF292" s="2">
        <f t="shared" si="678"/>
        <v>497050689</v>
      </c>
      <c r="CG292" s="2">
        <f t="shared" si="606"/>
        <v>2017030290</v>
      </c>
      <c r="CH292" s="2">
        <f t="shared" si="679"/>
        <v>340964245</v>
      </c>
      <c r="CI292" s="2">
        <f t="shared" si="664"/>
        <v>1221468116</v>
      </c>
      <c r="CJ292" s="2">
        <f t="shared" si="664"/>
        <v>2938981432</v>
      </c>
      <c r="CK292" s="5">
        <f t="shared" si="609"/>
        <v>4198709165</v>
      </c>
      <c r="CP292" s="11">
        <f t="shared" si="610"/>
        <v>289</v>
      </c>
      <c r="CQ292" s="2" t="str">
        <f>MID(Codes!G14,CP292+1,1)</f>
        <v/>
      </c>
      <c r="CR292" s="2">
        <f>IF(CN13&gt;CP292,CODE(CQ292),IF(CN13=CP292,128,IF(AND(CP292&gt;=CN23-8,CP292&lt;CN23),INDEX(CN14:CN21,CP292+9-CN23),0)))</f>
        <v>0</v>
      </c>
      <c r="CS292" s="2">
        <f t="shared" si="611"/>
        <v>4</v>
      </c>
      <c r="CT292" s="2">
        <f t="shared" si="612"/>
        <v>33</v>
      </c>
      <c r="CU292" s="2">
        <f t="shared" si="613"/>
        <v>3</v>
      </c>
      <c r="CV292" s="2"/>
      <c r="CW292" s="2">
        <f t="shared" si="614"/>
        <v>8</v>
      </c>
      <c r="CX292" s="2">
        <f t="shared" si="680"/>
        <v>578639105</v>
      </c>
      <c r="CY292" s="2">
        <f t="shared" si="616"/>
        <v>1020765112</v>
      </c>
      <c r="CZ292" s="2">
        <f t="shared" si="681"/>
        <v>2892274261</v>
      </c>
      <c r="DA292" s="2">
        <f t="shared" si="665"/>
        <v>4014397551</v>
      </c>
      <c r="DB292" s="2">
        <f t="shared" si="665"/>
        <v>785216641</v>
      </c>
      <c r="DC292" s="5">
        <f t="shared" si="619"/>
        <v>3824613871</v>
      </c>
      <c r="DH292" s="11">
        <f t="shared" si="620"/>
        <v>289</v>
      </c>
      <c r="DI292" s="2" t="str">
        <f>MID(Codes!G15,DH292+1,1)</f>
        <v/>
      </c>
      <c r="DJ292" s="2">
        <f>IF(DF13&gt;DH292,CODE(DI292),IF(DF13=DH292,128,IF(AND(DH292&gt;=DF23-8,DH292&lt;DF23),INDEX(DF14:DF21,DH292+9-DF23),0)))</f>
        <v>0</v>
      </c>
      <c r="DK292" s="2">
        <f t="shared" si="621"/>
        <v>4</v>
      </c>
      <c r="DL292" s="2">
        <f t="shared" si="622"/>
        <v>33</v>
      </c>
      <c r="DM292" s="2">
        <f t="shared" si="623"/>
        <v>3</v>
      </c>
      <c r="DN292" s="2"/>
      <c r="DO292" s="2">
        <f t="shared" si="624"/>
        <v>8</v>
      </c>
      <c r="DP292" s="2">
        <f t="shared" si="682"/>
        <v>2812205280</v>
      </c>
      <c r="DQ292" s="2">
        <f t="shared" si="626"/>
        <v>3271022380</v>
      </c>
      <c r="DR292" s="2">
        <f t="shared" si="683"/>
        <v>3081962300</v>
      </c>
      <c r="DS292" s="2">
        <f t="shared" si="666"/>
        <v>4177108261</v>
      </c>
      <c r="DT292" s="2">
        <f t="shared" si="666"/>
        <v>2731817713</v>
      </c>
      <c r="DU292" s="5">
        <f t="shared" si="629"/>
        <v>4256399156</v>
      </c>
      <c r="DZ292" s="11">
        <f t="shared" si="630"/>
        <v>289</v>
      </c>
      <c r="EA292" s="2" t="str">
        <f>MID(Codes!G16,DZ292+1,1)</f>
        <v/>
      </c>
      <c r="EB292" s="2">
        <f>IF(DX13&gt;DZ292,CODE(EA292),IF(DX13=DZ292,128,IF(AND(DZ292&gt;=DX23-8,DZ292&lt;DX23),INDEX(DX14:DX21,DZ292+9-DX23),0)))</f>
        <v>0</v>
      </c>
      <c r="EC292" s="2">
        <f t="shared" si="631"/>
        <v>4</v>
      </c>
      <c r="ED292" s="2">
        <f t="shared" si="632"/>
        <v>33</v>
      </c>
      <c r="EE292" s="2">
        <f t="shared" si="633"/>
        <v>3</v>
      </c>
      <c r="EF292" s="2"/>
      <c r="EG292" s="2">
        <f t="shared" si="634"/>
        <v>8</v>
      </c>
      <c r="EH292" s="2">
        <f t="shared" si="684"/>
        <v>115934585</v>
      </c>
      <c r="EI292" s="2">
        <f t="shared" si="636"/>
        <v>1035498035</v>
      </c>
      <c r="EJ292" s="2">
        <f t="shared" si="685"/>
        <v>739045240</v>
      </c>
      <c r="EK292" s="2">
        <f t="shared" si="667"/>
        <v>1752913291</v>
      </c>
      <c r="EL292" s="2">
        <f t="shared" si="667"/>
        <v>3160372335</v>
      </c>
      <c r="EM292" s="5">
        <f t="shared" si="639"/>
        <v>3536659613</v>
      </c>
      <c r="ER292" s="11">
        <f t="shared" si="640"/>
        <v>289</v>
      </c>
      <c r="ES292" s="2" t="str">
        <f>MID(Codes!G17,ER292+1,1)</f>
        <v/>
      </c>
      <c r="ET292" s="2">
        <f>IF(EP13&gt;ER292,CODE(ES292),IF(EP13=ER292,128,IF(AND(ER292&gt;=EP23-8,ER292&lt;EP23),INDEX(EP14:EP21,ER292+9-EP23),0)))</f>
        <v>0</v>
      </c>
      <c r="EU292" s="2">
        <f t="shared" si="641"/>
        <v>4</v>
      </c>
      <c r="EV292" s="2">
        <f t="shared" si="642"/>
        <v>33</v>
      </c>
      <c r="EW292" s="2">
        <f t="shared" si="643"/>
        <v>3</v>
      </c>
      <c r="EX292" s="2"/>
      <c r="EY292" s="2">
        <f t="shared" si="644"/>
        <v>8</v>
      </c>
      <c r="EZ292" s="2">
        <f t="shared" si="686"/>
        <v>513437211</v>
      </c>
      <c r="FA292" s="2">
        <f t="shared" si="646"/>
        <v>2347841283</v>
      </c>
      <c r="FB292" s="2">
        <f t="shared" si="687"/>
        <v>1685042415</v>
      </c>
      <c r="FC292" s="2">
        <f t="shared" si="668"/>
        <v>3669465232</v>
      </c>
      <c r="FD292" s="2">
        <f t="shared" si="668"/>
        <v>987575126</v>
      </c>
      <c r="FE292" s="5">
        <f t="shared" si="649"/>
        <v>4277192157</v>
      </c>
      <c r="FJ292" s="11">
        <f t="shared" si="650"/>
        <v>289</v>
      </c>
      <c r="FK292" s="2" t="str">
        <f>MID(Codes!G18,FJ292+1,1)</f>
        <v/>
      </c>
      <c r="FL292" s="2">
        <f>IF(FH13&gt;FJ292,CODE(FK292),IF(FH13=FJ292,128,IF(AND(FJ292&gt;=FH23-8,FJ292&lt;FH23),INDEX(FH14:FH21,FJ292+9-FH23),0)))</f>
        <v>0</v>
      </c>
      <c r="FM292" s="2">
        <f t="shared" si="651"/>
        <v>4</v>
      </c>
      <c r="FN292" s="2">
        <f t="shared" si="652"/>
        <v>33</v>
      </c>
      <c r="FO292" s="2">
        <f t="shared" si="653"/>
        <v>3</v>
      </c>
      <c r="FP292" s="2"/>
      <c r="FQ292" s="2">
        <f t="shared" si="654"/>
        <v>8</v>
      </c>
      <c r="FR292" s="2">
        <f t="shared" si="688"/>
        <v>230410239</v>
      </c>
      <c r="FS292" s="2">
        <f t="shared" si="656"/>
        <v>4256768257</v>
      </c>
      <c r="FT292" s="2">
        <f t="shared" si="689"/>
        <v>2403611472</v>
      </c>
      <c r="FU292" s="2">
        <f t="shared" si="669"/>
        <v>3325829987</v>
      </c>
      <c r="FV292" s="2">
        <f t="shared" si="669"/>
        <v>1619842766</v>
      </c>
      <c r="FW292" s="5">
        <f t="shared" si="659"/>
        <v>2869637714</v>
      </c>
    </row>
    <row r="293" spans="4:179" x14ac:dyDescent="0.2">
      <c r="D293" s="11">
        <f t="shared" si="560"/>
        <v>290</v>
      </c>
      <c r="E293" s="2" t="str">
        <f>MID(Codes!G9,D293+1,1)</f>
        <v/>
      </c>
      <c r="F293" s="2">
        <f>IF(B13&gt;D293,CODE(E293),IF(B13=D293,128,IF(AND(D293&gt;=B23-8,D293&lt;B23),INDEX(B14:B21,D293+9-B23),0)))</f>
        <v>0</v>
      </c>
      <c r="G293" s="2">
        <f t="shared" si="561"/>
        <v>4</v>
      </c>
      <c r="H293" s="2">
        <f t="shared" si="562"/>
        <v>34</v>
      </c>
      <c r="I293" s="2">
        <f t="shared" si="563"/>
        <v>3</v>
      </c>
      <c r="J293" s="2"/>
      <c r="K293" s="2">
        <f t="shared" si="564"/>
        <v>11</v>
      </c>
      <c r="L293" s="2">
        <f t="shared" si="670"/>
        <v>2476216328</v>
      </c>
      <c r="M293" s="2">
        <f t="shared" si="566"/>
        <v>1183658371</v>
      </c>
      <c r="N293" s="2">
        <f t="shared" si="671"/>
        <v>3680698494</v>
      </c>
      <c r="O293" s="2">
        <f t="shared" si="660"/>
        <v>2850011633</v>
      </c>
      <c r="P293" s="2">
        <f t="shared" si="660"/>
        <v>3842598580</v>
      </c>
      <c r="Q293" s="5">
        <f t="shared" si="569"/>
        <v>3746484045</v>
      </c>
      <c r="V293" s="11">
        <f t="shared" si="570"/>
        <v>290</v>
      </c>
      <c r="W293" s="2" t="str">
        <f>MID(Codes!G10,V293+1,1)</f>
        <v/>
      </c>
      <c r="X293" s="2">
        <f>IF(T13&gt;V293,CODE(W293),IF(T13=V293,128,IF(AND(V293&gt;=T23-8,V293&lt;T23),INDEX(T14:T21,V293+9-T23),0)))</f>
        <v>0</v>
      </c>
      <c r="Y293" s="2">
        <f t="shared" si="571"/>
        <v>4</v>
      </c>
      <c r="Z293" s="2">
        <f t="shared" si="572"/>
        <v>34</v>
      </c>
      <c r="AA293" s="2">
        <f t="shared" si="573"/>
        <v>3</v>
      </c>
      <c r="AB293" s="2"/>
      <c r="AC293" s="2">
        <f t="shared" si="574"/>
        <v>11</v>
      </c>
      <c r="AD293" s="2">
        <f t="shared" si="672"/>
        <v>1105311565</v>
      </c>
      <c r="AE293" s="2">
        <f t="shared" si="576"/>
        <v>1402215469</v>
      </c>
      <c r="AF293" s="2">
        <f t="shared" si="673"/>
        <v>3362247909</v>
      </c>
      <c r="AG293" s="2">
        <f t="shared" si="661"/>
        <v>2889515345</v>
      </c>
      <c r="AH293" s="2">
        <f t="shared" si="661"/>
        <v>886798122</v>
      </c>
      <c r="AI293" s="5">
        <f t="shared" si="579"/>
        <v>3640672566</v>
      </c>
      <c r="AN293" s="11">
        <f t="shared" si="580"/>
        <v>290</v>
      </c>
      <c r="AO293" s="2" t="str">
        <f>MID(Codes!G11,AN293+1,1)</f>
        <v/>
      </c>
      <c r="AP293" s="2">
        <f>IF(AL13&gt;AN293,CODE(AO293),IF(AL13=AN293,128,IF(AND(AN293&gt;=AL23-8,AN293&lt;AL23),INDEX(AL14:AL21,AN293+9-AL23),0)))</f>
        <v>0</v>
      </c>
      <c r="AQ293" s="2">
        <f t="shared" si="581"/>
        <v>4</v>
      </c>
      <c r="AR293" s="2">
        <f t="shared" si="582"/>
        <v>34</v>
      </c>
      <c r="AS293" s="2">
        <f t="shared" si="583"/>
        <v>3</v>
      </c>
      <c r="AT293" s="2"/>
      <c r="AU293" s="2">
        <f t="shared" si="584"/>
        <v>11</v>
      </c>
      <c r="AV293" s="2">
        <f t="shared" si="674"/>
        <v>4162921069</v>
      </c>
      <c r="AW293" s="2">
        <f t="shared" si="586"/>
        <v>959548462</v>
      </c>
      <c r="AX293" s="2">
        <f t="shared" si="675"/>
        <v>3088420755</v>
      </c>
      <c r="AY293" s="2">
        <f t="shared" si="662"/>
        <v>736581218</v>
      </c>
      <c r="AZ293" s="2">
        <f t="shared" si="662"/>
        <v>240053752</v>
      </c>
      <c r="BA293" s="5">
        <f t="shared" si="589"/>
        <v>3716717047</v>
      </c>
      <c r="BF293" s="11">
        <f t="shared" si="590"/>
        <v>290</v>
      </c>
      <c r="BG293" s="2" t="str">
        <f>MID(Codes!G12,BF293+1,1)</f>
        <v/>
      </c>
      <c r="BH293" s="2">
        <f>IF(BD13&gt;BF293,CODE(BG293),IF(BD13=BF293,128,IF(AND(BF293&gt;=BD23-8,BF293&lt;BD23),INDEX(BD14:BD21,BF293+9-BD23),0)))</f>
        <v>0</v>
      </c>
      <c r="BI293" s="2">
        <f t="shared" si="591"/>
        <v>4</v>
      </c>
      <c r="BJ293" s="2">
        <f t="shared" si="592"/>
        <v>34</v>
      </c>
      <c r="BK293" s="2">
        <f t="shared" si="593"/>
        <v>3</v>
      </c>
      <c r="BL293" s="2"/>
      <c r="BM293" s="2">
        <f t="shared" si="594"/>
        <v>11</v>
      </c>
      <c r="BN293" s="2">
        <f t="shared" si="676"/>
        <v>2969488273</v>
      </c>
      <c r="BO293" s="2">
        <f t="shared" si="596"/>
        <v>3070258180</v>
      </c>
      <c r="BP293" s="2">
        <f t="shared" si="677"/>
        <v>3201404177</v>
      </c>
      <c r="BQ293" s="2">
        <f t="shared" si="663"/>
        <v>1389155857</v>
      </c>
      <c r="BR293" s="2">
        <f t="shared" si="663"/>
        <v>2859826889</v>
      </c>
      <c r="BS293" s="5">
        <f t="shared" si="599"/>
        <v>1212638025</v>
      </c>
      <c r="BX293" s="11">
        <f t="shared" si="600"/>
        <v>290</v>
      </c>
      <c r="BY293" s="2" t="str">
        <f>MID(Codes!G13,BX293+1,1)</f>
        <v/>
      </c>
      <c r="BZ293" s="2">
        <f>IF(BV13&gt;BX293,CODE(BY293),IF(BV13=BX293,128,IF(AND(BX293&gt;=BV23-8,BX293&lt;BV23),INDEX(BV14:BV21,BX293+9-BV23),0)))</f>
        <v>0</v>
      </c>
      <c r="CA293" s="2">
        <f t="shared" si="601"/>
        <v>4</v>
      </c>
      <c r="CB293" s="2">
        <f t="shared" si="602"/>
        <v>34</v>
      </c>
      <c r="CC293" s="2">
        <f t="shared" si="603"/>
        <v>3</v>
      </c>
      <c r="CD293" s="2"/>
      <c r="CE293" s="2">
        <f t="shared" si="604"/>
        <v>11</v>
      </c>
      <c r="CF293" s="2">
        <f t="shared" si="678"/>
        <v>2938981432</v>
      </c>
      <c r="CG293" s="2">
        <f t="shared" si="606"/>
        <v>2129634780</v>
      </c>
      <c r="CH293" s="2">
        <f t="shared" si="679"/>
        <v>3123655300</v>
      </c>
      <c r="CI293" s="2">
        <f t="shared" si="664"/>
        <v>340964245</v>
      </c>
      <c r="CJ293" s="2">
        <f t="shared" si="664"/>
        <v>1221468116</v>
      </c>
      <c r="CK293" s="5">
        <f t="shared" si="609"/>
        <v>4088520825</v>
      </c>
      <c r="CP293" s="11">
        <f t="shared" si="610"/>
        <v>290</v>
      </c>
      <c r="CQ293" s="2" t="str">
        <f>MID(Codes!G14,CP293+1,1)</f>
        <v/>
      </c>
      <c r="CR293" s="2">
        <f>IF(CN13&gt;CP293,CODE(CQ293),IF(CN13=CP293,128,IF(AND(CP293&gt;=CN23-8,CP293&lt;CN23),INDEX(CN14:CN21,CP293+9-CN23),0)))</f>
        <v>0</v>
      </c>
      <c r="CS293" s="2">
        <f t="shared" si="611"/>
        <v>4</v>
      </c>
      <c r="CT293" s="2">
        <f t="shared" si="612"/>
        <v>34</v>
      </c>
      <c r="CU293" s="2">
        <f t="shared" si="613"/>
        <v>3</v>
      </c>
      <c r="CV293" s="2"/>
      <c r="CW293" s="2">
        <f t="shared" si="614"/>
        <v>11</v>
      </c>
      <c r="CX293" s="2">
        <f t="shared" si="680"/>
        <v>785216641</v>
      </c>
      <c r="CY293" s="2">
        <f t="shared" si="616"/>
        <v>4262063326</v>
      </c>
      <c r="CZ293" s="2">
        <f t="shared" si="681"/>
        <v>2571343966</v>
      </c>
      <c r="DA293" s="2">
        <f t="shared" si="665"/>
        <v>2892274261</v>
      </c>
      <c r="DB293" s="2">
        <f t="shared" si="665"/>
        <v>4014397551</v>
      </c>
      <c r="DC293" s="5">
        <f t="shared" si="619"/>
        <v>1844393659</v>
      </c>
      <c r="DH293" s="11">
        <f t="shared" si="620"/>
        <v>290</v>
      </c>
      <c r="DI293" s="2" t="str">
        <f>MID(Codes!G15,DH293+1,1)</f>
        <v/>
      </c>
      <c r="DJ293" s="2">
        <f>IF(DF13&gt;DH293,CODE(DI293),IF(DF13=DH293,128,IF(AND(DH293&gt;=DF23-8,DH293&lt;DF23),INDEX(DF14:DF21,DH293+9-DF23),0)))</f>
        <v>0</v>
      </c>
      <c r="DK293" s="2">
        <f t="shared" si="621"/>
        <v>4</v>
      </c>
      <c r="DL293" s="2">
        <f t="shared" si="622"/>
        <v>34</v>
      </c>
      <c r="DM293" s="2">
        <f t="shared" si="623"/>
        <v>3</v>
      </c>
      <c r="DN293" s="2"/>
      <c r="DO293" s="2">
        <f t="shared" si="624"/>
        <v>11</v>
      </c>
      <c r="DP293" s="2">
        <f t="shared" si="682"/>
        <v>2731817713</v>
      </c>
      <c r="DQ293" s="2">
        <f t="shared" si="626"/>
        <v>47898346</v>
      </c>
      <c r="DR293" s="2">
        <f t="shared" si="683"/>
        <v>2526873110</v>
      </c>
      <c r="DS293" s="2">
        <f t="shared" si="666"/>
        <v>3081962300</v>
      </c>
      <c r="DT293" s="2">
        <f t="shared" si="666"/>
        <v>4177108261</v>
      </c>
      <c r="DU293" s="5">
        <f t="shared" si="629"/>
        <v>3986597096</v>
      </c>
      <c r="DZ293" s="11">
        <f t="shared" si="630"/>
        <v>290</v>
      </c>
      <c r="EA293" s="2" t="str">
        <f>MID(Codes!G16,DZ293+1,1)</f>
        <v/>
      </c>
      <c r="EB293" s="2">
        <f>IF(DX13&gt;DZ293,CODE(EA293),IF(DX13=DZ293,128,IF(AND(DZ293&gt;=DX23-8,DZ293&lt;DX23),INDEX(DX14:DX21,DZ293+9-DX23),0)))</f>
        <v>0</v>
      </c>
      <c r="EC293" s="2">
        <f t="shared" si="631"/>
        <v>4</v>
      </c>
      <c r="ED293" s="2">
        <f t="shared" si="632"/>
        <v>34</v>
      </c>
      <c r="EE293" s="2">
        <f t="shared" si="633"/>
        <v>3</v>
      </c>
      <c r="EF293" s="2"/>
      <c r="EG293" s="2">
        <f t="shared" si="634"/>
        <v>11</v>
      </c>
      <c r="EH293" s="2">
        <f t="shared" si="684"/>
        <v>3160372335</v>
      </c>
      <c r="EI293" s="2">
        <f t="shared" si="636"/>
        <v>1823421751</v>
      </c>
      <c r="EJ293" s="2">
        <f t="shared" si="685"/>
        <v>1631869991</v>
      </c>
      <c r="EK293" s="2">
        <f t="shared" si="667"/>
        <v>739045240</v>
      </c>
      <c r="EL293" s="2">
        <f t="shared" si="667"/>
        <v>1752913291</v>
      </c>
      <c r="EM293" s="5">
        <f t="shared" si="639"/>
        <v>4163423900</v>
      </c>
      <c r="ER293" s="11">
        <f t="shared" si="640"/>
        <v>290</v>
      </c>
      <c r="ES293" s="2" t="str">
        <f>MID(Codes!G17,ER293+1,1)</f>
        <v/>
      </c>
      <c r="ET293" s="2">
        <f>IF(EP13&gt;ER293,CODE(ES293),IF(EP13=ER293,128,IF(AND(ER293&gt;=EP23-8,ER293&lt;EP23),INDEX(EP14:EP21,ER293+9-EP23),0)))</f>
        <v>0</v>
      </c>
      <c r="EU293" s="2">
        <f t="shared" si="641"/>
        <v>4</v>
      </c>
      <c r="EV293" s="2">
        <f t="shared" si="642"/>
        <v>34</v>
      </c>
      <c r="EW293" s="2">
        <f t="shared" si="643"/>
        <v>3</v>
      </c>
      <c r="EX293" s="2"/>
      <c r="EY293" s="2">
        <f t="shared" si="644"/>
        <v>11</v>
      </c>
      <c r="EZ293" s="2">
        <f t="shared" si="686"/>
        <v>987575126</v>
      </c>
      <c r="FA293" s="2">
        <f t="shared" si="646"/>
        <v>272428646</v>
      </c>
      <c r="FB293" s="2">
        <f t="shared" si="687"/>
        <v>1389741355</v>
      </c>
      <c r="FC293" s="2">
        <f t="shared" si="668"/>
        <v>1685042415</v>
      </c>
      <c r="FD293" s="2">
        <f t="shared" si="668"/>
        <v>3669465232</v>
      </c>
      <c r="FE293" s="5">
        <f t="shared" si="649"/>
        <v>2214928169</v>
      </c>
      <c r="FJ293" s="11">
        <f t="shared" si="650"/>
        <v>290</v>
      </c>
      <c r="FK293" s="2" t="str">
        <f>MID(Codes!G18,FJ293+1,1)</f>
        <v/>
      </c>
      <c r="FL293" s="2">
        <f>IF(FH13&gt;FJ293,CODE(FK293),IF(FH13=FJ293,128,IF(AND(FJ293&gt;=FH23-8,FJ293&lt;FH23),INDEX(FH14:FH21,FJ293+9-FH23),0)))</f>
        <v>0</v>
      </c>
      <c r="FM293" s="2">
        <f t="shared" si="651"/>
        <v>4</v>
      </c>
      <c r="FN293" s="2">
        <f t="shared" si="652"/>
        <v>34</v>
      </c>
      <c r="FO293" s="2">
        <f t="shared" si="653"/>
        <v>3</v>
      </c>
      <c r="FP293" s="2"/>
      <c r="FQ293" s="2">
        <f t="shared" si="654"/>
        <v>11</v>
      </c>
      <c r="FR293" s="2">
        <f t="shared" si="688"/>
        <v>1619842766</v>
      </c>
      <c r="FS293" s="2">
        <f t="shared" si="656"/>
        <v>2773348382</v>
      </c>
      <c r="FT293" s="2">
        <f t="shared" si="689"/>
        <v>2137184413</v>
      </c>
      <c r="FU293" s="2">
        <f t="shared" si="669"/>
        <v>2403611472</v>
      </c>
      <c r="FV293" s="2">
        <f t="shared" si="669"/>
        <v>3325829987</v>
      </c>
      <c r="FW293" s="5">
        <f t="shared" si="659"/>
        <v>703907581</v>
      </c>
    </row>
    <row r="294" spans="4:179" x14ac:dyDescent="0.2">
      <c r="D294" s="11">
        <f t="shared" si="560"/>
        <v>291</v>
      </c>
      <c r="E294" s="2" t="str">
        <f>MID(Codes!G9,D294+1,1)</f>
        <v/>
      </c>
      <c r="F294" s="2">
        <f>IF(B13&gt;D294,CODE(E294),IF(B13=D294,128,IF(AND(D294&gt;=B23-8,D294&lt;B23),INDEX(B14:B21,D294+9-B23),0)))</f>
        <v>0</v>
      </c>
      <c r="G294" s="2">
        <f t="shared" si="561"/>
        <v>4</v>
      </c>
      <c r="H294" s="2">
        <f t="shared" si="562"/>
        <v>35</v>
      </c>
      <c r="I294" s="2">
        <f t="shared" si="563"/>
        <v>3</v>
      </c>
      <c r="J294" s="2"/>
      <c r="K294" s="2">
        <f t="shared" si="564"/>
        <v>14</v>
      </c>
      <c r="L294" s="2">
        <f t="shared" si="670"/>
        <v>3842598580</v>
      </c>
      <c r="M294" s="2">
        <f t="shared" si="566"/>
        <v>691218255</v>
      </c>
      <c r="N294" s="2">
        <f t="shared" si="671"/>
        <v>2197264913</v>
      </c>
      <c r="O294" s="2">
        <f t="shared" si="660"/>
        <v>3680698494</v>
      </c>
      <c r="P294" s="2">
        <f t="shared" si="660"/>
        <v>2850011633</v>
      </c>
      <c r="Q294" s="5">
        <f t="shared" si="569"/>
        <v>2545278779</v>
      </c>
      <c r="V294" s="11">
        <f t="shared" si="570"/>
        <v>291</v>
      </c>
      <c r="W294" s="2" t="str">
        <f>MID(Codes!G10,V294+1,1)</f>
        <v/>
      </c>
      <c r="X294" s="2">
        <f>IF(T13&gt;V294,CODE(W294),IF(T13=V294,128,IF(AND(V294&gt;=T23-8,V294&lt;T23),INDEX(T14:T21,V294+9-T23),0)))</f>
        <v>0</v>
      </c>
      <c r="Y294" s="2">
        <f t="shared" si="571"/>
        <v>4</v>
      </c>
      <c r="Z294" s="2">
        <f t="shared" si="572"/>
        <v>35</v>
      </c>
      <c r="AA294" s="2">
        <f t="shared" si="573"/>
        <v>3</v>
      </c>
      <c r="AB294" s="2"/>
      <c r="AC294" s="2">
        <f t="shared" si="574"/>
        <v>14</v>
      </c>
      <c r="AD294" s="2">
        <f t="shared" si="672"/>
        <v>886798122</v>
      </c>
      <c r="AE294" s="2">
        <f t="shared" si="576"/>
        <v>2420969975</v>
      </c>
      <c r="AF294" s="2">
        <f t="shared" si="673"/>
        <v>3291478893</v>
      </c>
      <c r="AG294" s="2">
        <f t="shared" si="661"/>
        <v>3362247909</v>
      </c>
      <c r="AH294" s="2">
        <f t="shared" si="661"/>
        <v>2889515345</v>
      </c>
      <c r="AI294" s="5">
        <f t="shared" si="579"/>
        <v>1350967966</v>
      </c>
      <c r="AN294" s="11">
        <f t="shared" si="580"/>
        <v>291</v>
      </c>
      <c r="AO294" s="2" t="str">
        <f>MID(Codes!G11,AN294+1,1)</f>
        <v/>
      </c>
      <c r="AP294" s="2">
        <f>IF(AL13&gt;AN294,CODE(AO294),IF(AL13=AN294,128,IF(AND(AN294&gt;=AL23-8,AN294&lt;AL23),INDEX(AL14:AL21,AN294+9-AL23),0)))</f>
        <v>0</v>
      </c>
      <c r="AQ294" s="2">
        <f t="shared" si="581"/>
        <v>4</v>
      </c>
      <c r="AR294" s="2">
        <f t="shared" si="582"/>
        <v>35</v>
      </c>
      <c r="AS294" s="2">
        <f t="shared" si="583"/>
        <v>3</v>
      </c>
      <c r="AT294" s="2"/>
      <c r="AU294" s="2">
        <f t="shared" si="584"/>
        <v>14</v>
      </c>
      <c r="AV294" s="2">
        <f t="shared" si="674"/>
        <v>240053752</v>
      </c>
      <c r="AW294" s="2">
        <f t="shared" si="586"/>
        <v>2479001218</v>
      </c>
      <c r="AX294" s="2">
        <f t="shared" si="675"/>
        <v>4183781594</v>
      </c>
      <c r="AY294" s="2">
        <f t="shared" si="662"/>
        <v>3088420755</v>
      </c>
      <c r="AZ294" s="2">
        <f t="shared" si="662"/>
        <v>736581218</v>
      </c>
      <c r="BA294" s="5">
        <f t="shared" si="589"/>
        <v>2646357001</v>
      </c>
      <c r="BF294" s="11">
        <f t="shared" si="590"/>
        <v>291</v>
      </c>
      <c r="BG294" s="2" t="str">
        <f>MID(Codes!G12,BF294+1,1)</f>
        <v/>
      </c>
      <c r="BH294" s="2">
        <f>IF(BD13&gt;BF294,CODE(BG294),IF(BD13=BF294,128,IF(AND(BF294&gt;=BD23-8,BF294&lt;BD23),INDEX(BD14:BD21,BF294+9-BD23),0)))</f>
        <v>0</v>
      </c>
      <c r="BI294" s="2">
        <f t="shared" si="591"/>
        <v>4</v>
      </c>
      <c r="BJ294" s="2">
        <f t="shared" si="592"/>
        <v>35</v>
      </c>
      <c r="BK294" s="2">
        <f t="shared" si="593"/>
        <v>3</v>
      </c>
      <c r="BL294" s="2"/>
      <c r="BM294" s="2">
        <f t="shared" si="594"/>
        <v>14</v>
      </c>
      <c r="BN294" s="2">
        <f t="shared" si="676"/>
        <v>2859826889</v>
      </c>
      <c r="BO294" s="2">
        <f t="shared" si="596"/>
        <v>4115409254</v>
      </c>
      <c r="BP294" s="2">
        <f t="shared" si="677"/>
        <v>1917596453</v>
      </c>
      <c r="BQ294" s="2">
        <f t="shared" si="663"/>
        <v>3201404177</v>
      </c>
      <c r="BR294" s="2">
        <f t="shared" si="663"/>
        <v>1389155857</v>
      </c>
      <c r="BS294" s="5">
        <f t="shared" si="599"/>
        <v>1181230537</v>
      </c>
      <c r="BX294" s="11">
        <f t="shared" si="600"/>
        <v>291</v>
      </c>
      <c r="BY294" s="2" t="str">
        <f>MID(Codes!G13,BX294+1,1)</f>
        <v/>
      </c>
      <c r="BZ294" s="2">
        <f>IF(BV13&gt;BX294,CODE(BY294),IF(BV13=BX294,128,IF(AND(BX294&gt;=BV23-8,BX294&lt;BV23),INDEX(BV14:BV21,BX294+9-BV23),0)))</f>
        <v>0</v>
      </c>
      <c r="CA294" s="2">
        <f t="shared" si="601"/>
        <v>4</v>
      </c>
      <c r="CB294" s="2">
        <f t="shared" si="602"/>
        <v>35</v>
      </c>
      <c r="CC294" s="2">
        <f t="shared" si="603"/>
        <v>3</v>
      </c>
      <c r="CD294" s="2"/>
      <c r="CE294" s="2">
        <f t="shared" si="604"/>
        <v>14</v>
      </c>
      <c r="CF294" s="2">
        <f t="shared" si="678"/>
        <v>1221468116</v>
      </c>
      <c r="CG294" s="2">
        <f t="shared" si="606"/>
        <v>2479235849</v>
      </c>
      <c r="CH294" s="2">
        <f t="shared" si="679"/>
        <v>1056511381</v>
      </c>
      <c r="CI294" s="2">
        <f t="shared" si="664"/>
        <v>3123655300</v>
      </c>
      <c r="CJ294" s="2">
        <f t="shared" si="664"/>
        <v>340964245</v>
      </c>
      <c r="CK294" s="5">
        <f t="shared" si="609"/>
        <v>3870531269</v>
      </c>
      <c r="CP294" s="11">
        <f t="shared" si="610"/>
        <v>291</v>
      </c>
      <c r="CQ294" s="2" t="str">
        <f>MID(Codes!G14,CP294+1,1)</f>
        <v/>
      </c>
      <c r="CR294" s="2">
        <f>IF(CN13&gt;CP294,CODE(CQ294),IF(CN13=CP294,128,IF(AND(CP294&gt;=CN23-8,CP294&lt;CN23),INDEX(CN14:CN21,CP294+9-CN23),0)))</f>
        <v>0</v>
      </c>
      <c r="CS294" s="2">
        <f t="shared" si="611"/>
        <v>4</v>
      </c>
      <c r="CT294" s="2">
        <f t="shared" si="612"/>
        <v>35</v>
      </c>
      <c r="CU294" s="2">
        <f t="shared" si="613"/>
        <v>3</v>
      </c>
      <c r="CV294" s="2"/>
      <c r="CW294" s="2">
        <f t="shared" si="614"/>
        <v>14</v>
      </c>
      <c r="CX294" s="2">
        <f t="shared" si="680"/>
        <v>4014397551</v>
      </c>
      <c r="CY294" s="2">
        <f t="shared" si="616"/>
        <v>118785777</v>
      </c>
      <c r="CZ294" s="2">
        <f t="shared" si="681"/>
        <v>298263201</v>
      </c>
      <c r="DA294" s="2">
        <f t="shared" si="665"/>
        <v>2571343966</v>
      </c>
      <c r="DB294" s="2">
        <f t="shared" si="665"/>
        <v>2892274261</v>
      </c>
      <c r="DC294" s="5">
        <f t="shared" si="619"/>
        <v>3663845988</v>
      </c>
      <c r="DH294" s="11">
        <f t="shared" si="620"/>
        <v>291</v>
      </c>
      <c r="DI294" s="2" t="str">
        <f>MID(Codes!G15,DH294+1,1)</f>
        <v/>
      </c>
      <c r="DJ294" s="2">
        <f>IF(DF13&gt;DH294,CODE(DI294),IF(DF13=DH294,128,IF(AND(DH294&gt;=DF23-8,DH294&lt;DF23),INDEX(DF14:DF21,DH294+9-DF23),0)))</f>
        <v>0</v>
      </c>
      <c r="DK294" s="2">
        <f t="shared" si="621"/>
        <v>4</v>
      </c>
      <c r="DL294" s="2">
        <f t="shared" si="622"/>
        <v>35</v>
      </c>
      <c r="DM294" s="2">
        <f t="shared" si="623"/>
        <v>3</v>
      </c>
      <c r="DN294" s="2"/>
      <c r="DO294" s="2">
        <f t="shared" si="624"/>
        <v>14</v>
      </c>
      <c r="DP294" s="2">
        <f t="shared" si="682"/>
        <v>4177108261</v>
      </c>
      <c r="DQ294" s="2">
        <f t="shared" si="626"/>
        <v>2056325900</v>
      </c>
      <c r="DR294" s="2">
        <f t="shared" si="683"/>
        <v>484069019</v>
      </c>
      <c r="DS294" s="2">
        <f t="shared" si="666"/>
        <v>2526873110</v>
      </c>
      <c r="DT294" s="2">
        <f t="shared" si="666"/>
        <v>3081962300</v>
      </c>
      <c r="DU294" s="5">
        <f t="shared" si="629"/>
        <v>3654785039</v>
      </c>
      <c r="DZ294" s="11">
        <f t="shared" si="630"/>
        <v>291</v>
      </c>
      <c r="EA294" s="2" t="str">
        <f>MID(Codes!G16,DZ294+1,1)</f>
        <v/>
      </c>
      <c r="EB294" s="2">
        <f>IF(DX13&gt;DZ294,CODE(EA294),IF(DX13=DZ294,128,IF(AND(DZ294&gt;=DX23-8,DZ294&lt;DX23),INDEX(DX14:DX21,DZ294+9-DX23),0)))</f>
        <v>0</v>
      </c>
      <c r="EC294" s="2">
        <f t="shared" si="631"/>
        <v>4</v>
      </c>
      <c r="ED294" s="2">
        <f t="shared" si="632"/>
        <v>35</v>
      </c>
      <c r="EE294" s="2">
        <f t="shared" si="633"/>
        <v>3</v>
      </c>
      <c r="EF294" s="2"/>
      <c r="EG294" s="2">
        <f t="shared" si="634"/>
        <v>14</v>
      </c>
      <c r="EH294" s="2">
        <f t="shared" si="684"/>
        <v>1752913291</v>
      </c>
      <c r="EI294" s="2">
        <f t="shared" si="636"/>
        <v>3749221199</v>
      </c>
      <c r="EJ294" s="2">
        <f t="shared" si="685"/>
        <v>154409072</v>
      </c>
      <c r="EK294" s="2">
        <f t="shared" si="667"/>
        <v>1631869991</v>
      </c>
      <c r="EL294" s="2">
        <f t="shared" si="667"/>
        <v>739045240</v>
      </c>
      <c r="EM294" s="5">
        <f t="shared" si="639"/>
        <v>624158420</v>
      </c>
      <c r="ER294" s="11">
        <f t="shared" si="640"/>
        <v>291</v>
      </c>
      <c r="ES294" s="2" t="str">
        <f>MID(Codes!G17,ER294+1,1)</f>
        <v/>
      </c>
      <c r="ET294" s="2">
        <f>IF(EP13&gt;ER294,CODE(ES294),IF(EP13=ER294,128,IF(AND(ER294&gt;=EP23-8,ER294&lt;EP23),INDEX(EP14:EP21,ER294+9-EP23),0)))</f>
        <v>0</v>
      </c>
      <c r="EU294" s="2">
        <f t="shared" si="641"/>
        <v>4</v>
      </c>
      <c r="EV294" s="2">
        <f t="shared" si="642"/>
        <v>35</v>
      </c>
      <c r="EW294" s="2">
        <f t="shared" si="643"/>
        <v>3</v>
      </c>
      <c r="EX294" s="2"/>
      <c r="EY294" s="2">
        <f t="shared" si="644"/>
        <v>14</v>
      </c>
      <c r="EZ294" s="2">
        <f t="shared" si="686"/>
        <v>3669465232</v>
      </c>
      <c r="FA294" s="2">
        <f t="shared" si="646"/>
        <v>617632950</v>
      </c>
      <c r="FB294" s="2">
        <f t="shared" si="687"/>
        <v>2917674325</v>
      </c>
      <c r="FC294" s="2">
        <f t="shared" si="668"/>
        <v>1389741355</v>
      </c>
      <c r="FD294" s="2">
        <f t="shared" si="668"/>
        <v>1685042415</v>
      </c>
      <c r="FE294" s="5">
        <f t="shared" si="649"/>
        <v>3960334676</v>
      </c>
      <c r="FJ294" s="11">
        <f t="shared" si="650"/>
        <v>291</v>
      </c>
      <c r="FK294" s="2" t="str">
        <f>MID(Codes!G18,FJ294+1,1)</f>
        <v/>
      </c>
      <c r="FL294" s="2">
        <f>IF(FH13&gt;FJ294,CODE(FK294),IF(FH13=FJ294,128,IF(AND(FJ294&gt;=FH23-8,FJ294&lt;FH23),INDEX(FH14:FH21,FJ294+9-FH23),0)))</f>
        <v>0</v>
      </c>
      <c r="FM294" s="2">
        <f t="shared" si="651"/>
        <v>4</v>
      </c>
      <c r="FN294" s="2">
        <f t="shared" si="652"/>
        <v>35</v>
      </c>
      <c r="FO294" s="2">
        <f t="shared" si="653"/>
        <v>3</v>
      </c>
      <c r="FP294" s="2"/>
      <c r="FQ294" s="2">
        <f t="shared" si="654"/>
        <v>14</v>
      </c>
      <c r="FR294" s="2">
        <f t="shared" si="688"/>
        <v>3325829987</v>
      </c>
      <c r="FS294" s="2">
        <f t="shared" si="656"/>
        <v>2492258184</v>
      </c>
      <c r="FT294" s="2">
        <f t="shared" si="689"/>
        <v>1135419144</v>
      </c>
      <c r="FU294" s="2">
        <f t="shared" si="669"/>
        <v>2137184413</v>
      </c>
      <c r="FV294" s="2">
        <f t="shared" si="669"/>
        <v>2403611472</v>
      </c>
      <c r="FW294" s="5">
        <f t="shared" si="659"/>
        <v>907724974</v>
      </c>
    </row>
    <row r="295" spans="4:179" x14ac:dyDescent="0.2">
      <c r="D295" s="11">
        <f t="shared" si="560"/>
        <v>292</v>
      </c>
      <c r="E295" s="2" t="str">
        <f>MID(Codes!G9,D295+1,1)</f>
        <v/>
      </c>
      <c r="F295" s="2">
        <f>IF(B13&gt;D295,CODE(E295),IF(B13=D295,128,IF(AND(D295&gt;=B23-8,D295&lt;B23),INDEX(B14:B21,D295+9-B23),0)))</f>
        <v>0</v>
      </c>
      <c r="G295" s="2">
        <f t="shared" si="561"/>
        <v>4</v>
      </c>
      <c r="H295" s="2">
        <f t="shared" si="562"/>
        <v>36</v>
      </c>
      <c r="I295" s="2">
        <f t="shared" si="563"/>
        <v>3</v>
      </c>
      <c r="J295" s="2"/>
      <c r="K295" s="2">
        <f t="shared" si="564"/>
        <v>1</v>
      </c>
      <c r="L295" s="2">
        <f t="shared" si="670"/>
        <v>2850011633</v>
      </c>
      <c r="M295" s="2">
        <f t="shared" si="566"/>
        <v>2048095382</v>
      </c>
      <c r="N295" s="2">
        <f t="shared" si="671"/>
        <v>607052664</v>
      </c>
      <c r="O295" s="2">
        <f t="shared" si="660"/>
        <v>2197264913</v>
      </c>
      <c r="P295" s="2">
        <f t="shared" si="660"/>
        <v>3680698494</v>
      </c>
      <c r="Q295" s="5">
        <f t="shared" si="569"/>
        <v>4031456158</v>
      </c>
      <c r="V295" s="11">
        <f t="shared" si="570"/>
        <v>292</v>
      </c>
      <c r="W295" s="2" t="str">
        <f>MID(Codes!G10,V295+1,1)</f>
        <v/>
      </c>
      <c r="X295" s="2">
        <f>IF(T13&gt;V295,CODE(W295),IF(T13=V295,128,IF(AND(V295&gt;=T23-8,V295&lt;T23),INDEX(T14:T21,V295+9-T23),0)))</f>
        <v>0</v>
      </c>
      <c r="Y295" s="2">
        <f t="shared" si="571"/>
        <v>4</v>
      </c>
      <c r="Z295" s="2">
        <f t="shared" si="572"/>
        <v>36</v>
      </c>
      <c r="AA295" s="2">
        <f t="shared" si="573"/>
        <v>3</v>
      </c>
      <c r="AB295" s="2"/>
      <c r="AC295" s="2">
        <f t="shared" si="574"/>
        <v>1</v>
      </c>
      <c r="AD295" s="2">
        <f t="shared" si="672"/>
        <v>2889515345</v>
      </c>
      <c r="AE295" s="2">
        <f t="shared" si="576"/>
        <v>2047676487</v>
      </c>
      <c r="AF295" s="2">
        <f t="shared" si="673"/>
        <v>1694564324</v>
      </c>
      <c r="AG295" s="2">
        <f t="shared" si="661"/>
        <v>3291478893</v>
      </c>
      <c r="AH295" s="2">
        <f t="shared" si="661"/>
        <v>3362247909</v>
      </c>
      <c r="AI295" s="5">
        <f t="shared" si="579"/>
        <v>2691870425</v>
      </c>
      <c r="AN295" s="11">
        <f t="shared" si="580"/>
        <v>292</v>
      </c>
      <c r="AO295" s="2" t="str">
        <f>MID(Codes!G11,AN295+1,1)</f>
        <v/>
      </c>
      <c r="AP295" s="2">
        <f>IF(AL13&gt;AN295,CODE(AO295),IF(AL13=AN295,128,IF(AND(AN295&gt;=AL23-8,AN295&lt;AL23),INDEX(AL14:AL21,AN295+9-AL23),0)))</f>
        <v>0</v>
      </c>
      <c r="AQ295" s="2">
        <f t="shared" si="581"/>
        <v>4</v>
      </c>
      <c r="AR295" s="2">
        <f t="shared" si="582"/>
        <v>36</v>
      </c>
      <c r="AS295" s="2">
        <f t="shared" si="583"/>
        <v>3</v>
      </c>
      <c r="AT295" s="2"/>
      <c r="AU295" s="2">
        <f t="shared" si="584"/>
        <v>1</v>
      </c>
      <c r="AV295" s="2">
        <f t="shared" si="674"/>
        <v>736581218</v>
      </c>
      <c r="AW295" s="2">
        <f t="shared" si="586"/>
        <v>498827623</v>
      </c>
      <c r="AX295" s="2">
        <f t="shared" si="675"/>
        <v>3575088971</v>
      </c>
      <c r="AY295" s="2">
        <f t="shared" si="662"/>
        <v>4183781594</v>
      </c>
      <c r="AZ295" s="2">
        <f t="shared" si="662"/>
        <v>3088420755</v>
      </c>
      <c r="BA295" s="5">
        <f t="shared" si="589"/>
        <v>1789765931</v>
      </c>
      <c r="BF295" s="11">
        <f t="shared" si="590"/>
        <v>292</v>
      </c>
      <c r="BG295" s="2" t="str">
        <f>MID(Codes!G12,BF295+1,1)</f>
        <v/>
      </c>
      <c r="BH295" s="2">
        <f>IF(BD13&gt;BF295,CODE(BG295),IF(BD13=BF295,128,IF(AND(BF295&gt;=BD23-8,BF295&lt;BD23),INDEX(BD14:BD21,BF295+9-BD23),0)))</f>
        <v>0</v>
      </c>
      <c r="BI295" s="2">
        <f t="shared" si="591"/>
        <v>4</v>
      </c>
      <c r="BJ295" s="2">
        <f t="shared" si="592"/>
        <v>36</v>
      </c>
      <c r="BK295" s="2">
        <f t="shared" si="593"/>
        <v>3</v>
      </c>
      <c r="BL295" s="2"/>
      <c r="BM295" s="2">
        <f t="shared" si="594"/>
        <v>1</v>
      </c>
      <c r="BN295" s="2">
        <f t="shared" si="676"/>
        <v>1389155857</v>
      </c>
      <c r="BO295" s="2">
        <f t="shared" si="596"/>
        <v>3984970034</v>
      </c>
      <c r="BP295" s="2">
        <f t="shared" si="677"/>
        <v>1252607571</v>
      </c>
      <c r="BQ295" s="2">
        <f t="shared" si="663"/>
        <v>1917596453</v>
      </c>
      <c r="BR295" s="2">
        <f t="shared" si="663"/>
        <v>3201404177</v>
      </c>
      <c r="BS295" s="5">
        <f t="shared" si="599"/>
        <v>2656135205</v>
      </c>
      <c r="BX295" s="11">
        <f t="shared" si="600"/>
        <v>292</v>
      </c>
      <c r="BY295" s="2" t="str">
        <f>MID(Codes!G13,BX295+1,1)</f>
        <v/>
      </c>
      <c r="BZ295" s="2">
        <f>IF(BV13&gt;BX295,CODE(BY295),IF(BV13=BX295,128,IF(AND(BX295&gt;=BV23-8,BX295&lt;BV23),INDEX(BV14:BV21,BX295+9-BV23),0)))</f>
        <v>0</v>
      </c>
      <c r="CA295" s="2">
        <f t="shared" si="601"/>
        <v>4</v>
      </c>
      <c r="CB295" s="2">
        <f t="shared" si="602"/>
        <v>36</v>
      </c>
      <c r="CC295" s="2">
        <f t="shared" si="603"/>
        <v>3</v>
      </c>
      <c r="CD295" s="2"/>
      <c r="CE295" s="2">
        <f t="shared" si="604"/>
        <v>1</v>
      </c>
      <c r="CF295" s="2">
        <f t="shared" si="678"/>
        <v>340964245</v>
      </c>
      <c r="CG295" s="2">
        <f t="shared" si="606"/>
        <v>2115083932</v>
      </c>
      <c r="CH295" s="2">
        <f t="shared" si="679"/>
        <v>538115932</v>
      </c>
      <c r="CI295" s="2">
        <f t="shared" si="664"/>
        <v>1056511381</v>
      </c>
      <c r="CJ295" s="2">
        <f t="shared" si="664"/>
        <v>3123655300</v>
      </c>
      <c r="CK295" s="5">
        <f t="shared" si="609"/>
        <v>2424607876</v>
      </c>
      <c r="CP295" s="11">
        <f t="shared" si="610"/>
        <v>292</v>
      </c>
      <c r="CQ295" s="2" t="str">
        <f>MID(Codes!G14,CP295+1,1)</f>
        <v/>
      </c>
      <c r="CR295" s="2">
        <f>IF(CN13&gt;CP295,CODE(CQ295),IF(CN13=CP295,128,IF(AND(CP295&gt;=CN23-8,CP295&lt;CN23),INDEX(CN14:CN21,CP295+9-CN23),0)))</f>
        <v>0</v>
      </c>
      <c r="CS295" s="2">
        <f t="shared" si="611"/>
        <v>4</v>
      </c>
      <c r="CT295" s="2">
        <f t="shared" si="612"/>
        <v>36</v>
      </c>
      <c r="CU295" s="2">
        <f t="shared" si="613"/>
        <v>3</v>
      </c>
      <c r="CV295" s="2"/>
      <c r="CW295" s="2">
        <f t="shared" si="614"/>
        <v>1</v>
      </c>
      <c r="CX295" s="2">
        <f t="shared" si="680"/>
        <v>2892274261</v>
      </c>
      <c r="CY295" s="2">
        <f t="shared" si="616"/>
        <v>3102073693</v>
      </c>
      <c r="CZ295" s="2">
        <f t="shared" si="681"/>
        <v>2686802044</v>
      </c>
      <c r="DA295" s="2">
        <f t="shared" si="665"/>
        <v>298263201</v>
      </c>
      <c r="DB295" s="2">
        <f t="shared" si="665"/>
        <v>2571343966</v>
      </c>
      <c r="DC295" s="5">
        <f t="shared" si="619"/>
        <v>618668202</v>
      </c>
      <c r="DH295" s="11">
        <f t="shared" si="620"/>
        <v>292</v>
      </c>
      <c r="DI295" s="2" t="str">
        <f>MID(Codes!G15,DH295+1,1)</f>
        <v/>
      </c>
      <c r="DJ295" s="2">
        <f>IF(DF13&gt;DH295,CODE(DI295),IF(DF13=DH295,128,IF(AND(DH295&gt;=DF23-8,DH295&lt;DF23),INDEX(DF14:DF21,DH295+9-DF23),0)))</f>
        <v>0</v>
      </c>
      <c r="DK295" s="2">
        <f t="shared" si="621"/>
        <v>4</v>
      </c>
      <c r="DL295" s="2">
        <f t="shared" si="622"/>
        <v>36</v>
      </c>
      <c r="DM295" s="2">
        <f t="shared" si="623"/>
        <v>3</v>
      </c>
      <c r="DN295" s="2"/>
      <c r="DO295" s="2">
        <f t="shared" si="624"/>
        <v>1</v>
      </c>
      <c r="DP295" s="2">
        <f t="shared" si="682"/>
        <v>3081962300</v>
      </c>
      <c r="DQ295" s="2">
        <f t="shared" si="626"/>
        <v>3685536538</v>
      </c>
      <c r="DR295" s="2">
        <f t="shared" si="683"/>
        <v>3618078792</v>
      </c>
      <c r="DS295" s="2">
        <f t="shared" si="666"/>
        <v>484069019</v>
      </c>
      <c r="DT295" s="2">
        <f t="shared" si="666"/>
        <v>2526873110</v>
      </c>
      <c r="DU295" s="5">
        <f t="shared" si="629"/>
        <v>1039420337</v>
      </c>
      <c r="DZ295" s="11">
        <f t="shared" si="630"/>
        <v>292</v>
      </c>
      <c r="EA295" s="2" t="str">
        <f>MID(Codes!G16,DZ295+1,1)</f>
        <v/>
      </c>
      <c r="EB295" s="2">
        <f>IF(DX13&gt;DZ295,CODE(EA295),IF(DX13=DZ295,128,IF(AND(DZ295&gt;=DX23-8,DZ295&lt;DX23),INDEX(DX14:DX21,DZ295+9-DX23),0)))</f>
        <v>0</v>
      </c>
      <c r="EC295" s="2">
        <f t="shared" si="631"/>
        <v>4</v>
      </c>
      <c r="ED295" s="2">
        <f t="shared" si="632"/>
        <v>36</v>
      </c>
      <c r="EE295" s="2">
        <f t="shared" si="633"/>
        <v>3</v>
      </c>
      <c r="EF295" s="2"/>
      <c r="EG295" s="2">
        <f t="shared" si="634"/>
        <v>1</v>
      </c>
      <c r="EH295" s="2">
        <f t="shared" si="684"/>
        <v>739045240</v>
      </c>
      <c r="EI295" s="2">
        <f t="shared" si="636"/>
        <v>1370942206</v>
      </c>
      <c r="EJ295" s="2">
        <f t="shared" si="685"/>
        <v>614647893</v>
      </c>
      <c r="EK295" s="2">
        <f t="shared" si="667"/>
        <v>154409072</v>
      </c>
      <c r="EL295" s="2">
        <f t="shared" si="667"/>
        <v>1631869991</v>
      </c>
      <c r="EM295" s="5">
        <f t="shared" si="639"/>
        <v>1149020975</v>
      </c>
      <c r="ER295" s="11">
        <f t="shared" si="640"/>
        <v>292</v>
      </c>
      <c r="ES295" s="2" t="str">
        <f>MID(Codes!G17,ER295+1,1)</f>
        <v/>
      </c>
      <c r="ET295" s="2">
        <f>IF(EP13&gt;ER295,CODE(ES295),IF(EP13=ER295,128,IF(AND(ER295&gt;=EP23-8,ER295&lt;EP23),INDEX(EP14:EP21,ER295+9-EP23),0)))</f>
        <v>0</v>
      </c>
      <c r="EU295" s="2">
        <f t="shared" si="641"/>
        <v>4</v>
      </c>
      <c r="EV295" s="2">
        <f t="shared" si="642"/>
        <v>36</v>
      </c>
      <c r="EW295" s="2">
        <f t="shared" si="643"/>
        <v>3</v>
      </c>
      <c r="EX295" s="2"/>
      <c r="EY295" s="2">
        <f t="shared" si="644"/>
        <v>1</v>
      </c>
      <c r="EZ295" s="2">
        <f t="shared" si="686"/>
        <v>1685042415</v>
      </c>
      <c r="FA295" s="2">
        <f t="shared" si="646"/>
        <v>449372005</v>
      </c>
      <c r="FB295" s="2">
        <f t="shared" si="687"/>
        <v>1517691814</v>
      </c>
      <c r="FC295" s="2">
        <f t="shared" si="668"/>
        <v>2917674325</v>
      </c>
      <c r="FD295" s="2">
        <f t="shared" si="668"/>
        <v>1389741355</v>
      </c>
      <c r="FE295" s="5">
        <f t="shared" si="649"/>
        <v>2605866129</v>
      </c>
      <c r="FJ295" s="11">
        <f t="shared" si="650"/>
        <v>292</v>
      </c>
      <c r="FK295" s="2" t="str">
        <f>MID(Codes!G18,FJ295+1,1)</f>
        <v/>
      </c>
      <c r="FL295" s="2">
        <f>IF(FH13&gt;FJ295,CODE(FK295),IF(FH13=FJ295,128,IF(AND(FJ295&gt;=FH23-8,FJ295&lt;FH23),INDEX(FH14:FH21,FJ295+9-FH23),0)))</f>
        <v>0</v>
      </c>
      <c r="FM295" s="2">
        <f t="shared" si="651"/>
        <v>4</v>
      </c>
      <c r="FN295" s="2">
        <f t="shared" si="652"/>
        <v>36</v>
      </c>
      <c r="FO295" s="2">
        <f t="shared" si="653"/>
        <v>3</v>
      </c>
      <c r="FP295" s="2"/>
      <c r="FQ295" s="2">
        <f t="shared" si="654"/>
        <v>1</v>
      </c>
      <c r="FR295" s="2">
        <f t="shared" si="688"/>
        <v>2403611472</v>
      </c>
      <c r="FS295" s="2">
        <f t="shared" si="656"/>
        <v>512164460</v>
      </c>
      <c r="FT295" s="2">
        <f t="shared" si="689"/>
        <v>740115913</v>
      </c>
      <c r="FU295" s="2">
        <f t="shared" si="669"/>
        <v>1135419144</v>
      </c>
      <c r="FV295" s="2">
        <f t="shared" si="669"/>
        <v>2137184413</v>
      </c>
      <c r="FW295" s="5">
        <f t="shared" si="659"/>
        <v>3012293829</v>
      </c>
    </row>
    <row r="296" spans="4:179" x14ac:dyDescent="0.2">
      <c r="D296" s="11">
        <f t="shared" si="560"/>
        <v>293</v>
      </c>
      <c r="E296" s="2" t="str">
        <f>MID(Codes!G9,D296+1,1)</f>
        <v/>
      </c>
      <c r="F296" s="2">
        <f>IF(B13&gt;D296,CODE(E296),IF(B13=D296,128,IF(AND(D296&gt;=B23-8,D296&lt;B23),INDEX(B14:B21,D296+9-B23),0)))</f>
        <v>0</v>
      </c>
      <c r="G296" s="2">
        <f t="shared" si="561"/>
        <v>4</v>
      </c>
      <c r="H296" s="2">
        <f t="shared" si="562"/>
        <v>37</v>
      </c>
      <c r="I296" s="2">
        <f t="shared" si="563"/>
        <v>3</v>
      </c>
      <c r="J296" s="2"/>
      <c r="K296" s="2">
        <f t="shared" si="564"/>
        <v>4</v>
      </c>
      <c r="L296" s="2">
        <f t="shared" si="670"/>
        <v>3680698494</v>
      </c>
      <c r="M296" s="2">
        <f t="shared" si="566"/>
        <v>1937310385</v>
      </c>
      <c r="N296" s="2">
        <f t="shared" si="671"/>
        <v>3963907859</v>
      </c>
      <c r="O296" s="2">
        <f t="shared" si="660"/>
        <v>607052664</v>
      </c>
      <c r="P296" s="2">
        <f t="shared" si="660"/>
        <v>2197264913</v>
      </c>
      <c r="Q296" s="5">
        <f t="shared" si="569"/>
        <v>2109372695</v>
      </c>
      <c r="V296" s="11">
        <f t="shared" si="570"/>
        <v>293</v>
      </c>
      <c r="W296" s="2" t="str">
        <f>MID(Codes!G10,V296+1,1)</f>
        <v/>
      </c>
      <c r="X296" s="2">
        <f>IF(T13&gt;V296,CODE(W296),IF(T13=V296,128,IF(AND(V296&gt;=T23-8,V296&lt;T23),INDEX(T14:T21,V296+9-T23),0)))</f>
        <v>0</v>
      </c>
      <c r="Y296" s="2">
        <f t="shared" si="571"/>
        <v>4</v>
      </c>
      <c r="Z296" s="2">
        <f t="shared" si="572"/>
        <v>37</v>
      </c>
      <c r="AA296" s="2">
        <f t="shared" si="573"/>
        <v>3</v>
      </c>
      <c r="AB296" s="2"/>
      <c r="AC296" s="2">
        <f t="shared" si="574"/>
        <v>4</v>
      </c>
      <c r="AD296" s="2">
        <f t="shared" si="672"/>
        <v>3362247909</v>
      </c>
      <c r="AE296" s="2">
        <f t="shared" si="576"/>
        <v>1633821030</v>
      </c>
      <c r="AF296" s="2">
        <f t="shared" si="673"/>
        <v>1980510959</v>
      </c>
      <c r="AG296" s="2">
        <f t="shared" si="661"/>
        <v>1694564324</v>
      </c>
      <c r="AH296" s="2">
        <f t="shared" si="661"/>
        <v>3291478893</v>
      </c>
      <c r="AI296" s="5">
        <f t="shared" si="579"/>
        <v>1766379628</v>
      </c>
      <c r="AN296" s="11">
        <f t="shared" si="580"/>
        <v>293</v>
      </c>
      <c r="AO296" s="2" t="str">
        <f>MID(Codes!G11,AN296+1,1)</f>
        <v/>
      </c>
      <c r="AP296" s="2">
        <f>IF(AL13&gt;AN296,CODE(AO296),IF(AL13=AN296,128,IF(AND(AN296&gt;=AL23-8,AN296&lt;AL23),INDEX(AL14:AL21,AN296+9-AL23),0)))</f>
        <v>0</v>
      </c>
      <c r="AQ296" s="2">
        <f t="shared" si="581"/>
        <v>4</v>
      </c>
      <c r="AR296" s="2">
        <f t="shared" si="582"/>
        <v>37</v>
      </c>
      <c r="AS296" s="2">
        <f t="shared" si="583"/>
        <v>3</v>
      </c>
      <c r="AT296" s="2"/>
      <c r="AU296" s="2">
        <f t="shared" si="584"/>
        <v>4</v>
      </c>
      <c r="AV296" s="2">
        <f t="shared" si="674"/>
        <v>3088420755</v>
      </c>
      <c r="AW296" s="2">
        <f t="shared" si="586"/>
        <v>203660813</v>
      </c>
      <c r="AX296" s="2">
        <f t="shared" si="675"/>
        <v>4060606380</v>
      </c>
      <c r="AY296" s="2">
        <f t="shared" si="662"/>
        <v>3575088971</v>
      </c>
      <c r="AZ296" s="2">
        <f t="shared" si="662"/>
        <v>4183781594</v>
      </c>
      <c r="BA296" s="5">
        <f t="shared" si="589"/>
        <v>2489153538</v>
      </c>
      <c r="BF296" s="11">
        <f t="shared" si="590"/>
        <v>293</v>
      </c>
      <c r="BG296" s="2" t="str">
        <f>MID(Codes!G12,BF296+1,1)</f>
        <v/>
      </c>
      <c r="BH296" s="2">
        <f>IF(BD13&gt;BF296,CODE(BG296),IF(BD13=BF296,128,IF(AND(BF296&gt;=BD23-8,BF296&lt;BD23),INDEX(BD14:BD21,BF296+9-BD23),0)))</f>
        <v>0</v>
      </c>
      <c r="BI296" s="2">
        <f t="shared" si="591"/>
        <v>4</v>
      </c>
      <c r="BJ296" s="2">
        <f t="shared" si="592"/>
        <v>37</v>
      </c>
      <c r="BK296" s="2">
        <f t="shared" si="593"/>
        <v>3</v>
      </c>
      <c r="BL296" s="2"/>
      <c r="BM296" s="2">
        <f t="shared" si="594"/>
        <v>4</v>
      </c>
      <c r="BN296" s="2">
        <f t="shared" si="676"/>
        <v>3201404177</v>
      </c>
      <c r="BO296" s="2">
        <f t="shared" si="596"/>
        <v>618700321</v>
      </c>
      <c r="BP296" s="2">
        <f t="shared" si="677"/>
        <v>1335512954</v>
      </c>
      <c r="BQ296" s="2">
        <f t="shared" si="663"/>
        <v>1252607571</v>
      </c>
      <c r="BR296" s="2">
        <f t="shared" si="663"/>
        <v>1917596453</v>
      </c>
      <c r="BS296" s="5">
        <f t="shared" si="599"/>
        <v>2251618407</v>
      </c>
      <c r="BX296" s="11">
        <f t="shared" si="600"/>
        <v>293</v>
      </c>
      <c r="BY296" s="2" t="str">
        <f>MID(Codes!G13,BX296+1,1)</f>
        <v/>
      </c>
      <c r="BZ296" s="2">
        <f>IF(BV13&gt;BX296,CODE(BY296),IF(BV13=BX296,128,IF(AND(BX296&gt;=BV23-8,BX296&lt;BV23),INDEX(BV14:BV21,BX296+9-BV23),0)))</f>
        <v>0</v>
      </c>
      <c r="CA296" s="2">
        <f t="shared" si="601"/>
        <v>4</v>
      </c>
      <c r="CB296" s="2">
        <f t="shared" si="602"/>
        <v>37</v>
      </c>
      <c r="CC296" s="2">
        <f t="shared" si="603"/>
        <v>3</v>
      </c>
      <c r="CD296" s="2"/>
      <c r="CE296" s="2">
        <f t="shared" si="604"/>
        <v>4</v>
      </c>
      <c r="CF296" s="2">
        <f t="shared" si="678"/>
        <v>3123655300</v>
      </c>
      <c r="CG296" s="2">
        <f t="shared" si="606"/>
        <v>83254155</v>
      </c>
      <c r="CH296" s="2">
        <f t="shared" si="679"/>
        <v>3538900867</v>
      </c>
      <c r="CI296" s="2">
        <f t="shared" si="664"/>
        <v>538115932</v>
      </c>
      <c r="CJ296" s="2">
        <f t="shared" si="664"/>
        <v>1056511381</v>
      </c>
      <c r="CK296" s="5">
        <f t="shared" si="609"/>
        <v>2764363853</v>
      </c>
      <c r="CP296" s="11">
        <f t="shared" si="610"/>
        <v>293</v>
      </c>
      <c r="CQ296" s="2" t="str">
        <f>MID(Codes!G14,CP296+1,1)</f>
        <v/>
      </c>
      <c r="CR296" s="2">
        <f>IF(CN13&gt;CP296,CODE(CQ296),IF(CN13=CP296,128,IF(AND(CP296&gt;=CN23-8,CP296&lt;CN23),INDEX(CN14:CN21,CP296+9-CN23),0)))</f>
        <v>0</v>
      </c>
      <c r="CS296" s="2">
        <f t="shared" si="611"/>
        <v>4</v>
      </c>
      <c r="CT296" s="2">
        <f t="shared" si="612"/>
        <v>37</v>
      </c>
      <c r="CU296" s="2">
        <f t="shared" si="613"/>
        <v>3</v>
      </c>
      <c r="CV296" s="2"/>
      <c r="CW296" s="2">
        <f t="shared" si="614"/>
        <v>4</v>
      </c>
      <c r="CX296" s="2">
        <f t="shared" si="680"/>
        <v>2571343966</v>
      </c>
      <c r="CY296" s="2">
        <f t="shared" si="616"/>
        <v>551898241</v>
      </c>
      <c r="CZ296" s="2">
        <f t="shared" si="681"/>
        <v>3398001027</v>
      </c>
      <c r="DA296" s="2">
        <f t="shared" si="665"/>
        <v>2686802044</v>
      </c>
      <c r="DB296" s="2">
        <f t="shared" si="665"/>
        <v>298263201</v>
      </c>
      <c r="DC296" s="5">
        <f t="shared" si="619"/>
        <v>681697923</v>
      </c>
      <c r="DH296" s="11">
        <f t="shared" si="620"/>
        <v>293</v>
      </c>
      <c r="DI296" s="2" t="str">
        <f>MID(Codes!G15,DH296+1,1)</f>
        <v/>
      </c>
      <c r="DJ296" s="2">
        <f>IF(DF13&gt;DH296,CODE(DI296),IF(DF13=DH296,128,IF(AND(DH296&gt;=DF23-8,DH296&lt;DF23),INDEX(DF14:DF21,DH296+9-DF23),0)))</f>
        <v>0</v>
      </c>
      <c r="DK296" s="2">
        <f t="shared" si="621"/>
        <v>4</v>
      </c>
      <c r="DL296" s="2">
        <f t="shared" si="622"/>
        <v>37</v>
      </c>
      <c r="DM296" s="2">
        <f t="shared" si="623"/>
        <v>3</v>
      </c>
      <c r="DN296" s="2"/>
      <c r="DO296" s="2">
        <f t="shared" si="624"/>
        <v>4</v>
      </c>
      <c r="DP296" s="2">
        <f t="shared" si="682"/>
        <v>2526873110</v>
      </c>
      <c r="DQ296" s="2">
        <f t="shared" si="626"/>
        <v>1634900906</v>
      </c>
      <c r="DR296" s="2">
        <f t="shared" si="683"/>
        <v>1820644179</v>
      </c>
      <c r="DS296" s="2">
        <f t="shared" si="666"/>
        <v>3618078792</v>
      </c>
      <c r="DT296" s="2">
        <f t="shared" si="666"/>
        <v>484069019</v>
      </c>
      <c r="DU296" s="5">
        <f t="shared" si="629"/>
        <v>1575012549</v>
      </c>
      <c r="DZ296" s="11">
        <f t="shared" si="630"/>
        <v>293</v>
      </c>
      <c r="EA296" s="2" t="str">
        <f>MID(Codes!G16,DZ296+1,1)</f>
        <v/>
      </c>
      <c r="EB296" s="2">
        <f>IF(DX13&gt;DZ296,CODE(EA296),IF(DX13=DZ296,128,IF(AND(DZ296&gt;=DX23-8,DZ296&lt;DX23),INDEX(DX14:DX21,DZ296+9-DX23),0)))</f>
        <v>0</v>
      </c>
      <c r="EC296" s="2">
        <f t="shared" si="631"/>
        <v>4</v>
      </c>
      <c r="ED296" s="2">
        <f t="shared" si="632"/>
        <v>37</v>
      </c>
      <c r="EE296" s="2">
        <f t="shared" si="633"/>
        <v>3</v>
      </c>
      <c r="EF296" s="2"/>
      <c r="EG296" s="2">
        <f t="shared" si="634"/>
        <v>4</v>
      </c>
      <c r="EH296" s="2">
        <f t="shared" si="684"/>
        <v>1631869991</v>
      </c>
      <c r="EI296" s="2">
        <f t="shared" si="636"/>
        <v>3300805411</v>
      </c>
      <c r="EJ296" s="2">
        <f t="shared" si="685"/>
        <v>385607290</v>
      </c>
      <c r="EK296" s="2">
        <f t="shared" si="667"/>
        <v>614647893</v>
      </c>
      <c r="EL296" s="2">
        <f t="shared" si="667"/>
        <v>154409072</v>
      </c>
      <c r="EM296" s="5">
        <f t="shared" si="639"/>
        <v>1288866818</v>
      </c>
      <c r="ER296" s="11">
        <f t="shared" si="640"/>
        <v>293</v>
      </c>
      <c r="ES296" s="2" t="str">
        <f>MID(Codes!G17,ER296+1,1)</f>
        <v/>
      </c>
      <c r="ET296" s="2">
        <f>IF(EP13&gt;ER296,CODE(ES296),IF(EP13=ER296,128,IF(AND(ER296&gt;=EP23-8,ER296&lt;EP23),INDEX(EP14:EP21,ER296+9-EP23),0)))</f>
        <v>0</v>
      </c>
      <c r="EU296" s="2">
        <f t="shared" si="641"/>
        <v>4</v>
      </c>
      <c r="EV296" s="2">
        <f t="shared" si="642"/>
        <v>37</v>
      </c>
      <c r="EW296" s="2">
        <f t="shared" si="643"/>
        <v>3</v>
      </c>
      <c r="EX296" s="2"/>
      <c r="EY296" s="2">
        <f t="shared" si="644"/>
        <v>4</v>
      </c>
      <c r="EZ296" s="2">
        <f t="shared" si="686"/>
        <v>1389741355</v>
      </c>
      <c r="FA296" s="2">
        <f t="shared" si="646"/>
        <v>1436176496</v>
      </c>
      <c r="FB296" s="2">
        <f t="shared" si="687"/>
        <v>754558546</v>
      </c>
      <c r="FC296" s="2">
        <f t="shared" si="668"/>
        <v>1517691814</v>
      </c>
      <c r="FD296" s="2">
        <f t="shared" si="668"/>
        <v>2917674325</v>
      </c>
      <c r="FE296" s="5">
        <f t="shared" si="649"/>
        <v>2773208024</v>
      </c>
      <c r="FJ296" s="11">
        <f t="shared" si="650"/>
        <v>293</v>
      </c>
      <c r="FK296" s="2" t="str">
        <f>MID(Codes!G18,FJ296+1,1)</f>
        <v/>
      </c>
      <c r="FL296" s="2">
        <f>IF(FH13&gt;FJ296,CODE(FK296),IF(FH13=FJ296,128,IF(AND(FJ296&gt;=FH23-8,FJ296&lt;FH23),INDEX(FH14:FH21,FJ296+9-FH23),0)))</f>
        <v>0</v>
      </c>
      <c r="FM296" s="2">
        <f t="shared" si="651"/>
        <v>4</v>
      </c>
      <c r="FN296" s="2">
        <f t="shared" si="652"/>
        <v>37</v>
      </c>
      <c r="FO296" s="2">
        <f t="shared" si="653"/>
        <v>3</v>
      </c>
      <c r="FP296" s="2"/>
      <c r="FQ296" s="2">
        <f t="shared" si="654"/>
        <v>4</v>
      </c>
      <c r="FR296" s="2">
        <f t="shared" si="688"/>
        <v>2137184413</v>
      </c>
      <c r="FS296" s="2">
        <f t="shared" si="656"/>
        <v>3958736213</v>
      </c>
      <c r="FT296" s="2">
        <f t="shared" si="689"/>
        <v>3628594472</v>
      </c>
      <c r="FU296" s="2">
        <f t="shared" si="669"/>
        <v>740115913</v>
      </c>
      <c r="FV296" s="2">
        <f t="shared" si="669"/>
        <v>1135419144</v>
      </c>
      <c r="FW296" s="5">
        <f t="shared" si="659"/>
        <v>282231388</v>
      </c>
    </row>
    <row r="297" spans="4:179" x14ac:dyDescent="0.2">
      <c r="D297" s="11">
        <f t="shared" si="560"/>
        <v>294</v>
      </c>
      <c r="E297" s="2" t="str">
        <f>MID(Codes!G9,D297+1,1)</f>
        <v/>
      </c>
      <c r="F297" s="2">
        <f>IF(B13&gt;D297,CODE(E297),IF(B13=D297,128,IF(AND(D297&gt;=B23-8,D297&lt;B23),INDEX(B14:B21,D297+9-B23),0)))</f>
        <v>0</v>
      </c>
      <c r="G297" s="2">
        <f t="shared" si="561"/>
        <v>4</v>
      </c>
      <c r="H297" s="2">
        <f t="shared" si="562"/>
        <v>38</v>
      </c>
      <c r="I297" s="2">
        <f t="shared" si="563"/>
        <v>3</v>
      </c>
      <c r="J297" s="2"/>
      <c r="K297" s="2">
        <f t="shared" si="564"/>
        <v>7</v>
      </c>
      <c r="L297" s="2">
        <f t="shared" si="670"/>
        <v>2197264913</v>
      </c>
      <c r="M297" s="2">
        <f t="shared" si="566"/>
        <v>482042456</v>
      </c>
      <c r="N297" s="2">
        <f t="shared" si="671"/>
        <v>1318882254</v>
      </c>
      <c r="O297" s="2">
        <f t="shared" si="660"/>
        <v>3963907859</v>
      </c>
      <c r="P297" s="2">
        <f t="shared" si="660"/>
        <v>607052664</v>
      </c>
      <c r="Q297" s="5">
        <f t="shared" si="569"/>
        <v>1251808890</v>
      </c>
      <c r="V297" s="11">
        <f t="shared" si="570"/>
        <v>294</v>
      </c>
      <c r="W297" s="2" t="str">
        <f>MID(Codes!G10,V297+1,1)</f>
        <v/>
      </c>
      <c r="X297" s="2">
        <f>IF(T13&gt;V297,CODE(W297),IF(T13=V297,128,IF(AND(V297&gt;=T23-8,V297&lt;T23),INDEX(T14:T21,V297+9-T23),0)))</f>
        <v>0</v>
      </c>
      <c r="Y297" s="2">
        <f t="shared" si="571"/>
        <v>4</v>
      </c>
      <c r="Z297" s="2">
        <f t="shared" si="572"/>
        <v>38</v>
      </c>
      <c r="AA297" s="2">
        <f t="shared" si="573"/>
        <v>3</v>
      </c>
      <c r="AB297" s="2"/>
      <c r="AC297" s="2">
        <f t="shared" si="574"/>
        <v>7</v>
      </c>
      <c r="AD297" s="2">
        <f t="shared" si="672"/>
        <v>3291478893</v>
      </c>
      <c r="AE297" s="2">
        <f t="shared" si="576"/>
        <v>2521192107</v>
      </c>
      <c r="AF297" s="2">
        <f t="shared" si="673"/>
        <v>3434596661</v>
      </c>
      <c r="AG297" s="2">
        <f t="shared" si="661"/>
        <v>1980510959</v>
      </c>
      <c r="AH297" s="2">
        <f t="shared" si="661"/>
        <v>1694564324</v>
      </c>
      <c r="AI297" s="5">
        <f t="shared" si="579"/>
        <v>3609409126</v>
      </c>
      <c r="AN297" s="11">
        <f t="shared" si="580"/>
        <v>294</v>
      </c>
      <c r="AO297" s="2" t="str">
        <f>MID(Codes!G11,AN297+1,1)</f>
        <v/>
      </c>
      <c r="AP297" s="2">
        <f>IF(AL13&gt;AN297,CODE(AO297),IF(AL13=AN297,128,IF(AND(AN297&gt;=AL23-8,AN297&lt;AL23),INDEX(AL14:AL21,AN297+9-AL23),0)))</f>
        <v>0</v>
      </c>
      <c r="AQ297" s="2">
        <f t="shared" si="581"/>
        <v>4</v>
      </c>
      <c r="AR297" s="2">
        <f t="shared" si="582"/>
        <v>38</v>
      </c>
      <c r="AS297" s="2">
        <f t="shared" si="583"/>
        <v>3</v>
      </c>
      <c r="AT297" s="2"/>
      <c r="AU297" s="2">
        <f t="shared" si="584"/>
        <v>7</v>
      </c>
      <c r="AV297" s="2">
        <f t="shared" si="674"/>
        <v>4183781594</v>
      </c>
      <c r="AW297" s="2">
        <f t="shared" si="586"/>
        <v>2367681328</v>
      </c>
      <c r="AX297" s="2">
        <f t="shared" si="675"/>
        <v>3845684427</v>
      </c>
      <c r="AY297" s="2">
        <f t="shared" si="662"/>
        <v>4060606380</v>
      </c>
      <c r="AZ297" s="2">
        <f t="shared" si="662"/>
        <v>3575088971</v>
      </c>
      <c r="BA297" s="5">
        <f t="shared" si="589"/>
        <v>3729725501</v>
      </c>
      <c r="BF297" s="11">
        <f t="shared" si="590"/>
        <v>294</v>
      </c>
      <c r="BG297" s="2" t="str">
        <f>MID(Codes!G12,BF297+1,1)</f>
        <v/>
      </c>
      <c r="BH297" s="2">
        <f>IF(BD13&gt;BF297,CODE(BG297),IF(BD13=BF297,128,IF(AND(BF297&gt;=BD23-8,BF297&lt;BD23),INDEX(BD14:BD21,BF297+9-BD23),0)))</f>
        <v>0</v>
      </c>
      <c r="BI297" s="2">
        <f t="shared" si="591"/>
        <v>4</v>
      </c>
      <c r="BJ297" s="2">
        <f t="shared" si="592"/>
        <v>38</v>
      </c>
      <c r="BK297" s="2">
        <f t="shared" si="593"/>
        <v>3</v>
      </c>
      <c r="BL297" s="2"/>
      <c r="BM297" s="2">
        <f t="shared" si="594"/>
        <v>7</v>
      </c>
      <c r="BN297" s="2">
        <f t="shared" si="676"/>
        <v>1917596453</v>
      </c>
      <c r="BO297" s="2">
        <f t="shared" si="596"/>
        <v>755765885</v>
      </c>
      <c r="BP297" s="2">
        <f t="shared" si="677"/>
        <v>1645706374</v>
      </c>
      <c r="BQ297" s="2">
        <f t="shared" si="663"/>
        <v>1335512954</v>
      </c>
      <c r="BR297" s="2">
        <f t="shared" si="663"/>
        <v>1252607571</v>
      </c>
      <c r="BS297" s="5">
        <f t="shared" si="599"/>
        <v>2004826636</v>
      </c>
      <c r="BX297" s="11">
        <f t="shared" si="600"/>
        <v>294</v>
      </c>
      <c r="BY297" s="2" t="str">
        <f>MID(Codes!G13,BX297+1,1)</f>
        <v/>
      </c>
      <c r="BZ297" s="2">
        <f>IF(BV13&gt;BX297,CODE(BY297),IF(BV13=BX297,128,IF(AND(BX297&gt;=BV23-8,BX297&lt;BV23),INDEX(BV14:BV21,BX297+9-BV23),0)))</f>
        <v>0</v>
      </c>
      <c r="CA297" s="2">
        <f t="shared" si="601"/>
        <v>4</v>
      </c>
      <c r="CB297" s="2">
        <f t="shared" si="602"/>
        <v>38</v>
      </c>
      <c r="CC297" s="2">
        <f t="shared" si="603"/>
        <v>3</v>
      </c>
      <c r="CD297" s="2"/>
      <c r="CE297" s="2">
        <f t="shared" si="604"/>
        <v>7</v>
      </c>
      <c r="CF297" s="2">
        <f t="shared" si="678"/>
        <v>1056511381</v>
      </c>
      <c r="CG297" s="2">
        <f t="shared" si="606"/>
        <v>2096053038</v>
      </c>
      <c r="CH297" s="2">
        <f t="shared" si="679"/>
        <v>236835954</v>
      </c>
      <c r="CI297" s="2">
        <f t="shared" si="664"/>
        <v>3538900867</v>
      </c>
      <c r="CJ297" s="2">
        <f t="shared" si="664"/>
        <v>538115932</v>
      </c>
      <c r="CK297" s="5">
        <f t="shared" si="609"/>
        <v>3422862666</v>
      </c>
      <c r="CP297" s="11">
        <f t="shared" si="610"/>
        <v>294</v>
      </c>
      <c r="CQ297" s="2" t="str">
        <f>MID(Codes!G14,CP297+1,1)</f>
        <v/>
      </c>
      <c r="CR297" s="2">
        <f>IF(CN13&gt;CP297,CODE(CQ297),IF(CN13=CP297,128,IF(AND(CP297&gt;=CN23-8,CP297&lt;CN23),INDEX(CN14:CN21,CP297+9-CN23),0)))</f>
        <v>0</v>
      </c>
      <c r="CS297" s="2">
        <f t="shared" si="611"/>
        <v>4</v>
      </c>
      <c r="CT297" s="2">
        <f t="shared" si="612"/>
        <v>38</v>
      </c>
      <c r="CU297" s="2">
        <f t="shared" si="613"/>
        <v>3</v>
      </c>
      <c r="CV297" s="2"/>
      <c r="CW297" s="2">
        <f t="shared" si="614"/>
        <v>7</v>
      </c>
      <c r="CX297" s="2">
        <f t="shared" si="680"/>
        <v>298263201</v>
      </c>
      <c r="CY297" s="2">
        <f t="shared" si="616"/>
        <v>191495964</v>
      </c>
      <c r="CZ297" s="2">
        <f t="shared" si="681"/>
        <v>3383061740</v>
      </c>
      <c r="DA297" s="2">
        <f t="shared" si="665"/>
        <v>3398001027</v>
      </c>
      <c r="DB297" s="2">
        <f t="shared" si="665"/>
        <v>2686802044</v>
      </c>
      <c r="DC297" s="5">
        <f t="shared" si="619"/>
        <v>2070616926</v>
      </c>
      <c r="DH297" s="11">
        <f t="shared" si="620"/>
        <v>294</v>
      </c>
      <c r="DI297" s="2" t="str">
        <f>MID(Codes!G15,DH297+1,1)</f>
        <v/>
      </c>
      <c r="DJ297" s="2">
        <f>IF(DF13&gt;DH297,CODE(DI297),IF(DF13=DH297,128,IF(AND(DH297&gt;=DF23-8,DH297&lt;DF23),INDEX(DF14:DF21,DH297+9-DF23),0)))</f>
        <v>0</v>
      </c>
      <c r="DK297" s="2">
        <f t="shared" si="621"/>
        <v>4</v>
      </c>
      <c r="DL297" s="2">
        <f t="shared" si="622"/>
        <v>38</v>
      </c>
      <c r="DM297" s="2">
        <f t="shared" si="623"/>
        <v>3</v>
      </c>
      <c r="DN297" s="2"/>
      <c r="DO297" s="2">
        <f t="shared" si="624"/>
        <v>7</v>
      </c>
      <c r="DP297" s="2">
        <f t="shared" si="682"/>
        <v>484069019</v>
      </c>
      <c r="DQ297" s="2">
        <f t="shared" si="626"/>
        <v>894529270</v>
      </c>
      <c r="DR297" s="2">
        <f t="shared" si="683"/>
        <v>3682273444</v>
      </c>
      <c r="DS297" s="2">
        <f t="shared" si="666"/>
        <v>1820644179</v>
      </c>
      <c r="DT297" s="2">
        <f t="shared" si="666"/>
        <v>3618078792</v>
      </c>
      <c r="DU297" s="5">
        <f t="shared" si="629"/>
        <v>2818121088</v>
      </c>
      <c r="DZ297" s="11">
        <f t="shared" si="630"/>
        <v>294</v>
      </c>
      <c r="EA297" s="2" t="str">
        <f>MID(Codes!G16,DZ297+1,1)</f>
        <v/>
      </c>
      <c r="EB297" s="2">
        <f>IF(DX13&gt;DZ297,CODE(EA297),IF(DX13=DZ297,128,IF(AND(DZ297&gt;=DX23-8,DZ297&lt;DX23),INDEX(DX14:DX21,DZ297+9-DX23),0)))</f>
        <v>0</v>
      </c>
      <c r="EC297" s="2">
        <f t="shared" si="631"/>
        <v>4</v>
      </c>
      <c r="ED297" s="2">
        <f t="shared" si="632"/>
        <v>38</v>
      </c>
      <c r="EE297" s="2">
        <f t="shared" si="633"/>
        <v>3</v>
      </c>
      <c r="EF297" s="2"/>
      <c r="EG297" s="2">
        <f t="shared" si="634"/>
        <v>7</v>
      </c>
      <c r="EH297" s="2">
        <f t="shared" si="684"/>
        <v>154409072</v>
      </c>
      <c r="EI297" s="2">
        <f t="shared" si="636"/>
        <v>2473385446</v>
      </c>
      <c r="EJ297" s="2">
        <f t="shared" si="685"/>
        <v>4108483046</v>
      </c>
      <c r="EK297" s="2">
        <f t="shared" si="667"/>
        <v>385607290</v>
      </c>
      <c r="EL297" s="2">
        <f t="shared" si="667"/>
        <v>614647893</v>
      </c>
      <c r="EM297" s="5">
        <f t="shared" si="639"/>
        <v>997013087</v>
      </c>
      <c r="ER297" s="11">
        <f t="shared" si="640"/>
        <v>294</v>
      </c>
      <c r="ES297" s="2" t="str">
        <f>MID(Codes!G17,ER297+1,1)</f>
        <v/>
      </c>
      <c r="ET297" s="2">
        <f>IF(EP13&gt;ER297,CODE(ES297),IF(EP13=ER297,128,IF(AND(ER297&gt;=EP23-8,ER297&lt;EP23),INDEX(EP14:EP21,ER297+9-EP23),0)))</f>
        <v>0</v>
      </c>
      <c r="EU297" s="2">
        <f t="shared" si="641"/>
        <v>4</v>
      </c>
      <c r="EV297" s="2">
        <f t="shared" si="642"/>
        <v>38</v>
      </c>
      <c r="EW297" s="2">
        <f t="shared" si="643"/>
        <v>3</v>
      </c>
      <c r="EX297" s="2"/>
      <c r="EY297" s="2">
        <f t="shared" si="644"/>
        <v>7</v>
      </c>
      <c r="EZ297" s="2">
        <f t="shared" si="686"/>
        <v>2917674325</v>
      </c>
      <c r="FA297" s="2">
        <f t="shared" si="646"/>
        <v>620280108</v>
      </c>
      <c r="FB297" s="2">
        <f t="shared" si="687"/>
        <v>3861236554</v>
      </c>
      <c r="FC297" s="2">
        <f t="shared" si="668"/>
        <v>754558546</v>
      </c>
      <c r="FD297" s="2">
        <f t="shared" si="668"/>
        <v>1517691814</v>
      </c>
      <c r="FE297" s="5">
        <f t="shared" si="649"/>
        <v>3681003681</v>
      </c>
      <c r="FJ297" s="11">
        <f t="shared" si="650"/>
        <v>294</v>
      </c>
      <c r="FK297" s="2" t="str">
        <f>MID(Codes!G18,FJ297+1,1)</f>
        <v/>
      </c>
      <c r="FL297" s="2">
        <f>IF(FH13&gt;FJ297,CODE(FK297),IF(FH13=FJ297,128,IF(AND(FJ297&gt;=FH23-8,FJ297&lt;FH23),INDEX(FH14:FH21,FJ297+9-FH23),0)))</f>
        <v>0</v>
      </c>
      <c r="FM297" s="2">
        <f t="shared" si="651"/>
        <v>4</v>
      </c>
      <c r="FN297" s="2">
        <f t="shared" si="652"/>
        <v>38</v>
      </c>
      <c r="FO297" s="2">
        <f t="shared" si="653"/>
        <v>3</v>
      </c>
      <c r="FP297" s="2"/>
      <c r="FQ297" s="2">
        <f t="shared" si="654"/>
        <v>7</v>
      </c>
      <c r="FR297" s="2">
        <f t="shared" si="688"/>
        <v>1135419144</v>
      </c>
      <c r="FS297" s="2">
        <f t="shared" si="656"/>
        <v>773182438</v>
      </c>
      <c r="FT297" s="2">
        <f t="shared" si="689"/>
        <v>2888704829</v>
      </c>
      <c r="FU297" s="2">
        <f t="shared" si="669"/>
        <v>3628594472</v>
      </c>
      <c r="FV297" s="2">
        <f t="shared" si="669"/>
        <v>740115913</v>
      </c>
      <c r="FW297" s="5">
        <f t="shared" si="659"/>
        <v>3086462953</v>
      </c>
    </row>
    <row r="298" spans="4:179" x14ac:dyDescent="0.2">
      <c r="D298" s="11">
        <f t="shared" si="560"/>
        <v>295</v>
      </c>
      <c r="E298" s="2" t="str">
        <f>MID(Codes!G9,D298+1,1)</f>
        <v/>
      </c>
      <c r="F298" s="2">
        <f>IF(B13&gt;D298,CODE(E298),IF(B13=D298,128,IF(AND(D298&gt;=B23-8,D298&lt;B23),INDEX(B14:B21,D298+9-B23),0)))</f>
        <v>0</v>
      </c>
      <c r="G298" s="2">
        <f t="shared" si="561"/>
        <v>4</v>
      </c>
      <c r="H298" s="2">
        <f t="shared" si="562"/>
        <v>39</v>
      </c>
      <c r="I298" s="2">
        <f t="shared" si="563"/>
        <v>3</v>
      </c>
      <c r="J298" s="2"/>
      <c r="K298" s="2">
        <f t="shared" si="564"/>
        <v>10</v>
      </c>
      <c r="L298" s="2">
        <f t="shared" si="670"/>
        <v>607052664</v>
      </c>
      <c r="M298" s="2">
        <f t="shared" si="566"/>
        <v>3366805030</v>
      </c>
      <c r="N298" s="2">
        <f t="shared" si="671"/>
        <v>1644225149</v>
      </c>
      <c r="O298" s="2">
        <f t="shared" si="660"/>
        <v>1318882254</v>
      </c>
      <c r="P298" s="2">
        <f t="shared" si="660"/>
        <v>3963907859</v>
      </c>
      <c r="Q298" s="5">
        <f t="shared" si="569"/>
        <v>2264270757</v>
      </c>
      <c r="V298" s="11">
        <f t="shared" si="570"/>
        <v>295</v>
      </c>
      <c r="W298" s="2" t="str">
        <f>MID(Codes!G10,V298+1,1)</f>
        <v/>
      </c>
      <c r="X298" s="2">
        <f>IF(T13&gt;V298,CODE(W298),IF(T13=V298,128,IF(AND(V298&gt;=T23-8,V298&lt;T23),INDEX(T14:T21,V298+9-T23),0)))</f>
        <v>0</v>
      </c>
      <c r="Y298" s="2">
        <f t="shared" si="571"/>
        <v>4</v>
      </c>
      <c r="Z298" s="2">
        <f t="shared" si="572"/>
        <v>39</v>
      </c>
      <c r="AA298" s="2">
        <f t="shared" si="573"/>
        <v>3</v>
      </c>
      <c r="AB298" s="2"/>
      <c r="AC298" s="2">
        <f t="shared" si="574"/>
        <v>10</v>
      </c>
      <c r="AD298" s="2">
        <f t="shared" si="672"/>
        <v>1694564324</v>
      </c>
      <c r="AE298" s="2">
        <f t="shared" si="576"/>
        <v>1655356443</v>
      </c>
      <c r="AF298" s="2">
        <f t="shared" si="673"/>
        <v>3664322195</v>
      </c>
      <c r="AG298" s="2">
        <f t="shared" si="661"/>
        <v>3434596661</v>
      </c>
      <c r="AH298" s="2">
        <f t="shared" si="661"/>
        <v>1980510959</v>
      </c>
      <c r="AI298" s="5">
        <f t="shared" si="579"/>
        <v>3753575486</v>
      </c>
      <c r="AN298" s="11">
        <f t="shared" si="580"/>
        <v>295</v>
      </c>
      <c r="AO298" s="2" t="str">
        <f>MID(Codes!G11,AN298+1,1)</f>
        <v/>
      </c>
      <c r="AP298" s="2">
        <f>IF(AL13&gt;AN298,CODE(AO298),IF(AL13=AN298,128,IF(AND(AN298&gt;=AL23-8,AN298&lt;AL23),INDEX(AL14:AL21,AN298+9-AL23),0)))</f>
        <v>0</v>
      </c>
      <c r="AQ298" s="2">
        <f t="shared" si="581"/>
        <v>4</v>
      </c>
      <c r="AR298" s="2">
        <f t="shared" si="582"/>
        <v>39</v>
      </c>
      <c r="AS298" s="2">
        <f t="shared" si="583"/>
        <v>3</v>
      </c>
      <c r="AT298" s="2"/>
      <c r="AU298" s="2">
        <f t="shared" si="584"/>
        <v>10</v>
      </c>
      <c r="AV298" s="2">
        <f t="shared" si="674"/>
        <v>3575088971</v>
      </c>
      <c r="AW298" s="2">
        <f t="shared" si="586"/>
        <v>2051490166</v>
      </c>
      <c r="AX298" s="2">
        <f t="shared" si="675"/>
        <v>2692063339</v>
      </c>
      <c r="AY298" s="2">
        <f t="shared" si="662"/>
        <v>3845684427</v>
      </c>
      <c r="AZ298" s="2">
        <f t="shared" si="662"/>
        <v>4060606380</v>
      </c>
      <c r="BA298" s="5">
        <f t="shared" si="589"/>
        <v>3257406508</v>
      </c>
      <c r="BF298" s="11">
        <f t="shared" si="590"/>
        <v>295</v>
      </c>
      <c r="BG298" s="2" t="str">
        <f>MID(Codes!G12,BF298+1,1)</f>
        <v/>
      </c>
      <c r="BH298" s="2">
        <f>IF(BD13&gt;BF298,CODE(BG298),IF(BD13=BF298,128,IF(AND(BF298&gt;=BD23-8,BF298&lt;BD23),INDEX(BD14:BD21,BF298+9-BD23),0)))</f>
        <v>0</v>
      </c>
      <c r="BI298" s="2">
        <f t="shared" si="591"/>
        <v>4</v>
      </c>
      <c r="BJ298" s="2">
        <f t="shared" si="592"/>
        <v>39</v>
      </c>
      <c r="BK298" s="2">
        <f t="shared" si="593"/>
        <v>3</v>
      </c>
      <c r="BL298" s="2"/>
      <c r="BM298" s="2">
        <f t="shared" si="594"/>
        <v>10</v>
      </c>
      <c r="BN298" s="2">
        <f t="shared" si="676"/>
        <v>1252607571</v>
      </c>
      <c r="BO298" s="2">
        <f t="shared" si="596"/>
        <v>2553308484</v>
      </c>
      <c r="BP298" s="2">
        <f t="shared" si="677"/>
        <v>73635000</v>
      </c>
      <c r="BQ298" s="2">
        <f t="shared" si="663"/>
        <v>1645706374</v>
      </c>
      <c r="BR298" s="2">
        <f t="shared" si="663"/>
        <v>1335512954</v>
      </c>
      <c r="BS298" s="5">
        <f t="shared" si="599"/>
        <v>1730442671</v>
      </c>
      <c r="BX298" s="11">
        <f t="shared" si="600"/>
        <v>295</v>
      </c>
      <c r="BY298" s="2" t="str">
        <f>MID(Codes!G13,BX298+1,1)</f>
        <v/>
      </c>
      <c r="BZ298" s="2">
        <f>IF(BV13&gt;BX298,CODE(BY298),IF(BV13=BX298,128,IF(AND(BX298&gt;=BV23-8,BX298&lt;BV23),INDEX(BV14:BV21,BX298+9-BV23),0)))</f>
        <v>0</v>
      </c>
      <c r="CA298" s="2">
        <f t="shared" si="601"/>
        <v>4</v>
      </c>
      <c r="CB298" s="2">
        <f t="shared" si="602"/>
        <v>39</v>
      </c>
      <c r="CC298" s="2">
        <f t="shared" si="603"/>
        <v>3</v>
      </c>
      <c r="CD298" s="2"/>
      <c r="CE298" s="2">
        <f t="shared" si="604"/>
        <v>10</v>
      </c>
      <c r="CF298" s="2">
        <f t="shared" si="678"/>
        <v>538115932</v>
      </c>
      <c r="CG298" s="2">
        <f t="shared" si="606"/>
        <v>4204351154</v>
      </c>
      <c r="CH298" s="2">
        <f t="shared" si="679"/>
        <v>1738219801</v>
      </c>
      <c r="CI298" s="2">
        <f t="shared" si="664"/>
        <v>236835954</v>
      </c>
      <c r="CJ298" s="2">
        <f t="shared" si="664"/>
        <v>3538900867</v>
      </c>
      <c r="CK298" s="5">
        <f t="shared" si="609"/>
        <v>4242570413</v>
      </c>
      <c r="CP298" s="11">
        <f t="shared" si="610"/>
        <v>295</v>
      </c>
      <c r="CQ298" s="2" t="str">
        <f>MID(Codes!G14,CP298+1,1)</f>
        <v/>
      </c>
      <c r="CR298" s="2">
        <f>IF(CN13&gt;CP298,CODE(CQ298),IF(CN13=CP298,128,IF(AND(CP298&gt;=CN23-8,CP298&lt;CN23),INDEX(CN14:CN21,CP298+9-CN23),0)))</f>
        <v>0</v>
      </c>
      <c r="CS298" s="2">
        <f t="shared" si="611"/>
        <v>4</v>
      </c>
      <c r="CT298" s="2">
        <f t="shared" si="612"/>
        <v>39</v>
      </c>
      <c r="CU298" s="2">
        <f t="shared" si="613"/>
        <v>3</v>
      </c>
      <c r="CV298" s="2"/>
      <c r="CW298" s="2">
        <f t="shared" si="614"/>
        <v>10</v>
      </c>
      <c r="CX298" s="2">
        <f t="shared" si="680"/>
        <v>2686802044</v>
      </c>
      <c r="CY298" s="2">
        <f t="shared" si="616"/>
        <v>1938830372</v>
      </c>
      <c r="CZ298" s="2">
        <f t="shared" si="681"/>
        <v>3688838406</v>
      </c>
      <c r="DA298" s="2">
        <f t="shared" si="665"/>
        <v>3383061740</v>
      </c>
      <c r="DB298" s="2">
        <f t="shared" si="665"/>
        <v>3398001027</v>
      </c>
      <c r="DC298" s="5">
        <f t="shared" si="619"/>
        <v>2735297811</v>
      </c>
      <c r="DH298" s="11">
        <f t="shared" si="620"/>
        <v>295</v>
      </c>
      <c r="DI298" s="2" t="str">
        <f>MID(Codes!G15,DH298+1,1)</f>
        <v/>
      </c>
      <c r="DJ298" s="2">
        <f>IF(DF13&gt;DH298,CODE(DI298),IF(DF13=DH298,128,IF(AND(DH298&gt;=DF23-8,DH298&lt;DF23),INDEX(DF14:DF21,DH298+9-DF23),0)))</f>
        <v>0</v>
      </c>
      <c r="DK298" s="2">
        <f t="shared" si="621"/>
        <v>4</v>
      </c>
      <c r="DL298" s="2">
        <f t="shared" si="622"/>
        <v>39</v>
      </c>
      <c r="DM298" s="2">
        <f t="shared" si="623"/>
        <v>3</v>
      </c>
      <c r="DN298" s="2"/>
      <c r="DO298" s="2">
        <f t="shared" si="624"/>
        <v>10</v>
      </c>
      <c r="DP298" s="2">
        <f t="shared" si="682"/>
        <v>3618078792</v>
      </c>
      <c r="DQ298" s="2">
        <f t="shared" si="626"/>
        <v>1005741770</v>
      </c>
      <c r="DR298" s="2">
        <f t="shared" si="683"/>
        <v>1083769303</v>
      </c>
      <c r="DS298" s="2">
        <f t="shared" si="666"/>
        <v>3682273444</v>
      </c>
      <c r="DT298" s="2">
        <f t="shared" si="666"/>
        <v>1820644179</v>
      </c>
      <c r="DU298" s="5">
        <f t="shared" si="629"/>
        <v>1616403391</v>
      </c>
      <c r="DZ298" s="11">
        <f t="shared" si="630"/>
        <v>295</v>
      </c>
      <c r="EA298" s="2" t="str">
        <f>MID(Codes!G16,DZ298+1,1)</f>
        <v/>
      </c>
      <c r="EB298" s="2">
        <f>IF(DX13&gt;DZ298,CODE(EA298),IF(DX13=DZ298,128,IF(AND(DZ298&gt;=DX23-8,DZ298&lt;DX23),INDEX(DX14:DX21,DZ298+9-DX23),0)))</f>
        <v>0</v>
      </c>
      <c r="EC298" s="2">
        <f t="shared" si="631"/>
        <v>4</v>
      </c>
      <c r="ED298" s="2">
        <f t="shared" si="632"/>
        <v>39</v>
      </c>
      <c r="EE298" s="2">
        <f t="shared" si="633"/>
        <v>3</v>
      </c>
      <c r="EF298" s="2"/>
      <c r="EG298" s="2">
        <f t="shared" si="634"/>
        <v>10</v>
      </c>
      <c r="EH298" s="2">
        <f t="shared" si="684"/>
        <v>614647893</v>
      </c>
      <c r="EI298" s="2">
        <f t="shared" si="636"/>
        <v>2393844905</v>
      </c>
      <c r="EJ298" s="2">
        <f t="shared" si="685"/>
        <v>1235865980</v>
      </c>
      <c r="EK298" s="2">
        <f t="shared" si="667"/>
        <v>4108483046</v>
      </c>
      <c r="EL298" s="2">
        <f t="shared" si="667"/>
        <v>385607290</v>
      </c>
      <c r="EM298" s="5">
        <f t="shared" si="639"/>
        <v>3334166473</v>
      </c>
      <c r="ER298" s="11">
        <f t="shared" si="640"/>
        <v>295</v>
      </c>
      <c r="ES298" s="2" t="str">
        <f>MID(Codes!G17,ER298+1,1)</f>
        <v/>
      </c>
      <c r="ET298" s="2">
        <f>IF(EP13&gt;ER298,CODE(ES298),IF(EP13=ER298,128,IF(AND(ER298&gt;=EP23-8,ER298&lt;EP23),INDEX(EP14:EP21,ER298+9-EP23),0)))</f>
        <v>0</v>
      </c>
      <c r="EU298" s="2">
        <f t="shared" si="641"/>
        <v>4</v>
      </c>
      <c r="EV298" s="2">
        <f t="shared" si="642"/>
        <v>39</v>
      </c>
      <c r="EW298" s="2">
        <f t="shared" si="643"/>
        <v>3</v>
      </c>
      <c r="EX298" s="2"/>
      <c r="EY298" s="2">
        <f t="shared" si="644"/>
        <v>10</v>
      </c>
      <c r="EZ298" s="2">
        <f t="shared" si="686"/>
        <v>1517691814</v>
      </c>
      <c r="FA298" s="2">
        <f t="shared" si="646"/>
        <v>4250024067</v>
      </c>
      <c r="FB298" s="2">
        <f t="shared" si="687"/>
        <v>673477734</v>
      </c>
      <c r="FC298" s="2">
        <f t="shared" si="668"/>
        <v>3861236554</v>
      </c>
      <c r="FD298" s="2">
        <f t="shared" si="668"/>
        <v>754558546</v>
      </c>
      <c r="FE298" s="5">
        <f t="shared" si="649"/>
        <v>2427080382</v>
      </c>
      <c r="FJ298" s="11">
        <f t="shared" si="650"/>
        <v>295</v>
      </c>
      <c r="FK298" s="2" t="str">
        <f>MID(Codes!G18,FJ298+1,1)</f>
        <v/>
      </c>
      <c r="FL298" s="2">
        <f>IF(FH13&gt;FJ298,CODE(FK298),IF(FH13=FJ298,128,IF(AND(FJ298&gt;=FH23-8,FJ298&lt;FH23),INDEX(FH14:FH21,FJ298+9-FH23),0)))</f>
        <v>0</v>
      </c>
      <c r="FM298" s="2">
        <f t="shared" si="651"/>
        <v>4</v>
      </c>
      <c r="FN298" s="2">
        <f t="shared" si="652"/>
        <v>39</v>
      </c>
      <c r="FO298" s="2">
        <f t="shared" si="653"/>
        <v>3</v>
      </c>
      <c r="FP298" s="2"/>
      <c r="FQ298" s="2">
        <f t="shared" si="654"/>
        <v>10</v>
      </c>
      <c r="FR298" s="2">
        <f t="shared" si="688"/>
        <v>740115913</v>
      </c>
      <c r="FS298" s="2">
        <f t="shared" si="656"/>
        <v>1524723540</v>
      </c>
      <c r="FT298" s="2">
        <f t="shared" si="689"/>
        <v>1448842228</v>
      </c>
      <c r="FU298" s="2">
        <f t="shared" si="669"/>
        <v>2888704829</v>
      </c>
      <c r="FV298" s="2">
        <f t="shared" si="669"/>
        <v>3628594472</v>
      </c>
      <c r="FW298" s="5">
        <f t="shared" si="659"/>
        <v>1484035036</v>
      </c>
    </row>
    <row r="299" spans="4:179" x14ac:dyDescent="0.2">
      <c r="D299" s="11">
        <f t="shared" si="560"/>
        <v>296</v>
      </c>
      <c r="E299" s="2" t="str">
        <f>MID(Codes!G9,D299+1,1)</f>
        <v/>
      </c>
      <c r="F299" s="2">
        <f>IF(B13&gt;D299,CODE(E299),IF(B13=D299,128,IF(AND(D299&gt;=B23-8,D299&lt;B23),INDEX(B14:B21,D299+9-B23),0)))</f>
        <v>0</v>
      </c>
      <c r="G299" s="2">
        <f t="shared" si="561"/>
        <v>4</v>
      </c>
      <c r="H299" s="2">
        <f t="shared" si="562"/>
        <v>40</v>
      </c>
      <c r="I299" s="2">
        <f t="shared" si="563"/>
        <v>3</v>
      </c>
      <c r="J299" s="2"/>
      <c r="K299" s="2">
        <f t="shared" si="564"/>
        <v>13</v>
      </c>
      <c r="L299" s="2">
        <f t="shared" si="670"/>
        <v>3963907859</v>
      </c>
      <c r="M299" s="2">
        <f t="shared" si="566"/>
        <v>228747486</v>
      </c>
      <c r="N299" s="2">
        <f t="shared" si="671"/>
        <v>1009217629</v>
      </c>
      <c r="O299" s="2">
        <f t="shared" ref="O299:P321" si="690">N298</f>
        <v>1644225149</v>
      </c>
      <c r="P299" s="2">
        <f t="shared" si="690"/>
        <v>1318882254</v>
      </c>
      <c r="Q299" s="5">
        <f t="shared" si="569"/>
        <v>3235382944</v>
      </c>
      <c r="V299" s="11">
        <f t="shared" si="570"/>
        <v>296</v>
      </c>
      <c r="W299" s="2" t="str">
        <f>MID(Codes!G10,V299+1,1)</f>
        <v/>
      </c>
      <c r="X299" s="2">
        <f>IF(T13&gt;V299,CODE(W299),IF(T13=V299,128,IF(AND(V299&gt;=T23-8,V299&lt;T23),INDEX(T14:T21,V299+9-T23),0)))</f>
        <v>0</v>
      </c>
      <c r="Y299" s="2">
        <f t="shared" si="571"/>
        <v>4</v>
      </c>
      <c r="Z299" s="2">
        <f t="shared" si="572"/>
        <v>40</v>
      </c>
      <c r="AA299" s="2">
        <f t="shared" si="573"/>
        <v>3</v>
      </c>
      <c r="AB299" s="2"/>
      <c r="AC299" s="2">
        <f t="shared" si="574"/>
        <v>13</v>
      </c>
      <c r="AD299" s="2">
        <f t="shared" si="672"/>
        <v>1980510959</v>
      </c>
      <c r="AE299" s="2">
        <f t="shared" si="576"/>
        <v>4000277491</v>
      </c>
      <c r="AF299" s="2">
        <f t="shared" si="673"/>
        <v>3244252625</v>
      </c>
      <c r="AG299" s="2">
        <f t="shared" ref="AG299:AH321" si="691">AF298</f>
        <v>3664322195</v>
      </c>
      <c r="AH299" s="2">
        <f t="shared" si="691"/>
        <v>3434596661</v>
      </c>
      <c r="AI299" s="5">
        <f t="shared" si="579"/>
        <v>1624433993</v>
      </c>
      <c r="AN299" s="11">
        <f t="shared" si="580"/>
        <v>296</v>
      </c>
      <c r="AO299" s="2" t="str">
        <f>MID(Codes!G11,AN299+1,1)</f>
        <v/>
      </c>
      <c r="AP299" s="2">
        <f>IF(AL13&gt;AN299,CODE(AO299),IF(AL13=AN299,128,IF(AND(AN299&gt;=AL23-8,AN299&lt;AL23),INDEX(AL14:AL21,AN299+9-AL23),0)))</f>
        <v>0</v>
      </c>
      <c r="AQ299" s="2">
        <f t="shared" si="581"/>
        <v>4</v>
      </c>
      <c r="AR299" s="2">
        <f t="shared" si="582"/>
        <v>40</v>
      </c>
      <c r="AS299" s="2">
        <f t="shared" si="583"/>
        <v>3</v>
      </c>
      <c r="AT299" s="2"/>
      <c r="AU299" s="2">
        <f t="shared" si="584"/>
        <v>13</v>
      </c>
      <c r="AV299" s="2">
        <f t="shared" si="674"/>
        <v>4060606380</v>
      </c>
      <c r="AW299" s="2">
        <f t="shared" si="586"/>
        <v>3036494109</v>
      </c>
      <c r="AX299" s="2">
        <f t="shared" si="675"/>
        <v>4031328838</v>
      </c>
      <c r="AY299" s="2">
        <f t="shared" ref="AY299:AZ321" si="692">AX298</f>
        <v>2692063339</v>
      </c>
      <c r="AZ299" s="2">
        <f t="shared" si="692"/>
        <v>3845684427</v>
      </c>
      <c r="BA299" s="5">
        <f t="shared" si="589"/>
        <v>3075093260</v>
      </c>
      <c r="BF299" s="11">
        <f t="shared" si="590"/>
        <v>296</v>
      </c>
      <c r="BG299" s="2" t="str">
        <f>MID(Codes!G12,BF299+1,1)</f>
        <v/>
      </c>
      <c r="BH299" s="2">
        <f>IF(BD13&gt;BF299,CODE(BG299),IF(BD13=BF299,128,IF(AND(BF299&gt;=BD23-8,BF299&lt;BD23),INDEX(BD14:BD21,BF299+9-BD23),0)))</f>
        <v>0</v>
      </c>
      <c r="BI299" s="2">
        <f t="shared" si="591"/>
        <v>4</v>
      </c>
      <c r="BJ299" s="2">
        <f t="shared" si="592"/>
        <v>40</v>
      </c>
      <c r="BK299" s="2">
        <f t="shared" si="593"/>
        <v>3</v>
      </c>
      <c r="BL299" s="2"/>
      <c r="BM299" s="2">
        <f t="shared" si="594"/>
        <v>13</v>
      </c>
      <c r="BN299" s="2">
        <f t="shared" si="676"/>
        <v>1335512954</v>
      </c>
      <c r="BO299" s="2">
        <f t="shared" si="596"/>
        <v>2637392989</v>
      </c>
      <c r="BP299" s="2">
        <f t="shared" si="677"/>
        <v>3617217169</v>
      </c>
      <c r="BQ299" s="2">
        <f t="shared" ref="BQ299:BR321" si="693">BP298</f>
        <v>73635000</v>
      </c>
      <c r="BR299" s="2">
        <f t="shared" si="693"/>
        <v>1645706374</v>
      </c>
      <c r="BS299" s="5">
        <f t="shared" si="599"/>
        <v>703506244</v>
      </c>
      <c r="BX299" s="11">
        <f t="shared" si="600"/>
        <v>296</v>
      </c>
      <c r="BY299" s="2" t="str">
        <f>MID(Codes!G13,BX299+1,1)</f>
        <v/>
      </c>
      <c r="BZ299" s="2">
        <f>IF(BV13&gt;BX299,CODE(BY299),IF(BV13=BX299,128,IF(AND(BX299&gt;=BV23-8,BX299&lt;BV23),INDEX(BV14:BV21,BX299+9-BV23),0)))</f>
        <v>0</v>
      </c>
      <c r="CA299" s="2">
        <f t="shared" si="601"/>
        <v>4</v>
      </c>
      <c r="CB299" s="2">
        <f t="shared" si="602"/>
        <v>40</v>
      </c>
      <c r="CC299" s="2">
        <f t="shared" si="603"/>
        <v>3</v>
      </c>
      <c r="CD299" s="2"/>
      <c r="CE299" s="2">
        <f t="shared" si="604"/>
        <v>13</v>
      </c>
      <c r="CF299" s="2">
        <f t="shared" si="678"/>
        <v>3538900867</v>
      </c>
      <c r="CG299" s="2">
        <f t="shared" si="606"/>
        <v>68690186</v>
      </c>
      <c r="CH299" s="2">
        <f t="shared" si="679"/>
        <v>2837262777</v>
      </c>
      <c r="CI299" s="2">
        <f t="shared" ref="CI299:CJ321" si="694">CH298</f>
        <v>1738219801</v>
      </c>
      <c r="CJ299" s="2">
        <f t="shared" si="694"/>
        <v>236835954</v>
      </c>
      <c r="CK299" s="5">
        <f t="shared" si="609"/>
        <v>3144262376</v>
      </c>
      <c r="CP299" s="11">
        <f t="shared" si="610"/>
        <v>296</v>
      </c>
      <c r="CQ299" s="2" t="str">
        <f>MID(Codes!G14,CP299+1,1)</f>
        <v/>
      </c>
      <c r="CR299" s="2">
        <f>IF(CN13&gt;CP299,CODE(CQ299),IF(CN13=CP299,128,IF(AND(CP299&gt;=CN23-8,CP299&lt;CN23),INDEX(CN14:CN21,CP299+9-CN23),0)))</f>
        <v>0</v>
      </c>
      <c r="CS299" s="2">
        <f t="shared" si="611"/>
        <v>4</v>
      </c>
      <c r="CT299" s="2">
        <f t="shared" si="612"/>
        <v>40</v>
      </c>
      <c r="CU299" s="2">
        <f t="shared" si="613"/>
        <v>3</v>
      </c>
      <c r="CV299" s="2"/>
      <c r="CW299" s="2">
        <f t="shared" si="614"/>
        <v>13</v>
      </c>
      <c r="CX299" s="2">
        <f t="shared" si="680"/>
        <v>3398001027</v>
      </c>
      <c r="CY299" s="2">
        <f t="shared" si="616"/>
        <v>2712932267</v>
      </c>
      <c r="CZ299" s="2">
        <f t="shared" si="681"/>
        <v>4146081728</v>
      </c>
      <c r="DA299" s="2">
        <f t="shared" ref="DA299:DB321" si="695">CZ298</f>
        <v>3688838406</v>
      </c>
      <c r="DB299" s="2">
        <f t="shared" si="695"/>
        <v>3383061740</v>
      </c>
      <c r="DC299" s="5">
        <f t="shared" si="619"/>
        <v>3639818345</v>
      </c>
      <c r="DH299" s="11">
        <f t="shared" si="620"/>
        <v>296</v>
      </c>
      <c r="DI299" s="2" t="str">
        <f>MID(Codes!G15,DH299+1,1)</f>
        <v/>
      </c>
      <c r="DJ299" s="2">
        <f>IF(DF13&gt;DH299,CODE(DI299),IF(DF13=DH299,128,IF(AND(DH299&gt;=DF23-8,DH299&lt;DF23),INDEX(DF14:DF21,DH299+9-DF23),0)))</f>
        <v>0</v>
      </c>
      <c r="DK299" s="2">
        <f t="shared" si="621"/>
        <v>4</v>
      </c>
      <c r="DL299" s="2">
        <f t="shared" si="622"/>
        <v>40</v>
      </c>
      <c r="DM299" s="2">
        <f t="shared" si="623"/>
        <v>3</v>
      </c>
      <c r="DN299" s="2"/>
      <c r="DO299" s="2">
        <f t="shared" si="624"/>
        <v>13</v>
      </c>
      <c r="DP299" s="2">
        <f t="shared" si="682"/>
        <v>1820644179</v>
      </c>
      <c r="DQ299" s="2">
        <f t="shared" si="626"/>
        <v>4155103534</v>
      </c>
      <c r="DR299" s="2">
        <f t="shared" si="683"/>
        <v>3140916422</v>
      </c>
      <c r="DS299" s="2">
        <f t="shared" ref="DS299:DT321" si="696">DR298</f>
        <v>1083769303</v>
      </c>
      <c r="DT299" s="2">
        <f t="shared" si="696"/>
        <v>3682273444</v>
      </c>
      <c r="DU299" s="5">
        <f t="shared" si="629"/>
        <v>4150712864</v>
      </c>
      <c r="DZ299" s="11">
        <f t="shared" si="630"/>
        <v>296</v>
      </c>
      <c r="EA299" s="2" t="str">
        <f>MID(Codes!G16,DZ299+1,1)</f>
        <v/>
      </c>
      <c r="EB299" s="2">
        <f>IF(DX13&gt;DZ299,CODE(EA299),IF(DX13=DZ299,128,IF(AND(DZ299&gt;=DX23-8,DZ299&lt;DX23),INDEX(DX14:DX21,DZ299+9-DX23),0)))</f>
        <v>0</v>
      </c>
      <c r="EC299" s="2">
        <f t="shared" si="631"/>
        <v>4</v>
      </c>
      <c r="ED299" s="2">
        <f t="shared" si="632"/>
        <v>40</v>
      </c>
      <c r="EE299" s="2">
        <f t="shared" si="633"/>
        <v>3</v>
      </c>
      <c r="EF299" s="2"/>
      <c r="EG299" s="2">
        <f t="shared" si="634"/>
        <v>13</v>
      </c>
      <c r="EH299" s="2">
        <f t="shared" si="684"/>
        <v>385607290</v>
      </c>
      <c r="EI299" s="2">
        <f t="shared" si="636"/>
        <v>4176385531</v>
      </c>
      <c r="EJ299" s="2">
        <f t="shared" si="685"/>
        <v>3633525051</v>
      </c>
      <c r="EK299" s="2">
        <f t="shared" ref="EK299:EL321" si="697">EJ298</f>
        <v>1235865980</v>
      </c>
      <c r="EL299" s="2">
        <f t="shared" si="697"/>
        <v>4108483046</v>
      </c>
      <c r="EM299" s="5">
        <f t="shared" si="639"/>
        <v>2880458464</v>
      </c>
      <c r="ER299" s="11">
        <f t="shared" si="640"/>
        <v>296</v>
      </c>
      <c r="ES299" s="2" t="str">
        <f>MID(Codes!G17,ER299+1,1)</f>
        <v/>
      </c>
      <c r="ET299" s="2">
        <f>IF(EP13&gt;ER299,CODE(ES299),IF(EP13=ER299,128,IF(AND(ER299&gt;=EP23-8,ER299&lt;EP23),INDEX(EP14:EP21,ER299+9-EP23),0)))</f>
        <v>0</v>
      </c>
      <c r="EU299" s="2">
        <f t="shared" si="641"/>
        <v>4</v>
      </c>
      <c r="EV299" s="2">
        <f t="shared" si="642"/>
        <v>40</v>
      </c>
      <c r="EW299" s="2">
        <f t="shared" si="643"/>
        <v>3</v>
      </c>
      <c r="EX299" s="2"/>
      <c r="EY299" s="2">
        <f t="shared" si="644"/>
        <v>13</v>
      </c>
      <c r="EZ299" s="2">
        <f t="shared" si="686"/>
        <v>754558546</v>
      </c>
      <c r="FA299" s="2">
        <f t="shared" si="646"/>
        <v>1711913962</v>
      </c>
      <c r="FB299" s="2">
        <f t="shared" si="687"/>
        <v>2294297356</v>
      </c>
      <c r="FC299" s="2">
        <f t="shared" ref="FC299:FD321" si="698">FB298</f>
        <v>673477734</v>
      </c>
      <c r="FD299" s="2">
        <f t="shared" si="698"/>
        <v>3861236554</v>
      </c>
      <c r="FE299" s="5">
        <f t="shared" si="649"/>
        <v>3807910270</v>
      </c>
      <c r="FJ299" s="11">
        <f t="shared" si="650"/>
        <v>296</v>
      </c>
      <c r="FK299" s="2" t="str">
        <f>MID(Codes!G18,FJ299+1,1)</f>
        <v/>
      </c>
      <c r="FL299" s="2">
        <f>IF(FH13&gt;FJ299,CODE(FK299),IF(FH13=FJ299,128,IF(AND(FJ299&gt;=FH23-8,FJ299&lt;FH23),INDEX(FH14:FH21,FJ299+9-FH23),0)))</f>
        <v>0</v>
      </c>
      <c r="FM299" s="2">
        <f t="shared" si="651"/>
        <v>4</v>
      </c>
      <c r="FN299" s="2">
        <f t="shared" si="652"/>
        <v>40</v>
      </c>
      <c r="FO299" s="2">
        <f t="shared" si="653"/>
        <v>3</v>
      </c>
      <c r="FP299" s="2"/>
      <c r="FQ299" s="2">
        <f t="shared" si="654"/>
        <v>13</v>
      </c>
      <c r="FR299" s="2">
        <f t="shared" si="688"/>
        <v>3628594472</v>
      </c>
      <c r="FS299" s="2">
        <f t="shared" si="656"/>
        <v>1995115120</v>
      </c>
      <c r="FT299" s="2">
        <f t="shared" si="689"/>
        <v>3305913083</v>
      </c>
      <c r="FU299" s="2">
        <f t="shared" ref="FU299:FV321" si="699">FT298</f>
        <v>1448842228</v>
      </c>
      <c r="FV299" s="2">
        <f t="shared" si="699"/>
        <v>2888704829</v>
      </c>
      <c r="FW299" s="5">
        <f t="shared" si="659"/>
        <v>573720033</v>
      </c>
    </row>
    <row r="300" spans="4:179" x14ac:dyDescent="0.2">
      <c r="D300" s="11">
        <f t="shared" si="560"/>
        <v>297</v>
      </c>
      <c r="E300" s="2" t="str">
        <f>MID(Codes!G9,D300+1,1)</f>
        <v/>
      </c>
      <c r="F300" s="2">
        <f>IF(B13&gt;D300,CODE(E300),IF(B13=D300,128,IF(AND(D300&gt;=B23-8,D300&lt;B23),INDEX(B14:B21,D300+9-B23),0)))</f>
        <v>0</v>
      </c>
      <c r="G300" s="2">
        <f t="shared" si="561"/>
        <v>4</v>
      </c>
      <c r="H300" s="2">
        <f t="shared" si="562"/>
        <v>41</v>
      </c>
      <c r="I300" s="2">
        <f t="shared" si="563"/>
        <v>3</v>
      </c>
      <c r="J300" s="2"/>
      <c r="K300" s="2">
        <f t="shared" si="564"/>
        <v>0</v>
      </c>
      <c r="L300" s="2">
        <f t="shared" si="670"/>
        <v>1318882254</v>
      </c>
      <c r="M300" s="2">
        <f t="shared" si="566"/>
        <v>3886067963</v>
      </c>
      <c r="N300" s="2">
        <f t="shared" si="671"/>
        <v>1102008218</v>
      </c>
      <c r="O300" s="2">
        <f t="shared" si="690"/>
        <v>1009217629</v>
      </c>
      <c r="P300" s="2">
        <f t="shared" si="690"/>
        <v>1644225149</v>
      </c>
      <c r="Q300" s="5">
        <f t="shared" si="569"/>
        <v>280697326</v>
      </c>
      <c r="V300" s="11">
        <f t="shared" si="570"/>
        <v>297</v>
      </c>
      <c r="W300" s="2" t="str">
        <f>MID(Codes!G10,V300+1,1)</f>
        <v/>
      </c>
      <c r="X300" s="2">
        <f>IF(T13&gt;V300,CODE(W300),IF(T13=V300,128,IF(AND(V300&gt;=T23-8,V300&lt;T23),INDEX(T14:T21,V300+9-T23),0)))</f>
        <v>0</v>
      </c>
      <c r="Y300" s="2">
        <f t="shared" si="571"/>
        <v>4</v>
      </c>
      <c r="Z300" s="2">
        <f t="shared" si="572"/>
        <v>41</v>
      </c>
      <c r="AA300" s="2">
        <f t="shared" si="573"/>
        <v>3</v>
      </c>
      <c r="AB300" s="2"/>
      <c r="AC300" s="2">
        <f t="shared" si="574"/>
        <v>0</v>
      </c>
      <c r="AD300" s="2">
        <f t="shared" si="672"/>
        <v>3434596661</v>
      </c>
      <c r="AE300" s="2">
        <f t="shared" si="576"/>
        <v>942597472</v>
      </c>
      <c r="AF300" s="2">
        <f t="shared" si="673"/>
        <v>948592530</v>
      </c>
      <c r="AG300" s="2">
        <f t="shared" si="691"/>
        <v>3244252625</v>
      </c>
      <c r="AH300" s="2">
        <f t="shared" si="691"/>
        <v>3664322195</v>
      </c>
      <c r="AI300" s="5">
        <f t="shared" si="579"/>
        <v>3615591031</v>
      </c>
      <c r="AN300" s="11">
        <f t="shared" si="580"/>
        <v>297</v>
      </c>
      <c r="AO300" s="2" t="str">
        <f>MID(Codes!G11,AN300+1,1)</f>
        <v/>
      </c>
      <c r="AP300" s="2">
        <f>IF(AL13&gt;AN300,CODE(AO300),IF(AL13=AN300,128,IF(AND(AN300&gt;=AL23-8,AN300&lt;AL23),INDEX(AL14:AL21,AN300+9-AL23),0)))</f>
        <v>0</v>
      </c>
      <c r="AQ300" s="2">
        <f t="shared" si="581"/>
        <v>4</v>
      </c>
      <c r="AR300" s="2">
        <f t="shared" si="582"/>
        <v>41</v>
      </c>
      <c r="AS300" s="2">
        <f t="shared" si="583"/>
        <v>3</v>
      </c>
      <c r="AT300" s="2"/>
      <c r="AU300" s="2">
        <f t="shared" si="584"/>
        <v>0</v>
      </c>
      <c r="AV300" s="2">
        <f t="shared" si="674"/>
        <v>3845684427</v>
      </c>
      <c r="AW300" s="2">
        <f t="shared" si="586"/>
        <v>2444101260</v>
      </c>
      <c r="AX300" s="2">
        <f t="shared" si="675"/>
        <v>1618843347</v>
      </c>
      <c r="AY300" s="2">
        <f t="shared" si="692"/>
        <v>4031328838</v>
      </c>
      <c r="AZ300" s="2">
        <f t="shared" si="692"/>
        <v>2692063339</v>
      </c>
      <c r="BA300" s="5">
        <f t="shared" si="589"/>
        <v>3036999398</v>
      </c>
      <c r="BF300" s="11">
        <f t="shared" si="590"/>
        <v>297</v>
      </c>
      <c r="BG300" s="2" t="str">
        <f>MID(Codes!G12,BF300+1,1)</f>
        <v/>
      </c>
      <c r="BH300" s="2">
        <f>IF(BD13&gt;BF300,CODE(BG300),IF(BD13=BF300,128,IF(AND(BF300&gt;=BD23-8,BF300&lt;BD23),INDEX(BD14:BD21,BF300+9-BD23),0)))</f>
        <v>0</v>
      </c>
      <c r="BI300" s="2">
        <f t="shared" si="591"/>
        <v>4</v>
      </c>
      <c r="BJ300" s="2">
        <f t="shared" si="592"/>
        <v>41</v>
      </c>
      <c r="BK300" s="2">
        <f t="shared" si="593"/>
        <v>3</v>
      </c>
      <c r="BL300" s="2"/>
      <c r="BM300" s="2">
        <f t="shared" si="594"/>
        <v>0</v>
      </c>
      <c r="BN300" s="2">
        <f t="shared" si="676"/>
        <v>1645706374</v>
      </c>
      <c r="BO300" s="2">
        <f t="shared" si="596"/>
        <v>3962186275</v>
      </c>
      <c r="BP300" s="2">
        <f t="shared" si="677"/>
        <v>686520818</v>
      </c>
      <c r="BQ300" s="2">
        <f t="shared" si="693"/>
        <v>3617217169</v>
      </c>
      <c r="BR300" s="2">
        <f t="shared" si="693"/>
        <v>73635000</v>
      </c>
      <c r="BS300" s="5">
        <f t="shared" si="599"/>
        <v>2985210543</v>
      </c>
      <c r="BX300" s="11">
        <f t="shared" si="600"/>
        <v>297</v>
      </c>
      <c r="BY300" s="2" t="str">
        <f>MID(Codes!G13,BX300+1,1)</f>
        <v/>
      </c>
      <c r="BZ300" s="2">
        <f>IF(BV13&gt;BX300,CODE(BY300),IF(BV13=BX300,128,IF(AND(BX300&gt;=BV23-8,BX300&lt;BV23),INDEX(BV14:BV21,BX300+9-BV23),0)))</f>
        <v>0</v>
      </c>
      <c r="CA300" s="2">
        <f t="shared" si="601"/>
        <v>4</v>
      </c>
      <c r="CB300" s="2">
        <f t="shared" si="602"/>
        <v>41</v>
      </c>
      <c r="CC300" s="2">
        <f t="shared" si="603"/>
        <v>3</v>
      </c>
      <c r="CD300" s="2"/>
      <c r="CE300" s="2">
        <f t="shared" si="604"/>
        <v>0</v>
      </c>
      <c r="CF300" s="2">
        <f t="shared" si="678"/>
        <v>236835954</v>
      </c>
      <c r="CG300" s="2">
        <f t="shared" si="606"/>
        <v>2116830287</v>
      </c>
      <c r="CH300" s="2">
        <f t="shared" si="679"/>
        <v>188722602</v>
      </c>
      <c r="CI300" s="2">
        <f t="shared" si="694"/>
        <v>2837262777</v>
      </c>
      <c r="CJ300" s="2">
        <f t="shared" si="694"/>
        <v>1738219801</v>
      </c>
      <c r="CK300" s="5">
        <f t="shared" si="609"/>
        <v>3231433938</v>
      </c>
      <c r="CP300" s="11">
        <f t="shared" si="610"/>
        <v>297</v>
      </c>
      <c r="CQ300" s="2" t="str">
        <f>MID(Codes!G14,CP300+1,1)</f>
        <v/>
      </c>
      <c r="CR300" s="2">
        <f>IF(CN13&gt;CP300,CODE(CQ300),IF(CN13=CP300,128,IF(AND(CP300&gt;=CN23-8,CP300&lt;CN23),INDEX(CN14:CN21,CP300+9-CN23),0)))</f>
        <v>0</v>
      </c>
      <c r="CS300" s="2">
        <f t="shared" si="611"/>
        <v>4</v>
      </c>
      <c r="CT300" s="2">
        <f t="shared" si="612"/>
        <v>41</v>
      </c>
      <c r="CU300" s="2">
        <f t="shared" si="613"/>
        <v>3</v>
      </c>
      <c r="CV300" s="2"/>
      <c r="CW300" s="2">
        <f t="shared" si="614"/>
        <v>0</v>
      </c>
      <c r="CX300" s="2">
        <f t="shared" si="680"/>
        <v>3383061740</v>
      </c>
      <c r="CY300" s="2">
        <f t="shared" si="616"/>
        <v>2592407463</v>
      </c>
      <c r="CZ300" s="2">
        <f t="shared" si="681"/>
        <v>522022036</v>
      </c>
      <c r="DA300" s="2">
        <f t="shared" si="695"/>
        <v>4146081728</v>
      </c>
      <c r="DB300" s="2">
        <f t="shared" si="695"/>
        <v>3688838406</v>
      </c>
      <c r="DC300" s="5">
        <f t="shared" si="619"/>
        <v>3847910954</v>
      </c>
      <c r="DH300" s="11">
        <f t="shared" si="620"/>
        <v>297</v>
      </c>
      <c r="DI300" s="2" t="str">
        <f>MID(Codes!G15,DH300+1,1)</f>
        <v/>
      </c>
      <c r="DJ300" s="2">
        <f>IF(DF13&gt;DH300,CODE(DI300),IF(DF13=DH300,128,IF(AND(DH300&gt;=DF23-8,DH300&lt;DF23),INDEX(DF14:DF21,DH300+9-DF23),0)))</f>
        <v>0</v>
      </c>
      <c r="DK300" s="2">
        <f t="shared" si="621"/>
        <v>4</v>
      </c>
      <c r="DL300" s="2">
        <f t="shared" si="622"/>
        <v>41</v>
      </c>
      <c r="DM300" s="2">
        <f t="shared" si="623"/>
        <v>3</v>
      </c>
      <c r="DN300" s="2"/>
      <c r="DO300" s="2">
        <f t="shared" si="624"/>
        <v>0</v>
      </c>
      <c r="DP300" s="2">
        <f t="shared" si="682"/>
        <v>3682273444</v>
      </c>
      <c r="DQ300" s="2">
        <f t="shared" si="626"/>
        <v>2012911874</v>
      </c>
      <c r="DR300" s="2">
        <f t="shared" si="683"/>
        <v>2415831173</v>
      </c>
      <c r="DS300" s="2">
        <f t="shared" si="696"/>
        <v>3140916422</v>
      </c>
      <c r="DT300" s="2">
        <f t="shared" si="696"/>
        <v>1083769303</v>
      </c>
      <c r="DU300" s="5">
        <f t="shared" si="629"/>
        <v>550804917</v>
      </c>
      <c r="DZ300" s="11">
        <f t="shared" si="630"/>
        <v>297</v>
      </c>
      <c r="EA300" s="2" t="str">
        <f>MID(Codes!G16,DZ300+1,1)</f>
        <v/>
      </c>
      <c r="EB300" s="2">
        <f>IF(DX13&gt;DZ300,CODE(EA300),IF(DX13=DZ300,128,IF(AND(DZ300&gt;=DX23-8,DZ300&lt;DX23),INDEX(DX14:DX21,DZ300+9-DX23),0)))</f>
        <v>0</v>
      </c>
      <c r="EC300" s="2">
        <f t="shared" si="631"/>
        <v>4</v>
      </c>
      <c r="ED300" s="2">
        <f t="shared" si="632"/>
        <v>41</v>
      </c>
      <c r="EE300" s="2">
        <f t="shared" si="633"/>
        <v>3</v>
      </c>
      <c r="EF300" s="2"/>
      <c r="EG300" s="2">
        <f t="shared" si="634"/>
        <v>0</v>
      </c>
      <c r="EH300" s="2">
        <f t="shared" si="684"/>
        <v>4108483046</v>
      </c>
      <c r="EI300" s="2">
        <f t="shared" si="636"/>
        <v>1735763989</v>
      </c>
      <c r="EJ300" s="2">
        <f t="shared" si="685"/>
        <v>2245254262</v>
      </c>
      <c r="EK300" s="2">
        <f t="shared" si="697"/>
        <v>3633525051</v>
      </c>
      <c r="EL300" s="2">
        <f t="shared" si="697"/>
        <v>1235865980</v>
      </c>
      <c r="EM300" s="5">
        <f t="shared" si="639"/>
        <v>1708693921</v>
      </c>
      <c r="ER300" s="11">
        <f t="shared" si="640"/>
        <v>297</v>
      </c>
      <c r="ES300" s="2" t="str">
        <f>MID(Codes!G17,ER300+1,1)</f>
        <v/>
      </c>
      <c r="ET300" s="2">
        <f>IF(EP13&gt;ER300,CODE(ES300),IF(EP13=ER300,128,IF(AND(ER300&gt;=EP23-8,ER300&lt;EP23),INDEX(EP14:EP21,ER300+9-EP23),0)))</f>
        <v>0</v>
      </c>
      <c r="EU300" s="2">
        <f t="shared" si="641"/>
        <v>4</v>
      </c>
      <c r="EV300" s="2">
        <f t="shared" si="642"/>
        <v>41</v>
      </c>
      <c r="EW300" s="2">
        <f t="shared" si="643"/>
        <v>3</v>
      </c>
      <c r="EX300" s="2"/>
      <c r="EY300" s="2">
        <f t="shared" si="644"/>
        <v>0</v>
      </c>
      <c r="EZ300" s="2">
        <f t="shared" si="686"/>
        <v>3861236554</v>
      </c>
      <c r="FA300" s="2">
        <f t="shared" si="646"/>
        <v>1583110764</v>
      </c>
      <c r="FB300" s="2">
        <f t="shared" si="687"/>
        <v>1804834302</v>
      </c>
      <c r="FC300" s="2">
        <f t="shared" si="698"/>
        <v>2294297356</v>
      </c>
      <c r="FD300" s="2">
        <f t="shared" si="698"/>
        <v>673477734</v>
      </c>
      <c r="FE300" s="5">
        <f t="shared" si="649"/>
        <v>1187089440</v>
      </c>
      <c r="FJ300" s="11">
        <f t="shared" si="650"/>
        <v>297</v>
      </c>
      <c r="FK300" s="2" t="str">
        <f>MID(Codes!G18,FJ300+1,1)</f>
        <v/>
      </c>
      <c r="FL300" s="2">
        <f>IF(FH13&gt;FJ300,CODE(FK300),IF(FH13=FJ300,128,IF(AND(FJ300&gt;=FH23-8,FJ300&lt;FH23),INDEX(FH14:FH21,FJ300+9-FH23),0)))</f>
        <v>0</v>
      </c>
      <c r="FM300" s="2">
        <f t="shared" si="651"/>
        <v>4</v>
      </c>
      <c r="FN300" s="2">
        <f t="shared" si="652"/>
        <v>41</v>
      </c>
      <c r="FO300" s="2">
        <f t="shared" si="653"/>
        <v>3</v>
      </c>
      <c r="FP300" s="2"/>
      <c r="FQ300" s="2">
        <f t="shared" si="654"/>
        <v>0</v>
      </c>
      <c r="FR300" s="2">
        <f t="shared" si="688"/>
        <v>2888704829</v>
      </c>
      <c r="FS300" s="2">
        <f t="shared" si="656"/>
        <v>40019796</v>
      </c>
      <c r="FT300" s="2">
        <f t="shared" si="689"/>
        <v>3662076686</v>
      </c>
      <c r="FU300" s="2">
        <f t="shared" si="699"/>
        <v>3305913083</v>
      </c>
      <c r="FV300" s="2">
        <f t="shared" si="699"/>
        <v>1448842228</v>
      </c>
      <c r="FW300" s="5">
        <f t="shared" si="659"/>
        <v>1064929842</v>
      </c>
    </row>
    <row r="301" spans="4:179" x14ac:dyDescent="0.2">
      <c r="D301" s="11">
        <f t="shared" si="560"/>
        <v>298</v>
      </c>
      <c r="E301" s="2" t="str">
        <f>MID(Codes!G9,D301+1,1)</f>
        <v/>
      </c>
      <c r="F301" s="2">
        <f>IF(B13&gt;D301,CODE(E301),IF(B13=D301,128,IF(AND(D301&gt;=B23-8,D301&lt;B23),INDEX(B14:B21,D301+9-B23),0)))</f>
        <v>0</v>
      </c>
      <c r="G301" s="2">
        <f t="shared" si="561"/>
        <v>4</v>
      </c>
      <c r="H301" s="2">
        <f t="shared" si="562"/>
        <v>42</v>
      </c>
      <c r="I301" s="2">
        <f t="shared" si="563"/>
        <v>3</v>
      </c>
      <c r="J301" s="2"/>
      <c r="K301" s="2">
        <f t="shared" si="564"/>
        <v>3</v>
      </c>
      <c r="L301" s="2">
        <f t="shared" si="670"/>
        <v>1644225149</v>
      </c>
      <c r="M301" s="2">
        <f t="shared" si="566"/>
        <v>1125423629</v>
      </c>
      <c r="N301" s="2">
        <f t="shared" si="671"/>
        <v>3686568622</v>
      </c>
      <c r="O301" s="2">
        <f t="shared" si="690"/>
        <v>1102008218</v>
      </c>
      <c r="P301" s="2">
        <f t="shared" si="690"/>
        <v>1009217629</v>
      </c>
      <c r="Q301" s="5">
        <f t="shared" si="569"/>
        <v>529063354</v>
      </c>
      <c r="V301" s="11">
        <f t="shared" si="570"/>
        <v>298</v>
      </c>
      <c r="W301" s="2" t="str">
        <f>MID(Codes!G10,V301+1,1)</f>
        <v/>
      </c>
      <c r="X301" s="2">
        <f>IF(T13&gt;V301,CODE(W301),IF(T13=V301,128,IF(AND(V301&gt;=T23-8,V301&lt;T23),INDEX(T14:T21,V301+9-T23),0)))</f>
        <v>0</v>
      </c>
      <c r="Y301" s="2">
        <f t="shared" si="571"/>
        <v>4</v>
      </c>
      <c r="Z301" s="2">
        <f t="shared" si="572"/>
        <v>42</v>
      </c>
      <c r="AA301" s="2">
        <f t="shared" si="573"/>
        <v>3</v>
      </c>
      <c r="AB301" s="2"/>
      <c r="AC301" s="2">
        <f t="shared" si="574"/>
        <v>3</v>
      </c>
      <c r="AD301" s="2">
        <f t="shared" si="672"/>
        <v>3664322195</v>
      </c>
      <c r="AE301" s="2">
        <f t="shared" si="576"/>
        <v>3311605386</v>
      </c>
      <c r="AF301" s="2">
        <f t="shared" si="673"/>
        <v>1326785781</v>
      </c>
      <c r="AG301" s="2">
        <f t="shared" si="691"/>
        <v>948592530</v>
      </c>
      <c r="AH301" s="2">
        <f t="shared" si="691"/>
        <v>3244252625</v>
      </c>
      <c r="AI301" s="5">
        <f t="shared" si="579"/>
        <v>599530704</v>
      </c>
      <c r="AN301" s="11">
        <f t="shared" si="580"/>
        <v>298</v>
      </c>
      <c r="AO301" s="2" t="str">
        <f>MID(Codes!G11,AN301+1,1)</f>
        <v/>
      </c>
      <c r="AP301" s="2">
        <f>IF(AL13&gt;AN301,CODE(AO301),IF(AL13=AN301,128,IF(AND(AN301&gt;=AL23-8,AN301&lt;AL23),INDEX(AL14:AL21,AN301+9-AL23),0)))</f>
        <v>0</v>
      </c>
      <c r="AQ301" s="2">
        <f t="shared" si="581"/>
        <v>4</v>
      </c>
      <c r="AR301" s="2">
        <f t="shared" si="582"/>
        <v>42</v>
      </c>
      <c r="AS301" s="2">
        <f t="shared" si="583"/>
        <v>3</v>
      </c>
      <c r="AT301" s="2"/>
      <c r="AU301" s="2">
        <f t="shared" si="584"/>
        <v>3</v>
      </c>
      <c r="AV301" s="2">
        <f t="shared" si="674"/>
        <v>2692063339</v>
      </c>
      <c r="AW301" s="2">
        <f t="shared" si="586"/>
        <v>3932729934</v>
      </c>
      <c r="AX301" s="2">
        <f t="shared" si="675"/>
        <v>315392315</v>
      </c>
      <c r="AY301" s="2">
        <f t="shared" si="692"/>
        <v>1618843347</v>
      </c>
      <c r="AZ301" s="2">
        <f t="shared" si="692"/>
        <v>4031328838</v>
      </c>
      <c r="BA301" s="5">
        <f t="shared" si="589"/>
        <v>809567486</v>
      </c>
      <c r="BF301" s="11">
        <f t="shared" si="590"/>
        <v>298</v>
      </c>
      <c r="BG301" s="2" t="str">
        <f>MID(Codes!G12,BF301+1,1)</f>
        <v/>
      </c>
      <c r="BH301" s="2">
        <f>IF(BD13&gt;BF301,CODE(BG301),IF(BD13=BF301,128,IF(AND(BF301&gt;=BD23-8,BF301&lt;BD23),INDEX(BD14:BD21,BF301+9-BD23),0)))</f>
        <v>0</v>
      </c>
      <c r="BI301" s="2">
        <f t="shared" si="591"/>
        <v>4</v>
      </c>
      <c r="BJ301" s="2">
        <f t="shared" si="592"/>
        <v>42</v>
      </c>
      <c r="BK301" s="2">
        <f t="shared" si="593"/>
        <v>3</v>
      </c>
      <c r="BL301" s="2"/>
      <c r="BM301" s="2">
        <f t="shared" si="594"/>
        <v>3</v>
      </c>
      <c r="BN301" s="2">
        <f t="shared" si="676"/>
        <v>73635000</v>
      </c>
      <c r="BO301" s="2">
        <f t="shared" si="596"/>
        <v>840525030</v>
      </c>
      <c r="BP301" s="2">
        <f t="shared" si="677"/>
        <v>2379328523</v>
      </c>
      <c r="BQ301" s="2">
        <f t="shared" si="693"/>
        <v>686520818</v>
      </c>
      <c r="BR301" s="2">
        <f t="shared" si="693"/>
        <v>3617217169</v>
      </c>
      <c r="BS301" s="5">
        <f t="shared" si="599"/>
        <v>4212307931</v>
      </c>
      <c r="BX301" s="11">
        <f t="shared" si="600"/>
        <v>298</v>
      </c>
      <c r="BY301" s="2" t="str">
        <f>MID(Codes!G13,BX301+1,1)</f>
        <v/>
      </c>
      <c r="BZ301" s="2">
        <f>IF(BV13&gt;BX301,CODE(BY301),IF(BV13=BX301,128,IF(AND(BX301&gt;=BV23-8,BX301&lt;BV23),INDEX(BV14:BV21,BX301+9-BV23),0)))</f>
        <v>0</v>
      </c>
      <c r="CA301" s="2">
        <f t="shared" si="601"/>
        <v>4</v>
      </c>
      <c r="CB301" s="2">
        <f t="shared" si="602"/>
        <v>42</v>
      </c>
      <c r="CC301" s="2">
        <f t="shared" si="603"/>
        <v>3</v>
      </c>
      <c r="CD301" s="2"/>
      <c r="CE301" s="2">
        <f t="shared" si="604"/>
        <v>3</v>
      </c>
      <c r="CF301" s="2">
        <f t="shared" si="678"/>
        <v>1738219801</v>
      </c>
      <c r="CG301" s="2">
        <f t="shared" si="606"/>
        <v>2831598081</v>
      </c>
      <c r="CH301" s="2">
        <f t="shared" si="679"/>
        <v>3443611248</v>
      </c>
      <c r="CI301" s="2">
        <f t="shared" si="694"/>
        <v>188722602</v>
      </c>
      <c r="CJ301" s="2">
        <f t="shared" si="694"/>
        <v>2837262777</v>
      </c>
      <c r="CK301" s="5">
        <f t="shared" si="609"/>
        <v>3317284106</v>
      </c>
      <c r="CP301" s="11">
        <f t="shared" si="610"/>
        <v>298</v>
      </c>
      <c r="CQ301" s="2" t="str">
        <f>MID(Codes!G14,CP301+1,1)</f>
        <v/>
      </c>
      <c r="CR301" s="2">
        <f>IF(CN13&gt;CP301,CODE(CQ301),IF(CN13=CP301,128,IF(AND(CP301&gt;=CN23-8,CP301&lt;CN23),INDEX(CN14:CN21,CP301+9-CN23),0)))</f>
        <v>0</v>
      </c>
      <c r="CS301" s="2">
        <f t="shared" si="611"/>
        <v>4</v>
      </c>
      <c r="CT301" s="2">
        <f t="shared" si="612"/>
        <v>42</v>
      </c>
      <c r="CU301" s="2">
        <f t="shared" si="613"/>
        <v>3</v>
      </c>
      <c r="CV301" s="2"/>
      <c r="CW301" s="2">
        <f t="shared" si="614"/>
        <v>3</v>
      </c>
      <c r="CX301" s="2">
        <f t="shared" si="680"/>
        <v>3688838406</v>
      </c>
      <c r="CY301" s="2">
        <f t="shared" si="616"/>
        <v>3531019203</v>
      </c>
      <c r="CZ301" s="2">
        <f t="shared" si="681"/>
        <v>853622539</v>
      </c>
      <c r="DA301" s="2">
        <f t="shared" si="695"/>
        <v>522022036</v>
      </c>
      <c r="DB301" s="2">
        <f t="shared" si="695"/>
        <v>4146081728</v>
      </c>
      <c r="DC301" s="5">
        <f t="shared" si="619"/>
        <v>870479442</v>
      </c>
      <c r="DH301" s="11">
        <f t="shared" si="620"/>
        <v>298</v>
      </c>
      <c r="DI301" s="2" t="str">
        <f>MID(Codes!G15,DH301+1,1)</f>
        <v/>
      </c>
      <c r="DJ301" s="2">
        <f>IF(DF13&gt;DH301,CODE(DI301),IF(DF13=DH301,128,IF(AND(DH301&gt;=DF23-8,DH301&lt;DF23),INDEX(DF14:DF21,DH301+9-DF23),0)))</f>
        <v>0</v>
      </c>
      <c r="DK301" s="2">
        <f t="shared" si="621"/>
        <v>4</v>
      </c>
      <c r="DL301" s="2">
        <f t="shared" si="622"/>
        <v>42</v>
      </c>
      <c r="DM301" s="2">
        <f t="shared" si="623"/>
        <v>3</v>
      </c>
      <c r="DN301" s="2"/>
      <c r="DO301" s="2">
        <f t="shared" si="624"/>
        <v>3</v>
      </c>
      <c r="DP301" s="2">
        <f t="shared" si="682"/>
        <v>1083769303</v>
      </c>
      <c r="DQ301" s="2">
        <f t="shared" si="626"/>
        <v>616265405</v>
      </c>
      <c r="DR301" s="2">
        <f t="shared" si="683"/>
        <v>112971072</v>
      </c>
      <c r="DS301" s="2">
        <f t="shared" si="696"/>
        <v>2415831173</v>
      </c>
      <c r="DT301" s="2">
        <f t="shared" si="696"/>
        <v>3140916422</v>
      </c>
      <c r="DU301" s="5">
        <f t="shared" si="629"/>
        <v>1951481236</v>
      </c>
      <c r="DZ301" s="11">
        <f t="shared" si="630"/>
        <v>298</v>
      </c>
      <c r="EA301" s="2" t="str">
        <f>MID(Codes!G16,DZ301+1,1)</f>
        <v/>
      </c>
      <c r="EB301" s="2">
        <f>IF(DX13&gt;DZ301,CODE(EA301),IF(DX13=DZ301,128,IF(AND(DZ301&gt;=DX23-8,DZ301&lt;DX23),INDEX(DX14:DX21,DZ301+9-DX23),0)))</f>
        <v>0</v>
      </c>
      <c r="EC301" s="2">
        <f t="shared" si="631"/>
        <v>4</v>
      </c>
      <c r="ED301" s="2">
        <f t="shared" si="632"/>
        <v>42</v>
      </c>
      <c r="EE301" s="2">
        <f t="shared" si="633"/>
        <v>3</v>
      </c>
      <c r="EF301" s="2"/>
      <c r="EG301" s="2">
        <f t="shared" si="634"/>
        <v>3</v>
      </c>
      <c r="EH301" s="2">
        <f t="shared" si="684"/>
        <v>1235865980</v>
      </c>
      <c r="EI301" s="2">
        <f t="shared" si="636"/>
        <v>3736790684</v>
      </c>
      <c r="EJ301" s="2">
        <f t="shared" si="685"/>
        <v>1819327280</v>
      </c>
      <c r="EK301" s="2">
        <f t="shared" si="697"/>
        <v>2245254262</v>
      </c>
      <c r="EL301" s="2">
        <f t="shared" si="697"/>
        <v>3633525051</v>
      </c>
      <c r="EM301" s="5">
        <f t="shared" si="639"/>
        <v>350829617</v>
      </c>
      <c r="ER301" s="11">
        <f t="shared" si="640"/>
        <v>298</v>
      </c>
      <c r="ES301" s="2" t="str">
        <f>MID(Codes!G17,ER301+1,1)</f>
        <v/>
      </c>
      <c r="ET301" s="2">
        <f>IF(EP13&gt;ER301,CODE(ES301),IF(EP13=ER301,128,IF(AND(ER301&gt;=EP23-8,ER301&lt;EP23),INDEX(EP14:EP21,ER301+9-EP23),0)))</f>
        <v>0</v>
      </c>
      <c r="EU301" s="2">
        <f t="shared" si="641"/>
        <v>4</v>
      </c>
      <c r="EV301" s="2">
        <f t="shared" si="642"/>
        <v>42</v>
      </c>
      <c r="EW301" s="2">
        <f t="shared" si="643"/>
        <v>3</v>
      </c>
      <c r="EX301" s="2"/>
      <c r="EY301" s="2">
        <f t="shared" si="644"/>
        <v>3</v>
      </c>
      <c r="EZ301" s="2">
        <f t="shared" si="686"/>
        <v>673477734</v>
      </c>
      <c r="FA301" s="2">
        <f t="shared" si="646"/>
        <v>2257374819</v>
      </c>
      <c r="FB301" s="2">
        <f t="shared" si="687"/>
        <v>972496010</v>
      </c>
      <c r="FC301" s="2">
        <f t="shared" si="698"/>
        <v>1804834302</v>
      </c>
      <c r="FD301" s="2">
        <f t="shared" si="698"/>
        <v>2294297356</v>
      </c>
      <c r="FE301" s="5">
        <f t="shared" si="649"/>
        <v>3413627540</v>
      </c>
      <c r="FJ301" s="11">
        <f t="shared" si="650"/>
        <v>298</v>
      </c>
      <c r="FK301" s="2" t="str">
        <f>MID(Codes!G18,FJ301+1,1)</f>
        <v/>
      </c>
      <c r="FL301" s="2">
        <f>IF(FH13&gt;FJ301,CODE(FK301),IF(FH13=FJ301,128,IF(AND(FJ301&gt;=FH23-8,FJ301&lt;FH23),INDEX(FH14:FH21,FJ301+9-FH23),0)))</f>
        <v>0</v>
      </c>
      <c r="FM301" s="2">
        <f t="shared" si="651"/>
        <v>4</v>
      </c>
      <c r="FN301" s="2">
        <f t="shared" si="652"/>
        <v>42</v>
      </c>
      <c r="FO301" s="2">
        <f t="shared" si="653"/>
        <v>3</v>
      </c>
      <c r="FP301" s="2"/>
      <c r="FQ301" s="2">
        <f t="shared" si="654"/>
        <v>3</v>
      </c>
      <c r="FR301" s="2">
        <f t="shared" si="688"/>
        <v>1448842228</v>
      </c>
      <c r="FS301" s="2">
        <f t="shared" si="656"/>
        <v>3392062915</v>
      </c>
      <c r="FT301" s="2">
        <f t="shared" si="689"/>
        <v>2685052220</v>
      </c>
      <c r="FU301" s="2">
        <f t="shared" si="699"/>
        <v>3662076686</v>
      </c>
      <c r="FV301" s="2">
        <f t="shared" si="699"/>
        <v>3305913083</v>
      </c>
      <c r="FW301" s="5">
        <f t="shared" si="659"/>
        <v>1225880065</v>
      </c>
    </row>
    <row r="302" spans="4:179" x14ac:dyDescent="0.2">
      <c r="D302" s="11">
        <f t="shared" si="560"/>
        <v>299</v>
      </c>
      <c r="E302" s="2" t="str">
        <f>MID(Codes!G9,D302+1,1)</f>
        <v/>
      </c>
      <c r="F302" s="2">
        <f>IF(B13&gt;D302,CODE(E302),IF(B13=D302,128,IF(AND(D302&gt;=B23-8,D302&lt;B23),INDEX(B14:B21,D302+9-B23),0)))</f>
        <v>0</v>
      </c>
      <c r="G302" s="2">
        <f t="shared" si="561"/>
        <v>4</v>
      </c>
      <c r="H302" s="2">
        <f t="shared" si="562"/>
        <v>43</v>
      </c>
      <c r="I302" s="2">
        <f t="shared" si="563"/>
        <v>3</v>
      </c>
      <c r="J302" s="2"/>
      <c r="K302" s="2">
        <f t="shared" si="564"/>
        <v>6</v>
      </c>
      <c r="L302" s="2">
        <f t="shared" si="670"/>
        <v>1009217629</v>
      </c>
      <c r="M302" s="2">
        <f t="shared" si="566"/>
        <v>213757163</v>
      </c>
      <c r="N302" s="2">
        <f t="shared" si="671"/>
        <v>1363341700</v>
      </c>
      <c r="O302" s="2">
        <f t="shared" si="690"/>
        <v>3686568622</v>
      </c>
      <c r="P302" s="2">
        <f t="shared" si="690"/>
        <v>1102008218</v>
      </c>
      <c r="Q302" s="5">
        <f t="shared" si="569"/>
        <v>2788470121</v>
      </c>
      <c r="V302" s="11">
        <f t="shared" si="570"/>
        <v>299</v>
      </c>
      <c r="W302" s="2" t="str">
        <f>MID(Codes!G10,V302+1,1)</f>
        <v/>
      </c>
      <c r="X302" s="2">
        <f>IF(T13&gt;V302,CODE(W302),IF(T13=V302,128,IF(AND(V302&gt;=T23-8,V302&lt;T23),INDEX(T14:T21,V302+9-T23),0)))</f>
        <v>0</v>
      </c>
      <c r="Y302" s="2">
        <f t="shared" si="571"/>
        <v>4</v>
      </c>
      <c r="Z302" s="2">
        <f t="shared" si="572"/>
        <v>43</v>
      </c>
      <c r="AA302" s="2">
        <f t="shared" si="573"/>
        <v>3</v>
      </c>
      <c r="AB302" s="2"/>
      <c r="AC302" s="2">
        <f t="shared" si="574"/>
        <v>6</v>
      </c>
      <c r="AD302" s="2">
        <f t="shared" si="672"/>
        <v>3244252625</v>
      </c>
      <c r="AE302" s="2">
        <f t="shared" si="576"/>
        <v>2511430222</v>
      </c>
      <c r="AF302" s="2">
        <f t="shared" si="673"/>
        <v>1986002342</v>
      </c>
      <c r="AG302" s="2">
        <f t="shared" si="691"/>
        <v>1326785781</v>
      </c>
      <c r="AH302" s="2">
        <f t="shared" si="691"/>
        <v>948592530</v>
      </c>
      <c r="AI302" s="5">
        <f t="shared" si="579"/>
        <v>3066046134</v>
      </c>
      <c r="AN302" s="11">
        <f t="shared" si="580"/>
        <v>299</v>
      </c>
      <c r="AO302" s="2" t="str">
        <f>MID(Codes!G11,AN302+1,1)</f>
        <v/>
      </c>
      <c r="AP302" s="2">
        <f>IF(AL13&gt;AN302,CODE(AO302),IF(AL13=AN302,128,IF(AND(AN302&gt;=AL23-8,AN302&lt;AL23),INDEX(AL14:AL21,AN302+9-AL23),0)))</f>
        <v>0</v>
      </c>
      <c r="AQ302" s="2">
        <f t="shared" si="581"/>
        <v>4</v>
      </c>
      <c r="AR302" s="2">
        <f t="shared" si="582"/>
        <v>43</v>
      </c>
      <c r="AS302" s="2">
        <f t="shared" si="583"/>
        <v>3</v>
      </c>
      <c r="AT302" s="2"/>
      <c r="AU302" s="2">
        <f t="shared" si="584"/>
        <v>6</v>
      </c>
      <c r="AV302" s="2">
        <f t="shared" si="674"/>
        <v>4031328838</v>
      </c>
      <c r="AW302" s="2">
        <f t="shared" si="586"/>
        <v>670425886</v>
      </c>
      <c r="AX302" s="2">
        <f t="shared" si="675"/>
        <v>2715843628</v>
      </c>
      <c r="AY302" s="2">
        <f t="shared" si="692"/>
        <v>315392315</v>
      </c>
      <c r="AZ302" s="2">
        <f t="shared" si="692"/>
        <v>1618843347</v>
      </c>
      <c r="BA302" s="5">
        <f t="shared" si="589"/>
        <v>2197300654</v>
      </c>
      <c r="BF302" s="11">
        <f t="shared" si="590"/>
        <v>299</v>
      </c>
      <c r="BG302" s="2" t="str">
        <f>MID(Codes!G12,BF302+1,1)</f>
        <v/>
      </c>
      <c r="BH302" s="2">
        <f>IF(BD13&gt;BF302,CODE(BG302),IF(BD13=BF302,128,IF(AND(BF302&gt;=BD23-8,BF302&lt;BD23),INDEX(BD14:BD21,BF302+9-BD23),0)))</f>
        <v>0</v>
      </c>
      <c r="BI302" s="2">
        <f t="shared" si="591"/>
        <v>4</v>
      </c>
      <c r="BJ302" s="2">
        <f t="shared" si="592"/>
        <v>43</v>
      </c>
      <c r="BK302" s="2">
        <f t="shared" si="593"/>
        <v>3</v>
      </c>
      <c r="BL302" s="2"/>
      <c r="BM302" s="2">
        <f t="shared" si="594"/>
        <v>6</v>
      </c>
      <c r="BN302" s="2">
        <f t="shared" si="676"/>
        <v>3617217169</v>
      </c>
      <c r="BO302" s="2">
        <f t="shared" si="596"/>
        <v>2072789285</v>
      </c>
      <c r="BP302" s="2">
        <f t="shared" si="677"/>
        <v>546271787</v>
      </c>
      <c r="BQ302" s="2">
        <f t="shared" si="693"/>
        <v>2379328523</v>
      </c>
      <c r="BR302" s="2">
        <f t="shared" si="693"/>
        <v>686520818</v>
      </c>
      <c r="BS302" s="5">
        <f t="shared" si="599"/>
        <v>1923125096</v>
      </c>
      <c r="BX302" s="11">
        <f t="shared" si="600"/>
        <v>299</v>
      </c>
      <c r="BY302" s="2" t="str">
        <f>MID(Codes!G13,BX302+1,1)</f>
        <v/>
      </c>
      <c r="BZ302" s="2">
        <f>IF(BV13&gt;BX302,CODE(BY302),IF(BV13=BX302,128,IF(AND(BX302&gt;=BV23-8,BX302&lt;BV23),INDEX(BV14:BV21,BX302+9-BV23),0)))</f>
        <v>0</v>
      </c>
      <c r="CA302" s="2">
        <f t="shared" si="601"/>
        <v>4</v>
      </c>
      <c r="CB302" s="2">
        <f t="shared" si="602"/>
        <v>43</v>
      </c>
      <c r="CC302" s="2">
        <f t="shared" si="603"/>
        <v>3</v>
      </c>
      <c r="CD302" s="2"/>
      <c r="CE302" s="2">
        <f t="shared" si="604"/>
        <v>6</v>
      </c>
      <c r="CF302" s="2">
        <f t="shared" si="678"/>
        <v>2837262777</v>
      </c>
      <c r="CG302" s="2">
        <f t="shared" si="606"/>
        <v>3683059841</v>
      </c>
      <c r="CH302" s="2">
        <f t="shared" si="679"/>
        <v>237967860</v>
      </c>
      <c r="CI302" s="2">
        <f t="shared" si="694"/>
        <v>3443611248</v>
      </c>
      <c r="CJ302" s="2">
        <f t="shared" si="694"/>
        <v>188722602</v>
      </c>
      <c r="CK302" s="5">
        <f t="shared" si="609"/>
        <v>1868810851</v>
      </c>
      <c r="CP302" s="11">
        <f t="shared" si="610"/>
        <v>299</v>
      </c>
      <c r="CQ302" s="2" t="str">
        <f>MID(Codes!G14,CP302+1,1)</f>
        <v/>
      </c>
      <c r="CR302" s="2">
        <f>IF(CN13&gt;CP302,CODE(CQ302),IF(CN13=CP302,128,IF(AND(CP302&gt;=CN23-8,CP302&lt;CN23),INDEX(CN14:CN21,CP302+9-CN23),0)))</f>
        <v>0</v>
      </c>
      <c r="CS302" s="2">
        <f t="shared" si="611"/>
        <v>4</v>
      </c>
      <c r="CT302" s="2">
        <f t="shared" si="612"/>
        <v>43</v>
      </c>
      <c r="CU302" s="2">
        <f t="shared" si="613"/>
        <v>3</v>
      </c>
      <c r="CV302" s="2"/>
      <c r="CW302" s="2">
        <f t="shared" si="614"/>
        <v>6</v>
      </c>
      <c r="CX302" s="2">
        <f t="shared" si="680"/>
        <v>4146081728</v>
      </c>
      <c r="CY302" s="2">
        <f t="shared" si="616"/>
        <v>3141783146</v>
      </c>
      <c r="CZ302" s="2">
        <f t="shared" si="681"/>
        <v>1748951282</v>
      </c>
      <c r="DA302" s="2">
        <f t="shared" si="695"/>
        <v>853622539</v>
      </c>
      <c r="DB302" s="2">
        <f t="shared" si="695"/>
        <v>522022036</v>
      </c>
      <c r="DC302" s="5">
        <f t="shared" si="619"/>
        <v>3671882847</v>
      </c>
      <c r="DH302" s="11">
        <f t="shared" si="620"/>
        <v>299</v>
      </c>
      <c r="DI302" s="2" t="str">
        <f>MID(Codes!G15,DH302+1,1)</f>
        <v/>
      </c>
      <c r="DJ302" s="2">
        <f>IF(DF13&gt;DH302,CODE(DI302),IF(DF13=DH302,128,IF(AND(DH302&gt;=DF23-8,DH302&lt;DF23),INDEX(DF14:DF21,DH302+9-DF23),0)))</f>
        <v>0</v>
      </c>
      <c r="DK302" s="2">
        <f t="shared" si="621"/>
        <v>4</v>
      </c>
      <c r="DL302" s="2">
        <f t="shared" si="622"/>
        <v>43</v>
      </c>
      <c r="DM302" s="2">
        <f t="shared" si="623"/>
        <v>3</v>
      </c>
      <c r="DN302" s="2"/>
      <c r="DO302" s="2">
        <f t="shared" si="624"/>
        <v>6</v>
      </c>
      <c r="DP302" s="2">
        <f t="shared" si="682"/>
        <v>3140916422</v>
      </c>
      <c r="DQ302" s="2">
        <f t="shared" si="626"/>
        <v>2006257631</v>
      </c>
      <c r="DR302" s="2">
        <f t="shared" si="683"/>
        <v>4135032775</v>
      </c>
      <c r="DS302" s="2">
        <f t="shared" si="696"/>
        <v>112971072</v>
      </c>
      <c r="DT302" s="2">
        <f t="shared" si="696"/>
        <v>2415831173</v>
      </c>
      <c r="DU302" s="5">
        <f t="shared" si="629"/>
        <v>846459139</v>
      </c>
      <c r="DZ302" s="11">
        <f t="shared" si="630"/>
        <v>299</v>
      </c>
      <c r="EA302" s="2" t="str">
        <f>MID(Codes!G16,DZ302+1,1)</f>
        <v/>
      </c>
      <c r="EB302" s="2">
        <f>IF(DX13&gt;DZ302,CODE(EA302),IF(DX13=DZ302,128,IF(AND(DZ302&gt;=DX23-8,DZ302&lt;DX23),INDEX(DX14:DX21,DZ302+9-DX23),0)))</f>
        <v>0</v>
      </c>
      <c r="EC302" s="2">
        <f t="shared" si="631"/>
        <v>4</v>
      </c>
      <c r="ED302" s="2">
        <f t="shared" si="632"/>
        <v>43</v>
      </c>
      <c r="EE302" s="2">
        <f t="shared" si="633"/>
        <v>3</v>
      </c>
      <c r="EF302" s="2"/>
      <c r="EG302" s="2">
        <f t="shared" si="634"/>
        <v>6</v>
      </c>
      <c r="EH302" s="2">
        <f t="shared" si="684"/>
        <v>3633525051</v>
      </c>
      <c r="EI302" s="2">
        <f t="shared" si="636"/>
        <v>2137146622</v>
      </c>
      <c r="EJ302" s="2">
        <f t="shared" si="685"/>
        <v>3954207826</v>
      </c>
      <c r="EK302" s="2">
        <f t="shared" si="697"/>
        <v>1819327280</v>
      </c>
      <c r="EL302" s="2">
        <f t="shared" si="697"/>
        <v>2245254262</v>
      </c>
      <c r="EM302" s="5">
        <f t="shared" si="639"/>
        <v>825251453</v>
      </c>
      <c r="ER302" s="11">
        <f t="shared" si="640"/>
        <v>299</v>
      </c>
      <c r="ES302" s="2" t="str">
        <f>MID(Codes!G17,ER302+1,1)</f>
        <v/>
      </c>
      <c r="ET302" s="2">
        <f>IF(EP13&gt;ER302,CODE(ES302),IF(EP13=ER302,128,IF(AND(ER302&gt;=EP23-8,ER302&lt;EP23),INDEX(EP14:EP21,ER302+9-EP23),0)))</f>
        <v>0</v>
      </c>
      <c r="EU302" s="2">
        <f t="shared" si="641"/>
        <v>4</v>
      </c>
      <c r="EV302" s="2">
        <f t="shared" si="642"/>
        <v>43</v>
      </c>
      <c r="EW302" s="2">
        <f t="shared" si="643"/>
        <v>3</v>
      </c>
      <c r="EX302" s="2"/>
      <c r="EY302" s="2">
        <f t="shared" si="644"/>
        <v>6</v>
      </c>
      <c r="EZ302" s="2">
        <f t="shared" si="686"/>
        <v>2294297356</v>
      </c>
      <c r="FA302" s="2">
        <f t="shared" si="646"/>
        <v>122768355</v>
      </c>
      <c r="FB302" s="2">
        <f t="shared" si="687"/>
        <v>729466159</v>
      </c>
      <c r="FC302" s="2">
        <f t="shared" si="698"/>
        <v>972496010</v>
      </c>
      <c r="FD302" s="2">
        <f t="shared" si="698"/>
        <v>1804834302</v>
      </c>
      <c r="FE302" s="5">
        <f t="shared" si="649"/>
        <v>3668228728</v>
      </c>
      <c r="FJ302" s="11">
        <f t="shared" si="650"/>
        <v>299</v>
      </c>
      <c r="FK302" s="2" t="str">
        <f>MID(Codes!G18,FJ302+1,1)</f>
        <v/>
      </c>
      <c r="FL302" s="2">
        <f>IF(FH13&gt;FJ302,CODE(FK302),IF(FH13=FJ302,128,IF(AND(FJ302&gt;=FH23-8,FJ302&lt;FH23),INDEX(FH14:FH21,FJ302+9-FH23),0)))</f>
        <v>0</v>
      </c>
      <c r="FM302" s="2">
        <f t="shared" si="651"/>
        <v>4</v>
      </c>
      <c r="FN302" s="2">
        <f t="shared" si="652"/>
        <v>43</v>
      </c>
      <c r="FO302" s="2">
        <f t="shared" si="653"/>
        <v>3</v>
      </c>
      <c r="FP302" s="2"/>
      <c r="FQ302" s="2">
        <f t="shared" si="654"/>
        <v>6</v>
      </c>
      <c r="FR302" s="2">
        <f t="shared" si="688"/>
        <v>3305913083</v>
      </c>
      <c r="FS302" s="2">
        <f t="shared" si="656"/>
        <v>438564290</v>
      </c>
      <c r="FT302" s="2">
        <f t="shared" si="689"/>
        <v>2165815094</v>
      </c>
      <c r="FU302" s="2">
        <f t="shared" si="699"/>
        <v>2685052220</v>
      </c>
      <c r="FV302" s="2">
        <f t="shared" si="699"/>
        <v>3662076686</v>
      </c>
      <c r="FW302" s="5">
        <f t="shared" si="659"/>
        <v>3208660169</v>
      </c>
    </row>
    <row r="303" spans="4:179" x14ac:dyDescent="0.2">
      <c r="D303" s="11">
        <f t="shared" si="560"/>
        <v>300</v>
      </c>
      <c r="E303" s="2" t="str">
        <f>MID(Codes!G9,D303+1,1)</f>
        <v/>
      </c>
      <c r="F303" s="2">
        <f>IF(B13&gt;D303,CODE(E303),IF(B13=D303,128,IF(AND(D303&gt;=B23-8,D303&lt;B23),INDEX(B14:B21,D303+9-B23),0)))</f>
        <v>0</v>
      </c>
      <c r="G303" s="2">
        <f t="shared" si="561"/>
        <v>4</v>
      </c>
      <c r="H303" s="2">
        <f t="shared" si="562"/>
        <v>44</v>
      </c>
      <c r="I303" s="2">
        <f t="shared" si="563"/>
        <v>3</v>
      </c>
      <c r="J303" s="2"/>
      <c r="K303" s="2">
        <f t="shared" si="564"/>
        <v>9</v>
      </c>
      <c r="L303" s="2">
        <f t="shared" si="670"/>
        <v>1102008218</v>
      </c>
      <c r="M303" s="2">
        <f t="shared" si="566"/>
        <v>3779947846</v>
      </c>
      <c r="N303" s="2">
        <f t="shared" si="671"/>
        <v>1712965106</v>
      </c>
      <c r="O303" s="2">
        <f t="shared" si="690"/>
        <v>1363341700</v>
      </c>
      <c r="P303" s="2">
        <f t="shared" si="690"/>
        <v>3686568622</v>
      </c>
      <c r="Q303" s="5">
        <f t="shared" si="569"/>
        <v>3411094704</v>
      </c>
      <c r="V303" s="11">
        <f t="shared" si="570"/>
        <v>300</v>
      </c>
      <c r="W303" s="2" t="str">
        <f>MID(Codes!G10,V303+1,1)</f>
        <v/>
      </c>
      <c r="X303" s="2">
        <f>IF(T13&gt;V303,CODE(W303),IF(T13=V303,128,IF(AND(V303&gt;=T23-8,V303&lt;T23),INDEX(T14:T21,V303+9-T23),0)))</f>
        <v>0</v>
      </c>
      <c r="Y303" s="2">
        <f t="shared" si="571"/>
        <v>4</v>
      </c>
      <c r="Z303" s="2">
        <f t="shared" si="572"/>
        <v>44</v>
      </c>
      <c r="AA303" s="2">
        <f t="shared" si="573"/>
        <v>3</v>
      </c>
      <c r="AB303" s="2"/>
      <c r="AC303" s="2">
        <f t="shared" si="574"/>
        <v>9</v>
      </c>
      <c r="AD303" s="2">
        <f t="shared" si="672"/>
        <v>948592530</v>
      </c>
      <c r="AE303" s="2">
        <f t="shared" si="576"/>
        <v>2633282763</v>
      </c>
      <c r="AF303" s="2">
        <f t="shared" si="673"/>
        <v>1168853599</v>
      </c>
      <c r="AG303" s="2">
        <f t="shared" si="691"/>
        <v>1986002342</v>
      </c>
      <c r="AH303" s="2">
        <f t="shared" si="691"/>
        <v>1326785781</v>
      </c>
      <c r="AI303" s="5">
        <f t="shared" si="579"/>
        <v>29394625</v>
      </c>
      <c r="AN303" s="11">
        <f t="shared" si="580"/>
        <v>300</v>
      </c>
      <c r="AO303" s="2" t="str">
        <f>MID(Codes!G11,AN303+1,1)</f>
        <v/>
      </c>
      <c r="AP303" s="2">
        <f>IF(AL13&gt;AN303,CODE(AO303),IF(AL13=AN303,128,IF(AND(AN303&gt;=AL23-8,AN303&lt;AL23),INDEX(AL14:AL21,AN303+9-AL23),0)))</f>
        <v>0</v>
      </c>
      <c r="AQ303" s="2">
        <f t="shared" si="581"/>
        <v>4</v>
      </c>
      <c r="AR303" s="2">
        <f t="shared" si="582"/>
        <v>44</v>
      </c>
      <c r="AS303" s="2">
        <f t="shared" si="583"/>
        <v>3</v>
      </c>
      <c r="AT303" s="2"/>
      <c r="AU303" s="2">
        <f t="shared" si="584"/>
        <v>9</v>
      </c>
      <c r="AV303" s="2">
        <f t="shared" si="674"/>
        <v>1618843347</v>
      </c>
      <c r="AW303" s="2">
        <f t="shared" si="586"/>
        <v>2641325635</v>
      </c>
      <c r="AX303" s="2">
        <f t="shared" si="675"/>
        <v>2027380837</v>
      </c>
      <c r="AY303" s="2">
        <f t="shared" si="692"/>
        <v>2715843628</v>
      </c>
      <c r="AZ303" s="2">
        <f t="shared" si="692"/>
        <v>315392315</v>
      </c>
      <c r="BA303" s="5">
        <f t="shared" si="589"/>
        <v>3545328580</v>
      </c>
      <c r="BF303" s="11">
        <f t="shared" si="590"/>
        <v>300</v>
      </c>
      <c r="BG303" s="2" t="str">
        <f>MID(Codes!G12,BF303+1,1)</f>
        <v/>
      </c>
      <c r="BH303" s="2">
        <f>IF(BD13&gt;BF303,CODE(BG303),IF(BD13=BF303,128,IF(AND(BF303&gt;=BD23-8,BF303&lt;BD23),INDEX(BD14:BD21,BF303+9-BD23),0)))</f>
        <v>0</v>
      </c>
      <c r="BI303" s="2">
        <f t="shared" si="591"/>
        <v>4</v>
      </c>
      <c r="BJ303" s="2">
        <f t="shared" si="592"/>
        <v>44</v>
      </c>
      <c r="BK303" s="2">
        <f t="shared" si="593"/>
        <v>3</v>
      </c>
      <c r="BL303" s="2"/>
      <c r="BM303" s="2">
        <f t="shared" si="594"/>
        <v>9</v>
      </c>
      <c r="BN303" s="2">
        <f t="shared" si="676"/>
        <v>686520818</v>
      </c>
      <c r="BO303" s="2">
        <f t="shared" si="596"/>
        <v>925160092</v>
      </c>
      <c r="BP303" s="2">
        <f t="shared" si="677"/>
        <v>2463931374</v>
      </c>
      <c r="BQ303" s="2">
        <f t="shared" si="693"/>
        <v>546271787</v>
      </c>
      <c r="BR303" s="2">
        <f t="shared" si="693"/>
        <v>2379328523</v>
      </c>
      <c r="BS303" s="5">
        <f t="shared" si="599"/>
        <v>2243274706</v>
      </c>
      <c r="BX303" s="11">
        <f t="shared" si="600"/>
        <v>300</v>
      </c>
      <c r="BY303" s="2" t="str">
        <f>MID(Codes!G13,BX303+1,1)</f>
        <v/>
      </c>
      <c r="BZ303" s="2">
        <f>IF(BV13&gt;BX303,CODE(BY303),IF(BV13=BX303,128,IF(AND(BX303&gt;=BV23-8,BX303&lt;BV23),INDEX(BV14:BV21,BX303+9-BV23),0)))</f>
        <v>0</v>
      </c>
      <c r="CA303" s="2">
        <f t="shared" si="601"/>
        <v>4</v>
      </c>
      <c r="CB303" s="2">
        <f t="shared" si="602"/>
        <v>44</v>
      </c>
      <c r="CC303" s="2">
        <f t="shared" si="603"/>
        <v>3</v>
      </c>
      <c r="CD303" s="2"/>
      <c r="CE303" s="2">
        <f t="shared" si="604"/>
        <v>9</v>
      </c>
      <c r="CF303" s="2">
        <f t="shared" si="678"/>
        <v>188722602</v>
      </c>
      <c r="CG303" s="2">
        <f t="shared" si="606"/>
        <v>1262740512</v>
      </c>
      <c r="CH303" s="2">
        <f t="shared" si="679"/>
        <v>3261946872</v>
      </c>
      <c r="CI303" s="2">
        <f t="shared" si="694"/>
        <v>237967860</v>
      </c>
      <c r="CJ303" s="2">
        <f t="shared" si="694"/>
        <v>3443611248</v>
      </c>
      <c r="CK303" s="5">
        <f t="shared" si="609"/>
        <v>3360809518</v>
      </c>
      <c r="CP303" s="11">
        <f t="shared" si="610"/>
        <v>300</v>
      </c>
      <c r="CQ303" s="2" t="str">
        <f>MID(Codes!G14,CP303+1,1)</f>
        <v/>
      </c>
      <c r="CR303" s="2">
        <f>IF(CN13&gt;CP303,CODE(CQ303),IF(CN13=CP303,128,IF(AND(CP303&gt;=CN23-8,CP303&lt;CN23),INDEX(CN14:CN21,CP303+9-CN23),0)))</f>
        <v>0</v>
      </c>
      <c r="CS303" s="2">
        <f t="shared" si="611"/>
        <v>4</v>
      </c>
      <c r="CT303" s="2">
        <f t="shared" si="612"/>
        <v>44</v>
      </c>
      <c r="CU303" s="2">
        <f t="shared" si="613"/>
        <v>3</v>
      </c>
      <c r="CV303" s="2"/>
      <c r="CW303" s="2">
        <f t="shared" si="614"/>
        <v>9</v>
      </c>
      <c r="CX303" s="2">
        <f t="shared" si="680"/>
        <v>522022036</v>
      </c>
      <c r="CY303" s="2">
        <f t="shared" si="616"/>
        <v>381137766</v>
      </c>
      <c r="CZ303" s="2">
        <f t="shared" si="681"/>
        <v>3552188243</v>
      </c>
      <c r="DA303" s="2">
        <f t="shared" si="695"/>
        <v>1748951282</v>
      </c>
      <c r="DB303" s="2">
        <f t="shared" si="695"/>
        <v>853622539</v>
      </c>
      <c r="DC303" s="5">
        <f t="shared" si="619"/>
        <v>1170387821</v>
      </c>
      <c r="DH303" s="11">
        <f t="shared" si="620"/>
        <v>300</v>
      </c>
      <c r="DI303" s="2" t="str">
        <f>MID(Codes!G15,DH303+1,1)</f>
        <v/>
      </c>
      <c r="DJ303" s="2">
        <f>IF(DF13&gt;DH303,CODE(DI303),IF(DF13=DH303,128,IF(AND(DH303&gt;=DF23-8,DH303&lt;DF23),INDEX(DF14:DF21,DH303+9-DF23),0)))</f>
        <v>0</v>
      </c>
      <c r="DK303" s="2">
        <f t="shared" si="621"/>
        <v>4</v>
      </c>
      <c r="DL303" s="2">
        <f t="shared" si="622"/>
        <v>44</v>
      </c>
      <c r="DM303" s="2">
        <f t="shared" si="623"/>
        <v>3</v>
      </c>
      <c r="DN303" s="2"/>
      <c r="DO303" s="2">
        <f t="shared" si="624"/>
        <v>9</v>
      </c>
      <c r="DP303" s="2">
        <f t="shared" si="682"/>
        <v>2415831173</v>
      </c>
      <c r="DQ303" s="2">
        <f t="shared" si="626"/>
        <v>339629825</v>
      </c>
      <c r="DR303" s="2">
        <f t="shared" si="683"/>
        <v>979175384</v>
      </c>
      <c r="DS303" s="2">
        <f t="shared" si="696"/>
        <v>4135032775</v>
      </c>
      <c r="DT303" s="2">
        <f t="shared" si="696"/>
        <v>112971072</v>
      </c>
      <c r="DU303" s="5">
        <f t="shared" si="629"/>
        <v>2134045186</v>
      </c>
      <c r="DZ303" s="11">
        <f t="shared" si="630"/>
        <v>300</v>
      </c>
      <c r="EA303" s="2" t="str">
        <f>MID(Codes!G16,DZ303+1,1)</f>
        <v/>
      </c>
      <c r="EB303" s="2">
        <f>IF(DX13&gt;DZ303,CODE(EA303),IF(DX13=DZ303,128,IF(AND(DZ303&gt;=DX23-8,DZ303&lt;DX23),INDEX(DX14:DX21,DZ303+9-DX23),0)))</f>
        <v>0</v>
      </c>
      <c r="EC303" s="2">
        <f t="shared" si="631"/>
        <v>4</v>
      </c>
      <c r="ED303" s="2">
        <f t="shared" si="632"/>
        <v>44</v>
      </c>
      <c r="EE303" s="2">
        <f t="shared" si="633"/>
        <v>3</v>
      </c>
      <c r="EF303" s="2"/>
      <c r="EG303" s="2">
        <f t="shared" si="634"/>
        <v>9</v>
      </c>
      <c r="EH303" s="2">
        <f t="shared" si="684"/>
        <v>2245254262</v>
      </c>
      <c r="EI303" s="2">
        <f t="shared" si="636"/>
        <v>3027963016</v>
      </c>
      <c r="EJ303" s="2">
        <f t="shared" si="685"/>
        <v>862008541</v>
      </c>
      <c r="EK303" s="2">
        <f t="shared" si="697"/>
        <v>3954207826</v>
      </c>
      <c r="EL303" s="2">
        <f t="shared" si="697"/>
        <v>1819327280</v>
      </c>
      <c r="EM303" s="5">
        <f t="shared" si="639"/>
        <v>34802452</v>
      </c>
      <c r="ER303" s="11">
        <f t="shared" si="640"/>
        <v>300</v>
      </c>
      <c r="ES303" s="2" t="str">
        <f>MID(Codes!G17,ER303+1,1)</f>
        <v/>
      </c>
      <c r="ET303" s="2">
        <f>IF(EP13&gt;ER303,CODE(ES303),IF(EP13=ER303,128,IF(AND(ER303&gt;=EP23-8,ER303&lt;EP23),INDEX(EP14:EP21,ER303+9-EP23),0)))</f>
        <v>0</v>
      </c>
      <c r="EU303" s="2">
        <f t="shared" si="641"/>
        <v>4</v>
      </c>
      <c r="EV303" s="2">
        <f t="shared" si="642"/>
        <v>44</v>
      </c>
      <c r="EW303" s="2">
        <f t="shared" si="643"/>
        <v>3</v>
      </c>
      <c r="EX303" s="2"/>
      <c r="EY303" s="2">
        <f t="shared" si="644"/>
        <v>9</v>
      </c>
      <c r="EZ303" s="2">
        <f t="shared" si="686"/>
        <v>1804834302</v>
      </c>
      <c r="FA303" s="2">
        <f t="shared" si="646"/>
        <v>3685961632</v>
      </c>
      <c r="FB303" s="2">
        <f t="shared" si="687"/>
        <v>3870277436</v>
      </c>
      <c r="FC303" s="2">
        <f t="shared" si="698"/>
        <v>729466159</v>
      </c>
      <c r="FD303" s="2">
        <f t="shared" si="698"/>
        <v>972496010</v>
      </c>
      <c r="FE303" s="5">
        <f t="shared" si="649"/>
        <v>2032028763</v>
      </c>
      <c r="FJ303" s="11">
        <f t="shared" si="650"/>
        <v>300</v>
      </c>
      <c r="FK303" s="2" t="str">
        <f>MID(Codes!G18,FJ303+1,1)</f>
        <v/>
      </c>
      <c r="FL303" s="2">
        <f>IF(FH13&gt;FJ303,CODE(FK303),IF(FH13=FJ303,128,IF(AND(FJ303&gt;=FH23-8,FJ303&lt;FH23),INDEX(FH14:FH21,FJ303+9-FH23),0)))</f>
        <v>0</v>
      </c>
      <c r="FM303" s="2">
        <f t="shared" si="651"/>
        <v>4</v>
      </c>
      <c r="FN303" s="2">
        <f t="shared" si="652"/>
        <v>44</v>
      </c>
      <c r="FO303" s="2">
        <f t="shared" si="653"/>
        <v>3</v>
      </c>
      <c r="FP303" s="2"/>
      <c r="FQ303" s="2">
        <f t="shared" si="654"/>
        <v>9</v>
      </c>
      <c r="FR303" s="2">
        <f t="shared" si="688"/>
        <v>3662076686</v>
      </c>
      <c r="FS303" s="2">
        <f t="shared" si="656"/>
        <v>2587677752</v>
      </c>
      <c r="FT303" s="2">
        <f t="shared" si="689"/>
        <v>618986175</v>
      </c>
      <c r="FU303" s="2">
        <f t="shared" si="699"/>
        <v>2165815094</v>
      </c>
      <c r="FV303" s="2">
        <f t="shared" si="699"/>
        <v>2685052220</v>
      </c>
      <c r="FW303" s="5">
        <f t="shared" si="659"/>
        <v>4217096452</v>
      </c>
    </row>
    <row r="304" spans="4:179" x14ac:dyDescent="0.2">
      <c r="D304" s="11">
        <f t="shared" si="560"/>
        <v>301</v>
      </c>
      <c r="E304" s="2" t="str">
        <f>MID(Codes!G9,D304+1,1)</f>
        <v/>
      </c>
      <c r="F304" s="2">
        <f>IF(B13&gt;D304,CODE(E304),IF(B13=D304,128,IF(AND(D304&gt;=B23-8,D304&lt;B23),INDEX(B14:B21,D304+9-B23),0)))</f>
        <v>0</v>
      </c>
      <c r="G304" s="2">
        <f t="shared" si="561"/>
        <v>4</v>
      </c>
      <c r="H304" s="2">
        <f t="shared" si="562"/>
        <v>45</v>
      </c>
      <c r="I304" s="2">
        <f t="shared" si="563"/>
        <v>3</v>
      </c>
      <c r="J304" s="2"/>
      <c r="K304" s="2">
        <f t="shared" si="564"/>
        <v>12</v>
      </c>
      <c r="L304" s="2">
        <f t="shared" si="670"/>
        <v>3686568622</v>
      </c>
      <c r="M304" s="2">
        <f t="shared" si="566"/>
        <v>359829591</v>
      </c>
      <c r="N304" s="2">
        <f t="shared" si="671"/>
        <v>4204560029</v>
      </c>
      <c r="O304" s="2">
        <f t="shared" si="690"/>
        <v>1712965106</v>
      </c>
      <c r="P304" s="2">
        <f t="shared" si="690"/>
        <v>1363341700</v>
      </c>
      <c r="Q304" s="5">
        <f t="shared" si="569"/>
        <v>3974604504</v>
      </c>
      <c r="V304" s="11">
        <f t="shared" si="570"/>
        <v>301</v>
      </c>
      <c r="W304" s="2" t="str">
        <f>MID(Codes!G10,V304+1,1)</f>
        <v/>
      </c>
      <c r="X304" s="2">
        <f>IF(T13&gt;V304,CODE(W304),IF(T13=V304,128,IF(AND(V304&gt;=T23-8,V304&lt;T23),INDEX(T14:T21,V304+9-T23),0)))</f>
        <v>0</v>
      </c>
      <c r="Y304" s="2">
        <f t="shared" si="571"/>
        <v>4</v>
      </c>
      <c r="Z304" s="2">
        <f t="shared" si="572"/>
        <v>45</v>
      </c>
      <c r="AA304" s="2">
        <f t="shared" si="573"/>
        <v>3</v>
      </c>
      <c r="AB304" s="2"/>
      <c r="AC304" s="2">
        <f t="shared" si="574"/>
        <v>12</v>
      </c>
      <c r="AD304" s="2">
        <f t="shared" si="672"/>
        <v>1326785781</v>
      </c>
      <c r="AE304" s="2">
        <f t="shared" si="576"/>
        <v>2621934723</v>
      </c>
      <c r="AF304" s="2">
        <f t="shared" si="673"/>
        <v>2182047553</v>
      </c>
      <c r="AG304" s="2">
        <f t="shared" si="691"/>
        <v>1168853599</v>
      </c>
      <c r="AH304" s="2">
        <f t="shared" si="691"/>
        <v>1986002342</v>
      </c>
      <c r="AI304" s="5">
        <f t="shared" si="579"/>
        <v>2095158028</v>
      </c>
      <c r="AN304" s="11">
        <f t="shared" si="580"/>
        <v>301</v>
      </c>
      <c r="AO304" s="2" t="str">
        <f>MID(Codes!G11,AN304+1,1)</f>
        <v/>
      </c>
      <c r="AP304" s="2">
        <f>IF(AL13&gt;AN304,CODE(AO304),IF(AL13=AN304,128,IF(AND(AN304&gt;=AL23-8,AN304&lt;AL23),INDEX(AL14:AL21,AN304+9-AL23),0)))</f>
        <v>0</v>
      </c>
      <c r="AQ304" s="2">
        <f t="shared" si="581"/>
        <v>4</v>
      </c>
      <c r="AR304" s="2">
        <f t="shared" si="582"/>
        <v>45</v>
      </c>
      <c r="AS304" s="2">
        <f t="shared" si="583"/>
        <v>3</v>
      </c>
      <c r="AT304" s="2"/>
      <c r="AU304" s="2">
        <f t="shared" si="584"/>
        <v>12</v>
      </c>
      <c r="AV304" s="2">
        <f t="shared" si="674"/>
        <v>315392315</v>
      </c>
      <c r="AW304" s="2">
        <f t="shared" si="586"/>
        <v>324324906</v>
      </c>
      <c r="AX304" s="2">
        <f t="shared" si="675"/>
        <v>524857599</v>
      </c>
      <c r="AY304" s="2">
        <f t="shared" si="692"/>
        <v>2027380837</v>
      </c>
      <c r="AZ304" s="2">
        <f t="shared" si="692"/>
        <v>2715843628</v>
      </c>
      <c r="BA304" s="5">
        <f t="shared" si="589"/>
        <v>3422264690</v>
      </c>
      <c r="BF304" s="11">
        <f t="shared" si="590"/>
        <v>301</v>
      </c>
      <c r="BG304" s="2" t="str">
        <f>MID(Codes!G12,BF304+1,1)</f>
        <v/>
      </c>
      <c r="BH304" s="2">
        <f>IF(BD13&gt;BF304,CODE(BG304),IF(BD13=BF304,128,IF(AND(BF304&gt;=BD23-8,BF304&lt;BD23),INDEX(BD14:BD21,BF304+9-BD23),0)))</f>
        <v>0</v>
      </c>
      <c r="BI304" s="2">
        <f t="shared" si="591"/>
        <v>4</v>
      </c>
      <c r="BJ304" s="2">
        <f t="shared" si="592"/>
        <v>45</v>
      </c>
      <c r="BK304" s="2">
        <f t="shared" si="593"/>
        <v>3</v>
      </c>
      <c r="BL304" s="2"/>
      <c r="BM304" s="2">
        <f t="shared" si="594"/>
        <v>12</v>
      </c>
      <c r="BN304" s="2">
        <f t="shared" si="676"/>
        <v>2379328523</v>
      </c>
      <c r="BO304" s="2">
        <f t="shared" si="596"/>
        <v>1330207141</v>
      </c>
      <c r="BP304" s="2">
        <f t="shared" si="677"/>
        <v>3718891112</v>
      </c>
      <c r="BQ304" s="2">
        <f t="shared" si="693"/>
        <v>2463931374</v>
      </c>
      <c r="BR304" s="2">
        <f t="shared" si="693"/>
        <v>546271787</v>
      </c>
      <c r="BS304" s="5">
        <f t="shared" si="599"/>
        <v>1065502158</v>
      </c>
      <c r="BX304" s="11">
        <f t="shared" si="600"/>
        <v>301</v>
      </c>
      <c r="BY304" s="2" t="str">
        <f>MID(Codes!G13,BX304+1,1)</f>
        <v/>
      </c>
      <c r="BZ304" s="2">
        <f>IF(BV13&gt;BX304,CODE(BY304),IF(BV13=BX304,128,IF(AND(BX304&gt;=BV23-8,BX304&lt;BV23),INDEX(BV14:BV21,BX304+9-BV23),0)))</f>
        <v>0</v>
      </c>
      <c r="CA304" s="2">
        <f t="shared" si="601"/>
        <v>4</v>
      </c>
      <c r="CB304" s="2">
        <f t="shared" si="602"/>
        <v>45</v>
      </c>
      <c r="CC304" s="2">
        <f t="shared" si="603"/>
        <v>3</v>
      </c>
      <c r="CD304" s="2"/>
      <c r="CE304" s="2">
        <f t="shared" si="604"/>
        <v>12</v>
      </c>
      <c r="CF304" s="2">
        <f t="shared" si="678"/>
        <v>3443611248</v>
      </c>
      <c r="CG304" s="2">
        <f t="shared" si="606"/>
        <v>4078853131</v>
      </c>
      <c r="CH304" s="2">
        <f t="shared" si="679"/>
        <v>3041770384</v>
      </c>
      <c r="CI304" s="2">
        <f t="shared" si="694"/>
        <v>3261946872</v>
      </c>
      <c r="CJ304" s="2">
        <f t="shared" si="694"/>
        <v>237967860</v>
      </c>
      <c r="CK304" s="5">
        <f t="shared" si="609"/>
        <v>16979068</v>
      </c>
      <c r="CP304" s="11">
        <f t="shared" si="610"/>
        <v>301</v>
      </c>
      <c r="CQ304" s="2" t="str">
        <f>MID(Codes!G14,CP304+1,1)</f>
        <v/>
      </c>
      <c r="CR304" s="2">
        <f>IF(CN13&gt;CP304,CODE(CQ304),IF(CN13=CP304,128,IF(AND(CP304&gt;=CN23-8,CP304&lt;CN23),INDEX(CN14:CN21,CP304+9-CN23),0)))</f>
        <v>0</v>
      </c>
      <c r="CS304" s="2">
        <f t="shared" si="611"/>
        <v>4</v>
      </c>
      <c r="CT304" s="2">
        <f t="shared" si="612"/>
        <v>45</v>
      </c>
      <c r="CU304" s="2">
        <f t="shared" si="613"/>
        <v>3</v>
      </c>
      <c r="CV304" s="2"/>
      <c r="CW304" s="2">
        <f t="shared" si="614"/>
        <v>12</v>
      </c>
      <c r="CX304" s="2">
        <f t="shared" si="680"/>
        <v>853622539</v>
      </c>
      <c r="CY304" s="2">
        <f t="shared" si="616"/>
        <v>2405355299</v>
      </c>
      <c r="CZ304" s="2">
        <f t="shared" si="681"/>
        <v>3392353229</v>
      </c>
      <c r="DA304" s="2">
        <f t="shared" si="695"/>
        <v>3552188243</v>
      </c>
      <c r="DB304" s="2">
        <f t="shared" si="695"/>
        <v>1748951282</v>
      </c>
      <c r="DC304" s="5">
        <f t="shared" si="619"/>
        <v>2305149098</v>
      </c>
      <c r="DH304" s="11">
        <f t="shared" si="620"/>
        <v>301</v>
      </c>
      <c r="DI304" s="2" t="str">
        <f>MID(Codes!G15,DH304+1,1)</f>
        <v/>
      </c>
      <c r="DJ304" s="2">
        <f>IF(DF13&gt;DH304,CODE(DI304),IF(DF13=DH304,128,IF(AND(DH304&gt;=DF23-8,DH304&lt;DF23),INDEX(DF14:DF21,DH304+9-DF23),0)))</f>
        <v>0</v>
      </c>
      <c r="DK304" s="2">
        <f t="shared" si="621"/>
        <v>4</v>
      </c>
      <c r="DL304" s="2">
        <f t="shared" si="622"/>
        <v>45</v>
      </c>
      <c r="DM304" s="2">
        <f t="shared" si="623"/>
        <v>3</v>
      </c>
      <c r="DN304" s="2"/>
      <c r="DO304" s="2">
        <f t="shared" si="624"/>
        <v>12</v>
      </c>
      <c r="DP304" s="2">
        <f t="shared" si="682"/>
        <v>112971072</v>
      </c>
      <c r="DQ304" s="2">
        <f t="shared" si="626"/>
        <v>1097572297</v>
      </c>
      <c r="DR304" s="2">
        <f t="shared" si="683"/>
        <v>2539344355</v>
      </c>
      <c r="DS304" s="2">
        <f t="shared" si="696"/>
        <v>979175384</v>
      </c>
      <c r="DT304" s="2">
        <f t="shared" si="696"/>
        <v>4135032775</v>
      </c>
      <c r="DU304" s="5">
        <f t="shared" si="629"/>
        <v>3398524255</v>
      </c>
      <c r="DZ304" s="11">
        <f t="shared" si="630"/>
        <v>301</v>
      </c>
      <c r="EA304" s="2" t="str">
        <f>MID(Codes!G16,DZ304+1,1)</f>
        <v/>
      </c>
      <c r="EB304" s="2">
        <f>IF(DX13&gt;DZ304,CODE(EA304),IF(DX13=DZ304,128,IF(AND(DZ304&gt;=DX23-8,DZ304&lt;DX23),INDEX(DX14:DX21,DZ304+9-DX23),0)))</f>
        <v>0</v>
      </c>
      <c r="EC304" s="2">
        <f t="shared" si="631"/>
        <v>4</v>
      </c>
      <c r="ED304" s="2">
        <f t="shared" si="632"/>
        <v>45</v>
      </c>
      <c r="EE304" s="2">
        <f t="shared" si="633"/>
        <v>3</v>
      </c>
      <c r="EF304" s="2"/>
      <c r="EG304" s="2">
        <f t="shared" si="634"/>
        <v>12</v>
      </c>
      <c r="EH304" s="2">
        <f t="shared" si="684"/>
        <v>1819327280</v>
      </c>
      <c r="EI304" s="2">
        <f t="shared" si="636"/>
        <v>558979610</v>
      </c>
      <c r="EJ304" s="2">
        <f t="shared" si="685"/>
        <v>3190949351</v>
      </c>
      <c r="EK304" s="2">
        <f t="shared" si="697"/>
        <v>862008541</v>
      </c>
      <c r="EL304" s="2">
        <f t="shared" si="697"/>
        <v>3954207826</v>
      </c>
      <c r="EM304" s="5">
        <f t="shared" si="639"/>
        <v>3030508479</v>
      </c>
      <c r="ER304" s="11">
        <f t="shared" si="640"/>
        <v>301</v>
      </c>
      <c r="ES304" s="2" t="str">
        <f>MID(Codes!G17,ER304+1,1)</f>
        <v/>
      </c>
      <c r="ET304" s="2">
        <f>IF(EP13&gt;ER304,CODE(ES304),IF(EP13=ER304,128,IF(AND(ER304&gt;=EP23-8,ER304&lt;EP23),INDEX(EP14:EP21,ER304+9-EP23),0)))</f>
        <v>0</v>
      </c>
      <c r="EU304" s="2">
        <f t="shared" si="641"/>
        <v>4</v>
      </c>
      <c r="EV304" s="2">
        <f t="shared" si="642"/>
        <v>45</v>
      </c>
      <c r="EW304" s="2">
        <f t="shared" si="643"/>
        <v>3</v>
      </c>
      <c r="EX304" s="2"/>
      <c r="EY304" s="2">
        <f t="shared" si="644"/>
        <v>12</v>
      </c>
      <c r="EZ304" s="2">
        <f t="shared" si="686"/>
        <v>972496010</v>
      </c>
      <c r="FA304" s="2">
        <f t="shared" si="646"/>
        <v>1183946364</v>
      </c>
      <c r="FB304" s="2">
        <f t="shared" si="687"/>
        <v>1935909232</v>
      </c>
      <c r="FC304" s="2">
        <f t="shared" si="698"/>
        <v>3870277436</v>
      </c>
      <c r="FD304" s="2">
        <f t="shared" si="698"/>
        <v>729466159</v>
      </c>
      <c r="FE304" s="5">
        <f t="shared" si="649"/>
        <v>4095895193</v>
      </c>
      <c r="FJ304" s="11">
        <f t="shared" si="650"/>
        <v>301</v>
      </c>
      <c r="FK304" s="2" t="str">
        <f>MID(Codes!G18,FJ304+1,1)</f>
        <v/>
      </c>
      <c r="FL304" s="2">
        <f>IF(FH13&gt;FJ304,CODE(FK304),IF(FH13=FJ304,128,IF(AND(FJ304&gt;=FH23-8,FJ304&lt;FH23),INDEX(FH14:FH21,FJ304+9-FH23),0)))</f>
        <v>0</v>
      </c>
      <c r="FM304" s="2">
        <f t="shared" si="651"/>
        <v>4</v>
      </c>
      <c r="FN304" s="2">
        <f t="shared" si="652"/>
        <v>45</v>
      </c>
      <c r="FO304" s="2">
        <f t="shared" si="653"/>
        <v>3</v>
      </c>
      <c r="FP304" s="2"/>
      <c r="FQ304" s="2">
        <f t="shared" si="654"/>
        <v>12</v>
      </c>
      <c r="FR304" s="2">
        <f t="shared" si="688"/>
        <v>2685052220</v>
      </c>
      <c r="FS304" s="2">
        <f t="shared" si="656"/>
        <v>3340524968</v>
      </c>
      <c r="FT304" s="2">
        <f t="shared" si="689"/>
        <v>131219703</v>
      </c>
      <c r="FU304" s="2">
        <f t="shared" si="699"/>
        <v>618986175</v>
      </c>
      <c r="FV304" s="2">
        <f t="shared" si="699"/>
        <v>2165815094</v>
      </c>
      <c r="FW304" s="5">
        <f t="shared" si="659"/>
        <v>100264117</v>
      </c>
    </row>
    <row r="305" spans="4:179" x14ac:dyDescent="0.2">
      <c r="D305" s="11">
        <f t="shared" si="560"/>
        <v>302</v>
      </c>
      <c r="E305" s="2" t="str">
        <f>MID(Codes!G9,D305+1,1)</f>
        <v/>
      </c>
      <c r="F305" s="2">
        <f>IF(B13&gt;D305,CODE(E305),IF(B13=D305,128,IF(AND(D305&gt;=B23-8,D305&lt;B23),INDEX(B14:B21,D305+9-B23),0)))</f>
        <v>0</v>
      </c>
      <c r="G305" s="2">
        <f t="shared" si="561"/>
        <v>4</v>
      </c>
      <c r="H305" s="2">
        <f t="shared" si="562"/>
        <v>46</v>
      </c>
      <c r="I305" s="2">
        <f t="shared" si="563"/>
        <v>3</v>
      </c>
      <c r="J305" s="2"/>
      <c r="K305" s="2">
        <f t="shared" si="564"/>
        <v>15</v>
      </c>
      <c r="L305" s="2">
        <f t="shared" si="670"/>
        <v>1363341700</v>
      </c>
      <c r="M305" s="2">
        <f t="shared" si="566"/>
        <v>3374733969</v>
      </c>
      <c r="N305" s="2">
        <f t="shared" si="671"/>
        <v>1429096387</v>
      </c>
      <c r="O305" s="2">
        <f t="shared" si="690"/>
        <v>4204560029</v>
      </c>
      <c r="P305" s="2">
        <f t="shared" si="690"/>
        <v>1712965106</v>
      </c>
      <c r="Q305" s="5">
        <f t="shared" si="569"/>
        <v>3452390123</v>
      </c>
      <c r="V305" s="11">
        <f t="shared" si="570"/>
        <v>302</v>
      </c>
      <c r="W305" s="2" t="str">
        <f>MID(Codes!G10,V305+1,1)</f>
        <v/>
      </c>
      <c r="X305" s="2">
        <f>IF(T13&gt;V305,CODE(W305),IF(T13=V305,128,IF(AND(V305&gt;=T23-8,V305&lt;T23),INDEX(T14:T21,V305+9-T23),0)))</f>
        <v>0</v>
      </c>
      <c r="Y305" s="2">
        <f t="shared" si="571"/>
        <v>4</v>
      </c>
      <c r="Z305" s="2">
        <f t="shared" si="572"/>
        <v>46</v>
      </c>
      <c r="AA305" s="2">
        <f t="shared" si="573"/>
        <v>3</v>
      </c>
      <c r="AB305" s="2"/>
      <c r="AC305" s="2">
        <f t="shared" si="574"/>
        <v>15</v>
      </c>
      <c r="AD305" s="2">
        <f t="shared" si="672"/>
        <v>1986002342</v>
      </c>
      <c r="AE305" s="2">
        <f t="shared" si="576"/>
        <v>548631205</v>
      </c>
      <c r="AF305" s="2">
        <f t="shared" si="673"/>
        <v>4105471988</v>
      </c>
      <c r="AG305" s="2">
        <f t="shared" si="691"/>
        <v>2182047553</v>
      </c>
      <c r="AH305" s="2">
        <f t="shared" si="691"/>
        <v>1168853599</v>
      </c>
      <c r="AI305" s="5">
        <f t="shared" si="579"/>
        <v>2986070200</v>
      </c>
      <c r="AN305" s="11">
        <f t="shared" si="580"/>
        <v>302</v>
      </c>
      <c r="AO305" s="2" t="str">
        <f>MID(Codes!G11,AN305+1,1)</f>
        <v/>
      </c>
      <c r="AP305" s="2">
        <f>IF(AL13&gt;AN305,CODE(AO305),IF(AL13=AN305,128,IF(AND(AN305&gt;=AL23-8,AN305&lt;AL23),INDEX(AL14:AL21,AN305+9-AL23),0)))</f>
        <v>0</v>
      </c>
      <c r="AQ305" s="2">
        <f t="shared" si="581"/>
        <v>4</v>
      </c>
      <c r="AR305" s="2">
        <f t="shared" si="582"/>
        <v>46</v>
      </c>
      <c r="AS305" s="2">
        <f t="shared" si="583"/>
        <v>3</v>
      </c>
      <c r="AT305" s="2"/>
      <c r="AU305" s="2">
        <f t="shared" si="584"/>
        <v>15</v>
      </c>
      <c r="AV305" s="2">
        <f t="shared" si="674"/>
        <v>2715843628</v>
      </c>
      <c r="AW305" s="2">
        <f t="shared" si="586"/>
        <v>4176390889</v>
      </c>
      <c r="AX305" s="2">
        <f t="shared" si="675"/>
        <v>3392317933</v>
      </c>
      <c r="AY305" s="2">
        <f t="shared" si="692"/>
        <v>524857599</v>
      </c>
      <c r="AZ305" s="2">
        <f t="shared" si="692"/>
        <v>2027380837</v>
      </c>
      <c r="BA305" s="5">
        <f t="shared" si="589"/>
        <v>3330256054</v>
      </c>
      <c r="BF305" s="11">
        <f t="shared" si="590"/>
        <v>302</v>
      </c>
      <c r="BG305" s="2" t="str">
        <f>MID(Codes!G12,BF305+1,1)</f>
        <v/>
      </c>
      <c r="BH305" s="2">
        <f>IF(BD13&gt;BF305,CODE(BG305),IF(BD13=BF305,128,IF(AND(BF305&gt;=BD23-8,BF305&lt;BD23),INDEX(BD14:BD21,BF305+9-BD23),0)))</f>
        <v>0</v>
      </c>
      <c r="BI305" s="2">
        <f t="shared" si="591"/>
        <v>4</v>
      </c>
      <c r="BJ305" s="2">
        <f t="shared" si="592"/>
        <v>46</v>
      </c>
      <c r="BK305" s="2">
        <f t="shared" si="593"/>
        <v>3</v>
      </c>
      <c r="BL305" s="2"/>
      <c r="BM305" s="2">
        <f t="shared" si="594"/>
        <v>15</v>
      </c>
      <c r="BN305" s="2">
        <f t="shared" si="676"/>
        <v>546271787</v>
      </c>
      <c r="BO305" s="2">
        <f t="shared" si="596"/>
        <v>493770928</v>
      </c>
      <c r="BP305" s="2">
        <f t="shared" si="677"/>
        <v>911860694</v>
      </c>
      <c r="BQ305" s="2">
        <f t="shared" si="693"/>
        <v>3718891112</v>
      </c>
      <c r="BR305" s="2">
        <f t="shared" si="693"/>
        <v>2463931374</v>
      </c>
      <c r="BS305" s="5">
        <f t="shared" si="599"/>
        <v>1878667181</v>
      </c>
      <c r="BX305" s="11">
        <f t="shared" si="600"/>
        <v>302</v>
      </c>
      <c r="BY305" s="2" t="str">
        <f>MID(Codes!G13,BX305+1,1)</f>
        <v/>
      </c>
      <c r="BZ305" s="2">
        <f>IF(BV13&gt;BX305,CODE(BY305),IF(BV13=BX305,128,IF(AND(BX305&gt;=BV23-8,BX305&lt;BV23),INDEX(BV14:BV21,BX305+9-BV23),0)))</f>
        <v>0</v>
      </c>
      <c r="CA305" s="2">
        <f t="shared" si="601"/>
        <v>4</v>
      </c>
      <c r="CB305" s="2">
        <f t="shared" si="602"/>
        <v>46</v>
      </c>
      <c r="CC305" s="2">
        <f t="shared" si="603"/>
        <v>3</v>
      </c>
      <c r="CD305" s="2"/>
      <c r="CE305" s="2">
        <f t="shared" si="604"/>
        <v>15</v>
      </c>
      <c r="CF305" s="2">
        <f t="shared" si="678"/>
        <v>237967860</v>
      </c>
      <c r="CG305" s="2">
        <f t="shared" si="606"/>
        <v>1710476548</v>
      </c>
      <c r="CH305" s="2">
        <f t="shared" si="679"/>
        <v>2186420611</v>
      </c>
      <c r="CI305" s="2">
        <f t="shared" si="694"/>
        <v>3041770384</v>
      </c>
      <c r="CJ305" s="2">
        <f t="shared" si="694"/>
        <v>3261946872</v>
      </c>
      <c r="CK305" s="5">
        <f t="shared" si="609"/>
        <v>2031090076</v>
      </c>
      <c r="CP305" s="11">
        <f t="shared" si="610"/>
        <v>302</v>
      </c>
      <c r="CQ305" s="2" t="str">
        <f>MID(Codes!G14,CP305+1,1)</f>
        <v/>
      </c>
      <c r="CR305" s="2">
        <f>IF(CN13&gt;CP305,CODE(CQ305),IF(CN13=CP305,128,IF(AND(CP305&gt;=CN23-8,CP305&lt;CN23),INDEX(CN14:CN21,CP305+9-CN23),0)))</f>
        <v>0</v>
      </c>
      <c r="CS305" s="2">
        <f t="shared" si="611"/>
        <v>4</v>
      </c>
      <c r="CT305" s="2">
        <f t="shared" si="612"/>
        <v>46</v>
      </c>
      <c r="CU305" s="2">
        <f t="shared" si="613"/>
        <v>3</v>
      </c>
      <c r="CV305" s="2"/>
      <c r="CW305" s="2">
        <f t="shared" si="614"/>
        <v>15</v>
      </c>
      <c r="CX305" s="2">
        <f t="shared" si="680"/>
        <v>1748951282</v>
      </c>
      <c r="CY305" s="2">
        <f t="shared" si="616"/>
        <v>3292233839</v>
      </c>
      <c r="CZ305" s="2">
        <f t="shared" si="681"/>
        <v>1252194312</v>
      </c>
      <c r="DA305" s="2">
        <f t="shared" si="695"/>
        <v>3392353229</v>
      </c>
      <c r="DB305" s="2">
        <f t="shared" si="695"/>
        <v>3552188243</v>
      </c>
      <c r="DC305" s="5">
        <f t="shared" si="619"/>
        <v>1907868780</v>
      </c>
      <c r="DH305" s="11">
        <f t="shared" si="620"/>
        <v>302</v>
      </c>
      <c r="DI305" s="2" t="str">
        <f>MID(Codes!G15,DH305+1,1)</f>
        <v/>
      </c>
      <c r="DJ305" s="2">
        <f>IF(DF13&gt;DH305,CODE(DI305),IF(DF13=DH305,128,IF(AND(DH305&gt;=DF23-8,DH305&lt;DF23),INDEX(DF14:DF21,DH305+9-DF23),0)))</f>
        <v>0</v>
      </c>
      <c r="DK305" s="2">
        <f t="shared" si="621"/>
        <v>4</v>
      </c>
      <c r="DL305" s="2">
        <f t="shared" si="622"/>
        <v>46</v>
      </c>
      <c r="DM305" s="2">
        <f t="shared" si="623"/>
        <v>3</v>
      </c>
      <c r="DN305" s="2"/>
      <c r="DO305" s="2">
        <f t="shared" si="624"/>
        <v>15</v>
      </c>
      <c r="DP305" s="2">
        <f t="shared" si="682"/>
        <v>4135032775</v>
      </c>
      <c r="DQ305" s="2">
        <f t="shared" si="626"/>
        <v>2177895476</v>
      </c>
      <c r="DR305" s="2">
        <f t="shared" si="683"/>
        <v>2744112051</v>
      </c>
      <c r="DS305" s="2">
        <f t="shared" si="696"/>
        <v>2539344355</v>
      </c>
      <c r="DT305" s="2">
        <f t="shared" si="696"/>
        <v>979175384</v>
      </c>
      <c r="DU305" s="5">
        <f t="shared" si="629"/>
        <v>1534181884</v>
      </c>
      <c r="DZ305" s="11">
        <f t="shared" si="630"/>
        <v>302</v>
      </c>
      <c r="EA305" s="2" t="str">
        <f>MID(Codes!G16,DZ305+1,1)</f>
        <v/>
      </c>
      <c r="EB305" s="2">
        <f>IF(DX13&gt;DZ305,CODE(EA305),IF(DX13=DZ305,128,IF(AND(DZ305&gt;=DX23-8,DZ305&lt;DX23),INDEX(DX14:DX21,DZ305+9-DX23),0)))</f>
        <v>0</v>
      </c>
      <c r="EC305" s="2">
        <f t="shared" si="631"/>
        <v>4</v>
      </c>
      <c r="ED305" s="2">
        <f t="shared" si="632"/>
        <v>46</v>
      </c>
      <c r="EE305" s="2">
        <f t="shared" si="633"/>
        <v>3</v>
      </c>
      <c r="EF305" s="2"/>
      <c r="EG305" s="2">
        <f t="shared" si="634"/>
        <v>15</v>
      </c>
      <c r="EH305" s="2">
        <f t="shared" si="684"/>
        <v>3954207826</v>
      </c>
      <c r="EI305" s="2">
        <f t="shared" si="636"/>
        <v>4076246416</v>
      </c>
      <c r="EJ305" s="2">
        <f t="shared" si="685"/>
        <v>1405286621</v>
      </c>
      <c r="EK305" s="2">
        <f t="shared" si="697"/>
        <v>3190949351</v>
      </c>
      <c r="EL305" s="2">
        <f t="shared" si="697"/>
        <v>862008541</v>
      </c>
      <c r="EM305" s="5">
        <f t="shared" si="639"/>
        <v>1726176616</v>
      </c>
      <c r="ER305" s="11">
        <f t="shared" si="640"/>
        <v>302</v>
      </c>
      <c r="ES305" s="2" t="str">
        <f>MID(Codes!G17,ER305+1,1)</f>
        <v/>
      </c>
      <c r="ET305" s="2">
        <f>IF(EP13&gt;ER305,CODE(ES305),IF(EP13=ER305,128,IF(AND(ER305&gt;=EP23-8,ER305&lt;EP23),INDEX(EP14:EP21,ER305+9-EP23),0)))</f>
        <v>0</v>
      </c>
      <c r="EU305" s="2">
        <f t="shared" si="641"/>
        <v>4</v>
      </c>
      <c r="EV305" s="2">
        <f t="shared" si="642"/>
        <v>46</v>
      </c>
      <c r="EW305" s="2">
        <f t="shared" si="643"/>
        <v>3</v>
      </c>
      <c r="EX305" s="2"/>
      <c r="EY305" s="2">
        <f t="shared" si="644"/>
        <v>15</v>
      </c>
      <c r="EZ305" s="2">
        <f t="shared" si="686"/>
        <v>729466159</v>
      </c>
      <c r="FA305" s="2">
        <f t="shared" si="646"/>
        <v>407925989</v>
      </c>
      <c r="FB305" s="2">
        <f t="shared" si="687"/>
        <v>3897080256</v>
      </c>
      <c r="FC305" s="2">
        <f t="shared" si="698"/>
        <v>1935909232</v>
      </c>
      <c r="FD305" s="2">
        <f t="shared" si="698"/>
        <v>3870277436</v>
      </c>
      <c r="FE305" s="5">
        <f t="shared" si="649"/>
        <v>3199654755</v>
      </c>
      <c r="FJ305" s="11">
        <f t="shared" si="650"/>
        <v>302</v>
      </c>
      <c r="FK305" s="2" t="str">
        <f>MID(Codes!G18,FJ305+1,1)</f>
        <v/>
      </c>
      <c r="FL305" s="2">
        <f>IF(FH13&gt;FJ305,CODE(FK305),IF(FH13=FJ305,128,IF(AND(FJ305&gt;=FH23-8,FJ305&lt;FH23),INDEX(FH14:FH21,FJ305+9-FH23),0)))</f>
        <v>0</v>
      </c>
      <c r="FM305" s="2">
        <f t="shared" si="651"/>
        <v>4</v>
      </c>
      <c r="FN305" s="2">
        <f t="shared" si="652"/>
        <v>46</v>
      </c>
      <c r="FO305" s="2">
        <f t="shared" si="653"/>
        <v>3</v>
      </c>
      <c r="FP305" s="2"/>
      <c r="FQ305" s="2">
        <f t="shared" si="654"/>
        <v>15</v>
      </c>
      <c r="FR305" s="2">
        <f t="shared" si="688"/>
        <v>2165815094</v>
      </c>
      <c r="FS305" s="2">
        <f t="shared" si="656"/>
        <v>1640902578</v>
      </c>
      <c r="FT305" s="2">
        <f t="shared" si="689"/>
        <v>931439301</v>
      </c>
      <c r="FU305" s="2">
        <f t="shared" si="699"/>
        <v>131219703</v>
      </c>
      <c r="FV305" s="2">
        <f t="shared" si="699"/>
        <v>618986175</v>
      </c>
      <c r="FW305" s="5">
        <f t="shared" si="659"/>
        <v>2720075134</v>
      </c>
    </row>
    <row r="306" spans="4:179" x14ac:dyDescent="0.2">
      <c r="D306" s="11">
        <f t="shared" si="560"/>
        <v>303</v>
      </c>
      <c r="E306" s="2" t="str">
        <f>MID(Codes!G9,D306+1,1)</f>
        <v/>
      </c>
      <c r="F306" s="2">
        <f>IF(B13&gt;D306,CODE(E306),IF(B13=D306,128,IF(AND(D306&gt;=B23-8,D306&lt;B23),INDEX(B14:B21,D306+9-B23),0)))</f>
        <v>0</v>
      </c>
      <c r="G306" s="2">
        <f t="shared" si="561"/>
        <v>4</v>
      </c>
      <c r="H306" s="2">
        <f t="shared" si="562"/>
        <v>47</v>
      </c>
      <c r="I306" s="2">
        <f t="shared" si="563"/>
        <v>3</v>
      </c>
      <c r="J306" s="2"/>
      <c r="K306" s="2">
        <f t="shared" si="564"/>
        <v>2</v>
      </c>
      <c r="L306" s="2">
        <f t="shared" si="670"/>
        <v>1712965106</v>
      </c>
      <c r="M306" s="2">
        <f t="shared" si="566"/>
        <v>3751494805</v>
      </c>
      <c r="N306" s="2">
        <f t="shared" si="671"/>
        <v>2686326117</v>
      </c>
      <c r="O306" s="2">
        <f t="shared" si="690"/>
        <v>1429096387</v>
      </c>
      <c r="P306" s="2">
        <f t="shared" si="690"/>
        <v>4204560029</v>
      </c>
      <c r="Q306" s="5">
        <f t="shared" si="569"/>
        <v>3383491756</v>
      </c>
      <c r="V306" s="11">
        <f t="shared" si="570"/>
        <v>303</v>
      </c>
      <c r="W306" s="2" t="str">
        <f>MID(Codes!G10,V306+1,1)</f>
        <v/>
      </c>
      <c r="X306" s="2">
        <f>IF(T13&gt;V306,CODE(W306),IF(T13=V306,128,IF(AND(V306&gt;=T23-8,V306&lt;T23),INDEX(T14:T21,V306+9-T23),0)))</f>
        <v>0</v>
      </c>
      <c r="Y306" s="2">
        <f t="shared" si="571"/>
        <v>4</v>
      </c>
      <c r="Z306" s="2">
        <f t="shared" si="572"/>
        <v>47</v>
      </c>
      <c r="AA306" s="2">
        <f t="shared" si="573"/>
        <v>3</v>
      </c>
      <c r="AB306" s="2"/>
      <c r="AC306" s="2">
        <f t="shared" si="574"/>
        <v>2</v>
      </c>
      <c r="AD306" s="2">
        <f t="shared" si="672"/>
        <v>1168853599</v>
      </c>
      <c r="AE306" s="2">
        <f t="shared" si="576"/>
        <v>1847394037</v>
      </c>
      <c r="AF306" s="2">
        <f t="shared" si="673"/>
        <v>1869321843</v>
      </c>
      <c r="AG306" s="2">
        <f t="shared" si="691"/>
        <v>4105471988</v>
      </c>
      <c r="AH306" s="2">
        <f t="shared" si="691"/>
        <v>2182047553</v>
      </c>
      <c r="AI306" s="5">
        <f t="shared" si="579"/>
        <v>856730346</v>
      </c>
      <c r="AN306" s="11">
        <f t="shared" si="580"/>
        <v>303</v>
      </c>
      <c r="AO306" s="2" t="str">
        <f>MID(Codes!G11,AN306+1,1)</f>
        <v/>
      </c>
      <c r="AP306" s="2">
        <f>IF(AL13&gt;AN306,CODE(AO306),IF(AL13=AN306,128,IF(AND(AN306&gt;=AL23-8,AN306&lt;AL23),INDEX(AL14:AL21,AN306+9-AL23),0)))</f>
        <v>0</v>
      </c>
      <c r="AQ306" s="2">
        <f t="shared" si="581"/>
        <v>4</v>
      </c>
      <c r="AR306" s="2">
        <f t="shared" si="582"/>
        <v>47</v>
      </c>
      <c r="AS306" s="2">
        <f t="shared" si="583"/>
        <v>3</v>
      </c>
      <c r="AT306" s="2"/>
      <c r="AU306" s="2">
        <f t="shared" si="584"/>
        <v>2</v>
      </c>
      <c r="AV306" s="2">
        <f t="shared" si="674"/>
        <v>2027380837</v>
      </c>
      <c r="AW306" s="2">
        <f t="shared" si="586"/>
        <v>339364872</v>
      </c>
      <c r="AX306" s="2">
        <f t="shared" si="675"/>
        <v>3460089619</v>
      </c>
      <c r="AY306" s="2">
        <f t="shared" si="692"/>
        <v>3392317933</v>
      </c>
      <c r="AZ306" s="2">
        <f t="shared" si="692"/>
        <v>524857599</v>
      </c>
      <c r="BA306" s="5">
        <f t="shared" si="589"/>
        <v>2913827191</v>
      </c>
      <c r="BF306" s="11">
        <f t="shared" si="590"/>
        <v>303</v>
      </c>
      <c r="BG306" s="2" t="str">
        <f>MID(Codes!G12,BF306+1,1)</f>
        <v/>
      </c>
      <c r="BH306" s="2">
        <f>IF(BD13&gt;BF306,CODE(BG306),IF(BD13=BF306,128,IF(AND(BF306&gt;=BD23-8,BF306&lt;BD23),INDEX(BD14:BD21,BF306+9-BD23),0)))</f>
        <v>0</v>
      </c>
      <c r="BI306" s="2">
        <f t="shared" si="591"/>
        <v>4</v>
      </c>
      <c r="BJ306" s="2">
        <f t="shared" si="592"/>
        <v>47</v>
      </c>
      <c r="BK306" s="2">
        <f t="shared" si="593"/>
        <v>3</v>
      </c>
      <c r="BL306" s="2"/>
      <c r="BM306" s="2">
        <f t="shared" si="594"/>
        <v>2</v>
      </c>
      <c r="BN306" s="2">
        <f t="shared" si="676"/>
        <v>2463931374</v>
      </c>
      <c r="BO306" s="2">
        <f t="shared" si="596"/>
        <v>1583908576</v>
      </c>
      <c r="BP306" s="2">
        <f t="shared" si="677"/>
        <v>2794002457</v>
      </c>
      <c r="BQ306" s="2">
        <f t="shared" si="693"/>
        <v>911860694</v>
      </c>
      <c r="BR306" s="2">
        <f t="shared" si="693"/>
        <v>3718891112</v>
      </c>
      <c r="BS306" s="5">
        <f t="shared" si="599"/>
        <v>2032975440</v>
      </c>
      <c r="BX306" s="11">
        <f t="shared" si="600"/>
        <v>303</v>
      </c>
      <c r="BY306" s="2" t="str">
        <f>MID(Codes!G13,BX306+1,1)</f>
        <v/>
      </c>
      <c r="BZ306" s="2">
        <f>IF(BV13&gt;BX306,CODE(BY306),IF(BV13=BX306,128,IF(AND(BX306&gt;=BV23-8,BX306&lt;BV23),INDEX(BV14:BV21,BX306+9-BV23),0)))</f>
        <v>0</v>
      </c>
      <c r="CA306" s="2">
        <f t="shared" si="601"/>
        <v>4</v>
      </c>
      <c r="CB306" s="2">
        <f t="shared" si="602"/>
        <v>47</v>
      </c>
      <c r="CC306" s="2">
        <f t="shared" si="603"/>
        <v>3</v>
      </c>
      <c r="CD306" s="2"/>
      <c r="CE306" s="2">
        <f t="shared" si="604"/>
        <v>2</v>
      </c>
      <c r="CF306" s="2">
        <f t="shared" si="678"/>
        <v>3261946872</v>
      </c>
      <c r="CG306" s="2">
        <f t="shared" si="606"/>
        <v>3360567876</v>
      </c>
      <c r="CH306" s="2">
        <f t="shared" si="679"/>
        <v>2763409564</v>
      </c>
      <c r="CI306" s="2">
        <f t="shared" si="694"/>
        <v>2186420611</v>
      </c>
      <c r="CJ306" s="2">
        <f t="shared" si="694"/>
        <v>3041770384</v>
      </c>
      <c r="CK306" s="5">
        <f t="shared" si="609"/>
        <v>4117938667</v>
      </c>
      <c r="CP306" s="11">
        <f t="shared" si="610"/>
        <v>303</v>
      </c>
      <c r="CQ306" s="2" t="str">
        <f>MID(Codes!G14,CP306+1,1)</f>
        <v/>
      </c>
      <c r="CR306" s="2">
        <f>IF(CN13&gt;CP306,CODE(CQ306),IF(CN13=CP306,128,IF(AND(CP306&gt;=CN23-8,CP306&lt;CN23),INDEX(CN14:CN21,CP306+9-CN23),0)))</f>
        <v>0</v>
      </c>
      <c r="CS306" s="2">
        <f t="shared" si="611"/>
        <v>4</v>
      </c>
      <c r="CT306" s="2">
        <f t="shared" si="612"/>
        <v>47</v>
      </c>
      <c r="CU306" s="2">
        <f t="shared" si="613"/>
        <v>3</v>
      </c>
      <c r="CV306" s="2"/>
      <c r="CW306" s="2">
        <f t="shared" si="614"/>
        <v>2</v>
      </c>
      <c r="CX306" s="2">
        <f t="shared" si="680"/>
        <v>3552188243</v>
      </c>
      <c r="CY306" s="2">
        <f t="shared" si="616"/>
        <v>2148996077</v>
      </c>
      <c r="CZ306" s="2">
        <f t="shared" si="681"/>
        <v>1097008017</v>
      </c>
      <c r="DA306" s="2">
        <f t="shared" si="695"/>
        <v>1252194312</v>
      </c>
      <c r="DB306" s="2">
        <f t="shared" si="695"/>
        <v>3392353229</v>
      </c>
      <c r="DC306" s="5">
        <f t="shared" si="619"/>
        <v>1395383446</v>
      </c>
      <c r="DH306" s="11">
        <f t="shared" si="620"/>
        <v>303</v>
      </c>
      <c r="DI306" s="2" t="str">
        <f>MID(Codes!G15,DH306+1,1)</f>
        <v/>
      </c>
      <c r="DJ306" s="2">
        <f>IF(DF13&gt;DH306,CODE(DI306),IF(DF13=DH306,128,IF(AND(DH306&gt;=DF23-8,DH306&lt;DF23),INDEX(DF14:DF21,DH306+9-DF23),0)))</f>
        <v>0</v>
      </c>
      <c r="DK306" s="2">
        <f t="shared" si="621"/>
        <v>4</v>
      </c>
      <c r="DL306" s="2">
        <f t="shared" si="622"/>
        <v>47</v>
      </c>
      <c r="DM306" s="2">
        <f t="shared" si="623"/>
        <v>3</v>
      </c>
      <c r="DN306" s="2"/>
      <c r="DO306" s="2">
        <f t="shared" si="624"/>
        <v>2</v>
      </c>
      <c r="DP306" s="2">
        <f t="shared" si="682"/>
        <v>979175384</v>
      </c>
      <c r="DQ306" s="2">
        <f t="shared" si="626"/>
        <v>3383587764</v>
      </c>
      <c r="DR306" s="2">
        <f t="shared" si="683"/>
        <v>2113186412</v>
      </c>
      <c r="DS306" s="2">
        <f t="shared" si="696"/>
        <v>2744112051</v>
      </c>
      <c r="DT306" s="2">
        <f t="shared" si="696"/>
        <v>2539344355</v>
      </c>
      <c r="DU306" s="5">
        <f t="shared" si="629"/>
        <v>243893640</v>
      </c>
      <c r="DZ306" s="11">
        <f t="shared" si="630"/>
        <v>303</v>
      </c>
      <c r="EA306" s="2" t="str">
        <f>MID(Codes!G16,DZ306+1,1)</f>
        <v/>
      </c>
      <c r="EB306" s="2">
        <f>IF(DX13&gt;DZ306,CODE(EA306),IF(DX13=DZ306,128,IF(AND(DZ306&gt;=DX23-8,DZ306&lt;DX23),INDEX(DX14:DX21,DZ306+9-DX23),0)))</f>
        <v>0</v>
      </c>
      <c r="EC306" s="2">
        <f t="shared" si="631"/>
        <v>4</v>
      </c>
      <c r="ED306" s="2">
        <f t="shared" si="632"/>
        <v>47</v>
      </c>
      <c r="EE306" s="2">
        <f t="shared" si="633"/>
        <v>3</v>
      </c>
      <c r="EF306" s="2"/>
      <c r="EG306" s="2">
        <f t="shared" si="634"/>
        <v>2</v>
      </c>
      <c r="EH306" s="2">
        <f t="shared" si="684"/>
        <v>862008541</v>
      </c>
      <c r="EI306" s="2">
        <f t="shared" si="636"/>
        <v>2397998238</v>
      </c>
      <c r="EJ306" s="2">
        <f t="shared" si="685"/>
        <v>2735370275</v>
      </c>
      <c r="EK306" s="2">
        <f t="shared" si="697"/>
        <v>1405286621</v>
      </c>
      <c r="EL306" s="2">
        <f t="shared" si="697"/>
        <v>3190949351</v>
      </c>
      <c r="EM306" s="5">
        <f t="shared" si="639"/>
        <v>3734096359</v>
      </c>
      <c r="ER306" s="11">
        <f t="shared" si="640"/>
        <v>303</v>
      </c>
      <c r="ES306" s="2" t="str">
        <f>MID(Codes!G17,ER306+1,1)</f>
        <v/>
      </c>
      <c r="ET306" s="2">
        <f>IF(EP13&gt;ER306,CODE(ES306),IF(EP13=ER306,128,IF(AND(ER306&gt;=EP23-8,ER306&lt;EP23),INDEX(EP14:EP21,ER306+9-EP23),0)))</f>
        <v>0</v>
      </c>
      <c r="EU306" s="2">
        <f t="shared" si="641"/>
        <v>4</v>
      </c>
      <c r="EV306" s="2">
        <f t="shared" si="642"/>
        <v>47</v>
      </c>
      <c r="EW306" s="2">
        <f t="shared" si="643"/>
        <v>3</v>
      </c>
      <c r="EX306" s="2"/>
      <c r="EY306" s="2">
        <f t="shared" si="644"/>
        <v>2</v>
      </c>
      <c r="EZ306" s="2">
        <f t="shared" si="686"/>
        <v>3870277436</v>
      </c>
      <c r="FA306" s="2">
        <f t="shared" si="646"/>
        <v>1839973152</v>
      </c>
      <c r="FB306" s="2">
        <f t="shared" si="687"/>
        <v>2021625761</v>
      </c>
      <c r="FC306" s="2">
        <f t="shared" si="698"/>
        <v>3897080256</v>
      </c>
      <c r="FD306" s="2">
        <f t="shared" si="698"/>
        <v>1935909232</v>
      </c>
      <c r="FE306" s="5">
        <f t="shared" si="649"/>
        <v>2105845644</v>
      </c>
      <c r="FJ306" s="11">
        <f t="shared" si="650"/>
        <v>303</v>
      </c>
      <c r="FK306" s="2" t="str">
        <f>MID(Codes!G18,FJ306+1,1)</f>
        <v/>
      </c>
      <c r="FL306" s="2">
        <f>IF(FH13&gt;FJ306,CODE(FK306),IF(FH13=FJ306,128,IF(AND(FJ306&gt;=FH23-8,FJ306&lt;FH23),INDEX(FH14:FH21,FJ306+9-FH23),0)))</f>
        <v>0</v>
      </c>
      <c r="FM306" s="2">
        <f t="shared" si="651"/>
        <v>4</v>
      </c>
      <c r="FN306" s="2">
        <f t="shared" si="652"/>
        <v>47</v>
      </c>
      <c r="FO306" s="2">
        <f t="shared" si="653"/>
        <v>3</v>
      </c>
      <c r="FP306" s="2"/>
      <c r="FQ306" s="2">
        <f t="shared" si="654"/>
        <v>2</v>
      </c>
      <c r="FR306" s="2">
        <f t="shared" si="688"/>
        <v>618986175</v>
      </c>
      <c r="FS306" s="2">
        <f t="shared" si="656"/>
        <v>1517692456</v>
      </c>
      <c r="FT306" s="2">
        <f t="shared" si="689"/>
        <v>1269947864</v>
      </c>
      <c r="FU306" s="2">
        <f t="shared" si="699"/>
        <v>931439301</v>
      </c>
      <c r="FV306" s="2">
        <f t="shared" si="699"/>
        <v>131219703</v>
      </c>
      <c r="FW306" s="5">
        <f t="shared" si="659"/>
        <v>347216013</v>
      </c>
    </row>
    <row r="307" spans="4:179" x14ac:dyDescent="0.2">
      <c r="D307" s="11">
        <f t="shared" si="560"/>
        <v>304</v>
      </c>
      <c r="E307" s="2" t="str">
        <f>MID(Codes!G9,D307+1,1)</f>
        <v/>
      </c>
      <c r="F307" s="2">
        <f>IF(B13&gt;D307,CODE(E307),IF(B13=D307,128,IF(AND(D307&gt;=B23-8,D307&lt;B23),INDEX(B14:B21,D307+9-B23),0)))</f>
        <v>0</v>
      </c>
      <c r="G307" s="2">
        <f t="shared" si="561"/>
        <v>4</v>
      </c>
      <c r="H307" s="2">
        <f t="shared" si="562"/>
        <v>48</v>
      </c>
      <c r="I307" s="2">
        <f t="shared" si="563"/>
        <v>4</v>
      </c>
      <c r="J307" s="2"/>
      <c r="K307" s="2">
        <f t="shared" si="564"/>
        <v>0</v>
      </c>
      <c r="L307" s="2">
        <f t="shared" si="670"/>
        <v>4204560029</v>
      </c>
      <c r="M307" s="2">
        <f t="shared" si="566"/>
        <v>1251261146</v>
      </c>
      <c r="N307" s="2">
        <f t="shared" si="671"/>
        <v>1162660855</v>
      </c>
      <c r="O307" s="2">
        <f t="shared" si="690"/>
        <v>2686326117</v>
      </c>
      <c r="P307" s="2">
        <f t="shared" si="690"/>
        <v>1429096387</v>
      </c>
      <c r="Q307" s="5">
        <f t="shared" si="569"/>
        <v>4031894180</v>
      </c>
      <c r="V307" s="11">
        <f t="shared" si="570"/>
        <v>304</v>
      </c>
      <c r="W307" s="2" t="str">
        <f>MID(Codes!G10,V307+1,1)</f>
        <v/>
      </c>
      <c r="X307" s="2">
        <f>IF(T13&gt;V307,CODE(W307),IF(T13=V307,128,IF(AND(V307&gt;=T23-8,V307&lt;T23),INDEX(T14:T21,V307+9-T23),0)))</f>
        <v>0</v>
      </c>
      <c r="Y307" s="2">
        <f t="shared" si="571"/>
        <v>4</v>
      </c>
      <c r="Z307" s="2">
        <f t="shared" si="572"/>
        <v>48</v>
      </c>
      <c r="AA307" s="2">
        <f t="shared" si="573"/>
        <v>4</v>
      </c>
      <c r="AB307" s="2"/>
      <c r="AC307" s="2">
        <f t="shared" si="574"/>
        <v>0</v>
      </c>
      <c r="AD307" s="2">
        <f t="shared" si="672"/>
        <v>2182047553</v>
      </c>
      <c r="AE307" s="2">
        <f t="shared" si="576"/>
        <v>3307439534</v>
      </c>
      <c r="AF307" s="2">
        <f t="shared" si="673"/>
        <v>3092054564</v>
      </c>
      <c r="AG307" s="2">
        <f t="shared" si="691"/>
        <v>1869321843</v>
      </c>
      <c r="AH307" s="2">
        <f t="shared" si="691"/>
        <v>4105471988</v>
      </c>
      <c r="AI307" s="5">
        <f t="shared" si="579"/>
        <v>2337216779</v>
      </c>
      <c r="AN307" s="11">
        <f t="shared" si="580"/>
        <v>304</v>
      </c>
      <c r="AO307" s="2" t="str">
        <f>MID(Codes!G11,AN307+1,1)</f>
        <v/>
      </c>
      <c r="AP307" s="2">
        <f>IF(AL13&gt;AN307,CODE(AO307),IF(AL13=AN307,128,IF(AND(AN307&gt;=AL23-8,AN307&lt;AL23),INDEX(AL14:AL21,AN307+9-AL23),0)))</f>
        <v>0</v>
      </c>
      <c r="AQ307" s="2">
        <f t="shared" si="581"/>
        <v>4</v>
      </c>
      <c r="AR307" s="2">
        <f t="shared" si="582"/>
        <v>48</v>
      </c>
      <c r="AS307" s="2">
        <f t="shared" si="583"/>
        <v>4</v>
      </c>
      <c r="AT307" s="2"/>
      <c r="AU307" s="2">
        <f t="shared" si="584"/>
        <v>0</v>
      </c>
      <c r="AV307" s="2">
        <f t="shared" si="674"/>
        <v>524857599</v>
      </c>
      <c r="AW307" s="2">
        <f t="shared" si="586"/>
        <v>2441996711</v>
      </c>
      <c r="AX307" s="2">
        <f t="shared" si="675"/>
        <v>834089207</v>
      </c>
      <c r="AY307" s="2">
        <f t="shared" si="692"/>
        <v>3460089619</v>
      </c>
      <c r="AZ307" s="2">
        <f t="shared" si="692"/>
        <v>3392317933</v>
      </c>
      <c r="BA307" s="5">
        <f t="shared" si="589"/>
        <v>613246718</v>
      </c>
      <c r="BF307" s="11">
        <f t="shared" si="590"/>
        <v>304</v>
      </c>
      <c r="BG307" s="2" t="str">
        <f>MID(Codes!G12,BF307+1,1)</f>
        <v/>
      </c>
      <c r="BH307" s="2">
        <f>IF(BD13&gt;BF307,CODE(BG307),IF(BD13=BF307,128,IF(AND(BF307&gt;=BD23-8,BF307&lt;BD23),INDEX(BD14:BD21,BF307+9-BD23),0)))</f>
        <v>0</v>
      </c>
      <c r="BI307" s="2">
        <f t="shared" si="591"/>
        <v>4</v>
      </c>
      <c r="BJ307" s="2">
        <f t="shared" si="592"/>
        <v>48</v>
      </c>
      <c r="BK307" s="2">
        <f t="shared" si="593"/>
        <v>4</v>
      </c>
      <c r="BL307" s="2"/>
      <c r="BM307" s="2">
        <f t="shared" si="594"/>
        <v>0</v>
      </c>
      <c r="BN307" s="2">
        <f t="shared" si="676"/>
        <v>3718891112</v>
      </c>
      <c r="BO307" s="2">
        <f t="shared" si="596"/>
        <v>395090043</v>
      </c>
      <c r="BP307" s="2">
        <f t="shared" si="677"/>
        <v>2309961438</v>
      </c>
      <c r="BQ307" s="2">
        <f t="shared" si="693"/>
        <v>2794002457</v>
      </c>
      <c r="BR307" s="2">
        <f t="shared" si="693"/>
        <v>911860694</v>
      </c>
      <c r="BS307" s="5">
        <f t="shared" si="599"/>
        <v>2424756809</v>
      </c>
      <c r="BX307" s="11">
        <f t="shared" si="600"/>
        <v>304</v>
      </c>
      <c r="BY307" s="2" t="str">
        <f>MID(Codes!G13,BX307+1,1)</f>
        <v/>
      </c>
      <c r="BZ307" s="2">
        <f>IF(BV13&gt;BX307,CODE(BY307),IF(BV13=BX307,128,IF(AND(BX307&gt;=BV23-8,BX307&lt;BV23),INDEX(BV14:BV21,BX307+9-BV23),0)))</f>
        <v>0</v>
      </c>
      <c r="CA307" s="2">
        <f t="shared" si="601"/>
        <v>4</v>
      </c>
      <c r="CB307" s="2">
        <f t="shared" si="602"/>
        <v>48</v>
      </c>
      <c r="CC307" s="2">
        <f t="shared" si="603"/>
        <v>4</v>
      </c>
      <c r="CD307" s="2"/>
      <c r="CE307" s="2">
        <f t="shared" si="604"/>
        <v>0</v>
      </c>
      <c r="CF307" s="2">
        <f t="shared" si="678"/>
        <v>3041770384</v>
      </c>
      <c r="CG307" s="2">
        <f t="shared" si="606"/>
        <v>595258296</v>
      </c>
      <c r="CH307" s="2">
        <f t="shared" si="679"/>
        <v>2205234852</v>
      </c>
      <c r="CI307" s="2">
        <f t="shared" si="694"/>
        <v>2763409564</v>
      </c>
      <c r="CJ307" s="2">
        <f t="shared" si="694"/>
        <v>2186420611</v>
      </c>
      <c r="CK307" s="5">
        <f t="shared" si="609"/>
        <v>1826909564</v>
      </c>
      <c r="CP307" s="11">
        <f t="shared" si="610"/>
        <v>304</v>
      </c>
      <c r="CQ307" s="2" t="str">
        <f>MID(Codes!G14,CP307+1,1)</f>
        <v/>
      </c>
      <c r="CR307" s="2">
        <f>IF(CN13&gt;CP307,CODE(CQ307),IF(CN13=CP307,128,IF(AND(CP307&gt;=CN23-8,CP307&lt;CN23),INDEX(CN14:CN21,CP307+9-CN23),0)))</f>
        <v>0</v>
      </c>
      <c r="CS307" s="2">
        <f t="shared" si="611"/>
        <v>4</v>
      </c>
      <c r="CT307" s="2">
        <f t="shared" si="612"/>
        <v>48</v>
      </c>
      <c r="CU307" s="2">
        <f t="shared" si="613"/>
        <v>4</v>
      </c>
      <c r="CV307" s="2"/>
      <c r="CW307" s="2">
        <f t="shared" si="614"/>
        <v>0</v>
      </c>
      <c r="CX307" s="2">
        <f t="shared" si="680"/>
        <v>3392353229</v>
      </c>
      <c r="CY307" s="2">
        <f t="shared" si="616"/>
        <v>120615250</v>
      </c>
      <c r="CZ307" s="2">
        <f t="shared" si="681"/>
        <v>226449426</v>
      </c>
      <c r="DA307" s="2">
        <f t="shared" si="695"/>
        <v>1097008017</v>
      </c>
      <c r="DB307" s="2">
        <f t="shared" si="695"/>
        <v>1252194312</v>
      </c>
      <c r="DC307" s="5">
        <f t="shared" si="619"/>
        <v>1062025147</v>
      </c>
      <c r="DH307" s="11">
        <f t="shared" si="620"/>
        <v>304</v>
      </c>
      <c r="DI307" s="2" t="str">
        <f>MID(Codes!G15,DH307+1,1)</f>
        <v/>
      </c>
      <c r="DJ307" s="2">
        <f>IF(DF13&gt;DH307,CODE(DI307),IF(DF13=DH307,128,IF(AND(DH307&gt;=DF23-8,DH307&lt;DF23),INDEX(DF14:DF21,DH307+9-DF23),0)))</f>
        <v>0</v>
      </c>
      <c r="DK307" s="2">
        <f t="shared" si="621"/>
        <v>4</v>
      </c>
      <c r="DL307" s="2">
        <f t="shared" si="622"/>
        <v>48</v>
      </c>
      <c r="DM307" s="2">
        <f t="shared" si="623"/>
        <v>4</v>
      </c>
      <c r="DN307" s="2"/>
      <c r="DO307" s="2">
        <f t="shared" si="624"/>
        <v>0</v>
      </c>
      <c r="DP307" s="2">
        <f t="shared" si="682"/>
        <v>2539344355</v>
      </c>
      <c r="DQ307" s="2">
        <f t="shared" si="626"/>
        <v>218212331</v>
      </c>
      <c r="DR307" s="2">
        <f t="shared" si="683"/>
        <v>3193873711</v>
      </c>
      <c r="DS307" s="2">
        <f t="shared" si="696"/>
        <v>2113186412</v>
      </c>
      <c r="DT307" s="2">
        <f t="shared" si="696"/>
        <v>2744112051</v>
      </c>
      <c r="DU307" s="5">
        <f t="shared" si="629"/>
        <v>3732635087</v>
      </c>
      <c r="DZ307" s="11">
        <f t="shared" si="630"/>
        <v>304</v>
      </c>
      <c r="EA307" s="2" t="str">
        <f>MID(Codes!G16,DZ307+1,1)</f>
        <v/>
      </c>
      <c r="EB307" s="2">
        <f>IF(DX13&gt;DZ307,CODE(EA307),IF(DX13=DZ307,128,IF(AND(DZ307&gt;=DX23-8,DZ307&lt;DX23),INDEX(DX14:DX21,DZ307+9-DX23),0)))</f>
        <v>0</v>
      </c>
      <c r="EC307" s="2">
        <f t="shared" si="631"/>
        <v>4</v>
      </c>
      <c r="ED307" s="2">
        <f t="shared" si="632"/>
        <v>48</v>
      </c>
      <c r="EE307" s="2">
        <f t="shared" si="633"/>
        <v>4</v>
      </c>
      <c r="EF307" s="2"/>
      <c r="EG307" s="2">
        <f t="shared" si="634"/>
        <v>0</v>
      </c>
      <c r="EH307" s="2">
        <f t="shared" si="684"/>
        <v>3190949351</v>
      </c>
      <c r="EI307" s="2">
        <f t="shared" si="636"/>
        <v>3617020423</v>
      </c>
      <c r="EJ307" s="2">
        <f t="shared" si="685"/>
        <v>2296443416</v>
      </c>
      <c r="EK307" s="2">
        <f t="shared" si="697"/>
        <v>2735370275</v>
      </c>
      <c r="EL307" s="2">
        <f t="shared" si="697"/>
        <v>1405286621</v>
      </c>
      <c r="EM307" s="5">
        <f t="shared" si="639"/>
        <v>2953642726</v>
      </c>
      <c r="ER307" s="11">
        <f t="shared" si="640"/>
        <v>304</v>
      </c>
      <c r="ES307" s="2" t="str">
        <f>MID(Codes!G17,ER307+1,1)</f>
        <v/>
      </c>
      <c r="ET307" s="2">
        <f>IF(EP13&gt;ER307,CODE(ES307),IF(EP13=ER307,128,IF(AND(ER307&gt;=EP23-8,ER307&lt;EP23),INDEX(EP14:EP21,ER307+9-EP23),0)))</f>
        <v>0</v>
      </c>
      <c r="EU307" s="2">
        <f t="shared" si="641"/>
        <v>4</v>
      </c>
      <c r="EV307" s="2">
        <f t="shared" si="642"/>
        <v>48</v>
      </c>
      <c r="EW307" s="2">
        <f t="shared" si="643"/>
        <v>4</v>
      </c>
      <c r="EX307" s="2"/>
      <c r="EY307" s="2">
        <f t="shared" si="644"/>
        <v>0</v>
      </c>
      <c r="EZ307" s="2">
        <f t="shared" si="686"/>
        <v>1935909232</v>
      </c>
      <c r="FA307" s="2">
        <f t="shared" si="646"/>
        <v>4019210223</v>
      </c>
      <c r="FB307" s="2">
        <f t="shared" si="687"/>
        <v>1553042332</v>
      </c>
      <c r="FC307" s="2">
        <f t="shared" si="698"/>
        <v>2021625761</v>
      </c>
      <c r="FD307" s="2">
        <f t="shared" si="698"/>
        <v>3897080256</v>
      </c>
      <c r="FE307" s="5">
        <f t="shared" si="649"/>
        <v>347563631</v>
      </c>
      <c r="FJ307" s="11">
        <f t="shared" si="650"/>
        <v>304</v>
      </c>
      <c r="FK307" s="2" t="str">
        <f>MID(Codes!G18,FJ307+1,1)</f>
        <v/>
      </c>
      <c r="FL307" s="2">
        <f>IF(FH13&gt;FJ307,CODE(FK307),IF(FH13=FJ307,128,IF(AND(FJ307&gt;=FH23-8,FJ307&lt;FH23),INDEX(FH14:FH21,FJ307+9-FH23),0)))</f>
        <v>0</v>
      </c>
      <c r="FM307" s="2">
        <f t="shared" si="651"/>
        <v>4</v>
      </c>
      <c r="FN307" s="2">
        <f t="shared" si="652"/>
        <v>48</v>
      </c>
      <c r="FO307" s="2">
        <f t="shared" si="653"/>
        <v>4</v>
      </c>
      <c r="FP307" s="2"/>
      <c r="FQ307" s="2">
        <f t="shared" si="654"/>
        <v>0</v>
      </c>
      <c r="FR307" s="2">
        <f t="shared" si="688"/>
        <v>131219703</v>
      </c>
      <c r="FS307" s="2">
        <f t="shared" si="656"/>
        <v>3846666784</v>
      </c>
      <c r="FT307" s="2">
        <f t="shared" si="689"/>
        <v>2643486225</v>
      </c>
      <c r="FU307" s="2">
        <f t="shared" si="699"/>
        <v>1269947864</v>
      </c>
      <c r="FV307" s="2">
        <f t="shared" si="699"/>
        <v>931439301</v>
      </c>
      <c r="FW307" s="5">
        <f t="shared" si="659"/>
        <v>3426311453</v>
      </c>
    </row>
    <row r="308" spans="4:179" x14ac:dyDescent="0.2">
      <c r="D308" s="11">
        <f t="shared" si="560"/>
        <v>305</v>
      </c>
      <c r="E308" s="2" t="str">
        <f>MID(Codes!G9,D308+1,1)</f>
        <v/>
      </c>
      <c r="F308" s="2">
        <f>IF(B13&gt;D308,CODE(E308),IF(B13=D308,128,IF(AND(D308&gt;=B23-8,D308&lt;B23),INDEX(B14:B21,D308+9-B23),0)))</f>
        <v>0</v>
      </c>
      <c r="G308" s="2">
        <f t="shared" si="561"/>
        <v>4</v>
      </c>
      <c r="H308" s="2">
        <f t="shared" si="562"/>
        <v>49</v>
      </c>
      <c r="I308" s="2">
        <f t="shared" si="563"/>
        <v>4</v>
      </c>
      <c r="J308" s="2"/>
      <c r="K308" s="2">
        <f t="shared" si="564"/>
        <v>7</v>
      </c>
      <c r="L308" s="2">
        <f t="shared" si="670"/>
        <v>1429096387</v>
      </c>
      <c r="M308" s="2">
        <f t="shared" si="566"/>
        <v>2374724814</v>
      </c>
      <c r="N308" s="2">
        <f t="shared" si="671"/>
        <v>1929381421</v>
      </c>
      <c r="O308" s="2">
        <f t="shared" si="690"/>
        <v>1162660855</v>
      </c>
      <c r="P308" s="2">
        <f t="shared" si="690"/>
        <v>2686326117</v>
      </c>
      <c r="Q308" s="5">
        <f t="shared" si="569"/>
        <v>1338240666</v>
      </c>
      <c r="V308" s="11">
        <f t="shared" si="570"/>
        <v>305</v>
      </c>
      <c r="W308" s="2" t="str">
        <f>MID(Codes!G10,V308+1,1)</f>
        <v/>
      </c>
      <c r="X308" s="2">
        <f>IF(T13&gt;V308,CODE(W308),IF(T13=V308,128,IF(AND(V308&gt;=T23-8,V308&lt;T23),INDEX(T14:T21,V308+9-T23),0)))</f>
        <v>0</v>
      </c>
      <c r="Y308" s="2">
        <f t="shared" si="571"/>
        <v>4</v>
      </c>
      <c r="Z308" s="2">
        <f t="shared" si="572"/>
        <v>49</v>
      </c>
      <c r="AA308" s="2">
        <f t="shared" si="573"/>
        <v>4</v>
      </c>
      <c r="AB308" s="2"/>
      <c r="AC308" s="2">
        <f t="shared" si="574"/>
        <v>7</v>
      </c>
      <c r="AD308" s="2">
        <f t="shared" si="672"/>
        <v>4105471988</v>
      </c>
      <c r="AE308" s="2">
        <f t="shared" si="576"/>
        <v>2573161268</v>
      </c>
      <c r="AF308" s="2">
        <f t="shared" si="673"/>
        <v>899273865</v>
      </c>
      <c r="AG308" s="2">
        <f t="shared" si="691"/>
        <v>3092054564</v>
      </c>
      <c r="AH308" s="2">
        <f t="shared" si="691"/>
        <v>1869321843</v>
      </c>
      <c r="AI308" s="5">
        <f t="shared" si="579"/>
        <v>3559189596</v>
      </c>
      <c r="AN308" s="11">
        <f t="shared" si="580"/>
        <v>305</v>
      </c>
      <c r="AO308" s="2" t="str">
        <f>MID(Codes!G11,AN308+1,1)</f>
        <v/>
      </c>
      <c r="AP308" s="2">
        <f>IF(AL13&gt;AN308,CODE(AO308),IF(AL13=AN308,128,IF(AND(AN308&gt;=AL23-8,AN308&lt;AL23),INDEX(AL14:AL21,AN308+9-AL23),0)))</f>
        <v>0</v>
      </c>
      <c r="AQ308" s="2">
        <f t="shared" si="581"/>
        <v>4</v>
      </c>
      <c r="AR308" s="2">
        <f t="shared" si="582"/>
        <v>49</v>
      </c>
      <c r="AS308" s="2">
        <f t="shared" si="583"/>
        <v>4</v>
      </c>
      <c r="AT308" s="2"/>
      <c r="AU308" s="2">
        <f t="shared" si="584"/>
        <v>7</v>
      </c>
      <c r="AV308" s="2">
        <f t="shared" si="674"/>
        <v>3392317933</v>
      </c>
      <c r="AW308" s="2">
        <f t="shared" si="586"/>
        <v>1580687994</v>
      </c>
      <c r="AX308" s="2">
        <f t="shared" si="675"/>
        <v>255924847</v>
      </c>
      <c r="AY308" s="2">
        <f t="shared" si="692"/>
        <v>834089207</v>
      </c>
      <c r="AZ308" s="2">
        <f t="shared" si="692"/>
        <v>3460089619</v>
      </c>
      <c r="BA308" s="5">
        <f t="shared" si="589"/>
        <v>4223906276</v>
      </c>
      <c r="BF308" s="11">
        <f t="shared" si="590"/>
        <v>305</v>
      </c>
      <c r="BG308" s="2" t="str">
        <f>MID(Codes!G12,BF308+1,1)</f>
        <v/>
      </c>
      <c r="BH308" s="2">
        <f>IF(BD13&gt;BF308,CODE(BG308),IF(BD13=BF308,128,IF(AND(BF308&gt;=BD23-8,BF308&lt;BD23),INDEX(BD14:BD21,BF308+9-BD23),0)))</f>
        <v>0</v>
      </c>
      <c r="BI308" s="2">
        <f t="shared" si="591"/>
        <v>4</v>
      </c>
      <c r="BJ308" s="2">
        <f t="shared" si="592"/>
        <v>49</v>
      </c>
      <c r="BK308" s="2">
        <f t="shared" si="593"/>
        <v>4</v>
      </c>
      <c r="BL308" s="2"/>
      <c r="BM308" s="2">
        <f t="shared" si="594"/>
        <v>7</v>
      </c>
      <c r="BN308" s="2">
        <f t="shared" si="676"/>
        <v>911860694</v>
      </c>
      <c r="BO308" s="2">
        <f t="shared" si="596"/>
        <v>2415586533</v>
      </c>
      <c r="BP308" s="2">
        <f t="shared" si="677"/>
        <v>1969409309</v>
      </c>
      <c r="BQ308" s="2">
        <f t="shared" si="693"/>
        <v>2309961438</v>
      </c>
      <c r="BR308" s="2">
        <f t="shared" si="693"/>
        <v>2794002457</v>
      </c>
      <c r="BS308" s="5">
        <f t="shared" si="599"/>
        <v>1864771302</v>
      </c>
      <c r="BX308" s="11">
        <f t="shared" si="600"/>
        <v>305</v>
      </c>
      <c r="BY308" s="2" t="str">
        <f>MID(Codes!G13,BX308+1,1)</f>
        <v/>
      </c>
      <c r="BZ308" s="2">
        <f>IF(BV13&gt;BX308,CODE(BY308),IF(BV13=BX308,128,IF(AND(BX308&gt;=BV23-8,BX308&lt;BV23),INDEX(BV14:BV21,BX308+9-BV23),0)))</f>
        <v>0</v>
      </c>
      <c r="CA308" s="2">
        <f t="shared" si="601"/>
        <v>4</v>
      </c>
      <c r="CB308" s="2">
        <f t="shared" si="602"/>
        <v>49</v>
      </c>
      <c r="CC308" s="2">
        <f t="shared" si="603"/>
        <v>4</v>
      </c>
      <c r="CD308" s="2"/>
      <c r="CE308" s="2">
        <f t="shared" si="604"/>
        <v>7</v>
      </c>
      <c r="CF308" s="2">
        <f t="shared" si="678"/>
        <v>2186420611</v>
      </c>
      <c r="CG308" s="2">
        <f t="shared" si="606"/>
        <v>1405383047</v>
      </c>
      <c r="CH308" s="2">
        <f t="shared" si="679"/>
        <v>2503431155</v>
      </c>
      <c r="CI308" s="2">
        <f t="shared" si="694"/>
        <v>2205234852</v>
      </c>
      <c r="CJ308" s="2">
        <f t="shared" si="694"/>
        <v>2763409564</v>
      </c>
      <c r="CK308" s="5">
        <f t="shared" si="609"/>
        <v>1531688544</v>
      </c>
      <c r="CP308" s="11">
        <f t="shared" si="610"/>
        <v>305</v>
      </c>
      <c r="CQ308" s="2" t="str">
        <f>MID(Codes!G14,CP308+1,1)</f>
        <v/>
      </c>
      <c r="CR308" s="2">
        <f>IF(CN13&gt;CP308,CODE(CQ308),IF(CN13=CP308,128,IF(AND(CP308&gt;=CN23-8,CP308&lt;CN23),INDEX(CN14:CN21,CP308+9-CN23),0)))</f>
        <v>0</v>
      </c>
      <c r="CS308" s="2">
        <f t="shared" si="611"/>
        <v>4</v>
      </c>
      <c r="CT308" s="2">
        <f t="shared" si="612"/>
        <v>49</v>
      </c>
      <c r="CU308" s="2">
        <f t="shared" si="613"/>
        <v>4</v>
      </c>
      <c r="CV308" s="2"/>
      <c r="CW308" s="2">
        <f t="shared" si="614"/>
        <v>7</v>
      </c>
      <c r="CX308" s="2">
        <f t="shared" si="680"/>
        <v>1252194312</v>
      </c>
      <c r="CY308" s="2">
        <f t="shared" si="616"/>
        <v>159027146</v>
      </c>
      <c r="CZ308" s="2">
        <f t="shared" si="681"/>
        <v>4156457015</v>
      </c>
      <c r="DA308" s="2">
        <f t="shared" si="695"/>
        <v>226449426</v>
      </c>
      <c r="DB308" s="2">
        <f t="shared" si="695"/>
        <v>1097008017</v>
      </c>
      <c r="DC308" s="5">
        <f t="shared" si="619"/>
        <v>4229717094</v>
      </c>
      <c r="DH308" s="11">
        <f t="shared" si="620"/>
        <v>305</v>
      </c>
      <c r="DI308" s="2" t="str">
        <f>MID(Codes!G15,DH308+1,1)</f>
        <v/>
      </c>
      <c r="DJ308" s="2">
        <f>IF(DF13&gt;DH308,CODE(DI308),IF(DF13=DH308,128,IF(AND(DH308&gt;=DF23-8,DH308&lt;DF23),INDEX(DF14:DF21,DH308+9-DF23),0)))</f>
        <v>0</v>
      </c>
      <c r="DK308" s="2">
        <f t="shared" si="621"/>
        <v>4</v>
      </c>
      <c r="DL308" s="2">
        <f t="shared" si="622"/>
        <v>49</v>
      </c>
      <c r="DM308" s="2">
        <f t="shared" si="623"/>
        <v>4</v>
      </c>
      <c r="DN308" s="2"/>
      <c r="DO308" s="2">
        <f t="shared" si="624"/>
        <v>7</v>
      </c>
      <c r="DP308" s="2">
        <f t="shared" si="682"/>
        <v>2744112051</v>
      </c>
      <c r="DQ308" s="2">
        <f t="shared" si="626"/>
        <v>1578129533</v>
      </c>
      <c r="DR308" s="2">
        <f t="shared" si="683"/>
        <v>4290812583</v>
      </c>
      <c r="DS308" s="2">
        <f t="shared" si="696"/>
        <v>3193873711</v>
      </c>
      <c r="DT308" s="2">
        <f t="shared" si="696"/>
        <v>2113186412</v>
      </c>
      <c r="DU308" s="5">
        <f t="shared" si="629"/>
        <v>2206861059</v>
      </c>
      <c r="DZ308" s="11">
        <f t="shared" si="630"/>
        <v>305</v>
      </c>
      <c r="EA308" s="2" t="str">
        <f>MID(Codes!G16,DZ308+1,1)</f>
        <v/>
      </c>
      <c r="EB308" s="2">
        <f>IF(DX13&gt;DZ308,CODE(EA308),IF(DX13=DZ308,128,IF(AND(DZ308&gt;=DX23-8,DZ308&lt;DX23),INDEX(DX14:DX21,DZ308+9-DX23),0)))</f>
        <v>0</v>
      </c>
      <c r="EC308" s="2">
        <f t="shared" si="631"/>
        <v>4</v>
      </c>
      <c r="ED308" s="2">
        <f t="shared" si="632"/>
        <v>49</v>
      </c>
      <c r="EE308" s="2">
        <f t="shared" si="633"/>
        <v>4</v>
      </c>
      <c r="EF308" s="2"/>
      <c r="EG308" s="2">
        <f t="shared" si="634"/>
        <v>7</v>
      </c>
      <c r="EH308" s="2">
        <f t="shared" si="684"/>
        <v>1405286621</v>
      </c>
      <c r="EI308" s="2">
        <f t="shared" si="636"/>
        <v>290753687</v>
      </c>
      <c r="EJ308" s="2">
        <f t="shared" si="685"/>
        <v>3675475549</v>
      </c>
      <c r="EK308" s="2">
        <f t="shared" si="697"/>
        <v>2296443416</v>
      </c>
      <c r="EL308" s="2">
        <f t="shared" si="697"/>
        <v>2735370275</v>
      </c>
      <c r="EM308" s="5">
        <f t="shared" si="639"/>
        <v>267880217</v>
      </c>
      <c r="ER308" s="11">
        <f t="shared" si="640"/>
        <v>305</v>
      </c>
      <c r="ES308" s="2" t="str">
        <f>MID(Codes!G17,ER308+1,1)</f>
        <v/>
      </c>
      <c r="ET308" s="2">
        <f>IF(EP13&gt;ER308,CODE(ES308),IF(EP13=ER308,128,IF(AND(ER308&gt;=EP23-8,ER308&lt;EP23),INDEX(EP14:EP21,ER308+9-EP23),0)))</f>
        <v>0</v>
      </c>
      <c r="EU308" s="2">
        <f t="shared" si="641"/>
        <v>4</v>
      </c>
      <c r="EV308" s="2">
        <f t="shared" si="642"/>
        <v>49</v>
      </c>
      <c r="EW308" s="2">
        <f t="shared" si="643"/>
        <v>4</v>
      </c>
      <c r="EX308" s="2"/>
      <c r="EY308" s="2">
        <f t="shared" si="644"/>
        <v>7</v>
      </c>
      <c r="EZ308" s="2">
        <f t="shared" si="686"/>
        <v>3897080256</v>
      </c>
      <c r="FA308" s="2">
        <f t="shared" si="646"/>
        <v>3730235685</v>
      </c>
      <c r="FB308" s="2">
        <f t="shared" si="687"/>
        <v>3088458517</v>
      </c>
      <c r="FC308" s="2">
        <f t="shared" si="698"/>
        <v>1553042332</v>
      </c>
      <c r="FD308" s="2">
        <f t="shared" si="698"/>
        <v>2021625761</v>
      </c>
      <c r="FE308" s="5">
        <f t="shared" si="649"/>
        <v>667435038</v>
      </c>
      <c r="FJ308" s="11">
        <f t="shared" si="650"/>
        <v>305</v>
      </c>
      <c r="FK308" s="2" t="str">
        <f>MID(Codes!G18,FJ308+1,1)</f>
        <v/>
      </c>
      <c r="FL308" s="2">
        <f>IF(FH13&gt;FJ308,CODE(FK308),IF(FH13=FJ308,128,IF(AND(FJ308&gt;=FH23-8,FJ308&lt;FH23),INDEX(FH14:FH21,FJ308+9-FH23),0)))</f>
        <v>0</v>
      </c>
      <c r="FM308" s="2">
        <f t="shared" si="651"/>
        <v>4</v>
      </c>
      <c r="FN308" s="2">
        <f t="shared" si="652"/>
        <v>49</v>
      </c>
      <c r="FO308" s="2">
        <f t="shared" si="653"/>
        <v>4</v>
      </c>
      <c r="FP308" s="2"/>
      <c r="FQ308" s="2">
        <f t="shared" si="654"/>
        <v>7</v>
      </c>
      <c r="FR308" s="2">
        <f t="shared" si="688"/>
        <v>931439301</v>
      </c>
      <c r="FS308" s="2">
        <f t="shared" si="656"/>
        <v>3779584881</v>
      </c>
      <c r="FT308" s="2">
        <f t="shared" si="689"/>
        <v>3172871574</v>
      </c>
      <c r="FU308" s="2">
        <f t="shared" si="699"/>
        <v>2643486225</v>
      </c>
      <c r="FV308" s="2">
        <f t="shared" si="699"/>
        <v>1269947864</v>
      </c>
      <c r="FW308" s="5">
        <f t="shared" si="659"/>
        <v>2521473763</v>
      </c>
    </row>
    <row r="309" spans="4:179" x14ac:dyDescent="0.2">
      <c r="D309" s="11">
        <f t="shared" si="560"/>
        <v>306</v>
      </c>
      <c r="E309" s="2" t="str">
        <f>MID(Codes!G9,D309+1,1)</f>
        <v/>
      </c>
      <c r="F309" s="2">
        <f>IF(B13&gt;D309,CODE(E309),IF(B13=D309,128,IF(AND(D309&gt;=B23-8,D309&lt;B23),INDEX(B14:B21,D309+9-B23),0)))</f>
        <v>0</v>
      </c>
      <c r="G309" s="2">
        <f t="shared" si="561"/>
        <v>4</v>
      </c>
      <c r="H309" s="2">
        <f t="shared" si="562"/>
        <v>50</v>
      </c>
      <c r="I309" s="2">
        <f t="shared" si="563"/>
        <v>4</v>
      </c>
      <c r="J309" s="2"/>
      <c r="K309" s="2">
        <f t="shared" si="564"/>
        <v>14</v>
      </c>
      <c r="L309" s="2">
        <f t="shared" si="670"/>
        <v>2686326117</v>
      </c>
      <c r="M309" s="2">
        <f t="shared" si="566"/>
        <v>997167282</v>
      </c>
      <c r="N309" s="2">
        <f t="shared" si="671"/>
        <v>995697636</v>
      </c>
      <c r="O309" s="2">
        <f t="shared" si="690"/>
        <v>1929381421</v>
      </c>
      <c r="P309" s="2">
        <f t="shared" si="690"/>
        <v>1162660855</v>
      </c>
      <c r="Q309" s="5">
        <f t="shared" si="569"/>
        <v>984425800</v>
      </c>
      <c r="V309" s="11">
        <f t="shared" si="570"/>
        <v>306</v>
      </c>
      <c r="W309" s="2" t="str">
        <f>MID(Codes!G10,V309+1,1)</f>
        <v/>
      </c>
      <c r="X309" s="2">
        <f>IF(T13&gt;V309,CODE(W309),IF(T13=V309,128,IF(AND(V309&gt;=T23-8,V309&lt;T23),INDEX(T14:T21,V309+9-T23),0)))</f>
        <v>0</v>
      </c>
      <c r="Y309" s="2">
        <f t="shared" si="571"/>
        <v>4</v>
      </c>
      <c r="Z309" s="2">
        <f t="shared" si="572"/>
        <v>50</v>
      </c>
      <c r="AA309" s="2">
        <f t="shared" si="573"/>
        <v>4</v>
      </c>
      <c r="AB309" s="2"/>
      <c r="AC309" s="2">
        <f t="shared" si="574"/>
        <v>14</v>
      </c>
      <c r="AD309" s="2">
        <f t="shared" si="672"/>
        <v>1869321843</v>
      </c>
      <c r="AE309" s="2">
        <f t="shared" si="576"/>
        <v>2920917828</v>
      </c>
      <c r="AF309" s="2">
        <f t="shared" si="673"/>
        <v>188492693</v>
      </c>
      <c r="AG309" s="2">
        <f t="shared" si="691"/>
        <v>899273865</v>
      </c>
      <c r="AH309" s="2">
        <f t="shared" si="691"/>
        <v>3092054564</v>
      </c>
      <c r="AI309" s="5">
        <f t="shared" si="579"/>
        <v>231800745</v>
      </c>
      <c r="AN309" s="11">
        <f t="shared" si="580"/>
        <v>306</v>
      </c>
      <c r="AO309" s="2" t="str">
        <f>MID(Codes!G11,AN309+1,1)</f>
        <v/>
      </c>
      <c r="AP309" s="2">
        <f>IF(AL13&gt;AN309,CODE(AO309),IF(AL13=AN309,128,IF(AND(AN309&gt;=AL23-8,AN309&lt;AL23),INDEX(AL14:AL21,AN309+9-AL23),0)))</f>
        <v>0</v>
      </c>
      <c r="AQ309" s="2">
        <f t="shared" si="581"/>
        <v>4</v>
      </c>
      <c r="AR309" s="2">
        <f t="shared" si="582"/>
        <v>50</v>
      </c>
      <c r="AS309" s="2">
        <f t="shared" si="583"/>
        <v>4</v>
      </c>
      <c r="AT309" s="2"/>
      <c r="AU309" s="2">
        <f t="shared" si="584"/>
        <v>14</v>
      </c>
      <c r="AV309" s="2">
        <f t="shared" si="674"/>
        <v>3460089619</v>
      </c>
      <c r="AW309" s="2">
        <f t="shared" si="586"/>
        <v>2218448812</v>
      </c>
      <c r="AX309" s="2">
        <f t="shared" si="675"/>
        <v>2065128588</v>
      </c>
      <c r="AY309" s="2">
        <f t="shared" si="692"/>
        <v>255924847</v>
      </c>
      <c r="AZ309" s="2">
        <f t="shared" si="692"/>
        <v>834089207</v>
      </c>
      <c r="BA309" s="5">
        <f t="shared" si="589"/>
        <v>242485784</v>
      </c>
      <c r="BF309" s="11">
        <f t="shared" si="590"/>
        <v>306</v>
      </c>
      <c r="BG309" s="2" t="str">
        <f>MID(Codes!G12,BF309+1,1)</f>
        <v/>
      </c>
      <c r="BH309" s="2">
        <f>IF(BD13&gt;BF309,CODE(BG309),IF(BD13=BF309,128,IF(AND(BF309&gt;=BD23-8,BF309&lt;BD23),INDEX(BD14:BD21,BF309+9-BD23),0)))</f>
        <v>0</v>
      </c>
      <c r="BI309" s="2">
        <f t="shared" si="591"/>
        <v>4</v>
      </c>
      <c r="BJ309" s="2">
        <f t="shared" si="592"/>
        <v>50</v>
      </c>
      <c r="BK309" s="2">
        <f t="shared" si="593"/>
        <v>4</v>
      </c>
      <c r="BL309" s="2"/>
      <c r="BM309" s="2">
        <f t="shared" si="594"/>
        <v>14</v>
      </c>
      <c r="BN309" s="2">
        <f t="shared" si="676"/>
        <v>2794002457</v>
      </c>
      <c r="BO309" s="2">
        <f t="shared" si="596"/>
        <v>3603423390</v>
      </c>
      <c r="BP309" s="2">
        <f t="shared" si="677"/>
        <v>1706178688</v>
      </c>
      <c r="BQ309" s="2">
        <f t="shared" si="693"/>
        <v>1969409309</v>
      </c>
      <c r="BR309" s="2">
        <f t="shared" si="693"/>
        <v>2309961438</v>
      </c>
      <c r="BS309" s="5">
        <f t="shared" si="599"/>
        <v>4107917601</v>
      </c>
      <c r="BX309" s="11">
        <f t="shared" si="600"/>
        <v>306</v>
      </c>
      <c r="BY309" s="2" t="str">
        <f>MID(Codes!G13,BX309+1,1)</f>
        <v/>
      </c>
      <c r="BZ309" s="2">
        <f>IF(BV13&gt;BX309,CODE(BY309),IF(BV13=BX309,128,IF(AND(BX309&gt;=BV23-8,BX309&lt;BV23),INDEX(BV14:BV21,BX309+9-BV23),0)))</f>
        <v>0</v>
      </c>
      <c r="CA309" s="2">
        <f t="shared" si="601"/>
        <v>4</v>
      </c>
      <c r="CB309" s="2">
        <f t="shared" si="602"/>
        <v>50</v>
      </c>
      <c r="CC309" s="2">
        <f t="shared" si="603"/>
        <v>4</v>
      </c>
      <c r="CD309" s="2"/>
      <c r="CE309" s="2">
        <f t="shared" si="604"/>
        <v>14</v>
      </c>
      <c r="CF309" s="2">
        <f t="shared" si="678"/>
        <v>2763409564</v>
      </c>
      <c r="CG309" s="2">
        <f t="shared" si="606"/>
        <v>2314536577</v>
      </c>
      <c r="CH309" s="2">
        <f t="shared" si="679"/>
        <v>410523885</v>
      </c>
      <c r="CI309" s="2">
        <f t="shared" si="694"/>
        <v>2503431155</v>
      </c>
      <c r="CJ309" s="2">
        <f t="shared" si="694"/>
        <v>2205234852</v>
      </c>
      <c r="CK309" s="5">
        <f t="shared" si="609"/>
        <v>1544470871</v>
      </c>
      <c r="CP309" s="11">
        <f t="shared" si="610"/>
        <v>306</v>
      </c>
      <c r="CQ309" s="2" t="str">
        <f>MID(Codes!G14,CP309+1,1)</f>
        <v/>
      </c>
      <c r="CR309" s="2">
        <f>IF(CN13&gt;CP309,CODE(CQ309),IF(CN13=CP309,128,IF(AND(CP309&gt;=CN23-8,CP309&lt;CN23),INDEX(CN14:CN21,CP309+9-CN23),0)))</f>
        <v>0</v>
      </c>
      <c r="CS309" s="2">
        <f t="shared" si="611"/>
        <v>4</v>
      </c>
      <c r="CT309" s="2">
        <f t="shared" si="612"/>
        <v>50</v>
      </c>
      <c r="CU309" s="2">
        <f t="shared" si="613"/>
        <v>4</v>
      </c>
      <c r="CV309" s="2"/>
      <c r="CW309" s="2">
        <f t="shared" si="614"/>
        <v>14</v>
      </c>
      <c r="CX309" s="2">
        <f t="shared" si="680"/>
        <v>1097008017</v>
      </c>
      <c r="CY309" s="2">
        <f t="shared" si="616"/>
        <v>3908616220</v>
      </c>
      <c r="CZ309" s="2">
        <f t="shared" si="681"/>
        <v>1473049779</v>
      </c>
      <c r="DA309" s="2">
        <f t="shared" si="695"/>
        <v>4156457015</v>
      </c>
      <c r="DB309" s="2">
        <f t="shared" si="695"/>
        <v>226449426</v>
      </c>
      <c r="DC309" s="5">
        <f t="shared" si="619"/>
        <v>4072776813</v>
      </c>
      <c r="DH309" s="11">
        <f t="shared" si="620"/>
        <v>306</v>
      </c>
      <c r="DI309" s="2" t="str">
        <f>MID(Codes!G15,DH309+1,1)</f>
        <v/>
      </c>
      <c r="DJ309" s="2">
        <f>IF(DF13&gt;DH309,CODE(DI309),IF(DF13=DH309,128,IF(AND(DH309&gt;=DF23-8,DH309&lt;DF23),INDEX(DF14:DF21,DH309+9-DF23),0)))</f>
        <v>0</v>
      </c>
      <c r="DK309" s="2">
        <f t="shared" si="621"/>
        <v>4</v>
      </c>
      <c r="DL309" s="2">
        <f t="shared" si="622"/>
        <v>50</v>
      </c>
      <c r="DM309" s="2">
        <f t="shared" si="623"/>
        <v>4</v>
      </c>
      <c r="DN309" s="2"/>
      <c r="DO309" s="2">
        <f t="shared" si="624"/>
        <v>14</v>
      </c>
      <c r="DP309" s="2">
        <f t="shared" si="682"/>
        <v>2113186412</v>
      </c>
      <c r="DQ309" s="2">
        <f t="shared" si="626"/>
        <v>2428072434</v>
      </c>
      <c r="DR309" s="2">
        <f t="shared" si="683"/>
        <v>3099190019</v>
      </c>
      <c r="DS309" s="2">
        <f t="shared" si="696"/>
        <v>4290812583</v>
      </c>
      <c r="DT309" s="2">
        <f t="shared" si="696"/>
        <v>3193873711</v>
      </c>
      <c r="DU309" s="5">
        <f t="shared" si="629"/>
        <v>1100315288</v>
      </c>
      <c r="DZ309" s="11">
        <f t="shared" si="630"/>
        <v>306</v>
      </c>
      <c r="EA309" s="2" t="str">
        <f>MID(Codes!G16,DZ309+1,1)</f>
        <v/>
      </c>
      <c r="EB309" s="2">
        <f>IF(DX13&gt;DZ309,CODE(EA309),IF(DX13=DZ309,128,IF(AND(DZ309&gt;=DX23-8,DZ309&lt;DX23),INDEX(DX14:DX21,DZ309+9-DX23),0)))</f>
        <v>0</v>
      </c>
      <c r="EC309" s="2">
        <f t="shared" si="631"/>
        <v>4</v>
      </c>
      <c r="ED309" s="2">
        <f t="shared" si="632"/>
        <v>50</v>
      </c>
      <c r="EE309" s="2">
        <f t="shared" si="633"/>
        <v>4</v>
      </c>
      <c r="EF309" s="2"/>
      <c r="EG309" s="2">
        <f t="shared" si="634"/>
        <v>14</v>
      </c>
      <c r="EH309" s="2">
        <f t="shared" si="684"/>
        <v>2735370275</v>
      </c>
      <c r="EI309" s="2">
        <f t="shared" si="636"/>
        <v>1450072649</v>
      </c>
      <c r="EJ309" s="2">
        <f t="shared" si="685"/>
        <v>137886100</v>
      </c>
      <c r="EK309" s="2">
        <f t="shared" si="697"/>
        <v>3675475549</v>
      </c>
      <c r="EL309" s="2">
        <f t="shared" si="697"/>
        <v>2296443416</v>
      </c>
      <c r="EM309" s="5">
        <f t="shared" si="639"/>
        <v>1461140933</v>
      </c>
      <c r="ER309" s="11">
        <f t="shared" si="640"/>
        <v>306</v>
      </c>
      <c r="ES309" s="2" t="str">
        <f>MID(Codes!G17,ER309+1,1)</f>
        <v/>
      </c>
      <c r="ET309" s="2">
        <f>IF(EP13&gt;ER309,CODE(ES309),IF(EP13=ER309,128,IF(AND(ER309&gt;=EP23-8,ER309&lt;EP23),INDEX(EP14:EP21,ER309+9-EP23),0)))</f>
        <v>0</v>
      </c>
      <c r="EU309" s="2">
        <f t="shared" si="641"/>
        <v>4</v>
      </c>
      <c r="EV309" s="2">
        <f t="shared" si="642"/>
        <v>50</v>
      </c>
      <c r="EW309" s="2">
        <f t="shared" si="643"/>
        <v>4</v>
      </c>
      <c r="EX309" s="2"/>
      <c r="EY309" s="2">
        <f t="shared" si="644"/>
        <v>14</v>
      </c>
      <c r="EZ309" s="2">
        <f t="shared" si="686"/>
        <v>2021625761</v>
      </c>
      <c r="FA309" s="2">
        <f t="shared" si="646"/>
        <v>1994708522</v>
      </c>
      <c r="FB309" s="2">
        <f t="shared" si="687"/>
        <v>590044807</v>
      </c>
      <c r="FC309" s="2">
        <f t="shared" si="698"/>
        <v>3088458517</v>
      </c>
      <c r="FD309" s="2">
        <f t="shared" si="698"/>
        <v>1553042332</v>
      </c>
      <c r="FE309" s="5">
        <f t="shared" si="649"/>
        <v>3808950467</v>
      </c>
      <c r="FJ309" s="11">
        <f t="shared" si="650"/>
        <v>306</v>
      </c>
      <c r="FK309" s="2" t="str">
        <f>MID(Codes!G18,FJ309+1,1)</f>
        <v/>
      </c>
      <c r="FL309" s="2">
        <f>IF(FH13&gt;FJ309,CODE(FK309),IF(FH13=FJ309,128,IF(AND(FJ309&gt;=FH23-8,FJ309&lt;FH23),INDEX(FH14:FH21,FJ309+9-FH23),0)))</f>
        <v>0</v>
      </c>
      <c r="FM309" s="2">
        <f t="shared" si="651"/>
        <v>4</v>
      </c>
      <c r="FN309" s="2">
        <f t="shared" si="652"/>
        <v>50</v>
      </c>
      <c r="FO309" s="2">
        <f t="shared" si="653"/>
        <v>4</v>
      </c>
      <c r="FP309" s="2"/>
      <c r="FQ309" s="2">
        <f t="shared" si="654"/>
        <v>14</v>
      </c>
      <c r="FR309" s="2">
        <f t="shared" si="688"/>
        <v>1269947864</v>
      </c>
      <c r="FS309" s="2">
        <f t="shared" si="656"/>
        <v>65474578</v>
      </c>
      <c r="FT309" s="2">
        <f t="shared" si="689"/>
        <v>1160195977</v>
      </c>
      <c r="FU309" s="2">
        <f t="shared" si="699"/>
        <v>3172871574</v>
      </c>
      <c r="FV309" s="2">
        <f t="shared" si="699"/>
        <v>2643486225</v>
      </c>
      <c r="FW309" s="5">
        <f t="shared" si="659"/>
        <v>550390182</v>
      </c>
    </row>
    <row r="310" spans="4:179" x14ac:dyDescent="0.2">
      <c r="D310" s="11">
        <f t="shared" si="560"/>
        <v>307</v>
      </c>
      <c r="E310" s="2" t="str">
        <f>MID(Codes!G9,D310+1,1)</f>
        <v/>
      </c>
      <c r="F310" s="2">
        <f>IF(B13&gt;D310,CODE(E310),IF(B13=D310,128,IF(AND(D310&gt;=B23-8,D310&lt;B23),INDEX(B14:B21,D310+9-B23),0)))</f>
        <v>0</v>
      </c>
      <c r="G310" s="2">
        <f t="shared" si="561"/>
        <v>4</v>
      </c>
      <c r="H310" s="2">
        <f t="shared" si="562"/>
        <v>51</v>
      </c>
      <c r="I310" s="2">
        <f t="shared" si="563"/>
        <v>4</v>
      </c>
      <c r="J310" s="2"/>
      <c r="K310" s="2">
        <f t="shared" si="564"/>
        <v>5</v>
      </c>
      <c r="L310" s="2">
        <f t="shared" si="670"/>
        <v>1162660855</v>
      </c>
      <c r="M310" s="2">
        <f t="shared" si="566"/>
        <v>1705830239</v>
      </c>
      <c r="N310" s="2">
        <f t="shared" si="671"/>
        <v>658889088</v>
      </c>
      <c r="O310" s="2">
        <f t="shared" si="690"/>
        <v>995697636</v>
      </c>
      <c r="P310" s="2">
        <f t="shared" si="690"/>
        <v>1929381421</v>
      </c>
      <c r="Q310" s="5">
        <f t="shared" si="569"/>
        <v>3371905473</v>
      </c>
      <c r="V310" s="11">
        <f t="shared" si="570"/>
        <v>307</v>
      </c>
      <c r="W310" s="2" t="str">
        <f>MID(Codes!G10,V310+1,1)</f>
        <v/>
      </c>
      <c r="X310" s="2">
        <f>IF(T13&gt;V310,CODE(W310),IF(T13=V310,128,IF(AND(V310&gt;=T23-8,V310&lt;T23),INDEX(T14:T21,V310+9-T23),0)))</f>
        <v>0</v>
      </c>
      <c r="Y310" s="2">
        <f t="shared" si="571"/>
        <v>4</v>
      </c>
      <c r="Z310" s="2">
        <f t="shared" si="572"/>
        <v>51</v>
      </c>
      <c r="AA310" s="2">
        <f t="shared" si="573"/>
        <v>4</v>
      </c>
      <c r="AB310" s="2"/>
      <c r="AC310" s="2">
        <f t="shared" si="574"/>
        <v>5</v>
      </c>
      <c r="AD310" s="2">
        <f t="shared" si="672"/>
        <v>3092054564</v>
      </c>
      <c r="AE310" s="2">
        <f t="shared" si="576"/>
        <v>3861275138</v>
      </c>
      <c r="AF310" s="2">
        <f t="shared" si="673"/>
        <v>1268314209</v>
      </c>
      <c r="AG310" s="2">
        <f t="shared" si="691"/>
        <v>188492693</v>
      </c>
      <c r="AH310" s="2">
        <f t="shared" si="691"/>
        <v>899273865</v>
      </c>
      <c r="AI310" s="5">
        <f t="shared" si="579"/>
        <v>2049387350</v>
      </c>
      <c r="AN310" s="11">
        <f t="shared" si="580"/>
        <v>307</v>
      </c>
      <c r="AO310" s="2" t="str">
        <f>MID(Codes!G11,AN310+1,1)</f>
        <v/>
      </c>
      <c r="AP310" s="2">
        <f>IF(AL13&gt;AN310,CODE(AO310),IF(AL13=AN310,128,IF(AND(AN310&gt;=AL23-8,AN310&lt;AL23),INDEX(AL14:AL21,AN310+9-AL23),0)))</f>
        <v>0</v>
      </c>
      <c r="AQ310" s="2">
        <f t="shared" si="581"/>
        <v>4</v>
      </c>
      <c r="AR310" s="2">
        <f t="shared" si="582"/>
        <v>51</v>
      </c>
      <c r="AS310" s="2">
        <f t="shared" si="583"/>
        <v>4</v>
      </c>
      <c r="AT310" s="2"/>
      <c r="AU310" s="2">
        <f t="shared" si="584"/>
        <v>5</v>
      </c>
      <c r="AV310" s="2">
        <f t="shared" si="674"/>
        <v>834089207</v>
      </c>
      <c r="AW310" s="2">
        <f t="shared" si="586"/>
        <v>3136236847</v>
      </c>
      <c r="AX310" s="2">
        <f t="shared" si="675"/>
        <v>554613361</v>
      </c>
      <c r="AY310" s="2">
        <f t="shared" si="692"/>
        <v>2065128588</v>
      </c>
      <c r="AZ310" s="2">
        <f t="shared" si="692"/>
        <v>255924847</v>
      </c>
      <c r="BA310" s="5">
        <f t="shared" si="589"/>
        <v>4028548579</v>
      </c>
      <c r="BF310" s="11">
        <f t="shared" si="590"/>
        <v>307</v>
      </c>
      <c r="BG310" s="2" t="str">
        <f>MID(Codes!G12,BF310+1,1)</f>
        <v/>
      </c>
      <c r="BH310" s="2">
        <f>IF(BD13&gt;BF310,CODE(BG310),IF(BD13=BF310,128,IF(AND(BF310&gt;=BD23-8,BF310&lt;BD23),INDEX(BD14:BD21,BF310+9-BD23),0)))</f>
        <v>0</v>
      </c>
      <c r="BI310" s="2">
        <f t="shared" si="591"/>
        <v>4</v>
      </c>
      <c r="BJ310" s="2">
        <f t="shared" si="592"/>
        <v>51</v>
      </c>
      <c r="BK310" s="2">
        <f t="shared" si="593"/>
        <v>4</v>
      </c>
      <c r="BL310" s="2"/>
      <c r="BM310" s="2">
        <f t="shared" si="594"/>
        <v>5</v>
      </c>
      <c r="BN310" s="2">
        <f t="shared" si="676"/>
        <v>2309961438</v>
      </c>
      <c r="BO310" s="2">
        <f t="shared" si="596"/>
        <v>2779573518</v>
      </c>
      <c r="BP310" s="2">
        <f t="shared" si="677"/>
        <v>126283293</v>
      </c>
      <c r="BQ310" s="2">
        <f t="shared" si="693"/>
        <v>1706178688</v>
      </c>
      <c r="BR310" s="2">
        <f t="shared" si="693"/>
        <v>1969409309</v>
      </c>
      <c r="BS310" s="5">
        <f t="shared" si="599"/>
        <v>43005116</v>
      </c>
      <c r="BX310" s="11">
        <f t="shared" si="600"/>
        <v>307</v>
      </c>
      <c r="BY310" s="2" t="str">
        <f>MID(Codes!G13,BX310+1,1)</f>
        <v/>
      </c>
      <c r="BZ310" s="2">
        <f>IF(BV13&gt;BX310,CODE(BY310),IF(BV13=BX310,128,IF(AND(BX310&gt;=BV23-8,BX310&lt;BV23),INDEX(BV14:BV21,BX310+9-BV23),0)))</f>
        <v>0</v>
      </c>
      <c r="CA310" s="2">
        <f t="shared" si="601"/>
        <v>4</v>
      </c>
      <c r="CB310" s="2">
        <f t="shared" si="602"/>
        <v>51</v>
      </c>
      <c r="CC310" s="2">
        <f t="shared" si="603"/>
        <v>4</v>
      </c>
      <c r="CD310" s="2"/>
      <c r="CE310" s="2">
        <f t="shared" si="604"/>
        <v>5</v>
      </c>
      <c r="CF310" s="2">
        <f t="shared" si="678"/>
        <v>2205234852</v>
      </c>
      <c r="CG310" s="2">
        <f t="shared" si="606"/>
        <v>2333307617</v>
      </c>
      <c r="CH310" s="2">
        <f t="shared" si="679"/>
        <v>1957264219</v>
      </c>
      <c r="CI310" s="2">
        <f t="shared" si="694"/>
        <v>410523885</v>
      </c>
      <c r="CJ310" s="2">
        <f t="shared" si="694"/>
        <v>2503431155</v>
      </c>
      <c r="CK310" s="5">
        <f t="shared" si="609"/>
        <v>3922299404</v>
      </c>
      <c r="CP310" s="11">
        <f t="shared" si="610"/>
        <v>307</v>
      </c>
      <c r="CQ310" s="2" t="str">
        <f>MID(Codes!G14,CP310+1,1)</f>
        <v/>
      </c>
      <c r="CR310" s="2">
        <f>IF(CN13&gt;CP310,CODE(CQ310),IF(CN13=CP310,128,IF(AND(CP310&gt;=CN23-8,CP310&lt;CN23),INDEX(CN14:CN21,CP310+9-CN23),0)))</f>
        <v>0</v>
      </c>
      <c r="CS310" s="2">
        <f t="shared" si="611"/>
        <v>4</v>
      </c>
      <c r="CT310" s="2">
        <f t="shared" si="612"/>
        <v>51</v>
      </c>
      <c r="CU310" s="2">
        <f t="shared" si="613"/>
        <v>4</v>
      </c>
      <c r="CV310" s="2"/>
      <c r="CW310" s="2">
        <f t="shared" si="614"/>
        <v>5</v>
      </c>
      <c r="CX310" s="2">
        <f t="shared" si="680"/>
        <v>226449426</v>
      </c>
      <c r="CY310" s="2">
        <f t="shared" si="616"/>
        <v>1047075730</v>
      </c>
      <c r="CZ310" s="2">
        <f t="shared" si="681"/>
        <v>3390357974</v>
      </c>
      <c r="DA310" s="2">
        <f t="shared" si="695"/>
        <v>1473049779</v>
      </c>
      <c r="DB310" s="2">
        <f t="shared" si="695"/>
        <v>4156457015</v>
      </c>
      <c r="DC310" s="5">
        <f t="shared" si="619"/>
        <v>7501768</v>
      </c>
      <c r="DH310" s="11">
        <f t="shared" si="620"/>
        <v>307</v>
      </c>
      <c r="DI310" s="2" t="str">
        <f>MID(Codes!G15,DH310+1,1)</f>
        <v/>
      </c>
      <c r="DJ310" s="2">
        <f>IF(DF13&gt;DH310,CODE(DI310),IF(DF13=DH310,128,IF(AND(DH310&gt;=DF23-8,DH310&lt;DF23),INDEX(DF14:DF21,DH310+9-DF23),0)))</f>
        <v>0</v>
      </c>
      <c r="DK310" s="2">
        <f t="shared" si="621"/>
        <v>4</v>
      </c>
      <c r="DL310" s="2">
        <f t="shared" si="622"/>
        <v>51</v>
      </c>
      <c r="DM310" s="2">
        <f t="shared" si="623"/>
        <v>4</v>
      </c>
      <c r="DN310" s="2"/>
      <c r="DO310" s="2">
        <f t="shared" si="624"/>
        <v>5</v>
      </c>
      <c r="DP310" s="2">
        <f t="shared" si="682"/>
        <v>3193873711</v>
      </c>
      <c r="DQ310" s="2">
        <f t="shared" si="626"/>
        <v>2164370457</v>
      </c>
      <c r="DR310" s="2">
        <f t="shared" si="683"/>
        <v>1005191992</v>
      </c>
      <c r="DS310" s="2">
        <f t="shared" si="696"/>
        <v>3099190019</v>
      </c>
      <c r="DT310" s="2">
        <f t="shared" si="696"/>
        <v>4290812583</v>
      </c>
      <c r="DU310" s="5">
        <f t="shared" si="629"/>
        <v>108618100</v>
      </c>
      <c r="DZ310" s="11">
        <f t="shared" si="630"/>
        <v>307</v>
      </c>
      <c r="EA310" s="2" t="str">
        <f>MID(Codes!G16,DZ310+1,1)</f>
        <v/>
      </c>
      <c r="EB310" s="2">
        <f>IF(DX13&gt;DZ310,CODE(EA310),IF(DX13=DZ310,128,IF(AND(DZ310&gt;=DX23-8,DZ310&lt;DX23),INDEX(DX14:DX21,DZ310+9-DX23),0)))</f>
        <v>0</v>
      </c>
      <c r="EC310" s="2">
        <f t="shared" si="631"/>
        <v>4</v>
      </c>
      <c r="ED310" s="2">
        <f t="shared" si="632"/>
        <v>51</v>
      </c>
      <c r="EE310" s="2">
        <f t="shared" si="633"/>
        <v>4</v>
      </c>
      <c r="EF310" s="2"/>
      <c r="EG310" s="2">
        <f t="shared" si="634"/>
        <v>5</v>
      </c>
      <c r="EH310" s="2">
        <f t="shared" si="684"/>
        <v>2296443416</v>
      </c>
      <c r="EI310" s="2">
        <f t="shared" si="636"/>
        <v>1137361926</v>
      </c>
      <c r="EJ310" s="2">
        <f t="shared" si="685"/>
        <v>2298508012</v>
      </c>
      <c r="EK310" s="2">
        <f t="shared" si="697"/>
        <v>137886100</v>
      </c>
      <c r="EL310" s="2">
        <f t="shared" si="697"/>
        <v>3675475549</v>
      </c>
      <c r="EM310" s="5">
        <f t="shared" si="639"/>
        <v>2754393002</v>
      </c>
      <c r="ER310" s="11">
        <f t="shared" si="640"/>
        <v>307</v>
      </c>
      <c r="ES310" s="2" t="str">
        <f>MID(Codes!G17,ER310+1,1)</f>
        <v/>
      </c>
      <c r="ET310" s="2">
        <f>IF(EP13&gt;ER310,CODE(ES310),IF(EP13=ER310,128,IF(AND(ER310&gt;=EP23-8,ER310&lt;EP23),INDEX(EP14:EP21,ER310+9-EP23),0)))</f>
        <v>0</v>
      </c>
      <c r="EU310" s="2">
        <f t="shared" si="641"/>
        <v>4</v>
      </c>
      <c r="EV310" s="2">
        <f t="shared" si="642"/>
        <v>51</v>
      </c>
      <c r="EW310" s="2">
        <f t="shared" si="643"/>
        <v>4</v>
      </c>
      <c r="EX310" s="2"/>
      <c r="EY310" s="2">
        <f t="shared" si="644"/>
        <v>5</v>
      </c>
      <c r="EZ310" s="2">
        <f t="shared" si="686"/>
        <v>1553042332</v>
      </c>
      <c r="FA310" s="2">
        <f t="shared" si="646"/>
        <v>2425130444</v>
      </c>
      <c r="FB310" s="2">
        <f t="shared" si="687"/>
        <v>3703402520</v>
      </c>
      <c r="FC310" s="2">
        <f t="shared" si="698"/>
        <v>590044807</v>
      </c>
      <c r="FD310" s="2">
        <f t="shared" si="698"/>
        <v>3088458517</v>
      </c>
      <c r="FE310" s="5">
        <f t="shared" si="649"/>
        <v>460938738</v>
      </c>
      <c r="FJ310" s="11">
        <f t="shared" si="650"/>
        <v>307</v>
      </c>
      <c r="FK310" s="2" t="str">
        <f>MID(Codes!G18,FJ310+1,1)</f>
        <v/>
      </c>
      <c r="FL310" s="2">
        <f>IF(FH13&gt;FJ310,CODE(FK310),IF(FH13=FJ310,128,IF(AND(FJ310&gt;=FH23-8,FJ310&lt;FH23),INDEX(FH14:FH21,FJ310+9-FH23),0)))</f>
        <v>0</v>
      </c>
      <c r="FM310" s="2">
        <f t="shared" si="651"/>
        <v>4</v>
      </c>
      <c r="FN310" s="2">
        <f t="shared" si="652"/>
        <v>51</v>
      </c>
      <c r="FO310" s="2">
        <f t="shared" si="653"/>
        <v>4</v>
      </c>
      <c r="FP310" s="2"/>
      <c r="FQ310" s="2">
        <f t="shared" si="654"/>
        <v>5</v>
      </c>
      <c r="FR310" s="2">
        <f t="shared" si="688"/>
        <v>2643486225</v>
      </c>
      <c r="FS310" s="2">
        <f t="shared" si="656"/>
        <v>582422666</v>
      </c>
      <c r="FT310" s="2">
        <f t="shared" si="689"/>
        <v>1449887339</v>
      </c>
      <c r="FU310" s="2">
        <f t="shared" si="699"/>
        <v>1160195977</v>
      </c>
      <c r="FV310" s="2">
        <f t="shared" si="699"/>
        <v>3172871574</v>
      </c>
      <c r="FW310" s="5">
        <f t="shared" si="659"/>
        <v>3664876153</v>
      </c>
    </row>
    <row r="311" spans="4:179" x14ac:dyDescent="0.2">
      <c r="D311" s="11">
        <f t="shared" si="560"/>
        <v>308</v>
      </c>
      <c r="E311" s="2" t="str">
        <f>MID(Codes!G9,D311+1,1)</f>
        <v/>
      </c>
      <c r="F311" s="2">
        <f>IF(B13&gt;D311,CODE(E311),IF(B13=D311,128,IF(AND(D311&gt;=B23-8,D311&lt;B23),INDEX(B14:B21,D311+9-B23),0)))</f>
        <v>0</v>
      </c>
      <c r="G311" s="2">
        <f t="shared" si="561"/>
        <v>4</v>
      </c>
      <c r="H311" s="2">
        <f t="shared" si="562"/>
        <v>52</v>
      </c>
      <c r="I311" s="2">
        <f t="shared" si="563"/>
        <v>4</v>
      </c>
      <c r="J311" s="2"/>
      <c r="K311" s="2">
        <f t="shared" si="564"/>
        <v>12</v>
      </c>
      <c r="L311" s="2">
        <f t="shared" si="670"/>
        <v>1929381421</v>
      </c>
      <c r="M311" s="2">
        <f t="shared" si="566"/>
        <v>1062141936</v>
      </c>
      <c r="N311" s="2">
        <f t="shared" si="671"/>
        <v>4211463567</v>
      </c>
      <c r="O311" s="2">
        <f t="shared" si="690"/>
        <v>658889088</v>
      </c>
      <c r="P311" s="2">
        <f t="shared" si="690"/>
        <v>995697636</v>
      </c>
      <c r="Q311" s="5">
        <f t="shared" si="569"/>
        <v>2493962806</v>
      </c>
      <c r="V311" s="11">
        <f t="shared" si="570"/>
        <v>308</v>
      </c>
      <c r="W311" s="2" t="str">
        <f>MID(Codes!G10,V311+1,1)</f>
        <v/>
      </c>
      <c r="X311" s="2">
        <f>IF(T13&gt;V311,CODE(W311),IF(T13=V311,128,IF(AND(V311&gt;=T23-8,V311&lt;T23),INDEX(T14:T21,V311+9-T23),0)))</f>
        <v>0</v>
      </c>
      <c r="Y311" s="2">
        <f t="shared" si="571"/>
        <v>4</v>
      </c>
      <c r="Z311" s="2">
        <f t="shared" si="572"/>
        <v>52</v>
      </c>
      <c r="AA311" s="2">
        <f t="shared" si="573"/>
        <v>4</v>
      </c>
      <c r="AB311" s="2"/>
      <c r="AC311" s="2">
        <f t="shared" si="574"/>
        <v>12</v>
      </c>
      <c r="AD311" s="2">
        <f t="shared" si="672"/>
        <v>899273865</v>
      </c>
      <c r="AE311" s="2">
        <f t="shared" si="576"/>
        <v>3731565769</v>
      </c>
      <c r="AF311" s="2">
        <f t="shared" si="673"/>
        <v>3865322200</v>
      </c>
      <c r="AG311" s="2">
        <f t="shared" si="691"/>
        <v>1268314209</v>
      </c>
      <c r="AH311" s="2">
        <f t="shared" si="691"/>
        <v>188492693</v>
      </c>
      <c r="AI311" s="5">
        <f t="shared" si="579"/>
        <v>3233992930</v>
      </c>
      <c r="AN311" s="11">
        <f t="shared" si="580"/>
        <v>308</v>
      </c>
      <c r="AO311" s="2" t="str">
        <f>MID(Codes!G11,AN311+1,1)</f>
        <v/>
      </c>
      <c r="AP311" s="2">
        <f>IF(AL13&gt;AN311,CODE(AO311),IF(AL13=AN311,128,IF(AND(AN311&gt;=AL23-8,AN311&lt;AL23),INDEX(AL14:AL21,AN311+9-AL23),0)))</f>
        <v>0</v>
      </c>
      <c r="AQ311" s="2">
        <f t="shared" si="581"/>
        <v>4</v>
      </c>
      <c r="AR311" s="2">
        <f t="shared" si="582"/>
        <v>52</v>
      </c>
      <c r="AS311" s="2">
        <f t="shared" si="583"/>
        <v>4</v>
      </c>
      <c r="AT311" s="2"/>
      <c r="AU311" s="2">
        <f t="shared" si="584"/>
        <v>12</v>
      </c>
      <c r="AV311" s="2">
        <f t="shared" si="674"/>
        <v>255924847</v>
      </c>
      <c r="AW311" s="2">
        <f t="shared" si="586"/>
        <v>565980727</v>
      </c>
      <c r="AX311" s="2">
        <f t="shared" si="675"/>
        <v>2417641529</v>
      </c>
      <c r="AY311" s="2">
        <f t="shared" si="692"/>
        <v>554613361</v>
      </c>
      <c r="AZ311" s="2">
        <f t="shared" si="692"/>
        <v>2065128588</v>
      </c>
      <c r="BA311" s="5">
        <f t="shared" si="589"/>
        <v>2326373245</v>
      </c>
      <c r="BF311" s="11">
        <f t="shared" si="590"/>
        <v>308</v>
      </c>
      <c r="BG311" s="2" t="str">
        <f>MID(Codes!G12,BF311+1,1)</f>
        <v/>
      </c>
      <c r="BH311" s="2">
        <f>IF(BD13&gt;BF311,CODE(BG311),IF(BD13=BF311,128,IF(AND(BF311&gt;=BD23-8,BF311&lt;BD23),INDEX(BD14:BD21,BF311+9-BD23),0)))</f>
        <v>0</v>
      </c>
      <c r="BI311" s="2">
        <f t="shared" si="591"/>
        <v>4</v>
      </c>
      <c r="BJ311" s="2">
        <f t="shared" si="592"/>
        <v>52</v>
      </c>
      <c r="BK311" s="2">
        <f t="shared" si="593"/>
        <v>4</v>
      </c>
      <c r="BL311" s="2"/>
      <c r="BM311" s="2">
        <f t="shared" si="594"/>
        <v>12</v>
      </c>
      <c r="BN311" s="2">
        <f t="shared" si="676"/>
        <v>1969409309</v>
      </c>
      <c r="BO311" s="2">
        <f t="shared" si="596"/>
        <v>3644348192</v>
      </c>
      <c r="BP311" s="2">
        <f t="shared" si="677"/>
        <v>1436333651</v>
      </c>
      <c r="BQ311" s="2">
        <f t="shared" si="693"/>
        <v>126283293</v>
      </c>
      <c r="BR311" s="2">
        <f t="shared" si="693"/>
        <v>1706178688</v>
      </c>
      <c r="BS311" s="5">
        <f t="shared" si="599"/>
        <v>3928868479</v>
      </c>
      <c r="BX311" s="11">
        <f t="shared" si="600"/>
        <v>308</v>
      </c>
      <c r="BY311" s="2" t="str">
        <f>MID(Codes!G13,BX311+1,1)</f>
        <v/>
      </c>
      <c r="BZ311" s="2">
        <f>IF(BV13&gt;BX311,CODE(BY311),IF(BV13=BX311,128,IF(AND(BX311&gt;=BV23-8,BX311&lt;BV23),INDEX(BV14:BV21,BX311+9-BV23),0)))</f>
        <v>0</v>
      </c>
      <c r="CA311" s="2">
        <f t="shared" si="601"/>
        <v>4</v>
      </c>
      <c r="CB311" s="2">
        <f t="shared" si="602"/>
        <v>52</v>
      </c>
      <c r="CC311" s="2">
        <f t="shared" si="603"/>
        <v>4</v>
      </c>
      <c r="CD311" s="2"/>
      <c r="CE311" s="2">
        <f t="shared" si="604"/>
        <v>12</v>
      </c>
      <c r="CF311" s="2">
        <f t="shared" si="678"/>
        <v>2503431155</v>
      </c>
      <c r="CG311" s="2">
        <f t="shared" si="606"/>
        <v>1331591193</v>
      </c>
      <c r="CH311" s="2">
        <f t="shared" si="679"/>
        <v>1279754670</v>
      </c>
      <c r="CI311" s="2">
        <f t="shared" si="694"/>
        <v>1957264219</v>
      </c>
      <c r="CJ311" s="2">
        <f t="shared" si="694"/>
        <v>410523885</v>
      </c>
      <c r="CK311" s="5">
        <f t="shared" si="609"/>
        <v>1720838066</v>
      </c>
      <c r="CP311" s="11">
        <f t="shared" si="610"/>
        <v>308</v>
      </c>
      <c r="CQ311" s="2" t="str">
        <f>MID(Codes!G14,CP311+1,1)</f>
        <v/>
      </c>
      <c r="CR311" s="2">
        <f>IF(CN13&gt;CP311,CODE(CQ311),IF(CN13=CP311,128,IF(AND(CP311&gt;=CN23-8,CP311&lt;CN23),INDEX(CN14:CN21,CP311+9-CN23),0)))</f>
        <v>0</v>
      </c>
      <c r="CS311" s="2">
        <f t="shared" si="611"/>
        <v>4</v>
      </c>
      <c r="CT311" s="2">
        <f t="shared" si="612"/>
        <v>52</v>
      </c>
      <c r="CU311" s="2">
        <f t="shared" si="613"/>
        <v>4</v>
      </c>
      <c r="CV311" s="2"/>
      <c r="CW311" s="2">
        <f t="shared" si="614"/>
        <v>12</v>
      </c>
      <c r="CX311" s="2">
        <f t="shared" si="680"/>
        <v>4156457015</v>
      </c>
      <c r="CY311" s="2">
        <f t="shared" si="616"/>
        <v>276020546</v>
      </c>
      <c r="CZ311" s="2">
        <f t="shared" si="681"/>
        <v>3875803738</v>
      </c>
      <c r="DA311" s="2">
        <f t="shared" si="695"/>
        <v>3390357974</v>
      </c>
      <c r="DB311" s="2">
        <f t="shared" si="695"/>
        <v>1473049779</v>
      </c>
      <c r="DC311" s="5">
        <f t="shared" si="619"/>
        <v>2644052845</v>
      </c>
      <c r="DH311" s="11">
        <f t="shared" si="620"/>
        <v>308</v>
      </c>
      <c r="DI311" s="2" t="str">
        <f>MID(Codes!G15,DH311+1,1)</f>
        <v/>
      </c>
      <c r="DJ311" s="2">
        <f>IF(DF13&gt;DH311,CODE(DI311),IF(DF13=DH311,128,IF(AND(DH311&gt;=DF23-8,DH311&lt;DF23),INDEX(DF14:DF21,DH311+9-DF23),0)))</f>
        <v>0</v>
      </c>
      <c r="DK311" s="2">
        <f t="shared" si="621"/>
        <v>4</v>
      </c>
      <c r="DL311" s="2">
        <f t="shared" si="622"/>
        <v>52</v>
      </c>
      <c r="DM311" s="2">
        <f t="shared" si="623"/>
        <v>4</v>
      </c>
      <c r="DN311" s="2"/>
      <c r="DO311" s="2">
        <f t="shared" si="624"/>
        <v>12</v>
      </c>
      <c r="DP311" s="2">
        <f t="shared" si="682"/>
        <v>4290812583</v>
      </c>
      <c r="DQ311" s="2">
        <f t="shared" si="626"/>
        <v>2801828717</v>
      </c>
      <c r="DR311" s="2">
        <f t="shared" si="683"/>
        <v>4228570785</v>
      </c>
      <c r="DS311" s="2">
        <f t="shared" si="696"/>
        <v>1005191992</v>
      </c>
      <c r="DT311" s="2">
        <f t="shared" si="696"/>
        <v>3099190019</v>
      </c>
      <c r="DU311" s="5">
        <f t="shared" si="629"/>
        <v>2202436731</v>
      </c>
      <c r="DZ311" s="11">
        <f t="shared" si="630"/>
        <v>308</v>
      </c>
      <c r="EA311" s="2" t="str">
        <f>MID(Codes!G16,DZ311+1,1)</f>
        <v/>
      </c>
      <c r="EB311" s="2">
        <f>IF(DX13&gt;DZ311,CODE(EA311),IF(DX13=DZ311,128,IF(AND(DZ311&gt;=DX23-8,DZ311&lt;DX23),INDEX(DX14:DX21,DZ311+9-DX23),0)))</f>
        <v>0</v>
      </c>
      <c r="EC311" s="2">
        <f t="shared" si="631"/>
        <v>4</v>
      </c>
      <c r="ED311" s="2">
        <f t="shared" si="632"/>
        <v>52</v>
      </c>
      <c r="EE311" s="2">
        <f t="shared" si="633"/>
        <v>4</v>
      </c>
      <c r="EF311" s="2"/>
      <c r="EG311" s="2">
        <f t="shared" si="634"/>
        <v>12</v>
      </c>
      <c r="EH311" s="2">
        <f t="shared" si="684"/>
        <v>3675475549</v>
      </c>
      <c r="EI311" s="2">
        <f t="shared" si="636"/>
        <v>2484557397</v>
      </c>
      <c r="EJ311" s="2">
        <f t="shared" si="685"/>
        <v>2396391505</v>
      </c>
      <c r="EK311" s="2">
        <f t="shared" si="697"/>
        <v>2298508012</v>
      </c>
      <c r="EL311" s="2">
        <f t="shared" si="697"/>
        <v>137886100</v>
      </c>
      <c r="EM311" s="5">
        <f t="shared" si="639"/>
        <v>2782595706</v>
      </c>
      <c r="ER311" s="11">
        <f t="shared" si="640"/>
        <v>308</v>
      </c>
      <c r="ES311" s="2" t="str">
        <f>MID(Codes!G17,ER311+1,1)</f>
        <v/>
      </c>
      <c r="ET311" s="2">
        <f>IF(EP13&gt;ER311,CODE(ES311),IF(EP13=ER311,128,IF(AND(ER311&gt;=EP23-8,ER311&lt;EP23),INDEX(EP14:EP21,ER311+9-EP23),0)))</f>
        <v>0</v>
      </c>
      <c r="EU311" s="2">
        <f t="shared" si="641"/>
        <v>4</v>
      </c>
      <c r="EV311" s="2">
        <f t="shared" si="642"/>
        <v>52</v>
      </c>
      <c r="EW311" s="2">
        <f t="shared" si="643"/>
        <v>4</v>
      </c>
      <c r="EX311" s="2"/>
      <c r="EY311" s="2">
        <f t="shared" si="644"/>
        <v>12</v>
      </c>
      <c r="EZ311" s="2">
        <f t="shared" si="686"/>
        <v>3088458517</v>
      </c>
      <c r="FA311" s="2">
        <f t="shared" si="646"/>
        <v>3200485340</v>
      </c>
      <c r="FB311" s="2">
        <f t="shared" si="687"/>
        <v>2376034119</v>
      </c>
      <c r="FC311" s="2">
        <f t="shared" si="698"/>
        <v>3703402520</v>
      </c>
      <c r="FD311" s="2">
        <f t="shared" si="698"/>
        <v>590044807</v>
      </c>
      <c r="FE311" s="5">
        <f t="shared" si="649"/>
        <v>4241924733</v>
      </c>
      <c r="FJ311" s="11">
        <f t="shared" si="650"/>
        <v>308</v>
      </c>
      <c r="FK311" s="2" t="str">
        <f>MID(Codes!G18,FJ311+1,1)</f>
        <v/>
      </c>
      <c r="FL311" s="2">
        <f>IF(FH13&gt;FJ311,CODE(FK311),IF(FH13=FJ311,128,IF(AND(FJ311&gt;=FH23-8,FJ311&lt;FH23),INDEX(FH14:FH21,FJ311+9-FH23),0)))</f>
        <v>0</v>
      </c>
      <c r="FM311" s="2">
        <f t="shared" si="651"/>
        <v>4</v>
      </c>
      <c r="FN311" s="2">
        <f t="shared" si="652"/>
        <v>52</v>
      </c>
      <c r="FO311" s="2">
        <f t="shared" si="653"/>
        <v>4</v>
      </c>
      <c r="FP311" s="2"/>
      <c r="FQ311" s="2">
        <f t="shared" si="654"/>
        <v>12</v>
      </c>
      <c r="FR311" s="2">
        <f t="shared" si="688"/>
        <v>3172871574</v>
      </c>
      <c r="FS311" s="2">
        <f t="shared" si="656"/>
        <v>381204918</v>
      </c>
      <c r="FT311" s="2">
        <f t="shared" si="689"/>
        <v>77198320</v>
      </c>
      <c r="FU311" s="2">
        <f t="shared" si="699"/>
        <v>1449887339</v>
      </c>
      <c r="FV311" s="2">
        <f t="shared" si="699"/>
        <v>1160195977</v>
      </c>
      <c r="FW311" s="5">
        <f t="shared" si="659"/>
        <v>332200418</v>
      </c>
    </row>
    <row r="312" spans="4:179" x14ac:dyDescent="0.2">
      <c r="D312" s="11">
        <f t="shared" si="560"/>
        <v>309</v>
      </c>
      <c r="E312" s="2" t="str">
        <f>MID(Codes!G9,D312+1,1)</f>
        <v/>
      </c>
      <c r="F312" s="2">
        <f>IF(B13&gt;D312,CODE(E312),IF(B13=D312,128,IF(AND(D312&gt;=B23-8,D312&lt;B23),INDEX(B14:B21,D312+9-B23),0)))</f>
        <v>0</v>
      </c>
      <c r="G312" s="2">
        <f t="shared" si="561"/>
        <v>4</v>
      </c>
      <c r="H312" s="2">
        <f t="shared" si="562"/>
        <v>53</v>
      </c>
      <c r="I312" s="2">
        <f t="shared" si="563"/>
        <v>4</v>
      </c>
      <c r="J312" s="2"/>
      <c r="K312" s="2">
        <f t="shared" si="564"/>
        <v>3</v>
      </c>
      <c r="L312" s="2">
        <f t="shared" si="670"/>
        <v>995697636</v>
      </c>
      <c r="M312" s="2">
        <f t="shared" si="566"/>
        <v>3673085662</v>
      </c>
      <c r="N312" s="2">
        <f t="shared" si="671"/>
        <v>3059831034</v>
      </c>
      <c r="O312" s="2">
        <f t="shared" si="690"/>
        <v>4211463567</v>
      </c>
      <c r="P312" s="2">
        <f t="shared" si="690"/>
        <v>658889088</v>
      </c>
      <c r="Q312" s="5">
        <f t="shared" si="569"/>
        <v>3638690847</v>
      </c>
      <c r="V312" s="11">
        <f t="shared" si="570"/>
        <v>309</v>
      </c>
      <c r="W312" s="2" t="str">
        <f>MID(Codes!G10,V312+1,1)</f>
        <v/>
      </c>
      <c r="X312" s="2">
        <f>IF(T13&gt;V312,CODE(W312),IF(T13=V312,128,IF(AND(V312&gt;=T23-8,V312&lt;T23),INDEX(T14:T21,V312+9-T23),0)))</f>
        <v>0</v>
      </c>
      <c r="Y312" s="2">
        <f t="shared" si="571"/>
        <v>4</v>
      </c>
      <c r="Z312" s="2">
        <f t="shared" si="572"/>
        <v>53</v>
      </c>
      <c r="AA312" s="2">
        <f t="shared" si="573"/>
        <v>4</v>
      </c>
      <c r="AB312" s="2"/>
      <c r="AC312" s="2">
        <f t="shared" si="574"/>
        <v>3</v>
      </c>
      <c r="AD312" s="2">
        <f t="shared" si="672"/>
        <v>188492693</v>
      </c>
      <c r="AE312" s="2">
        <f t="shared" si="576"/>
        <v>2183505846</v>
      </c>
      <c r="AF312" s="2">
        <f t="shared" si="673"/>
        <v>2097347808</v>
      </c>
      <c r="AG312" s="2">
        <f t="shared" si="691"/>
        <v>3865322200</v>
      </c>
      <c r="AH312" s="2">
        <f t="shared" si="691"/>
        <v>1268314209</v>
      </c>
      <c r="AI312" s="5">
        <f t="shared" si="579"/>
        <v>3179218587</v>
      </c>
      <c r="AN312" s="11">
        <f t="shared" si="580"/>
        <v>309</v>
      </c>
      <c r="AO312" s="2" t="str">
        <f>MID(Codes!G11,AN312+1,1)</f>
        <v/>
      </c>
      <c r="AP312" s="2">
        <f>IF(AL13&gt;AN312,CODE(AO312),IF(AL13=AN312,128,IF(AND(AN312&gt;=AL23-8,AN312&lt;AL23),INDEX(AL14:AL21,AN312+9-AL23),0)))</f>
        <v>0</v>
      </c>
      <c r="AQ312" s="2">
        <f t="shared" si="581"/>
        <v>4</v>
      </c>
      <c r="AR312" s="2">
        <f t="shared" si="582"/>
        <v>53</v>
      </c>
      <c r="AS312" s="2">
        <f t="shared" si="583"/>
        <v>4</v>
      </c>
      <c r="AT312" s="2"/>
      <c r="AU312" s="2">
        <f t="shared" si="584"/>
        <v>3</v>
      </c>
      <c r="AV312" s="2">
        <f t="shared" si="674"/>
        <v>2065128588</v>
      </c>
      <c r="AW312" s="2">
        <f t="shared" si="586"/>
        <v>1413625867</v>
      </c>
      <c r="AX312" s="2">
        <f t="shared" si="675"/>
        <v>2566550922</v>
      </c>
      <c r="AY312" s="2">
        <f t="shared" si="692"/>
        <v>2417641529</v>
      </c>
      <c r="AZ312" s="2">
        <f t="shared" si="692"/>
        <v>554613361</v>
      </c>
      <c r="BA312" s="5">
        <f t="shared" si="589"/>
        <v>3052687626</v>
      </c>
      <c r="BF312" s="11">
        <f t="shared" si="590"/>
        <v>309</v>
      </c>
      <c r="BG312" s="2" t="str">
        <f>MID(Codes!G12,BF312+1,1)</f>
        <v/>
      </c>
      <c r="BH312" s="2">
        <f>IF(BD13&gt;BF312,CODE(BG312),IF(BD13=BF312,128,IF(AND(BF312&gt;=BD23-8,BF312&lt;BD23),INDEX(BD14:BD21,BF312+9-BD23),0)))</f>
        <v>0</v>
      </c>
      <c r="BI312" s="2">
        <f t="shared" si="591"/>
        <v>4</v>
      </c>
      <c r="BJ312" s="2">
        <f t="shared" si="592"/>
        <v>53</v>
      </c>
      <c r="BK312" s="2">
        <f t="shared" si="593"/>
        <v>4</v>
      </c>
      <c r="BL312" s="2"/>
      <c r="BM312" s="2">
        <f t="shared" si="594"/>
        <v>3</v>
      </c>
      <c r="BN312" s="2">
        <f t="shared" si="676"/>
        <v>1706178688</v>
      </c>
      <c r="BO312" s="2">
        <f t="shared" si="596"/>
        <v>3704271633</v>
      </c>
      <c r="BP312" s="2">
        <f t="shared" si="677"/>
        <v>2154364358</v>
      </c>
      <c r="BQ312" s="2">
        <f t="shared" si="693"/>
        <v>1436333651</v>
      </c>
      <c r="BR312" s="2">
        <f t="shared" si="693"/>
        <v>126283293</v>
      </c>
      <c r="BS312" s="5">
        <f t="shared" si="599"/>
        <v>3629848930</v>
      </c>
      <c r="BX312" s="11">
        <f t="shared" si="600"/>
        <v>309</v>
      </c>
      <c r="BY312" s="2" t="str">
        <f>MID(Codes!G13,BX312+1,1)</f>
        <v/>
      </c>
      <c r="BZ312" s="2">
        <f>IF(BV13&gt;BX312,CODE(BY312),IF(BV13=BX312,128,IF(AND(BX312&gt;=BV23-8,BX312&lt;BV23),INDEX(BV14:BV21,BX312+9-BV23),0)))</f>
        <v>0</v>
      </c>
      <c r="CA312" s="2">
        <f t="shared" si="601"/>
        <v>4</v>
      </c>
      <c r="CB312" s="2">
        <f t="shared" si="602"/>
        <v>53</v>
      </c>
      <c r="CC312" s="2">
        <f t="shared" si="603"/>
        <v>4</v>
      </c>
      <c r="CD312" s="2"/>
      <c r="CE312" s="2">
        <f t="shared" si="604"/>
        <v>3</v>
      </c>
      <c r="CF312" s="2">
        <f t="shared" si="678"/>
        <v>410523885</v>
      </c>
      <c r="CG312" s="2">
        <f t="shared" si="606"/>
        <v>3216162154</v>
      </c>
      <c r="CH312" s="2">
        <f t="shared" si="679"/>
        <v>389885100</v>
      </c>
      <c r="CI312" s="2">
        <f t="shared" si="694"/>
        <v>1279754670</v>
      </c>
      <c r="CJ312" s="2">
        <f t="shared" si="694"/>
        <v>1957264219</v>
      </c>
      <c r="CK312" s="5">
        <f t="shared" si="609"/>
        <v>2607717605</v>
      </c>
      <c r="CP312" s="11">
        <f t="shared" si="610"/>
        <v>309</v>
      </c>
      <c r="CQ312" s="2" t="str">
        <f>MID(Codes!G14,CP312+1,1)</f>
        <v/>
      </c>
      <c r="CR312" s="2">
        <f>IF(CN13&gt;CP312,CODE(CQ312),IF(CN13=CP312,128,IF(AND(CP312&gt;=CN23-8,CP312&lt;CN23),INDEX(CN14:CN21,CP312+9-CN23),0)))</f>
        <v>0</v>
      </c>
      <c r="CS312" s="2">
        <f t="shared" si="611"/>
        <v>4</v>
      </c>
      <c r="CT312" s="2">
        <f t="shared" si="612"/>
        <v>53</v>
      </c>
      <c r="CU312" s="2">
        <f t="shared" si="613"/>
        <v>4</v>
      </c>
      <c r="CV312" s="2"/>
      <c r="CW312" s="2">
        <f t="shared" si="614"/>
        <v>3</v>
      </c>
      <c r="CX312" s="2">
        <f t="shared" si="680"/>
        <v>1473049779</v>
      </c>
      <c r="CY312" s="2">
        <f t="shared" si="616"/>
        <v>2884577105</v>
      </c>
      <c r="CZ312" s="2">
        <f t="shared" si="681"/>
        <v>2745260297</v>
      </c>
      <c r="DA312" s="2">
        <f t="shared" si="695"/>
        <v>3875803738</v>
      </c>
      <c r="DB312" s="2">
        <f t="shared" si="695"/>
        <v>3390357974</v>
      </c>
      <c r="DC312" s="5">
        <f t="shared" si="619"/>
        <v>623106696</v>
      </c>
      <c r="DH312" s="11">
        <f t="shared" si="620"/>
        <v>309</v>
      </c>
      <c r="DI312" s="2" t="str">
        <f>MID(Codes!G15,DH312+1,1)</f>
        <v/>
      </c>
      <c r="DJ312" s="2">
        <f>IF(DF13&gt;DH312,CODE(DI312),IF(DF13=DH312,128,IF(AND(DH312&gt;=DF23-8,DH312&lt;DF23),INDEX(DF14:DF21,DH312+9-DF23),0)))</f>
        <v>0</v>
      </c>
      <c r="DK312" s="2">
        <f t="shared" si="621"/>
        <v>4</v>
      </c>
      <c r="DL312" s="2">
        <f t="shared" si="622"/>
        <v>53</v>
      </c>
      <c r="DM312" s="2">
        <f t="shared" si="623"/>
        <v>4</v>
      </c>
      <c r="DN312" s="2"/>
      <c r="DO312" s="2">
        <f t="shared" si="624"/>
        <v>3</v>
      </c>
      <c r="DP312" s="2">
        <f t="shared" si="682"/>
        <v>3099190019</v>
      </c>
      <c r="DQ312" s="2">
        <f t="shared" si="626"/>
        <v>1399997694</v>
      </c>
      <c r="DR312" s="2">
        <f t="shared" si="683"/>
        <v>3307132910</v>
      </c>
      <c r="DS312" s="2">
        <f t="shared" si="696"/>
        <v>4228570785</v>
      </c>
      <c r="DT312" s="2">
        <f t="shared" si="696"/>
        <v>1005191992</v>
      </c>
      <c r="DU312" s="5">
        <f t="shared" si="629"/>
        <v>3299139013</v>
      </c>
      <c r="DZ312" s="11">
        <f t="shared" si="630"/>
        <v>309</v>
      </c>
      <c r="EA312" s="2" t="str">
        <f>MID(Codes!G16,DZ312+1,1)</f>
        <v/>
      </c>
      <c r="EB312" s="2">
        <f>IF(DX13&gt;DZ312,CODE(EA312),IF(DX13=DZ312,128,IF(AND(DZ312&gt;=DX23-8,DZ312&lt;DX23),INDEX(DX14:DX21,DZ312+9-DX23),0)))</f>
        <v>0</v>
      </c>
      <c r="EC312" s="2">
        <f t="shared" si="631"/>
        <v>4</v>
      </c>
      <c r="ED312" s="2">
        <f t="shared" si="632"/>
        <v>53</v>
      </c>
      <c r="EE312" s="2">
        <f t="shared" si="633"/>
        <v>4</v>
      </c>
      <c r="EF312" s="2"/>
      <c r="EG312" s="2">
        <f t="shared" si="634"/>
        <v>3</v>
      </c>
      <c r="EH312" s="2">
        <f t="shared" si="684"/>
        <v>137886100</v>
      </c>
      <c r="EI312" s="2">
        <f t="shared" si="636"/>
        <v>3774781318</v>
      </c>
      <c r="EJ312" s="2">
        <f t="shared" si="685"/>
        <v>2301895636</v>
      </c>
      <c r="EK312" s="2">
        <f t="shared" si="697"/>
        <v>2396391505</v>
      </c>
      <c r="EL312" s="2">
        <f t="shared" si="697"/>
        <v>2298508012</v>
      </c>
      <c r="EM312" s="5">
        <f t="shared" si="639"/>
        <v>1994292375</v>
      </c>
      <c r="ER312" s="11">
        <f t="shared" si="640"/>
        <v>309</v>
      </c>
      <c r="ES312" s="2" t="str">
        <f>MID(Codes!G17,ER312+1,1)</f>
        <v/>
      </c>
      <c r="ET312" s="2">
        <f>IF(EP13&gt;ER312,CODE(ES312),IF(EP13=ER312,128,IF(AND(ER312&gt;=EP23-8,ER312&lt;EP23),INDEX(EP14:EP21,ER312+9-EP23),0)))</f>
        <v>0</v>
      </c>
      <c r="EU312" s="2">
        <f t="shared" si="641"/>
        <v>4</v>
      </c>
      <c r="EV312" s="2">
        <f t="shared" si="642"/>
        <v>53</v>
      </c>
      <c r="EW312" s="2">
        <f t="shared" si="643"/>
        <v>4</v>
      </c>
      <c r="EX312" s="2"/>
      <c r="EY312" s="2">
        <f t="shared" si="644"/>
        <v>3</v>
      </c>
      <c r="EZ312" s="2">
        <f t="shared" si="686"/>
        <v>590044807</v>
      </c>
      <c r="FA312" s="2">
        <f t="shared" si="646"/>
        <v>1216710414</v>
      </c>
      <c r="FB312" s="2">
        <f t="shared" si="687"/>
        <v>2746982505</v>
      </c>
      <c r="FC312" s="2">
        <f t="shared" si="698"/>
        <v>2376034119</v>
      </c>
      <c r="FD312" s="2">
        <f t="shared" si="698"/>
        <v>3703402520</v>
      </c>
      <c r="FE312" s="5">
        <f t="shared" si="649"/>
        <v>23238503</v>
      </c>
      <c r="FJ312" s="11">
        <f t="shared" si="650"/>
        <v>309</v>
      </c>
      <c r="FK312" s="2" t="str">
        <f>MID(Codes!G18,FJ312+1,1)</f>
        <v/>
      </c>
      <c r="FL312" s="2">
        <f>IF(FH13&gt;FJ312,CODE(FK312),IF(FH13=FJ312,128,IF(AND(FJ312&gt;=FH23-8,FJ312&lt;FH23),INDEX(FH14:FH21,FJ312+9-FH23),0)))</f>
        <v>0</v>
      </c>
      <c r="FM312" s="2">
        <f t="shared" si="651"/>
        <v>4</v>
      </c>
      <c r="FN312" s="2">
        <f t="shared" si="652"/>
        <v>53</v>
      </c>
      <c r="FO312" s="2">
        <f t="shared" si="653"/>
        <v>4</v>
      </c>
      <c r="FP312" s="2"/>
      <c r="FQ312" s="2">
        <f t="shared" si="654"/>
        <v>3</v>
      </c>
      <c r="FR312" s="2">
        <f t="shared" si="688"/>
        <v>1160195977</v>
      </c>
      <c r="FS312" s="2">
        <f t="shared" si="656"/>
        <v>886927301</v>
      </c>
      <c r="FT312" s="2">
        <f t="shared" si="689"/>
        <v>2052655299</v>
      </c>
      <c r="FU312" s="2">
        <f t="shared" si="699"/>
        <v>77198320</v>
      </c>
      <c r="FV312" s="2">
        <f t="shared" si="699"/>
        <v>1449887339</v>
      </c>
      <c r="FW312" s="5">
        <f t="shared" si="659"/>
        <v>3904009629</v>
      </c>
    </row>
    <row r="313" spans="4:179" x14ac:dyDescent="0.2">
      <c r="D313" s="11">
        <f t="shared" si="560"/>
        <v>310</v>
      </c>
      <c r="E313" s="2" t="str">
        <f>MID(Codes!G9,D313+1,1)</f>
        <v/>
      </c>
      <c r="F313" s="2">
        <f>IF(B13&gt;D313,CODE(E313),IF(B13=D313,128,IF(AND(D313&gt;=B23-8,D313&lt;B23),INDEX(B14:B21,D313+9-B23),0)))</f>
        <v>0</v>
      </c>
      <c r="G313" s="2">
        <f t="shared" si="561"/>
        <v>4</v>
      </c>
      <c r="H313" s="2">
        <f t="shared" si="562"/>
        <v>54</v>
      </c>
      <c r="I313" s="2">
        <f t="shared" si="563"/>
        <v>4</v>
      </c>
      <c r="J313" s="2"/>
      <c r="K313" s="2">
        <f t="shared" si="564"/>
        <v>10</v>
      </c>
      <c r="L313" s="2">
        <f t="shared" si="670"/>
        <v>658889088</v>
      </c>
      <c r="M313" s="2">
        <f t="shared" si="566"/>
        <v>1095220177</v>
      </c>
      <c r="N313" s="2">
        <f t="shared" si="671"/>
        <v>2487873949</v>
      </c>
      <c r="O313" s="2">
        <f t="shared" si="690"/>
        <v>3059831034</v>
      </c>
      <c r="P313" s="2">
        <f t="shared" si="690"/>
        <v>4211463567</v>
      </c>
      <c r="Q313" s="5">
        <f t="shared" si="569"/>
        <v>100574064</v>
      </c>
      <c r="V313" s="11">
        <f t="shared" si="570"/>
        <v>310</v>
      </c>
      <c r="W313" s="2" t="str">
        <f>MID(Codes!G10,V313+1,1)</f>
        <v/>
      </c>
      <c r="X313" s="2">
        <f>IF(T13&gt;V313,CODE(W313),IF(T13=V313,128,IF(AND(V313&gt;=T23-8,V313&lt;T23),INDEX(T14:T21,V313+9-T23),0)))</f>
        <v>0</v>
      </c>
      <c r="Y313" s="2">
        <f t="shared" si="571"/>
        <v>4</v>
      </c>
      <c r="Z313" s="2">
        <f t="shared" si="572"/>
        <v>54</v>
      </c>
      <c r="AA313" s="2">
        <f t="shared" si="573"/>
        <v>4</v>
      </c>
      <c r="AB313" s="2"/>
      <c r="AC313" s="2">
        <f t="shared" si="574"/>
        <v>10</v>
      </c>
      <c r="AD313" s="2">
        <f t="shared" si="672"/>
        <v>1268314209</v>
      </c>
      <c r="AE313" s="2">
        <f t="shared" si="576"/>
        <v>640679224</v>
      </c>
      <c r="AF313" s="2">
        <f t="shared" si="673"/>
        <v>2074021879</v>
      </c>
      <c r="AG313" s="2">
        <f t="shared" si="691"/>
        <v>2097347808</v>
      </c>
      <c r="AH313" s="2">
        <f t="shared" si="691"/>
        <v>3865322200</v>
      </c>
      <c r="AI313" s="5">
        <f t="shared" si="579"/>
        <v>453238054</v>
      </c>
      <c r="AN313" s="11">
        <f t="shared" si="580"/>
        <v>310</v>
      </c>
      <c r="AO313" s="2" t="str">
        <f>MID(Codes!G11,AN313+1,1)</f>
        <v/>
      </c>
      <c r="AP313" s="2">
        <f>IF(AL13&gt;AN313,CODE(AO313),IF(AL13=AN313,128,IF(AND(AN313&gt;=AL23-8,AN313&lt;AL23),INDEX(AL14:AL21,AN313+9-AL23),0)))</f>
        <v>0</v>
      </c>
      <c r="AQ313" s="2">
        <f t="shared" si="581"/>
        <v>4</v>
      </c>
      <c r="AR313" s="2">
        <f t="shared" si="582"/>
        <v>54</v>
      </c>
      <c r="AS313" s="2">
        <f t="shared" si="583"/>
        <v>4</v>
      </c>
      <c r="AT313" s="2"/>
      <c r="AU313" s="2">
        <f t="shared" si="584"/>
        <v>10</v>
      </c>
      <c r="AV313" s="2">
        <f t="shared" si="674"/>
        <v>554613361</v>
      </c>
      <c r="AW313" s="2">
        <f t="shared" si="586"/>
        <v>3387461312</v>
      </c>
      <c r="AX313" s="2">
        <f t="shared" si="675"/>
        <v>3764050558</v>
      </c>
      <c r="AY313" s="2">
        <f t="shared" si="692"/>
        <v>2566550922</v>
      </c>
      <c r="AZ313" s="2">
        <f t="shared" si="692"/>
        <v>2417641529</v>
      </c>
      <c r="BA313" s="5">
        <f t="shared" si="589"/>
        <v>1323384247</v>
      </c>
      <c r="BF313" s="11">
        <f t="shared" si="590"/>
        <v>310</v>
      </c>
      <c r="BG313" s="2" t="str">
        <f>MID(Codes!G12,BF313+1,1)</f>
        <v/>
      </c>
      <c r="BH313" s="2">
        <f>IF(BD13&gt;BF313,CODE(BG313),IF(BD13=BF313,128,IF(AND(BF313&gt;=BD23-8,BF313&lt;BD23),INDEX(BD14:BD21,BF313+9-BD23),0)))</f>
        <v>0</v>
      </c>
      <c r="BI313" s="2">
        <f t="shared" si="591"/>
        <v>4</v>
      </c>
      <c r="BJ313" s="2">
        <f t="shared" si="592"/>
        <v>54</v>
      </c>
      <c r="BK313" s="2">
        <f t="shared" si="593"/>
        <v>4</v>
      </c>
      <c r="BL313" s="2"/>
      <c r="BM313" s="2">
        <f t="shared" si="594"/>
        <v>10</v>
      </c>
      <c r="BN313" s="2">
        <f t="shared" si="676"/>
        <v>126283293</v>
      </c>
      <c r="BO313" s="2">
        <f t="shared" si="596"/>
        <v>327645362</v>
      </c>
      <c r="BP313" s="2">
        <f t="shared" si="677"/>
        <v>1019348873</v>
      </c>
      <c r="BQ313" s="2">
        <f t="shared" si="693"/>
        <v>2154364358</v>
      </c>
      <c r="BR313" s="2">
        <f t="shared" si="693"/>
        <v>1436333651</v>
      </c>
      <c r="BS313" s="5">
        <f t="shared" si="599"/>
        <v>2917485493</v>
      </c>
      <c r="BX313" s="11">
        <f t="shared" si="600"/>
        <v>310</v>
      </c>
      <c r="BY313" s="2" t="str">
        <f>MID(Codes!G13,BX313+1,1)</f>
        <v/>
      </c>
      <c r="BZ313" s="2">
        <f>IF(BV13&gt;BX313,CODE(BY313),IF(BV13=BX313,128,IF(AND(BX313&gt;=BV23-8,BX313&lt;BV23),INDEX(BV14:BV21,BX313+9-BV23),0)))</f>
        <v>0</v>
      </c>
      <c r="CA313" s="2">
        <f t="shared" si="601"/>
        <v>4</v>
      </c>
      <c r="CB313" s="2">
        <f t="shared" si="602"/>
        <v>54</v>
      </c>
      <c r="CC313" s="2">
        <f t="shared" si="603"/>
        <v>4</v>
      </c>
      <c r="CD313" s="2"/>
      <c r="CE313" s="2">
        <f t="shared" si="604"/>
        <v>10</v>
      </c>
      <c r="CF313" s="2">
        <f t="shared" si="678"/>
        <v>1957264219</v>
      </c>
      <c r="CG313" s="2">
        <f t="shared" si="606"/>
        <v>3953146476</v>
      </c>
      <c r="CH313" s="2">
        <f t="shared" si="679"/>
        <v>879993468</v>
      </c>
      <c r="CI313" s="2">
        <f t="shared" si="694"/>
        <v>389885100</v>
      </c>
      <c r="CJ313" s="2">
        <f t="shared" si="694"/>
        <v>1279754670</v>
      </c>
      <c r="CK313" s="5">
        <f t="shared" si="609"/>
        <v>3543674114</v>
      </c>
      <c r="CP313" s="11">
        <f t="shared" si="610"/>
        <v>310</v>
      </c>
      <c r="CQ313" s="2" t="str">
        <f>MID(Codes!G14,CP313+1,1)</f>
        <v/>
      </c>
      <c r="CR313" s="2">
        <f>IF(CN13&gt;CP313,CODE(CQ313),IF(CN13=CP313,128,IF(AND(CP313&gt;=CN23-8,CP313&lt;CN23),INDEX(CN14:CN21,CP313+9-CN23),0)))</f>
        <v>0</v>
      </c>
      <c r="CS313" s="2">
        <f t="shared" si="611"/>
        <v>4</v>
      </c>
      <c r="CT313" s="2">
        <f t="shared" si="612"/>
        <v>54</v>
      </c>
      <c r="CU313" s="2">
        <f t="shared" si="613"/>
        <v>4</v>
      </c>
      <c r="CV313" s="2"/>
      <c r="CW313" s="2">
        <f t="shared" si="614"/>
        <v>10</v>
      </c>
      <c r="CX313" s="2">
        <f t="shared" si="680"/>
        <v>3390357974</v>
      </c>
      <c r="CY313" s="2">
        <f t="shared" si="616"/>
        <v>2829866659</v>
      </c>
      <c r="CZ313" s="2">
        <f t="shared" si="681"/>
        <v>3472043359</v>
      </c>
      <c r="DA313" s="2">
        <f t="shared" si="695"/>
        <v>2745260297</v>
      </c>
      <c r="DB313" s="2">
        <f t="shared" si="695"/>
        <v>3875803738</v>
      </c>
      <c r="DC313" s="5">
        <f t="shared" si="619"/>
        <v>1357868403</v>
      </c>
      <c r="DH313" s="11">
        <f t="shared" si="620"/>
        <v>310</v>
      </c>
      <c r="DI313" s="2" t="str">
        <f>MID(Codes!G15,DH313+1,1)</f>
        <v/>
      </c>
      <c r="DJ313" s="2">
        <f>IF(DF13&gt;DH313,CODE(DI313),IF(DF13=DH313,128,IF(AND(DH313&gt;=DF23-8,DH313&lt;DF23),INDEX(DF14:DF21,DH313+9-DF23),0)))</f>
        <v>0</v>
      </c>
      <c r="DK313" s="2">
        <f t="shared" si="621"/>
        <v>4</v>
      </c>
      <c r="DL313" s="2">
        <f t="shared" si="622"/>
        <v>54</v>
      </c>
      <c r="DM313" s="2">
        <f t="shared" si="623"/>
        <v>4</v>
      </c>
      <c r="DN313" s="2"/>
      <c r="DO313" s="2">
        <f t="shared" si="624"/>
        <v>10</v>
      </c>
      <c r="DP313" s="2">
        <f t="shared" si="682"/>
        <v>1005191992</v>
      </c>
      <c r="DQ313" s="2">
        <f t="shared" si="626"/>
        <v>4055824590</v>
      </c>
      <c r="DR313" s="2">
        <f t="shared" si="683"/>
        <v>1099321549</v>
      </c>
      <c r="DS313" s="2">
        <f t="shared" si="696"/>
        <v>3307132910</v>
      </c>
      <c r="DT313" s="2">
        <f t="shared" si="696"/>
        <v>4228570785</v>
      </c>
      <c r="DU313" s="5">
        <f t="shared" si="629"/>
        <v>957686094</v>
      </c>
      <c r="DZ313" s="11">
        <f t="shared" si="630"/>
        <v>310</v>
      </c>
      <c r="EA313" s="2" t="str">
        <f>MID(Codes!G16,DZ313+1,1)</f>
        <v/>
      </c>
      <c r="EB313" s="2">
        <f>IF(DX13&gt;DZ313,CODE(EA313),IF(DX13=DZ313,128,IF(AND(DZ313&gt;=DX23-8,DZ313&lt;DX23),INDEX(DX14:DX21,DZ313+9-DX23),0)))</f>
        <v>0</v>
      </c>
      <c r="EC313" s="2">
        <f t="shared" si="631"/>
        <v>4</v>
      </c>
      <c r="ED313" s="2">
        <f t="shared" si="632"/>
        <v>54</v>
      </c>
      <c r="EE313" s="2">
        <f t="shared" si="633"/>
        <v>4</v>
      </c>
      <c r="EF313" s="2"/>
      <c r="EG313" s="2">
        <f t="shared" si="634"/>
        <v>10</v>
      </c>
      <c r="EH313" s="2">
        <f t="shared" si="684"/>
        <v>2298508012</v>
      </c>
      <c r="EI313" s="2">
        <f t="shared" si="636"/>
        <v>2035389847</v>
      </c>
      <c r="EJ313" s="2">
        <f t="shared" si="685"/>
        <v>1409278076</v>
      </c>
      <c r="EK313" s="2">
        <f t="shared" si="697"/>
        <v>2301895636</v>
      </c>
      <c r="EL313" s="2">
        <f t="shared" si="697"/>
        <v>2396391505</v>
      </c>
      <c r="EM313" s="5">
        <f t="shared" si="639"/>
        <v>1898555270</v>
      </c>
      <c r="ER313" s="11">
        <f t="shared" si="640"/>
        <v>310</v>
      </c>
      <c r="ES313" s="2" t="str">
        <f>MID(Codes!G17,ER313+1,1)</f>
        <v/>
      </c>
      <c r="ET313" s="2">
        <f>IF(EP13&gt;ER313,CODE(ES313),IF(EP13=ER313,128,IF(AND(ER313&gt;=EP23-8,ER313&lt;EP23),INDEX(EP14:EP21,ER313+9-EP23),0)))</f>
        <v>0</v>
      </c>
      <c r="EU313" s="2">
        <f t="shared" si="641"/>
        <v>4</v>
      </c>
      <c r="EV313" s="2">
        <f t="shared" si="642"/>
        <v>54</v>
      </c>
      <c r="EW313" s="2">
        <f t="shared" si="643"/>
        <v>4</v>
      </c>
      <c r="EX313" s="2"/>
      <c r="EY313" s="2">
        <f t="shared" si="644"/>
        <v>10</v>
      </c>
      <c r="EZ313" s="2">
        <f t="shared" si="686"/>
        <v>3703402520</v>
      </c>
      <c r="FA313" s="2">
        <f t="shared" si="646"/>
        <v>1367350188</v>
      </c>
      <c r="FB313" s="2">
        <f t="shared" si="687"/>
        <v>2979121449</v>
      </c>
      <c r="FC313" s="2">
        <f t="shared" si="698"/>
        <v>2746982505</v>
      </c>
      <c r="FD313" s="2">
        <f t="shared" si="698"/>
        <v>2376034119</v>
      </c>
      <c r="FE313" s="5">
        <f t="shared" si="649"/>
        <v>778356904</v>
      </c>
      <c r="FJ313" s="11">
        <f t="shared" si="650"/>
        <v>310</v>
      </c>
      <c r="FK313" s="2" t="str">
        <f>MID(Codes!G18,FJ313+1,1)</f>
        <v/>
      </c>
      <c r="FL313" s="2">
        <f>IF(FH13&gt;FJ313,CODE(FK313),IF(FH13=FJ313,128,IF(AND(FJ313&gt;=FH23-8,FJ313&lt;FH23),INDEX(FH14:FH21,FJ313+9-FH23),0)))</f>
        <v>0</v>
      </c>
      <c r="FM313" s="2">
        <f t="shared" si="651"/>
        <v>4</v>
      </c>
      <c r="FN313" s="2">
        <f t="shared" si="652"/>
        <v>54</v>
      </c>
      <c r="FO313" s="2">
        <f t="shared" si="653"/>
        <v>4</v>
      </c>
      <c r="FP313" s="2"/>
      <c r="FQ313" s="2">
        <f t="shared" si="654"/>
        <v>10</v>
      </c>
      <c r="FR313" s="2">
        <f t="shared" si="688"/>
        <v>1449887339</v>
      </c>
      <c r="FS313" s="2">
        <f t="shared" si="656"/>
        <v>1146859053</v>
      </c>
      <c r="FT313" s="2">
        <f t="shared" si="689"/>
        <v>1366272752</v>
      </c>
      <c r="FU313" s="2">
        <f t="shared" si="699"/>
        <v>2052655299</v>
      </c>
      <c r="FV313" s="2">
        <f t="shared" si="699"/>
        <v>77198320</v>
      </c>
      <c r="FW313" s="5">
        <f t="shared" si="659"/>
        <v>4282681895</v>
      </c>
    </row>
    <row r="314" spans="4:179" x14ac:dyDescent="0.2">
      <c r="D314" s="11">
        <f t="shared" si="560"/>
        <v>311</v>
      </c>
      <c r="E314" s="2" t="str">
        <f>MID(Codes!G9,D314+1,1)</f>
        <v/>
      </c>
      <c r="F314" s="2">
        <f>IF(B13&gt;D314,CODE(E314),IF(B13=D314,128,IF(AND(D314&gt;=B23-8,D314&lt;B23),INDEX(B14:B21,D314+9-B23),0)))</f>
        <v>0</v>
      </c>
      <c r="G314" s="2">
        <f t="shared" si="561"/>
        <v>4</v>
      </c>
      <c r="H314" s="2">
        <f t="shared" si="562"/>
        <v>55</v>
      </c>
      <c r="I314" s="2">
        <f t="shared" si="563"/>
        <v>4</v>
      </c>
      <c r="J314" s="2"/>
      <c r="K314" s="2">
        <f t="shared" si="564"/>
        <v>1</v>
      </c>
      <c r="L314" s="2">
        <f t="shared" si="670"/>
        <v>4211463567</v>
      </c>
      <c r="M314" s="2">
        <f t="shared" si="566"/>
        <v>3479495256</v>
      </c>
      <c r="N314" s="2">
        <f t="shared" si="671"/>
        <v>3747864121</v>
      </c>
      <c r="O314" s="2">
        <f t="shared" si="690"/>
        <v>2487873949</v>
      </c>
      <c r="P314" s="2">
        <f t="shared" si="690"/>
        <v>3059831034</v>
      </c>
      <c r="Q314" s="5">
        <f t="shared" si="569"/>
        <v>580561671</v>
      </c>
      <c r="V314" s="11">
        <f t="shared" si="570"/>
        <v>311</v>
      </c>
      <c r="W314" s="2" t="str">
        <f>MID(Codes!G10,V314+1,1)</f>
        <v/>
      </c>
      <c r="X314" s="2">
        <f>IF(T13&gt;V314,CODE(W314),IF(T13=V314,128,IF(AND(V314&gt;=T23-8,V314&lt;T23),INDEX(T14:T21,V314+9-T23),0)))</f>
        <v>0</v>
      </c>
      <c r="Y314" s="2">
        <f t="shared" si="571"/>
        <v>4</v>
      </c>
      <c r="Z314" s="2">
        <f t="shared" si="572"/>
        <v>55</v>
      </c>
      <c r="AA314" s="2">
        <f t="shared" si="573"/>
        <v>4</v>
      </c>
      <c r="AB314" s="2"/>
      <c r="AC314" s="2">
        <f t="shared" si="574"/>
        <v>1</v>
      </c>
      <c r="AD314" s="2">
        <f t="shared" si="672"/>
        <v>3865322200</v>
      </c>
      <c r="AE314" s="2">
        <f t="shared" si="576"/>
        <v>3619320137</v>
      </c>
      <c r="AF314" s="2">
        <f t="shared" si="673"/>
        <v>2765752133</v>
      </c>
      <c r="AG314" s="2">
        <f t="shared" si="691"/>
        <v>2074021879</v>
      </c>
      <c r="AH314" s="2">
        <f t="shared" si="691"/>
        <v>2097347808</v>
      </c>
      <c r="AI314" s="5">
        <f t="shared" si="579"/>
        <v>110961431</v>
      </c>
      <c r="AN314" s="11">
        <f t="shared" si="580"/>
        <v>311</v>
      </c>
      <c r="AO314" s="2" t="str">
        <f>MID(Codes!G11,AN314+1,1)</f>
        <v/>
      </c>
      <c r="AP314" s="2">
        <f>IF(AL13&gt;AN314,CODE(AO314),IF(AL13=AN314,128,IF(AND(AN314&gt;=AL23-8,AN314&lt;AL23),INDEX(AL14:AL21,AN314+9-AL23),0)))</f>
        <v>0</v>
      </c>
      <c r="AQ314" s="2">
        <f t="shared" si="581"/>
        <v>4</v>
      </c>
      <c r="AR314" s="2">
        <f t="shared" si="582"/>
        <v>55</v>
      </c>
      <c r="AS314" s="2">
        <f t="shared" si="583"/>
        <v>4</v>
      </c>
      <c r="AT314" s="2"/>
      <c r="AU314" s="2">
        <f t="shared" si="584"/>
        <v>1</v>
      </c>
      <c r="AV314" s="2">
        <f t="shared" si="674"/>
        <v>2417641529</v>
      </c>
      <c r="AW314" s="2">
        <f t="shared" si="586"/>
        <v>496542390</v>
      </c>
      <c r="AX314" s="2">
        <f t="shared" si="675"/>
        <v>924749202</v>
      </c>
      <c r="AY314" s="2">
        <f t="shared" si="692"/>
        <v>3764050558</v>
      </c>
      <c r="AZ314" s="2">
        <f t="shared" si="692"/>
        <v>2566550922</v>
      </c>
      <c r="BA314" s="5">
        <f t="shared" si="589"/>
        <v>1996851828</v>
      </c>
      <c r="BF314" s="11">
        <f t="shared" si="590"/>
        <v>311</v>
      </c>
      <c r="BG314" s="2" t="str">
        <f>MID(Codes!G12,BF314+1,1)</f>
        <v/>
      </c>
      <c r="BH314" s="2">
        <f>IF(BD13&gt;BF314,CODE(BG314),IF(BD13=BF314,128,IF(AND(BF314&gt;=BD23-8,BF314&lt;BD23),INDEX(BD14:BD21,BF314+9-BD23),0)))</f>
        <v>0</v>
      </c>
      <c r="BI314" s="2">
        <f t="shared" si="591"/>
        <v>4</v>
      </c>
      <c r="BJ314" s="2">
        <f t="shared" si="592"/>
        <v>55</v>
      </c>
      <c r="BK314" s="2">
        <f t="shared" si="593"/>
        <v>4</v>
      </c>
      <c r="BL314" s="2"/>
      <c r="BM314" s="2">
        <f t="shared" si="594"/>
        <v>1</v>
      </c>
      <c r="BN314" s="2">
        <f t="shared" si="676"/>
        <v>1436333651</v>
      </c>
      <c r="BO314" s="2">
        <f t="shared" si="596"/>
        <v>3415670361</v>
      </c>
      <c r="BP314" s="2">
        <f t="shared" si="677"/>
        <v>133921384</v>
      </c>
      <c r="BQ314" s="2">
        <f t="shared" si="693"/>
        <v>1019348873</v>
      </c>
      <c r="BR314" s="2">
        <f t="shared" si="693"/>
        <v>2154364358</v>
      </c>
      <c r="BS314" s="5">
        <f t="shared" si="599"/>
        <v>1049342571</v>
      </c>
      <c r="BX314" s="11">
        <f t="shared" si="600"/>
        <v>311</v>
      </c>
      <c r="BY314" s="2" t="str">
        <f>MID(Codes!G13,BX314+1,1)</f>
        <v/>
      </c>
      <c r="BZ314" s="2">
        <f>IF(BV13&gt;BX314,CODE(BY314),IF(BV13=BX314,128,IF(AND(BX314&gt;=BV23-8,BX314&lt;BV23),INDEX(BV14:BV21,BX314+9-BV23),0)))</f>
        <v>0</v>
      </c>
      <c r="CA314" s="2">
        <f t="shared" si="601"/>
        <v>4</v>
      </c>
      <c r="CB314" s="2">
        <f t="shared" si="602"/>
        <v>55</v>
      </c>
      <c r="CC314" s="2">
        <f t="shared" si="603"/>
        <v>4</v>
      </c>
      <c r="CD314" s="2"/>
      <c r="CE314" s="2">
        <f t="shared" si="604"/>
        <v>1</v>
      </c>
      <c r="CF314" s="2">
        <f t="shared" si="678"/>
        <v>1279754670</v>
      </c>
      <c r="CG314" s="2">
        <f t="shared" si="606"/>
        <v>2599726077</v>
      </c>
      <c r="CH314" s="2">
        <f t="shared" si="679"/>
        <v>3022455057</v>
      </c>
      <c r="CI314" s="2">
        <f t="shared" si="694"/>
        <v>879993468</v>
      </c>
      <c r="CJ314" s="2">
        <f t="shared" si="694"/>
        <v>389885100</v>
      </c>
      <c r="CK314" s="5">
        <f t="shared" si="609"/>
        <v>2697384657</v>
      </c>
      <c r="CP314" s="11">
        <f t="shared" si="610"/>
        <v>311</v>
      </c>
      <c r="CQ314" s="2" t="str">
        <f>MID(Codes!G14,CP314+1,1)</f>
        <v/>
      </c>
      <c r="CR314" s="2">
        <f>IF(CN13&gt;CP314,CODE(CQ314),IF(CN13=CP314,128,IF(AND(CP314&gt;=CN23-8,CP314&lt;CN23),INDEX(CN14:CN21,CP314+9-CN23),0)))</f>
        <v>0</v>
      </c>
      <c r="CS314" s="2">
        <f t="shared" si="611"/>
        <v>4</v>
      </c>
      <c r="CT314" s="2">
        <f t="shared" si="612"/>
        <v>55</v>
      </c>
      <c r="CU314" s="2">
        <f t="shared" si="613"/>
        <v>4</v>
      </c>
      <c r="CV314" s="2"/>
      <c r="CW314" s="2">
        <f t="shared" si="614"/>
        <v>1</v>
      </c>
      <c r="CX314" s="2">
        <f t="shared" si="680"/>
        <v>3875803738</v>
      </c>
      <c r="CY314" s="2">
        <f t="shared" si="616"/>
        <v>3438531741</v>
      </c>
      <c r="CZ314" s="2">
        <f t="shared" si="681"/>
        <v>1655491545</v>
      </c>
      <c r="DA314" s="2">
        <f t="shared" si="695"/>
        <v>3472043359</v>
      </c>
      <c r="DB314" s="2">
        <f t="shared" si="695"/>
        <v>2745260297</v>
      </c>
      <c r="DC314" s="5">
        <f t="shared" si="619"/>
        <v>2103096566</v>
      </c>
      <c r="DH314" s="11">
        <f t="shared" si="620"/>
        <v>311</v>
      </c>
      <c r="DI314" s="2" t="str">
        <f>MID(Codes!G15,DH314+1,1)</f>
        <v/>
      </c>
      <c r="DJ314" s="2">
        <f>IF(DF13&gt;DH314,CODE(DI314),IF(DF13=DH314,128,IF(AND(DH314&gt;=DF23-8,DH314&lt;DF23),INDEX(DF14:DF21,DH314+9-DF23),0)))</f>
        <v>0</v>
      </c>
      <c r="DK314" s="2">
        <f t="shared" si="621"/>
        <v>4</v>
      </c>
      <c r="DL314" s="2">
        <f t="shared" si="622"/>
        <v>55</v>
      </c>
      <c r="DM314" s="2">
        <f t="shared" si="623"/>
        <v>4</v>
      </c>
      <c r="DN314" s="2"/>
      <c r="DO314" s="2">
        <f t="shared" si="624"/>
        <v>1</v>
      </c>
      <c r="DP314" s="2">
        <f t="shared" si="682"/>
        <v>4228570785</v>
      </c>
      <c r="DQ314" s="2">
        <f t="shared" si="626"/>
        <v>1213728570</v>
      </c>
      <c r="DR314" s="2">
        <f t="shared" si="683"/>
        <v>684678093</v>
      </c>
      <c r="DS314" s="2">
        <f t="shared" si="696"/>
        <v>1099321549</v>
      </c>
      <c r="DT314" s="2">
        <f t="shared" si="696"/>
        <v>3307132910</v>
      </c>
      <c r="DU314" s="5">
        <f t="shared" si="629"/>
        <v>2263459377</v>
      </c>
      <c r="DZ314" s="11">
        <f t="shared" si="630"/>
        <v>311</v>
      </c>
      <c r="EA314" s="2" t="str">
        <f>MID(Codes!G16,DZ314+1,1)</f>
        <v/>
      </c>
      <c r="EB314" s="2">
        <f>IF(DX13&gt;DZ314,CODE(EA314),IF(DX13=DZ314,128,IF(AND(DZ314&gt;=DX23-8,DZ314&lt;DX23),INDEX(DX14:DX21,DZ314+9-DX23),0)))</f>
        <v>0</v>
      </c>
      <c r="EC314" s="2">
        <f t="shared" si="631"/>
        <v>4</v>
      </c>
      <c r="ED314" s="2">
        <f t="shared" si="632"/>
        <v>55</v>
      </c>
      <c r="EE314" s="2">
        <f t="shared" si="633"/>
        <v>4</v>
      </c>
      <c r="EF314" s="2"/>
      <c r="EG314" s="2">
        <f t="shared" si="634"/>
        <v>1</v>
      </c>
      <c r="EH314" s="2">
        <f t="shared" si="684"/>
        <v>2396391505</v>
      </c>
      <c r="EI314" s="2">
        <f t="shared" si="636"/>
        <v>156280039</v>
      </c>
      <c r="EJ314" s="2">
        <f t="shared" si="685"/>
        <v>4041280144</v>
      </c>
      <c r="EK314" s="2">
        <f t="shared" si="697"/>
        <v>1409278076</v>
      </c>
      <c r="EL314" s="2">
        <f t="shared" si="697"/>
        <v>2301895636</v>
      </c>
      <c r="EM314" s="5">
        <f t="shared" si="639"/>
        <v>4207662122</v>
      </c>
      <c r="ER314" s="11">
        <f t="shared" si="640"/>
        <v>311</v>
      </c>
      <c r="ES314" s="2" t="str">
        <f>MID(Codes!G17,ER314+1,1)</f>
        <v/>
      </c>
      <c r="ET314" s="2">
        <f>IF(EP13&gt;ER314,CODE(ES314),IF(EP13=ER314,128,IF(AND(ER314&gt;=EP23-8,ER314&lt;EP23),INDEX(EP14:EP21,ER314+9-EP23),0)))</f>
        <v>0</v>
      </c>
      <c r="EU314" s="2">
        <f t="shared" si="641"/>
        <v>4</v>
      </c>
      <c r="EV314" s="2">
        <f t="shared" si="642"/>
        <v>55</v>
      </c>
      <c r="EW314" s="2">
        <f t="shared" si="643"/>
        <v>4</v>
      </c>
      <c r="EX314" s="2"/>
      <c r="EY314" s="2">
        <f t="shared" si="644"/>
        <v>1</v>
      </c>
      <c r="EZ314" s="2">
        <f t="shared" si="686"/>
        <v>2376034119</v>
      </c>
      <c r="FA314" s="2">
        <f t="shared" si="646"/>
        <v>2995537849</v>
      </c>
      <c r="FB314" s="2">
        <f t="shared" si="687"/>
        <v>2831686321</v>
      </c>
      <c r="FC314" s="2">
        <f t="shared" si="698"/>
        <v>2979121449</v>
      </c>
      <c r="FD314" s="2">
        <f t="shared" si="698"/>
        <v>2746982505</v>
      </c>
      <c r="FE314" s="5">
        <f t="shared" si="649"/>
        <v>1347058128</v>
      </c>
      <c r="FJ314" s="11">
        <f t="shared" si="650"/>
        <v>311</v>
      </c>
      <c r="FK314" s="2" t="str">
        <f>MID(Codes!G18,FJ314+1,1)</f>
        <v/>
      </c>
      <c r="FL314" s="2">
        <f>IF(FH13&gt;FJ314,CODE(FK314),IF(FH13=FJ314,128,IF(AND(FJ314&gt;=FH23-8,FJ314&lt;FH23),INDEX(FH14:FH21,FJ314+9-FH23),0)))</f>
        <v>0</v>
      </c>
      <c r="FM314" s="2">
        <f t="shared" si="651"/>
        <v>4</v>
      </c>
      <c r="FN314" s="2">
        <f t="shared" si="652"/>
        <v>55</v>
      </c>
      <c r="FO314" s="2">
        <f t="shared" si="653"/>
        <v>4</v>
      </c>
      <c r="FP314" s="2"/>
      <c r="FQ314" s="2">
        <f t="shared" si="654"/>
        <v>1</v>
      </c>
      <c r="FR314" s="2">
        <f t="shared" si="688"/>
        <v>77198320</v>
      </c>
      <c r="FS314" s="2">
        <f t="shared" si="656"/>
        <v>1562806904</v>
      </c>
      <c r="FT314" s="2">
        <f t="shared" si="689"/>
        <v>2692435905</v>
      </c>
      <c r="FU314" s="2">
        <f t="shared" si="699"/>
        <v>1366272752</v>
      </c>
      <c r="FV314" s="2">
        <f t="shared" si="699"/>
        <v>2052655299</v>
      </c>
      <c r="FW314" s="5">
        <f t="shared" si="659"/>
        <v>2167842364</v>
      </c>
    </row>
    <row r="315" spans="4:179" x14ac:dyDescent="0.2">
      <c r="D315" s="11">
        <f t="shared" si="560"/>
        <v>312</v>
      </c>
      <c r="E315" s="2" t="str">
        <f>MID(Codes!G9,D315+1,1)</f>
        <v/>
      </c>
      <c r="F315" s="2">
        <f>IF(B13&gt;D315,CODE(E315),IF(B13=D315,128,IF(AND(D315&gt;=B23-8,D315&lt;B23),INDEX(B14:B21,D315+9-B23),0)))</f>
        <v>0</v>
      </c>
      <c r="G315" s="2">
        <f t="shared" si="561"/>
        <v>4</v>
      </c>
      <c r="H315" s="2">
        <f t="shared" si="562"/>
        <v>56</v>
      </c>
      <c r="I315" s="2">
        <f t="shared" si="563"/>
        <v>4</v>
      </c>
      <c r="J315" s="2"/>
      <c r="K315" s="2">
        <f t="shared" si="564"/>
        <v>8</v>
      </c>
      <c r="L315" s="2">
        <f t="shared" si="670"/>
        <v>3059831034</v>
      </c>
      <c r="M315" s="2">
        <f t="shared" si="566"/>
        <v>3060032126</v>
      </c>
      <c r="N315" s="2">
        <f t="shared" si="671"/>
        <v>2021424614</v>
      </c>
      <c r="O315" s="2">
        <f t="shared" si="690"/>
        <v>3747864121</v>
      </c>
      <c r="P315" s="2">
        <f t="shared" si="690"/>
        <v>2487873949</v>
      </c>
      <c r="Q315" s="5">
        <f t="shared" si="569"/>
        <v>1270222496</v>
      </c>
      <c r="V315" s="11">
        <f t="shared" si="570"/>
        <v>312</v>
      </c>
      <c r="W315" s="2" t="str">
        <f>MID(Codes!G10,V315+1,1)</f>
        <v/>
      </c>
      <c r="X315" s="2">
        <f>IF(T13&gt;V315,CODE(W315),IF(T13=V315,128,IF(AND(V315&gt;=T23-8,V315&lt;T23),INDEX(T14:T21,V315+9-T23),0)))</f>
        <v>0</v>
      </c>
      <c r="Y315" s="2">
        <f t="shared" si="571"/>
        <v>4</v>
      </c>
      <c r="Z315" s="2">
        <f t="shared" si="572"/>
        <v>56</v>
      </c>
      <c r="AA315" s="2">
        <f t="shared" si="573"/>
        <v>4</v>
      </c>
      <c r="AB315" s="2"/>
      <c r="AC315" s="2">
        <f t="shared" si="574"/>
        <v>8</v>
      </c>
      <c r="AD315" s="2">
        <f t="shared" si="672"/>
        <v>2097347808</v>
      </c>
      <c r="AE315" s="2">
        <f t="shared" si="576"/>
        <v>862759375</v>
      </c>
      <c r="AF315" s="2">
        <f t="shared" si="673"/>
        <v>2147777297</v>
      </c>
      <c r="AG315" s="2">
        <f t="shared" si="691"/>
        <v>2765752133</v>
      </c>
      <c r="AH315" s="2">
        <f t="shared" si="691"/>
        <v>2074021879</v>
      </c>
      <c r="AI315" s="5">
        <f t="shared" si="579"/>
        <v>3714058408</v>
      </c>
      <c r="AN315" s="11">
        <f t="shared" si="580"/>
        <v>312</v>
      </c>
      <c r="AO315" s="2" t="str">
        <f>MID(Codes!G11,AN315+1,1)</f>
        <v/>
      </c>
      <c r="AP315" s="2">
        <f>IF(AL13&gt;AN315,CODE(AO315),IF(AL13=AN315,128,IF(AND(AN315&gt;=AL23-8,AN315&lt;AL23),INDEX(AL14:AL21,AN315+9-AL23),0)))</f>
        <v>0</v>
      </c>
      <c r="AQ315" s="2">
        <f t="shared" si="581"/>
        <v>4</v>
      </c>
      <c r="AR315" s="2">
        <f t="shared" si="582"/>
        <v>56</v>
      </c>
      <c r="AS315" s="2">
        <f t="shared" si="583"/>
        <v>4</v>
      </c>
      <c r="AT315" s="2"/>
      <c r="AU315" s="2">
        <f t="shared" si="584"/>
        <v>8</v>
      </c>
      <c r="AV315" s="2">
        <f t="shared" si="674"/>
        <v>2566550922</v>
      </c>
      <c r="AW315" s="2">
        <f t="shared" si="586"/>
        <v>2533891089</v>
      </c>
      <c r="AX315" s="2">
        <f t="shared" si="675"/>
        <v>4179988983</v>
      </c>
      <c r="AY315" s="2">
        <f t="shared" si="692"/>
        <v>924749202</v>
      </c>
      <c r="AZ315" s="2">
        <f t="shared" si="692"/>
        <v>3764050558</v>
      </c>
      <c r="BA315" s="5">
        <f t="shared" si="589"/>
        <v>2537903497</v>
      </c>
      <c r="BF315" s="11">
        <f t="shared" si="590"/>
        <v>312</v>
      </c>
      <c r="BG315" s="2" t="str">
        <f>MID(Codes!G12,BF315+1,1)</f>
        <v/>
      </c>
      <c r="BH315" s="2">
        <f>IF(BD13&gt;BF315,CODE(BG315),IF(BD13=BF315,128,IF(AND(BF315&gt;=BD23-8,BF315&lt;BD23),INDEX(BD14:BD21,BF315+9-BD23),0)))</f>
        <v>0</v>
      </c>
      <c r="BI315" s="2">
        <f t="shared" si="591"/>
        <v>4</v>
      </c>
      <c r="BJ315" s="2">
        <f t="shared" si="592"/>
        <v>56</v>
      </c>
      <c r="BK315" s="2">
        <f t="shared" si="593"/>
        <v>4</v>
      </c>
      <c r="BL315" s="2"/>
      <c r="BM315" s="2">
        <f t="shared" si="594"/>
        <v>8</v>
      </c>
      <c r="BN315" s="2">
        <f t="shared" si="676"/>
        <v>2154364358</v>
      </c>
      <c r="BO315" s="2">
        <f t="shared" si="596"/>
        <v>142783122</v>
      </c>
      <c r="BP315" s="2">
        <f t="shared" si="677"/>
        <v>682106602</v>
      </c>
      <c r="BQ315" s="2">
        <f t="shared" si="693"/>
        <v>133921384</v>
      </c>
      <c r="BR315" s="2">
        <f t="shared" si="693"/>
        <v>1019348873</v>
      </c>
      <c r="BS315" s="5">
        <f t="shared" si="599"/>
        <v>1128103408</v>
      </c>
      <c r="BX315" s="11">
        <f t="shared" si="600"/>
        <v>312</v>
      </c>
      <c r="BY315" s="2" t="str">
        <f>MID(Codes!G13,BX315+1,1)</f>
        <v/>
      </c>
      <c r="BZ315" s="2">
        <f>IF(BV13&gt;BX315,CODE(BY315),IF(BV13=BX315,128,IF(AND(BX315&gt;=BV23-8,BX315&lt;BV23),INDEX(BV14:BV21,BX315+9-BV23),0)))</f>
        <v>0</v>
      </c>
      <c r="CA315" s="2">
        <f t="shared" si="601"/>
        <v>4</v>
      </c>
      <c r="CB315" s="2">
        <f t="shared" si="602"/>
        <v>56</v>
      </c>
      <c r="CC315" s="2">
        <f t="shared" si="603"/>
        <v>4</v>
      </c>
      <c r="CD315" s="2"/>
      <c r="CE315" s="2">
        <f t="shared" si="604"/>
        <v>8</v>
      </c>
      <c r="CF315" s="2">
        <f t="shared" si="678"/>
        <v>389885100</v>
      </c>
      <c r="CG315" s="2">
        <f t="shared" si="606"/>
        <v>2223272236</v>
      </c>
      <c r="CH315" s="2">
        <f t="shared" si="679"/>
        <v>3577957426</v>
      </c>
      <c r="CI315" s="2">
        <f t="shared" si="694"/>
        <v>3022455057</v>
      </c>
      <c r="CJ315" s="2">
        <f t="shared" si="694"/>
        <v>879993468</v>
      </c>
      <c r="CK315" s="5">
        <f t="shared" si="609"/>
        <v>3365171503</v>
      </c>
      <c r="CP315" s="11">
        <f t="shared" si="610"/>
        <v>312</v>
      </c>
      <c r="CQ315" s="2" t="str">
        <f>MID(Codes!G14,CP315+1,1)</f>
        <v/>
      </c>
      <c r="CR315" s="2">
        <f>IF(CN13&gt;CP315,CODE(CQ315),IF(CN13=CP315,128,IF(AND(CP315&gt;=CN23-8,CP315&lt;CN23),INDEX(CN14:CN21,CP315+9-CN23),0)))</f>
        <v>0</v>
      </c>
      <c r="CS315" s="2">
        <f t="shared" si="611"/>
        <v>4</v>
      </c>
      <c r="CT315" s="2">
        <f t="shared" si="612"/>
        <v>56</v>
      </c>
      <c r="CU315" s="2">
        <f t="shared" si="613"/>
        <v>4</v>
      </c>
      <c r="CV315" s="2"/>
      <c r="CW315" s="2">
        <f t="shared" si="614"/>
        <v>8</v>
      </c>
      <c r="CX315" s="2">
        <f t="shared" si="680"/>
        <v>2745260297</v>
      </c>
      <c r="CY315" s="2">
        <f t="shared" si="616"/>
        <v>112874313</v>
      </c>
      <c r="CZ315" s="2">
        <f t="shared" si="681"/>
        <v>289512986</v>
      </c>
      <c r="DA315" s="2">
        <f t="shared" si="695"/>
        <v>1655491545</v>
      </c>
      <c r="DB315" s="2">
        <f t="shared" si="695"/>
        <v>3472043359</v>
      </c>
      <c r="DC315" s="5">
        <f t="shared" si="619"/>
        <v>2953691808</v>
      </c>
      <c r="DH315" s="11">
        <f t="shared" si="620"/>
        <v>312</v>
      </c>
      <c r="DI315" s="2" t="str">
        <f>MID(Codes!G15,DH315+1,1)</f>
        <v/>
      </c>
      <c r="DJ315" s="2">
        <f>IF(DF13&gt;DH315,CODE(DI315),IF(DF13=DH315,128,IF(AND(DH315&gt;=DF23-8,DH315&lt;DF23),INDEX(DF14:DF21,DH315+9-DF23),0)))</f>
        <v>0</v>
      </c>
      <c r="DK315" s="2">
        <f t="shared" si="621"/>
        <v>4</v>
      </c>
      <c r="DL315" s="2">
        <f t="shared" si="622"/>
        <v>56</v>
      </c>
      <c r="DM315" s="2">
        <f t="shared" si="623"/>
        <v>4</v>
      </c>
      <c r="DN315" s="2"/>
      <c r="DO315" s="2">
        <f t="shared" si="624"/>
        <v>8</v>
      </c>
      <c r="DP315" s="2">
        <f t="shared" si="682"/>
        <v>3307132910</v>
      </c>
      <c r="DQ315" s="2">
        <f t="shared" si="626"/>
        <v>3877406720</v>
      </c>
      <c r="DR315" s="2">
        <f t="shared" si="683"/>
        <v>4025572358</v>
      </c>
      <c r="DS315" s="2">
        <f t="shared" si="696"/>
        <v>684678093</v>
      </c>
      <c r="DT315" s="2">
        <f t="shared" si="696"/>
        <v>1099321549</v>
      </c>
      <c r="DU315" s="5">
        <f t="shared" si="629"/>
        <v>2070489872</v>
      </c>
      <c r="DZ315" s="11">
        <f t="shared" si="630"/>
        <v>312</v>
      </c>
      <c r="EA315" s="2" t="str">
        <f>MID(Codes!G16,DZ315+1,1)</f>
        <v/>
      </c>
      <c r="EB315" s="2">
        <f>IF(DX13&gt;DZ315,CODE(EA315),IF(DX13=DZ315,128,IF(AND(DZ315&gt;=DX23-8,DZ315&lt;DX23),INDEX(DX14:DX21,DZ315+9-DX23),0)))</f>
        <v>0</v>
      </c>
      <c r="EC315" s="2">
        <f t="shared" si="631"/>
        <v>4</v>
      </c>
      <c r="ED315" s="2">
        <f t="shared" si="632"/>
        <v>56</v>
      </c>
      <c r="EE315" s="2">
        <f t="shared" si="633"/>
        <v>4</v>
      </c>
      <c r="EF315" s="2"/>
      <c r="EG315" s="2">
        <f t="shared" si="634"/>
        <v>8</v>
      </c>
      <c r="EH315" s="2">
        <f t="shared" si="684"/>
        <v>2301895636</v>
      </c>
      <c r="EI315" s="2">
        <f t="shared" si="636"/>
        <v>2744304999</v>
      </c>
      <c r="EJ315" s="2">
        <f t="shared" si="685"/>
        <v>3583140984</v>
      </c>
      <c r="EK315" s="2">
        <f t="shared" si="697"/>
        <v>4041280144</v>
      </c>
      <c r="EL315" s="2">
        <f t="shared" si="697"/>
        <v>1409278076</v>
      </c>
      <c r="EM315" s="5">
        <f t="shared" si="639"/>
        <v>2769567431</v>
      </c>
      <c r="ER315" s="11">
        <f t="shared" si="640"/>
        <v>312</v>
      </c>
      <c r="ES315" s="2" t="str">
        <f>MID(Codes!G17,ER315+1,1)</f>
        <v/>
      </c>
      <c r="ET315" s="2">
        <f>IF(EP13&gt;ER315,CODE(ES315),IF(EP13=ER315,128,IF(AND(ER315&gt;=EP23-8,ER315&lt;EP23),INDEX(EP14:EP21,ER315+9-EP23),0)))</f>
        <v>0</v>
      </c>
      <c r="EU315" s="2">
        <f t="shared" si="641"/>
        <v>4</v>
      </c>
      <c r="EV315" s="2">
        <f t="shared" si="642"/>
        <v>56</v>
      </c>
      <c r="EW315" s="2">
        <f t="shared" si="643"/>
        <v>4</v>
      </c>
      <c r="EX315" s="2"/>
      <c r="EY315" s="2">
        <f t="shared" si="644"/>
        <v>8</v>
      </c>
      <c r="EZ315" s="2">
        <f t="shared" si="686"/>
        <v>2746982505</v>
      </c>
      <c r="FA315" s="2">
        <f t="shared" si="646"/>
        <v>1252359220</v>
      </c>
      <c r="FB315" s="2">
        <f t="shared" si="687"/>
        <v>1378297795</v>
      </c>
      <c r="FC315" s="2">
        <f t="shared" si="698"/>
        <v>2831686321</v>
      </c>
      <c r="FD315" s="2">
        <f t="shared" si="698"/>
        <v>2979121449</v>
      </c>
      <c r="FE315" s="5">
        <f t="shared" si="649"/>
        <v>1297979038</v>
      </c>
      <c r="FJ315" s="11">
        <f t="shared" si="650"/>
        <v>312</v>
      </c>
      <c r="FK315" s="2" t="str">
        <f>MID(Codes!G18,FJ315+1,1)</f>
        <v/>
      </c>
      <c r="FL315" s="2">
        <f>IF(FH13&gt;FJ315,CODE(FK315),IF(FH13=FJ315,128,IF(AND(FJ315&gt;=FH23-8,FJ315&lt;FH23),INDEX(FH14:FH21,FJ315+9-FH23),0)))</f>
        <v>0</v>
      </c>
      <c r="FM315" s="2">
        <f t="shared" si="651"/>
        <v>4</v>
      </c>
      <c r="FN315" s="2">
        <f t="shared" si="652"/>
        <v>56</v>
      </c>
      <c r="FO315" s="2">
        <f t="shared" si="653"/>
        <v>4</v>
      </c>
      <c r="FP315" s="2"/>
      <c r="FQ315" s="2">
        <f t="shared" si="654"/>
        <v>8</v>
      </c>
      <c r="FR315" s="2">
        <f t="shared" si="688"/>
        <v>2052655299</v>
      </c>
      <c r="FS315" s="2">
        <f t="shared" si="656"/>
        <v>1758644044</v>
      </c>
      <c r="FT315" s="2">
        <f t="shared" si="689"/>
        <v>3576505051</v>
      </c>
      <c r="FU315" s="2">
        <f t="shared" si="699"/>
        <v>2692435905</v>
      </c>
      <c r="FV315" s="2">
        <f t="shared" si="699"/>
        <v>1366272752</v>
      </c>
      <c r="FW315" s="5">
        <f t="shared" si="659"/>
        <v>4103099661</v>
      </c>
    </row>
    <row r="316" spans="4:179" x14ac:dyDescent="0.2">
      <c r="D316" s="11">
        <f t="shared" si="560"/>
        <v>313</v>
      </c>
      <c r="E316" s="2" t="str">
        <f>MID(Codes!G9,D316+1,1)</f>
        <v/>
      </c>
      <c r="F316" s="2">
        <f>IF(B13&gt;D316,CODE(E316),IF(B13=D316,128,IF(AND(D316&gt;=B23-8,D316&lt;B23),INDEX(B14:B21,D316+9-B23),0)))</f>
        <v>0</v>
      </c>
      <c r="G316" s="2">
        <f t="shared" si="561"/>
        <v>4</v>
      </c>
      <c r="H316" s="2">
        <f t="shared" si="562"/>
        <v>57</v>
      </c>
      <c r="I316" s="2">
        <f t="shared" si="563"/>
        <v>4</v>
      </c>
      <c r="J316" s="2"/>
      <c r="K316" s="2">
        <f t="shared" si="564"/>
        <v>15</v>
      </c>
      <c r="L316" s="2">
        <f t="shared" si="670"/>
        <v>2487873949</v>
      </c>
      <c r="M316" s="2">
        <f t="shared" si="566"/>
        <v>1496046009</v>
      </c>
      <c r="N316" s="2">
        <f t="shared" si="671"/>
        <v>669213514</v>
      </c>
      <c r="O316" s="2">
        <f t="shared" si="690"/>
        <v>2021424614</v>
      </c>
      <c r="P316" s="2">
        <f t="shared" si="690"/>
        <v>3747864121</v>
      </c>
      <c r="Q316" s="5">
        <f t="shared" si="569"/>
        <v>2761794015</v>
      </c>
      <c r="V316" s="11">
        <f t="shared" si="570"/>
        <v>313</v>
      </c>
      <c r="W316" s="2" t="str">
        <f>MID(Codes!G10,V316+1,1)</f>
        <v/>
      </c>
      <c r="X316" s="2">
        <f>IF(T13&gt;V316,CODE(W316),IF(T13=V316,128,IF(AND(V316&gt;=T23-8,V316&lt;T23),INDEX(T14:T21,V316+9-T23),0)))</f>
        <v>0</v>
      </c>
      <c r="Y316" s="2">
        <f t="shared" si="571"/>
        <v>4</v>
      </c>
      <c r="Z316" s="2">
        <f t="shared" si="572"/>
        <v>57</v>
      </c>
      <c r="AA316" s="2">
        <f t="shared" si="573"/>
        <v>4</v>
      </c>
      <c r="AB316" s="2"/>
      <c r="AC316" s="2">
        <f t="shared" si="574"/>
        <v>15</v>
      </c>
      <c r="AD316" s="2">
        <f t="shared" si="672"/>
        <v>2074021879</v>
      </c>
      <c r="AE316" s="2">
        <f t="shared" si="576"/>
        <v>2616123420</v>
      </c>
      <c r="AF316" s="2">
        <f t="shared" si="673"/>
        <v>998567296</v>
      </c>
      <c r="AG316" s="2">
        <f t="shared" si="691"/>
        <v>2147777297</v>
      </c>
      <c r="AH316" s="2">
        <f t="shared" si="691"/>
        <v>2765752133</v>
      </c>
      <c r="AI316" s="5">
        <f t="shared" si="579"/>
        <v>549387356</v>
      </c>
      <c r="AN316" s="11">
        <f t="shared" si="580"/>
        <v>313</v>
      </c>
      <c r="AO316" s="2" t="str">
        <f>MID(Codes!G11,AN316+1,1)</f>
        <v/>
      </c>
      <c r="AP316" s="2">
        <f>IF(AL13&gt;AN316,CODE(AO316),IF(AL13=AN316,128,IF(AND(AN316&gt;=AL23-8,AN316&lt;AL23),INDEX(AL14:AL21,AN316+9-AL23),0)))</f>
        <v>0</v>
      </c>
      <c r="AQ316" s="2">
        <f t="shared" si="581"/>
        <v>4</v>
      </c>
      <c r="AR316" s="2">
        <f t="shared" si="582"/>
        <v>57</v>
      </c>
      <c r="AS316" s="2">
        <f t="shared" si="583"/>
        <v>4</v>
      </c>
      <c r="AT316" s="2"/>
      <c r="AU316" s="2">
        <f t="shared" si="584"/>
        <v>15</v>
      </c>
      <c r="AV316" s="2">
        <f t="shared" si="674"/>
        <v>3764050558</v>
      </c>
      <c r="AW316" s="2">
        <f t="shared" si="586"/>
        <v>1608684751</v>
      </c>
      <c r="AX316" s="2">
        <f t="shared" si="675"/>
        <v>2205732726</v>
      </c>
      <c r="AY316" s="2">
        <f t="shared" si="692"/>
        <v>4179988983</v>
      </c>
      <c r="AZ316" s="2">
        <f t="shared" si="692"/>
        <v>924749202</v>
      </c>
      <c r="BA316" s="5">
        <f t="shared" si="589"/>
        <v>3367712869</v>
      </c>
      <c r="BF316" s="11">
        <f t="shared" si="590"/>
        <v>313</v>
      </c>
      <c r="BG316" s="2" t="str">
        <f>MID(Codes!G12,BF316+1,1)</f>
        <v/>
      </c>
      <c r="BH316" s="2">
        <f>IF(BD13&gt;BF316,CODE(BG316),IF(BD13=BF316,128,IF(AND(BF316&gt;=BD23-8,BF316&lt;BD23),INDEX(BD14:BD21,BF316+9-BD23),0)))</f>
        <v>0</v>
      </c>
      <c r="BI316" s="2">
        <f t="shared" si="591"/>
        <v>4</v>
      </c>
      <c r="BJ316" s="2">
        <f t="shared" si="592"/>
        <v>57</v>
      </c>
      <c r="BK316" s="2">
        <f t="shared" si="593"/>
        <v>4</v>
      </c>
      <c r="BL316" s="2"/>
      <c r="BM316" s="2">
        <f t="shared" si="594"/>
        <v>15</v>
      </c>
      <c r="BN316" s="2">
        <f t="shared" si="676"/>
        <v>1019348873</v>
      </c>
      <c r="BO316" s="2">
        <f t="shared" si="596"/>
        <v>1792829756</v>
      </c>
      <c r="BP316" s="2">
        <f t="shared" si="677"/>
        <v>2588741781</v>
      </c>
      <c r="BQ316" s="2">
        <f t="shared" si="693"/>
        <v>682106602</v>
      </c>
      <c r="BR316" s="2">
        <f t="shared" si="693"/>
        <v>133921384</v>
      </c>
      <c r="BS316" s="5">
        <f t="shared" si="599"/>
        <v>3964044438</v>
      </c>
      <c r="BX316" s="11">
        <f t="shared" si="600"/>
        <v>313</v>
      </c>
      <c r="BY316" s="2" t="str">
        <f>MID(Codes!G13,BX316+1,1)</f>
        <v/>
      </c>
      <c r="BZ316" s="2">
        <f>IF(BV13&gt;BX316,CODE(BY316),IF(BV13=BX316,128,IF(AND(BX316&gt;=BV23-8,BX316&lt;BV23),INDEX(BV14:BV21,BX316+9-BV23),0)))</f>
        <v>0</v>
      </c>
      <c r="CA316" s="2">
        <f t="shared" si="601"/>
        <v>4</v>
      </c>
      <c r="CB316" s="2">
        <f t="shared" si="602"/>
        <v>57</v>
      </c>
      <c r="CC316" s="2">
        <f t="shared" si="603"/>
        <v>4</v>
      </c>
      <c r="CD316" s="2"/>
      <c r="CE316" s="2">
        <f t="shared" si="604"/>
        <v>15</v>
      </c>
      <c r="CF316" s="2">
        <f t="shared" si="678"/>
        <v>879993468</v>
      </c>
      <c r="CG316" s="2">
        <f t="shared" si="606"/>
        <v>2169663534</v>
      </c>
      <c r="CH316" s="2">
        <f t="shared" si="679"/>
        <v>520357431</v>
      </c>
      <c r="CI316" s="2">
        <f t="shared" si="694"/>
        <v>3577957426</v>
      </c>
      <c r="CJ316" s="2">
        <f t="shared" si="694"/>
        <v>3022455057</v>
      </c>
      <c r="CK316" s="5">
        <f t="shared" si="609"/>
        <v>1810390178</v>
      </c>
      <c r="CP316" s="11">
        <f t="shared" si="610"/>
        <v>313</v>
      </c>
      <c r="CQ316" s="2" t="str">
        <f>MID(Codes!G14,CP316+1,1)</f>
        <v/>
      </c>
      <c r="CR316" s="2">
        <f>IF(CN13&gt;CP316,CODE(CQ316),IF(CN13=CP316,128,IF(AND(CP316&gt;=CN23-8,CP316&lt;CN23),INDEX(CN14:CN21,CP316+9-CN23),0)))</f>
        <v>0</v>
      </c>
      <c r="CS316" s="2">
        <f t="shared" si="611"/>
        <v>4</v>
      </c>
      <c r="CT316" s="2">
        <f t="shared" si="612"/>
        <v>57</v>
      </c>
      <c r="CU316" s="2">
        <f t="shared" si="613"/>
        <v>4</v>
      </c>
      <c r="CV316" s="2"/>
      <c r="CW316" s="2">
        <f t="shared" si="614"/>
        <v>15</v>
      </c>
      <c r="CX316" s="2">
        <f t="shared" si="680"/>
        <v>3472043359</v>
      </c>
      <c r="CY316" s="2">
        <f t="shared" si="616"/>
        <v>4121908556</v>
      </c>
      <c r="CZ316" s="2">
        <f t="shared" si="681"/>
        <v>3465990640</v>
      </c>
      <c r="DA316" s="2">
        <f t="shared" si="695"/>
        <v>289512986</v>
      </c>
      <c r="DB316" s="2">
        <f t="shared" si="695"/>
        <v>1655491545</v>
      </c>
      <c r="DC316" s="5">
        <f t="shared" si="619"/>
        <v>1407260003</v>
      </c>
      <c r="DH316" s="11">
        <f t="shared" si="620"/>
        <v>313</v>
      </c>
      <c r="DI316" s="2" t="str">
        <f>MID(Codes!G15,DH316+1,1)</f>
        <v/>
      </c>
      <c r="DJ316" s="2">
        <f>IF(DF13&gt;DH316,CODE(DI316),IF(DF13=DH316,128,IF(AND(DH316&gt;=DF23-8,DH316&lt;DF23),INDEX(DF14:DF21,DH316+9-DF23),0)))</f>
        <v>0</v>
      </c>
      <c r="DK316" s="2">
        <f t="shared" si="621"/>
        <v>4</v>
      </c>
      <c r="DL316" s="2">
        <f t="shared" si="622"/>
        <v>57</v>
      </c>
      <c r="DM316" s="2">
        <f t="shared" si="623"/>
        <v>4</v>
      </c>
      <c r="DN316" s="2"/>
      <c r="DO316" s="2">
        <f t="shared" si="624"/>
        <v>15</v>
      </c>
      <c r="DP316" s="2">
        <f t="shared" si="682"/>
        <v>1099321549</v>
      </c>
      <c r="DQ316" s="2">
        <f t="shared" si="626"/>
        <v>2592236489</v>
      </c>
      <c r="DR316" s="2">
        <f t="shared" si="683"/>
        <v>4185948784</v>
      </c>
      <c r="DS316" s="2">
        <f t="shared" si="696"/>
        <v>4025572358</v>
      </c>
      <c r="DT316" s="2">
        <f t="shared" si="696"/>
        <v>684678093</v>
      </c>
      <c r="DU316" s="5">
        <f t="shared" si="629"/>
        <v>3610682619</v>
      </c>
      <c r="DZ316" s="11">
        <f t="shared" si="630"/>
        <v>313</v>
      </c>
      <c r="EA316" s="2" t="str">
        <f>MID(Codes!G16,DZ316+1,1)</f>
        <v/>
      </c>
      <c r="EB316" s="2">
        <f>IF(DX13&gt;DZ316,CODE(EA316),IF(DX13=DZ316,128,IF(AND(DZ316&gt;=DX23-8,DZ316&lt;DX23),INDEX(DX14:DX21,DZ316+9-DX23),0)))</f>
        <v>0</v>
      </c>
      <c r="EC316" s="2">
        <f t="shared" si="631"/>
        <v>4</v>
      </c>
      <c r="ED316" s="2">
        <f t="shared" si="632"/>
        <v>57</v>
      </c>
      <c r="EE316" s="2">
        <f t="shared" si="633"/>
        <v>4</v>
      </c>
      <c r="EF316" s="2"/>
      <c r="EG316" s="2">
        <f t="shared" si="634"/>
        <v>15</v>
      </c>
      <c r="EH316" s="2">
        <f t="shared" si="684"/>
        <v>1409278076</v>
      </c>
      <c r="EI316" s="2">
        <f t="shared" si="636"/>
        <v>2496954399</v>
      </c>
      <c r="EJ316" s="2">
        <f t="shared" si="685"/>
        <v>663937739</v>
      </c>
      <c r="EK316" s="2">
        <f t="shared" si="697"/>
        <v>3583140984</v>
      </c>
      <c r="EL316" s="2">
        <f t="shared" si="697"/>
        <v>4041280144</v>
      </c>
      <c r="EM316" s="5">
        <f t="shared" si="639"/>
        <v>225670507</v>
      </c>
      <c r="ER316" s="11">
        <f t="shared" si="640"/>
        <v>313</v>
      </c>
      <c r="ES316" s="2" t="str">
        <f>MID(Codes!G17,ER316+1,1)</f>
        <v/>
      </c>
      <c r="ET316" s="2">
        <f>IF(EP13&gt;ER316,CODE(ES316),IF(EP13=ER316,128,IF(AND(ER316&gt;=EP23-8,ER316&lt;EP23),INDEX(EP14:EP21,ER316+9-EP23),0)))</f>
        <v>0</v>
      </c>
      <c r="EU316" s="2">
        <f t="shared" si="641"/>
        <v>4</v>
      </c>
      <c r="EV316" s="2">
        <f t="shared" si="642"/>
        <v>57</v>
      </c>
      <c r="EW316" s="2">
        <f t="shared" si="643"/>
        <v>4</v>
      </c>
      <c r="EX316" s="2"/>
      <c r="EY316" s="2">
        <f t="shared" si="644"/>
        <v>15</v>
      </c>
      <c r="EZ316" s="2">
        <f t="shared" si="686"/>
        <v>2979121449</v>
      </c>
      <c r="FA316" s="2">
        <f t="shared" si="646"/>
        <v>2559554735</v>
      </c>
      <c r="FB316" s="2">
        <f t="shared" si="687"/>
        <v>2432296485</v>
      </c>
      <c r="FC316" s="2">
        <f t="shared" si="698"/>
        <v>1378297795</v>
      </c>
      <c r="FD316" s="2">
        <f t="shared" si="698"/>
        <v>2831686321</v>
      </c>
      <c r="FE316" s="5">
        <f t="shared" si="649"/>
        <v>4138151270</v>
      </c>
      <c r="FJ316" s="11">
        <f t="shared" si="650"/>
        <v>313</v>
      </c>
      <c r="FK316" s="2" t="str">
        <f>MID(Codes!G18,FJ316+1,1)</f>
        <v/>
      </c>
      <c r="FL316" s="2">
        <f>IF(FH13&gt;FJ316,CODE(FK316),IF(FH13=FJ316,128,IF(AND(FJ316&gt;=FH23-8,FJ316&lt;FH23),INDEX(FH14:FH21,FJ316+9-FH23),0)))</f>
        <v>0</v>
      </c>
      <c r="FM316" s="2">
        <f t="shared" si="651"/>
        <v>4</v>
      </c>
      <c r="FN316" s="2">
        <f t="shared" si="652"/>
        <v>57</v>
      </c>
      <c r="FO316" s="2">
        <f t="shared" si="653"/>
        <v>4</v>
      </c>
      <c r="FP316" s="2"/>
      <c r="FQ316" s="2">
        <f t="shared" si="654"/>
        <v>15</v>
      </c>
      <c r="FR316" s="2">
        <f t="shared" si="688"/>
        <v>1366272752</v>
      </c>
      <c r="FS316" s="2">
        <f t="shared" si="656"/>
        <v>3628869569</v>
      </c>
      <c r="FT316" s="2">
        <f t="shared" si="689"/>
        <v>97266236</v>
      </c>
      <c r="FU316" s="2">
        <f t="shared" si="699"/>
        <v>3576505051</v>
      </c>
      <c r="FV316" s="2">
        <f t="shared" si="699"/>
        <v>2692435905</v>
      </c>
      <c r="FW316" s="5">
        <f t="shared" si="659"/>
        <v>1606826014</v>
      </c>
    </row>
    <row r="317" spans="4:179" x14ac:dyDescent="0.2">
      <c r="D317" s="11">
        <f t="shared" si="560"/>
        <v>314</v>
      </c>
      <c r="E317" s="2" t="str">
        <f>MID(Codes!G9,D317+1,1)</f>
        <v/>
      </c>
      <c r="F317" s="2">
        <f>IF(B13&gt;D317,CODE(E317),IF(B13=D317,128,IF(AND(D317&gt;=B23-8,D317&lt;B23),INDEX(B14:B21,D317+9-B23),0)))</f>
        <v>0</v>
      </c>
      <c r="G317" s="2">
        <f t="shared" si="561"/>
        <v>4</v>
      </c>
      <c r="H317" s="2">
        <f t="shared" si="562"/>
        <v>58</v>
      </c>
      <c r="I317" s="2">
        <f t="shared" si="563"/>
        <v>4</v>
      </c>
      <c r="J317" s="2"/>
      <c r="K317" s="2">
        <f t="shared" si="564"/>
        <v>6</v>
      </c>
      <c r="L317" s="2">
        <f t="shared" si="670"/>
        <v>3747864121</v>
      </c>
      <c r="M317" s="2">
        <f t="shared" si="566"/>
        <v>2530104025</v>
      </c>
      <c r="N317" s="2">
        <f t="shared" si="671"/>
        <v>1364209329</v>
      </c>
      <c r="O317" s="2">
        <f t="shared" si="690"/>
        <v>669213514</v>
      </c>
      <c r="P317" s="2">
        <f t="shared" si="690"/>
        <v>2021424614</v>
      </c>
      <c r="Q317" s="5">
        <f t="shared" si="569"/>
        <v>1602428456</v>
      </c>
      <c r="V317" s="11">
        <f t="shared" si="570"/>
        <v>314</v>
      </c>
      <c r="W317" s="2" t="str">
        <f>MID(Codes!G10,V317+1,1)</f>
        <v/>
      </c>
      <c r="X317" s="2">
        <f>IF(T13&gt;V317,CODE(W317),IF(T13=V317,128,IF(AND(V317&gt;=T23-8,V317&lt;T23),INDEX(T14:T21,V317+9-T23),0)))</f>
        <v>0</v>
      </c>
      <c r="Y317" s="2">
        <f t="shared" si="571"/>
        <v>4</v>
      </c>
      <c r="Z317" s="2">
        <f t="shared" si="572"/>
        <v>58</v>
      </c>
      <c r="AA317" s="2">
        <f t="shared" si="573"/>
        <v>4</v>
      </c>
      <c r="AB317" s="2"/>
      <c r="AC317" s="2">
        <f t="shared" si="574"/>
        <v>6</v>
      </c>
      <c r="AD317" s="2">
        <f t="shared" si="672"/>
        <v>2765752133</v>
      </c>
      <c r="AE317" s="2">
        <f t="shared" si="576"/>
        <v>440523190</v>
      </c>
      <c r="AF317" s="2">
        <f t="shared" si="673"/>
        <v>677378720</v>
      </c>
      <c r="AG317" s="2">
        <f t="shared" si="691"/>
        <v>998567296</v>
      </c>
      <c r="AH317" s="2">
        <f t="shared" si="691"/>
        <v>2147777297</v>
      </c>
      <c r="AI317" s="5">
        <f t="shared" si="579"/>
        <v>4221666987</v>
      </c>
      <c r="AN317" s="11">
        <f t="shared" si="580"/>
        <v>314</v>
      </c>
      <c r="AO317" s="2" t="str">
        <f>MID(Codes!G11,AN317+1,1)</f>
        <v/>
      </c>
      <c r="AP317" s="2">
        <f>IF(AL13&gt;AN317,CODE(AO317),IF(AL13=AN317,128,IF(AND(AN317&gt;=AL23-8,AN317&lt;AL23),INDEX(AL14:AL21,AN317+9-AL23),0)))</f>
        <v>0</v>
      </c>
      <c r="AQ317" s="2">
        <f t="shared" si="581"/>
        <v>4</v>
      </c>
      <c r="AR317" s="2">
        <f t="shared" si="582"/>
        <v>58</v>
      </c>
      <c r="AS317" s="2">
        <f t="shared" si="583"/>
        <v>4</v>
      </c>
      <c r="AT317" s="2"/>
      <c r="AU317" s="2">
        <f t="shared" si="584"/>
        <v>6</v>
      </c>
      <c r="AV317" s="2">
        <f t="shared" si="674"/>
        <v>924749202</v>
      </c>
      <c r="AW317" s="2">
        <f t="shared" si="586"/>
        <v>3057159194</v>
      </c>
      <c r="AX317" s="2">
        <f t="shared" si="675"/>
        <v>3381013138</v>
      </c>
      <c r="AY317" s="2">
        <f t="shared" si="692"/>
        <v>2205732726</v>
      </c>
      <c r="AZ317" s="2">
        <f t="shared" si="692"/>
        <v>4179988983</v>
      </c>
      <c r="BA317" s="5">
        <f t="shared" si="589"/>
        <v>853307016</v>
      </c>
      <c r="BF317" s="11">
        <f t="shared" si="590"/>
        <v>314</v>
      </c>
      <c r="BG317" s="2" t="str">
        <f>MID(Codes!G12,BF317+1,1)</f>
        <v/>
      </c>
      <c r="BH317" s="2">
        <f>IF(BD13&gt;BF317,CODE(BG317),IF(BD13=BF317,128,IF(AND(BF317&gt;=BD23-8,BF317&lt;BD23),INDEX(BD14:BD21,BF317+9-BD23),0)))</f>
        <v>0</v>
      </c>
      <c r="BI317" s="2">
        <f t="shared" si="591"/>
        <v>4</v>
      </c>
      <c r="BJ317" s="2">
        <f t="shared" si="592"/>
        <v>58</v>
      </c>
      <c r="BK317" s="2">
        <f t="shared" si="593"/>
        <v>4</v>
      </c>
      <c r="BL317" s="2"/>
      <c r="BM317" s="2">
        <f t="shared" si="594"/>
        <v>6</v>
      </c>
      <c r="BN317" s="2">
        <f t="shared" si="676"/>
        <v>133921384</v>
      </c>
      <c r="BO317" s="2">
        <f t="shared" si="596"/>
        <v>2997409306</v>
      </c>
      <c r="BP317" s="2">
        <f t="shared" si="677"/>
        <v>89811433</v>
      </c>
      <c r="BQ317" s="2">
        <f t="shared" si="693"/>
        <v>2588741781</v>
      </c>
      <c r="BR317" s="2">
        <f t="shared" si="693"/>
        <v>682106602</v>
      </c>
      <c r="BS317" s="5">
        <f t="shared" si="599"/>
        <v>3538258813</v>
      </c>
      <c r="BX317" s="11">
        <f t="shared" si="600"/>
        <v>314</v>
      </c>
      <c r="BY317" s="2" t="str">
        <f>MID(Codes!G13,BX317+1,1)</f>
        <v/>
      </c>
      <c r="BZ317" s="2">
        <f>IF(BV13&gt;BX317,CODE(BY317),IF(BV13=BX317,128,IF(AND(BX317&gt;=BV23-8,BX317&lt;BV23),INDEX(BV14:BV21,BX317+9-BV23),0)))</f>
        <v>0</v>
      </c>
      <c r="CA317" s="2">
        <f t="shared" si="601"/>
        <v>4</v>
      </c>
      <c r="CB317" s="2">
        <f t="shared" si="602"/>
        <v>58</v>
      </c>
      <c r="CC317" s="2">
        <f t="shared" si="603"/>
        <v>4</v>
      </c>
      <c r="CD317" s="2"/>
      <c r="CE317" s="2">
        <f t="shared" si="604"/>
        <v>6</v>
      </c>
      <c r="CF317" s="2">
        <f t="shared" si="678"/>
        <v>3022455057</v>
      </c>
      <c r="CG317" s="2">
        <f t="shared" si="606"/>
        <v>1645516893</v>
      </c>
      <c r="CH317" s="2">
        <f t="shared" si="679"/>
        <v>1798485825</v>
      </c>
      <c r="CI317" s="2">
        <f t="shared" si="694"/>
        <v>520357431</v>
      </c>
      <c r="CJ317" s="2">
        <f t="shared" si="694"/>
        <v>3577957426</v>
      </c>
      <c r="CK317" s="5">
        <f t="shared" si="609"/>
        <v>2325721805</v>
      </c>
      <c r="CP317" s="11">
        <f t="shared" si="610"/>
        <v>314</v>
      </c>
      <c r="CQ317" s="2" t="str">
        <f>MID(Codes!G14,CP317+1,1)</f>
        <v/>
      </c>
      <c r="CR317" s="2">
        <f>IF(CN13&gt;CP317,CODE(CQ317),IF(CN13=CP317,128,IF(AND(CP317&gt;=CN23-8,CP317&lt;CN23),INDEX(CN14:CN21,CP317+9-CN23),0)))</f>
        <v>0</v>
      </c>
      <c r="CS317" s="2">
        <f t="shared" si="611"/>
        <v>4</v>
      </c>
      <c r="CT317" s="2">
        <f t="shared" si="612"/>
        <v>58</v>
      </c>
      <c r="CU317" s="2">
        <f t="shared" si="613"/>
        <v>4</v>
      </c>
      <c r="CV317" s="2"/>
      <c r="CW317" s="2">
        <f t="shared" si="614"/>
        <v>6</v>
      </c>
      <c r="CX317" s="2">
        <f t="shared" si="680"/>
        <v>1655491545</v>
      </c>
      <c r="CY317" s="2">
        <f t="shared" si="616"/>
        <v>1082842207</v>
      </c>
      <c r="CZ317" s="2">
        <f t="shared" si="681"/>
        <v>1019638325</v>
      </c>
      <c r="DA317" s="2">
        <f t="shared" si="695"/>
        <v>3465990640</v>
      </c>
      <c r="DB317" s="2">
        <f t="shared" si="695"/>
        <v>289512986</v>
      </c>
      <c r="DC317" s="5">
        <f t="shared" si="619"/>
        <v>3465964524</v>
      </c>
      <c r="DH317" s="11">
        <f t="shared" si="620"/>
        <v>314</v>
      </c>
      <c r="DI317" s="2" t="str">
        <f>MID(Codes!G15,DH317+1,1)</f>
        <v/>
      </c>
      <c r="DJ317" s="2">
        <f>IF(DF13&gt;DH317,CODE(DI317),IF(DF13=DH317,128,IF(AND(DH317&gt;=DF23-8,DH317&lt;DF23),INDEX(DF14:DF21,DH317+9-DF23),0)))</f>
        <v>0</v>
      </c>
      <c r="DK317" s="2">
        <f t="shared" si="621"/>
        <v>4</v>
      </c>
      <c r="DL317" s="2">
        <f t="shared" si="622"/>
        <v>58</v>
      </c>
      <c r="DM317" s="2">
        <f t="shared" si="623"/>
        <v>4</v>
      </c>
      <c r="DN317" s="2"/>
      <c r="DO317" s="2">
        <f t="shared" si="624"/>
        <v>6</v>
      </c>
      <c r="DP317" s="2">
        <f t="shared" si="682"/>
        <v>684678093</v>
      </c>
      <c r="DQ317" s="2">
        <f t="shared" si="626"/>
        <v>4106849877</v>
      </c>
      <c r="DR317" s="2">
        <f t="shared" si="683"/>
        <v>3232464084</v>
      </c>
      <c r="DS317" s="2">
        <f t="shared" si="696"/>
        <v>4185948784</v>
      </c>
      <c r="DT317" s="2">
        <f t="shared" si="696"/>
        <v>4025572358</v>
      </c>
      <c r="DU317" s="5">
        <f t="shared" si="629"/>
        <v>272759412</v>
      </c>
      <c r="DZ317" s="11">
        <f t="shared" si="630"/>
        <v>314</v>
      </c>
      <c r="EA317" s="2" t="str">
        <f>MID(Codes!G16,DZ317+1,1)</f>
        <v/>
      </c>
      <c r="EB317" s="2">
        <f>IF(DX13&gt;DZ317,CODE(EA317),IF(DX13=DZ317,128,IF(AND(DZ317&gt;=DX23-8,DZ317&lt;DX23),INDEX(DX14:DX21,DZ317+9-DX23),0)))</f>
        <v>0</v>
      </c>
      <c r="EC317" s="2">
        <f t="shared" si="631"/>
        <v>4</v>
      </c>
      <c r="ED317" s="2">
        <f t="shared" si="632"/>
        <v>58</v>
      </c>
      <c r="EE317" s="2">
        <f t="shared" si="633"/>
        <v>4</v>
      </c>
      <c r="EF317" s="2"/>
      <c r="EG317" s="2">
        <f t="shared" si="634"/>
        <v>6</v>
      </c>
      <c r="EH317" s="2">
        <f t="shared" si="684"/>
        <v>4041280144</v>
      </c>
      <c r="EI317" s="2">
        <f t="shared" si="636"/>
        <v>4044207911</v>
      </c>
      <c r="EJ317" s="2">
        <f t="shared" si="685"/>
        <v>52878161</v>
      </c>
      <c r="EK317" s="2">
        <f t="shared" si="697"/>
        <v>663937739</v>
      </c>
      <c r="EL317" s="2">
        <f t="shared" si="697"/>
        <v>3583140984</v>
      </c>
      <c r="EM317" s="5">
        <f t="shared" si="639"/>
        <v>4195128215</v>
      </c>
      <c r="ER317" s="11">
        <f t="shared" si="640"/>
        <v>314</v>
      </c>
      <c r="ES317" s="2" t="str">
        <f>MID(Codes!G17,ER317+1,1)</f>
        <v/>
      </c>
      <c r="ET317" s="2">
        <f>IF(EP13&gt;ER317,CODE(ES317),IF(EP13=ER317,128,IF(AND(ER317&gt;=EP23-8,ER317&lt;EP23),INDEX(EP14:EP21,ER317+9-EP23),0)))</f>
        <v>0</v>
      </c>
      <c r="EU317" s="2">
        <f t="shared" si="641"/>
        <v>4</v>
      </c>
      <c r="EV317" s="2">
        <f t="shared" si="642"/>
        <v>58</v>
      </c>
      <c r="EW317" s="2">
        <f t="shared" si="643"/>
        <v>4</v>
      </c>
      <c r="EX317" s="2"/>
      <c r="EY317" s="2">
        <f t="shared" si="644"/>
        <v>6</v>
      </c>
      <c r="EZ317" s="2">
        <f t="shared" si="686"/>
        <v>2831686321</v>
      </c>
      <c r="FA317" s="2">
        <f t="shared" si="646"/>
        <v>3664497897</v>
      </c>
      <c r="FB317" s="2">
        <f t="shared" si="687"/>
        <v>2003751770</v>
      </c>
      <c r="FC317" s="2">
        <f t="shared" si="698"/>
        <v>2432296485</v>
      </c>
      <c r="FD317" s="2">
        <f t="shared" si="698"/>
        <v>1378297795</v>
      </c>
      <c r="FE317" s="5">
        <f t="shared" si="649"/>
        <v>2245574828</v>
      </c>
      <c r="FJ317" s="11">
        <f t="shared" si="650"/>
        <v>314</v>
      </c>
      <c r="FK317" s="2" t="str">
        <f>MID(Codes!G18,FJ317+1,1)</f>
        <v/>
      </c>
      <c r="FL317" s="2">
        <f>IF(FH13&gt;FJ317,CODE(FK317),IF(FH13=FJ317,128,IF(AND(FJ317&gt;=FH23-8,FJ317&lt;FH23),INDEX(FH14:FH21,FJ317+9-FH23),0)))</f>
        <v>0</v>
      </c>
      <c r="FM317" s="2">
        <f t="shared" si="651"/>
        <v>4</v>
      </c>
      <c r="FN317" s="2">
        <f t="shared" si="652"/>
        <v>58</v>
      </c>
      <c r="FO317" s="2">
        <f t="shared" si="653"/>
        <v>4</v>
      </c>
      <c r="FP317" s="2"/>
      <c r="FQ317" s="2">
        <f t="shared" si="654"/>
        <v>6</v>
      </c>
      <c r="FR317" s="2">
        <f t="shared" si="688"/>
        <v>2692435905</v>
      </c>
      <c r="FS317" s="2">
        <f t="shared" si="656"/>
        <v>2136114921</v>
      </c>
      <c r="FT317" s="2">
        <f t="shared" si="689"/>
        <v>1228990949</v>
      </c>
      <c r="FU317" s="2">
        <f t="shared" si="699"/>
        <v>97266236</v>
      </c>
      <c r="FV317" s="2">
        <f t="shared" si="699"/>
        <v>3576505051</v>
      </c>
      <c r="FW317" s="5">
        <f t="shared" si="659"/>
        <v>2330040549</v>
      </c>
    </row>
    <row r="318" spans="4:179" x14ac:dyDescent="0.2">
      <c r="D318" s="11">
        <f t="shared" si="560"/>
        <v>315</v>
      </c>
      <c r="E318" s="2" t="str">
        <f>MID(Codes!G9,D318+1,1)</f>
        <v/>
      </c>
      <c r="F318" s="2">
        <f>IF(B13&gt;D318,CODE(E318),IF(B13=D318,128,IF(AND(D318&gt;=B23-8,D318&lt;B23),INDEX(B14:B21,D318+9-B23),0)))</f>
        <v>0</v>
      </c>
      <c r="G318" s="2">
        <f t="shared" si="561"/>
        <v>4</v>
      </c>
      <c r="H318" s="2">
        <f t="shared" si="562"/>
        <v>59</v>
      </c>
      <c r="I318" s="2">
        <f t="shared" si="563"/>
        <v>4</v>
      </c>
      <c r="J318" s="2"/>
      <c r="K318" s="2">
        <f t="shared" si="564"/>
        <v>13</v>
      </c>
      <c r="L318" s="2">
        <f t="shared" si="670"/>
        <v>2021424614</v>
      </c>
      <c r="M318" s="2">
        <f t="shared" si="566"/>
        <v>496811469</v>
      </c>
      <c r="N318" s="2">
        <f t="shared" si="671"/>
        <v>183755336</v>
      </c>
      <c r="O318" s="2">
        <f t="shared" si="690"/>
        <v>1364209329</v>
      </c>
      <c r="P318" s="2">
        <f t="shared" si="690"/>
        <v>669213514</v>
      </c>
      <c r="Q318" s="5">
        <f t="shared" si="569"/>
        <v>4029730291</v>
      </c>
      <c r="V318" s="11">
        <f t="shared" si="570"/>
        <v>315</v>
      </c>
      <c r="W318" s="2" t="str">
        <f>MID(Codes!G10,V318+1,1)</f>
        <v/>
      </c>
      <c r="X318" s="2">
        <f>IF(T13&gt;V318,CODE(W318),IF(T13=V318,128,IF(AND(V318&gt;=T23-8,V318&lt;T23),INDEX(T14:T21,V318+9-T23),0)))</f>
        <v>0</v>
      </c>
      <c r="Y318" s="2">
        <f t="shared" si="571"/>
        <v>4</v>
      </c>
      <c r="Z318" s="2">
        <f t="shared" si="572"/>
        <v>59</v>
      </c>
      <c r="AA318" s="2">
        <f t="shared" si="573"/>
        <v>4</v>
      </c>
      <c r="AB318" s="2"/>
      <c r="AC318" s="2">
        <f t="shared" si="574"/>
        <v>13</v>
      </c>
      <c r="AD318" s="2">
        <f t="shared" si="672"/>
        <v>2147777297</v>
      </c>
      <c r="AE318" s="2">
        <f t="shared" si="576"/>
        <v>928853076</v>
      </c>
      <c r="AF318" s="2">
        <f t="shared" si="673"/>
        <v>3001476677</v>
      </c>
      <c r="AG318" s="2">
        <f t="shared" si="691"/>
        <v>677378720</v>
      </c>
      <c r="AH318" s="2">
        <f t="shared" si="691"/>
        <v>998567296</v>
      </c>
      <c r="AI318" s="5">
        <f t="shared" si="579"/>
        <v>1148916590</v>
      </c>
      <c r="AN318" s="11">
        <f t="shared" si="580"/>
        <v>315</v>
      </c>
      <c r="AO318" s="2" t="str">
        <f>MID(Codes!G11,AN318+1,1)</f>
        <v/>
      </c>
      <c r="AP318" s="2">
        <f>IF(AL13&gt;AN318,CODE(AO318),IF(AL13=AN318,128,IF(AND(AN318&gt;=AL23-8,AN318&lt;AL23),INDEX(AL14:AL21,AN318+9-AL23),0)))</f>
        <v>0</v>
      </c>
      <c r="AQ318" s="2">
        <f t="shared" si="581"/>
        <v>4</v>
      </c>
      <c r="AR318" s="2">
        <f t="shared" si="582"/>
        <v>59</v>
      </c>
      <c r="AS318" s="2">
        <f t="shared" si="583"/>
        <v>4</v>
      </c>
      <c r="AT318" s="2"/>
      <c r="AU318" s="2">
        <f t="shared" si="584"/>
        <v>13</v>
      </c>
      <c r="AV318" s="2">
        <f t="shared" si="674"/>
        <v>4179988983</v>
      </c>
      <c r="AW318" s="2">
        <f t="shared" si="586"/>
        <v>3519889695</v>
      </c>
      <c r="AX318" s="2">
        <f t="shared" si="675"/>
        <v>3984614458</v>
      </c>
      <c r="AY318" s="2">
        <f t="shared" si="692"/>
        <v>3381013138</v>
      </c>
      <c r="AZ318" s="2">
        <f t="shared" si="692"/>
        <v>2205732726</v>
      </c>
      <c r="BA318" s="5">
        <f t="shared" si="589"/>
        <v>1285988844</v>
      </c>
      <c r="BF318" s="11">
        <f t="shared" si="590"/>
        <v>315</v>
      </c>
      <c r="BG318" s="2" t="str">
        <f>MID(Codes!G12,BF318+1,1)</f>
        <v/>
      </c>
      <c r="BH318" s="2">
        <f>IF(BD13&gt;BF318,CODE(BG318),IF(BD13=BF318,128,IF(AND(BF318&gt;=BD23-8,BF318&lt;BD23),INDEX(BD14:BD21,BF318+9-BD23),0)))</f>
        <v>0</v>
      </c>
      <c r="BI318" s="2">
        <f t="shared" si="591"/>
        <v>4</v>
      </c>
      <c r="BJ318" s="2">
        <f t="shared" si="592"/>
        <v>59</v>
      </c>
      <c r="BK318" s="2">
        <f t="shared" si="593"/>
        <v>4</v>
      </c>
      <c r="BL318" s="2"/>
      <c r="BM318" s="2">
        <f t="shared" si="594"/>
        <v>13</v>
      </c>
      <c r="BN318" s="2">
        <f t="shared" si="676"/>
        <v>682106602</v>
      </c>
      <c r="BO318" s="2">
        <f t="shared" si="596"/>
        <v>2736162161</v>
      </c>
      <c r="BP318" s="2">
        <f t="shared" si="677"/>
        <v>3012480185</v>
      </c>
      <c r="BQ318" s="2">
        <f t="shared" si="693"/>
        <v>89811433</v>
      </c>
      <c r="BR318" s="2">
        <f t="shared" si="693"/>
        <v>2588741781</v>
      </c>
      <c r="BS318" s="5">
        <f t="shared" si="599"/>
        <v>1293089128</v>
      </c>
      <c r="BX318" s="11">
        <f t="shared" si="600"/>
        <v>315</v>
      </c>
      <c r="BY318" s="2" t="str">
        <f>MID(Codes!G13,BX318+1,1)</f>
        <v/>
      </c>
      <c r="BZ318" s="2">
        <f>IF(BV13&gt;BX318,CODE(BY318),IF(BV13=BX318,128,IF(AND(BX318&gt;=BV23-8,BX318&lt;BV23),INDEX(BV14:BV21,BX318+9-BV23),0)))</f>
        <v>0</v>
      </c>
      <c r="CA318" s="2">
        <f t="shared" si="601"/>
        <v>4</v>
      </c>
      <c r="CB318" s="2">
        <f t="shared" si="602"/>
        <v>59</v>
      </c>
      <c r="CC318" s="2">
        <f t="shared" si="603"/>
        <v>4</v>
      </c>
      <c r="CD318" s="2"/>
      <c r="CE318" s="2">
        <f t="shared" si="604"/>
        <v>13</v>
      </c>
      <c r="CF318" s="2">
        <f t="shared" si="678"/>
        <v>3577957426</v>
      </c>
      <c r="CG318" s="2">
        <f t="shared" si="606"/>
        <v>1995031724</v>
      </c>
      <c r="CH318" s="2">
        <f t="shared" si="679"/>
        <v>12686457</v>
      </c>
      <c r="CI318" s="2">
        <f t="shared" si="694"/>
        <v>1798485825</v>
      </c>
      <c r="CJ318" s="2">
        <f t="shared" si="694"/>
        <v>520357431</v>
      </c>
      <c r="CK318" s="5">
        <f t="shared" si="609"/>
        <v>1958392314</v>
      </c>
      <c r="CP318" s="11">
        <f t="shared" si="610"/>
        <v>315</v>
      </c>
      <c r="CQ318" s="2" t="str">
        <f>MID(Codes!G14,CP318+1,1)</f>
        <v/>
      </c>
      <c r="CR318" s="2">
        <f>IF(CN13&gt;CP318,CODE(CQ318),IF(CN13=CP318,128,IF(AND(CP318&gt;=CN23-8,CP318&lt;CN23),INDEX(CN14:CN21,CP318+9-CN23),0)))</f>
        <v>0</v>
      </c>
      <c r="CS318" s="2">
        <f t="shared" si="611"/>
        <v>4</v>
      </c>
      <c r="CT318" s="2">
        <f t="shared" si="612"/>
        <v>59</v>
      </c>
      <c r="CU318" s="2">
        <f t="shared" si="613"/>
        <v>4</v>
      </c>
      <c r="CV318" s="2"/>
      <c r="CW318" s="2">
        <f t="shared" si="614"/>
        <v>13</v>
      </c>
      <c r="CX318" s="2">
        <f t="shared" si="680"/>
        <v>289512986</v>
      </c>
      <c r="CY318" s="2">
        <f t="shared" si="616"/>
        <v>3776806783</v>
      </c>
      <c r="CZ318" s="2">
        <f t="shared" si="681"/>
        <v>750949860</v>
      </c>
      <c r="DA318" s="2">
        <f t="shared" si="695"/>
        <v>1019638325</v>
      </c>
      <c r="DB318" s="2">
        <f t="shared" si="695"/>
        <v>3465990640</v>
      </c>
      <c r="DC318" s="5">
        <f t="shared" si="619"/>
        <v>812163589</v>
      </c>
      <c r="DH318" s="11">
        <f t="shared" si="620"/>
        <v>315</v>
      </c>
      <c r="DI318" s="2" t="str">
        <f>MID(Codes!G15,DH318+1,1)</f>
        <v/>
      </c>
      <c r="DJ318" s="2">
        <f>IF(DF13&gt;DH318,CODE(DI318),IF(DF13=DH318,128,IF(AND(DH318&gt;=DF23-8,DH318&lt;DF23),INDEX(DF14:DF21,DH318+9-DF23),0)))</f>
        <v>0</v>
      </c>
      <c r="DK318" s="2">
        <f t="shared" si="621"/>
        <v>4</v>
      </c>
      <c r="DL318" s="2">
        <f t="shared" si="622"/>
        <v>59</v>
      </c>
      <c r="DM318" s="2">
        <f t="shared" si="623"/>
        <v>4</v>
      </c>
      <c r="DN318" s="2"/>
      <c r="DO318" s="2">
        <f t="shared" si="624"/>
        <v>13</v>
      </c>
      <c r="DP318" s="2">
        <f t="shared" si="682"/>
        <v>4025572358</v>
      </c>
      <c r="DQ318" s="2">
        <f t="shared" si="626"/>
        <v>2684807931</v>
      </c>
      <c r="DR318" s="2">
        <f t="shared" si="683"/>
        <v>538934705</v>
      </c>
      <c r="DS318" s="2">
        <f t="shared" si="696"/>
        <v>3232464084</v>
      </c>
      <c r="DT318" s="2">
        <f t="shared" si="696"/>
        <v>4185948784</v>
      </c>
      <c r="DU318" s="5">
        <f t="shared" si="629"/>
        <v>690978189</v>
      </c>
      <c r="DZ318" s="11">
        <f t="shared" si="630"/>
        <v>315</v>
      </c>
      <c r="EA318" s="2" t="str">
        <f>MID(Codes!G16,DZ318+1,1)</f>
        <v/>
      </c>
      <c r="EB318" s="2">
        <f>IF(DX13&gt;DZ318,CODE(EA318),IF(DX13=DZ318,128,IF(AND(DZ318&gt;=DX23-8,DZ318&lt;DX23),INDEX(DX14:DX21,DZ318+9-DX23),0)))</f>
        <v>0</v>
      </c>
      <c r="EC318" s="2">
        <f t="shared" si="631"/>
        <v>4</v>
      </c>
      <c r="ED318" s="2">
        <f t="shared" si="632"/>
        <v>59</v>
      </c>
      <c r="EE318" s="2">
        <f t="shared" si="633"/>
        <v>4</v>
      </c>
      <c r="EF318" s="2"/>
      <c r="EG318" s="2">
        <f t="shared" si="634"/>
        <v>13</v>
      </c>
      <c r="EH318" s="2">
        <f t="shared" si="684"/>
        <v>3583140984</v>
      </c>
      <c r="EI318" s="2">
        <f t="shared" si="636"/>
        <v>1273386317</v>
      </c>
      <c r="EJ318" s="2">
        <f t="shared" si="685"/>
        <v>2899335195</v>
      </c>
      <c r="EK318" s="2">
        <f t="shared" si="697"/>
        <v>52878161</v>
      </c>
      <c r="EL318" s="2">
        <f t="shared" si="697"/>
        <v>663937739</v>
      </c>
      <c r="EM318" s="5">
        <f t="shared" si="639"/>
        <v>217921820</v>
      </c>
      <c r="ER318" s="11">
        <f t="shared" si="640"/>
        <v>315</v>
      </c>
      <c r="ES318" s="2" t="str">
        <f>MID(Codes!G17,ER318+1,1)</f>
        <v/>
      </c>
      <c r="ET318" s="2">
        <f>IF(EP13&gt;ER318,CODE(ES318),IF(EP13=ER318,128,IF(AND(ER318&gt;=EP23-8,ER318&lt;EP23),INDEX(EP14:EP21,ER318+9-EP23),0)))</f>
        <v>0</v>
      </c>
      <c r="EU318" s="2">
        <f t="shared" si="641"/>
        <v>4</v>
      </c>
      <c r="EV318" s="2">
        <f t="shared" si="642"/>
        <v>59</v>
      </c>
      <c r="EW318" s="2">
        <f t="shared" si="643"/>
        <v>4</v>
      </c>
      <c r="EX318" s="2"/>
      <c r="EY318" s="2">
        <f t="shared" si="644"/>
        <v>13</v>
      </c>
      <c r="EZ318" s="2">
        <f t="shared" si="686"/>
        <v>1378297795</v>
      </c>
      <c r="FA318" s="2">
        <f t="shared" si="646"/>
        <v>1708616109</v>
      </c>
      <c r="FB318" s="2">
        <f t="shared" si="687"/>
        <v>2904264263</v>
      </c>
      <c r="FC318" s="2">
        <f t="shared" si="698"/>
        <v>2003751770</v>
      </c>
      <c r="FD318" s="2">
        <f t="shared" si="698"/>
        <v>2432296485</v>
      </c>
      <c r="FE318" s="5">
        <f t="shared" si="649"/>
        <v>1862745435</v>
      </c>
      <c r="FJ318" s="11">
        <f t="shared" si="650"/>
        <v>315</v>
      </c>
      <c r="FK318" s="2" t="str">
        <f>MID(Codes!G18,FJ318+1,1)</f>
        <v/>
      </c>
      <c r="FL318" s="2">
        <f>IF(FH13&gt;FJ318,CODE(FK318),IF(FH13=FJ318,128,IF(AND(FJ318&gt;=FH23-8,FJ318&lt;FH23),INDEX(FH14:FH21,FJ318+9-FH23),0)))</f>
        <v>0</v>
      </c>
      <c r="FM318" s="2">
        <f t="shared" si="651"/>
        <v>4</v>
      </c>
      <c r="FN318" s="2">
        <f t="shared" si="652"/>
        <v>59</v>
      </c>
      <c r="FO318" s="2">
        <f t="shared" si="653"/>
        <v>4</v>
      </c>
      <c r="FP318" s="2"/>
      <c r="FQ318" s="2">
        <f t="shared" si="654"/>
        <v>13</v>
      </c>
      <c r="FR318" s="2">
        <f t="shared" si="688"/>
        <v>3576505051</v>
      </c>
      <c r="FS318" s="2">
        <f t="shared" si="656"/>
        <v>1554135355</v>
      </c>
      <c r="FT318" s="2">
        <f t="shared" si="689"/>
        <v>1890352684</v>
      </c>
      <c r="FU318" s="2">
        <f t="shared" si="699"/>
        <v>1228990949</v>
      </c>
      <c r="FV318" s="2">
        <f t="shared" si="699"/>
        <v>97266236</v>
      </c>
      <c r="FW318" s="5">
        <f t="shared" si="659"/>
        <v>1847515097</v>
      </c>
    </row>
    <row r="319" spans="4:179" x14ac:dyDescent="0.2">
      <c r="D319" s="11">
        <f t="shared" si="560"/>
        <v>316</v>
      </c>
      <c r="E319" s="2" t="str">
        <f>MID(Codes!G9,D319+1,1)</f>
        <v/>
      </c>
      <c r="F319" s="2">
        <f>IF(B13&gt;D319,CODE(E319),IF(B13=D319,128,IF(AND(D319&gt;=B23-8,D319&lt;B23),INDEX(B14:B21,D319+9-B23),0)))</f>
        <v>0</v>
      </c>
      <c r="G319" s="2">
        <f t="shared" si="561"/>
        <v>4</v>
      </c>
      <c r="H319" s="2">
        <f t="shared" si="562"/>
        <v>60</v>
      </c>
      <c r="I319" s="2">
        <f t="shared" si="563"/>
        <v>4</v>
      </c>
      <c r="J319" s="2"/>
      <c r="K319" s="2">
        <f t="shared" si="564"/>
        <v>4</v>
      </c>
      <c r="L319" s="2">
        <f t="shared" si="670"/>
        <v>669213514</v>
      </c>
      <c r="M319" s="2">
        <f t="shared" si="566"/>
        <v>4219456692</v>
      </c>
      <c r="N319" s="2">
        <f t="shared" si="671"/>
        <v>3941011334</v>
      </c>
      <c r="O319" s="2">
        <f t="shared" si="690"/>
        <v>183755336</v>
      </c>
      <c r="P319" s="2">
        <f t="shared" si="690"/>
        <v>1364209329</v>
      </c>
      <c r="Q319" s="5">
        <f t="shared" si="569"/>
        <v>2343555148</v>
      </c>
      <c r="V319" s="11">
        <f t="shared" si="570"/>
        <v>316</v>
      </c>
      <c r="W319" s="2" t="str">
        <f>MID(Codes!G10,V319+1,1)</f>
        <v/>
      </c>
      <c r="X319" s="2">
        <f>IF(T13&gt;V319,CODE(W319),IF(T13=V319,128,IF(AND(V319&gt;=T23-8,V319&lt;T23),INDEX(T14:T21,V319+9-T23),0)))</f>
        <v>0</v>
      </c>
      <c r="Y319" s="2">
        <f t="shared" si="571"/>
        <v>4</v>
      </c>
      <c r="Z319" s="2">
        <f t="shared" si="572"/>
        <v>60</v>
      </c>
      <c r="AA319" s="2">
        <f t="shared" si="573"/>
        <v>4</v>
      </c>
      <c r="AB319" s="2"/>
      <c r="AC319" s="2">
        <f t="shared" si="574"/>
        <v>4</v>
      </c>
      <c r="AD319" s="2">
        <f t="shared" si="672"/>
        <v>998567296</v>
      </c>
      <c r="AE319" s="2">
        <f t="shared" si="576"/>
        <v>1442317938</v>
      </c>
      <c r="AF319" s="2">
        <f t="shared" si="673"/>
        <v>820544218</v>
      </c>
      <c r="AG319" s="2">
        <f t="shared" si="691"/>
        <v>3001476677</v>
      </c>
      <c r="AH319" s="2">
        <f t="shared" si="691"/>
        <v>677378720</v>
      </c>
      <c r="AI319" s="5">
        <f t="shared" si="579"/>
        <v>3735031007</v>
      </c>
      <c r="AN319" s="11">
        <f t="shared" si="580"/>
        <v>316</v>
      </c>
      <c r="AO319" s="2" t="str">
        <f>MID(Codes!G11,AN319+1,1)</f>
        <v/>
      </c>
      <c r="AP319" s="2">
        <f>IF(AL13&gt;AN319,CODE(AO319),IF(AL13=AN319,128,IF(AND(AN319&gt;=AL23-8,AN319&lt;AL23),INDEX(AL14:AL21,AN319+9-AL23),0)))</f>
        <v>0</v>
      </c>
      <c r="AQ319" s="2">
        <f t="shared" si="581"/>
        <v>4</v>
      </c>
      <c r="AR319" s="2">
        <f t="shared" si="582"/>
        <v>60</v>
      </c>
      <c r="AS319" s="2">
        <f t="shared" si="583"/>
        <v>4</v>
      </c>
      <c r="AT319" s="2"/>
      <c r="AU319" s="2">
        <f t="shared" si="584"/>
        <v>4</v>
      </c>
      <c r="AV319" s="2">
        <f t="shared" si="674"/>
        <v>2205732726</v>
      </c>
      <c r="AW319" s="2">
        <f t="shared" si="586"/>
        <v>612003490</v>
      </c>
      <c r="AX319" s="2">
        <f t="shared" si="675"/>
        <v>203164867</v>
      </c>
      <c r="AY319" s="2">
        <f t="shared" si="692"/>
        <v>3984614458</v>
      </c>
      <c r="AZ319" s="2">
        <f t="shared" si="692"/>
        <v>3381013138</v>
      </c>
      <c r="BA319" s="5">
        <f t="shared" si="589"/>
        <v>872504873</v>
      </c>
      <c r="BF319" s="11">
        <f t="shared" si="590"/>
        <v>316</v>
      </c>
      <c r="BG319" s="2" t="str">
        <f>MID(Codes!G12,BF319+1,1)</f>
        <v/>
      </c>
      <c r="BH319" s="2">
        <f>IF(BD13&gt;BF319,CODE(BG319),IF(BD13=BF319,128,IF(AND(BF319&gt;=BD23-8,BF319&lt;BD23),INDEX(BD14:BD21,BF319+9-BD23),0)))</f>
        <v>0</v>
      </c>
      <c r="BI319" s="2">
        <f t="shared" si="591"/>
        <v>4</v>
      </c>
      <c r="BJ319" s="2">
        <f t="shared" si="592"/>
        <v>60</v>
      </c>
      <c r="BK319" s="2">
        <f t="shared" si="593"/>
        <v>4</v>
      </c>
      <c r="BL319" s="2"/>
      <c r="BM319" s="2">
        <f t="shared" si="594"/>
        <v>4</v>
      </c>
      <c r="BN319" s="2">
        <f t="shared" si="676"/>
        <v>2588741781</v>
      </c>
      <c r="BO319" s="2">
        <f t="shared" si="596"/>
        <v>316679038</v>
      </c>
      <c r="BP319" s="2">
        <f t="shared" si="677"/>
        <v>1805102141</v>
      </c>
      <c r="BQ319" s="2">
        <f t="shared" si="693"/>
        <v>3012480185</v>
      </c>
      <c r="BR319" s="2">
        <f t="shared" si="693"/>
        <v>89811433</v>
      </c>
      <c r="BS319" s="5">
        <f t="shared" si="599"/>
        <v>4075062802</v>
      </c>
      <c r="BX319" s="11">
        <f t="shared" si="600"/>
        <v>316</v>
      </c>
      <c r="BY319" s="2" t="str">
        <f>MID(Codes!G13,BX319+1,1)</f>
        <v/>
      </c>
      <c r="BZ319" s="2">
        <f>IF(BV13&gt;BX319,CODE(BY319),IF(BV13=BX319,128,IF(AND(BX319&gt;=BV23-8,BX319&lt;BV23),INDEX(BV14:BV21,BX319+9-BV23),0)))</f>
        <v>0</v>
      </c>
      <c r="CA319" s="2">
        <f t="shared" si="601"/>
        <v>4</v>
      </c>
      <c r="CB319" s="2">
        <f t="shared" si="602"/>
        <v>60</v>
      </c>
      <c r="CC319" s="2">
        <f t="shared" si="603"/>
        <v>4</v>
      </c>
      <c r="CD319" s="2"/>
      <c r="CE319" s="2">
        <f t="shared" si="604"/>
        <v>4</v>
      </c>
      <c r="CF319" s="2">
        <f t="shared" si="678"/>
        <v>520357431</v>
      </c>
      <c r="CG319" s="2">
        <f t="shared" si="606"/>
        <v>1482691948</v>
      </c>
      <c r="CH319" s="2">
        <f t="shared" si="679"/>
        <v>415690639</v>
      </c>
      <c r="CI319" s="2">
        <f t="shared" si="694"/>
        <v>12686457</v>
      </c>
      <c r="CJ319" s="2">
        <f t="shared" si="694"/>
        <v>1798485825</v>
      </c>
      <c r="CK319" s="5">
        <f t="shared" si="609"/>
        <v>2345224888</v>
      </c>
      <c r="CP319" s="11">
        <f t="shared" si="610"/>
        <v>316</v>
      </c>
      <c r="CQ319" s="2" t="str">
        <f>MID(Codes!G14,CP319+1,1)</f>
        <v/>
      </c>
      <c r="CR319" s="2">
        <f>IF(CN13&gt;CP319,CODE(CQ319),IF(CN13=CP319,128,IF(AND(CP319&gt;=CN23-8,CP319&lt;CN23),INDEX(CN14:CN21,CP319+9-CN23),0)))</f>
        <v>0</v>
      </c>
      <c r="CS319" s="2">
        <f t="shared" si="611"/>
        <v>4</v>
      </c>
      <c r="CT319" s="2">
        <f t="shared" si="612"/>
        <v>60</v>
      </c>
      <c r="CU319" s="2">
        <f t="shared" si="613"/>
        <v>4</v>
      </c>
      <c r="CV319" s="2"/>
      <c r="CW319" s="2">
        <f t="shared" si="614"/>
        <v>4</v>
      </c>
      <c r="CX319" s="2">
        <f t="shared" si="680"/>
        <v>3465990640</v>
      </c>
      <c r="CY319" s="2">
        <f t="shared" si="616"/>
        <v>163768950</v>
      </c>
      <c r="CZ319" s="2">
        <f t="shared" si="681"/>
        <v>2642228070</v>
      </c>
      <c r="DA319" s="2">
        <f t="shared" si="695"/>
        <v>750949860</v>
      </c>
      <c r="DB319" s="2">
        <f t="shared" si="695"/>
        <v>1019638325</v>
      </c>
      <c r="DC319" s="5">
        <f t="shared" si="619"/>
        <v>19779034</v>
      </c>
      <c r="DH319" s="11">
        <f t="shared" si="620"/>
        <v>316</v>
      </c>
      <c r="DI319" s="2" t="str">
        <f>MID(Codes!G15,DH319+1,1)</f>
        <v/>
      </c>
      <c r="DJ319" s="2">
        <f>IF(DF13&gt;DH319,CODE(DI319),IF(DF13=DH319,128,IF(AND(DH319&gt;=DF23-8,DH319&lt;DF23),INDEX(DF14:DF21,DH319+9-DF23),0)))</f>
        <v>0</v>
      </c>
      <c r="DK319" s="2">
        <f t="shared" si="621"/>
        <v>4</v>
      </c>
      <c r="DL319" s="2">
        <f t="shared" si="622"/>
        <v>60</v>
      </c>
      <c r="DM319" s="2">
        <f t="shared" si="623"/>
        <v>4</v>
      </c>
      <c r="DN319" s="2"/>
      <c r="DO319" s="2">
        <f t="shared" si="624"/>
        <v>4</v>
      </c>
      <c r="DP319" s="2">
        <f t="shared" si="682"/>
        <v>4185948784</v>
      </c>
      <c r="DQ319" s="2">
        <f t="shared" si="626"/>
        <v>3457735667</v>
      </c>
      <c r="DR319" s="2">
        <f t="shared" si="683"/>
        <v>2790685348</v>
      </c>
      <c r="DS319" s="2">
        <f t="shared" si="696"/>
        <v>538934705</v>
      </c>
      <c r="DT319" s="2">
        <f t="shared" si="696"/>
        <v>3232464084</v>
      </c>
      <c r="DU319" s="5">
        <f t="shared" si="629"/>
        <v>3872653675</v>
      </c>
      <c r="DZ319" s="11">
        <f t="shared" si="630"/>
        <v>316</v>
      </c>
      <c r="EA319" s="2" t="str">
        <f>MID(Codes!G16,DZ319+1,1)</f>
        <v/>
      </c>
      <c r="EB319" s="2">
        <f>IF(DX13&gt;DZ319,CODE(EA319),IF(DX13=DZ319,128,IF(AND(DZ319&gt;=DX23-8,DZ319&lt;DX23),INDEX(DX14:DX21,DZ319+9-DX23),0)))</f>
        <v>0</v>
      </c>
      <c r="EC319" s="2">
        <f t="shared" si="631"/>
        <v>4</v>
      </c>
      <c r="ED319" s="2">
        <f t="shared" si="632"/>
        <v>60</v>
      </c>
      <c r="EE319" s="2">
        <f t="shared" si="633"/>
        <v>4</v>
      </c>
      <c r="EF319" s="2"/>
      <c r="EG319" s="2">
        <f t="shared" si="634"/>
        <v>4</v>
      </c>
      <c r="EH319" s="2">
        <f t="shared" si="684"/>
        <v>663937739</v>
      </c>
      <c r="EI319" s="2">
        <f t="shared" si="636"/>
        <v>3435227496</v>
      </c>
      <c r="EJ319" s="2">
        <f t="shared" si="685"/>
        <v>3710562894</v>
      </c>
      <c r="EK319" s="2">
        <f t="shared" si="697"/>
        <v>2899335195</v>
      </c>
      <c r="EL319" s="2">
        <f t="shared" si="697"/>
        <v>52878161</v>
      </c>
      <c r="EM319" s="5">
        <f t="shared" si="639"/>
        <v>4292576878</v>
      </c>
      <c r="ER319" s="11">
        <f t="shared" si="640"/>
        <v>316</v>
      </c>
      <c r="ES319" s="2" t="str">
        <f>MID(Codes!G17,ER319+1,1)</f>
        <v/>
      </c>
      <c r="ET319" s="2">
        <f>IF(EP13&gt;ER319,CODE(ES319),IF(EP13=ER319,128,IF(AND(ER319&gt;=EP23-8,ER319&lt;EP23),INDEX(EP14:EP21,ER319+9-EP23),0)))</f>
        <v>0</v>
      </c>
      <c r="EU319" s="2">
        <f t="shared" si="641"/>
        <v>4</v>
      </c>
      <c r="EV319" s="2">
        <f t="shared" si="642"/>
        <v>60</v>
      </c>
      <c r="EW319" s="2">
        <f t="shared" si="643"/>
        <v>4</v>
      </c>
      <c r="EX319" s="2"/>
      <c r="EY319" s="2">
        <f t="shared" si="644"/>
        <v>4</v>
      </c>
      <c r="EZ319" s="2">
        <f t="shared" si="686"/>
        <v>2432296485</v>
      </c>
      <c r="FA319" s="2">
        <f t="shared" si="646"/>
        <v>3790336714</v>
      </c>
      <c r="FB319" s="2">
        <f t="shared" si="687"/>
        <v>672678143</v>
      </c>
      <c r="FC319" s="2">
        <f t="shared" si="698"/>
        <v>2904264263</v>
      </c>
      <c r="FD319" s="2">
        <f t="shared" si="698"/>
        <v>2003751770</v>
      </c>
      <c r="FE319" s="5">
        <f t="shared" si="649"/>
        <v>2557561989</v>
      </c>
      <c r="FJ319" s="11">
        <f t="shared" si="650"/>
        <v>316</v>
      </c>
      <c r="FK319" s="2" t="str">
        <f>MID(Codes!G18,FJ319+1,1)</f>
        <v/>
      </c>
      <c r="FL319" s="2">
        <f>IF(FH13&gt;FJ319,CODE(FK319),IF(FH13=FJ319,128,IF(AND(FJ319&gt;=FH23-8,FJ319&lt;FH23),INDEX(FH14:FH21,FJ319+9-FH23),0)))</f>
        <v>0</v>
      </c>
      <c r="FM319" s="2">
        <f t="shared" si="651"/>
        <v>4</v>
      </c>
      <c r="FN319" s="2">
        <f t="shared" si="652"/>
        <v>60</v>
      </c>
      <c r="FO319" s="2">
        <f t="shared" si="653"/>
        <v>4</v>
      </c>
      <c r="FP319" s="2"/>
      <c r="FQ319" s="2">
        <f t="shared" si="654"/>
        <v>4</v>
      </c>
      <c r="FR319" s="2">
        <f t="shared" si="688"/>
        <v>97266236</v>
      </c>
      <c r="FS319" s="2">
        <f t="shared" si="656"/>
        <v>2155853671</v>
      </c>
      <c r="FT319" s="2">
        <f t="shared" si="689"/>
        <v>2426034188</v>
      </c>
      <c r="FU319" s="2">
        <f t="shared" si="699"/>
        <v>1890352684</v>
      </c>
      <c r="FV319" s="2">
        <f t="shared" si="699"/>
        <v>1228990949</v>
      </c>
      <c r="FW319" s="5">
        <f t="shared" si="659"/>
        <v>3019838986</v>
      </c>
    </row>
    <row r="320" spans="4:179" x14ac:dyDescent="0.2">
      <c r="D320" s="11">
        <f t="shared" si="560"/>
        <v>317</v>
      </c>
      <c r="E320" s="2" t="str">
        <f>MID(Codes!G9,D320+1,1)</f>
        <v/>
      </c>
      <c r="F320" s="2">
        <f>IF(B13&gt;D320,CODE(E320),IF(B13=D320,128,IF(AND(D320&gt;=B23-8,D320&lt;B23),INDEX(B14:B21,D320+9-B23),0)))</f>
        <v>0</v>
      </c>
      <c r="G320" s="2">
        <f t="shared" si="561"/>
        <v>4</v>
      </c>
      <c r="H320" s="2">
        <f t="shared" si="562"/>
        <v>61</v>
      </c>
      <c r="I320" s="2">
        <f t="shared" si="563"/>
        <v>4</v>
      </c>
      <c r="J320" s="2"/>
      <c r="K320" s="2">
        <f t="shared" si="564"/>
        <v>11</v>
      </c>
      <c r="L320" s="2">
        <f t="shared" si="670"/>
        <v>1364209329</v>
      </c>
      <c r="M320" s="2">
        <f t="shared" si="566"/>
        <v>3376059141</v>
      </c>
      <c r="N320" s="2">
        <f t="shared" si="671"/>
        <v>3576899242</v>
      </c>
      <c r="O320" s="2">
        <f t="shared" si="690"/>
        <v>3941011334</v>
      </c>
      <c r="P320" s="2">
        <f t="shared" si="690"/>
        <v>183755336</v>
      </c>
      <c r="Q320" s="5">
        <f t="shared" si="569"/>
        <v>3827056006</v>
      </c>
      <c r="V320" s="11">
        <f t="shared" si="570"/>
        <v>317</v>
      </c>
      <c r="W320" s="2" t="str">
        <f>MID(Codes!G10,V320+1,1)</f>
        <v/>
      </c>
      <c r="X320" s="2">
        <f>IF(T13&gt;V320,CODE(W320),IF(T13=V320,128,IF(AND(V320&gt;=T23-8,V320&lt;T23),INDEX(T14:T21,V320+9-T23),0)))</f>
        <v>0</v>
      </c>
      <c r="Y320" s="2">
        <f t="shared" si="571"/>
        <v>4</v>
      </c>
      <c r="Z320" s="2">
        <f t="shared" si="572"/>
        <v>61</v>
      </c>
      <c r="AA320" s="2">
        <f t="shared" si="573"/>
        <v>4</v>
      </c>
      <c r="AB320" s="2"/>
      <c r="AC320" s="2">
        <f t="shared" si="574"/>
        <v>11</v>
      </c>
      <c r="AD320" s="2">
        <f t="shared" si="672"/>
        <v>677378720</v>
      </c>
      <c r="AE320" s="2">
        <f t="shared" si="576"/>
        <v>1036927311</v>
      </c>
      <c r="AF320" s="2">
        <f t="shared" si="673"/>
        <v>1777188817</v>
      </c>
      <c r="AG320" s="2">
        <f t="shared" si="691"/>
        <v>820544218</v>
      </c>
      <c r="AH320" s="2">
        <f t="shared" si="691"/>
        <v>3001476677</v>
      </c>
      <c r="AI320" s="5">
        <f t="shared" si="579"/>
        <v>1158570394</v>
      </c>
      <c r="AN320" s="11">
        <f t="shared" si="580"/>
        <v>317</v>
      </c>
      <c r="AO320" s="2" t="str">
        <f>MID(Codes!G11,AN320+1,1)</f>
        <v/>
      </c>
      <c r="AP320" s="2">
        <f>IF(AL13&gt;AN320,CODE(AO320),IF(AL13=AN320,128,IF(AND(AN320&gt;=AL23-8,AN320&lt;AL23),INDEX(AL14:AL21,AN320+9-AL23),0)))</f>
        <v>0</v>
      </c>
      <c r="AQ320" s="2">
        <f t="shared" si="581"/>
        <v>4</v>
      </c>
      <c r="AR320" s="2">
        <f t="shared" si="582"/>
        <v>61</v>
      </c>
      <c r="AS320" s="2">
        <f t="shared" si="583"/>
        <v>4</v>
      </c>
      <c r="AT320" s="2"/>
      <c r="AU320" s="2">
        <f t="shared" si="584"/>
        <v>11</v>
      </c>
      <c r="AV320" s="2">
        <f t="shared" si="674"/>
        <v>3381013138</v>
      </c>
      <c r="AW320" s="2">
        <f t="shared" si="586"/>
        <v>347175808</v>
      </c>
      <c r="AX320" s="2">
        <f t="shared" si="675"/>
        <v>3523874069</v>
      </c>
      <c r="AY320" s="2">
        <f t="shared" si="692"/>
        <v>203164867</v>
      </c>
      <c r="AZ320" s="2">
        <f t="shared" si="692"/>
        <v>3984614458</v>
      </c>
      <c r="BA320" s="5">
        <f t="shared" si="589"/>
        <v>3556620757</v>
      </c>
      <c r="BF320" s="11">
        <f t="shared" si="590"/>
        <v>317</v>
      </c>
      <c r="BG320" s="2" t="str">
        <f>MID(Codes!G12,BF320+1,1)</f>
        <v/>
      </c>
      <c r="BH320" s="2">
        <f>IF(BD13&gt;BF320,CODE(BG320),IF(BD13=BF320,128,IF(AND(BF320&gt;=BD23-8,BF320&lt;BD23),INDEX(BD14:BD21,BF320+9-BD23),0)))</f>
        <v>0</v>
      </c>
      <c r="BI320" s="2">
        <f t="shared" si="591"/>
        <v>4</v>
      </c>
      <c r="BJ320" s="2">
        <f t="shared" si="592"/>
        <v>61</v>
      </c>
      <c r="BK320" s="2">
        <f t="shared" si="593"/>
        <v>4</v>
      </c>
      <c r="BL320" s="2"/>
      <c r="BM320" s="2">
        <f t="shared" si="594"/>
        <v>11</v>
      </c>
      <c r="BN320" s="2">
        <f t="shared" si="676"/>
        <v>89811433</v>
      </c>
      <c r="BO320" s="2">
        <f t="shared" si="596"/>
        <v>2680255824</v>
      </c>
      <c r="BP320" s="2">
        <f t="shared" si="677"/>
        <v>1902964412</v>
      </c>
      <c r="BQ320" s="2">
        <f t="shared" si="693"/>
        <v>1805102141</v>
      </c>
      <c r="BR320" s="2">
        <f t="shared" si="693"/>
        <v>3012480185</v>
      </c>
      <c r="BS320" s="5">
        <f t="shared" si="599"/>
        <v>1211724422</v>
      </c>
      <c r="BX320" s="11">
        <f t="shared" si="600"/>
        <v>317</v>
      </c>
      <c r="BY320" s="2" t="str">
        <f>MID(Codes!G13,BX320+1,1)</f>
        <v/>
      </c>
      <c r="BZ320" s="2">
        <f>IF(BV13&gt;BX320,CODE(BY320),IF(BV13=BX320,128,IF(AND(BX320&gt;=BV23-8,BX320&lt;BV23),INDEX(BV14:BV21,BX320+9-BV23),0)))</f>
        <v>0</v>
      </c>
      <c r="CA320" s="2">
        <f t="shared" si="601"/>
        <v>4</v>
      </c>
      <c r="CB320" s="2">
        <f t="shared" si="602"/>
        <v>61</v>
      </c>
      <c r="CC320" s="2">
        <f t="shared" si="603"/>
        <v>4</v>
      </c>
      <c r="CD320" s="2"/>
      <c r="CE320" s="2">
        <f t="shared" si="604"/>
        <v>11</v>
      </c>
      <c r="CF320" s="2">
        <f t="shared" si="678"/>
        <v>1798485825</v>
      </c>
      <c r="CG320" s="2">
        <f t="shared" si="606"/>
        <v>2018341938</v>
      </c>
      <c r="CH320" s="2">
        <f t="shared" si="679"/>
        <v>1318566256</v>
      </c>
      <c r="CI320" s="2">
        <f t="shared" si="694"/>
        <v>415690639</v>
      </c>
      <c r="CJ320" s="2">
        <f t="shared" si="694"/>
        <v>12686457</v>
      </c>
      <c r="CK320" s="5">
        <f t="shared" si="609"/>
        <v>2618194886</v>
      </c>
      <c r="CP320" s="11">
        <f t="shared" si="610"/>
        <v>317</v>
      </c>
      <c r="CQ320" s="2" t="str">
        <f>MID(Codes!G14,CP320+1,1)</f>
        <v/>
      </c>
      <c r="CR320" s="2">
        <f>IF(CN13&gt;CP320,CODE(CQ320),IF(CN13=CP320,128,IF(AND(CP320&gt;=CN23-8,CP320&lt;CN23),INDEX(CN14:CN21,CP320+9-CN23),0)))</f>
        <v>0</v>
      </c>
      <c r="CS320" s="2">
        <f t="shared" si="611"/>
        <v>4</v>
      </c>
      <c r="CT320" s="2">
        <f t="shared" si="612"/>
        <v>61</v>
      </c>
      <c r="CU320" s="2">
        <f t="shared" si="613"/>
        <v>4</v>
      </c>
      <c r="CV320" s="2"/>
      <c r="CW320" s="2">
        <f t="shared" si="614"/>
        <v>11</v>
      </c>
      <c r="CX320" s="2">
        <f t="shared" si="680"/>
        <v>1019638325</v>
      </c>
      <c r="CY320" s="2">
        <f t="shared" si="616"/>
        <v>2140204591</v>
      </c>
      <c r="CZ320" s="2">
        <f t="shared" si="681"/>
        <v>3778408804</v>
      </c>
      <c r="DA320" s="2">
        <f t="shared" si="695"/>
        <v>2642228070</v>
      </c>
      <c r="DB320" s="2">
        <f t="shared" si="695"/>
        <v>750949860</v>
      </c>
      <c r="DC320" s="5">
        <f t="shared" si="619"/>
        <v>4089391626</v>
      </c>
      <c r="DH320" s="11">
        <f t="shared" si="620"/>
        <v>317</v>
      </c>
      <c r="DI320" s="2" t="str">
        <f>MID(Codes!G15,DH320+1,1)</f>
        <v/>
      </c>
      <c r="DJ320" s="2">
        <f>IF(DF13&gt;DH320,CODE(DI320),IF(DF13=DH320,128,IF(AND(DH320&gt;=DF23-8,DH320&lt;DF23),INDEX(DF14:DF21,DH320+9-DF23),0)))</f>
        <v>0</v>
      </c>
      <c r="DK320" s="2">
        <f t="shared" si="621"/>
        <v>4</v>
      </c>
      <c r="DL320" s="2">
        <f t="shared" si="622"/>
        <v>61</v>
      </c>
      <c r="DM320" s="2">
        <f t="shared" si="623"/>
        <v>4</v>
      </c>
      <c r="DN320" s="2"/>
      <c r="DO320" s="2">
        <f t="shared" si="624"/>
        <v>11</v>
      </c>
      <c r="DP320" s="2">
        <f t="shared" si="682"/>
        <v>3232464084</v>
      </c>
      <c r="DQ320" s="2">
        <f t="shared" si="626"/>
        <v>1443166915</v>
      </c>
      <c r="DR320" s="2">
        <f t="shared" si="683"/>
        <v>3124856828</v>
      </c>
      <c r="DS320" s="2">
        <f t="shared" si="696"/>
        <v>2790685348</v>
      </c>
      <c r="DT320" s="2">
        <f t="shared" si="696"/>
        <v>538934705</v>
      </c>
      <c r="DU320" s="5">
        <f t="shared" si="629"/>
        <v>2672395806</v>
      </c>
      <c r="DZ320" s="11">
        <f t="shared" si="630"/>
        <v>317</v>
      </c>
      <c r="EA320" s="2" t="str">
        <f>MID(Codes!G16,DZ320+1,1)</f>
        <v/>
      </c>
      <c r="EB320" s="2">
        <f>IF(DX13&gt;DZ320,CODE(EA320),IF(DX13=DZ320,128,IF(AND(DZ320&gt;=DX23-8,DZ320&lt;DX23),INDEX(DX14:DX21,DZ320+9-DX23),0)))</f>
        <v>0</v>
      </c>
      <c r="EC320" s="2">
        <f t="shared" si="631"/>
        <v>4</v>
      </c>
      <c r="ED320" s="2">
        <f t="shared" si="632"/>
        <v>61</v>
      </c>
      <c r="EE320" s="2">
        <f t="shared" si="633"/>
        <v>4</v>
      </c>
      <c r="EF320" s="2"/>
      <c r="EG320" s="2">
        <f t="shared" si="634"/>
        <v>11</v>
      </c>
      <c r="EH320" s="2">
        <f t="shared" si="684"/>
        <v>52878161</v>
      </c>
      <c r="EI320" s="2">
        <f t="shared" si="636"/>
        <v>905561077</v>
      </c>
      <c r="EJ320" s="2">
        <f t="shared" si="685"/>
        <v>3292170021</v>
      </c>
      <c r="EK320" s="2">
        <f t="shared" si="697"/>
        <v>3710562894</v>
      </c>
      <c r="EL320" s="2">
        <f t="shared" si="697"/>
        <v>2899335195</v>
      </c>
      <c r="EM320" s="5">
        <f t="shared" si="639"/>
        <v>1361833717</v>
      </c>
      <c r="ER320" s="11">
        <f t="shared" si="640"/>
        <v>317</v>
      </c>
      <c r="ES320" s="2" t="str">
        <f>MID(Codes!G17,ER320+1,1)</f>
        <v/>
      </c>
      <c r="ET320" s="2">
        <f>IF(EP13&gt;ER320,CODE(ES320),IF(EP13=ER320,128,IF(AND(ER320&gt;=EP23-8,ER320&lt;EP23),INDEX(EP14:EP21,ER320+9-EP23),0)))</f>
        <v>0</v>
      </c>
      <c r="EU320" s="2">
        <f t="shared" si="641"/>
        <v>4</v>
      </c>
      <c r="EV320" s="2">
        <f t="shared" si="642"/>
        <v>61</v>
      </c>
      <c r="EW320" s="2">
        <f t="shared" si="643"/>
        <v>4</v>
      </c>
      <c r="EX320" s="2"/>
      <c r="EY320" s="2">
        <f t="shared" si="644"/>
        <v>11</v>
      </c>
      <c r="EZ320" s="2">
        <f t="shared" si="686"/>
        <v>2003751770</v>
      </c>
      <c r="FA320" s="2">
        <f t="shared" si="646"/>
        <v>1404549906</v>
      </c>
      <c r="FB320" s="2">
        <f t="shared" si="687"/>
        <v>117738061</v>
      </c>
      <c r="FC320" s="2">
        <f t="shared" si="698"/>
        <v>672678143</v>
      </c>
      <c r="FD320" s="2">
        <f t="shared" si="698"/>
        <v>2904264263</v>
      </c>
      <c r="FE320" s="5">
        <f t="shared" si="649"/>
        <v>92463800</v>
      </c>
      <c r="FJ320" s="11">
        <f t="shared" si="650"/>
        <v>317</v>
      </c>
      <c r="FK320" s="2" t="str">
        <f>MID(Codes!G18,FJ320+1,1)</f>
        <v/>
      </c>
      <c r="FL320" s="2">
        <f>IF(FH13&gt;FJ320,CODE(FK320),IF(FH13=FJ320,128,IF(AND(FJ320&gt;=FH23-8,FJ320&lt;FH23),INDEX(FH14:FH21,FJ320+9-FH23),0)))</f>
        <v>0</v>
      </c>
      <c r="FM320" s="2">
        <f t="shared" si="651"/>
        <v>4</v>
      </c>
      <c r="FN320" s="2">
        <f t="shared" si="652"/>
        <v>61</v>
      </c>
      <c r="FO320" s="2">
        <f t="shared" si="653"/>
        <v>4</v>
      </c>
      <c r="FP320" s="2"/>
      <c r="FQ320" s="2">
        <f t="shared" si="654"/>
        <v>11</v>
      </c>
      <c r="FR320" s="2">
        <f t="shared" si="688"/>
        <v>1228990949</v>
      </c>
      <c r="FS320" s="2">
        <f t="shared" si="656"/>
        <v>2300198051</v>
      </c>
      <c r="FT320" s="2">
        <f t="shared" si="689"/>
        <v>4186760752</v>
      </c>
      <c r="FU320" s="2">
        <f t="shared" si="699"/>
        <v>2426034188</v>
      </c>
      <c r="FV320" s="2">
        <f t="shared" si="699"/>
        <v>1890352684</v>
      </c>
      <c r="FW320" s="5">
        <f t="shared" si="659"/>
        <v>3323142194</v>
      </c>
    </row>
    <row r="321" spans="4:179" x14ac:dyDescent="0.2">
      <c r="D321" s="11">
        <f t="shared" si="560"/>
        <v>318</v>
      </c>
      <c r="E321" s="2" t="str">
        <f>MID(Codes!G9,D321+1,1)</f>
        <v/>
      </c>
      <c r="F321" s="2">
        <f>IF(B13&gt;D321,CODE(E321),IF(B13=D321,128,IF(AND(D321&gt;=B23-8,D321&lt;B23),INDEX(B14:B21,D321+9-B23),0)))</f>
        <v>0</v>
      </c>
      <c r="G321" s="2">
        <f t="shared" si="561"/>
        <v>4</v>
      </c>
      <c r="H321" s="2">
        <f t="shared" si="562"/>
        <v>62</v>
      </c>
      <c r="I321" s="2">
        <f t="shared" si="563"/>
        <v>4</v>
      </c>
      <c r="J321" s="2"/>
      <c r="K321" s="2">
        <f t="shared" si="564"/>
        <v>2</v>
      </c>
      <c r="L321" s="2">
        <f t="shared" si="670"/>
        <v>183755336</v>
      </c>
      <c r="M321" s="2">
        <f t="shared" si="566"/>
        <v>2617258405</v>
      </c>
      <c r="N321" s="2">
        <f t="shared" si="671"/>
        <v>3993367722</v>
      </c>
      <c r="O321" s="2">
        <f t="shared" si="690"/>
        <v>3576899242</v>
      </c>
      <c r="P321" s="2">
        <f t="shared" si="690"/>
        <v>3941011334</v>
      </c>
      <c r="Q321" s="5">
        <f t="shared" si="569"/>
        <v>534261817</v>
      </c>
      <c r="V321" s="11">
        <f t="shared" si="570"/>
        <v>318</v>
      </c>
      <c r="W321" s="2" t="str">
        <f>MID(Codes!G10,V321+1,1)</f>
        <v/>
      </c>
      <c r="X321" s="2">
        <f>IF(T13&gt;V321,CODE(W321),IF(T13=V321,128,IF(AND(V321&gt;=T23-8,V321&lt;T23),INDEX(T14:T21,V321+9-T23),0)))</f>
        <v>0</v>
      </c>
      <c r="Y321" s="2">
        <f t="shared" si="571"/>
        <v>4</v>
      </c>
      <c r="Z321" s="2">
        <f t="shared" si="572"/>
        <v>62</v>
      </c>
      <c r="AA321" s="2">
        <f t="shared" si="573"/>
        <v>4</v>
      </c>
      <c r="AB321" s="2"/>
      <c r="AC321" s="2">
        <f t="shared" si="574"/>
        <v>2</v>
      </c>
      <c r="AD321" s="2">
        <f t="shared" si="672"/>
        <v>3001476677</v>
      </c>
      <c r="AE321" s="2">
        <f t="shared" si="576"/>
        <v>2957838972</v>
      </c>
      <c r="AF321" s="2">
        <f t="shared" si="673"/>
        <v>4012644343</v>
      </c>
      <c r="AG321" s="2">
        <f t="shared" si="691"/>
        <v>1777188817</v>
      </c>
      <c r="AH321" s="2">
        <f t="shared" si="691"/>
        <v>820544218</v>
      </c>
      <c r="AI321" s="5">
        <f t="shared" si="579"/>
        <v>1561672993</v>
      </c>
      <c r="AN321" s="11">
        <f t="shared" si="580"/>
        <v>318</v>
      </c>
      <c r="AO321" s="2" t="str">
        <f>MID(Codes!G11,AN321+1,1)</f>
        <v/>
      </c>
      <c r="AP321" s="2">
        <f>IF(AL13&gt;AN321,CODE(AO321),IF(AL13=AN321,128,IF(AND(AN321&gt;=AL23-8,AN321&lt;AL23),INDEX(AL14:AL21,AN321+9-AL23),0)))</f>
        <v>0</v>
      </c>
      <c r="AQ321" s="2">
        <f t="shared" si="581"/>
        <v>4</v>
      </c>
      <c r="AR321" s="2">
        <f t="shared" si="582"/>
        <v>62</v>
      </c>
      <c r="AS321" s="2">
        <f t="shared" si="583"/>
        <v>4</v>
      </c>
      <c r="AT321" s="2"/>
      <c r="AU321" s="2">
        <f t="shared" si="584"/>
        <v>2</v>
      </c>
      <c r="AV321" s="2">
        <f t="shared" si="674"/>
        <v>3984614458</v>
      </c>
      <c r="AW321" s="2">
        <f t="shared" si="586"/>
        <v>3535900771</v>
      </c>
      <c r="AX321" s="2">
        <f t="shared" si="675"/>
        <v>2587620981</v>
      </c>
      <c r="AY321" s="2">
        <f t="shared" si="692"/>
        <v>3523874069</v>
      </c>
      <c r="AZ321" s="2">
        <f t="shared" si="692"/>
        <v>203164867</v>
      </c>
      <c r="BA321" s="5">
        <f t="shared" si="589"/>
        <v>3731067670</v>
      </c>
      <c r="BF321" s="11">
        <f t="shared" si="590"/>
        <v>318</v>
      </c>
      <c r="BG321" s="2" t="str">
        <f>MID(Codes!G12,BF321+1,1)</f>
        <v/>
      </c>
      <c r="BH321" s="2">
        <f>IF(BD13&gt;BF321,CODE(BG321),IF(BD13=BF321,128,IF(AND(BF321&gt;=BD23-8,BF321&lt;BD23),INDEX(BD14:BD21,BF321+9-BD23),0)))</f>
        <v>0</v>
      </c>
      <c r="BI321" s="2">
        <f t="shared" si="591"/>
        <v>4</v>
      </c>
      <c r="BJ321" s="2">
        <f t="shared" si="592"/>
        <v>62</v>
      </c>
      <c r="BK321" s="2">
        <f t="shared" si="593"/>
        <v>4</v>
      </c>
      <c r="BL321" s="2"/>
      <c r="BM321" s="2">
        <f t="shared" si="594"/>
        <v>2</v>
      </c>
      <c r="BN321" s="2">
        <f t="shared" si="676"/>
        <v>3012480185</v>
      </c>
      <c r="BO321" s="2">
        <f t="shared" si="596"/>
        <v>1193054311</v>
      </c>
      <c r="BP321" s="2">
        <f t="shared" si="677"/>
        <v>3114308170</v>
      </c>
      <c r="BQ321" s="2">
        <f t="shared" si="693"/>
        <v>1902964412</v>
      </c>
      <c r="BR321" s="2">
        <f t="shared" si="693"/>
        <v>1805102141</v>
      </c>
      <c r="BS321" s="5">
        <f t="shared" si="599"/>
        <v>384455619</v>
      </c>
      <c r="BX321" s="11">
        <f t="shared" si="600"/>
        <v>318</v>
      </c>
      <c r="BY321" s="2" t="str">
        <f>MID(Codes!G13,BX321+1,1)</f>
        <v/>
      </c>
      <c r="BZ321" s="2">
        <f>IF(BV13&gt;BX321,CODE(BY321),IF(BV13=BX321,128,IF(AND(BX321&gt;=BV23-8,BX321&lt;BV23),INDEX(BV14:BV21,BX321+9-BV23),0)))</f>
        <v>0</v>
      </c>
      <c r="CA321" s="2">
        <f t="shared" si="601"/>
        <v>4</v>
      </c>
      <c r="CB321" s="2">
        <f t="shared" si="602"/>
        <v>62</v>
      </c>
      <c r="CC321" s="2">
        <f t="shared" si="603"/>
        <v>4</v>
      </c>
      <c r="CD321" s="2"/>
      <c r="CE321" s="2">
        <f t="shared" si="604"/>
        <v>2</v>
      </c>
      <c r="CF321" s="2">
        <f t="shared" si="678"/>
        <v>12686457</v>
      </c>
      <c r="CG321" s="2">
        <f t="shared" si="606"/>
        <v>2105777781</v>
      </c>
      <c r="CH321" s="2">
        <f t="shared" si="679"/>
        <v>500332593</v>
      </c>
      <c r="CI321" s="2">
        <f t="shared" si="694"/>
        <v>1318566256</v>
      </c>
      <c r="CJ321" s="2">
        <f t="shared" si="694"/>
        <v>415690639</v>
      </c>
      <c r="CK321" s="5">
        <f t="shared" si="609"/>
        <v>3883471993</v>
      </c>
      <c r="CP321" s="11">
        <f t="shared" si="610"/>
        <v>318</v>
      </c>
      <c r="CQ321" s="2" t="str">
        <f>MID(Codes!G14,CP321+1,1)</f>
        <v/>
      </c>
      <c r="CR321" s="2">
        <f>IF(CN13&gt;CP321,CODE(CQ321),IF(CN13=CP321,128,IF(AND(CP321&gt;=CN23-8,CP321&lt;CN23),INDEX(CN14:CN21,CP321+9-CN23),0)))</f>
        <v>0</v>
      </c>
      <c r="CS321" s="2">
        <f t="shared" si="611"/>
        <v>4</v>
      </c>
      <c r="CT321" s="2">
        <f t="shared" si="612"/>
        <v>62</v>
      </c>
      <c r="CU321" s="2">
        <f t="shared" si="613"/>
        <v>4</v>
      </c>
      <c r="CV321" s="2"/>
      <c r="CW321" s="2">
        <f t="shared" si="614"/>
        <v>2</v>
      </c>
      <c r="CX321" s="2">
        <f t="shared" si="680"/>
        <v>750949860</v>
      </c>
      <c r="CY321" s="2">
        <f t="shared" si="616"/>
        <v>3588164873</v>
      </c>
      <c r="CZ321" s="2">
        <f t="shared" si="681"/>
        <v>1740299347</v>
      </c>
      <c r="DA321" s="2">
        <f t="shared" si="695"/>
        <v>3778408804</v>
      </c>
      <c r="DB321" s="2">
        <f t="shared" si="695"/>
        <v>2642228070</v>
      </c>
      <c r="DC321" s="5">
        <f t="shared" si="619"/>
        <v>1849739289</v>
      </c>
      <c r="DH321" s="11">
        <f t="shared" si="620"/>
        <v>318</v>
      </c>
      <c r="DI321" s="2" t="str">
        <f>MID(Codes!G15,DH321+1,1)</f>
        <v/>
      </c>
      <c r="DJ321" s="2">
        <f>IF(DF13&gt;DH321,CODE(DI321),IF(DF13=DH321,128,IF(AND(DH321&gt;=DF23-8,DH321&lt;DF23),INDEX(DF14:DF21,DH321+9-DF23),0)))</f>
        <v>0</v>
      </c>
      <c r="DK321" s="2">
        <f t="shared" si="621"/>
        <v>4</v>
      </c>
      <c r="DL321" s="2">
        <f t="shared" si="622"/>
        <v>62</v>
      </c>
      <c r="DM321" s="2">
        <f t="shared" si="623"/>
        <v>4</v>
      </c>
      <c r="DN321" s="2"/>
      <c r="DO321" s="2">
        <f t="shared" si="624"/>
        <v>2</v>
      </c>
      <c r="DP321" s="2">
        <f t="shared" si="682"/>
        <v>538934705</v>
      </c>
      <c r="DQ321" s="2">
        <f t="shared" si="626"/>
        <v>1161514217</v>
      </c>
      <c r="DR321" s="2">
        <f t="shared" si="683"/>
        <v>1622551193</v>
      </c>
      <c r="DS321" s="2">
        <f t="shared" si="696"/>
        <v>3124856828</v>
      </c>
      <c r="DT321" s="2">
        <f t="shared" si="696"/>
        <v>2790685348</v>
      </c>
      <c r="DU321" s="5">
        <f t="shared" si="629"/>
        <v>1505230170</v>
      </c>
      <c r="DZ321" s="11">
        <f t="shared" si="630"/>
        <v>318</v>
      </c>
      <c r="EA321" s="2" t="str">
        <f>MID(Codes!G16,DZ321+1,1)</f>
        <v/>
      </c>
      <c r="EB321" s="2">
        <f>IF(DX13&gt;DZ321,CODE(EA321),IF(DX13=DZ321,128,IF(AND(DZ321&gt;=DX23-8,DZ321&lt;DX23),INDEX(DX14:DX21,DZ321+9-DX23),0)))</f>
        <v>0</v>
      </c>
      <c r="EC321" s="2">
        <f t="shared" si="631"/>
        <v>4</v>
      </c>
      <c r="ED321" s="2">
        <f t="shared" si="632"/>
        <v>62</v>
      </c>
      <c r="EE321" s="2">
        <f t="shared" si="633"/>
        <v>4</v>
      </c>
      <c r="EF321" s="2"/>
      <c r="EG321" s="2">
        <f t="shared" si="634"/>
        <v>2</v>
      </c>
      <c r="EH321" s="2">
        <f t="shared" si="684"/>
        <v>2899335195</v>
      </c>
      <c r="EI321" s="2">
        <f t="shared" si="636"/>
        <v>940819383</v>
      </c>
      <c r="EJ321" s="2">
        <f t="shared" si="685"/>
        <v>2786468654</v>
      </c>
      <c r="EK321" s="2">
        <f t="shared" si="697"/>
        <v>3292170021</v>
      </c>
      <c r="EL321" s="2">
        <f t="shared" si="697"/>
        <v>3710562894</v>
      </c>
      <c r="EM321" s="5">
        <f t="shared" si="639"/>
        <v>169153963</v>
      </c>
      <c r="ER321" s="11">
        <f t="shared" si="640"/>
        <v>318</v>
      </c>
      <c r="ES321" s="2" t="str">
        <f>MID(Codes!G17,ER321+1,1)</f>
        <v/>
      </c>
      <c r="ET321" s="2">
        <f>IF(EP13&gt;ER321,CODE(ES321),IF(EP13=ER321,128,IF(AND(ER321&gt;=EP23-8,ER321&lt;EP23),INDEX(EP14:EP21,ER321+9-EP23),0)))</f>
        <v>0</v>
      </c>
      <c r="EU321" s="2">
        <f t="shared" si="641"/>
        <v>4</v>
      </c>
      <c r="EV321" s="2">
        <f t="shared" si="642"/>
        <v>62</v>
      </c>
      <c r="EW321" s="2">
        <f t="shared" si="643"/>
        <v>4</v>
      </c>
      <c r="EX321" s="2"/>
      <c r="EY321" s="2">
        <f t="shared" si="644"/>
        <v>2</v>
      </c>
      <c r="EZ321" s="2">
        <f t="shared" si="686"/>
        <v>2904264263</v>
      </c>
      <c r="FA321" s="2">
        <f t="shared" si="646"/>
        <v>574841111</v>
      </c>
      <c r="FB321" s="2">
        <f t="shared" si="687"/>
        <v>3079674734</v>
      </c>
      <c r="FC321" s="2">
        <f t="shared" si="698"/>
        <v>117738061</v>
      </c>
      <c r="FD321" s="2">
        <f t="shared" si="698"/>
        <v>672678143</v>
      </c>
      <c r="FE321" s="5">
        <f t="shared" si="649"/>
        <v>2147269378</v>
      </c>
      <c r="FJ321" s="11">
        <f t="shared" si="650"/>
        <v>318</v>
      </c>
      <c r="FK321" s="2" t="str">
        <f>MID(Codes!G18,FJ321+1,1)</f>
        <v/>
      </c>
      <c r="FL321" s="2">
        <f>IF(FH13&gt;FJ321,CODE(FK321),IF(FH13=FJ321,128,IF(AND(FJ321&gt;=FH23-8,FJ321&lt;FH23),INDEX(FH14:FH21,FJ321+9-FH23),0)))</f>
        <v>0</v>
      </c>
      <c r="FM321" s="2">
        <f t="shared" si="651"/>
        <v>4</v>
      </c>
      <c r="FN321" s="2">
        <f t="shared" si="652"/>
        <v>62</v>
      </c>
      <c r="FO321" s="2">
        <f t="shared" si="653"/>
        <v>4</v>
      </c>
      <c r="FP321" s="2"/>
      <c r="FQ321" s="2">
        <f t="shared" si="654"/>
        <v>2</v>
      </c>
      <c r="FR321" s="2">
        <f t="shared" si="688"/>
        <v>1890352684</v>
      </c>
      <c r="FS321" s="2">
        <f t="shared" si="656"/>
        <v>3814620319</v>
      </c>
      <c r="FT321" s="2">
        <f t="shared" si="689"/>
        <v>937220063</v>
      </c>
      <c r="FU321" s="2">
        <f t="shared" si="699"/>
        <v>4186760752</v>
      </c>
      <c r="FV321" s="2">
        <f t="shared" si="699"/>
        <v>2426034188</v>
      </c>
      <c r="FW321" s="5">
        <f t="shared" si="659"/>
        <v>1866842111</v>
      </c>
    </row>
    <row r="322" spans="4:179" ht="16" thickBot="1" x14ac:dyDescent="0.25">
      <c r="D322" s="12">
        <f t="shared" si="560"/>
        <v>319</v>
      </c>
      <c r="E322" s="6" t="str">
        <f>MID(Codes!G9,D322+1,1)</f>
        <v/>
      </c>
      <c r="F322" s="6">
        <f>IF(B13&gt;D322,CODE(E322),IF(B13=D322,128,IF(AND(D322&gt;=B23-8,D322&lt;B23),INDEX(B14:B21,D322+9-B23),0)))</f>
        <v>0</v>
      </c>
      <c r="G322" s="6">
        <f t="shared" si="561"/>
        <v>4</v>
      </c>
      <c r="H322" s="6">
        <f t="shared" si="562"/>
        <v>63</v>
      </c>
      <c r="I322" s="6">
        <f t="shared" si="563"/>
        <v>4</v>
      </c>
      <c r="J322" s="6"/>
      <c r="K322" s="6">
        <f t="shared" si="564"/>
        <v>9</v>
      </c>
      <c r="L322" s="7">
        <f>_xlfn.BITAND(P321+L258,4294967295)</f>
        <v>4270912048</v>
      </c>
      <c r="M322" s="6">
        <f t="shared" si="566"/>
        <v>547981354</v>
      </c>
      <c r="N322" s="7">
        <f>_xlfn.BITAND(N321+_xlfn.BITOR(_xlfn.BITLSHIFT(_xlfn.BITAND(M322,2^(32-INDEX(__R,H322+1))-1),INDEX(__R,H322+1)),_xlfn.BITRSHIFT(M322,32-INDEX(__R,H322+1)))+N258,4294967295)</f>
        <v>4280624195</v>
      </c>
      <c r="O322" s="7">
        <f>_xlfn.BITAND(N321+O258,4294967295)</f>
        <v>3339042799</v>
      </c>
      <c r="P322" s="7">
        <f>_xlfn.BITAND(O321+P258,4294967295)</f>
        <v>746980756</v>
      </c>
      <c r="Q322" s="8">
        <f t="shared" si="569"/>
        <v>707711569</v>
      </c>
      <c r="V322" s="12">
        <f t="shared" si="570"/>
        <v>319</v>
      </c>
      <c r="W322" s="6" t="str">
        <f>MID(Codes!G10,V322+1,1)</f>
        <v/>
      </c>
      <c r="X322" s="6">
        <f>IF(T13&gt;V322,CODE(W322),IF(T13=V322,128,IF(AND(V322&gt;=T23-8,V322&lt;T23),INDEX(T14:T21,V322+9-T23),0)))</f>
        <v>0</v>
      </c>
      <c r="Y322" s="6">
        <f t="shared" si="571"/>
        <v>4</v>
      </c>
      <c r="Z322" s="6">
        <f t="shared" si="572"/>
        <v>63</v>
      </c>
      <c r="AA322" s="6">
        <f t="shared" si="573"/>
        <v>4</v>
      </c>
      <c r="AB322" s="6"/>
      <c r="AC322" s="6">
        <f t="shared" si="574"/>
        <v>9</v>
      </c>
      <c r="AD322" s="7">
        <f>_xlfn.BITAND(AH321+AD258,4294967295)</f>
        <v>3557386956</v>
      </c>
      <c r="AE322" s="6">
        <f t="shared" si="576"/>
        <v>624982524</v>
      </c>
      <c r="AF322" s="7">
        <f>_xlfn.BITAND(AF321+_xlfn.BITOR(_xlfn.BITLSHIFT(_xlfn.BITAND(AE322,2^(32-INDEX(__R,Z322+1))-1),INDEX(__R,Z322+1)),_xlfn.BITRSHIFT(AE322,32-INDEX(__R,Z322+1)))+AF258,4294967295)</f>
        <v>2641112071</v>
      </c>
      <c r="AG322" s="7">
        <f>_xlfn.BITAND(AF321+AG258,4294967295)</f>
        <v>3142823460</v>
      </c>
      <c r="AH322" s="7">
        <f>_xlfn.BITAND(AG321+AH258,4294967295)</f>
        <v>1330224551</v>
      </c>
      <c r="AI322" s="8">
        <f t="shared" si="579"/>
        <v>2261958694</v>
      </c>
      <c r="AN322" s="12">
        <f t="shared" si="580"/>
        <v>319</v>
      </c>
      <c r="AO322" s="6" t="str">
        <f>MID(Codes!G11,AN322+1,1)</f>
        <v/>
      </c>
      <c r="AP322" s="6">
        <f>IF(AL13&gt;AN322,CODE(AO322),IF(AL13=AN322,128,IF(AND(AN322&gt;=AL23-8,AN322&lt;AL23),INDEX(AL14:AL21,AN322+9-AL23),0)))</f>
        <v>0</v>
      </c>
      <c r="AQ322" s="6">
        <f t="shared" si="581"/>
        <v>4</v>
      </c>
      <c r="AR322" s="6">
        <f t="shared" si="582"/>
        <v>63</v>
      </c>
      <c r="AS322" s="6">
        <f t="shared" si="583"/>
        <v>4</v>
      </c>
      <c r="AT322" s="6"/>
      <c r="AU322" s="6">
        <f t="shared" si="584"/>
        <v>9</v>
      </c>
      <c r="AV322" s="7">
        <f>_xlfn.BITAND(AZ321+AV258,4294967295)</f>
        <v>3105364968</v>
      </c>
      <c r="AW322" s="6">
        <f t="shared" si="586"/>
        <v>49885747</v>
      </c>
      <c r="AX322" s="7">
        <f>_xlfn.BITAND(AX321+_xlfn.BITOR(_xlfn.BITLSHIFT(_xlfn.BITAND(AW322,2^(32-INDEX(__R,AR322+1))-1),INDEX(__R,AR322+1)),_xlfn.BITRSHIFT(AW322,32-INDEX(__R,AR322+1)))+AX258,4294967295)</f>
        <v>2309458732</v>
      </c>
      <c r="AY322" s="7">
        <f>_xlfn.BITAND(AX321+AY258,4294967295)</f>
        <v>1423746622</v>
      </c>
      <c r="AZ322" s="7">
        <f>_xlfn.BITAND(AY321+AZ258,4294967295)</f>
        <v>104347210</v>
      </c>
      <c r="BA322" s="8">
        <f t="shared" si="589"/>
        <v>703724136</v>
      </c>
      <c r="BF322" s="12">
        <f t="shared" si="590"/>
        <v>319</v>
      </c>
      <c r="BG322" s="6" t="str">
        <f>MID(Codes!G12,BF322+1,1)</f>
        <v/>
      </c>
      <c r="BH322" s="6">
        <f>IF(BD13&gt;BF322,CODE(BG322),IF(BD13=BF322,128,IF(AND(BF322&gt;=BD23-8,BF322&lt;BD23),INDEX(BD14:BD21,BF322+9-BD23),0)))</f>
        <v>0</v>
      </c>
      <c r="BI322" s="6">
        <f t="shared" si="591"/>
        <v>4</v>
      </c>
      <c r="BJ322" s="6">
        <f t="shared" si="592"/>
        <v>63</v>
      </c>
      <c r="BK322" s="6">
        <f t="shared" si="593"/>
        <v>4</v>
      </c>
      <c r="BL322" s="6"/>
      <c r="BM322" s="6">
        <f t="shared" si="594"/>
        <v>9</v>
      </c>
      <c r="BN322" s="7">
        <f>_xlfn.BITAND(BR321+BN258,4294967295)</f>
        <v>3460162849</v>
      </c>
      <c r="BO322" s="6">
        <f t="shared" si="596"/>
        <v>1805245888</v>
      </c>
      <c r="BP322" s="7">
        <f>_xlfn.BITAND(BP321+_xlfn.BITOR(_xlfn.BITLSHIFT(_xlfn.BITAND(BO322,2^(32-INDEX(__R,BJ322+1))-1),INDEX(__R,BJ322+1)),_xlfn.BITRSHIFT(BO322,32-INDEX(__R,BJ322+1)))+BP258,4294967295)</f>
        <v>173602421</v>
      </c>
      <c r="BQ322" s="7">
        <f>_xlfn.BITAND(BP321+BQ258,4294967295)</f>
        <v>2589372268</v>
      </c>
      <c r="BR322" s="7">
        <f>_xlfn.BITAND(BQ321+BR258,4294967295)</f>
        <v>287420969</v>
      </c>
      <c r="BS322" s="8">
        <f t="shared" si="599"/>
        <v>3431218550</v>
      </c>
      <c r="BX322" s="12">
        <f t="shared" si="600"/>
        <v>319</v>
      </c>
      <c r="BY322" s="6" t="str">
        <f>MID(Codes!G13,BX322+1,1)</f>
        <v/>
      </c>
      <c r="BZ322" s="6">
        <f>IF(BV13&gt;BX322,CODE(BY322),IF(BV13=BX322,128,IF(AND(BX322&gt;=BV23-8,BX322&lt;BV23),INDEX(BV14:BV21,BX322+9-BV23),0)))</f>
        <v>0</v>
      </c>
      <c r="CA322" s="6">
        <f t="shared" si="601"/>
        <v>4</v>
      </c>
      <c r="CB322" s="6">
        <f t="shared" si="602"/>
        <v>63</v>
      </c>
      <c r="CC322" s="6">
        <f t="shared" si="603"/>
        <v>4</v>
      </c>
      <c r="CD322" s="6"/>
      <c r="CE322" s="6">
        <f t="shared" si="604"/>
        <v>9</v>
      </c>
      <c r="CF322" s="7">
        <f>_xlfn.BITAND(CJ321+CF258,4294967295)</f>
        <v>1466944287</v>
      </c>
      <c r="CG322" s="6">
        <f t="shared" si="606"/>
        <v>2645895435</v>
      </c>
      <c r="CH322" s="7">
        <f>_xlfn.BITAND(CH321+_xlfn.BITOR(_xlfn.BITLSHIFT(_xlfn.BITAND(CG322,2^(32-INDEX(__R,CB322+1))-1),INDEX(__R,CB322+1)),_xlfn.BITRSHIFT(CG322,32-INDEX(__R,CB322+1)))+CH258,4294967295)</f>
        <v>926624596</v>
      </c>
      <c r="CI322" s="7">
        <f>_xlfn.BITAND(CH321+CI258,4294967295)</f>
        <v>4242454552</v>
      </c>
      <c r="CJ322" s="7">
        <f>_xlfn.BITAND(CI321+CJ258,4294967295)</f>
        <v>397796836</v>
      </c>
      <c r="CK322" s="8">
        <f t="shared" si="609"/>
        <v>2976694529</v>
      </c>
      <c r="CP322" s="12">
        <f t="shared" si="610"/>
        <v>319</v>
      </c>
      <c r="CQ322" s="6" t="str">
        <f>MID(Codes!G14,CP322+1,1)</f>
        <v/>
      </c>
      <c r="CR322" s="6">
        <f>IF(CN13&gt;CP322,CODE(CQ322),IF(CN13=CP322,128,IF(AND(CP322&gt;=CN23-8,CP322&lt;CN23),INDEX(CN14:CN21,CP322+9-CN23),0)))</f>
        <v>0</v>
      </c>
      <c r="CS322" s="6">
        <f t="shared" si="611"/>
        <v>4</v>
      </c>
      <c r="CT322" s="6">
        <f t="shared" si="612"/>
        <v>63</v>
      </c>
      <c r="CU322" s="6">
        <f t="shared" si="613"/>
        <v>4</v>
      </c>
      <c r="CV322" s="6"/>
      <c r="CW322" s="6">
        <f t="shared" si="614"/>
        <v>9</v>
      </c>
      <c r="CX322" s="7">
        <f>_xlfn.BITAND(DB321+CX258,4294967295)</f>
        <v>4212383890</v>
      </c>
      <c r="CY322" s="6">
        <f t="shared" si="616"/>
        <v>2664994612</v>
      </c>
      <c r="CZ322" s="7">
        <f>_xlfn.BITAND(CZ321+_xlfn.BITOR(_xlfn.BITLSHIFT(_xlfn.BITAND(CY322,2^(32-INDEX(__R,CT322+1))-1),INDEX(__R,CT322+1)),_xlfn.BITRSHIFT(CY322,32-INDEX(__R,CT322+1)))+CZ258,4294967295)</f>
        <v>897518083</v>
      </c>
      <c r="DA322" s="7">
        <f>_xlfn.BITAND(CZ321+DA258,4294967295)</f>
        <v>2592882453</v>
      </c>
      <c r="DB322" s="7">
        <f>_xlfn.BITAND(DA321+DB258,4294967295)</f>
        <v>2567024195</v>
      </c>
      <c r="DC322" s="8">
        <f t="shared" si="619"/>
        <v>2257530303</v>
      </c>
      <c r="DH322" s="12">
        <f t="shared" si="620"/>
        <v>319</v>
      </c>
      <c r="DI322" s="6" t="str">
        <f>MID(Codes!G15,DH322+1,1)</f>
        <v/>
      </c>
      <c r="DJ322" s="6">
        <f>IF(DF13&gt;DH322,CODE(DI322),IF(DF13=DH322,128,IF(AND(DH322&gt;=DF23-8,DH322&lt;DF23),INDEX(DF14:DF21,DH322+9-DF23),0)))</f>
        <v>0</v>
      </c>
      <c r="DK322" s="6">
        <f t="shared" si="621"/>
        <v>4</v>
      </c>
      <c r="DL322" s="6">
        <f t="shared" si="622"/>
        <v>63</v>
      </c>
      <c r="DM322" s="6">
        <f t="shared" si="623"/>
        <v>4</v>
      </c>
      <c r="DN322" s="6"/>
      <c r="DO322" s="6">
        <f t="shared" si="624"/>
        <v>9</v>
      </c>
      <c r="DP322" s="7">
        <f>_xlfn.BITAND(DT321+DP258,4294967295)</f>
        <v>3908374054</v>
      </c>
      <c r="DQ322" s="6">
        <f t="shared" si="626"/>
        <v>3483662697</v>
      </c>
      <c r="DR322" s="7">
        <f>_xlfn.BITAND(DR321+_xlfn.BITOR(_xlfn.BITLSHIFT(_xlfn.BITAND(DQ322,2^(32-INDEX(__R,DL322+1))-1),INDEX(__R,DL322+1)),_xlfn.BITRSHIFT(DQ322,32-INDEX(__R,DL322+1)))+DR258,4294967295)</f>
        <v>55066140</v>
      </c>
      <c r="DS322" s="7">
        <f>_xlfn.BITAND(DR321+DS258,4294967295)</f>
        <v>1059882973</v>
      </c>
      <c r="DT322" s="7">
        <f>_xlfn.BITAND(DS321+DT258,4294967295)</f>
        <v>1701091852</v>
      </c>
      <c r="DU322" s="8">
        <f t="shared" si="629"/>
        <v>3288213543</v>
      </c>
      <c r="DZ322" s="12">
        <f t="shared" si="630"/>
        <v>319</v>
      </c>
      <c r="EA322" s="6" t="str">
        <f>MID(Codes!G16,DZ322+1,1)</f>
        <v/>
      </c>
      <c r="EB322" s="6">
        <f>IF(DX13&gt;DZ322,CODE(EA322),IF(DX13=DZ322,128,IF(AND(DZ322&gt;=DX23-8,DZ322&lt;DX23),INDEX(DX14:DX21,DZ322+9-DX23),0)))</f>
        <v>0</v>
      </c>
      <c r="EC322" s="6">
        <f t="shared" si="631"/>
        <v>4</v>
      </c>
      <c r="ED322" s="6">
        <f t="shared" si="632"/>
        <v>63</v>
      </c>
      <c r="EE322" s="6">
        <f t="shared" si="633"/>
        <v>4</v>
      </c>
      <c r="EF322" s="6"/>
      <c r="EG322" s="6">
        <f t="shared" si="634"/>
        <v>9</v>
      </c>
      <c r="EH322" s="7">
        <f>_xlfn.BITAND(EL321+EH258,4294967295)</f>
        <v>3818306370</v>
      </c>
      <c r="EI322" s="6">
        <f t="shared" si="636"/>
        <v>4215608390</v>
      </c>
      <c r="EJ322" s="7">
        <f>_xlfn.BITAND(EJ321+_xlfn.BITOR(_xlfn.BITLSHIFT(_xlfn.BITAND(EI322,2^(32-INDEX(__R,ED322+1))-1),INDEX(__R,ED322+1)),_xlfn.BITRSHIFT(EI322,32-INDEX(__R,ED322+1)))+EJ258,4294967295)</f>
        <v>1368397610</v>
      </c>
      <c r="EK322" s="7">
        <f>_xlfn.BITAND(EJ321+EK258,4294967295)</f>
        <v>2394834609</v>
      </c>
      <c r="EL322" s="7">
        <f>_xlfn.BITAND(EK321+EL258,4294967295)</f>
        <v>3520152680</v>
      </c>
      <c r="EM322" s="8">
        <f t="shared" si="639"/>
        <v>1659758746</v>
      </c>
      <c r="ER322" s="12">
        <f t="shared" si="640"/>
        <v>319</v>
      </c>
      <c r="ES322" s="6" t="str">
        <f>MID(Codes!G17,ER322+1,1)</f>
        <v/>
      </c>
      <c r="ET322" s="6">
        <f>IF(EP13&gt;ER322,CODE(ES322),IF(EP13=ER322,128,IF(AND(ER322&gt;=EP23-8,ER322&lt;EP23),INDEX(EP14:EP21,ER322+9-EP23),0)))</f>
        <v>0</v>
      </c>
      <c r="EU322" s="6">
        <f t="shared" si="641"/>
        <v>4</v>
      </c>
      <c r="EV322" s="6">
        <f t="shared" si="642"/>
        <v>63</v>
      </c>
      <c r="EW322" s="6">
        <f t="shared" si="643"/>
        <v>4</v>
      </c>
      <c r="EX322" s="6"/>
      <c r="EY322" s="6">
        <f t="shared" si="644"/>
        <v>9</v>
      </c>
      <c r="EZ322" s="7">
        <f>_xlfn.BITAND(FD321+EZ258,4294967295)</f>
        <v>2248603921</v>
      </c>
      <c r="FA322" s="6">
        <f t="shared" si="646"/>
        <v>2308282107</v>
      </c>
      <c r="FB322" s="7">
        <f>_xlfn.BITAND(FB321+_xlfn.BITOR(_xlfn.BITLSHIFT(_xlfn.BITAND(FA322,2^(32-INDEX(__R,EV322+1))-1),INDEX(__R,EV322+1)),_xlfn.BITRSHIFT(FA322,32-INDEX(__R,EV322+1)))+FB258,4294967295)</f>
        <v>574126580</v>
      </c>
      <c r="FC322" s="7">
        <f>_xlfn.BITAND(FB321+FC258,4294967295)</f>
        <v>2322726618</v>
      </c>
      <c r="FD322" s="7">
        <f>_xlfn.BITAND(FC321+FD258,4294967295)</f>
        <v>10832249</v>
      </c>
      <c r="FE322" s="8">
        <f t="shared" si="649"/>
        <v>4042470691</v>
      </c>
      <c r="FJ322" s="12">
        <f t="shared" si="650"/>
        <v>319</v>
      </c>
      <c r="FK322" s="6" t="str">
        <f>MID(Codes!G18,FJ322+1,1)</f>
        <v/>
      </c>
      <c r="FL322" s="6">
        <f>IF(FH13&gt;FJ322,CODE(FK322),IF(FH13=FJ322,128,IF(AND(FJ322&gt;=FH23-8,FJ322&lt;FH23),INDEX(FH14:FH21,FJ322+9-FH23),0)))</f>
        <v>0</v>
      </c>
      <c r="FM322" s="6">
        <f t="shared" si="651"/>
        <v>4</v>
      </c>
      <c r="FN322" s="6">
        <f t="shared" si="652"/>
        <v>63</v>
      </c>
      <c r="FO322" s="6">
        <f t="shared" si="653"/>
        <v>4</v>
      </c>
      <c r="FP322" s="6"/>
      <c r="FQ322" s="6">
        <f t="shared" si="654"/>
        <v>9</v>
      </c>
      <c r="FR322" s="7">
        <f>_xlfn.BITAND(FV321+FR258,4294967295)</f>
        <v>4207015003</v>
      </c>
      <c r="FS322" s="6">
        <f t="shared" si="656"/>
        <v>3802424204</v>
      </c>
      <c r="FT322" s="7">
        <f>_xlfn.BITAND(FT321+_xlfn.BITOR(_xlfn.BITLSHIFT(_xlfn.BITAND(FS322,2^(32-INDEX(__R,FN322+1))-1),INDEX(__R,FN322+1)),_xlfn.BITRSHIFT(FS322,32-INDEX(__R,FN322+1)))+FT258,4294967295)</f>
        <v>2105677058</v>
      </c>
      <c r="FU322" s="7">
        <f>_xlfn.BITAND(FT321+FU258,4294967295)</f>
        <v>2044247889</v>
      </c>
      <c r="FV322" s="7">
        <f>_xlfn.BITAND(FU321+FV258,4294967295)</f>
        <v>384304683</v>
      </c>
      <c r="FW322" s="8">
        <f t="shared" si="659"/>
        <v>2255557071</v>
      </c>
    </row>
    <row r="323" spans="4:179" x14ac:dyDescent="0.2">
      <c r="D323" s="10">
        <f t="shared" ref="D323:D386" si="700">D322+1</f>
        <v>320</v>
      </c>
      <c r="E323" s="3" t="str">
        <f>MID(Codes!G9,D323+1,1)</f>
        <v/>
      </c>
      <c r="F323" s="3">
        <f>IF(B13&gt;D323,CODE(E323),IF(B13=D323,128,IF(AND(D323&gt;=B23-8,D323&lt;B23),INDEX(B14:B21,D323+9-B23),0)))</f>
        <v>0</v>
      </c>
      <c r="G323" s="3">
        <f t="shared" ref="G323:G386" si="701">QUOTIENT(D323,64)</f>
        <v>5</v>
      </c>
      <c r="H323" s="3">
        <f t="shared" ref="H323:H386" si="702">MOD(D323,64)</f>
        <v>0</v>
      </c>
      <c r="I323" s="3">
        <f t="shared" ref="I323:I386" si="703">QUOTIENT(H323,16)+1</f>
        <v>1</v>
      </c>
      <c r="J323" s="3">
        <f>F323+_xlfn.BITLSHIFT(F324,8)+_xlfn.BITLSHIFT(F325,16)+_xlfn.BITLSHIFT(F326,24)</f>
        <v>0</v>
      </c>
      <c r="K323" s="3">
        <f t="shared" ref="K323:K386" si="704">MOD(CHOOSE(I323,H323,5*H323+1,3*H323+5,7*H323),16)</f>
        <v>0</v>
      </c>
      <c r="L323" s="3">
        <f t="shared" ref="L323:L354" si="705">P322</f>
        <v>746980756</v>
      </c>
      <c r="M323" s="3">
        <f t="shared" ref="M323:M386" si="706">_xlfn.BITAND(L322+Q323+INDEX(__K,H323+1)+INDEX(J:J,_xlfn.FLOOR.MATH(D323,64)+K323+3),4294967295)</f>
        <v>2642590847</v>
      </c>
      <c r="N323" s="3">
        <f t="shared" ref="N323:N354" si="707">_xlfn.BITAND(N322+_xlfn.BITOR(_xlfn.BITLSHIFT(_xlfn.BITAND(M323,2^(32-INDEX(__R,H323+1))-1),INDEX(__R,H323+1)),_xlfn.BITRSHIFT(M323,32-INDEX(__R,H323+1))),4294967295)</f>
        <v>3229836305</v>
      </c>
      <c r="O323" s="3">
        <f t="shared" ref="O323:P342" si="708">N322</f>
        <v>4280624195</v>
      </c>
      <c r="P323" s="3">
        <f t="shared" si="708"/>
        <v>3339042799</v>
      </c>
      <c r="Q323" s="4">
        <f t="shared" ref="Q323:Q386" si="709">CHOOSE(I323,_xlfn.BITOR(_xlfn.BITAND(N322,O322),_xlfn.BITAND(4294967295-N322,P322)),_xlfn.BITOR(_xlfn.BITAND(P322,N322),_xlfn.BITAND(4294967295-P322,O322)),_xlfn.BITXOR(_xlfn.BITXOR(N322,O322),P322),_xlfn.BITXOR(O322,_xlfn.BITOR(N322,4294967295-P322)))</f>
        <v>3347523031</v>
      </c>
      <c r="V323" s="10">
        <f t="shared" ref="V323:V386" si="710">V322+1</f>
        <v>320</v>
      </c>
      <c r="W323" s="3" t="str">
        <f>MID(Codes!G10,V323+1,1)</f>
        <v/>
      </c>
      <c r="X323" s="3">
        <f>IF(T13&gt;V323,CODE(W323),IF(T13=V323,128,IF(AND(V323&gt;=T23-8,V323&lt;T23),INDEX(T14:T21,V323+9-T23),0)))</f>
        <v>0</v>
      </c>
      <c r="Y323" s="3">
        <f t="shared" ref="Y323:Y386" si="711">QUOTIENT(V323,64)</f>
        <v>5</v>
      </c>
      <c r="Z323" s="3">
        <f t="shared" ref="Z323:Z386" si="712">MOD(V323,64)</f>
        <v>0</v>
      </c>
      <c r="AA323" s="3">
        <f t="shared" ref="AA323:AA386" si="713">QUOTIENT(Z323,16)+1</f>
        <v>1</v>
      </c>
      <c r="AB323" s="3">
        <f>X323+_xlfn.BITLSHIFT(X324,8)+_xlfn.BITLSHIFT(X325,16)+_xlfn.BITLSHIFT(X326,24)</f>
        <v>0</v>
      </c>
      <c r="AC323" s="3">
        <f t="shared" ref="AC323:AC386" si="714">MOD(CHOOSE(AA323,Z323,5*Z323+1,3*Z323+5,7*Z323),16)</f>
        <v>0</v>
      </c>
      <c r="AD323" s="3">
        <f t="shared" ref="AD323:AD354" si="715">AH322</f>
        <v>1330224551</v>
      </c>
      <c r="AE323" s="3">
        <f t="shared" ref="AE323:AE386" si="716">_xlfn.BITAND(AD322+AI323+INDEX(__K,Z323+1)+INDEX(AB:AB,_xlfn.FLOOR.MATH(V323,64)+AC323+3),4294967295)</f>
        <v>2260061416</v>
      </c>
      <c r="AF323" s="3">
        <f t="shared" ref="AF323:AF354" si="717">_xlfn.BITAND(AF322+_xlfn.BITOR(_xlfn.BITLSHIFT(_xlfn.BITAND(AE323,2^(32-INDEX(__R,Z323+1))-1),INDEX(__R,Z323+1)),_xlfn.BITRSHIFT(AE323,32-INDEX(__R,Z323+1))),4294967295)</f>
        <v>4166164554</v>
      </c>
      <c r="AG323" s="3">
        <f t="shared" ref="AG323:AH342" si="718">AF322</f>
        <v>2641112071</v>
      </c>
      <c r="AH323" s="3">
        <f t="shared" si="718"/>
        <v>3142823460</v>
      </c>
      <c r="AI323" s="4">
        <f t="shared" ref="AI323:AI386" si="719">CHOOSE(AA323,_xlfn.BITOR(_xlfn.BITAND(AF322,AG322),_xlfn.BITAND(4294967295-AF322,AH322)),_xlfn.BITOR(_xlfn.BITAND(AH322,AF322),_xlfn.BITAND(4294967295-AH322,AG322)),_xlfn.BITXOR(_xlfn.BITXOR(AF322,AG322),AH322),_xlfn.BITXOR(AG322,_xlfn.BITOR(AF322,4294967295-AH322)))</f>
        <v>3678518692</v>
      </c>
      <c r="AN323" s="10">
        <f t="shared" ref="AN323:AN386" si="720">AN322+1</f>
        <v>320</v>
      </c>
      <c r="AO323" s="3" t="str">
        <f>MID(Codes!G11,AN323+1,1)</f>
        <v/>
      </c>
      <c r="AP323" s="3">
        <f>IF(AL13&gt;AN323,CODE(AO323),IF(AL13=AN323,128,IF(AND(AN323&gt;=AL23-8,AN323&lt;AL23),INDEX(AL14:AL21,AN323+9-AL23),0)))</f>
        <v>0</v>
      </c>
      <c r="AQ323" s="3">
        <f t="shared" ref="AQ323:AQ386" si="721">QUOTIENT(AN323,64)</f>
        <v>5</v>
      </c>
      <c r="AR323" s="3">
        <f t="shared" ref="AR323:AR386" si="722">MOD(AN323,64)</f>
        <v>0</v>
      </c>
      <c r="AS323" s="3">
        <f t="shared" ref="AS323:AS386" si="723">QUOTIENT(AR323,16)+1</f>
        <v>1</v>
      </c>
      <c r="AT323" s="3">
        <f>AP323+_xlfn.BITLSHIFT(AP324,8)+_xlfn.BITLSHIFT(AP325,16)+_xlfn.BITLSHIFT(AP326,24)</f>
        <v>0</v>
      </c>
      <c r="AU323" s="3">
        <f t="shared" ref="AU323:AU386" si="724">MOD(CHOOSE(AS323,AR323,5*AR323+1,3*AR323+5,7*AR323),16)</f>
        <v>0</v>
      </c>
      <c r="AV323" s="3">
        <f t="shared" ref="AV323:AV354" si="725">AZ322</f>
        <v>104347210</v>
      </c>
      <c r="AW323" s="3">
        <f t="shared" ref="AW323:AW386" si="726">_xlfn.BITAND(AV322+BA323+INDEX(__K,AR323+1)+INDEX(AT:AT,_xlfn.FLOOR.MATH(AN323,64)+AU323+3),4294967295)</f>
        <v>2535421646</v>
      </c>
      <c r="AX323" s="3">
        <f t="shared" ref="AX323:AX354" si="727">_xlfn.BITAND(AX322+_xlfn.BITOR(_xlfn.BITLSHIFT(_xlfn.BITAND(AW323,2^(32-INDEX(__R,AR323+1))-1),INDEX(__R,AR323+1)),_xlfn.BITRSHIFT(AW323,32-INDEX(__R,AR323+1))),4294967295)</f>
        <v>425914999</v>
      </c>
      <c r="AY323" s="3">
        <f t="shared" ref="AY323:AZ342" si="728">AX322</f>
        <v>2309458732</v>
      </c>
      <c r="AZ323" s="3">
        <f t="shared" si="728"/>
        <v>1423746622</v>
      </c>
      <c r="BA323" s="4">
        <f t="shared" ref="BA323:BA386" si="729">CHOOSE(AS323,_xlfn.BITOR(_xlfn.BITAND(AX322,AY322),_xlfn.BITAND(4294967295-AX322,AZ322)),_xlfn.BITOR(_xlfn.BITAND(AZ322,AX322),_xlfn.BITAND(4294967295-AZ322,AY322)),_xlfn.BITXOR(_xlfn.BITXOR(AX322,AY322),AZ322),_xlfn.BITXOR(AY322,_xlfn.BITOR(AX322,4294967295-AZ322)))</f>
        <v>110933614</v>
      </c>
      <c r="BF323" s="10">
        <f t="shared" ref="BF323:BF386" si="730">BF322+1</f>
        <v>320</v>
      </c>
      <c r="BG323" s="3" t="str">
        <f>MID(Codes!G12,BF323+1,1)</f>
        <v/>
      </c>
      <c r="BH323" s="3">
        <f>IF(BD13&gt;BF323,CODE(BG323),IF(BD13=BF323,128,IF(AND(BF323&gt;=BD23-8,BF323&lt;BD23),INDEX(BD14:BD21,BF323+9-BD23),0)))</f>
        <v>0</v>
      </c>
      <c r="BI323" s="3">
        <f t="shared" ref="BI323:BI386" si="731">QUOTIENT(BF323,64)</f>
        <v>5</v>
      </c>
      <c r="BJ323" s="3">
        <f t="shared" ref="BJ323:BJ386" si="732">MOD(BF323,64)</f>
        <v>0</v>
      </c>
      <c r="BK323" s="3">
        <f t="shared" ref="BK323:BK386" si="733">QUOTIENT(BJ323,16)+1</f>
        <v>1</v>
      </c>
      <c r="BL323" s="3">
        <f>BH323+_xlfn.BITLSHIFT(BH324,8)+_xlfn.BITLSHIFT(BH325,16)+_xlfn.BITLSHIFT(BH326,24)</f>
        <v>0</v>
      </c>
      <c r="BM323" s="3">
        <f t="shared" ref="BM323:BM386" si="734">MOD(CHOOSE(BK323,BJ323,5*BJ323+1,3*BJ323+5,7*BJ323),16)</f>
        <v>0</v>
      </c>
      <c r="BN323" s="3">
        <f t="shared" ref="BN323:BN354" si="735">BR322</f>
        <v>287420969</v>
      </c>
      <c r="BO323" s="3">
        <f t="shared" ref="BO323:BO386" si="736">_xlfn.BITAND(BN322+BS323+INDEX(__K,BJ323+1)+INDEX(BL:BL,_xlfn.FLOOR.MATH(BF323,64)+BM323+3),4294967295)</f>
        <v>3239718917</v>
      </c>
      <c r="BP323" s="3">
        <f t="shared" ref="BP323:BP354" si="737">_xlfn.BITAND(BP322+_xlfn.BITOR(_xlfn.BITLSHIFT(_xlfn.BITAND(BO323,2^(32-INDEX(__R,BJ323+1))-1),INDEX(__R,BJ323+1)),_xlfn.BITRSHIFT(BO323,32-INDEX(__R,BJ323+1))),4294967295)</f>
        <v>2540763477</v>
      </c>
      <c r="BQ323" s="3">
        <f t="shared" ref="BQ323:BR342" si="738">BP322</f>
        <v>173602421</v>
      </c>
      <c r="BR323" s="3">
        <f t="shared" si="738"/>
        <v>2589372268</v>
      </c>
      <c r="BS323" s="4">
        <f t="shared" ref="BS323:BS386" si="739">CHOOSE(BK323,_xlfn.BITOR(_xlfn.BITAND(BP322,BQ322),_xlfn.BITAND(4294967295-BP322,BR322)),_xlfn.BITOR(_xlfn.BITAND(BR322,BP322),_xlfn.BITAND(4294967295-BR322,BQ322)),_xlfn.BITXOR(_xlfn.BITXOR(BP322,BQ322),BR322),_xlfn.BITXOR(BQ322,_xlfn.BITOR(BP322,4294967295-BR322)))</f>
        <v>460433004</v>
      </c>
      <c r="BX323" s="10">
        <f t="shared" ref="BX323:BX386" si="740">BX322+1</f>
        <v>320</v>
      </c>
      <c r="BY323" s="3" t="str">
        <f>MID(Codes!G13,BX323+1,1)</f>
        <v/>
      </c>
      <c r="BZ323" s="3">
        <f>IF(BV13&gt;BX323,CODE(BY323),IF(BV13=BX323,128,IF(AND(BX323&gt;=BV23-8,BX323&lt;BV23),INDEX(BV14:BV21,BX323+9-BV23),0)))</f>
        <v>0</v>
      </c>
      <c r="CA323" s="3">
        <f t="shared" ref="CA323:CA386" si="741">QUOTIENT(BX323,64)</f>
        <v>5</v>
      </c>
      <c r="CB323" s="3">
        <f t="shared" ref="CB323:CB386" si="742">MOD(BX323,64)</f>
        <v>0</v>
      </c>
      <c r="CC323" s="3">
        <f t="shared" ref="CC323:CC386" si="743">QUOTIENT(CB323,16)+1</f>
        <v>1</v>
      </c>
      <c r="CD323" s="3">
        <f>BZ323+_xlfn.BITLSHIFT(BZ324,8)+_xlfn.BITLSHIFT(BZ325,16)+_xlfn.BITLSHIFT(BZ326,24)</f>
        <v>0</v>
      </c>
      <c r="CE323" s="3">
        <f t="shared" ref="CE323:CE386" si="744">MOD(CHOOSE(CC323,CB323,5*CB323+1,3*CB323+5,7*CB323),16)</f>
        <v>0</v>
      </c>
      <c r="CF323" s="3">
        <f t="shared" ref="CF323:CF354" si="745">CJ322</f>
        <v>397796836</v>
      </c>
      <c r="CG323" s="3">
        <f t="shared" ref="CG323:CG386" si="746">_xlfn.BITAND(CF322+CK323+INDEX(__K,CB323+1)+INDEX(CD:CD,_xlfn.FLOOR.MATH(BX323,64)+CE323+3),4294967295)</f>
        <v>1668897863</v>
      </c>
      <c r="CH323" s="3">
        <f t="shared" ref="CH323:CH354" si="747">_xlfn.BITAND(CH322+_xlfn.BITOR(_xlfn.BITLSHIFT(_xlfn.BITAND(CG323,2^(32-INDEX(__R,CB323+1))-1),INDEX(__R,CB323+1)),_xlfn.BITRSHIFT(CG323,32-INDEX(__R,CB323+1))),4294967295)</f>
        <v>4092153605</v>
      </c>
      <c r="CI323" s="3">
        <f t="shared" ref="CI323:CJ342" si="748">CH322</f>
        <v>926624596</v>
      </c>
      <c r="CJ323" s="3">
        <f t="shared" si="748"/>
        <v>4242454552</v>
      </c>
      <c r="CK323" s="4">
        <f t="shared" ref="CK323:CK386" si="749">CHOOSE(CC323,_xlfn.BITOR(_xlfn.BITAND(CH322,CI322),_xlfn.BITAND(4294967295-CH322,CJ322)),_xlfn.BITOR(_xlfn.BITAND(CJ322,CH322),_xlfn.BITAND(4294967295-CJ322,CI322)),_xlfn.BITXOR(_xlfn.BITXOR(CH322,CI322),CJ322),_xlfn.BITXOR(CI322,_xlfn.BITOR(CH322,4294967295-CJ322)))</f>
        <v>882830512</v>
      </c>
      <c r="CP323" s="10">
        <f t="shared" ref="CP323:CP386" si="750">CP322+1</f>
        <v>320</v>
      </c>
      <c r="CQ323" s="3" t="str">
        <f>MID(Codes!G14,CP323+1,1)</f>
        <v/>
      </c>
      <c r="CR323" s="3">
        <f>IF(CN13&gt;CP323,CODE(CQ323),IF(CN13=CP323,128,IF(AND(CP323&gt;=CN23-8,CP323&lt;CN23),INDEX(CN14:CN21,CP323+9-CN23),0)))</f>
        <v>0</v>
      </c>
      <c r="CS323" s="3">
        <f t="shared" ref="CS323:CS386" si="751">QUOTIENT(CP323,64)</f>
        <v>5</v>
      </c>
      <c r="CT323" s="3">
        <f t="shared" ref="CT323:CT386" si="752">MOD(CP323,64)</f>
        <v>0</v>
      </c>
      <c r="CU323" s="3">
        <f t="shared" ref="CU323:CU386" si="753">QUOTIENT(CT323,16)+1</f>
        <v>1</v>
      </c>
      <c r="CV323" s="3">
        <f>CR323+_xlfn.BITLSHIFT(CR324,8)+_xlfn.BITLSHIFT(CR325,16)+_xlfn.BITLSHIFT(CR326,24)</f>
        <v>0</v>
      </c>
      <c r="CW323" s="3">
        <f t="shared" ref="CW323:CW386" si="754">MOD(CHOOSE(CU323,CT323,5*CT323+1,3*CT323+5,7*CT323),16)</f>
        <v>0</v>
      </c>
      <c r="CX323" s="3">
        <f t="shared" ref="CX323:CX354" si="755">DB322</f>
        <v>2567024195</v>
      </c>
      <c r="CY323" s="3">
        <f t="shared" ref="CY323:CY386" si="756">_xlfn.BITAND(CX322+DC323+INDEX(__K,CT323+1)+INDEX(CV:CV,_xlfn.FLOOR.MATH(CP323,64)+CW323+3),4294967295)</f>
        <v>1787507531</v>
      </c>
      <c r="CZ323" s="3">
        <f t="shared" ref="CZ323:CZ354" si="757">_xlfn.BITAND(CZ322+_xlfn.BITOR(_xlfn.BITLSHIFT(_xlfn.BITAND(CY323,2^(32-INDEX(__R,CT323+1))-1),INDEX(__R,CT323+1)),_xlfn.BITRSHIFT(CY323,32-INDEX(__R,CT323+1))),4294967295)</f>
        <v>2065215416</v>
      </c>
      <c r="DA323" s="3">
        <f t="shared" ref="DA323:DB342" si="758">CZ322</f>
        <v>897518083</v>
      </c>
      <c r="DB323" s="3">
        <f t="shared" si="758"/>
        <v>2592882453</v>
      </c>
      <c r="DC323" s="4">
        <f t="shared" ref="DC323:DC386" si="759">CHOOSE(CU323,_xlfn.BITOR(_xlfn.BITAND(CZ322,DA322),_xlfn.BITAND(4294967295-CZ322,DB322)),_xlfn.BITOR(_xlfn.BITAND(DB322,CZ322),_xlfn.BITAND(4294967295-DB322,DA322)),_xlfn.BITXOR(_xlfn.BITXOR(CZ322,DA322),DB322),_xlfn.BITXOR(DA322,_xlfn.BITOR(CZ322,4294967295-DB322)))</f>
        <v>2550967873</v>
      </c>
      <c r="DH323" s="10">
        <f t="shared" ref="DH323:DH386" si="760">DH322+1</f>
        <v>320</v>
      </c>
      <c r="DI323" s="3" t="str">
        <f>MID(Codes!G15,DH323+1,1)</f>
        <v/>
      </c>
      <c r="DJ323" s="3">
        <f>IF(DF13&gt;DH323,CODE(DI323),IF(DF13=DH323,128,IF(AND(DH323&gt;=DF23-8,DH323&lt;DF23),INDEX(DF14:DF21,DH323+9-DF23),0)))</f>
        <v>0</v>
      </c>
      <c r="DK323" s="3">
        <f t="shared" ref="DK323:DK386" si="761">QUOTIENT(DH323,64)</f>
        <v>5</v>
      </c>
      <c r="DL323" s="3">
        <f t="shared" ref="DL323:DL386" si="762">MOD(DH323,64)</f>
        <v>0</v>
      </c>
      <c r="DM323" s="3">
        <f t="shared" ref="DM323:DM386" si="763">QUOTIENT(DL323,16)+1</f>
        <v>1</v>
      </c>
      <c r="DN323" s="3">
        <f>DJ323+_xlfn.BITLSHIFT(DJ324,8)+_xlfn.BITLSHIFT(DJ325,16)+_xlfn.BITLSHIFT(DJ326,24)</f>
        <v>0</v>
      </c>
      <c r="DO323" s="3">
        <f t="shared" ref="DO323:DO386" si="764">MOD(CHOOSE(DM323,DL323,5*DL323+1,3*DL323+5,7*DL323),16)</f>
        <v>0</v>
      </c>
      <c r="DP323" s="3">
        <f t="shared" ref="DP323:DP354" si="765">DT322</f>
        <v>1701091852</v>
      </c>
      <c r="DQ323" s="3">
        <f t="shared" ref="DQ323:DQ386" si="766">_xlfn.BITAND(DP322+DU323+INDEX(__K,DL323+1)+INDEX(DN:DN,_xlfn.FLOOR.MATH(DH323,64)+DO323+3),4294967295)</f>
        <v>663500986</v>
      </c>
      <c r="DR323" s="3">
        <f t="shared" ref="DR323:DR354" si="767">_xlfn.BITAND(DR322+_xlfn.BITOR(_xlfn.BITLSHIFT(_xlfn.BITAND(DQ323,2^(32-INDEX(__R,DL323+1))-1),INDEX(__R,DL323+1)),_xlfn.BITRSHIFT(DQ323,32-INDEX(__R,DL323+1))),4294967295)</f>
        <v>3378813743</v>
      </c>
      <c r="DS323" s="3">
        <f t="shared" ref="DS323:DT342" si="768">DR322</f>
        <v>55066140</v>
      </c>
      <c r="DT323" s="3">
        <f t="shared" si="768"/>
        <v>1059882973</v>
      </c>
      <c r="DU323" s="4">
        <f t="shared" ref="DU323:DU386" si="769">CHOOSE(DM323,_xlfn.BITOR(_xlfn.BITAND(DR322,DS322),_xlfn.BITAND(4294967295-DR322,DT322)),_xlfn.BITOR(_xlfn.BITAND(DT322,DR322),_xlfn.BITAND(4294967295-DT322,DS322)),_xlfn.BITXOR(_xlfn.BITXOR(DR322,DS322),DT322),_xlfn.BITXOR(DS322,_xlfn.BITOR(DR322,4294967295-DT322)))</f>
        <v>1730971164</v>
      </c>
      <c r="DZ323" s="10">
        <f t="shared" ref="DZ323:DZ386" si="770">DZ322+1</f>
        <v>320</v>
      </c>
      <c r="EA323" s="3" t="str">
        <f>MID(Codes!G16,DZ323+1,1)</f>
        <v/>
      </c>
      <c r="EB323" s="3">
        <f>IF(DX13&gt;DZ323,CODE(EA323),IF(DX13=DZ323,128,IF(AND(DZ323&gt;=DX23-8,DZ323&lt;DX23),INDEX(DX14:DX21,DZ323+9-DX23),0)))</f>
        <v>0</v>
      </c>
      <c r="EC323" s="3">
        <f t="shared" ref="EC323:EC386" si="771">QUOTIENT(DZ323,64)</f>
        <v>5</v>
      </c>
      <c r="ED323" s="3">
        <f t="shared" ref="ED323:ED386" si="772">MOD(DZ323,64)</f>
        <v>0</v>
      </c>
      <c r="EE323" s="3">
        <f t="shared" ref="EE323:EE386" si="773">QUOTIENT(ED323,16)+1</f>
        <v>1</v>
      </c>
      <c r="EF323" s="3">
        <f>EB323+_xlfn.BITLSHIFT(EB324,8)+_xlfn.BITLSHIFT(EB325,16)+_xlfn.BITLSHIFT(EB326,24)</f>
        <v>0</v>
      </c>
      <c r="EG323" s="3">
        <f t="shared" ref="EG323:EG386" si="774">MOD(CHOOSE(EE323,ED323,5*ED323+1,3*ED323+5,7*ED323),16)</f>
        <v>0</v>
      </c>
      <c r="EH323" s="3">
        <f t="shared" ref="EH323:EH354" si="775">EL322</f>
        <v>3520152680</v>
      </c>
      <c r="EI323" s="3">
        <f t="shared" ref="EI323:EI386" si="776">_xlfn.BITAND(EH322+EM323+INDEX(__K,ED323+1)+INDEX(EF:EF,_xlfn.FLOOR.MATH(DZ323,64)+EG323+3),4294967295)</f>
        <v>1003660826</v>
      </c>
      <c r="EJ323" s="3">
        <f t="shared" ref="EJ323:EJ354" si="777">_xlfn.BITAND(EJ322+_xlfn.BITOR(_xlfn.BITLSHIFT(_xlfn.BITAND(EI323,2^(32-INDEX(__R,ED323+1))-1),INDEX(__R,ED323+1)),_xlfn.BITRSHIFT(EI323,32-INDEX(__R,ED323+1))),4294967295)</f>
        <v>987964487</v>
      </c>
      <c r="EK323" s="3">
        <f t="shared" ref="EK323:EL342" si="778">EJ322</f>
        <v>1368397610</v>
      </c>
      <c r="EL323" s="3">
        <f t="shared" si="778"/>
        <v>2394834609</v>
      </c>
      <c r="EM323" s="4">
        <f t="shared" ref="EM323:EM386" si="779">CHOOSE(EE323,_xlfn.BITOR(_xlfn.BITAND(EJ322,EK322),_xlfn.BITAND(4294967295-EJ322,EL322)),_xlfn.BITOR(_xlfn.BITAND(EL322,EJ322),_xlfn.BITAND(4294967295-EL322,EK322)),_xlfn.BITXOR(_xlfn.BITXOR(EJ322,EK322),EL322),_xlfn.BITXOR(EK322,_xlfn.BITOR(EJ322,4294967295-EL322)))</f>
        <v>2161198688</v>
      </c>
      <c r="ER323" s="10">
        <f t="shared" ref="ER323:ER386" si="780">ER322+1</f>
        <v>320</v>
      </c>
      <c r="ES323" s="3" t="str">
        <f>MID(Codes!G17,ER323+1,1)</f>
        <v/>
      </c>
      <c r="ET323" s="3">
        <f>IF(EP13&gt;ER323,CODE(ES323),IF(EP13=ER323,128,IF(AND(ER323&gt;=EP23-8,ER323&lt;EP23),INDEX(EP14:EP21,ER323+9-EP23),0)))</f>
        <v>0</v>
      </c>
      <c r="EU323" s="3">
        <f t="shared" ref="EU323:EU386" si="781">QUOTIENT(ER323,64)</f>
        <v>5</v>
      </c>
      <c r="EV323" s="3">
        <f t="shared" ref="EV323:EV386" si="782">MOD(ER323,64)</f>
        <v>0</v>
      </c>
      <c r="EW323" s="3">
        <f t="shared" ref="EW323:EW386" si="783">QUOTIENT(EV323,16)+1</f>
        <v>1</v>
      </c>
      <c r="EX323" s="3">
        <f>ET323+_xlfn.BITLSHIFT(ET324,8)+_xlfn.BITLSHIFT(ET325,16)+_xlfn.BITLSHIFT(ET326,24)</f>
        <v>0</v>
      </c>
      <c r="EY323" s="3">
        <f t="shared" ref="EY323:EY386" si="784">MOD(CHOOSE(EW323,EV323,5*EV323+1,3*EV323+5,7*EV323),16)</f>
        <v>0</v>
      </c>
      <c r="EZ323" s="3">
        <f t="shared" ref="EZ323:EZ354" si="785">FD322</f>
        <v>10832249</v>
      </c>
      <c r="FA323" s="3">
        <f t="shared" ref="FA323:FA386" si="786">_xlfn.BITAND(EZ322+FE323+INDEX(__K,EV323+1)+INDEX(EX:EX,_xlfn.FLOOR.MATH(ER323,64)+EY323+3),4294967295)</f>
        <v>1613174370</v>
      </c>
      <c r="FB323" s="3">
        <f t="shared" ref="FB323:FB354" si="787">_xlfn.BITAND(FB322+_xlfn.BITOR(_xlfn.BITLSHIFT(_xlfn.BITAND(FA323,2^(32-INDEX(__R,EV323+1))-1),INDEX(__R,EV323+1)),_xlfn.BITRSHIFT(FA323,32-INDEX(__R,EV323+1))),4294967295)</f>
        <v>902015780</v>
      </c>
      <c r="FC323" s="3">
        <f t="shared" ref="FC323:FD342" si="788">FB322</f>
        <v>574126580</v>
      </c>
      <c r="FD323" s="3">
        <f t="shared" si="788"/>
        <v>2322726618</v>
      </c>
      <c r="FE323" s="4">
        <f t="shared" ref="FE323:FE386" si="789">CHOOSE(EW323,_xlfn.BITOR(_xlfn.BITAND(FB322,FC322),_xlfn.BITAND(4294967295-FB322,FD322)),_xlfn.BITOR(_xlfn.BITAND(FD322,FB322),_xlfn.BITAND(4294967295-FD322,FC322)),_xlfn.BITXOR(_xlfn.BITXOR(FB322,FC322),FD322),_xlfn.BITXOR(FC322,_xlfn.BITOR(FB322,4294967295-FD322)))</f>
        <v>45447385</v>
      </c>
      <c r="FJ323" s="10">
        <f t="shared" ref="FJ323:FJ386" si="790">FJ322+1</f>
        <v>320</v>
      </c>
      <c r="FK323" s="3" t="str">
        <f>MID(Codes!G18,FJ323+1,1)</f>
        <v/>
      </c>
      <c r="FL323" s="3">
        <f>IF(FH13&gt;FJ323,CODE(FK323),IF(FH13=FJ323,128,IF(AND(FJ323&gt;=FH23-8,FJ323&lt;FH23),INDEX(FH14:FH21,FJ323+9-FH23),0)))</f>
        <v>0</v>
      </c>
      <c r="FM323" s="3">
        <f t="shared" ref="FM323:FM386" si="791">QUOTIENT(FJ323,64)</f>
        <v>5</v>
      </c>
      <c r="FN323" s="3">
        <f t="shared" ref="FN323:FN386" si="792">MOD(FJ323,64)</f>
        <v>0</v>
      </c>
      <c r="FO323" s="3">
        <f t="shared" ref="FO323:FO386" si="793">QUOTIENT(FN323,16)+1</f>
        <v>1</v>
      </c>
      <c r="FP323" s="3">
        <f>FL323+_xlfn.BITLSHIFT(FL324,8)+_xlfn.BITLSHIFT(FL325,16)+_xlfn.BITLSHIFT(FL326,24)</f>
        <v>0</v>
      </c>
      <c r="FQ323" s="3">
        <f t="shared" ref="FQ323:FQ386" si="794">MOD(CHOOSE(FO323,FN323,5*FN323+1,3*FN323+5,7*FN323),16)</f>
        <v>0</v>
      </c>
      <c r="FR323" s="3">
        <f t="shared" ref="FR323:FR354" si="795">FV322</f>
        <v>384304683</v>
      </c>
      <c r="FS323" s="3">
        <f t="shared" ref="FS323:FS386" si="796">_xlfn.BITAND(FR322+FW323+INDEX(__K,FN323+1)+INDEX(FP:FP,_xlfn.FLOOR.MATH(FJ323,64)+FQ323+3),4294967295)</f>
        <v>1309978620</v>
      </c>
      <c r="FT323" s="3">
        <f t="shared" ref="FT323:FT354" si="797">_xlfn.BITAND(FT322+_xlfn.BITOR(_xlfn.BITLSHIFT(_xlfn.BITAND(FS323,2^(32-INDEX(__R,FN323+1))-1),INDEX(__R,FN323+1)),_xlfn.BITRSHIFT(FS323,32-INDEX(__R,FN323+1))),4294967295)</f>
        <v>2279215913</v>
      </c>
      <c r="FU323" s="3">
        <f t="shared" ref="FU323:FV342" si="798">FT322</f>
        <v>2105677058</v>
      </c>
      <c r="FV323" s="3">
        <f t="shared" si="798"/>
        <v>2044247889</v>
      </c>
      <c r="FW323" s="4">
        <f t="shared" ref="FW323:FW386" si="799">CHOOSE(FO323,_xlfn.BITOR(_xlfn.BITAND(FT322,FU322),_xlfn.BITAND(4294967295-FT322,FV322)),_xlfn.BITOR(_xlfn.BITAND(FV322,FT322),_xlfn.BITAND(4294967295-FV322,FU322)),_xlfn.BITXOR(_xlfn.BITXOR(FT322,FU322),FV322),_xlfn.BITXOR(FU322,_xlfn.BITOR(FT322,4294967295-FV322)))</f>
        <v>2078807849</v>
      </c>
    </row>
    <row r="324" spans="4:179" x14ac:dyDescent="0.2">
      <c r="D324" s="11">
        <f t="shared" si="700"/>
        <v>321</v>
      </c>
      <c r="E324" s="2" t="str">
        <f>MID(Codes!G9,D324+1,1)</f>
        <v/>
      </c>
      <c r="F324" s="2">
        <f>IF(B13&gt;D324,CODE(E324),IF(B13=D324,128,IF(AND(D324&gt;=B23-8,D324&lt;B23),INDEX(B14:B21,D324+9-B23),0)))</f>
        <v>0</v>
      </c>
      <c r="G324" s="2">
        <f t="shared" si="701"/>
        <v>5</v>
      </c>
      <c r="H324" s="2">
        <f t="shared" si="702"/>
        <v>1</v>
      </c>
      <c r="I324" s="2">
        <f t="shared" si="703"/>
        <v>1</v>
      </c>
      <c r="J324" s="2">
        <f>F327+_xlfn.BITLSHIFT(F328,8)+_xlfn.BITLSHIFT(F329,16)+_xlfn.BITLSHIFT(F330,24)</f>
        <v>0</v>
      </c>
      <c r="K324" s="2">
        <f t="shared" si="704"/>
        <v>1</v>
      </c>
      <c r="L324" s="2">
        <f t="shared" si="705"/>
        <v>3339042799</v>
      </c>
      <c r="M324" s="2">
        <f t="shared" si="706"/>
        <v>3696458969</v>
      </c>
      <c r="N324" s="2">
        <f t="shared" si="707"/>
        <v>4166058454</v>
      </c>
      <c r="O324" s="2">
        <f t="shared" si="708"/>
        <v>3229836305</v>
      </c>
      <c r="P324" s="2">
        <f t="shared" si="708"/>
        <v>4280624195</v>
      </c>
      <c r="Q324" s="5">
        <f t="shared" si="709"/>
        <v>3339042799</v>
      </c>
      <c r="V324" s="11">
        <f t="shared" si="710"/>
        <v>321</v>
      </c>
      <c r="W324" s="2" t="str">
        <f>MID(Codes!G10,V324+1,1)</f>
        <v/>
      </c>
      <c r="X324" s="2">
        <f>IF(T13&gt;V324,CODE(W324),IF(T13=V324,128,IF(AND(V324&gt;=T23-8,V324&lt;T23),INDEX(T14:T21,V324+9-T23),0)))</f>
        <v>0</v>
      </c>
      <c r="Y324" s="2">
        <f t="shared" si="711"/>
        <v>5</v>
      </c>
      <c r="Z324" s="2">
        <f t="shared" si="712"/>
        <v>1</v>
      </c>
      <c r="AA324" s="2">
        <f t="shared" si="713"/>
        <v>1</v>
      </c>
      <c r="AB324" s="2">
        <f>X327+_xlfn.BITLSHIFT(X328,8)+_xlfn.BITLSHIFT(X329,16)+_xlfn.BITLSHIFT(X330,24)</f>
        <v>0</v>
      </c>
      <c r="AC324" s="2">
        <f t="shared" si="714"/>
        <v>1</v>
      </c>
      <c r="AD324" s="2">
        <f t="shared" si="715"/>
        <v>3142823460</v>
      </c>
      <c r="AE324" s="2">
        <f t="shared" si="716"/>
        <v>3545400099</v>
      </c>
      <c r="AF324" s="2">
        <f t="shared" si="717"/>
        <v>545578367</v>
      </c>
      <c r="AG324" s="2">
        <f t="shared" si="718"/>
        <v>4166164554</v>
      </c>
      <c r="AH324" s="2">
        <f t="shared" si="718"/>
        <v>2641112071</v>
      </c>
      <c r="AI324" s="5">
        <f t="shared" si="719"/>
        <v>2604740134</v>
      </c>
      <c r="AN324" s="11">
        <f t="shared" si="720"/>
        <v>321</v>
      </c>
      <c r="AO324" s="2" t="str">
        <f>MID(Codes!G11,AN324+1,1)</f>
        <v/>
      </c>
      <c r="AP324" s="2">
        <f>IF(AL13&gt;AN324,CODE(AO324),IF(AL13=AN324,128,IF(AND(AN324&gt;=AL23-8,AN324&lt;AL23),INDEX(AL14:AL21,AN324+9-AL23),0)))</f>
        <v>0</v>
      </c>
      <c r="AQ324" s="2">
        <f t="shared" si="721"/>
        <v>5</v>
      </c>
      <c r="AR324" s="2">
        <f t="shared" si="722"/>
        <v>1</v>
      </c>
      <c r="AS324" s="2">
        <f t="shared" si="723"/>
        <v>1</v>
      </c>
      <c r="AT324" s="2">
        <f>AP327+_xlfn.BITLSHIFT(AP328,8)+_xlfn.BITLSHIFT(AP329,16)+_xlfn.BITLSHIFT(AP330,24)</f>
        <v>0</v>
      </c>
      <c r="AU324" s="2">
        <f t="shared" si="724"/>
        <v>1</v>
      </c>
      <c r="AV324" s="2">
        <f t="shared" si="725"/>
        <v>1423746622</v>
      </c>
      <c r="AW324" s="2">
        <f t="shared" si="726"/>
        <v>1019114444</v>
      </c>
      <c r="AX324" s="2">
        <f t="shared" si="727"/>
        <v>10466882</v>
      </c>
      <c r="AY324" s="2">
        <f t="shared" si="728"/>
        <v>425914999</v>
      </c>
      <c r="AZ324" s="2">
        <f t="shared" si="728"/>
        <v>2309458732</v>
      </c>
      <c r="BA324" s="5">
        <f t="shared" si="729"/>
        <v>1304331820</v>
      </c>
      <c r="BF324" s="11">
        <f t="shared" si="730"/>
        <v>321</v>
      </c>
      <c r="BG324" s="2" t="str">
        <f>MID(Codes!G12,BF324+1,1)</f>
        <v/>
      </c>
      <c r="BH324" s="2">
        <f>IF(BD13&gt;BF324,CODE(BG324),IF(BD13=BF324,128,IF(AND(BF324&gt;=BD23-8,BF324&lt;BD23),INDEX(BD14:BD21,BF324+9-BD23),0)))</f>
        <v>0</v>
      </c>
      <c r="BI324" s="2">
        <f t="shared" si="731"/>
        <v>5</v>
      </c>
      <c r="BJ324" s="2">
        <f t="shared" si="732"/>
        <v>1</v>
      </c>
      <c r="BK324" s="2">
        <f t="shared" si="733"/>
        <v>1</v>
      </c>
      <c r="BL324" s="2">
        <f>BH327+_xlfn.BITLSHIFT(BH328,8)+_xlfn.BITLSHIFT(BH329,16)+_xlfn.BITLSHIFT(BH330,24)</f>
        <v>0</v>
      </c>
      <c r="BM324" s="2">
        <f t="shared" si="734"/>
        <v>1</v>
      </c>
      <c r="BN324" s="2">
        <f t="shared" si="735"/>
        <v>2589372268</v>
      </c>
      <c r="BO324" s="2">
        <f t="shared" si="736"/>
        <v>71327740</v>
      </c>
      <c r="BP324" s="2">
        <f t="shared" si="737"/>
        <v>2641410457</v>
      </c>
      <c r="BQ324" s="2">
        <f t="shared" si="738"/>
        <v>2540763477</v>
      </c>
      <c r="BR324" s="2">
        <f t="shared" si="738"/>
        <v>173602421</v>
      </c>
      <c r="BS324" s="5">
        <f t="shared" si="739"/>
        <v>173471357</v>
      </c>
      <c r="BX324" s="11">
        <f t="shared" si="740"/>
        <v>321</v>
      </c>
      <c r="BY324" s="2" t="str">
        <f>MID(Codes!G13,BX324+1,1)</f>
        <v/>
      </c>
      <c r="BZ324" s="2">
        <f>IF(BV13&gt;BX324,CODE(BY324),IF(BV13=BX324,128,IF(AND(BX324&gt;=BV23-8,BX324&lt;BV23),INDEX(BV14:BV21,BX324+9-BV23),0)))</f>
        <v>0</v>
      </c>
      <c r="CA324" s="2">
        <f t="shared" si="741"/>
        <v>5</v>
      </c>
      <c r="CB324" s="2">
        <f t="shared" si="742"/>
        <v>1</v>
      </c>
      <c r="CC324" s="2">
        <f t="shared" si="743"/>
        <v>1</v>
      </c>
      <c r="CD324" s="2">
        <f>BZ327+_xlfn.BITLSHIFT(BZ328,8)+_xlfn.BITLSHIFT(BZ329,16)+_xlfn.BITLSHIFT(BZ330,24)</f>
        <v>0</v>
      </c>
      <c r="CE324" s="2">
        <f t="shared" si="744"/>
        <v>1</v>
      </c>
      <c r="CF324" s="2">
        <f t="shared" si="745"/>
        <v>4242454552</v>
      </c>
      <c r="CG324" s="2">
        <f t="shared" si="746"/>
        <v>1069373526</v>
      </c>
      <c r="CH324" s="2">
        <f t="shared" si="747"/>
        <v>3379475200</v>
      </c>
      <c r="CI324" s="2">
        <f t="shared" si="748"/>
        <v>4092153605</v>
      </c>
      <c r="CJ324" s="2">
        <f t="shared" si="748"/>
        <v>926624596</v>
      </c>
      <c r="CK324" s="5">
        <f t="shared" si="749"/>
        <v>1061141276</v>
      </c>
      <c r="CP324" s="11">
        <f t="shared" si="750"/>
        <v>321</v>
      </c>
      <c r="CQ324" s="2" t="str">
        <f>MID(Codes!G14,CP324+1,1)</f>
        <v/>
      </c>
      <c r="CR324" s="2">
        <f>IF(CN13&gt;CP324,CODE(CQ324),IF(CN13=CP324,128,IF(AND(CP324&gt;=CN23-8,CP324&lt;CN23),INDEX(CN14:CN21,CP324+9-CN23),0)))</f>
        <v>0</v>
      </c>
      <c r="CS324" s="2">
        <f t="shared" si="751"/>
        <v>5</v>
      </c>
      <c r="CT324" s="2">
        <f t="shared" si="752"/>
        <v>1</v>
      </c>
      <c r="CU324" s="2">
        <f t="shared" si="753"/>
        <v>1</v>
      </c>
      <c r="CV324" s="2">
        <f>CR327+_xlfn.BITLSHIFT(CR328,8)+_xlfn.BITLSHIFT(CR329,16)+_xlfn.BITLSHIFT(CR330,24)</f>
        <v>0</v>
      </c>
      <c r="CW324" s="2">
        <f t="shared" si="754"/>
        <v>1</v>
      </c>
      <c r="CX324" s="2">
        <f t="shared" si="755"/>
        <v>2592882453</v>
      </c>
      <c r="CY324" s="2">
        <f t="shared" si="756"/>
        <v>862289822</v>
      </c>
      <c r="CZ324" s="2">
        <f t="shared" si="757"/>
        <v>3541209838</v>
      </c>
      <c r="DA324" s="2">
        <f t="shared" si="758"/>
        <v>2065215416</v>
      </c>
      <c r="DB324" s="2">
        <f t="shared" si="758"/>
        <v>897518083</v>
      </c>
      <c r="DC324" s="5">
        <f t="shared" si="759"/>
        <v>2979797509</v>
      </c>
      <c r="DH324" s="11">
        <f t="shared" si="760"/>
        <v>321</v>
      </c>
      <c r="DI324" s="2" t="str">
        <f>MID(Codes!G15,DH324+1,1)</f>
        <v/>
      </c>
      <c r="DJ324" s="2">
        <f>IF(DF13&gt;DH324,CODE(DI324),IF(DF13=DH324,128,IF(AND(DH324&gt;=DF23-8,DH324&lt;DF23),INDEX(DF14:DF21,DH324+9-DF23),0)))</f>
        <v>0</v>
      </c>
      <c r="DK324" s="2">
        <f t="shared" si="761"/>
        <v>5</v>
      </c>
      <c r="DL324" s="2">
        <f t="shared" si="762"/>
        <v>1</v>
      </c>
      <c r="DM324" s="2">
        <f t="shared" si="763"/>
        <v>1</v>
      </c>
      <c r="DN324" s="2">
        <f>DJ327+_xlfn.BITLSHIFT(DJ328,8)+_xlfn.BITLSHIFT(DJ329,16)+_xlfn.BITLSHIFT(DJ330,24)</f>
        <v>0</v>
      </c>
      <c r="DO324" s="2">
        <f t="shared" si="764"/>
        <v>1</v>
      </c>
      <c r="DP324" s="2">
        <f t="shared" si="765"/>
        <v>1059882973</v>
      </c>
      <c r="DQ324" s="2">
        <f t="shared" si="766"/>
        <v>2239000638</v>
      </c>
      <c r="DR324" s="2">
        <f t="shared" si="767"/>
        <v>275284870</v>
      </c>
      <c r="DS324" s="2">
        <f t="shared" si="768"/>
        <v>3378813743</v>
      </c>
      <c r="DT324" s="2">
        <f t="shared" si="768"/>
        <v>55066140</v>
      </c>
      <c r="DU324" s="5">
        <f t="shared" si="769"/>
        <v>927473372</v>
      </c>
      <c r="DZ324" s="11">
        <f t="shared" si="770"/>
        <v>321</v>
      </c>
      <c r="EA324" s="2" t="str">
        <f>MID(Codes!G16,DZ324+1,1)</f>
        <v/>
      </c>
      <c r="EB324" s="2">
        <f>IF(DX13&gt;DZ324,CODE(EA324),IF(DX13=DZ324,128,IF(AND(DZ324&gt;=DX23-8,DZ324&lt;DX23),INDEX(DX14:DX21,DZ324+9-DX23),0)))</f>
        <v>0</v>
      </c>
      <c r="EC324" s="2">
        <f t="shared" si="771"/>
        <v>5</v>
      </c>
      <c r="ED324" s="2">
        <f t="shared" si="772"/>
        <v>1</v>
      </c>
      <c r="EE324" s="2">
        <f t="shared" si="773"/>
        <v>1</v>
      </c>
      <c r="EF324" s="2">
        <f>EB327+_xlfn.BITLSHIFT(EB328,8)+_xlfn.BITLSHIFT(EB329,16)+_xlfn.BITLSHIFT(EB330,24)</f>
        <v>0</v>
      </c>
      <c r="EG324" s="2">
        <f t="shared" si="774"/>
        <v>1</v>
      </c>
      <c r="EH324" s="2">
        <f t="shared" si="775"/>
        <v>2394834609</v>
      </c>
      <c r="EI324" s="2">
        <f t="shared" si="776"/>
        <v>1328890480</v>
      </c>
      <c r="EJ324" s="2">
        <f t="shared" si="777"/>
        <v>2399807802</v>
      </c>
      <c r="EK324" s="2">
        <f t="shared" si="778"/>
        <v>987964487</v>
      </c>
      <c r="EL324" s="2">
        <f t="shared" si="778"/>
        <v>1368397610</v>
      </c>
      <c r="EM324" s="5">
        <f t="shared" si="779"/>
        <v>2493269682</v>
      </c>
      <c r="ER324" s="11">
        <f t="shared" si="780"/>
        <v>321</v>
      </c>
      <c r="ES324" s="2" t="str">
        <f>MID(Codes!G17,ER324+1,1)</f>
        <v/>
      </c>
      <c r="ET324" s="2">
        <f>IF(EP13&gt;ER324,CODE(ES324),IF(EP13=ER324,128,IF(AND(ER324&gt;=EP23-8,ER324&lt;EP23),INDEX(EP14:EP21,ER324+9-EP23),0)))</f>
        <v>0</v>
      </c>
      <c r="EU324" s="2">
        <f t="shared" si="781"/>
        <v>5</v>
      </c>
      <c r="EV324" s="2">
        <f t="shared" si="782"/>
        <v>1</v>
      </c>
      <c r="EW324" s="2">
        <f t="shared" si="783"/>
        <v>1</v>
      </c>
      <c r="EX324" s="2">
        <f>ET327+_xlfn.BITLSHIFT(ET328,8)+_xlfn.BITLSHIFT(ET329,16)+_xlfn.BITLSHIFT(ET330,24)</f>
        <v>0</v>
      </c>
      <c r="EY324" s="2">
        <f t="shared" si="784"/>
        <v>1</v>
      </c>
      <c r="EZ324" s="2">
        <f t="shared" si="785"/>
        <v>2322726618</v>
      </c>
      <c r="FA324" s="2">
        <f t="shared" si="786"/>
        <v>2476572365</v>
      </c>
      <c r="FB324" s="2">
        <f t="shared" si="787"/>
        <v>229672029</v>
      </c>
      <c r="FC324" s="2">
        <f t="shared" si="788"/>
        <v>902015780</v>
      </c>
      <c r="FD324" s="2">
        <f t="shared" si="788"/>
        <v>574126580</v>
      </c>
      <c r="FE324" s="5">
        <f t="shared" si="789"/>
        <v>2855304702</v>
      </c>
      <c r="FJ324" s="11">
        <f t="shared" si="790"/>
        <v>321</v>
      </c>
      <c r="FK324" s="2" t="str">
        <f>MID(Codes!G18,FJ324+1,1)</f>
        <v/>
      </c>
      <c r="FL324" s="2">
        <f>IF(FH13&gt;FJ324,CODE(FK324),IF(FH13=FJ324,128,IF(AND(FJ324&gt;=FH23-8,FJ324&lt;FH23),INDEX(FH14:FH21,FJ324+9-FH23),0)))</f>
        <v>0</v>
      </c>
      <c r="FM324" s="2">
        <f t="shared" si="791"/>
        <v>5</v>
      </c>
      <c r="FN324" s="2">
        <f t="shared" si="792"/>
        <v>1</v>
      </c>
      <c r="FO324" s="2">
        <f t="shared" si="793"/>
        <v>1</v>
      </c>
      <c r="FP324" s="2">
        <f>FL327+_xlfn.BITLSHIFT(FL328,8)+_xlfn.BITLSHIFT(FL329,16)+_xlfn.BITLSHIFT(FL330,24)</f>
        <v>0</v>
      </c>
      <c r="FQ324" s="2">
        <f t="shared" si="794"/>
        <v>1</v>
      </c>
      <c r="FR324" s="2">
        <f t="shared" si="795"/>
        <v>2044247889</v>
      </c>
      <c r="FS324" s="2">
        <f t="shared" si="796"/>
        <v>2100460241</v>
      </c>
      <c r="FT324" s="2">
        <f t="shared" si="797"/>
        <v>2944871164</v>
      </c>
      <c r="FU324" s="2">
        <f t="shared" si="798"/>
        <v>2279215913</v>
      </c>
      <c r="FV324" s="2">
        <f t="shared" si="798"/>
        <v>2105677058</v>
      </c>
      <c r="FW324" s="5">
        <f t="shared" si="799"/>
        <v>2105720144</v>
      </c>
    </row>
    <row r="325" spans="4:179" x14ac:dyDescent="0.2">
      <c r="D325" s="11">
        <f t="shared" si="700"/>
        <v>322</v>
      </c>
      <c r="E325" s="2" t="str">
        <f>MID(Codes!G9,D325+1,1)</f>
        <v/>
      </c>
      <c r="F325" s="2">
        <f>IF(B13&gt;D325,CODE(E325),IF(B13=D325,128,IF(AND(D325&gt;=B23-8,D325&lt;B23),INDEX(B14:B21,D325+9-B23),0)))</f>
        <v>0</v>
      </c>
      <c r="G325" s="2">
        <f t="shared" si="701"/>
        <v>5</v>
      </c>
      <c r="H325" s="2">
        <f t="shared" si="702"/>
        <v>2</v>
      </c>
      <c r="I325" s="2">
        <f t="shared" si="703"/>
        <v>1</v>
      </c>
      <c r="J325" s="2">
        <f>F331+_xlfn.BITLSHIFT(F332,8)+_xlfn.BITLSHIFT(F333,16)+_xlfn.BITLSHIFT(F334,24)</f>
        <v>0</v>
      </c>
      <c r="K325" s="2">
        <f t="shared" si="704"/>
        <v>2</v>
      </c>
      <c r="L325" s="2">
        <f t="shared" si="705"/>
        <v>4280624195</v>
      </c>
      <c r="M325" s="2">
        <f t="shared" si="706"/>
        <v>2991281371</v>
      </c>
      <c r="N325" s="2">
        <f t="shared" si="707"/>
        <v>2718459500</v>
      </c>
      <c r="O325" s="2">
        <f t="shared" si="708"/>
        <v>4166058454</v>
      </c>
      <c r="P325" s="2">
        <f t="shared" si="708"/>
        <v>3229836305</v>
      </c>
      <c r="Q325" s="5">
        <f t="shared" si="709"/>
        <v>3341100049</v>
      </c>
      <c r="V325" s="11">
        <f t="shared" si="710"/>
        <v>322</v>
      </c>
      <c r="W325" s="2" t="str">
        <f>MID(Codes!G10,V325+1,1)</f>
        <v/>
      </c>
      <c r="X325" s="2">
        <f>IF(T13&gt;V325,CODE(W325),IF(T13=V325,128,IF(AND(V325&gt;=T23-8,V325&lt;T23),INDEX(T14:T21,V325+9-T23),0)))</f>
        <v>0</v>
      </c>
      <c r="Y325" s="2">
        <f t="shared" si="711"/>
        <v>5</v>
      </c>
      <c r="Z325" s="2">
        <f t="shared" si="712"/>
        <v>2</v>
      </c>
      <c r="AA325" s="2">
        <f t="shared" si="713"/>
        <v>1</v>
      </c>
      <c r="AB325" s="2">
        <f>X331+_xlfn.BITLSHIFT(X332,8)+_xlfn.BITLSHIFT(X333,16)+_xlfn.BITLSHIFT(X334,24)</f>
        <v>0</v>
      </c>
      <c r="AC325" s="2">
        <f t="shared" si="714"/>
        <v>2</v>
      </c>
      <c r="AD325" s="2">
        <f t="shared" si="715"/>
        <v>2641112071</v>
      </c>
      <c r="AE325" s="2">
        <f t="shared" si="716"/>
        <v>2631712585</v>
      </c>
      <c r="AF325" s="2">
        <f t="shared" si="717"/>
        <v>2669156152</v>
      </c>
      <c r="AG325" s="2">
        <f t="shared" si="718"/>
        <v>545578367</v>
      </c>
      <c r="AH325" s="2">
        <f t="shared" si="718"/>
        <v>4166164554</v>
      </c>
      <c r="AI325" s="5">
        <f t="shared" si="719"/>
        <v>3177750602</v>
      </c>
      <c r="AN325" s="11">
        <f t="shared" si="720"/>
        <v>322</v>
      </c>
      <c r="AO325" s="2" t="str">
        <f>MID(Codes!G11,AN325+1,1)</f>
        <v/>
      </c>
      <c r="AP325" s="2">
        <f>IF(AL13&gt;AN325,CODE(AO325),IF(AL13=AN325,128,IF(AND(AN325&gt;=AL23-8,AN325&lt;AL23),INDEX(AL14:AL21,AN325+9-AL23),0)))</f>
        <v>0</v>
      </c>
      <c r="AQ325" s="2">
        <f t="shared" si="721"/>
        <v>5</v>
      </c>
      <c r="AR325" s="2">
        <f t="shared" si="722"/>
        <v>2</v>
      </c>
      <c r="AS325" s="2">
        <f t="shared" si="723"/>
        <v>1</v>
      </c>
      <c r="AT325" s="2">
        <f>AP331+_xlfn.BITLSHIFT(AP332,8)+_xlfn.BITLSHIFT(AP333,16)+_xlfn.BITLSHIFT(AP334,24)</f>
        <v>0</v>
      </c>
      <c r="AU325" s="2">
        <f t="shared" si="724"/>
        <v>2</v>
      </c>
      <c r="AV325" s="2">
        <f t="shared" si="725"/>
        <v>2309458732</v>
      </c>
      <c r="AW325" s="2">
        <f t="shared" si="726"/>
        <v>35639943</v>
      </c>
      <c r="AX325" s="2">
        <f t="shared" si="727"/>
        <v>2779626113</v>
      </c>
      <c r="AY325" s="2">
        <f t="shared" si="728"/>
        <v>10466882</v>
      </c>
      <c r="AZ325" s="2">
        <f t="shared" si="728"/>
        <v>425914999</v>
      </c>
      <c r="BA325" s="5">
        <f t="shared" si="729"/>
        <v>2300754798</v>
      </c>
      <c r="BF325" s="11">
        <f t="shared" si="730"/>
        <v>322</v>
      </c>
      <c r="BG325" s="2" t="str">
        <f>MID(Codes!G12,BF325+1,1)</f>
        <v/>
      </c>
      <c r="BH325" s="2">
        <f>IF(BD13&gt;BF325,CODE(BG325),IF(BD13=BF325,128,IF(AND(BF325&gt;=BD23-8,BF325&lt;BD23),INDEX(BD14:BD21,BF325+9-BD23),0)))</f>
        <v>0</v>
      </c>
      <c r="BI325" s="2">
        <f t="shared" si="731"/>
        <v>5</v>
      </c>
      <c r="BJ325" s="2">
        <f t="shared" si="732"/>
        <v>2</v>
      </c>
      <c r="BK325" s="2">
        <f t="shared" si="733"/>
        <v>1</v>
      </c>
      <c r="BL325" s="2">
        <f>BH331+_xlfn.BITLSHIFT(BH332,8)+_xlfn.BITLSHIFT(BH333,16)+_xlfn.BITLSHIFT(BH334,24)</f>
        <v>0</v>
      </c>
      <c r="BM325" s="2">
        <f t="shared" si="734"/>
        <v>2</v>
      </c>
      <c r="BN325" s="2">
        <f t="shared" si="735"/>
        <v>173602421</v>
      </c>
      <c r="BO325" s="2">
        <f t="shared" si="736"/>
        <v>1441800124</v>
      </c>
      <c r="BP325" s="2">
        <f t="shared" si="737"/>
        <v>3706283385</v>
      </c>
      <c r="BQ325" s="2">
        <f t="shared" si="738"/>
        <v>2641410457</v>
      </c>
      <c r="BR325" s="2">
        <f t="shared" si="738"/>
        <v>2540763477</v>
      </c>
      <c r="BS325" s="5">
        <f t="shared" si="739"/>
        <v>2541289333</v>
      </c>
      <c r="BX325" s="11">
        <f t="shared" si="740"/>
        <v>322</v>
      </c>
      <c r="BY325" s="2" t="str">
        <f>MID(Codes!G13,BX325+1,1)</f>
        <v/>
      </c>
      <c r="BZ325" s="2">
        <f>IF(BV13&gt;BX325,CODE(BY325),IF(BV13=BX325,128,IF(AND(BX325&gt;=BV23-8,BX325&lt;BV23),INDEX(BV14:BV21,BX325+9-BV23),0)))</f>
        <v>0</v>
      </c>
      <c r="CA325" s="2">
        <f t="shared" si="741"/>
        <v>5</v>
      </c>
      <c r="CB325" s="2">
        <f t="shared" si="742"/>
        <v>2</v>
      </c>
      <c r="CC325" s="2">
        <f t="shared" si="743"/>
        <v>1</v>
      </c>
      <c r="CD325" s="2">
        <f>BZ331+_xlfn.BITLSHIFT(BZ332,8)+_xlfn.BITLSHIFT(BZ333,16)+_xlfn.BITLSHIFT(BZ334,24)</f>
        <v>0</v>
      </c>
      <c r="CE325" s="2">
        <f t="shared" si="744"/>
        <v>2</v>
      </c>
      <c r="CF325" s="2">
        <f t="shared" si="745"/>
        <v>926624596</v>
      </c>
      <c r="CG325" s="2">
        <f t="shared" si="746"/>
        <v>410530887</v>
      </c>
      <c r="CH325" s="2">
        <f t="shared" si="747"/>
        <v>838657008</v>
      </c>
      <c r="CI325" s="2">
        <f t="shared" si="748"/>
        <v>3379475200</v>
      </c>
      <c r="CJ325" s="2">
        <f t="shared" si="748"/>
        <v>4092153605</v>
      </c>
      <c r="CK325" s="5">
        <f t="shared" si="749"/>
        <v>4151905108</v>
      </c>
      <c r="CP325" s="11">
        <f t="shared" si="750"/>
        <v>322</v>
      </c>
      <c r="CQ325" s="2" t="str">
        <f>MID(Codes!G14,CP325+1,1)</f>
        <v/>
      </c>
      <c r="CR325" s="2">
        <f>IF(CN13&gt;CP325,CODE(CQ325),IF(CN13=CP325,128,IF(AND(CP325&gt;=CN23-8,CP325&lt;CN23),INDEX(CN14:CN21,CP325+9-CN23),0)))</f>
        <v>0</v>
      </c>
      <c r="CS325" s="2">
        <f t="shared" si="751"/>
        <v>5</v>
      </c>
      <c r="CT325" s="2">
        <f t="shared" si="752"/>
        <v>2</v>
      </c>
      <c r="CU325" s="2">
        <f t="shared" si="753"/>
        <v>1</v>
      </c>
      <c r="CV325" s="2">
        <f>CR331+_xlfn.BITLSHIFT(CR332,8)+_xlfn.BITLSHIFT(CR333,16)+_xlfn.BITLSHIFT(CR334,24)</f>
        <v>0</v>
      </c>
      <c r="CW325" s="2">
        <f t="shared" si="754"/>
        <v>2</v>
      </c>
      <c r="CX325" s="2">
        <f t="shared" si="755"/>
        <v>897518083</v>
      </c>
      <c r="CY325" s="2">
        <f t="shared" si="756"/>
        <v>908737177</v>
      </c>
      <c r="CZ325" s="2">
        <f t="shared" si="757"/>
        <v>1212481346</v>
      </c>
      <c r="DA325" s="2">
        <f t="shared" si="758"/>
        <v>3541209838</v>
      </c>
      <c r="DB325" s="2">
        <f t="shared" si="758"/>
        <v>2065215416</v>
      </c>
      <c r="DC325" s="5">
        <f t="shared" si="759"/>
        <v>2004716201</v>
      </c>
      <c r="DH325" s="11">
        <f t="shared" si="760"/>
        <v>322</v>
      </c>
      <c r="DI325" s="2" t="str">
        <f>MID(Codes!G15,DH325+1,1)</f>
        <v/>
      </c>
      <c r="DJ325" s="2">
        <f>IF(DF13&gt;DH325,CODE(DI325),IF(DF13=DH325,128,IF(AND(DH325&gt;=DF23-8,DH325&lt;DF23),INDEX(DF14:DF21,DH325+9-DF23),0)))</f>
        <v>0</v>
      </c>
      <c r="DK325" s="2">
        <f t="shared" si="761"/>
        <v>5</v>
      </c>
      <c r="DL325" s="2">
        <f t="shared" si="762"/>
        <v>2</v>
      </c>
      <c r="DM325" s="2">
        <f t="shared" si="763"/>
        <v>1</v>
      </c>
      <c r="DN325" s="2">
        <f>DJ331+_xlfn.BITLSHIFT(DJ332,8)+_xlfn.BITLSHIFT(DJ333,16)+_xlfn.BITLSHIFT(DJ334,24)</f>
        <v>0</v>
      </c>
      <c r="DO325" s="2">
        <f t="shared" si="764"/>
        <v>2</v>
      </c>
      <c r="DP325" s="2">
        <f t="shared" si="765"/>
        <v>55066140</v>
      </c>
      <c r="DQ325" s="2">
        <f t="shared" si="766"/>
        <v>1722660822</v>
      </c>
      <c r="DR325" s="2">
        <f t="shared" si="767"/>
        <v>2148880609</v>
      </c>
      <c r="DS325" s="2">
        <f t="shared" si="768"/>
        <v>275284870</v>
      </c>
      <c r="DT325" s="2">
        <f t="shared" si="768"/>
        <v>3378813743</v>
      </c>
      <c r="DU325" s="5">
        <f t="shared" si="769"/>
        <v>56672030</v>
      </c>
      <c r="DZ325" s="11">
        <f t="shared" si="770"/>
        <v>322</v>
      </c>
      <c r="EA325" s="2" t="str">
        <f>MID(Codes!G16,DZ325+1,1)</f>
        <v/>
      </c>
      <c r="EB325" s="2">
        <f>IF(DX13&gt;DZ325,CODE(EA325),IF(DX13=DZ325,128,IF(AND(DZ325&gt;=DX23-8,DZ325&lt;DX23),INDEX(DX14:DX21,DZ325+9-DX23),0)))</f>
        <v>0</v>
      </c>
      <c r="EC325" s="2">
        <f t="shared" si="771"/>
        <v>5</v>
      </c>
      <c r="ED325" s="2">
        <f t="shared" si="772"/>
        <v>2</v>
      </c>
      <c r="EE325" s="2">
        <f t="shared" si="773"/>
        <v>1</v>
      </c>
      <c r="EF325" s="2">
        <f>EB331+_xlfn.BITLSHIFT(EB332,8)+_xlfn.BITLSHIFT(EB333,16)+_xlfn.BITLSHIFT(EB334,24)</f>
        <v>0</v>
      </c>
      <c r="EG325" s="2">
        <f t="shared" si="774"/>
        <v>2</v>
      </c>
      <c r="EH325" s="2">
        <f t="shared" si="775"/>
        <v>1368397610</v>
      </c>
      <c r="EI325" s="2">
        <f t="shared" si="776"/>
        <v>225504654</v>
      </c>
      <c r="EJ325" s="2">
        <f t="shared" si="777"/>
        <v>1780892699</v>
      </c>
      <c r="EK325" s="2">
        <f t="shared" si="778"/>
        <v>2399807802</v>
      </c>
      <c r="EL325" s="2">
        <f t="shared" si="778"/>
        <v>987964487</v>
      </c>
      <c r="EM325" s="5">
        <f t="shared" si="779"/>
        <v>1519531522</v>
      </c>
      <c r="ER325" s="11">
        <f t="shared" si="780"/>
        <v>322</v>
      </c>
      <c r="ES325" s="2" t="str">
        <f>MID(Codes!G17,ER325+1,1)</f>
        <v/>
      </c>
      <c r="ET325" s="2">
        <f>IF(EP13&gt;ER325,CODE(ES325),IF(EP13=ER325,128,IF(AND(ER325&gt;=EP23-8,ER325&lt;EP23),INDEX(EP14:EP21,ER325+9-EP23),0)))</f>
        <v>0</v>
      </c>
      <c r="EU325" s="2">
        <f t="shared" si="781"/>
        <v>5</v>
      </c>
      <c r="EV325" s="2">
        <f t="shared" si="782"/>
        <v>2</v>
      </c>
      <c r="EW325" s="2">
        <f t="shared" si="783"/>
        <v>1</v>
      </c>
      <c r="EX325" s="2">
        <f>ET331+_xlfn.BITLSHIFT(ET332,8)+_xlfn.BITLSHIFT(ET333,16)+_xlfn.BITLSHIFT(ET334,24)</f>
        <v>0</v>
      </c>
      <c r="EY325" s="2">
        <f t="shared" si="784"/>
        <v>2</v>
      </c>
      <c r="EZ325" s="2">
        <f t="shared" si="785"/>
        <v>574126580</v>
      </c>
      <c r="FA325" s="2">
        <f t="shared" si="786"/>
        <v>3592120665</v>
      </c>
      <c r="FB325" s="2">
        <f t="shared" si="787"/>
        <v>3764662419</v>
      </c>
      <c r="FC325" s="2">
        <f t="shared" si="788"/>
        <v>229672029</v>
      </c>
      <c r="FD325" s="2">
        <f t="shared" si="788"/>
        <v>902015780</v>
      </c>
      <c r="FE325" s="5">
        <f t="shared" si="789"/>
        <v>663288228</v>
      </c>
      <c r="FJ325" s="11">
        <f t="shared" si="790"/>
        <v>322</v>
      </c>
      <c r="FK325" s="2" t="str">
        <f>MID(Codes!G18,FJ325+1,1)</f>
        <v/>
      </c>
      <c r="FL325" s="2">
        <f>IF(FH13&gt;FJ325,CODE(FK325),IF(FH13=FJ325,128,IF(AND(FJ325&gt;=FH23-8,FJ325&lt;FH23),INDEX(FH14:FH21,FJ325+9-FH23),0)))</f>
        <v>0</v>
      </c>
      <c r="FM325" s="2">
        <f t="shared" si="791"/>
        <v>5</v>
      </c>
      <c r="FN325" s="2">
        <f t="shared" si="792"/>
        <v>2</v>
      </c>
      <c r="FO325" s="2">
        <f t="shared" si="793"/>
        <v>1</v>
      </c>
      <c r="FP325" s="2">
        <f>FL331+_xlfn.BITLSHIFT(FL332,8)+_xlfn.BITLSHIFT(FL333,16)+_xlfn.BITLSHIFT(FL334,24)</f>
        <v>0</v>
      </c>
      <c r="FQ325" s="2">
        <f t="shared" si="794"/>
        <v>2</v>
      </c>
      <c r="FR325" s="2">
        <f t="shared" si="795"/>
        <v>2105677058</v>
      </c>
      <c r="FS325" s="2">
        <f t="shared" si="796"/>
        <v>1971013462</v>
      </c>
      <c r="FT325" s="2">
        <f t="shared" si="797"/>
        <v>1043600882</v>
      </c>
      <c r="FU325" s="2">
        <f t="shared" si="798"/>
        <v>2944871164</v>
      </c>
      <c r="FV325" s="2">
        <f t="shared" si="798"/>
        <v>2279215913</v>
      </c>
      <c r="FW325" s="5">
        <f t="shared" si="799"/>
        <v>3615627050</v>
      </c>
    </row>
    <row r="326" spans="4:179" x14ac:dyDescent="0.2">
      <c r="D326" s="11">
        <f t="shared" si="700"/>
        <v>323</v>
      </c>
      <c r="E326" s="2" t="str">
        <f>MID(Codes!G9,D326+1,1)</f>
        <v/>
      </c>
      <c r="F326" s="2">
        <f>IF(B13&gt;D326,CODE(E326),IF(B13=D326,128,IF(AND(D326&gt;=B23-8,D326&lt;B23),INDEX(B14:B21,D326+9-B23),0)))</f>
        <v>0</v>
      </c>
      <c r="G326" s="2">
        <f t="shared" si="701"/>
        <v>5</v>
      </c>
      <c r="H326" s="2">
        <f t="shared" si="702"/>
        <v>3</v>
      </c>
      <c r="I326" s="2">
        <f t="shared" si="703"/>
        <v>1</v>
      </c>
      <c r="J326" s="2">
        <f>F335+_xlfn.BITLSHIFT(F336,8)+_xlfn.BITLSHIFT(F337,16)+_xlfn.BITLSHIFT(F338,24)</f>
        <v>0</v>
      </c>
      <c r="K326" s="2">
        <f t="shared" si="704"/>
        <v>3</v>
      </c>
      <c r="L326" s="2">
        <f t="shared" si="705"/>
        <v>3229836305</v>
      </c>
      <c r="M326" s="2">
        <f t="shared" si="706"/>
        <v>2707813254</v>
      </c>
      <c r="N326" s="2">
        <f t="shared" si="707"/>
        <v>2209398760</v>
      </c>
      <c r="O326" s="2">
        <f t="shared" si="708"/>
        <v>2718459500</v>
      </c>
      <c r="P326" s="2">
        <f t="shared" si="708"/>
        <v>4166058454</v>
      </c>
      <c r="Q326" s="5">
        <f t="shared" si="709"/>
        <v>3766681685</v>
      </c>
      <c r="V326" s="11">
        <f t="shared" si="710"/>
        <v>323</v>
      </c>
      <c r="W326" s="2" t="str">
        <f>MID(Codes!G10,V326+1,1)</f>
        <v/>
      </c>
      <c r="X326" s="2">
        <f>IF(T13&gt;V326,CODE(W326),IF(T13=V326,128,IF(AND(V326&gt;=T23-8,V326&lt;T23),INDEX(T14:T21,V326+9-T23),0)))</f>
        <v>0</v>
      </c>
      <c r="Y326" s="2">
        <f t="shared" si="711"/>
        <v>5</v>
      </c>
      <c r="Z326" s="2">
        <f t="shared" si="712"/>
        <v>3</v>
      </c>
      <c r="AA326" s="2">
        <f t="shared" si="713"/>
        <v>1</v>
      </c>
      <c r="AB326" s="2">
        <f>X335+_xlfn.BITLSHIFT(X336,8)+_xlfn.BITLSHIFT(X337,16)+_xlfn.BITLSHIFT(X338,24)</f>
        <v>0</v>
      </c>
      <c r="AC326" s="2">
        <f t="shared" si="714"/>
        <v>3</v>
      </c>
      <c r="AD326" s="2">
        <f t="shared" si="715"/>
        <v>4166164554</v>
      </c>
      <c r="AE326" s="2">
        <f t="shared" si="716"/>
        <v>3211571311</v>
      </c>
      <c r="AF326" s="2">
        <f t="shared" si="717"/>
        <v>3137860196</v>
      </c>
      <c r="AG326" s="2">
        <f t="shared" si="718"/>
        <v>2669156152</v>
      </c>
      <c r="AH326" s="2">
        <f t="shared" si="718"/>
        <v>545578367</v>
      </c>
      <c r="AI326" s="5">
        <f t="shared" si="719"/>
        <v>1614984570</v>
      </c>
      <c r="AN326" s="11">
        <f t="shared" si="720"/>
        <v>323</v>
      </c>
      <c r="AO326" s="2" t="str">
        <f>MID(Codes!G11,AN326+1,1)</f>
        <v/>
      </c>
      <c r="AP326" s="2">
        <f>IF(AL13&gt;AN326,CODE(AO326),IF(AL13=AN326,128,IF(AND(AN326&gt;=AL23-8,AN326&lt;AL23),INDEX(AL14:AL21,AN326+9-AL23),0)))</f>
        <v>0</v>
      </c>
      <c r="AQ326" s="2">
        <f t="shared" si="721"/>
        <v>5</v>
      </c>
      <c r="AR326" s="2">
        <f t="shared" si="722"/>
        <v>3</v>
      </c>
      <c r="AS326" s="2">
        <f t="shared" si="723"/>
        <v>1</v>
      </c>
      <c r="AT326" s="2">
        <f>AP335+_xlfn.BITLSHIFT(AP336,8)+_xlfn.BITLSHIFT(AP337,16)+_xlfn.BITLSHIFT(AP338,24)</f>
        <v>0</v>
      </c>
      <c r="AU326" s="2">
        <f t="shared" si="724"/>
        <v>3</v>
      </c>
      <c r="AV326" s="2">
        <f t="shared" si="725"/>
        <v>425914999</v>
      </c>
      <c r="AW326" s="2">
        <f t="shared" si="726"/>
        <v>1681214608</v>
      </c>
      <c r="AX326" s="2">
        <f t="shared" si="727"/>
        <v>3385247700</v>
      </c>
      <c r="AY326" s="2">
        <f t="shared" si="728"/>
        <v>2779626113</v>
      </c>
      <c r="AZ326" s="2">
        <f t="shared" si="728"/>
        <v>10466882</v>
      </c>
      <c r="BA326" s="5">
        <f t="shared" si="729"/>
        <v>416281206</v>
      </c>
      <c r="BF326" s="11">
        <f t="shared" si="730"/>
        <v>323</v>
      </c>
      <c r="BG326" s="2" t="str">
        <f>MID(Codes!G12,BF326+1,1)</f>
        <v/>
      </c>
      <c r="BH326" s="2">
        <f>IF(BD13&gt;BF326,CODE(BG326),IF(BD13=BF326,128,IF(AND(BF326&gt;=BD23-8,BF326&lt;BD23),INDEX(BD14:BD21,BF326+9-BD23),0)))</f>
        <v>0</v>
      </c>
      <c r="BI326" s="2">
        <f t="shared" si="731"/>
        <v>5</v>
      </c>
      <c r="BJ326" s="2">
        <f t="shared" si="732"/>
        <v>3</v>
      </c>
      <c r="BK326" s="2">
        <f t="shared" si="733"/>
        <v>1</v>
      </c>
      <c r="BL326" s="2">
        <f>BH335+_xlfn.BITLSHIFT(BH336,8)+_xlfn.BITLSHIFT(BH337,16)+_xlfn.BITLSHIFT(BH338,24)</f>
        <v>0</v>
      </c>
      <c r="BM326" s="2">
        <f t="shared" si="734"/>
        <v>3</v>
      </c>
      <c r="BN326" s="2">
        <f t="shared" si="735"/>
        <v>2540763477</v>
      </c>
      <c r="BO326" s="2">
        <f t="shared" si="736"/>
        <v>1804041856</v>
      </c>
      <c r="BP326" s="2">
        <f t="shared" si="737"/>
        <v>2097432408</v>
      </c>
      <c r="BQ326" s="2">
        <f t="shared" si="738"/>
        <v>3706283385</v>
      </c>
      <c r="BR326" s="2">
        <f t="shared" si="738"/>
        <v>2641410457</v>
      </c>
      <c r="BS326" s="5">
        <f t="shared" si="739"/>
        <v>2674964765</v>
      </c>
      <c r="BX326" s="11">
        <f t="shared" si="740"/>
        <v>323</v>
      </c>
      <c r="BY326" s="2" t="str">
        <f>MID(Codes!G13,BX326+1,1)</f>
        <v/>
      </c>
      <c r="BZ326" s="2">
        <f>IF(BV13&gt;BX326,CODE(BY326),IF(BV13=BX326,128,IF(AND(BX326&gt;=BV23-8,BX326&lt;BV23),INDEX(BV14:BV21,BX326+9-BV23),0)))</f>
        <v>0</v>
      </c>
      <c r="CA326" s="2">
        <f t="shared" si="741"/>
        <v>5</v>
      </c>
      <c r="CB326" s="2">
        <f t="shared" si="742"/>
        <v>3</v>
      </c>
      <c r="CC326" s="2">
        <f t="shared" si="743"/>
        <v>1</v>
      </c>
      <c r="CD326" s="2">
        <f>BZ335+_xlfn.BITLSHIFT(BZ336,8)+_xlfn.BITLSHIFT(BZ337,16)+_xlfn.BITLSHIFT(BZ338,24)</f>
        <v>0</v>
      </c>
      <c r="CE326" s="2">
        <f t="shared" si="744"/>
        <v>3</v>
      </c>
      <c r="CF326" s="2">
        <f t="shared" si="745"/>
        <v>4092153605</v>
      </c>
      <c r="CG326" s="2">
        <f t="shared" si="746"/>
        <v>3160844615</v>
      </c>
      <c r="CH326" s="2">
        <f t="shared" si="747"/>
        <v>2213281178</v>
      </c>
      <c r="CI326" s="2">
        <f t="shared" si="748"/>
        <v>838657008</v>
      </c>
      <c r="CJ326" s="2">
        <f t="shared" si="748"/>
        <v>3379475200</v>
      </c>
      <c r="CK326" s="5">
        <f t="shared" si="749"/>
        <v>3278745349</v>
      </c>
      <c r="CP326" s="11">
        <f t="shared" si="750"/>
        <v>323</v>
      </c>
      <c r="CQ326" s="2" t="str">
        <f>MID(Codes!G14,CP326+1,1)</f>
        <v/>
      </c>
      <c r="CR326" s="2">
        <f>IF(CN13&gt;CP326,CODE(CQ326),IF(CN13=CP326,128,IF(AND(CP326&gt;=CN23-8,CP326&lt;CN23),INDEX(CN14:CN21,CP326+9-CN23),0)))</f>
        <v>0</v>
      </c>
      <c r="CS326" s="2">
        <f t="shared" si="751"/>
        <v>5</v>
      </c>
      <c r="CT326" s="2">
        <f t="shared" si="752"/>
        <v>3</v>
      </c>
      <c r="CU326" s="2">
        <f t="shared" si="753"/>
        <v>1</v>
      </c>
      <c r="CV326" s="2">
        <f>CR335+_xlfn.BITLSHIFT(CR336,8)+_xlfn.BITLSHIFT(CR337,16)+_xlfn.BITLSHIFT(CR338,24)</f>
        <v>0</v>
      </c>
      <c r="CW326" s="2">
        <f t="shared" si="754"/>
        <v>3</v>
      </c>
      <c r="CX326" s="2">
        <f t="shared" si="755"/>
        <v>2065215416</v>
      </c>
      <c r="CY326" s="2">
        <f t="shared" si="756"/>
        <v>1783983083</v>
      </c>
      <c r="CZ326" s="2">
        <f t="shared" si="757"/>
        <v>1126143132</v>
      </c>
      <c r="DA326" s="2">
        <f t="shared" si="758"/>
        <v>1212481346</v>
      </c>
      <c r="DB326" s="2">
        <f t="shared" si="758"/>
        <v>3541209838</v>
      </c>
      <c r="DC326" s="5">
        <f t="shared" si="759"/>
        <v>1930990330</v>
      </c>
      <c r="DH326" s="11">
        <f t="shared" si="760"/>
        <v>323</v>
      </c>
      <c r="DI326" s="2" t="str">
        <f>MID(Codes!G15,DH326+1,1)</f>
        <v/>
      </c>
      <c r="DJ326" s="2">
        <f>IF(DF13&gt;DH326,CODE(DI326),IF(DF13=DH326,128,IF(AND(DH326&gt;=DF23-8,DH326&lt;DF23),INDEX(DF14:DF21,DH326+9-DF23),0)))</f>
        <v>0</v>
      </c>
      <c r="DK326" s="2">
        <f t="shared" si="761"/>
        <v>5</v>
      </c>
      <c r="DL326" s="2">
        <f t="shared" si="762"/>
        <v>3</v>
      </c>
      <c r="DM326" s="2">
        <f t="shared" si="763"/>
        <v>1</v>
      </c>
      <c r="DN326" s="2">
        <f>DJ335+_xlfn.BITLSHIFT(DJ336,8)+_xlfn.BITLSHIFT(DJ337,16)+_xlfn.BITLSHIFT(DJ338,24)</f>
        <v>0</v>
      </c>
      <c r="DO326" s="2">
        <f t="shared" si="764"/>
        <v>3</v>
      </c>
      <c r="DP326" s="2">
        <f t="shared" si="765"/>
        <v>3378813743</v>
      </c>
      <c r="DQ326" s="2">
        <f t="shared" si="766"/>
        <v>241604760</v>
      </c>
      <c r="DR326" s="2">
        <f t="shared" si="767"/>
        <v>2786650759</v>
      </c>
      <c r="DS326" s="2">
        <f t="shared" si="768"/>
        <v>2148880609</v>
      </c>
      <c r="DT326" s="2">
        <f t="shared" si="768"/>
        <v>275284870</v>
      </c>
      <c r="DU326" s="5">
        <f t="shared" si="769"/>
        <v>1231063950</v>
      </c>
      <c r="DZ326" s="11">
        <f t="shared" si="770"/>
        <v>323</v>
      </c>
      <c r="EA326" s="2" t="str">
        <f>MID(Codes!G16,DZ326+1,1)</f>
        <v/>
      </c>
      <c r="EB326" s="2">
        <f>IF(DX13&gt;DZ326,CODE(EA326),IF(DX13=DZ326,128,IF(AND(DZ326&gt;=DX23-8,DZ326&lt;DX23),INDEX(DX14:DX21,DZ326+9-DX23),0)))</f>
        <v>0</v>
      </c>
      <c r="EC326" s="2">
        <f t="shared" si="771"/>
        <v>5</v>
      </c>
      <c r="ED326" s="2">
        <f t="shared" si="772"/>
        <v>3</v>
      </c>
      <c r="EE326" s="2">
        <f t="shared" si="773"/>
        <v>1</v>
      </c>
      <c r="EF326" s="2">
        <f>EB335+_xlfn.BITLSHIFT(EB336,8)+_xlfn.BITLSHIFT(EB337,16)+_xlfn.BITLSHIFT(EB338,24)</f>
        <v>0</v>
      </c>
      <c r="EG326" s="2">
        <f t="shared" si="774"/>
        <v>3</v>
      </c>
      <c r="EH326" s="2">
        <f t="shared" si="775"/>
        <v>987964487</v>
      </c>
      <c r="EI326" s="2">
        <f t="shared" si="776"/>
        <v>772867702</v>
      </c>
      <c r="EJ326" s="2">
        <f t="shared" si="777"/>
        <v>129091676</v>
      </c>
      <c r="EK326" s="2">
        <f t="shared" si="778"/>
        <v>1780892699</v>
      </c>
      <c r="EL326" s="2">
        <f t="shared" si="778"/>
        <v>2399807802</v>
      </c>
      <c r="EM326" s="5">
        <f t="shared" si="779"/>
        <v>448995422</v>
      </c>
      <c r="ER326" s="11">
        <f t="shared" si="780"/>
        <v>323</v>
      </c>
      <c r="ES326" s="2" t="str">
        <f>MID(Codes!G17,ER326+1,1)</f>
        <v/>
      </c>
      <c r="ET326" s="2">
        <f>IF(EP13&gt;ER326,CODE(ES326),IF(EP13=ER326,128,IF(AND(ER326&gt;=EP23-8,ER326&lt;EP23),INDEX(EP14:EP21,ER326+9-EP23),0)))</f>
        <v>0</v>
      </c>
      <c r="EU326" s="2">
        <f t="shared" si="781"/>
        <v>5</v>
      </c>
      <c r="EV326" s="2">
        <f t="shared" si="782"/>
        <v>3</v>
      </c>
      <c r="EW326" s="2">
        <f t="shared" si="783"/>
        <v>1</v>
      </c>
      <c r="EX326" s="2">
        <f>ET335+_xlfn.BITLSHIFT(ET336,8)+_xlfn.BITLSHIFT(ET337,16)+_xlfn.BITLSHIFT(ET338,24)</f>
        <v>0</v>
      </c>
      <c r="EY326" s="2">
        <f t="shared" si="784"/>
        <v>3</v>
      </c>
      <c r="EZ326" s="2">
        <f t="shared" si="785"/>
        <v>902015780</v>
      </c>
      <c r="FA326" s="2">
        <f t="shared" si="786"/>
        <v>4187608087</v>
      </c>
      <c r="FB326" s="2">
        <f t="shared" si="787"/>
        <v>3865220872</v>
      </c>
      <c r="FC326" s="2">
        <f t="shared" si="788"/>
        <v>3764662419</v>
      </c>
      <c r="FD326" s="2">
        <f t="shared" si="788"/>
        <v>229672029</v>
      </c>
      <c r="FE326" s="5">
        <f t="shared" si="789"/>
        <v>363039541</v>
      </c>
      <c r="FJ326" s="11">
        <f t="shared" si="790"/>
        <v>323</v>
      </c>
      <c r="FK326" s="2" t="str">
        <f>MID(Codes!G18,FJ326+1,1)</f>
        <v/>
      </c>
      <c r="FL326" s="2">
        <f>IF(FH13&gt;FJ326,CODE(FK326),IF(FH13=FJ326,128,IF(AND(FJ326&gt;=FH23-8,FJ326&lt;FH23),INDEX(FH14:FH21,FJ326+9-FH23),0)))</f>
        <v>0</v>
      </c>
      <c r="FM326" s="2">
        <f t="shared" si="791"/>
        <v>5</v>
      </c>
      <c r="FN326" s="2">
        <f t="shared" si="792"/>
        <v>3</v>
      </c>
      <c r="FO326" s="2">
        <f t="shared" si="793"/>
        <v>1</v>
      </c>
      <c r="FP326" s="2">
        <f>FL335+_xlfn.BITLSHIFT(FL336,8)+_xlfn.BITLSHIFT(FL337,16)+_xlfn.BITLSHIFT(FL338,24)</f>
        <v>0</v>
      </c>
      <c r="FQ326" s="2">
        <f t="shared" si="794"/>
        <v>3</v>
      </c>
      <c r="FR326" s="2">
        <f t="shared" si="795"/>
        <v>2279215913</v>
      </c>
      <c r="FS326" s="2">
        <f t="shared" si="796"/>
        <v>4010665705</v>
      </c>
      <c r="FT326" s="2">
        <f t="shared" si="797"/>
        <v>4172274027</v>
      </c>
      <c r="FU326" s="2">
        <f t="shared" si="798"/>
        <v>1043600882</v>
      </c>
      <c r="FV326" s="2">
        <f t="shared" si="798"/>
        <v>2944871164</v>
      </c>
      <c r="FW326" s="5">
        <f t="shared" si="799"/>
        <v>2949513977</v>
      </c>
    </row>
    <row r="327" spans="4:179" x14ac:dyDescent="0.2">
      <c r="D327" s="11">
        <f t="shared" si="700"/>
        <v>324</v>
      </c>
      <c r="E327" s="2" t="str">
        <f>MID(Codes!G9,D327+1,1)</f>
        <v/>
      </c>
      <c r="F327" s="2">
        <f>IF(B13&gt;D327,CODE(E327),IF(B13=D327,128,IF(AND(D327&gt;=B23-8,D327&lt;B23),INDEX(B14:B21,D327+9-B23),0)))</f>
        <v>0</v>
      </c>
      <c r="G327" s="2">
        <f t="shared" si="701"/>
        <v>5</v>
      </c>
      <c r="H327" s="2">
        <f t="shared" si="702"/>
        <v>4</v>
      </c>
      <c r="I327" s="2">
        <f t="shared" si="703"/>
        <v>1</v>
      </c>
      <c r="J327" s="2">
        <f>F339+_xlfn.BITLSHIFT(F340,8)+_xlfn.BITLSHIFT(F341,16)+_xlfn.BITLSHIFT(F342,24)</f>
        <v>0</v>
      </c>
      <c r="K327" s="2">
        <f t="shared" si="704"/>
        <v>4</v>
      </c>
      <c r="L327" s="2">
        <f t="shared" si="705"/>
        <v>4166058454</v>
      </c>
      <c r="M327" s="2">
        <f t="shared" si="706"/>
        <v>2957023806</v>
      </c>
      <c r="N327" s="2">
        <f t="shared" si="707"/>
        <v>2751323968</v>
      </c>
      <c r="O327" s="2">
        <f t="shared" si="708"/>
        <v>2209398760</v>
      </c>
      <c r="P327" s="2">
        <f t="shared" si="708"/>
        <v>2718459500</v>
      </c>
      <c r="Q327" s="5">
        <f t="shared" si="709"/>
        <v>4198573694</v>
      </c>
      <c r="V327" s="11">
        <f t="shared" si="710"/>
        <v>324</v>
      </c>
      <c r="W327" s="2" t="str">
        <f>MID(Codes!G10,V327+1,1)</f>
        <v/>
      </c>
      <c r="X327" s="2">
        <f>IF(T13&gt;V327,CODE(W327),IF(T13=V327,128,IF(AND(V327&gt;=T23-8,V327&lt;T23),INDEX(T14:T21,V327+9-T23),0)))</f>
        <v>0</v>
      </c>
      <c r="Y327" s="2">
        <f t="shared" si="711"/>
        <v>5</v>
      </c>
      <c r="Z327" s="2">
        <f t="shared" si="712"/>
        <v>4</v>
      </c>
      <c r="AA327" s="2">
        <f t="shared" si="713"/>
        <v>1</v>
      </c>
      <c r="AB327" s="2">
        <f>X339+_xlfn.BITLSHIFT(X340,8)+_xlfn.BITLSHIFT(X341,16)+_xlfn.BITLSHIFT(X342,24)</f>
        <v>0</v>
      </c>
      <c r="AC327" s="2">
        <f t="shared" si="714"/>
        <v>4</v>
      </c>
      <c r="AD327" s="2">
        <f t="shared" si="715"/>
        <v>545578367</v>
      </c>
      <c r="AE327" s="2">
        <f t="shared" si="716"/>
        <v>2303643444</v>
      </c>
      <c r="AF327" s="2">
        <f t="shared" si="717"/>
        <v>1651477672</v>
      </c>
      <c r="AG327" s="2">
        <f t="shared" si="718"/>
        <v>3137860196</v>
      </c>
      <c r="AH327" s="2">
        <f t="shared" si="718"/>
        <v>2669156152</v>
      </c>
      <c r="AI327" s="5">
        <f t="shared" si="719"/>
        <v>2608865083</v>
      </c>
      <c r="AN327" s="11">
        <f t="shared" si="720"/>
        <v>324</v>
      </c>
      <c r="AO327" s="2" t="str">
        <f>MID(Codes!G11,AN327+1,1)</f>
        <v/>
      </c>
      <c r="AP327" s="2">
        <f>IF(AL13&gt;AN327,CODE(AO327),IF(AL13=AN327,128,IF(AND(AN327&gt;=AL23-8,AN327&lt;AL23),INDEX(AL14:AL21,AN327+9-AL23),0)))</f>
        <v>0</v>
      </c>
      <c r="AQ327" s="2">
        <f t="shared" si="721"/>
        <v>5</v>
      </c>
      <c r="AR327" s="2">
        <f t="shared" si="722"/>
        <v>4</v>
      </c>
      <c r="AS327" s="2">
        <f t="shared" si="723"/>
        <v>1</v>
      </c>
      <c r="AT327" s="2">
        <f>AP339+_xlfn.BITLSHIFT(AP340,8)+_xlfn.BITLSHIFT(AP341,16)+_xlfn.BITLSHIFT(AP342,24)</f>
        <v>0</v>
      </c>
      <c r="AU327" s="2">
        <f t="shared" si="724"/>
        <v>4</v>
      </c>
      <c r="AV327" s="2">
        <f t="shared" si="725"/>
        <v>10466882</v>
      </c>
      <c r="AW327" s="2">
        <f t="shared" si="726"/>
        <v>2424091816</v>
      </c>
      <c r="AX327" s="2">
        <f t="shared" si="727"/>
        <v>136387612</v>
      </c>
      <c r="AY327" s="2">
        <f t="shared" si="728"/>
        <v>3385247700</v>
      </c>
      <c r="AZ327" s="2">
        <f t="shared" si="728"/>
        <v>2779626113</v>
      </c>
      <c r="BA327" s="5">
        <f t="shared" si="729"/>
        <v>2174595714</v>
      </c>
      <c r="BF327" s="11">
        <f t="shared" si="730"/>
        <v>324</v>
      </c>
      <c r="BG327" s="2" t="str">
        <f>MID(Codes!G12,BF327+1,1)</f>
        <v/>
      </c>
      <c r="BH327" s="2">
        <f>IF(BD13&gt;BF327,CODE(BG327),IF(BD13=BF327,128,IF(AND(BF327&gt;=BD23-8,BF327&lt;BD23),INDEX(BD14:BD21,BF327+9-BD23),0)))</f>
        <v>0</v>
      </c>
      <c r="BI327" s="2">
        <f t="shared" si="731"/>
        <v>5</v>
      </c>
      <c r="BJ327" s="2">
        <f t="shared" si="732"/>
        <v>4</v>
      </c>
      <c r="BK327" s="2">
        <f t="shared" si="733"/>
        <v>1</v>
      </c>
      <c r="BL327" s="2">
        <f>BH339+_xlfn.BITLSHIFT(BH340,8)+_xlfn.BITLSHIFT(BH341,16)+_xlfn.BITLSHIFT(BH342,24)</f>
        <v>0</v>
      </c>
      <c r="BM327" s="2">
        <f t="shared" si="734"/>
        <v>4</v>
      </c>
      <c r="BN327" s="2">
        <f t="shared" si="735"/>
        <v>2641410457</v>
      </c>
      <c r="BO327" s="2">
        <f t="shared" si="736"/>
        <v>1767769821</v>
      </c>
      <c r="BP327" s="2">
        <f t="shared" si="737"/>
        <v>738702860</v>
      </c>
      <c r="BQ327" s="2">
        <f t="shared" si="738"/>
        <v>2097432408</v>
      </c>
      <c r="BR327" s="2">
        <f t="shared" si="738"/>
        <v>3706283385</v>
      </c>
      <c r="BS327" s="5">
        <f t="shared" si="739"/>
        <v>3698392537</v>
      </c>
      <c r="BX327" s="11">
        <f t="shared" si="740"/>
        <v>324</v>
      </c>
      <c r="BY327" s="2" t="str">
        <f>MID(Codes!G13,BX327+1,1)</f>
        <v/>
      </c>
      <c r="BZ327" s="2">
        <f>IF(BV13&gt;BX327,CODE(BY327),IF(BV13=BX327,128,IF(AND(BX327&gt;=BV23-8,BX327&lt;BV23),INDEX(BV14:BV21,BX327+9-BV23),0)))</f>
        <v>0</v>
      </c>
      <c r="CA327" s="2">
        <f t="shared" si="741"/>
        <v>5</v>
      </c>
      <c r="CB327" s="2">
        <f t="shared" si="742"/>
        <v>4</v>
      </c>
      <c r="CC327" s="2">
        <f t="shared" si="743"/>
        <v>1</v>
      </c>
      <c r="CD327" s="2">
        <f>BZ339+_xlfn.BITLSHIFT(BZ340,8)+_xlfn.BITLSHIFT(BZ341,16)+_xlfn.BITLSHIFT(BZ342,24)</f>
        <v>0</v>
      </c>
      <c r="CE327" s="2">
        <f t="shared" si="744"/>
        <v>4</v>
      </c>
      <c r="CF327" s="2">
        <f t="shared" si="745"/>
        <v>3379475200</v>
      </c>
      <c r="CG327" s="2">
        <f t="shared" si="746"/>
        <v>861028932</v>
      </c>
      <c r="CH327" s="2">
        <f t="shared" si="747"/>
        <v>755834803</v>
      </c>
      <c r="CI327" s="2">
        <f t="shared" si="748"/>
        <v>2213281178</v>
      </c>
      <c r="CJ327" s="2">
        <f t="shared" si="748"/>
        <v>838657008</v>
      </c>
      <c r="CK327" s="5">
        <f t="shared" si="749"/>
        <v>1240261520</v>
      </c>
      <c r="CP327" s="11">
        <f t="shared" si="750"/>
        <v>324</v>
      </c>
      <c r="CQ327" s="2" t="str">
        <f>MID(Codes!G14,CP327+1,1)</f>
        <v/>
      </c>
      <c r="CR327" s="2">
        <f>IF(CN13&gt;CP327,CODE(CQ327),IF(CN13=CP327,128,IF(AND(CP327&gt;=CN23-8,CP327&lt;CN23),INDEX(CN14:CN21,CP327+9-CN23),0)))</f>
        <v>0</v>
      </c>
      <c r="CS327" s="2">
        <f t="shared" si="751"/>
        <v>5</v>
      </c>
      <c r="CT327" s="2">
        <f t="shared" si="752"/>
        <v>4</v>
      </c>
      <c r="CU327" s="2">
        <f t="shared" si="753"/>
        <v>1</v>
      </c>
      <c r="CV327" s="2">
        <f>CR339+_xlfn.BITLSHIFT(CR340,8)+_xlfn.BITLSHIFT(CR341,16)+_xlfn.BITLSHIFT(CR342,24)</f>
        <v>0</v>
      </c>
      <c r="CW327" s="2">
        <f t="shared" si="754"/>
        <v>4</v>
      </c>
      <c r="CX327" s="2">
        <f t="shared" si="755"/>
        <v>3541209838</v>
      </c>
      <c r="CY327" s="2">
        <f t="shared" si="756"/>
        <v>1083790793</v>
      </c>
      <c r="CZ327" s="2">
        <f t="shared" si="757"/>
        <v>2412411196</v>
      </c>
      <c r="DA327" s="2">
        <f t="shared" si="758"/>
        <v>1126143132</v>
      </c>
      <c r="DB327" s="2">
        <f t="shared" si="758"/>
        <v>1212481346</v>
      </c>
      <c r="DC327" s="5">
        <f t="shared" si="759"/>
        <v>3489961570</v>
      </c>
      <c r="DH327" s="11">
        <f t="shared" si="760"/>
        <v>324</v>
      </c>
      <c r="DI327" s="2" t="str">
        <f>MID(Codes!G15,DH327+1,1)</f>
        <v/>
      </c>
      <c r="DJ327" s="2">
        <f>IF(DF13&gt;DH327,CODE(DI327),IF(DF13=DH327,128,IF(AND(DH327&gt;=DF23-8,DH327&lt;DF23),INDEX(DF14:DF21,DH327+9-DF23),0)))</f>
        <v>0</v>
      </c>
      <c r="DK327" s="2">
        <f t="shared" si="761"/>
        <v>5</v>
      </c>
      <c r="DL327" s="2">
        <f t="shared" si="762"/>
        <v>4</v>
      </c>
      <c r="DM327" s="2">
        <f t="shared" si="763"/>
        <v>1</v>
      </c>
      <c r="DN327" s="2">
        <f>DJ339+_xlfn.BITLSHIFT(DJ340,8)+_xlfn.BITLSHIFT(DJ341,16)+_xlfn.BITLSHIFT(DJ342,24)</f>
        <v>0</v>
      </c>
      <c r="DO327" s="2">
        <f t="shared" si="764"/>
        <v>4</v>
      </c>
      <c r="DP327" s="2">
        <f t="shared" si="765"/>
        <v>275284870</v>
      </c>
      <c r="DQ327" s="2">
        <f t="shared" si="766"/>
        <v>1330703455</v>
      </c>
      <c r="DR327" s="2">
        <f t="shared" si="767"/>
        <v>1318001198</v>
      </c>
      <c r="DS327" s="2">
        <f t="shared" si="768"/>
        <v>2786650759</v>
      </c>
      <c r="DT327" s="2">
        <f t="shared" si="768"/>
        <v>2148880609</v>
      </c>
      <c r="DU327" s="5">
        <f t="shared" si="769"/>
        <v>2423275905</v>
      </c>
      <c r="DZ327" s="11">
        <f t="shared" si="770"/>
        <v>324</v>
      </c>
      <c r="EA327" s="2" t="str">
        <f>MID(Codes!G16,DZ327+1,1)</f>
        <v/>
      </c>
      <c r="EB327" s="2">
        <f>IF(DX13&gt;DZ327,CODE(EA327),IF(DX13=DZ327,128,IF(AND(DZ327&gt;=DX23-8,DZ327&lt;DX23),INDEX(DX14:DX21,DZ327+9-DX23),0)))</f>
        <v>0</v>
      </c>
      <c r="EC327" s="2">
        <f t="shared" si="771"/>
        <v>5</v>
      </c>
      <c r="ED327" s="2">
        <f t="shared" si="772"/>
        <v>4</v>
      </c>
      <c r="EE327" s="2">
        <f t="shared" si="773"/>
        <v>1</v>
      </c>
      <c r="EF327" s="2">
        <f>EB339+_xlfn.BITLSHIFT(EB340,8)+_xlfn.BITLSHIFT(EB341,16)+_xlfn.BITLSHIFT(EB342,24)</f>
        <v>0</v>
      </c>
      <c r="EG327" s="2">
        <f t="shared" si="774"/>
        <v>4</v>
      </c>
      <c r="EH327" s="2">
        <f t="shared" si="775"/>
        <v>2399807802</v>
      </c>
      <c r="EI327" s="2">
        <f t="shared" si="776"/>
        <v>3129578800</v>
      </c>
      <c r="EJ327" s="2">
        <f t="shared" si="777"/>
        <v>1283219641</v>
      </c>
      <c r="EK327" s="2">
        <f t="shared" si="778"/>
        <v>129091676</v>
      </c>
      <c r="EL327" s="2">
        <f t="shared" si="778"/>
        <v>1780892699</v>
      </c>
      <c r="EM327" s="5">
        <f t="shared" si="779"/>
        <v>2318033210</v>
      </c>
      <c r="ER327" s="11">
        <f t="shared" si="780"/>
        <v>324</v>
      </c>
      <c r="ES327" s="2" t="str">
        <f>MID(Codes!G17,ER327+1,1)</f>
        <v/>
      </c>
      <c r="ET327" s="2">
        <f>IF(EP13&gt;ER327,CODE(ES327),IF(EP13=ER327,128,IF(AND(ER327&gt;=EP23-8,ER327&lt;EP23),INDEX(EP14:EP21,ER327+9-EP23),0)))</f>
        <v>0</v>
      </c>
      <c r="EU327" s="2">
        <f t="shared" si="781"/>
        <v>5</v>
      </c>
      <c r="EV327" s="2">
        <f t="shared" si="782"/>
        <v>4</v>
      </c>
      <c r="EW327" s="2">
        <f t="shared" si="783"/>
        <v>1</v>
      </c>
      <c r="EX327" s="2">
        <f>ET339+_xlfn.BITLSHIFT(ET340,8)+_xlfn.BITLSHIFT(ET341,16)+_xlfn.BITLSHIFT(ET342,24)</f>
        <v>0</v>
      </c>
      <c r="EY327" s="2">
        <f t="shared" si="784"/>
        <v>4</v>
      </c>
      <c r="EZ327" s="2">
        <f t="shared" si="785"/>
        <v>229672029</v>
      </c>
      <c r="FA327" s="2">
        <f t="shared" si="786"/>
        <v>355453736</v>
      </c>
      <c r="FB327" s="2">
        <f t="shared" si="787"/>
        <v>2118658834</v>
      </c>
      <c r="FC327" s="2">
        <f t="shared" si="788"/>
        <v>3865220872</v>
      </c>
      <c r="FD327" s="2">
        <f t="shared" si="788"/>
        <v>3764662419</v>
      </c>
      <c r="FE327" s="5">
        <f t="shared" si="789"/>
        <v>3924824149</v>
      </c>
      <c r="FJ327" s="11">
        <f t="shared" si="790"/>
        <v>324</v>
      </c>
      <c r="FK327" s="2" t="str">
        <f>MID(Codes!G18,FJ327+1,1)</f>
        <v/>
      </c>
      <c r="FL327" s="2">
        <f>IF(FH13&gt;FJ327,CODE(FK327),IF(FH13=FJ327,128,IF(AND(FJ327&gt;=FH23-8,FJ327&lt;FH23),INDEX(FH14:FH21,FJ327+9-FH23),0)))</f>
        <v>0</v>
      </c>
      <c r="FM327" s="2">
        <f t="shared" si="791"/>
        <v>5</v>
      </c>
      <c r="FN327" s="2">
        <f t="shared" si="792"/>
        <v>4</v>
      </c>
      <c r="FO327" s="2">
        <f t="shared" si="793"/>
        <v>1</v>
      </c>
      <c r="FP327" s="2">
        <f>FL339+_xlfn.BITLSHIFT(FL340,8)+_xlfn.BITLSHIFT(FL341,16)+_xlfn.BITLSHIFT(FL342,24)</f>
        <v>0</v>
      </c>
      <c r="FQ327" s="2">
        <f t="shared" si="794"/>
        <v>4</v>
      </c>
      <c r="FR327" s="2">
        <f t="shared" si="795"/>
        <v>2944871164</v>
      </c>
      <c r="FS327" s="2">
        <f t="shared" si="796"/>
        <v>3162134222</v>
      </c>
      <c r="FT327" s="2">
        <f t="shared" si="797"/>
        <v>903561417</v>
      </c>
      <c r="FU327" s="2">
        <f t="shared" si="798"/>
        <v>4172274027</v>
      </c>
      <c r="FV327" s="2">
        <f t="shared" si="798"/>
        <v>1043600882</v>
      </c>
      <c r="FW327" s="5">
        <f t="shared" si="799"/>
        <v>1059337206</v>
      </c>
    </row>
    <row r="328" spans="4:179" x14ac:dyDescent="0.2">
      <c r="D328" s="11">
        <f t="shared" si="700"/>
        <v>325</v>
      </c>
      <c r="E328" s="2" t="str">
        <f>MID(Codes!G9,D328+1,1)</f>
        <v/>
      </c>
      <c r="F328" s="2">
        <f>IF(B13&gt;D328,CODE(E328),IF(B13=D328,128,IF(AND(D328&gt;=B23-8,D328&lt;B23),INDEX(B14:B21,D328+9-B23),0)))</f>
        <v>0</v>
      </c>
      <c r="G328" s="2">
        <f t="shared" si="701"/>
        <v>5</v>
      </c>
      <c r="H328" s="2">
        <f t="shared" si="702"/>
        <v>5</v>
      </c>
      <c r="I328" s="2">
        <f t="shared" si="703"/>
        <v>1</v>
      </c>
      <c r="J328" s="2">
        <f>F343+_xlfn.BITLSHIFT(F344,8)+_xlfn.BITLSHIFT(F345,16)+_xlfn.BITLSHIFT(F346,24)</f>
        <v>0</v>
      </c>
      <c r="K328" s="2">
        <f t="shared" si="704"/>
        <v>5</v>
      </c>
      <c r="L328" s="2">
        <f t="shared" si="705"/>
        <v>2718459500</v>
      </c>
      <c r="M328" s="2">
        <f t="shared" si="706"/>
        <v>3280570220</v>
      </c>
      <c r="N328" s="2">
        <f t="shared" si="707"/>
        <v>1014279032</v>
      </c>
      <c r="O328" s="2">
        <f t="shared" si="708"/>
        <v>2751323968</v>
      </c>
      <c r="P328" s="2">
        <f t="shared" si="708"/>
        <v>2209398760</v>
      </c>
      <c r="Q328" s="5">
        <f t="shared" si="709"/>
        <v>2209398636</v>
      </c>
      <c r="V328" s="11">
        <f t="shared" si="710"/>
        <v>325</v>
      </c>
      <c r="W328" s="2" t="str">
        <f>MID(Codes!G10,V328+1,1)</f>
        <v/>
      </c>
      <c r="X328" s="2">
        <f>IF(T13&gt;V328,CODE(W328),IF(T13=V328,128,IF(AND(V328&gt;=T23-8,V328&lt;T23),INDEX(T14:T21,V328+9-T23),0)))</f>
        <v>0</v>
      </c>
      <c r="Y328" s="2">
        <f t="shared" si="711"/>
        <v>5</v>
      </c>
      <c r="Z328" s="2">
        <f t="shared" si="712"/>
        <v>5</v>
      </c>
      <c r="AA328" s="2">
        <f t="shared" si="713"/>
        <v>1</v>
      </c>
      <c r="AB328" s="2">
        <f>X343+_xlfn.BITLSHIFT(X344,8)+_xlfn.BITLSHIFT(X345,16)+_xlfn.BITLSHIFT(X346,24)</f>
        <v>0</v>
      </c>
      <c r="AC328" s="2">
        <f t="shared" si="714"/>
        <v>5</v>
      </c>
      <c r="AD328" s="2">
        <f t="shared" si="715"/>
        <v>2669156152</v>
      </c>
      <c r="AE328" s="2">
        <f t="shared" si="716"/>
        <v>656684761</v>
      </c>
      <c r="AF328" s="2">
        <f t="shared" si="717"/>
        <v>2782732058</v>
      </c>
      <c r="AG328" s="2">
        <f t="shared" si="718"/>
        <v>1651477672</v>
      </c>
      <c r="AH328" s="2">
        <f t="shared" si="718"/>
        <v>3137860196</v>
      </c>
      <c r="AI328" s="5">
        <f t="shared" si="719"/>
        <v>3205993264</v>
      </c>
      <c r="AN328" s="11">
        <f t="shared" si="720"/>
        <v>325</v>
      </c>
      <c r="AO328" s="2" t="str">
        <f>MID(Codes!G11,AN328+1,1)</f>
        <v/>
      </c>
      <c r="AP328" s="2">
        <f>IF(AL13&gt;AN328,CODE(AO328),IF(AL13=AN328,128,IF(AND(AN328&gt;=AL23-8,AN328&lt;AL23),INDEX(AL14:AL21,AN328+9-AL23),0)))</f>
        <v>0</v>
      </c>
      <c r="AQ328" s="2">
        <f t="shared" si="721"/>
        <v>5</v>
      </c>
      <c r="AR328" s="2">
        <f t="shared" si="722"/>
        <v>5</v>
      </c>
      <c r="AS328" s="2">
        <f t="shared" si="723"/>
        <v>1</v>
      </c>
      <c r="AT328" s="2">
        <f>AP343+_xlfn.BITLSHIFT(AP344,8)+_xlfn.BITLSHIFT(AP345,16)+_xlfn.BITLSHIFT(AP346,24)</f>
        <v>0</v>
      </c>
      <c r="AU328" s="2">
        <f t="shared" si="724"/>
        <v>5</v>
      </c>
      <c r="AV328" s="2">
        <f t="shared" si="725"/>
        <v>2779626113</v>
      </c>
      <c r="AW328" s="2">
        <f t="shared" si="726"/>
        <v>4122223361</v>
      </c>
      <c r="AX328" s="2">
        <f t="shared" si="727"/>
        <v>1246837623</v>
      </c>
      <c r="AY328" s="2">
        <f t="shared" si="728"/>
        <v>136387612</v>
      </c>
      <c r="AZ328" s="2">
        <f t="shared" si="728"/>
        <v>3385247700</v>
      </c>
      <c r="BA328" s="5">
        <f t="shared" si="729"/>
        <v>2911676053</v>
      </c>
      <c r="BF328" s="11">
        <f t="shared" si="730"/>
        <v>325</v>
      </c>
      <c r="BG328" s="2" t="str">
        <f>MID(Codes!G12,BF328+1,1)</f>
        <v/>
      </c>
      <c r="BH328" s="2">
        <f>IF(BD13&gt;BF328,CODE(BG328),IF(BD13=BF328,128,IF(AND(BF328&gt;=BD23-8,BF328&lt;BD23),INDEX(BD14:BD21,BF328+9-BD23),0)))</f>
        <v>0</v>
      </c>
      <c r="BI328" s="2">
        <f t="shared" si="731"/>
        <v>5</v>
      </c>
      <c r="BJ328" s="2">
        <f t="shared" si="732"/>
        <v>5</v>
      </c>
      <c r="BK328" s="2">
        <f t="shared" si="733"/>
        <v>1</v>
      </c>
      <c r="BL328" s="2">
        <f>BH343+_xlfn.BITLSHIFT(BH344,8)+_xlfn.BITLSHIFT(BH345,16)+_xlfn.BITLSHIFT(BH346,24)</f>
        <v>0</v>
      </c>
      <c r="BM328" s="2">
        <f t="shared" si="734"/>
        <v>5</v>
      </c>
      <c r="BN328" s="2">
        <f t="shared" si="735"/>
        <v>3706283385</v>
      </c>
      <c r="BO328" s="2">
        <f t="shared" si="736"/>
        <v>3789866812</v>
      </c>
      <c r="BP328" s="2">
        <f t="shared" si="737"/>
        <v>2021360682</v>
      </c>
      <c r="BQ328" s="2">
        <f t="shared" si="738"/>
        <v>738702860</v>
      </c>
      <c r="BR328" s="2">
        <f t="shared" si="738"/>
        <v>2097432408</v>
      </c>
      <c r="BS328" s="5">
        <f t="shared" si="739"/>
        <v>4243343225</v>
      </c>
      <c r="BX328" s="11">
        <f t="shared" si="740"/>
        <v>325</v>
      </c>
      <c r="BY328" s="2" t="str">
        <f>MID(Codes!G13,BX328+1,1)</f>
        <v/>
      </c>
      <c r="BZ328" s="2">
        <f>IF(BV13&gt;BX328,CODE(BY328),IF(BV13=BX328,128,IF(AND(BX328&gt;=BV23-8,BX328&lt;BV23),INDEX(BV14:BV21,BX328+9-BV23),0)))</f>
        <v>0</v>
      </c>
      <c r="CA328" s="2">
        <f t="shared" si="741"/>
        <v>5</v>
      </c>
      <c r="CB328" s="2">
        <f t="shared" si="742"/>
        <v>5</v>
      </c>
      <c r="CC328" s="2">
        <f t="shared" si="743"/>
        <v>1</v>
      </c>
      <c r="CD328" s="2">
        <f>BZ343+_xlfn.BITLSHIFT(BZ344,8)+_xlfn.BITLSHIFT(BZ345,16)+_xlfn.BITLSHIFT(BZ346,24)</f>
        <v>0</v>
      </c>
      <c r="CE328" s="2">
        <f t="shared" si="744"/>
        <v>5</v>
      </c>
      <c r="CF328" s="2">
        <f t="shared" si="745"/>
        <v>838657008</v>
      </c>
      <c r="CG328" s="2">
        <f t="shared" si="746"/>
        <v>586184444</v>
      </c>
      <c r="CH328" s="2">
        <f t="shared" si="747"/>
        <v>880599522</v>
      </c>
      <c r="CI328" s="2">
        <f t="shared" si="748"/>
        <v>755834803</v>
      </c>
      <c r="CJ328" s="2">
        <f t="shared" si="748"/>
        <v>2213281178</v>
      </c>
      <c r="CK328" s="5">
        <f t="shared" si="749"/>
        <v>301596114</v>
      </c>
      <c r="CP328" s="11">
        <f t="shared" si="750"/>
        <v>325</v>
      </c>
      <c r="CQ328" s="2" t="str">
        <f>MID(Codes!G14,CP328+1,1)</f>
        <v/>
      </c>
      <c r="CR328" s="2">
        <f>IF(CN13&gt;CP328,CODE(CQ328),IF(CN13=CP328,128,IF(AND(CP328&gt;=CN23-8,CP328&lt;CN23),INDEX(CN14:CN21,CP328+9-CN23),0)))</f>
        <v>0</v>
      </c>
      <c r="CS328" s="2">
        <f t="shared" si="751"/>
        <v>5</v>
      </c>
      <c r="CT328" s="2">
        <f t="shared" si="752"/>
        <v>5</v>
      </c>
      <c r="CU328" s="2">
        <f t="shared" si="753"/>
        <v>1</v>
      </c>
      <c r="CV328" s="2">
        <f>CR343+_xlfn.BITLSHIFT(CR344,8)+_xlfn.BITLSHIFT(CR345,16)+_xlfn.BITLSHIFT(CR346,24)</f>
        <v>0</v>
      </c>
      <c r="CW328" s="2">
        <f t="shared" si="754"/>
        <v>5</v>
      </c>
      <c r="CX328" s="2">
        <f t="shared" si="755"/>
        <v>1212481346</v>
      </c>
      <c r="CY328" s="2">
        <f t="shared" si="756"/>
        <v>1571352438</v>
      </c>
      <c r="CZ328" s="2">
        <f t="shared" si="757"/>
        <v>516022038</v>
      </c>
      <c r="DA328" s="2">
        <f t="shared" si="758"/>
        <v>2412411196</v>
      </c>
      <c r="DB328" s="2">
        <f t="shared" si="758"/>
        <v>1126143132</v>
      </c>
      <c r="DC328" s="5">
        <f t="shared" si="759"/>
        <v>1125029470</v>
      </c>
      <c r="DH328" s="11">
        <f t="shared" si="760"/>
        <v>325</v>
      </c>
      <c r="DI328" s="2" t="str">
        <f>MID(Codes!G15,DH328+1,1)</f>
        <v/>
      </c>
      <c r="DJ328" s="2">
        <f>IF(DF13&gt;DH328,CODE(DI328),IF(DF13=DH328,128,IF(AND(DH328&gt;=DF23-8,DH328&lt;DF23),INDEX(DF14:DF21,DH328+9-DF23),0)))</f>
        <v>0</v>
      </c>
      <c r="DK328" s="2">
        <f t="shared" si="761"/>
        <v>5</v>
      </c>
      <c r="DL328" s="2">
        <f t="shared" si="762"/>
        <v>5</v>
      </c>
      <c r="DM328" s="2">
        <f t="shared" si="763"/>
        <v>1</v>
      </c>
      <c r="DN328" s="2">
        <f>DJ343+_xlfn.BITLSHIFT(DJ344,8)+_xlfn.BITLSHIFT(DJ345,16)+_xlfn.BITLSHIFT(DJ346,24)</f>
        <v>0</v>
      </c>
      <c r="DO328" s="2">
        <f t="shared" si="764"/>
        <v>5</v>
      </c>
      <c r="DP328" s="2">
        <f t="shared" si="765"/>
        <v>2148880609</v>
      </c>
      <c r="DQ328" s="2">
        <f t="shared" si="766"/>
        <v>3725104247</v>
      </c>
      <c r="DR328" s="2">
        <f t="shared" si="767"/>
        <v>3621165070</v>
      </c>
      <c r="DS328" s="2">
        <f t="shared" si="768"/>
        <v>1318001198</v>
      </c>
      <c r="DT328" s="2">
        <f t="shared" si="768"/>
        <v>2786650759</v>
      </c>
      <c r="DU328" s="5">
        <f t="shared" si="769"/>
        <v>2249738951</v>
      </c>
      <c r="DZ328" s="11">
        <f t="shared" si="770"/>
        <v>325</v>
      </c>
      <c r="EA328" s="2" t="str">
        <f>MID(Codes!G16,DZ328+1,1)</f>
        <v/>
      </c>
      <c r="EB328" s="2">
        <f>IF(DX13&gt;DZ328,CODE(EA328),IF(DX13=DZ328,128,IF(AND(DZ328&gt;=DX23-8,DZ328&lt;DX23),INDEX(DX14:DX21,DZ328+9-DX23),0)))</f>
        <v>0</v>
      </c>
      <c r="EC328" s="2">
        <f t="shared" si="771"/>
        <v>5</v>
      </c>
      <c r="ED328" s="2">
        <f t="shared" si="772"/>
        <v>5</v>
      </c>
      <c r="EE328" s="2">
        <f t="shared" si="773"/>
        <v>1</v>
      </c>
      <c r="EF328" s="2">
        <f>EB343+_xlfn.BITLSHIFT(EB344,8)+_xlfn.BITLSHIFT(EB345,16)+_xlfn.BITLSHIFT(EB346,24)</f>
        <v>0</v>
      </c>
      <c r="EG328" s="2">
        <f t="shared" si="774"/>
        <v>5</v>
      </c>
      <c r="EH328" s="2">
        <f t="shared" si="775"/>
        <v>1780892699</v>
      </c>
      <c r="EI328" s="2">
        <f t="shared" si="776"/>
        <v>4240716670</v>
      </c>
      <c r="EJ328" s="2">
        <f t="shared" si="777"/>
        <v>2410958981</v>
      </c>
      <c r="EK328" s="2">
        <f t="shared" si="778"/>
        <v>1283219641</v>
      </c>
      <c r="EL328" s="2">
        <f t="shared" si="778"/>
        <v>129091676</v>
      </c>
      <c r="EM328" s="5">
        <f t="shared" si="779"/>
        <v>640828442</v>
      </c>
      <c r="ER328" s="11">
        <f t="shared" si="780"/>
        <v>325</v>
      </c>
      <c r="ES328" s="2" t="str">
        <f>MID(Codes!G17,ER328+1,1)</f>
        <v/>
      </c>
      <c r="ET328" s="2">
        <f>IF(EP13&gt;ER328,CODE(ES328),IF(EP13=ER328,128,IF(AND(ER328&gt;=EP23-8,ER328&lt;EP23),INDEX(EP14:EP21,ER328+9-EP23),0)))</f>
        <v>0</v>
      </c>
      <c r="EU328" s="2">
        <f t="shared" si="781"/>
        <v>5</v>
      </c>
      <c r="EV328" s="2">
        <f t="shared" si="782"/>
        <v>5</v>
      </c>
      <c r="EW328" s="2">
        <f t="shared" si="783"/>
        <v>1</v>
      </c>
      <c r="EX328" s="2">
        <f>ET343+_xlfn.BITLSHIFT(ET344,8)+_xlfn.BITLSHIFT(ET345,16)+_xlfn.BITLSHIFT(ET346,24)</f>
        <v>0</v>
      </c>
      <c r="EY328" s="2">
        <f t="shared" si="784"/>
        <v>5</v>
      </c>
      <c r="EZ328" s="2">
        <f t="shared" si="785"/>
        <v>3764662419</v>
      </c>
      <c r="FA328" s="2">
        <f t="shared" si="786"/>
        <v>1000103432</v>
      </c>
      <c r="FB328" s="2">
        <f t="shared" si="787"/>
        <v>1143516875</v>
      </c>
      <c r="FC328" s="2">
        <f t="shared" si="788"/>
        <v>2118658834</v>
      </c>
      <c r="FD328" s="2">
        <f t="shared" si="788"/>
        <v>3865220872</v>
      </c>
      <c r="FE328" s="5">
        <f t="shared" si="789"/>
        <v>3865318273</v>
      </c>
      <c r="FJ328" s="11">
        <f t="shared" si="790"/>
        <v>325</v>
      </c>
      <c r="FK328" s="2" t="str">
        <f>MID(Codes!G18,FJ328+1,1)</f>
        <v/>
      </c>
      <c r="FL328" s="2">
        <f>IF(FH13&gt;FJ328,CODE(FK328),IF(FH13=FJ328,128,IF(AND(FJ328&gt;=FH23-8,FJ328&lt;FH23),INDEX(FH14:FH21,FJ328+9-FH23),0)))</f>
        <v>0</v>
      </c>
      <c r="FM328" s="2">
        <f t="shared" si="791"/>
        <v>5</v>
      </c>
      <c r="FN328" s="2">
        <f t="shared" si="792"/>
        <v>5</v>
      </c>
      <c r="FO328" s="2">
        <f t="shared" si="793"/>
        <v>1</v>
      </c>
      <c r="FP328" s="2">
        <f>FL343+_xlfn.BITLSHIFT(FL344,8)+_xlfn.BITLSHIFT(FL345,16)+_xlfn.BITLSHIFT(FL346,24)</f>
        <v>0</v>
      </c>
      <c r="FQ328" s="2">
        <f t="shared" si="794"/>
        <v>5</v>
      </c>
      <c r="FR328" s="2">
        <f t="shared" si="795"/>
        <v>1043600882</v>
      </c>
      <c r="FS328" s="2">
        <f t="shared" si="796"/>
        <v>834553505</v>
      </c>
      <c r="FT328" s="2">
        <f t="shared" si="797"/>
        <v>440751076</v>
      </c>
      <c r="FU328" s="2">
        <f t="shared" si="798"/>
        <v>903561417</v>
      </c>
      <c r="FV328" s="2">
        <f t="shared" si="798"/>
        <v>4172274027</v>
      </c>
      <c r="FW328" s="5">
        <f t="shared" si="799"/>
        <v>984569211</v>
      </c>
    </row>
    <row r="329" spans="4:179" x14ac:dyDescent="0.2">
      <c r="D329" s="11">
        <f t="shared" si="700"/>
        <v>326</v>
      </c>
      <c r="E329" s="2" t="str">
        <f>MID(Codes!G9,D329+1,1)</f>
        <v/>
      </c>
      <c r="F329" s="2">
        <f>IF(B13&gt;D329,CODE(E329),IF(B13=D329,128,IF(AND(D329&gt;=B23-8,D329&lt;B23),INDEX(B14:B21,D329+9-B23),0)))</f>
        <v>0</v>
      </c>
      <c r="G329" s="2">
        <f t="shared" si="701"/>
        <v>5</v>
      </c>
      <c r="H329" s="2">
        <f t="shared" si="702"/>
        <v>6</v>
      </c>
      <c r="I329" s="2">
        <f t="shared" si="703"/>
        <v>1</v>
      </c>
      <c r="J329" s="2">
        <f>F347+_xlfn.BITLSHIFT(F348,8)+_xlfn.BITLSHIFT(F349,16)+_xlfn.BITLSHIFT(F350,24)</f>
        <v>0</v>
      </c>
      <c r="K329" s="2">
        <f t="shared" si="704"/>
        <v>6</v>
      </c>
      <c r="L329" s="2">
        <f t="shared" si="705"/>
        <v>2209398760</v>
      </c>
      <c r="M329" s="2">
        <f t="shared" si="706"/>
        <v>3995946047</v>
      </c>
      <c r="N329" s="2">
        <f t="shared" si="707"/>
        <v>3572795346</v>
      </c>
      <c r="O329" s="2">
        <f t="shared" si="708"/>
        <v>1014279032</v>
      </c>
      <c r="P329" s="2">
        <f t="shared" si="708"/>
        <v>2751323968</v>
      </c>
      <c r="Q329" s="5">
        <f t="shared" si="709"/>
        <v>2750717888</v>
      </c>
      <c r="V329" s="11">
        <f t="shared" si="710"/>
        <v>326</v>
      </c>
      <c r="W329" s="2" t="str">
        <f>MID(Codes!G10,V329+1,1)</f>
        <v/>
      </c>
      <c r="X329" s="2">
        <f>IF(T13&gt;V329,CODE(W329),IF(T13=V329,128,IF(AND(V329&gt;=T23-8,V329&lt;T23),INDEX(T14:T21,V329+9-T23),0)))</f>
        <v>0</v>
      </c>
      <c r="Y329" s="2">
        <f t="shared" si="711"/>
        <v>5</v>
      </c>
      <c r="Z329" s="2">
        <f t="shared" si="712"/>
        <v>6</v>
      </c>
      <c r="AA329" s="2">
        <f t="shared" si="713"/>
        <v>1</v>
      </c>
      <c r="AB329" s="2">
        <f>X347+_xlfn.BITLSHIFT(X348,8)+_xlfn.BITLSHIFT(X349,16)+_xlfn.BITLSHIFT(X350,24)</f>
        <v>0</v>
      </c>
      <c r="AC329" s="2">
        <f t="shared" si="714"/>
        <v>6</v>
      </c>
      <c r="AD329" s="2">
        <f t="shared" si="715"/>
        <v>3137860196</v>
      </c>
      <c r="AE329" s="2">
        <f t="shared" si="716"/>
        <v>2174241207</v>
      </c>
      <c r="AF329" s="2">
        <f t="shared" si="717"/>
        <v>961290826</v>
      </c>
      <c r="AG329" s="2">
        <f t="shared" si="718"/>
        <v>2782732058</v>
      </c>
      <c r="AH329" s="2">
        <f t="shared" si="718"/>
        <v>1651477672</v>
      </c>
      <c r="AI329" s="5">
        <f t="shared" si="719"/>
        <v>978316396</v>
      </c>
      <c r="AN329" s="11">
        <f t="shared" si="720"/>
        <v>326</v>
      </c>
      <c r="AO329" s="2" t="str">
        <f>MID(Codes!G11,AN329+1,1)</f>
        <v/>
      </c>
      <c r="AP329" s="2">
        <f>IF(AL13&gt;AN329,CODE(AO329),IF(AL13=AN329,128,IF(AND(AN329&gt;=AL23-8,AN329&lt;AL23),INDEX(AL14:AL21,AN329+9-AL23),0)))</f>
        <v>0</v>
      </c>
      <c r="AQ329" s="2">
        <f t="shared" si="721"/>
        <v>5</v>
      </c>
      <c r="AR329" s="2">
        <f t="shared" si="722"/>
        <v>6</v>
      </c>
      <c r="AS329" s="2">
        <f t="shared" si="723"/>
        <v>1</v>
      </c>
      <c r="AT329" s="2">
        <f>AP347+_xlfn.BITLSHIFT(AP348,8)+_xlfn.BITLSHIFT(AP349,16)+_xlfn.BITLSHIFT(AP350,24)</f>
        <v>0</v>
      </c>
      <c r="AU329" s="2">
        <f t="shared" si="724"/>
        <v>6</v>
      </c>
      <c r="AV329" s="2">
        <f t="shared" si="725"/>
        <v>3385247700</v>
      </c>
      <c r="AW329" s="2">
        <f t="shared" si="726"/>
        <v>3613777192</v>
      </c>
      <c r="AX329" s="2">
        <f t="shared" si="727"/>
        <v>77785666</v>
      </c>
      <c r="AY329" s="2">
        <f t="shared" si="728"/>
        <v>1246837623</v>
      </c>
      <c r="AZ329" s="2">
        <f t="shared" si="728"/>
        <v>136387612</v>
      </c>
      <c r="BA329" s="5">
        <f t="shared" si="729"/>
        <v>2307382420</v>
      </c>
      <c r="BF329" s="11">
        <f t="shared" si="730"/>
        <v>326</v>
      </c>
      <c r="BG329" s="2" t="str">
        <f>MID(Codes!G12,BF329+1,1)</f>
        <v/>
      </c>
      <c r="BH329" s="2">
        <f>IF(BD13&gt;BF329,CODE(BG329),IF(BD13=BF329,128,IF(AND(BF329&gt;=BD23-8,BF329&lt;BD23),INDEX(BD14:BD21,BF329+9-BD23),0)))</f>
        <v>0</v>
      </c>
      <c r="BI329" s="2">
        <f t="shared" si="731"/>
        <v>5</v>
      </c>
      <c r="BJ329" s="2">
        <f t="shared" si="732"/>
        <v>6</v>
      </c>
      <c r="BK329" s="2">
        <f t="shared" si="733"/>
        <v>1</v>
      </c>
      <c r="BL329" s="2">
        <f>BH347+_xlfn.BITLSHIFT(BH348,8)+_xlfn.BITLSHIFT(BH349,16)+_xlfn.BITLSHIFT(BH350,24)</f>
        <v>0</v>
      </c>
      <c r="BM329" s="2">
        <f t="shared" si="734"/>
        <v>6</v>
      </c>
      <c r="BN329" s="2">
        <f t="shared" si="735"/>
        <v>2097432408</v>
      </c>
      <c r="BO329" s="2">
        <f t="shared" si="736"/>
        <v>2988536548</v>
      </c>
      <c r="BP329" s="2">
        <f t="shared" si="737"/>
        <v>1581574252</v>
      </c>
      <c r="BQ329" s="2">
        <f t="shared" si="738"/>
        <v>2021360682</v>
      </c>
      <c r="BR329" s="2">
        <f t="shared" si="738"/>
        <v>738702860</v>
      </c>
      <c r="BS329" s="5">
        <f t="shared" si="739"/>
        <v>755484504</v>
      </c>
      <c r="BX329" s="11">
        <f t="shared" si="740"/>
        <v>326</v>
      </c>
      <c r="BY329" s="2" t="str">
        <f>MID(Codes!G13,BX329+1,1)</f>
        <v/>
      </c>
      <c r="BZ329" s="2">
        <f>IF(BV13&gt;BX329,CODE(BY329),IF(BV13=BX329,128,IF(AND(BX329&gt;=BV23-8,BX329&lt;BV23),INDEX(BV14:BV21,BX329+9-BV23),0)))</f>
        <v>0</v>
      </c>
      <c r="CA329" s="2">
        <f t="shared" si="741"/>
        <v>5</v>
      </c>
      <c r="CB329" s="2">
        <f t="shared" si="742"/>
        <v>6</v>
      </c>
      <c r="CC329" s="2">
        <f t="shared" si="743"/>
        <v>1</v>
      </c>
      <c r="CD329" s="2">
        <f>BZ347+_xlfn.BITLSHIFT(BZ348,8)+_xlfn.BITLSHIFT(BZ349,16)+_xlfn.BITLSHIFT(BZ350,24)</f>
        <v>0</v>
      </c>
      <c r="CE329" s="2">
        <f t="shared" si="744"/>
        <v>6</v>
      </c>
      <c r="CF329" s="2">
        <f t="shared" si="745"/>
        <v>2213281178</v>
      </c>
      <c r="CG329" s="2">
        <f t="shared" si="746"/>
        <v>2176599997</v>
      </c>
      <c r="CH329" s="2">
        <f t="shared" si="747"/>
        <v>3287803226</v>
      </c>
      <c r="CI329" s="2">
        <f t="shared" si="748"/>
        <v>880599522</v>
      </c>
      <c r="CJ329" s="2">
        <f t="shared" si="748"/>
        <v>755834803</v>
      </c>
      <c r="CK329" s="5">
        <f t="shared" si="749"/>
        <v>2811174330</v>
      </c>
      <c r="CP329" s="11">
        <f t="shared" si="750"/>
        <v>326</v>
      </c>
      <c r="CQ329" s="2" t="str">
        <f>MID(Codes!G14,CP329+1,1)</f>
        <v/>
      </c>
      <c r="CR329" s="2">
        <f>IF(CN13&gt;CP329,CODE(CQ329),IF(CN13=CP329,128,IF(AND(CP329&gt;=CN23-8,CP329&lt;CN23),INDEX(CN14:CN21,CP329+9-CN23),0)))</f>
        <v>0</v>
      </c>
      <c r="CS329" s="2">
        <f t="shared" si="751"/>
        <v>5</v>
      </c>
      <c r="CT329" s="2">
        <f t="shared" si="752"/>
        <v>6</v>
      </c>
      <c r="CU329" s="2">
        <f t="shared" si="753"/>
        <v>1</v>
      </c>
      <c r="CV329" s="2">
        <f>CR347+_xlfn.BITLSHIFT(CR348,8)+_xlfn.BITLSHIFT(CR349,16)+_xlfn.BITLSHIFT(CR350,24)</f>
        <v>0</v>
      </c>
      <c r="CW329" s="2">
        <f t="shared" si="754"/>
        <v>6</v>
      </c>
      <c r="CX329" s="2">
        <f t="shared" si="755"/>
        <v>1126143132</v>
      </c>
      <c r="CY329" s="2">
        <f t="shared" si="756"/>
        <v>1079222001</v>
      </c>
      <c r="CZ329" s="2">
        <f t="shared" si="757"/>
        <v>1554276285</v>
      </c>
      <c r="DA329" s="2">
        <f t="shared" si="758"/>
        <v>516022038</v>
      </c>
      <c r="DB329" s="2">
        <f t="shared" si="758"/>
        <v>2412411196</v>
      </c>
      <c r="DC329" s="5">
        <f t="shared" si="759"/>
        <v>1339971996</v>
      </c>
      <c r="DH329" s="11">
        <f t="shared" si="760"/>
        <v>326</v>
      </c>
      <c r="DI329" s="2" t="str">
        <f>MID(Codes!G15,DH329+1,1)</f>
        <v/>
      </c>
      <c r="DJ329" s="2">
        <f>IF(DF13&gt;DH329,CODE(DI329),IF(DF13=DH329,128,IF(AND(DH329&gt;=DF23-8,DH329&lt;DF23),INDEX(DF14:DF21,DH329+9-DF23),0)))</f>
        <v>0</v>
      </c>
      <c r="DK329" s="2">
        <f t="shared" si="761"/>
        <v>5</v>
      </c>
      <c r="DL329" s="2">
        <f t="shared" si="762"/>
        <v>6</v>
      </c>
      <c r="DM329" s="2">
        <f t="shared" si="763"/>
        <v>1</v>
      </c>
      <c r="DN329" s="2">
        <f>DJ347+_xlfn.BITLSHIFT(DJ348,8)+_xlfn.BITLSHIFT(DJ349,16)+_xlfn.BITLSHIFT(DJ350,24)</f>
        <v>0</v>
      </c>
      <c r="DO329" s="2">
        <f t="shared" si="764"/>
        <v>6</v>
      </c>
      <c r="DP329" s="2">
        <f t="shared" si="765"/>
        <v>2786650759</v>
      </c>
      <c r="DQ329" s="2">
        <f t="shared" si="766"/>
        <v>2396262787</v>
      </c>
      <c r="DR329" s="2">
        <f t="shared" si="767"/>
        <v>4208833974</v>
      </c>
      <c r="DS329" s="2">
        <f t="shared" si="768"/>
        <v>3621165070</v>
      </c>
      <c r="DT329" s="2">
        <f t="shared" si="768"/>
        <v>1318001198</v>
      </c>
      <c r="DU329" s="5">
        <f t="shared" si="769"/>
        <v>1720613519</v>
      </c>
      <c r="DZ329" s="11">
        <f t="shared" si="770"/>
        <v>326</v>
      </c>
      <c r="EA329" s="2" t="str">
        <f>MID(Codes!G16,DZ329+1,1)</f>
        <v/>
      </c>
      <c r="EB329" s="2">
        <f>IF(DX13&gt;DZ329,CODE(EA329),IF(DX13=DZ329,128,IF(AND(DZ329&gt;=DX23-8,DZ329&lt;DX23),INDEX(DX14:DX21,DZ329+9-DX23),0)))</f>
        <v>0</v>
      </c>
      <c r="EC329" s="2">
        <f t="shared" si="771"/>
        <v>5</v>
      </c>
      <c r="ED329" s="2">
        <f t="shared" si="772"/>
        <v>6</v>
      </c>
      <c r="EE329" s="2">
        <f t="shared" si="773"/>
        <v>1</v>
      </c>
      <c r="EF329" s="2">
        <f>EB347+_xlfn.BITLSHIFT(EB348,8)+_xlfn.BITLSHIFT(EB349,16)+_xlfn.BITLSHIFT(EB350,24)</f>
        <v>0</v>
      </c>
      <c r="EG329" s="2">
        <f t="shared" si="774"/>
        <v>6</v>
      </c>
      <c r="EH329" s="2">
        <f t="shared" si="775"/>
        <v>129091676</v>
      </c>
      <c r="EI329" s="2">
        <f t="shared" si="776"/>
        <v>512512775</v>
      </c>
      <c r="EJ329" s="2">
        <f t="shared" si="777"/>
        <v>901942685</v>
      </c>
      <c r="EK329" s="2">
        <f t="shared" si="778"/>
        <v>2410958981</v>
      </c>
      <c r="EL329" s="2">
        <f t="shared" si="778"/>
        <v>1283219641</v>
      </c>
      <c r="EM329" s="5">
        <f t="shared" si="779"/>
        <v>204851417</v>
      </c>
      <c r="ER329" s="11">
        <f t="shared" si="780"/>
        <v>326</v>
      </c>
      <c r="ES329" s="2" t="str">
        <f>MID(Codes!G17,ER329+1,1)</f>
        <v/>
      </c>
      <c r="ET329" s="2">
        <f>IF(EP13&gt;ER329,CODE(ES329),IF(EP13=ER329,128,IF(AND(ER329&gt;=EP23-8,ER329&lt;EP23),INDEX(EP14:EP21,ER329+9-EP23),0)))</f>
        <v>0</v>
      </c>
      <c r="EU329" s="2">
        <f t="shared" si="781"/>
        <v>5</v>
      </c>
      <c r="EV329" s="2">
        <f t="shared" si="782"/>
        <v>6</v>
      </c>
      <c r="EW329" s="2">
        <f t="shared" si="783"/>
        <v>1</v>
      </c>
      <c r="EX329" s="2">
        <f>ET347+_xlfn.BITLSHIFT(ET348,8)+_xlfn.BITLSHIFT(ET349,16)+_xlfn.BITLSHIFT(ET350,24)</f>
        <v>0</v>
      </c>
      <c r="EY329" s="2">
        <f t="shared" si="784"/>
        <v>6</v>
      </c>
      <c r="EZ329" s="2">
        <f t="shared" si="785"/>
        <v>3865220872</v>
      </c>
      <c r="FA329" s="2">
        <f t="shared" si="786"/>
        <v>1860088232</v>
      </c>
      <c r="FB329" s="2">
        <f t="shared" si="787"/>
        <v>2809760904</v>
      </c>
      <c r="FC329" s="2">
        <f t="shared" si="788"/>
        <v>1143516875</v>
      </c>
      <c r="FD329" s="2">
        <f t="shared" si="788"/>
        <v>2118658834</v>
      </c>
      <c r="FE329" s="5">
        <f t="shared" si="789"/>
        <v>3863624450</v>
      </c>
      <c r="FJ329" s="11">
        <f t="shared" si="790"/>
        <v>326</v>
      </c>
      <c r="FK329" s="2" t="str">
        <f>MID(Codes!G18,FJ329+1,1)</f>
        <v/>
      </c>
      <c r="FL329" s="2">
        <f>IF(FH13&gt;FJ329,CODE(FK329),IF(FH13=FJ329,128,IF(AND(FJ329&gt;=FH23-8,FJ329&lt;FH23),INDEX(FH14:FH21,FJ329+9-FH23),0)))</f>
        <v>0</v>
      </c>
      <c r="FM329" s="2">
        <f t="shared" si="791"/>
        <v>5</v>
      </c>
      <c r="FN329" s="2">
        <f t="shared" si="792"/>
        <v>6</v>
      </c>
      <c r="FO329" s="2">
        <f t="shared" si="793"/>
        <v>1</v>
      </c>
      <c r="FP329" s="2">
        <f>FL347+_xlfn.BITLSHIFT(FL348,8)+_xlfn.BITLSHIFT(FL349,16)+_xlfn.BITLSHIFT(FL350,24)</f>
        <v>0</v>
      </c>
      <c r="FQ329" s="2">
        <f t="shared" si="794"/>
        <v>6</v>
      </c>
      <c r="FR329" s="2">
        <f t="shared" si="795"/>
        <v>4172274027</v>
      </c>
      <c r="FS329" s="2">
        <f t="shared" si="796"/>
        <v>3612353744</v>
      </c>
      <c r="FT329" s="2">
        <f t="shared" si="797"/>
        <v>1676083844</v>
      </c>
      <c r="FU329" s="2">
        <f t="shared" si="798"/>
        <v>440751076</v>
      </c>
      <c r="FV329" s="2">
        <f t="shared" si="798"/>
        <v>903561417</v>
      </c>
      <c r="FW329" s="5">
        <f t="shared" si="799"/>
        <v>4041984203</v>
      </c>
    </row>
    <row r="330" spans="4:179" x14ac:dyDescent="0.2">
      <c r="D330" s="11">
        <f t="shared" si="700"/>
        <v>327</v>
      </c>
      <c r="E330" s="2" t="str">
        <f>MID(Codes!G9,D330+1,1)</f>
        <v/>
      </c>
      <c r="F330" s="2">
        <f>IF(B13&gt;D330,CODE(E330),IF(B13=D330,128,IF(AND(D330&gt;=B23-8,D330&lt;B23),INDEX(B14:B21,D330+9-B23),0)))</f>
        <v>0</v>
      </c>
      <c r="G330" s="2">
        <f t="shared" si="701"/>
        <v>5</v>
      </c>
      <c r="H330" s="2">
        <f t="shared" si="702"/>
        <v>7</v>
      </c>
      <c r="I330" s="2">
        <f t="shared" si="703"/>
        <v>1</v>
      </c>
      <c r="J330" s="2">
        <f>F351+_xlfn.BITLSHIFT(F352,8)+_xlfn.BITLSHIFT(F353,16)+_xlfn.BITLSHIFT(F354,24)</f>
        <v>0</v>
      </c>
      <c r="K330" s="2">
        <f t="shared" si="704"/>
        <v>7</v>
      </c>
      <c r="L330" s="2">
        <f t="shared" si="705"/>
        <v>2751323968</v>
      </c>
      <c r="M330" s="2">
        <f t="shared" si="706"/>
        <v>3094687801</v>
      </c>
      <c r="N330" s="2">
        <f t="shared" si="707"/>
        <v>3814892830</v>
      </c>
      <c r="O330" s="2">
        <f t="shared" si="708"/>
        <v>3572795346</v>
      </c>
      <c r="P330" s="2">
        <f t="shared" si="708"/>
        <v>1014279032</v>
      </c>
      <c r="Q330" s="5">
        <f t="shared" si="709"/>
        <v>930995024</v>
      </c>
      <c r="V330" s="11">
        <f t="shared" si="710"/>
        <v>327</v>
      </c>
      <c r="W330" s="2" t="str">
        <f>MID(Codes!G10,V330+1,1)</f>
        <v/>
      </c>
      <c r="X330" s="2">
        <f>IF(T13&gt;V330,CODE(W330),IF(T13=V330,128,IF(AND(V330&gt;=T23-8,V330&lt;T23),INDEX(T14:T21,V330+9-T23),0)))</f>
        <v>0</v>
      </c>
      <c r="Y330" s="2">
        <f t="shared" si="711"/>
        <v>5</v>
      </c>
      <c r="Z330" s="2">
        <f t="shared" si="712"/>
        <v>7</v>
      </c>
      <c r="AA330" s="2">
        <f t="shared" si="713"/>
        <v>1</v>
      </c>
      <c r="AB330" s="2">
        <f>X351+_xlfn.BITLSHIFT(X352,8)+_xlfn.BITLSHIFT(X353,16)+_xlfn.BITLSHIFT(X354,24)</f>
        <v>0</v>
      </c>
      <c r="AC330" s="2">
        <f t="shared" si="714"/>
        <v>7</v>
      </c>
      <c r="AD330" s="2">
        <f t="shared" si="715"/>
        <v>1651477672</v>
      </c>
      <c r="AE330" s="2">
        <f t="shared" si="716"/>
        <v>465442319</v>
      </c>
      <c r="AF330" s="2">
        <f t="shared" si="717"/>
        <v>3172143567</v>
      </c>
      <c r="AG330" s="2">
        <f t="shared" si="718"/>
        <v>961290826</v>
      </c>
      <c r="AH330" s="2">
        <f t="shared" si="718"/>
        <v>2782732058</v>
      </c>
      <c r="AI330" s="5">
        <f t="shared" si="719"/>
        <v>1668255402</v>
      </c>
      <c r="AN330" s="11">
        <f t="shared" si="720"/>
        <v>327</v>
      </c>
      <c r="AO330" s="2" t="str">
        <f>MID(Codes!G11,AN330+1,1)</f>
        <v/>
      </c>
      <c r="AP330" s="2">
        <f>IF(AL13&gt;AN330,CODE(AO330),IF(AL13=AN330,128,IF(AND(AN330&gt;=AL23-8,AN330&lt;AL23),INDEX(AL14:AL21,AN330+9-AL23),0)))</f>
        <v>0</v>
      </c>
      <c r="AQ330" s="2">
        <f t="shared" si="721"/>
        <v>5</v>
      </c>
      <c r="AR330" s="2">
        <f t="shared" si="722"/>
        <v>7</v>
      </c>
      <c r="AS330" s="2">
        <f t="shared" si="723"/>
        <v>1</v>
      </c>
      <c r="AT330" s="2">
        <f>AP351+_xlfn.BITLSHIFT(AP352,8)+_xlfn.BITLSHIFT(AP353,16)+_xlfn.BITLSHIFT(AP354,24)</f>
        <v>0</v>
      </c>
      <c r="AU330" s="2">
        <f t="shared" si="724"/>
        <v>7</v>
      </c>
      <c r="AV330" s="2">
        <f t="shared" si="725"/>
        <v>136387612</v>
      </c>
      <c r="AW330" s="2">
        <f t="shared" si="726"/>
        <v>3473840947</v>
      </c>
      <c r="AX330" s="2">
        <f t="shared" si="727"/>
        <v>3516313064</v>
      </c>
      <c r="AY330" s="2">
        <f t="shared" si="728"/>
        <v>77785666</v>
      </c>
      <c r="AZ330" s="2">
        <f t="shared" si="728"/>
        <v>1246837623</v>
      </c>
      <c r="BA330" s="5">
        <f t="shared" si="729"/>
        <v>134299230</v>
      </c>
      <c r="BF330" s="11">
        <f t="shared" si="730"/>
        <v>327</v>
      </c>
      <c r="BG330" s="2" t="str">
        <f>MID(Codes!G12,BF330+1,1)</f>
        <v/>
      </c>
      <c r="BH330" s="2">
        <f>IF(BD13&gt;BF330,CODE(BG330),IF(BD13=BF330,128,IF(AND(BF330&gt;=BD23-8,BF330&lt;BD23),INDEX(BD14:BD21,BF330+9-BD23),0)))</f>
        <v>0</v>
      </c>
      <c r="BI330" s="2">
        <f t="shared" si="731"/>
        <v>5</v>
      </c>
      <c r="BJ330" s="2">
        <f t="shared" si="732"/>
        <v>7</v>
      </c>
      <c r="BK330" s="2">
        <f t="shared" si="733"/>
        <v>1</v>
      </c>
      <c r="BL330" s="2">
        <f>BH351+_xlfn.BITLSHIFT(BH352,8)+_xlfn.BITLSHIFT(BH353,16)+_xlfn.BITLSHIFT(BH354,24)</f>
        <v>0</v>
      </c>
      <c r="BM330" s="2">
        <f t="shared" si="734"/>
        <v>7</v>
      </c>
      <c r="BN330" s="2">
        <f t="shared" si="735"/>
        <v>738702860</v>
      </c>
      <c r="BO330" s="2">
        <f t="shared" si="736"/>
        <v>4069421697</v>
      </c>
      <c r="BP330" s="2">
        <f t="shared" si="737"/>
        <v>4274097160</v>
      </c>
      <c r="BQ330" s="2">
        <f t="shared" si="738"/>
        <v>1581574252</v>
      </c>
      <c r="BR330" s="2">
        <f t="shared" si="738"/>
        <v>2021360682</v>
      </c>
      <c r="BS330" s="5">
        <f t="shared" si="739"/>
        <v>2017695272</v>
      </c>
      <c r="BX330" s="11">
        <f t="shared" si="740"/>
        <v>327</v>
      </c>
      <c r="BY330" s="2" t="str">
        <f>MID(Codes!G13,BX330+1,1)</f>
        <v/>
      </c>
      <c r="BZ330" s="2">
        <f>IF(BV13&gt;BX330,CODE(BY330),IF(BV13=BX330,128,IF(AND(BX330&gt;=BV23-8,BX330&lt;BV23),INDEX(BV14:BV21,BX330+9-BV23),0)))</f>
        <v>0</v>
      </c>
      <c r="CA330" s="2">
        <f t="shared" si="741"/>
        <v>5</v>
      </c>
      <c r="CB330" s="2">
        <f t="shared" si="742"/>
        <v>7</v>
      </c>
      <c r="CC330" s="2">
        <f t="shared" si="743"/>
        <v>1</v>
      </c>
      <c r="CD330" s="2">
        <f>BZ351+_xlfn.BITLSHIFT(BZ352,8)+_xlfn.BITLSHIFT(BZ353,16)+_xlfn.BITLSHIFT(BZ354,24)</f>
        <v>0</v>
      </c>
      <c r="CE330" s="2">
        <f t="shared" si="744"/>
        <v>7</v>
      </c>
      <c r="CF330" s="2">
        <f t="shared" si="745"/>
        <v>755834803</v>
      </c>
      <c r="CG330" s="2">
        <f t="shared" si="746"/>
        <v>2913963646</v>
      </c>
      <c r="CH330" s="2">
        <f t="shared" si="747"/>
        <v>1671647549</v>
      </c>
      <c r="CI330" s="2">
        <f t="shared" si="748"/>
        <v>3287803226</v>
      </c>
      <c r="CJ330" s="2">
        <f t="shared" si="748"/>
        <v>880599522</v>
      </c>
      <c r="CK330" s="5">
        <f t="shared" si="749"/>
        <v>746388451</v>
      </c>
      <c r="CP330" s="11">
        <f t="shared" si="750"/>
        <v>327</v>
      </c>
      <c r="CQ330" s="2" t="str">
        <f>MID(Codes!G14,CP330+1,1)</f>
        <v/>
      </c>
      <c r="CR330" s="2">
        <f>IF(CN13&gt;CP330,CODE(CQ330),IF(CN13=CP330,128,IF(AND(CP330&gt;=CN23-8,CP330&lt;CN23),INDEX(CN14:CN21,CP330+9-CN23),0)))</f>
        <v>0</v>
      </c>
      <c r="CS330" s="2">
        <f t="shared" si="751"/>
        <v>5</v>
      </c>
      <c r="CT330" s="2">
        <f t="shared" si="752"/>
        <v>7</v>
      </c>
      <c r="CU330" s="2">
        <f t="shared" si="753"/>
        <v>1</v>
      </c>
      <c r="CV330" s="2">
        <f>CR351+_xlfn.BITLSHIFT(CR352,8)+_xlfn.BITLSHIFT(CR353,16)+_xlfn.BITLSHIFT(CR354,24)</f>
        <v>0</v>
      </c>
      <c r="CW330" s="2">
        <f t="shared" si="754"/>
        <v>7</v>
      </c>
      <c r="CX330" s="2">
        <f t="shared" si="755"/>
        <v>2412411196</v>
      </c>
      <c r="CY330" s="2">
        <f t="shared" si="756"/>
        <v>3761285297</v>
      </c>
      <c r="CZ330" s="2">
        <f t="shared" si="757"/>
        <v>2300341223</v>
      </c>
      <c r="DA330" s="2">
        <f t="shared" si="758"/>
        <v>1554276285</v>
      </c>
      <c r="DB330" s="2">
        <f t="shared" si="758"/>
        <v>516022038</v>
      </c>
      <c r="DC330" s="5">
        <f t="shared" si="759"/>
        <v>2680848148</v>
      </c>
      <c r="DH330" s="11">
        <f t="shared" si="760"/>
        <v>327</v>
      </c>
      <c r="DI330" s="2" t="str">
        <f>MID(Codes!G15,DH330+1,1)</f>
        <v/>
      </c>
      <c r="DJ330" s="2">
        <f>IF(DF13&gt;DH330,CODE(DI330),IF(DF13=DH330,128,IF(AND(DH330&gt;=DF23-8,DH330&lt;DF23),INDEX(DF14:DF21,DH330+9-DF23),0)))</f>
        <v>0</v>
      </c>
      <c r="DK330" s="2">
        <f t="shared" si="761"/>
        <v>5</v>
      </c>
      <c r="DL330" s="2">
        <f t="shared" si="762"/>
        <v>7</v>
      </c>
      <c r="DM330" s="2">
        <f t="shared" si="763"/>
        <v>1</v>
      </c>
      <c r="DN330" s="2">
        <f>DJ351+_xlfn.BITLSHIFT(DJ352,8)+_xlfn.BITLSHIFT(DJ353,16)+_xlfn.BITLSHIFT(DJ354,24)</f>
        <v>0</v>
      </c>
      <c r="DO330" s="2">
        <f t="shared" si="764"/>
        <v>7</v>
      </c>
      <c r="DP330" s="2">
        <f t="shared" si="765"/>
        <v>1318001198</v>
      </c>
      <c r="DQ330" s="2">
        <f t="shared" si="766"/>
        <v>2050365846</v>
      </c>
      <c r="DR330" s="2">
        <f t="shared" si="767"/>
        <v>1618756412</v>
      </c>
      <c r="DS330" s="2">
        <f t="shared" si="768"/>
        <v>4208833974</v>
      </c>
      <c r="DT330" s="2">
        <f t="shared" si="768"/>
        <v>3621165070</v>
      </c>
      <c r="DU330" s="5">
        <f t="shared" si="769"/>
        <v>3604388366</v>
      </c>
      <c r="DZ330" s="11">
        <f t="shared" si="770"/>
        <v>327</v>
      </c>
      <c r="EA330" s="2" t="str">
        <f>MID(Codes!G16,DZ330+1,1)</f>
        <v/>
      </c>
      <c r="EB330" s="2">
        <f>IF(DX13&gt;DZ330,CODE(EA330),IF(DX13=DZ330,128,IF(AND(DZ330&gt;=DX23-8,DZ330&lt;DX23),INDEX(DX14:DX21,DZ330+9-DX23),0)))</f>
        <v>0</v>
      </c>
      <c r="EC330" s="2">
        <f t="shared" si="771"/>
        <v>5</v>
      </c>
      <c r="ED330" s="2">
        <f t="shared" si="772"/>
        <v>7</v>
      </c>
      <c r="EE330" s="2">
        <f t="shared" si="773"/>
        <v>1</v>
      </c>
      <c r="EF330" s="2">
        <f>EB351+_xlfn.BITLSHIFT(EB352,8)+_xlfn.BITLSHIFT(EB353,16)+_xlfn.BITLSHIFT(EB354,24)</f>
        <v>0</v>
      </c>
      <c r="EG330" s="2">
        <f t="shared" si="774"/>
        <v>7</v>
      </c>
      <c r="EH330" s="2">
        <f t="shared" si="775"/>
        <v>1283219641</v>
      </c>
      <c r="EI330" s="2">
        <f t="shared" si="776"/>
        <v>1387576834</v>
      </c>
      <c r="EJ330" s="2">
        <f t="shared" si="777"/>
        <v>3059169996</v>
      </c>
      <c r="EK330" s="2">
        <f t="shared" si="778"/>
        <v>901942685</v>
      </c>
      <c r="EL330" s="2">
        <f t="shared" si="778"/>
        <v>2410958981</v>
      </c>
      <c r="EM330" s="5">
        <f t="shared" si="779"/>
        <v>1304191141</v>
      </c>
      <c r="ER330" s="11">
        <f t="shared" si="780"/>
        <v>327</v>
      </c>
      <c r="ES330" s="2" t="str">
        <f>MID(Codes!G17,ER330+1,1)</f>
        <v/>
      </c>
      <c r="ET330" s="2">
        <f>IF(EP13&gt;ER330,CODE(ES330),IF(EP13=ER330,128,IF(AND(ER330&gt;=EP23-8,ER330&lt;EP23),INDEX(EP14:EP21,ER330+9-EP23),0)))</f>
        <v>0</v>
      </c>
      <c r="EU330" s="2">
        <f t="shared" si="781"/>
        <v>5</v>
      </c>
      <c r="EV330" s="2">
        <f t="shared" si="782"/>
        <v>7</v>
      </c>
      <c r="EW330" s="2">
        <f t="shared" si="783"/>
        <v>1</v>
      </c>
      <c r="EX330" s="2">
        <f>ET351+_xlfn.BITLSHIFT(ET352,8)+_xlfn.BITLSHIFT(ET353,16)+_xlfn.BITLSHIFT(ET354,24)</f>
        <v>0</v>
      </c>
      <c r="EY330" s="2">
        <f t="shared" si="784"/>
        <v>7</v>
      </c>
      <c r="EZ330" s="2">
        <f t="shared" si="785"/>
        <v>2118658834</v>
      </c>
      <c r="FA330" s="2">
        <f t="shared" si="786"/>
        <v>1070717859</v>
      </c>
      <c r="FB330" s="2">
        <f t="shared" si="787"/>
        <v>2420736254</v>
      </c>
      <c r="FC330" s="2">
        <f t="shared" si="788"/>
        <v>2809760904</v>
      </c>
      <c r="FD330" s="2">
        <f t="shared" si="788"/>
        <v>1143516875</v>
      </c>
      <c r="FE330" s="5">
        <f t="shared" si="789"/>
        <v>1546170266</v>
      </c>
      <c r="FJ330" s="11">
        <f t="shared" si="790"/>
        <v>327</v>
      </c>
      <c r="FK330" s="2" t="str">
        <f>MID(Codes!G18,FJ330+1,1)</f>
        <v/>
      </c>
      <c r="FL330" s="2">
        <f>IF(FH13&gt;FJ330,CODE(FK330),IF(FH13=FJ330,128,IF(AND(FJ330&gt;=FH23-8,FJ330&lt;FH23),INDEX(FH14:FH21,FJ330+9-FH23),0)))</f>
        <v>0</v>
      </c>
      <c r="FM330" s="2">
        <f t="shared" si="791"/>
        <v>5</v>
      </c>
      <c r="FN330" s="2">
        <f t="shared" si="792"/>
        <v>7</v>
      </c>
      <c r="FO330" s="2">
        <f t="shared" si="793"/>
        <v>1</v>
      </c>
      <c r="FP330" s="2">
        <f>FL351+_xlfn.BITLSHIFT(FL352,8)+_xlfn.BITLSHIFT(FL353,16)+_xlfn.BITLSHIFT(FL354,24)</f>
        <v>0</v>
      </c>
      <c r="FQ330" s="2">
        <f t="shared" si="794"/>
        <v>7</v>
      </c>
      <c r="FR330" s="2">
        <f t="shared" si="795"/>
        <v>903561417</v>
      </c>
      <c r="FS330" s="2">
        <f t="shared" si="796"/>
        <v>206811449</v>
      </c>
      <c r="FT330" s="2">
        <f t="shared" si="797"/>
        <v>2989102960</v>
      </c>
      <c r="FU330" s="2">
        <f t="shared" si="798"/>
        <v>1676083844</v>
      </c>
      <c r="FV330" s="2">
        <f t="shared" si="798"/>
        <v>440751076</v>
      </c>
      <c r="FW330" s="5">
        <f t="shared" si="799"/>
        <v>375210701</v>
      </c>
    </row>
    <row r="331" spans="4:179" x14ac:dyDescent="0.2">
      <c r="D331" s="11">
        <f t="shared" si="700"/>
        <v>328</v>
      </c>
      <c r="E331" s="2" t="str">
        <f>MID(Codes!G9,D331+1,1)</f>
        <v/>
      </c>
      <c r="F331" s="2">
        <f>IF(B13&gt;D331,CODE(E331),IF(B13=D331,128,IF(AND(D331&gt;=B23-8,D331&lt;B23),INDEX(B14:B21,D331+9-B23),0)))</f>
        <v>0</v>
      </c>
      <c r="G331" s="2">
        <f t="shared" si="701"/>
        <v>5</v>
      </c>
      <c r="H331" s="2">
        <f t="shared" si="702"/>
        <v>8</v>
      </c>
      <c r="I331" s="2">
        <f t="shared" si="703"/>
        <v>1</v>
      </c>
      <c r="J331" s="2">
        <f>F355+_xlfn.BITLSHIFT(F356,8)+_xlfn.BITLSHIFT(F357,16)+_xlfn.BITLSHIFT(F358,24)</f>
        <v>0</v>
      </c>
      <c r="K331" s="2">
        <f t="shared" si="704"/>
        <v>8</v>
      </c>
      <c r="L331" s="2">
        <f t="shared" si="705"/>
        <v>1014279032</v>
      </c>
      <c r="M331" s="2">
        <f t="shared" si="706"/>
        <v>3925018506</v>
      </c>
      <c r="N331" s="2">
        <f t="shared" si="707"/>
        <v>3706088082</v>
      </c>
      <c r="O331" s="2">
        <f t="shared" si="708"/>
        <v>3814892830</v>
      </c>
      <c r="P331" s="2">
        <f t="shared" si="708"/>
        <v>3572795346</v>
      </c>
      <c r="Q331" s="5">
        <f t="shared" si="709"/>
        <v>3698626418</v>
      </c>
      <c r="V331" s="11">
        <f t="shared" si="710"/>
        <v>328</v>
      </c>
      <c r="W331" s="2" t="str">
        <f>MID(Codes!G10,V331+1,1)</f>
        <v/>
      </c>
      <c r="X331" s="2">
        <f>IF(T13&gt;V331,CODE(W331),IF(T13=V331,128,IF(AND(V331&gt;=T23-8,V331&lt;T23),INDEX(T14:T21,V331+9-T23),0)))</f>
        <v>0</v>
      </c>
      <c r="Y331" s="2">
        <f t="shared" si="711"/>
        <v>5</v>
      </c>
      <c r="Z331" s="2">
        <f t="shared" si="712"/>
        <v>8</v>
      </c>
      <c r="AA331" s="2">
        <f t="shared" si="713"/>
        <v>1</v>
      </c>
      <c r="AB331" s="2">
        <f>X355+_xlfn.BITLSHIFT(X356,8)+_xlfn.BITLSHIFT(X357,16)+_xlfn.BITLSHIFT(X358,24)</f>
        <v>0</v>
      </c>
      <c r="AC331" s="2">
        <f t="shared" si="714"/>
        <v>8</v>
      </c>
      <c r="AD331" s="2">
        <f t="shared" si="715"/>
        <v>2782732058</v>
      </c>
      <c r="AE331" s="2">
        <f t="shared" si="716"/>
        <v>96220122</v>
      </c>
      <c r="AF331" s="2">
        <f t="shared" si="717"/>
        <v>2603417297</v>
      </c>
      <c r="AG331" s="2">
        <f t="shared" si="718"/>
        <v>3172143567</v>
      </c>
      <c r="AH331" s="2">
        <f t="shared" si="718"/>
        <v>961290826</v>
      </c>
      <c r="AI331" s="5">
        <f t="shared" si="719"/>
        <v>969674330</v>
      </c>
      <c r="AN331" s="11">
        <f t="shared" si="720"/>
        <v>328</v>
      </c>
      <c r="AO331" s="2" t="str">
        <f>MID(Codes!G11,AN331+1,1)</f>
        <v/>
      </c>
      <c r="AP331" s="2">
        <f>IF(AL13&gt;AN331,CODE(AO331),IF(AL13=AN331,128,IF(AND(AN331&gt;=AL23-8,AN331&lt;AL23),INDEX(AL14:AL21,AN331+9-AL23),0)))</f>
        <v>0</v>
      </c>
      <c r="AQ331" s="2">
        <f t="shared" si="721"/>
        <v>5</v>
      </c>
      <c r="AR331" s="2">
        <f t="shared" si="722"/>
        <v>8</v>
      </c>
      <c r="AS331" s="2">
        <f t="shared" si="723"/>
        <v>1</v>
      </c>
      <c r="AT331" s="2">
        <f>AP355+_xlfn.BITLSHIFT(AP356,8)+_xlfn.BITLSHIFT(AP357,16)+_xlfn.BITLSHIFT(AP358,24)</f>
        <v>0</v>
      </c>
      <c r="AU331" s="2">
        <f t="shared" si="724"/>
        <v>8</v>
      </c>
      <c r="AV331" s="2">
        <f t="shared" si="725"/>
        <v>1246837623</v>
      </c>
      <c r="AW331" s="2">
        <f t="shared" si="726"/>
        <v>2087022411</v>
      </c>
      <c r="AX331" s="2">
        <f t="shared" si="727"/>
        <v>72242086</v>
      </c>
      <c r="AY331" s="2">
        <f t="shared" si="728"/>
        <v>3516313064</v>
      </c>
      <c r="AZ331" s="2">
        <f t="shared" si="728"/>
        <v>77785666</v>
      </c>
      <c r="BA331" s="5">
        <f t="shared" si="729"/>
        <v>180599383</v>
      </c>
      <c r="BF331" s="11">
        <f t="shared" si="730"/>
        <v>328</v>
      </c>
      <c r="BG331" s="2" t="str">
        <f>MID(Codes!G12,BF331+1,1)</f>
        <v/>
      </c>
      <c r="BH331" s="2">
        <f>IF(BD13&gt;BF331,CODE(BG331),IF(BD13=BF331,128,IF(AND(BF331&gt;=BD23-8,BF331&lt;BD23),INDEX(BD14:BD21,BF331+9-BD23),0)))</f>
        <v>0</v>
      </c>
      <c r="BI331" s="2">
        <f t="shared" si="731"/>
        <v>5</v>
      </c>
      <c r="BJ331" s="2">
        <f t="shared" si="732"/>
        <v>8</v>
      </c>
      <c r="BK331" s="2">
        <f t="shared" si="733"/>
        <v>1</v>
      </c>
      <c r="BL331" s="2">
        <f>BH355+_xlfn.BITLSHIFT(BH356,8)+_xlfn.BITLSHIFT(BH357,16)+_xlfn.BITLSHIFT(BH358,24)</f>
        <v>0</v>
      </c>
      <c r="BM331" s="2">
        <f t="shared" si="734"/>
        <v>8</v>
      </c>
      <c r="BN331" s="2">
        <f t="shared" si="735"/>
        <v>2021360682</v>
      </c>
      <c r="BO331" s="2">
        <f t="shared" si="736"/>
        <v>4093826830</v>
      </c>
      <c r="BP331" s="2">
        <f t="shared" si="737"/>
        <v>2954114</v>
      </c>
      <c r="BQ331" s="2">
        <f t="shared" si="738"/>
        <v>4274097160</v>
      </c>
      <c r="BR331" s="2">
        <f t="shared" si="738"/>
        <v>1581574252</v>
      </c>
      <c r="BS331" s="5">
        <f t="shared" si="739"/>
        <v>1585088554</v>
      </c>
      <c r="BX331" s="11">
        <f t="shared" si="740"/>
        <v>328</v>
      </c>
      <c r="BY331" s="2" t="str">
        <f>MID(Codes!G13,BX331+1,1)</f>
        <v/>
      </c>
      <c r="BZ331" s="2">
        <f>IF(BV13&gt;BX331,CODE(BY331),IF(BV13=BX331,128,IF(AND(BX331&gt;=BV23-8,BX331&lt;BV23),INDEX(BV14:BV21,BX331+9-BV23),0)))</f>
        <v>0</v>
      </c>
      <c r="CA331" s="2">
        <f t="shared" si="741"/>
        <v>5</v>
      </c>
      <c r="CB331" s="2">
        <f t="shared" si="742"/>
        <v>8</v>
      </c>
      <c r="CC331" s="2">
        <f t="shared" si="743"/>
        <v>1</v>
      </c>
      <c r="CD331" s="2">
        <f>BZ355+_xlfn.BITLSHIFT(BZ356,8)+_xlfn.BITLSHIFT(BZ357,16)+_xlfn.BITLSHIFT(BZ358,24)</f>
        <v>0</v>
      </c>
      <c r="CE331" s="2">
        <f t="shared" si="744"/>
        <v>8</v>
      </c>
      <c r="CF331" s="2">
        <f t="shared" si="745"/>
        <v>880599522</v>
      </c>
      <c r="CG331" s="2">
        <f t="shared" si="746"/>
        <v>4002257509</v>
      </c>
      <c r="CH331" s="2">
        <f t="shared" si="747"/>
        <v>2859500596</v>
      </c>
      <c r="CI331" s="2">
        <f t="shared" si="748"/>
        <v>1671647549</v>
      </c>
      <c r="CJ331" s="2">
        <f t="shared" si="748"/>
        <v>3287803226</v>
      </c>
      <c r="CK331" s="5">
        <f t="shared" si="749"/>
        <v>1476387290</v>
      </c>
      <c r="CP331" s="11">
        <f t="shared" si="750"/>
        <v>328</v>
      </c>
      <c r="CQ331" s="2" t="str">
        <f>MID(Codes!G14,CP331+1,1)</f>
        <v/>
      </c>
      <c r="CR331" s="2">
        <f>IF(CN13&gt;CP331,CODE(CQ331),IF(CN13=CP331,128,IF(AND(CP331&gt;=CN23-8,CP331&lt;CN23),INDEX(CN14:CN21,CP331+9-CN23),0)))</f>
        <v>0</v>
      </c>
      <c r="CS331" s="2">
        <f t="shared" si="751"/>
        <v>5</v>
      </c>
      <c r="CT331" s="2">
        <f t="shared" si="752"/>
        <v>8</v>
      </c>
      <c r="CU331" s="2">
        <f t="shared" si="753"/>
        <v>1</v>
      </c>
      <c r="CV331" s="2">
        <f>CR355+_xlfn.BITLSHIFT(CR356,8)+_xlfn.BITLSHIFT(CR357,16)+_xlfn.BITLSHIFT(CR358,24)</f>
        <v>0</v>
      </c>
      <c r="CW331" s="2">
        <f t="shared" si="754"/>
        <v>8</v>
      </c>
      <c r="CX331" s="2">
        <f t="shared" si="755"/>
        <v>516022038</v>
      </c>
      <c r="CY331" s="2">
        <f t="shared" si="756"/>
        <v>403763657</v>
      </c>
      <c r="CZ331" s="2">
        <f t="shared" si="757"/>
        <v>2442481779</v>
      </c>
      <c r="DA331" s="2">
        <f t="shared" si="758"/>
        <v>2300341223</v>
      </c>
      <c r="DB331" s="2">
        <f t="shared" si="758"/>
        <v>1554276285</v>
      </c>
      <c r="DC331" s="5">
        <f t="shared" si="759"/>
        <v>516284341</v>
      </c>
      <c r="DH331" s="11">
        <f t="shared" si="760"/>
        <v>328</v>
      </c>
      <c r="DI331" s="2" t="str">
        <f>MID(Codes!G15,DH331+1,1)</f>
        <v/>
      </c>
      <c r="DJ331" s="2">
        <f>IF(DF13&gt;DH331,CODE(DI331),IF(DF13=DH331,128,IF(AND(DH331&gt;=DF23-8,DH331&lt;DF23),INDEX(DF14:DF21,DH331+9-DF23),0)))</f>
        <v>0</v>
      </c>
      <c r="DK331" s="2">
        <f t="shared" si="761"/>
        <v>5</v>
      </c>
      <c r="DL331" s="2">
        <f t="shared" si="762"/>
        <v>8</v>
      </c>
      <c r="DM331" s="2">
        <f t="shared" si="763"/>
        <v>1</v>
      </c>
      <c r="DN331" s="2">
        <f>DJ355+_xlfn.BITLSHIFT(DJ356,8)+_xlfn.BITLSHIFT(DJ357,16)+_xlfn.BITLSHIFT(DJ358,24)</f>
        <v>0</v>
      </c>
      <c r="DO331" s="2">
        <f t="shared" si="764"/>
        <v>8</v>
      </c>
      <c r="DP331" s="2">
        <f t="shared" si="765"/>
        <v>3621165070</v>
      </c>
      <c r="DQ331" s="2">
        <f t="shared" si="766"/>
        <v>2951629884</v>
      </c>
      <c r="DR331" s="2">
        <f t="shared" si="767"/>
        <v>1470259603</v>
      </c>
      <c r="DS331" s="2">
        <f t="shared" si="768"/>
        <v>1618756412</v>
      </c>
      <c r="DT331" s="2">
        <f t="shared" si="768"/>
        <v>4208833974</v>
      </c>
      <c r="DU331" s="5">
        <f t="shared" si="769"/>
        <v>4158560566</v>
      </c>
      <c r="DZ331" s="11">
        <f t="shared" si="770"/>
        <v>328</v>
      </c>
      <c r="EA331" s="2" t="str">
        <f>MID(Codes!G16,DZ331+1,1)</f>
        <v/>
      </c>
      <c r="EB331" s="2">
        <f>IF(DX13&gt;DZ331,CODE(EA331),IF(DX13=DZ331,128,IF(AND(DZ331&gt;=DX23-8,DZ331&lt;DX23),INDEX(DX14:DX21,DZ331+9-DX23),0)))</f>
        <v>0</v>
      </c>
      <c r="EC331" s="2">
        <f t="shared" si="771"/>
        <v>5</v>
      </c>
      <c r="ED331" s="2">
        <f t="shared" si="772"/>
        <v>8</v>
      </c>
      <c r="EE331" s="2">
        <f t="shared" si="773"/>
        <v>1</v>
      </c>
      <c r="EF331" s="2">
        <f>EB355+_xlfn.BITLSHIFT(EB356,8)+_xlfn.BITLSHIFT(EB357,16)+_xlfn.BITLSHIFT(EB358,24)</f>
        <v>0</v>
      </c>
      <c r="EG331" s="2">
        <f t="shared" si="774"/>
        <v>8</v>
      </c>
      <c r="EH331" s="2">
        <f t="shared" si="775"/>
        <v>2410958981</v>
      </c>
      <c r="EI331" s="2">
        <f t="shared" si="776"/>
        <v>4091494942</v>
      </c>
      <c r="EJ331" s="2">
        <f t="shared" si="777"/>
        <v>2784512581</v>
      </c>
      <c r="EK331" s="2">
        <f t="shared" si="778"/>
        <v>3059169996</v>
      </c>
      <c r="EL331" s="2">
        <f t="shared" si="778"/>
        <v>901942685</v>
      </c>
      <c r="EM331" s="5">
        <f t="shared" si="779"/>
        <v>1038239885</v>
      </c>
      <c r="ER331" s="11">
        <f t="shared" si="780"/>
        <v>328</v>
      </c>
      <c r="ES331" s="2" t="str">
        <f>MID(Codes!G17,ER331+1,1)</f>
        <v/>
      </c>
      <c r="ET331" s="2">
        <f>IF(EP13&gt;ER331,CODE(ES331),IF(EP13=ER331,128,IF(AND(ER331&gt;=EP23-8,ER331&lt;EP23),INDEX(EP14:EP21,ER331+9-EP23),0)))</f>
        <v>0</v>
      </c>
      <c r="EU331" s="2">
        <f t="shared" si="781"/>
        <v>5</v>
      </c>
      <c r="EV331" s="2">
        <f t="shared" si="782"/>
        <v>8</v>
      </c>
      <c r="EW331" s="2">
        <f t="shared" si="783"/>
        <v>1</v>
      </c>
      <c r="EX331" s="2">
        <f>ET355+_xlfn.BITLSHIFT(ET356,8)+_xlfn.BITLSHIFT(ET357,16)+_xlfn.BITLSHIFT(ET358,24)</f>
        <v>0</v>
      </c>
      <c r="EY331" s="2">
        <f t="shared" si="784"/>
        <v>8</v>
      </c>
      <c r="EZ331" s="2">
        <f t="shared" si="785"/>
        <v>1143516875</v>
      </c>
      <c r="FA331" s="2">
        <f t="shared" si="786"/>
        <v>2888987251</v>
      </c>
      <c r="FB331" s="2">
        <f t="shared" si="787"/>
        <v>2843917012</v>
      </c>
      <c r="FC331" s="2">
        <f t="shared" si="788"/>
        <v>2420736254</v>
      </c>
      <c r="FD331" s="2">
        <f t="shared" si="788"/>
        <v>2809760904</v>
      </c>
      <c r="FE331" s="5">
        <f t="shared" si="789"/>
        <v>3295260297</v>
      </c>
      <c r="FJ331" s="11">
        <f t="shared" si="790"/>
        <v>328</v>
      </c>
      <c r="FK331" s="2" t="str">
        <f>MID(Codes!G18,FJ331+1,1)</f>
        <v/>
      </c>
      <c r="FL331" s="2">
        <f>IF(FH13&gt;FJ331,CODE(FK331),IF(FH13=FJ331,128,IF(AND(FJ331&gt;=FH23-8,FJ331&lt;FH23),INDEX(FH14:FH21,FJ331+9-FH23),0)))</f>
        <v>0</v>
      </c>
      <c r="FM331" s="2">
        <f t="shared" si="791"/>
        <v>5</v>
      </c>
      <c r="FN331" s="2">
        <f t="shared" si="792"/>
        <v>8</v>
      </c>
      <c r="FO331" s="2">
        <f t="shared" si="793"/>
        <v>1</v>
      </c>
      <c r="FP331" s="2">
        <f>FL355+_xlfn.BITLSHIFT(FL356,8)+_xlfn.BITLSHIFT(FL357,16)+_xlfn.BITLSHIFT(FL358,24)</f>
        <v>0</v>
      </c>
      <c r="FQ331" s="2">
        <f t="shared" si="794"/>
        <v>8</v>
      </c>
      <c r="FR331" s="2">
        <f t="shared" si="795"/>
        <v>440751076</v>
      </c>
      <c r="FS331" s="2">
        <f t="shared" si="796"/>
        <v>3385007141</v>
      </c>
      <c r="FT331" s="2">
        <f t="shared" si="797"/>
        <v>2478320212</v>
      </c>
      <c r="FU331" s="2">
        <f t="shared" si="798"/>
        <v>2989102960</v>
      </c>
      <c r="FV331" s="2">
        <f t="shared" si="798"/>
        <v>1676083844</v>
      </c>
      <c r="FW331" s="5">
        <f t="shared" si="799"/>
        <v>711410308</v>
      </c>
    </row>
    <row r="332" spans="4:179" x14ac:dyDescent="0.2">
      <c r="D332" s="11">
        <f t="shared" si="700"/>
        <v>329</v>
      </c>
      <c r="E332" s="2" t="str">
        <f>MID(Codes!G9,D332+1,1)</f>
        <v/>
      </c>
      <c r="F332" s="2">
        <f>IF(B13&gt;D332,CODE(E332),IF(B13=D332,128,IF(AND(D332&gt;=B23-8,D332&lt;B23),INDEX(B14:B21,D332+9-B23),0)))</f>
        <v>0</v>
      </c>
      <c r="G332" s="2">
        <f t="shared" si="701"/>
        <v>5</v>
      </c>
      <c r="H332" s="2">
        <f t="shared" si="702"/>
        <v>9</v>
      </c>
      <c r="I332" s="2">
        <f t="shared" si="703"/>
        <v>1</v>
      </c>
      <c r="J332" s="2">
        <f>F359+_xlfn.BITLSHIFT(F360,8)+_xlfn.BITLSHIFT(F361,16)+_xlfn.BITLSHIFT(F362,24)</f>
        <v>0</v>
      </c>
      <c r="K332" s="2">
        <f t="shared" si="704"/>
        <v>9</v>
      </c>
      <c r="L332" s="2">
        <f t="shared" si="705"/>
        <v>3572795346</v>
      </c>
      <c r="M332" s="2">
        <f t="shared" si="706"/>
        <v>2284603513</v>
      </c>
      <c r="N332" s="2">
        <f t="shared" si="707"/>
        <v>2708341524</v>
      </c>
      <c r="O332" s="2">
        <f t="shared" si="708"/>
        <v>3706088082</v>
      </c>
      <c r="P332" s="2">
        <f t="shared" si="708"/>
        <v>3814892830</v>
      </c>
      <c r="Q332" s="5">
        <f t="shared" si="709"/>
        <v>3228738898</v>
      </c>
      <c r="V332" s="11">
        <f t="shared" si="710"/>
        <v>329</v>
      </c>
      <c r="W332" s="2" t="str">
        <f>MID(Codes!G10,V332+1,1)</f>
        <v/>
      </c>
      <c r="X332" s="2">
        <f>IF(T13&gt;V332,CODE(W332),IF(T13=V332,128,IF(AND(V332&gt;=T23-8,V332&lt;T23),INDEX(T14:T21,V332+9-T23),0)))</f>
        <v>0</v>
      </c>
      <c r="Y332" s="2">
        <f t="shared" si="711"/>
        <v>5</v>
      </c>
      <c r="Z332" s="2">
        <f t="shared" si="712"/>
        <v>9</v>
      </c>
      <c r="AA332" s="2">
        <f t="shared" si="713"/>
        <v>1</v>
      </c>
      <c r="AB332" s="2">
        <f>X359+_xlfn.BITLSHIFT(X360,8)+_xlfn.BITLSHIFT(X361,16)+_xlfn.BITLSHIFT(X362,24)</f>
        <v>0</v>
      </c>
      <c r="AC332" s="2">
        <f t="shared" si="714"/>
        <v>9</v>
      </c>
      <c r="AD332" s="2">
        <f t="shared" si="715"/>
        <v>961290826</v>
      </c>
      <c r="AE332" s="2">
        <f t="shared" si="716"/>
        <v>3932301204</v>
      </c>
      <c r="AF332" s="2">
        <f t="shared" si="717"/>
        <v>3181792631</v>
      </c>
      <c r="AG332" s="2">
        <f t="shared" si="718"/>
        <v>2603417297</v>
      </c>
      <c r="AH332" s="2">
        <f t="shared" si="718"/>
        <v>3172143567</v>
      </c>
      <c r="AI332" s="5">
        <f t="shared" si="719"/>
        <v>3107983563</v>
      </c>
      <c r="AN332" s="11">
        <f t="shared" si="720"/>
        <v>329</v>
      </c>
      <c r="AO332" s="2" t="str">
        <f>MID(Codes!G11,AN332+1,1)</f>
        <v/>
      </c>
      <c r="AP332" s="2">
        <f>IF(AL13&gt;AN332,CODE(AO332),IF(AL13=AN332,128,IF(AND(AN332&gt;=AL23-8,AN332&lt;AL23),INDEX(AL14:AL21,AN332+9-AL23),0)))</f>
        <v>0</v>
      </c>
      <c r="AQ332" s="2">
        <f t="shared" si="721"/>
        <v>5</v>
      </c>
      <c r="AR332" s="2">
        <f t="shared" si="722"/>
        <v>9</v>
      </c>
      <c r="AS332" s="2">
        <f t="shared" si="723"/>
        <v>1</v>
      </c>
      <c r="AT332" s="2">
        <f>AP359+_xlfn.BITLSHIFT(AP360,8)+_xlfn.BITLSHIFT(AP361,16)+_xlfn.BITLSHIFT(AP362,24)</f>
        <v>0</v>
      </c>
      <c r="AU332" s="2">
        <f t="shared" si="724"/>
        <v>9</v>
      </c>
      <c r="AV332" s="2">
        <f t="shared" si="725"/>
        <v>77785666</v>
      </c>
      <c r="AW332" s="2">
        <f t="shared" si="726"/>
        <v>3594312966</v>
      </c>
      <c r="AX332" s="2">
        <f t="shared" si="727"/>
        <v>3525230857</v>
      </c>
      <c r="AY332" s="2">
        <f t="shared" si="728"/>
        <v>72242086</v>
      </c>
      <c r="AZ332" s="2">
        <f t="shared" si="728"/>
        <v>3516313064</v>
      </c>
      <c r="BA332" s="5">
        <f t="shared" si="729"/>
        <v>10922464</v>
      </c>
      <c r="BF332" s="11">
        <f t="shared" si="730"/>
        <v>329</v>
      </c>
      <c r="BG332" s="2" t="str">
        <f>MID(Codes!G12,BF332+1,1)</f>
        <v/>
      </c>
      <c r="BH332" s="2">
        <f>IF(BD13&gt;BF332,CODE(BG332),IF(BD13=BF332,128,IF(AND(BF332&gt;=BD23-8,BF332&lt;BD23),INDEX(BD14:BD21,BF332+9-BD23),0)))</f>
        <v>0</v>
      </c>
      <c r="BI332" s="2">
        <f t="shared" si="731"/>
        <v>5</v>
      </c>
      <c r="BJ332" s="2">
        <f t="shared" si="732"/>
        <v>9</v>
      </c>
      <c r="BK332" s="2">
        <f t="shared" si="733"/>
        <v>1</v>
      </c>
      <c r="BL332" s="2">
        <f>BH359+_xlfn.BITLSHIFT(BH360,8)+_xlfn.BITLSHIFT(BH361,16)+_xlfn.BITLSHIFT(BH362,24)</f>
        <v>0</v>
      </c>
      <c r="BM332" s="2">
        <f t="shared" si="734"/>
        <v>9</v>
      </c>
      <c r="BN332" s="2">
        <f t="shared" si="735"/>
        <v>1581574252</v>
      </c>
      <c r="BO332" s="2">
        <f t="shared" si="736"/>
        <v>1644323909</v>
      </c>
      <c r="BP332" s="2">
        <f t="shared" si="737"/>
        <v>644966818</v>
      </c>
      <c r="BQ332" s="2">
        <f t="shared" si="738"/>
        <v>2954114</v>
      </c>
      <c r="BR332" s="2">
        <f t="shared" si="738"/>
        <v>4274097160</v>
      </c>
      <c r="BS332" s="5">
        <f t="shared" si="739"/>
        <v>1581377644</v>
      </c>
      <c r="BX332" s="11">
        <f t="shared" si="740"/>
        <v>329</v>
      </c>
      <c r="BY332" s="2" t="str">
        <f>MID(Codes!G13,BX332+1,1)</f>
        <v/>
      </c>
      <c r="BZ332" s="2">
        <f>IF(BV13&gt;BX332,CODE(BY332),IF(BV13=BX332,128,IF(AND(BX332&gt;=BV23-8,BX332&lt;BV23),INDEX(BV14:BV21,BX332+9-BV23),0)))</f>
        <v>0</v>
      </c>
      <c r="CA332" s="2">
        <f t="shared" si="741"/>
        <v>5</v>
      </c>
      <c r="CB332" s="2">
        <f t="shared" si="742"/>
        <v>9</v>
      </c>
      <c r="CC332" s="2">
        <f t="shared" si="743"/>
        <v>1</v>
      </c>
      <c r="CD332" s="2">
        <f>BZ359+_xlfn.BITLSHIFT(BZ360,8)+_xlfn.BITLSHIFT(BZ361,16)+_xlfn.BITLSHIFT(BZ362,24)</f>
        <v>0</v>
      </c>
      <c r="CE332" s="2">
        <f t="shared" si="744"/>
        <v>9</v>
      </c>
      <c r="CF332" s="2">
        <f t="shared" si="745"/>
        <v>3287803226</v>
      </c>
      <c r="CG332" s="2">
        <f t="shared" si="746"/>
        <v>594098959</v>
      </c>
      <c r="CH332" s="2">
        <f t="shared" si="747"/>
        <v>1042380394</v>
      </c>
      <c r="CI332" s="2">
        <f t="shared" si="748"/>
        <v>2859500596</v>
      </c>
      <c r="CJ332" s="2">
        <f t="shared" si="748"/>
        <v>1671647549</v>
      </c>
      <c r="CK332" s="5">
        <f t="shared" si="749"/>
        <v>1671913854</v>
      </c>
      <c r="CP332" s="11">
        <f t="shared" si="750"/>
        <v>329</v>
      </c>
      <c r="CQ332" s="2" t="str">
        <f>MID(Codes!G14,CP332+1,1)</f>
        <v/>
      </c>
      <c r="CR332" s="2">
        <f>IF(CN13&gt;CP332,CODE(CQ332),IF(CN13=CP332,128,IF(AND(CP332&gt;=CN23-8,CP332&lt;CN23),INDEX(CN14:CN21,CP332+9-CN23),0)))</f>
        <v>0</v>
      </c>
      <c r="CS332" s="2">
        <f t="shared" si="751"/>
        <v>5</v>
      </c>
      <c r="CT332" s="2">
        <f t="shared" si="752"/>
        <v>9</v>
      </c>
      <c r="CU332" s="2">
        <f t="shared" si="753"/>
        <v>1</v>
      </c>
      <c r="CV332" s="2">
        <f>CR359+_xlfn.BITLSHIFT(CR360,8)+_xlfn.BITLSHIFT(CR361,16)+_xlfn.BITLSHIFT(CR362,24)</f>
        <v>0</v>
      </c>
      <c r="CW332" s="2">
        <f t="shared" si="754"/>
        <v>9</v>
      </c>
      <c r="CX332" s="2">
        <f t="shared" si="755"/>
        <v>1554276285</v>
      </c>
      <c r="CY332" s="2">
        <f t="shared" si="756"/>
        <v>2000365236</v>
      </c>
      <c r="CZ332" s="2">
        <f t="shared" si="757"/>
        <v>1140889574</v>
      </c>
      <c r="DA332" s="2">
        <f t="shared" si="758"/>
        <v>2442481779</v>
      </c>
      <c r="DB332" s="2">
        <f t="shared" si="758"/>
        <v>2300341223</v>
      </c>
      <c r="DC332" s="5">
        <f t="shared" si="759"/>
        <v>3442757615</v>
      </c>
      <c r="DH332" s="11">
        <f t="shared" si="760"/>
        <v>329</v>
      </c>
      <c r="DI332" s="2" t="str">
        <f>MID(Codes!G15,DH332+1,1)</f>
        <v/>
      </c>
      <c r="DJ332" s="2">
        <f>IF(DF13&gt;DH332,CODE(DI332),IF(DF13=DH332,128,IF(AND(DH332&gt;=DF23-8,DH332&lt;DF23),INDEX(DF14:DF21,DH332+9-DF23),0)))</f>
        <v>0</v>
      </c>
      <c r="DK332" s="2">
        <f t="shared" si="761"/>
        <v>5</v>
      </c>
      <c r="DL332" s="2">
        <f t="shared" si="762"/>
        <v>9</v>
      </c>
      <c r="DM332" s="2">
        <f t="shared" si="763"/>
        <v>1</v>
      </c>
      <c r="DN332" s="2">
        <f>DJ359+_xlfn.BITLSHIFT(DJ360,8)+_xlfn.BITLSHIFT(DJ361,16)+_xlfn.BITLSHIFT(DJ362,24)</f>
        <v>0</v>
      </c>
      <c r="DO332" s="2">
        <f t="shared" si="764"/>
        <v>9</v>
      </c>
      <c r="DP332" s="2">
        <f t="shared" si="765"/>
        <v>4208833974</v>
      </c>
      <c r="DQ332" s="2">
        <f t="shared" si="766"/>
        <v>1268344049</v>
      </c>
      <c r="DR332" s="2">
        <f t="shared" si="767"/>
        <v>3992024652</v>
      </c>
      <c r="DS332" s="2">
        <f t="shared" si="768"/>
        <v>1470259603</v>
      </c>
      <c r="DT332" s="2">
        <f t="shared" si="768"/>
        <v>1618756412</v>
      </c>
      <c r="DU332" s="5">
        <f t="shared" si="769"/>
        <v>3900560692</v>
      </c>
      <c r="DZ332" s="11">
        <f t="shared" si="770"/>
        <v>329</v>
      </c>
      <c r="EA332" s="2" t="str">
        <f>MID(Codes!G16,DZ332+1,1)</f>
        <v/>
      </c>
      <c r="EB332" s="2">
        <f>IF(DX13&gt;DZ332,CODE(EA332),IF(DX13=DZ332,128,IF(AND(DZ332&gt;=DX23-8,DZ332&lt;DX23),INDEX(DX14:DX21,DZ332+9-DX23),0)))</f>
        <v>0</v>
      </c>
      <c r="EC332" s="2">
        <f t="shared" si="771"/>
        <v>5</v>
      </c>
      <c r="ED332" s="2">
        <f t="shared" si="772"/>
        <v>9</v>
      </c>
      <c r="EE332" s="2">
        <f t="shared" si="773"/>
        <v>1</v>
      </c>
      <c r="EF332" s="2">
        <f>EB359+_xlfn.BITLSHIFT(EB360,8)+_xlfn.BITLSHIFT(EB361,16)+_xlfn.BITLSHIFT(EB362,24)</f>
        <v>0</v>
      </c>
      <c r="EG332" s="2">
        <f t="shared" si="774"/>
        <v>9</v>
      </c>
      <c r="EH332" s="2">
        <f t="shared" si="775"/>
        <v>901942685</v>
      </c>
      <c r="EI332" s="2">
        <f t="shared" si="776"/>
        <v>3477854224</v>
      </c>
      <c r="EJ332" s="2">
        <f t="shared" si="777"/>
        <v>1668896569</v>
      </c>
      <c r="EK332" s="2">
        <f t="shared" si="778"/>
        <v>2784512581</v>
      </c>
      <c r="EL332" s="2">
        <f t="shared" si="778"/>
        <v>3059169996</v>
      </c>
      <c r="EM332" s="5">
        <f t="shared" si="779"/>
        <v>3025309660</v>
      </c>
      <c r="ER332" s="11">
        <f t="shared" si="780"/>
        <v>329</v>
      </c>
      <c r="ES332" s="2" t="str">
        <f>MID(Codes!G17,ER332+1,1)</f>
        <v/>
      </c>
      <c r="ET332" s="2">
        <f>IF(EP13&gt;ER332,CODE(ES332),IF(EP13=ER332,128,IF(AND(ER332&gt;=EP23-8,ER332&lt;EP23),INDEX(EP14:EP21,ER332+9-EP23),0)))</f>
        <v>0</v>
      </c>
      <c r="EU332" s="2">
        <f t="shared" si="781"/>
        <v>5</v>
      </c>
      <c r="EV332" s="2">
        <f t="shared" si="782"/>
        <v>9</v>
      </c>
      <c r="EW332" s="2">
        <f t="shared" si="783"/>
        <v>1</v>
      </c>
      <c r="EX332" s="2">
        <f>ET359+_xlfn.BITLSHIFT(ET360,8)+_xlfn.BITLSHIFT(ET361,16)+_xlfn.BITLSHIFT(ET362,24)</f>
        <v>0</v>
      </c>
      <c r="EY332" s="2">
        <f t="shared" si="784"/>
        <v>9</v>
      </c>
      <c r="EZ332" s="2">
        <f t="shared" si="785"/>
        <v>2809760904</v>
      </c>
      <c r="FA332" s="2">
        <f t="shared" si="786"/>
        <v>1441213270</v>
      </c>
      <c r="FB332" s="2">
        <f t="shared" si="787"/>
        <v>473440306</v>
      </c>
      <c r="FC332" s="2">
        <f t="shared" si="788"/>
        <v>2843917012</v>
      </c>
      <c r="FD332" s="2">
        <f t="shared" si="788"/>
        <v>2420736254</v>
      </c>
      <c r="FE332" s="5">
        <f t="shared" si="789"/>
        <v>2256110812</v>
      </c>
      <c r="FJ332" s="11">
        <f t="shared" si="790"/>
        <v>329</v>
      </c>
      <c r="FK332" s="2" t="str">
        <f>MID(Codes!G18,FJ332+1,1)</f>
        <v/>
      </c>
      <c r="FL332" s="2">
        <f>IF(FH13&gt;FJ332,CODE(FK332),IF(FH13=FJ332,128,IF(AND(FJ332&gt;=FH23-8,FJ332&lt;FH23),INDEX(FH14:FH21,FJ332+9-FH23),0)))</f>
        <v>0</v>
      </c>
      <c r="FM332" s="2">
        <f t="shared" si="791"/>
        <v>5</v>
      </c>
      <c r="FN332" s="2">
        <f t="shared" si="792"/>
        <v>9</v>
      </c>
      <c r="FO332" s="2">
        <f t="shared" si="793"/>
        <v>1</v>
      </c>
      <c r="FP332" s="2">
        <f>FL359+_xlfn.BITLSHIFT(FL360,8)+_xlfn.BITLSHIFT(FL361,16)+_xlfn.BITLSHIFT(FL362,24)</f>
        <v>0</v>
      </c>
      <c r="FQ332" s="2">
        <f t="shared" si="794"/>
        <v>9</v>
      </c>
      <c r="FR332" s="2">
        <f t="shared" si="795"/>
        <v>1676083844</v>
      </c>
      <c r="FS332" s="2">
        <f t="shared" si="796"/>
        <v>2549698147</v>
      </c>
      <c r="FT332" s="2">
        <f t="shared" si="797"/>
        <v>681468883</v>
      </c>
      <c r="FU332" s="2">
        <f t="shared" si="798"/>
        <v>2478320212</v>
      </c>
      <c r="FV332" s="2">
        <f t="shared" si="798"/>
        <v>2989102960</v>
      </c>
      <c r="FW332" s="5">
        <f t="shared" si="799"/>
        <v>4067361488</v>
      </c>
    </row>
    <row r="333" spans="4:179" x14ac:dyDescent="0.2">
      <c r="D333" s="11">
        <f t="shared" si="700"/>
        <v>330</v>
      </c>
      <c r="E333" s="2" t="str">
        <f>MID(Codes!G9,D333+1,1)</f>
        <v/>
      </c>
      <c r="F333" s="2">
        <f>IF(B13&gt;D333,CODE(E333),IF(B13=D333,128,IF(AND(D333&gt;=B23-8,D333&lt;B23),INDEX(B14:B21,D333+9-B23),0)))</f>
        <v>0</v>
      </c>
      <c r="G333" s="2">
        <f t="shared" si="701"/>
        <v>5</v>
      </c>
      <c r="H333" s="2">
        <f t="shared" si="702"/>
        <v>10</v>
      </c>
      <c r="I333" s="2">
        <f t="shared" si="703"/>
        <v>1</v>
      </c>
      <c r="J333" s="2">
        <f>F363+_xlfn.BITLSHIFT(F364,8)+_xlfn.BITLSHIFT(F365,16)+_xlfn.BITLSHIFT(F366,24)</f>
        <v>0</v>
      </c>
      <c r="K333" s="2">
        <f t="shared" si="704"/>
        <v>10</v>
      </c>
      <c r="L333" s="2">
        <f t="shared" si="705"/>
        <v>3814892830</v>
      </c>
      <c r="M333" s="2">
        <f t="shared" si="706"/>
        <v>2539293085</v>
      </c>
      <c r="N333" s="2">
        <f t="shared" si="707"/>
        <v>3030987209</v>
      </c>
      <c r="O333" s="2">
        <f t="shared" si="708"/>
        <v>2708341524</v>
      </c>
      <c r="P333" s="2">
        <f t="shared" si="708"/>
        <v>3706088082</v>
      </c>
      <c r="Q333" s="5">
        <f t="shared" si="709"/>
        <v>3261507098</v>
      </c>
      <c r="V333" s="11">
        <f t="shared" si="710"/>
        <v>330</v>
      </c>
      <c r="W333" s="2" t="str">
        <f>MID(Codes!G10,V333+1,1)</f>
        <v/>
      </c>
      <c r="X333" s="2">
        <f>IF(T13&gt;V333,CODE(W333),IF(T13=V333,128,IF(AND(V333&gt;=T23-8,V333&lt;T23),INDEX(T14:T21,V333+9-T23),0)))</f>
        <v>0</v>
      </c>
      <c r="Y333" s="2">
        <f t="shared" si="711"/>
        <v>5</v>
      </c>
      <c r="Z333" s="2">
        <f t="shared" si="712"/>
        <v>10</v>
      </c>
      <c r="AA333" s="2">
        <f t="shared" si="713"/>
        <v>1</v>
      </c>
      <c r="AB333" s="2">
        <f>X363+_xlfn.BITLSHIFT(X364,8)+_xlfn.BITLSHIFT(X365,16)+_xlfn.BITLSHIFT(X366,24)</f>
        <v>0</v>
      </c>
      <c r="AC333" s="2">
        <f t="shared" si="714"/>
        <v>10</v>
      </c>
      <c r="AD333" s="2">
        <f t="shared" si="715"/>
        <v>3172143567</v>
      </c>
      <c r="AE333" s="2">
        <f t="shared" si="716"/>
        <v>3531659988</v>
      </c>
      <c r="AF333" s="2">
        <f t="shared" si="717"/>
        <v>1934619256</v>
      </c>
      <c r="AG333" s="2">
        <f t="shared" si="718"/>
        <v>3181792631</v>
      </c>
      <c r="AH333" s="2">
        <f t="shared" si="718"/>
        <v>2603417297</v>
      </c>
      <c r="AI333" s="5">
        <f t="shared" si="719"/>
        <v>2570411225</v>
      </c>
      <c r="AN333" s="11">
        <f t="shared" si="720"/>
        <v>330</v>
      </c>
      <c r="AO333" s="2" t="str">
        <f>MID(Codes!G11,AN333+1,1)</f>
        <v/>
      </c>
      <c r="AP333" s="2">
        <f>IF(AL13&gt;AN333,CODE(AO333),IF(AL13=AN333,128,IF(AND(AN333&gt;=AL23-8,AN333&lt;AL23),INDEX(AL14:AL21,AN333+9-AL23),0)))</f>
        <v>0</v>
      </c>
      <c r="AQ333" s="2">
        <f t="shared" si="721"/>
        <v>5</v>
      </c>
      <c r="AR333" s="2">
        <f t="shared" si="722"/>
        <v>10</v>
      </c>
      <c r="AS333" s="2">
        <f t="shared" si="723"/>
        <v>1</v>
      </c>
      <c r="AT333" s="2">
        <f>AP363+_xlfn.BITLSHIFT(AP364,8)+_xlfn.BITLSHIFT(AP365,16)+_xlfn.BITLSHIFT(AP366,24)</f>
        <v>0</v>
      </c>
      <c r="AU333" s="2">
        <f t="shared" si="724"/>
        <v>10</v>
      </c>
      <c r="AV333" s="2">
        <f t="shared" si="725"/>
        <v>3516313064</v>
      </c>
      <c r="AW333" s="2">
        <f t="shared" si="726"/>
        <v>103855059</v>
      </c>
      <c r="AX333" s="2">
        <f t="shared" si="727"/>
        <v>969198954</v>
      </c>
      <c r="AY333" s="2">
        <f t="shared" si="728"/>
        <v>3525230857</v>
      </c>
      <c r="AZ333" s="2">
        <f t="shared" si="728"/>
        <v>72242086</v>
      </c>
      <c r="BA333" s="5">
        <f t="shared" si="729"/>
        <v>26111456</v>
      </c>
      <c r="BF333" s="11">
        <f t="shared" si="730"/>
        <v>330</v>
      </c>
      <c r="BG333" s="2" t="str">
        <f>MID(Codes!G12,BF333+1,1)</f>
        <v/>
      </c>
      <c r="BH333" s="2">
        <f>IF(BD13&gt;BF333,CODE(BG333),IF(BD13=BF333,128,IF(AND(BF333&gt;=BD23-8,BF333&lt;BD23),INDEX(BD14:BD21,BF333+9-BD23),0)))</f>
        <v>0</v>
      </c>
      <c r="BI333" s="2">
        <f t="shared" si="731"/>
        <v>5</v>
      </c>
      <c r="BJ333" s="2">
        <f t="shared" si="732"/>
        <v>10</v>
      </c>
      <c r="BK333" s="2">
        <f t="shared" si="733"/>
        <v>1</v>
      </c>
      <c r="BL333" s="2">
        <f>BH363+_xlfn.BITLSHIFT(BH364,8)+_xlfn.BITLSHIFT(BH365,16)+_xlfn.BITLSHIFT(BH366,24)</f>
        <v>0</v>
      </c>
      <c r="BM333" s="2">
        <f t="shared" si="734"/>
        <v>10</v>
      </c>
      <c r="BN333" s="2">
        <f t="shared" si="735"/>
        <v>4274097160</v>
      </c>
      <c r="BO333" s="2">
        <f t="shared" si="736"/>
        <v>921029031</v>
      </c>
      <c r="BP333" s="2">
        <f t="shared" si="737"/>
        <v>3116357485</v>
      </c>
      <c r="BQ333" s="2">
        <f t="shared" si="738"/>
        <v>644966818</v>
      </c>
      <c r="BR333" s="2">
        <f t="shared" si="738"/>
        <v>2954114</v>
      </c>
      <c r="BS333" s="5">
        <f t="shared" si="739"/>
        <v>3634464138</v>
      </c>
      <c r="BX333" s="11">
        <f t="shared" si="740"/>
        <v>330</v>
      </c>
      <c r="BY333" s="2" t="str">
        <f>MID(Codes!G13,BX333+1,1)</f>
        <v/>
      </c>
      <c r="BZ333" s="2">
        <f>IF(BV13&gt;BX333,CODE(BY333),IF(BV13=BX333,128,IF(AND(BX333&gt;=BV23-8,BX333&lt;BV23),INDEX(BV14:BV21,BX333+9-BV23),0)))</f>
        <v>0</v>
      </c>
      <c r="CA333" s="2">
        <f t="shared" si="741"/>
        <v>5</v>
      </c>
      <c r="CB333" s="2">
        <f t="shared" si="742"/>
        <v>10</v>
      </c>
      <c r="CC333" s="2">
        <f t="shared" si="743"/>
        <v>1</v>
      </c>
      <c r="CD333" s="2">
        <f>BZ363+_xlfn.BITLSHIFT(BZ364,8)+_xlfn.BITLSHIFT(BZ365,16)+_xlfn.BITLSHIFT(BZ366,24)</f>
        <v>0</v>
      </c>
      <c r="CE333" s="2">
        <f t="shared" si="744"/>
        <v>10</v>
      </c>
      <c r="CF333" s="2">
        <f t="shared" si="745"/>
        <v>1671647549</v>
      </c>
      <c r="CG333" s="2">
        <f t="shared" si="746"/>
        <v>798574144</v>
      </c>
      <c r="CH333" s="2">
        <f t="shared" si="747"/>
        <v>3399603612</v>
      </c>
      <c r="CI333" s="2">
        <f t="shared" si="748"/>
        <v>1042380394</v>
      </c>
      <c r="CJ333" s="2">
        <f t="shared" si="748"/>
        <v>2859500596</v>
      </c>
      <c r="CK333" s="5">
        <f t="shared" si="749"/>
        <v>1805780277</v>
      </c>
      <c r="CP333" s="11">
        <f t="shared" si="750"/>
        <v>330</v>
      </c>
      <c r="CQ333" s="2" t="str">
        <f>MID(Codes!G14,CP333+1,1)</f>
        <v/>
      </c>
      <c r="CR333" s="2">
        <f>IF(CN13&gt;CP333,CODE(CQ333),IF(CN13=CP333,128,IF(AND(CP333&gt;=CN23-8,CP333&lt;CN23),INDEX(CN14:CN21,CP333+9-CN23),0)))</f>
        <v>0</v>
      </c>
      <c r="CS333" s="2">
        <f t="shared" si="751"/>
        <v>5</v>
      </c>
      <c r="CT333" s="2">
        <f t="shared" si="752"/>
        <v>10</v>
      </c>
      <c r="CU333" s="2">
        <f t="shared" si="753"/>
        <v>1</v>
      </c>
      <c r="CV333" s="2">
        <f>CR363+_xlfn.BITLSHIFT(CR364,8)+_xlfn.BITLSHIFT(CR365,16)+_xlfn.BITLSHIFT(CR366,24)</f>
        <v>0</v>
      </c>
      <c r="CW333" s="2">
        <f t="shared" si="754"/>
        <v>10</v>
      </c>
      <c r="CX333" s="2">
        <f t="shared" si="755"/>
        <v>2300341223</v>
      </c>
      <c r="CY333" s="2">
        <f t="shared" si="756"/>
        <v>3854578641</v>
      </c>
      <c r="CZ333" s="2">
        <f t="shared" si="757"/>
        <v>2879677286</v>
      </c>
      <c r="DA333" s="2">
        <f t="shared" si="758"/>
        <v>1140889574</v>
      </c>
      <c r="DB333" s="2">
        <f t="shared" si="758"/>
        <v>2442481779</v>
      </c>
      <c r="DC333" s="5">
        <f t="shared" si="759"/>
        <v>2300344419</v>
      </c>
      <c r="DH333" s="11">
        <f t="shared" si="760"/>
        <v>330</v>
      </c>
      <c r="DI333" s="2" t="str">
        <f>MID(Codes!G15,DH333+1,1)</f>
        <v/>
      </c>
      <c r="DJ333" s="2">
        <f>IF(DF13&gt;DH333,CODE(DI333),IF(DF13=DH333,128,IF(AND(DH333&gt;=DF23-8,DH333&lt;DF23),INDEX(DF14:DF21,DH333+9-DF23),0)))</f>
        <v>0</v>
      </c>
      <c r="DK333" s="2">
        <f t="shared" si="761"/>
        <v>5</v>
      </c>
      <c r="DL333" s="2">
        <f t="shared" si="762"/>
        <v>10</v>
      </c>
      <c r="DM333" s="2">
        <f t="shared" si="763"/>
        <v>1</v>
      </c>
      <c r="DN333" s="2">
        <f>DJ363+_xlfn.BITLSHIFT(DJ364,8)+_xlfn.BITLSHIFT(DJ365,16)+_xlfn.BITLSHIFT(DJ366,24)</f>
        <v>0</v>
      </c>
      <c r="DO333" s="2">
        <f t="shared" si="764"/>
        <v>10</v>
      </c>
      <c r="DP333" s="2">
        <f t="shared" si="765"/>
        <v>1618756412</v>
      </c>
      <c r="DQ333" s="2">
        <f t="shared" si="766"/>
        <v>1082749591</v>
      </c>
      <c r="DR333" s="2">
        <f t="shared" si="767"/>
        <v>3542087518</v>
      </c>
      <c r="DS333" s="2">
        <f t="shared" si="768"/>
        <v>3992024652</v>
      </c>
      <c r="DT333" s="2">
        <f t="shared" si="768"/>
        <v>1470259603</v>
      </c>
      <c r="DU333" s="5">
        <f t="shared" si="769"/>
        <v>1168924976</v>
      </c>
      <c r="DZ333" s="11">
        <f t="shared" si="770"/>
        <v>330</v>
      </c>
      <c r="EA333" s="2" t="str">
        <f>MID(Codes!G16,DZ333+1,1)</f>
        <v/>
      </c>
      <c r="EB333" s="2">
        <f>IF(DX13&gt;DZ333,CODE(EA333),IF(DX13=DZ333,128,IF(AND(DZ333&gt;=DX23-8,DZ333&lt;DX23),INDEX(DX14:DX21,DZ333+9-DX23),0)))</f>
        <v>0</v>
      </c>
      <c r="EC333" s="2">
        <f t="shared" si="771"/>
        <v>5</v>
      </c>
      <c r="ED333" s="2">
        <f t="shared" si="772"/>
        <v>10</v>
      </c>
      <c r="EE333" s="2">
        <f t="shared" si="773"/>
        <v>1</v>
      </c>
      <c r="EF333" s="2">
        <f>EB363+_xlfn.BITLSHIFT(EB364,8)+_xlfn.BITLSHIFT(EB365,16)+_xlfn.BITLSHIFT(EB366,24)</f>
        <v>0</v>
      </c>
      <c r="EG333" s="2">
        <f t="shared" si="774"/>
        <v>10</v>
      </c>
      <c r="EH333" s="2">
        <f t="shared" si="775"/>
        <v>3059169996</v>
      </c>
      <c r="EI333" s="2">
        <f t="shared" si="776"/>
        <v>3946861587</v>
      </c>
      <c r="EJ333" s="2">
        <f t="shared" si="777"/>
        <v>195112377</v>
      </c>
      <c r="EK333" s="2">
        <f t="shared" si="778"/>
        <v>1668896569</v>
      </c>
      <c r="EL333" s="2">
        <f t="shared" si="778"/>
        <v>2784512581</v>
      </c>
      <c r="EM333" s="5">
        <f t="shared" si="779"/>
        <v>3044960965</v>
      </c>
      <c r="ER333" s="11">
        <f t="shared" si="780"/>
        <v>330</v>
      </c>
      <c r="ES333" s="2" t="str">
        <f>MID(Codes!G17,ER333+1,1)</f>
        <v/>
      </c>
      <c r="ET333" s="2">
        <f>IF(EP13&gt;ER333,CODE(ES333),IF(EP13=ER333,128,IF(AND(ER333&gt;=EP23-8,ER333&lt;EP23),INDEX(EP14:EP21,ER333+9-EP23),0)))</f>
        <v>0</v>
      </c>
      <c r="EU333" s="2">
        <f t="shared" si="781"/>
        <v>5</v>
      </c>
      <c r="EV333" s="2">
        <f t="shared" si="782"/>
        <v>10</v>
      </c>
      <c r="EW333" s="2">
        <f t="shared" si="783"/>
        <v>1</v>
      </c>
      <c r="EX333" s="2">
        <f>ET363+_xlfn.BITLSHIFT(ET364,8)+_xlfn.BITLSHIFT(ET365,16)+_xlfn.BITLSHIFT(ET366,24)</f>
        <v>0</v>
      </c>
      <c r="EY333" s="2">
        <f t="shared" si="784"/>
        <v>10</v>
      </c>
      <c r="EZ333" s="2">
        <f t="shared" si="785"/>
        <v>2420736254</v>
      </c>
      <c r="FA333" s="2">
        <f t="shared" si="786"/>
        <v>800753941</v>
      </c>
      <c r="FB333" s="2">
        <f t="shared" si="787"/>
        <v>778207143</v>
      </c>
      <c r="FC333" s="2">
        <f t="shared" si="788"/>
        <v>473440306</v>
      </c>
      <c r="FD333" s="2">
        <f t="shared" si="788"/>
        <v>2843917012</v>
      </c>
      <c r="FE333" s="5">
        <f t="shared" si="789"/>
        <v>2286002396</v>
      </c>
      <c r="FJ333" s="11">
        <f t="shared" si="790"/>
        <v>330</v>
      </c>
      <c r="FK333" s="2" t="str">
        <f>MID(Codes!G18,FJ333+1,1)</f>
        <v/>
      </c>
      <c r="FL333" s="2">
        <f>IF(FH13&gt;FJ333,CODE(FK333),IF(FH13=FJ333,128,IF(AND(FJ333&gt;=FH23-8,FJ333&lt;FH23),INDEX(FH14:FH21,FJ333+9-FH23),0)))</f>
        <v>0</v>
      </c>
      <c r="FM333" s="2">
        <f t="shared" si="791"/>
        <v>5</v>
      </c>
      <c r="FN333" s="2">
        <f t="shared" si="792"/>
        <v>10</v>
      </c>
      <c r="FO333" s="2">
        <f t="shared" si="793"/>
        <v>1</v>
      </c>
      <c r="FP333" s="2">
        <f>FL363+_xlfn.BITLSHIFT(FL364,8)+_xlfn.BITLSHIFT(FL365,16)+_xlfn.BITLSHIFT(FL366,24)</f>
        <v>0</v>
      </c>
      <c r="FQ333" s="2">
        <f t="shared" si="794"/>
        <v>10</v>
      </c>
      <c r="FR333" s="2">
        <f t="shared" si="795"/>
        <v>2989102960</v>
      </c>
      <c r="FS333" s="2">
        <f t="shared" si="796"/>
        <v>4137587877</v>
      </c>
      <c r="FT333" s="2">
        <f t="shared" si="797"/>
        <v>1374310672</v>
      </c>
      <c r="FU333" s="2">
        <f t="shared" si="798"/>
        <v>681468883</v>
      </c>
      <c r="FV333" s="2">
        <f t="shared" si="798"/>
        <v>2478320212</v>
      </c>
      <c r="FW333" s="5">
        <f t="shared" si="799"/>
        <v>2461546096</v>
      </c>
    </row>
    <row r="334" spans="4:179" x14ac:dyDescent="0.2">
      <c r="D334" s="11">
        <f t="shared" si="700"/>
        <v>331</v>
      </c>
      <c r="E334" s="2" t="str">
        <f>MID(Codes!G9,D334+1,1)</f>
        <v/>
      </c>
      <c r="F334" s="2">
        <f>IF(B13&gt;D334,CODE(E334),IF(B13=D334,128,IF(AND(D334&gt;=B23-8,D334&lt;B23),INDEX(B14:B21,D334+9-B23),0)))</f>
        <v>0</v>
      </c>
      <c r="G334" s="2">
        <f t="shared" si="701"/>
        <v>5</v>
      </c>
      <c r="H334" s="2">
        <f t="shared" si="702"/>
        <v>11</v>
      </c>
      <c r="I334" s="2">
        <f t="shared" si="703"/>
        <v>1</v>
      </c>
      <c r="J334" s="2">
        <f>F367+_xlfn.BITLSHIFT(F368,8)+_xlfn.BITLSHIFT(F369,16)+_xlfn.BITLSHIFT(F370,24)</f>
        <v>0</v>
      </c>
      <c r="K334" s="2">
        <f t="shared" si="704"/>
        <v>11</v>
      </c>
      <c r="L334" s="2">
        <f t="shared" si="705"/>
        <v>3706088082</v>
      </c>
      <c r="M334" s="2">
        <f t="shared" si="706"/>
        <v>1429063662</v>
      </c>
      <c r="N334" s="2">
        <f t="shared" si="707"/>
        <v>2956885306</v>
      </c>
      <c r="O334" s="2">
        <f t="shared" si="708"/>
        <v>3030987209</v>
      </c>
      <c r="P334" s="2">
        <f t="shared" si="708"/>
        <v>2708341524</v>
      </c>
      <c r="Q334" s="5">
        <f t="shared" si="709"/>
        <v>3899542290</v>
      </c>
      <c r="V334" s="11">
        <f t="shared" si="710"/>
        <v>331</v>
      </c>
      <c r="W334" s="2" t="str">
        <f>MID(Codes!G10,V334+1,1)</f>
        <v/>
      </c>
      <c r="X334" s="2">
        <f>IF(T13&gt;V334,CODE(W334),IF(T13=V334,128,IF(AND(V334&gt;=T23-8,V334&lt;T23),INDEX(T14:T21,V334+9-T23),0)))</f>
        <v>0</v>
      </c>
      <c r="Y334" s="2">
        <f t="shared" si="711"/>
        <v>5</v>
      </c>
      <c r="Z334" s="2">
        <f t="shared" si="712"/>
        <v>11</v>
      </c>
      <c r="AA334" s="2">
        <f t="shared" si="713"/>
        <v>1</v>
      </c>
      <c r="AB334" s="2">
        <f>X367+_xlfn.BITLSHIFT(X368,8)+_xlfn.BITLSHIFT(X369,16)+_xlfn.BITLSHIFT(X370,24)</f>
        <v>0</v>
      </c>
      <c r="AC334" s="2">
        <f t="shared" si="714"/>
        <v>11</v>
      </c>
      <c r="AD334" s="2">
        <f t="shared" si="715"/>
        <v>2603417297</v>
      </c>
      <c r="AE334" s="2">
        <f t="shared" si="716"/>
        <v>4288034430</v>
      </c>
      <c r="AF334" s="2">
        <f t="shared" si="717"/>
        <v>319805445</v>
      </c>
      <c r="AG334" s="2">
        <f t="shared" si="718"/>
        <v>1934619256</v>
      </c>
      <c r="AH334" s="2">
        <f t="shared" si="718"/>
        <v>3181792631</v>
      </c>
      <c r="AI334" s="5">
        <f t="shared" si="719"/>
        <v>3106295025</v>
      </c>
      <c r="AN334" s="11">
        <f t="shared" si="720"/>
        <v>331</v>
      </c>
      <c r="AO334" s="2" t="str">
        <f>MID(Codes!G11,AN334+1,1)</f>
        <v/>
      </c>
      <c r="AP334" s="2">
        <f>IF(AL13&gt;AN334,CODE(AO334),IF(AL13=AN334,128,IF(AND(AN334&gt;=AL23-8,AN334&lt;AL23),INDEX(AL14:AL21,AN334+9-AL23),0)))</f>
        <v>0</v>
      </c>
      <c r="AQ334" s="2">
        <f t="shared" si="721"/>
        <v>5</v>
      </c>
      <c r="AR334" s="2">
        <f t="shared" si="722"/>
        <v>11</v>
      </c>
      <c r="AS334" s="2">
        <f t="shared" si="723"/>
        <v>1</v>
      </c>
      <c r="AT334" s="2">
        <f>AP367+_xlfn.BITLSHIFT(AP368,8)+_xlfn.BITLSHIFT(AP369,16)+_xlfn.BITLSHIFT(AP370,24)</f>
        <v>0</v>
      </c>
      <c r="AU334" s="2">
        <f t="shared" si="724"/>
        <v>11</v>
      </c>
      <c r="AV334" s="2">
        <f t="shared" si="725"/>
        <v>72242086</v>
      </c>
      <c r="AW334" s="2">
        <f t="shared" si="726"/>
        <v>1862424882</v>
      </c>
      <c r="AX334" s="2">
        <f t="shared" si="727"/>
        <v>2254474752</v>
      </c>
      <c r="AY334" s="2">
        <f t="shared" si="728"/>
        <v>969198954</v>
      </c>
      <c r="AZ334" s="2">
        <f t="shared" si="728"/>
        <v>3525230857</v>
      </c>
      <c r="BA334" s="5">
        <f t="shared" si="729"/>
        <v>336515980</v>
      </c>
      <c r="BF334" s="11">
        <f t="shared" si="730"/>
        <v>331</v>
      </c>
      <c r="BG334" s="2" t="str">
        <f>MID(Codes!G12,BF334+1,1)</f>
        <v/>
      </c>
      <c r="BH334" s="2">
        <f>IF(BD13&gt;BF334,CODE(BG334),IF(BD13=BF334,128,IF(AND(BF334&gt;=BD23-8,BF334&lt;BD23),INDEX(BD14:BD21,BF334+9-BD23),0)))</f>
        <v>0</v>
      </c>
      <c r="BI334" s="2">
        <f t="shared" si="731"/>
        <v>5</v>
      </c>
      <c r="BJ334" s="2">
        <f t="shared" si="732"/>
        <v>11</v>
      </c>
      <c r="BK334" s="2">
        <f t="shared" si="733"/>
        <v>1</v>
      </c>
      <c r="BL334" s="2">
        <f>BH367+_xlfn.BITLSHIFT(BH368,8)+_xlfn.BITLSHIFT(BH369,16)+_xlfn.BITLSHIFT(BH370,24)</f>
        <v>0</v>
      </c>
      <c r="BM334" s="2">
        <f t="shared" si="734"/>
        <v>11</v>
      </c>
      <c r="BN334" s="2">
        <f t="shared" si="735"/>
        <v>2954114</v>
      </c>
      <c r="BO334" s="2">
        <f t="shared" si="736"/>
        <v>2823791976</v>
      </c>
      <c r="BP334" s="2">
        <f t="shared" si="737"/>
        <v>334097238</v>
      </c>
      <c r="BQ334" s="2">
        <f t="shared" si="738"/>
        <v>3116357485</v>
      </c>
      <c r="BR334" s="2">
        <f t="shared" si="738"/>
        <v>644966818</v>
      </c>
      <c r="BS334" s="5">
        <f t="shared" si="739"/>
        <v>540098978</v>
      </c>
      <c r="BX334" s="11">
        <f t="shared" si="740"/>
        <v>331</v>
      </c>
      <c r="BY334" s="2" t="str">
        <f>MID(Codes!G13,BX334+1,1)</f>
        <v/>
      </c>
      <c r="BZ334" s="2">
        <f>IF(BV13&gt;BX334,CODE(BY334),IF(BV13=BX334,128,IF(AND(BX334&gt;=BV23-8,BX334&lt;BV23),INDEX(BV14:BV21,BX334+9-BV23),0)))</f>
        <v>0</v>
      </c>
      <c r="CA334" s="2">
        <f t="shared" si="741"/>
        <v>5</v>
      </c>
      <c r="CB334" s="2">
        <f t="shared" si="742"/>
        <v>11</v>
      </c>
      <c r="CC334" s="2">
        <f t="shared" si="743"/>
        <v>1</v>
      </c>
      <c r="CD334" s="2">
        <f>BZ367+_xlfn.BITLSHIFT(BZ368,8)+_xlfn.BITLSHIFT(BZ369,16)+_xlfn.BITLSHIFT(BZ370,24)</f>
        <v>0</v>
      </c>
      <c r="CE334" s="2">
        <f t="shared" si="744"/>
        <v>11</v>
      </c>
      <c r="CF334" s="2">
        <f t="shared" si="745"/>
        <v>2859500596</v>
      </c>
      <c r="CG334" s="2">
        <f t="shared" si="746"/>
        <v>393313571</v>
      </c>
      <c r="CH334" s="2">
        <f t="shared" si="747"/>
        <v>325562875</v>
      </c>
      <c r="CI334" s="2">
        <f t="shared" si="748"/>
        <v>3399603612</v>
      </c>
      <c r="CJ334" s="2">
        <f t="shared" si="748"/>
        <v>1042380394</v>
      </c>
      <c r="CK334" s="5">
        <f t="shared" si="749"/>
        <v>712070184</v>
      </c>
      <c r="CP334" s="11">
        <f t="shared" si="750"/>
        <v>331</v>
      </c>
      <c r="CQ334" s="2" t="str">
        <f>MID(Codes!G14,CP334+1,1)</f>
        <v/>
      </c>
      <c r="CR334" s="2">
        <f>IF(CN13&gt;CP334,CODE(CQ334),IF(CN13=CP334,128,IF(AND(CP334&gt;=CN23-8,CP334&lt;CN23),INDEX(CN14:CN21,CP334+9-CN23),0)))</f>
        <v>0</v>
      </c>
      <c r="CS334" s="2">
        <f t="shared" si="751"/>
        <v>5</v>
      </c>
      <c r="CT334" s="2">
        <f t="shared" si="752"/>
        <v>11</v>
      </c>
      <c r="CU334" s="2">
        <f t="shared" si="753"/>
        <v>1</v>
      </c>
      <c r="CV334" s="2">
        <f>CR367+_xlfn.BITLSHIFT(CR368,8)+_xlfn.BITLSHIFT(CR369,16)+_xlfn.BITLSHIFT(CR370,24)</f>
        <v>0</v>
      </c>
      <c r="CW334" s="2">
        <f t="shared" si="754"/>
        <v>11</v>
      </c>
      <c r="CX334" s="2">
        <f t="shared" si="755"/>
        <v>2442481779</v>
      </c>
      <c r="CY334" s="2">
        <f t="shared" si="756"/>
        <v>579491612</v>
      </c>
      <c r="CZ334" s="2">
        <f t="shared" si="757"/>
        <v>1923941883</v>
      </c>
      <c r="DA334" s="2">
        <f t="shared" si="758"/>
        <v>2879677286</v>
      </c>
      <c r="DB334" s="2">
        <f t="shared" si="758"/>
        <v>1140889574</v>
      </c>
      <c r="DC334" s="5">
        <f t="shared" si="759"/>
        <v>269554551</v>
      </c>
      <c r="DH334" s="11">
        <f t="shared" si="760"/>
        <v>331</v>
      </c>
      <c r="DI334" s="2" t="str">
        <f>MID(Codes!G15,DH334+1,1)</f>
        <v/>
      </c>
      <c r="DJ334" s="2">
        <f>IF(DF13&gt;DH334,CODE(DI334),IF(DF13=DH334,128,IF(AND(DH334&gt;=DF23-8,DH334&lt;DF23),INDEX(DF14:DF21,DH334+9-DF23),0)))</f>
        <v>0</v>
      </c>
      <c r="DK334" s="2">
        <f t="shared" si="761"/>
        <v>5</v>
      </c>
      <c r="DL334" s="2">
        <f t="shared" si="762"/>
        <v>11</v>
      </c>
      <c r="DM334" s="2">
        <f t="shared" si="763"/>
        <v>1</v>
      </c>
      <c r="DN334" s="2">
        <f>DJ367+_xlfn.BITLSHIFT(DJ368,8)+_xlfn.BITLSHIFT(DJ369,16)+_xlfn.BITLSHIFT(DJ370,24)</f>
        <v>0</v>
      </c>
      <c r="DO334" s="2">
        <f t="shared" si="764"/>
        <v>11</v>
      </c>
      <c r="DP334" s="2">
        <f t="shared" si="765"/>
        <v>1470259603</v>
      </c>
      <c r="DQ334" s="2">
        <f t="shared" si="766"/>
        <v>2945094087</v>
      </c>
      <c r="DR334" s="2">
        <f t="shared" si="767"/>
        <v>1158404610</v>
      </c>
      <c r="DS334" s="2">
        <f t="shared" si="768"/>
        <v>3542087518</v>
      </c>
      <c r="DT334" s="2">
        <f t="shared" si="768"/>
        <v>3992024652</v>
      </c>
      <c r="DU334" s="5">
        <f t="shared" si="769"/>
        <v>3316741837</v>
      </c>
      <c r="DZ334" s="11">
        <f t="shared" si="770"/>
        <v>331</v>
      </c>
      <c r="EA334" s="2" t="str">
        <f>MID(Codes!G16,DZ334+1,1)</f>
        <v/>
      </c>
      <c r="EB334" s="2">
        <f>IF(DX13&gt;DZ334,CODE(EA334),IF(DX13=DZ334,128,IF(AND(DZ334&gt;=DX23-8,DZ334&lt;DX23),INDEX(DX14:DX21,DZ334+9-DX23),0)))</f>
        <v>0</v>
      </c>
      <c r="EC334" s="2">
        <f t="shared" si="771"/>
        <v>5</v>
      </c>
      <c r="ED334" s="2">
        <f t="shared" si="772"/>
        <v>11</v>
      </c>
      <c r="EE334" s="2">
        <f t="shared" si="773"/>
        <v>1</v>
      </c>
      <c r="EF334" s="2">
        <f>EB367+_xlfn.BITLSHIFT(EB368,8)+_xlfn.BITLSHIFT(EB369,16)+_xlfn.BITLSHIFT(EB370,24)</f>
        <v>0</v>
      </c>
      <c r="EG334" s="2">
        <f t="shared" si="774"/>
        <v>11</v>
      </c>
      <c r="EH334" s="2">
        <f t="shared" si="775"/>
        <v>2784512581</v>
      </c>
      <c r="EI334" s="2">
        <f t="shared" si="776"/>
        <v>3878509063</v>
      </c>
      <c r="EJ334" s="2">
        <f t="shared" si="777"/>
        <v>2375743759</v>
      </c>
      <c r="EK334" s="2">
        <f t="shared" si="778"/>
        <v>195112377</v>
      </c>
      <c r="EL334" s="2">
        <f t="shared" si="778"/>
        <v>1668896569</v>
      </c>
      <c r="EM334" s="5">
        <f t="shared" si="779"/>
        <v>2809743229</v>
      </c>
      <c r="ER334" s="11">
        <f t="shared" si="780"/>
        <v>331</v>
      </c>
      <c r="ES334" s="2" t="str">
        <f>MID(Codes!G17,ER334+1,1)</f>
        <v/>
      </c>
      <c r="ET334" s="2">
        <f>IF(EP13&gt;ER334,CODE(ES334),IF(EP13=ER334,128,IF(AND(ER334&gt;=EP23-8,ER334&lt;EP23),INDEX(EP14:EP21,ER334+9-EP23),0)))</f>
        <v>0</v>
      </c>
      <c r="EU334" s="2">
        <f t="shared" si="781"/>
        <v>5</v>
      </c>
      <c r="EV334" s="2">
        <f t="shared" si="782"/>
        <v>11</v>
      </c>
      <c r="EW334" s="2">
        <f t="shared" si="783"/>
        <v>1</v>
      </c>
      <c r="EX334" s="2">
        <f>ET367+_xlfn.BITLSHIFT(ET368,8)+_xlfn.BITLSHIFT(ET369,16)+_xlfn.BITLSHIFT(ET370,24)</f>
        <v>0</v>
      </c>
      <c r="EY334" s="2">
        <f t="shared" si="784"/>
        <v>11</v>
      </c>
      <c r="EZ334" s="2">
        <f t="shared" si="785"/>
        <v>2843917012</v>
      </c>
      <c r="FA334" s="2">
        <f t="shared" si="786"/>
        <v>2806446382</v>
      </c>
      <c r="FB334" s="2">
        <f t="shared" si="787"/>
        <v>2047627621</v>
      </c>
      <c r="FC334" s="2">
        <f t="shared" si="788"/>
        <v>778207143</v>
      </c>
      <c r="FD334" s="2">
        <f t="shared" si="788"/>
        <v>473440306</v>
      </c>
      <c r="FE334" s="5">
        <f t="shared" si="789"/>
        <v>2376114290</v>
      </c>
      <c r="FJ334" s="11">
        <f t="shared" si="790"/>
        <v>331</v>
      </c>
      <c r="FK334" s="2" t="str">
        <f>MID(Codes!G18,FJ334+1,1)</f>
        <v/>
      </c>
      <c r="FL334" s="2">
        <f>IF(FH13&gt;FJ334,CODE(FK334),IF(FH13=FJ334,128,IF(AND(FJ334&gt;=FH23-8,FJ334&lt;FH23),INDEX(FH14:FH21,FJ334+9-FH23),0)))</f>
        <v>0</v>
      </c>
      <c r="FM334" s="2">
        <f t="shared" si="791"/>
        <v>5</v>
      </c>
      <c r="FN334" s="2">
        <f t="shared" si="792"/>
        <v>11</v>
      </c>
      <c r="FO334" s="2">
        <f t="shared" si="793"/>
        <v>1</v>
      </c>
      <c r="FP334" s="2">
        <f>FL367+_xlfn.BITLSHIFT(FL368,8)+_xlfn.BITLSHIFT(FL369,16)+_xlfn.BITLSHIFT(FL370,24)</f>
        <v>0</v>
      </c>
      <c r="FQ334" s="2">
        <f t="shared" si="794"/>
        <v>11</v>
      </c>
      <c r="FR334" s="2">
        <f t="shared" si="795"/>
        <v>2478320212</v>
      </c>
      <c r="FS334" s="2">
        <f t="shared" si="796"/>
        <v>3189856898</v>
      </c>
      <c r="FT334" s="2">
        <f t="shared" si="797"/>
        <v>4070168934</v>
      </c>
      <c r="FU334" s="2">
        <f t="shared" si="798"/>
        <v>1374310672</v>
      </c>
      <c r="FV334" s="2">
        <f t="shared" si="798"/>
        <v>681468883</v>
      </c>
      <c r="FW334" s="5">
        <f t="shared" si="799"/>
        <v>2191158100</v>
      </c>
    </row>
    <row r="335" spans="4:179" x14ac:dyDescent="0.2">
      <c r="D335" s="11">
        <f t="shared" si="700"/>
        <v>332</v>
      </c>
      <c r="E335" s="2" t="str">
        <f>MID(Codes!G9,D335+1,1)</f>
        <v/>
      </c>
      <c r="F335" s="2">
        <f>IF(B13&gt;D335,CODE(E335),IF(B13=D335,128,IF(AND(D335&gt;=B23-8,D335&lt;B23),INDEX(B14:B21,D335+9-B23),0)))</f>
        <v>0</v>
      </c>
      <c r="G335" s="2">
        <f t="shared" si="701"/>
        <v>5</v>
      </c>
      <c r="H335" s="2">
        <f t="shared" si="702"/>
        <v>12</v>
      </c>
      <c r="I335" s="2">
        <f t="shared" si="703"/>
        <v>1</v>
      </c>
      <c r="J335" s="2">
        <f>F371+_xlfn.BITLSHIFT(F372,8)+_xlfn.BITLSHIFT(F373,16)+_xlfn.BITLSHIFT(F374,24)</f>
        <v>0</v>
      </c>
      <c r="K335" s="2">
        <f t="shared" si="704"/>
        <v>12</v>
      </c>
      <c r="L335" s="2">
        <f t="shared" si="705"/>
        <v>2708341524</v>
      </c>
      <c r="M335" s="2">
        <f t="shared" si="706"/>
        <v>4192120512</v>
      </c>
      <c r="N335" s="2">
        <f t="shared" si="707"/>
        <v>2677398966</v>
      </c>
      <c r="O335" s="2">
        <f t="shared" si="708"/>
        <v>2956885306</v>
      </c>
      <c r="P335" s="2">
        <f t="shared" si="708"/>
        <v>3030987209</v>
      </c>
      <c r="Q335" s="5">
        <f t="shared" si="709"/>
        <v>2976396044</v>
      </c>
      <c r="V335" s="11">
        <f t="shared" si="710"/>
        <v>332</v>
      </c>
      <c r="W335" s="2" t="str">
        <f>MID(Codes!G10,V335+1,1)</f>
        <v/>
      </c>
      <c r="X335" s="2">
        <f>IF(T13&gt;V335,CODE(W335),IF(T13=V335,128,IF(AND(V335&gt;=T23-8,V335&lt;T23),INDEX(T14:T21,V335+9-T23),0)))</f>
        <v>0</v>
      </c>
      <c r="Y335" s="2">
        <f t="shared" si="711"/>
        <v>5</v>
      </c>
      <c r="Z335" s="2">
        <f t="shared" si="712"/>
        <v>12</v>
      </c>
      <c r="AA335" s="2">
        <f t="shared" si="713"/>
        <v>1</v>
      </c>
      <c r="AB335" s="2">
        <f>X371+_xlfn.BITLSHIFT(X372,8)+_xlfn.BITLSHIFT(X373,16)+_xlfn.BITLSHIFT(X374,24)</f>
        <v>0</v>
      </c>
      <c r="AC335" s="2">
        <f t="shared" si="714"/>
        <v>12</v>
      </c>
      <c r="AD335" s="2">
        <f t="shared" si="715"/>
        <v>3181792631</v>
      </c>
      <c r="AE335" s="2">
        <f t="shared" si="716"/>
        <v>3329025381</v>
      </c>
      <c r="AF335" s="2">
        <f t="shared" si="717"/>
        <v>1233292008</v>
      </c>
      <c r="AG335" s="2">
        <f t="shared" si="718"/>
        <v>319805445</v>
      </c>
      <c r="AH335" s="2">
        <f t="shared" si="718"/>
        <v>1934619256</v>
      </c>
      <c r="AI335" s="5">
        <f t="shared" si="719"/>
        <v>3215971698</v>
      </c>
      <c r="AN335" s="11">
        <f t="shared" si="720"/>
        <v>332</v>
      </c>
      <c r="AO335" s="2" t="str">
        <f>MID(Codes!G11,AN335+1,1)</f>
        <v/>
      </c>
      <c r="AP335" s="2">
        <f>IF(AL13&gt;AN335,CODE(AO335),IF(AL13=AN335,128,IF(AND(AN335&gt;=AL23-8,AN335&lt;AL23),INDEX(AL14:AL21,AN335+9-AL23),0)))</f>
        <v>0</v>
      </c>
      <c r="AQ335" s="2">
        <f t="shared" si="721"/>
        <v>5</v>
      </c>
      <c r="AR335" s="2">
        <f t="shared" si="722"/>
        <v>12</v>
      </c>
      <c r="AS335" s="2">
        <f t="shared" si="723"/>
        <v>1</v>
      </c>
      <c r="AT335" s="2">
        <f>AP371+_xlfn.BITLSHIFT(AP372,8)+_xlfn.BITLSHIFT(AP373,16)+_xlfn.BITLSHIFT(AP374,24)</f>
        <v>0</v>
      </c>
      <c r="AU335" s="2">
        <f t="shared" si="724"/>
        <v>12</v>
      </c>
      <c r="AV335" s="2">
        <f t="shared" si="725"/>
        <v>3525230857</v>
      </c>
      <c r="AW335" s="2">
        <f t="shared" si="726"/>
        <v>3225235921</v>
      </c>
      <c r="AX335" s="2">
        <f t="shared" si="727"/>
        <v>2767812320</v>
      </c>
      <c r="AY335" s="2">
        <f t="shared" si="728"/>
        <v>2254474752</v>
      </c>
      <c r="AZ335" s="2">
        <f t="shared" si="728"/>
        <v>969198954</v>
      </c>
      <c r="BA335" s="5">
        <f t="shared" si="729"/>
        <v>1348390153</v>
      </c>
      <c r="BF335" s="11">
        <f t="shared" si="730"/>
        <v>332</v>
      </c>
      <c r="BG335" s="2" t="str">
        <f>MID(Codes!G12,BF335+1,1)</f>
        <v/>
      </c>
      <c r="BH335" s="2">
        <f>IF(BD13&gt;BF335,CODE(BG335),IF(BD13=BF335,128,IF(AND(BF335&gt;=BD23-8,BF335&lt;BD23),INDEX(BD14:BD21,BF335+9-BD23),0)))</f>
        <v>0</v>
      </c>
      <c r="BI335" s="2">
        <f t="shared" si="731"/>
        <v>5</v>
      </c>
      <c r="BJ335" s="2">
        <f t="shared" si="732"/>
        <v>12</v>
      </c>
      <c r="BK335" s="2">
        <f t="shared" si="733"/>
        <v>1</v>
      </c>
      <c r="BL335" s="2">
        <f>BH371+_xlfn.BITLSHIFT(BH372,8)+_xlfn.BITLSHIFT(BH373,16)+_xlfn.BITLSHIFT(BH374,24)</f>
        <v>0</v>
      </c>
      <c r="BM335" s="2">
        <f t="shared" si="734"/>
        <v>12</v>
      </c>
      <c r="BN335" s="2">
        <f t="shared" si="735"/>
        <v>644966818</v>
      </c>
      <c r="BO335" s="2">
        <f t="shared" si="736"/>
        <v>2708924552</v>
      </c>
      <c r="BP335" s="2">
        <f t="shared" si="737"/>
        <v>3479056294</v>
      </c>
      <c r="BQ335" s="2">
        <f t="shared" si="738"/>
        <v>334097238</v>
      </c>
      <c r="BR335" s="2">
        <f t="shared" si="738"/>
        <v>3116357485</v>
      </c>
      <c r="BS335" s="5">
        <f t="shared" si="739"/>
        <v>901366756</v>
      </c>
      <c r="BX335" s="11">
        <f t="shared" si="740"/>
        <v>332</v>
      </c>
      <c r="BY335" s="2" t="str">
        <f>MID(Codes!G13,BX335+1,1)</f>
        <v/>
      </c>
      <c r="BZ335" s="2">
        <f>IF(BV13&gt;BX335,CODE(BY335),IF(BV13=BX335,128,IF(AND(BX335&gt;=BV23-8,BX335&lt;BV23),INDEX(BV14:BV21,BX335+9-BV23),0)))</f>
        <v>0</v>
      </c>
      <c r="CA335" s="2">
        <f t="shared" si="741"/>
        <v>5</v>
      </c>
      <c r="CB335" s="2">
        <f t="shared" si="742"/>
        <v>12</v>
      </c>
      <c r="CC335" s="2">
        <f t="shared" si="743"/>
        <v>1</v>
      </c>
      <c r="CD335" s="2">
        <f>BZ371+_xlfn.BITLSHIFT(BZ372,8)+_xlfn.BITLSHIFT(BZ373,16)+_xlfn.BITLSHIFT(BZ374,24)</f>
        <v>0</v>
      </c>
      <c r="CE335" s="2">
        <f t="shared" si="744"/>
        <v>12</v>
      </c>
      <c r="CF335" s="2">
        <f t="shared" si="745"/>
        <v>1042380394</v>
      </c>
      <c r="CG335" s="2">
        <f t="shared" si="746"/>
        <v>1143106798</v>
      </c>
      <c r="CH335" s="2">
        <f t="shared" si="747"/>
        <v>614344989</v>
      </c>
      <c r="CI335" s="2">
        <f t="shared" si="748"/>
        <v>325562875</v>
      </c>
      <c r="CJ335" s="2">
        <f t="shared" si="748"/>
        <v>3399603612</v>
      </c>
      <c r="CK335" s="5">
        <f t="shared" si="749"/>
        <v>773969816</v>
      </c>
      <c r="CP335" s="11">
        <f t="shared" si="750"/>
        <v>332</v>
      </c>
      <c r="CQ335" s="2" t="str">
        <f>MID(Codes!G14,CP335+1,1)</f>
        <v/>
      </c>
      <c r="CR335" s="2">
        <f>IF(CN13&gt;CP335,CODE(CQ335),IF(CN13=CP335,128,IF(AND(CP335&gt;=CN23-8,CP335&lt;CN23),INDEX(CN14:CN21,CP335+9-CN23),0)))</f>
        <v>0</v>
      </c>
      <c r="CS335" s="2">
        <f t="shared" si="751"/>
        <v>5</v>
      </c>
      <c r="CT335" s="2">
        <f t="shared" si="752"/>
        <v>12</v>
      </c>
      <c r="CU335" s="2">
        <f t="shared" si="753"/>
        <v>1</v>
      </c>
      <c r="CV335" s="2">
        <f>CR371+_xlfn.BITLSHIFT(CR372,8)+_xlfn.BITLSHIFT(CR373,16)+_xlfn.BITLSHIFT(CR374,24)</f>
        <v>0</v>
      </c>
      <c r="CW335" s="2">
        <f t="shared" si="754"/>
        <v>12</v>
      </c>
      <c r="CX335" s="2">
        <f t="shared" si="755"/>
        <v>1140889574</v>
      </c>
      <c r="CY335" s="2">
        <f t="shared" si="756"/>
        <v>600438011</v>
      </c>
      <c r="CZ335" s="2">
        <f t="shared" si="757"/>
        <v>1470595980</v>
      </c>
      <c r="DA335" s="2">
        <f t="shared" si="758"/>
        <v>1923941883</v>
      </c>
      <c r="DB335" s="2">
        <f t="shared" si="758"/>
        <v>2879677286</v>
      </c>
      <c r="DC335" s="5">
        <f t="shared" si="759"/>
        <v>648319846</v>
      </c>
      <c r="DH335" s="11">
        <f t="shared" si="760"/>
        <v>332</v>
      </c>
      <c r="DI335" s="2" t="str">
        <f>MID(Codes!G15,DH335+1,1)</f>
        <v/>
      </c>
      <c r="DJ335" s="2">
        <f>IF(DF13&gt;DH335,CODE(DI335),IF(DF13=DH335,128,IF(AND(DH335&gt;=DF23-8,DH335&lt;DF23),INDEX(DF14:DF21,DH335+9-DF23),0)))</f>
        <v>0</v>
      </c>
      <c r="DK335" s="2">
        <f t="shared" si="761"/>
        <v>5</v>
      </c>
      <c r="DL335" s="2">
        <f t="shared" si="762"/>
        <v>12</v>
      </c>
      <c r="DM335" s="2">
        <f t="shared" si="763"/>
        <v>1</v>
      </c>
      <c r="DN335" s="2">
        <f>DJ371+_xlfn.BITLSHIFT(DJ372,8)+_xlfn.BITLSHIFT(DJ373,16)+_xlfn.BITLSHIFT(DJ374,24)</f>
        <v>0</v>
      </c>
      <c r="DO335" s="2">
        <f t="shared" si="764"/>
        <v>12</v>
      </c>
      <c r="DP335" s="2">
        <f t="shared" si="765"/>
        <v>3992024652</v>
      </c>
      <c r="DQ335" s="2">
        <f t="shared" si="766"/>
        <v>2905499907</v>
      </c>
      <c r="DR335" s="2">
        <f t="shared" si="767"/>
        <v>3695205336</v>
      </c>
      <c r="DS335" s="2">
        <f t="shared" si="768"/>
        <v>1158404610</v>
      </c>
      <c r="DT335" s="2">
        <f t="shared" si="768"/>
        <v>3542087518</v>
      </c>
      <c r="DU335" s="5">
        <f t="shared" si="769"/>
        <v>3925603918</v>
      </c>
      <c r="DZ335" s="11">
        <f t="shared" si="770"/>
        <v>332</v>
      </c>
      <c r="EA335" s="2" t="str">
        <f>MID(Codes!G16,DZ335+1,1)</f>
        <v/>
      </c>
      <c r="EB335" s="2">
        <f>IF(DX13&gt;DZ335,CODE(EA335),IF(DX13=DZ335,128,IF(AND(DZ335&gt;=DX23-8,DZ335&lt;DX23),INDEX(DX14:DX21,DZ335+9-DX23),0)))</f>
        <v>0</v>
      </c>
      <c r="EC335" s="2">
        <f t="shared" si="771"/>
        <v>5</v>
      </c>
      <c r="ED335" s="2">
        <f t="shared" si="772"/>
        <v>12</v>
      </c>
      <c r="EE335" s="2">
        <f t="shared" si="773"/>
        <v>1</v>
      </c>
      <c r="EF335" s="2">
        <f>EB371+_xlfn.BITLSHIFT(EB372,8)+_xlfn.BITLSHIFT(EB373,16)+_xlfn.BITLSHIFT(EB374,24)</f>
        <v>0</v>
      </c>
      <c r="EG335" s="2">
        <f t="shared" si="774"/>
        <v>12</v>
      </c>
      <c r="EH335" s="2">
        <f t="shared" si="775"/>
        <v>1668896569</v>
      </c>
      <c r="EI335" s="2">
        <f t="shared" si="776"/>
        <v>2104068768</v>
      </c>
      <c r="EJ335" s="2">
        <f t="shared" si="777"/>
        <v>1113606477</v>
      </c>
      <c r="EK335" s="2">
        <f t="shared" si="778"/>
        <v>2375743759</v>
      </c>
      <c r="EL335" s="2">
        <f t="shared" si="778"/>
        <v>195112377</v>
      </c>
      <c r="EM335" s="5">
        <f t="shared" si="779"/>
        <v>1809919801</v>
      </c>
      <c r="ER335" s="11">
        <f t="shared" si="780"/>
        <v>332</v>
      </c>
      <c r="ES335" s="2" t="str">
        <f>MID(Codes!G17,ER335+1,1)</f>
        <v/>
      </c>
      <c r="ET335" s="2">
        <f>IF(EP13&gt;ER335,CODE(ES335),IF(EP13=ER335,128,IF(AND(ER335&gt;=EP23-8,ER335&lt;EP23),INDEX(EP14:EP21,ER335+9-EP23),0)))</f>
        <v>0</v>
      </c>
      <c r="EU335" s="2">
        <f t="shared" si="781"/>
        <v>5</v>
      </c>
      <c r="EV335" s="2">
        <f t="shared" si="782"/>
        <v>12</v>
      </c>
      <c r="EW335" s="2">
        <f t="shared" si="783"/>
        <v>1</v>
      </c>
      <c r="EX335" s="2">
        <f>ET371+_xlfn.BITLSHIFT(ET372,8)+_xlfn.BITLSHIFT(ET373,16)+_xlfn.BITLSHIFT(ET374,24)</f>
        <v>0</v>
      </c>
      <c r="EY335" s="2">
        <f t="shared" si="784"/>
        <v>12</v>
      </c>
      <c r="EZ335" s="2">
        <f t="shared" si="785"/>
        <v>473440306</v>
      </c>
      <c r="FA335" s="2">
        <f t="shared" si="786"/>
        <v>1128480045</v>
      </c>
      <c r="FB335" s="2">
        <f t="shared" si="787"/>
        <v>464185350</v>
      </c>
      <c r="FC335" s="2">
        <f t="shared" si="788"/>
        <v>2047627621</v>
      </c>
      <c r="FD335" s="2">
        <f t="shared" si="788"/>
        <v>778207143</v>
      </c>
      <c r="FE335" s="5">
        <f t="shared" si="789"/>
        <v>774926647</v>
      </c>
      <c r="FJ335" s="11">
        <f t="shared" si="790"/>
        <v>332</v>
      </c>
      <c r="FK335" s="2" t="str">
        <f>MID(Codes!G18,FJ335+1,1)</f>
        <v/>
      </c>
      <c r="FL335" s="2">
        <f>IF(FH13&gt;FJ335,CODE(FK335),IF(FH13=FJ335,128,IF(AND(FJ335&gt;=FH23-8,FJ335&lt;FH23),INDEX(FH14:FH21,FJ335+9-FH23),0)))</f>
        <v>0</v>
      </c>
      <c r="FM335" s="2">
        <f t="shared" si="791"/>
        <v>5</v>
      </c>
      <c r="FN335" s="2">
        <f t="shared" si="792"/>
        <v>12</v>
      </c>
      <c r="FO335" s="2">
        <f t="shared" si="793"/>
        <v>1</v>
      </c>
      <c r="FP335" s="2">
        <f>FL371+_xlfn.BITLSHIFT(FL372,8)+_xlfn.BITLSHIFT(FL373,16)+_xlfn.BITLSHIFT(FL374,24)</f>
        <v>0</v>
      </c>
      <c r="FQ335" s="2">
        <f t="shared" si="794"/>
        <v>12</v>
      </c>
      <c r="FR335" s="2">
        <f t="shared" si="795"/>
        <v>681468883</v>
      </c>
      <c r="FS335" s="2">
        <f t="shared" si="796"/>
        <v>1473687303</v>
      </c>
      <c r="FT335" s="2">
        <f t="shared" si="797"/>
        <v>3723582737</v>
      </c>
      <c r="FU335" s="2">
        <f t="shared" si="798"/>
        <v>4070168934</v>
      </c>
      <c r="FV335" s="2">
        <f t="shared" si="798"/>
        <v>1374310672</v>
      </c>
      <c r="FW335" s="5">
        <f t="shared" si="799"/>
        <v>1485730705</v>
      </c>
    </row>
    <row r="336" spans="4:179" x14ac:dyDescent="0.2">
      <c r="D336" s="11">
        <f t="shared" si="700"/>
        <v>333</v>
      </c>
      <c r="E336" s="2" t="str">
        <f>MID(Codes!G9,D336+1,1)</f>
        <v/>
      </c>
      <c r="F336" s="2">
        <f>IF(B13&gt;D336,CODE(E336),IF(B13=D336,128,IF(AND(D336&gt;=B23-8,D336&lt;B23),INDEX(B14:B21,D336+9-B23),0)))</f>
        <v>0</v>
      </c>
      <c r="G336" s="2">
        <f t="shared" si="701"/>
        <v>5</v>
      </c>
      <c r="H336" s="2">
        <f t="shared" si="702"/>
        <v>13</v>
      </c>
      <c r="I336" s="2">
        <f t="shared" si="703"/>
        <v>1</v>
      </c>
      <c r="J336" s="2">
        <f>F375+_xlfn.BITLSHIFT(F376,8)+_xlfn.BITLSHIFT(F377,16)+_xlfn.BITLSHIFT(F378,24)</f>
        <v>0</v>
      </c>
      <c r="K336" s="2">
        <f t="shared" si="704"/>
        <v>13</v>
      </c>
      <c r="L336" s="2">
        <f t="shared" si="705"/>
        <v>3030987209</v>
      </c>
      <c r="M336" s="2">
        <f t="shared" si="706"/>
        <v>1329787426</v>
      </c>
      <c r="N336" s="2">
        <f t="shared" si="707"/>
        <v>3468165802</v>
      </c>
      <c r="O336" s="2">
        <f t="shared" si="708"/>
        <v>2677398966</v>
      </c>
      <c r="P336" s="2">
        <f t="shared" si="708"/>
        <v>2956885306</v>
      </c>
      <c r="Q336" s="5">
        <f t="shared" si="709"/>
        <v>2956754299</v>
      </c>
      <c r="V336" s="11">
        <f t="shared" si="710"/>
        <v>333</v>
      </c>
      <c r="W336" s="2" t="str">
        <f>MID(Codes!G10,V336+1,1)</f>
        <v/>
      </c>
      <c r="X336" s="2">
        <f>IF(T13&gt;V336,CODE(W336),IF(T13=V336,128,IF(AND(V336&gt;=T23-8,V336&lt;T23),INDEX(T14:T21,V336+9-T23),0)))</f>
        <v>0</v>
      </c>
      <c r="Y336" s="2">
        <f t="shared" si="711"/>
        <v>5</v>
      </c>
      <c r="Z336" s="2">
        <f t="shared" si="712"/>
        <v>13</v>
      </c>
      <c r="AA336" s="2">
        <f t="shared" si="713"/>
        <v>1</v>
      </c>
      <c r="AB336" s="2">
        <f>X375+_xlfn.BITLSHIFT(X376,8)+_xlfn.BITLSHIFT(X377,16)+_xlfn.BITLSHIFT(X378,24)</f>
        <v>0</v>
      </c>
      <c r="AC336" s="2">
        <f t="shared" si="714"/>
        <v>13</v>
      </c>
      <c r="AD336" s="2">
        <f t="shared" si="715"/>
        <v>1934619256</v>
      </c>
      <c r="AE336" s="2">
        <f t="shared" si="716"/>
        <v>4002330394</v>
      </c>
      <c r="AF336" s="2">
        <f t="shared" si="717"/>
        <v>888420816</v>
      </c>
      <c r="AG336" s="2">
        <f t="shared" si="718"/>
        <v>1233292008</v>
      </c>
      <c r="AH336" s="2">
        <f t="shared" si="718"/>
        <v>319805445</v>
      </c>
      <c r="AI336" s="5">
        <f t="shared" si="719"/>
        <v>860878864</v>
      </c>
      <c r="AN336" s="11">
        <f t="shared" si="720"/>
        <v>333</v>
      </c>
      <c r="AO336" s="2" t="str">
        <f>MID(Codes!G11,AN336+1,1)</f>
        <v/>
      </c>
      <c r="AP336" s="2">
        <f>IF(AL13&gt;AN336,CODE(AO336),IF(AL13=AN336,128,IF(AND(AN336&gt;=AL23-8,AN336&lt;AL23),INDEX(AL14:AL21,AN336+9-AL23),0)))</f>
        <v>0</v>
      </c>
      <c r="AQ336" s="2">
        <f t="shared" si="721"/>
        <v>5</v>
      </c>
      <c r="AR336" s="2">
        <f t="shared" si="722"/>
        <v>13</v>
      </c>
      <c r="AS336" s="2">
        <f t="shared" si="723"/>
        <v>1</v>
      </c>
      <c r="AT336" s="2">
        <f>AP375+_xlfn.BITLSHIFT(AP376,8)+_xlfn.BITLSHIFT(AP377,16)+_xlfn.BITLSHIFT(AP378,24)</f>
        <v>0</v>
      </c>
      <c r="AU336" s="2">
        <f t="shared" si="724"/>
        <v>13</v>
      </c>
      <c r="AV336" s="2">
        <f t="shared" si="725"/>
        <v>969198954</v>
      </c>
      <c r="AW336" s="2">
        <f t="shared" si="726"/>
        <v>1830535590</v>
      </c>
      <c r="AX336" s="2">
        <f t="shared" si="727"/>
        <v>1628691889</v>
      </c>
      <c r="AY336" s="2">
        <f t="shared" si="728"/>
        <v>2767812320</v>
      </c>
      <c r="AZ336" s="2">
        <f t="shared" si="728"/>
        <v>2254474752</v>
      </c>
      <c r="BA336" s="5">
        <f t="shared" si="729"/>
        <v>2640613130</v>
      </c>
      <c r="BF336" s="11">
        <f t="shared" si="730"/>
        <v>333</v>
      </c>
      <c r="BG336" s="2" t="str">
        <f>MID(Codes!G12,BF336+1,1)</f>
        <v/>
      </c>
      <c r="BH336" s="2">
        <f>IF(BD13&gt;BF336,CODE(BG336),IF(BD13=BF336,128,IF(AND(BF336&gt;=BD23-8,BF336&lt;BD23),INDEX(BD14:BD21,BF336+9-BD23),0)))</f>
        <v>0</v>
      </c>
      <c r="BI336" s="2">
        <f t="shared" si="731"/>
        <v>5</v>
      </c>
      <c r="BJ336" s="2">
        <f t="shared" si="732"/>
        <v>13</v>
      </c>
      <c r="BK336" s="2">
        <f t="shared" si="733"/>
        <v>1</v>
      </c>
      <c r="BL336" s="2">
        <f>BH375+_xlfn.BITLSHIFT(BH376,8)+_xlfn.BITLSHIFT(BH377,16)+_xlfn.BITLSHIFT(BH378,24)</f>
        <v>0</v>
      </c>
      <c r="BM336" s="2">
        <f t="shared" si="734"/>
        <v>13</v>
      </c>
      <c r="BN336" s="2">
        <f t="shared" si="735"/>
        <v>3116357485</v>
      </c>
      <c r="BO336" s="2">
        <f t="shared" si="736"/>
        <v>1475597956</v>
      </c>
      <c r="BP336" s="2">
        <f t="shared" si="737"/>
        <v>214332709</v>
      </c>
      <c r="BQ336" s="2">
        <f t="shared" si="738"/>
        <v>3479056294</v>
      </c>
      <c r="BR336" s="2">
        <f t="shared" si="738"/>
        <v>334097238</v>
      </c>
      <c r="BS336" s="5">
        <f t="shared" si="739"/>
        <v>870972239</v>
      </c>
      <c r="BX336" s="11">
        <f t="shared" si="740"/>
        <v>333</v>
      </c>
      <c r="BY336" s="2" t="str">
        <f>MID(Codes!G13,BX336+1,1)</f>
        <v/>
      </c>
      <c r="BZ336" s="2">
        <f>IF(BV13&gt;BX336,CODE(BY336),IF(BV13=BX336,128,IF(AND(BX336&gt;=BV23-8,BX336&lt;BV23),INDEX(BV14:BV21,BX336+9-BV23),0)))</f>
        <v>0</v>
      </c>
      <c r="CA336" s="2">
        <f t="shared" si="741"/>
        <v>5</v>
      </c>
      <c r="CB336" s="2">
        <f t="shared" si="742"/>
        <v>13</v>
      </c>
      <c r="CC336" s="2">
        <f t="shared" si="743"/>
        <v>1</v>
      </c>
      <c r="CD336" s="2">
        <f>BZ375+_xlfn.BITLSHIFT(BZ376,8)+_xlfn.BITLSHIFT(BZ377,16)+_xlfn.BITLSHIFT(BZ378,24)</f>
        <v>0</v>
      </c>
      <c r="CE336" s="2">
        <f t="shared" si="744"/>
        <v>13</v>
      </c>
      <c r="CF336" s="2">
        <f t="shared" si="745"/>
        <v>3399603612</v>
      </c>
      <c r="CG336" s="2">
        <f t="shared" si="746"/>
        <v>98688406</v>
      </c>
      <c r="CH336" s="2">
        <f t="shared" si="747"/>
        <v>1115130235</v>
      </c>
      <c r="CI336" s="2">
        <f t="shared" si="748"/>
        <v>614344989</v>
      </c>
      <c r="CJ336" s="2">
        <f t="shared" si="748"/>
        <v>325562875</v>
      </c>
      <c r="CK336" s="5">
        <f t="shared" si="749"/>
        <v>3391616409</v>
      </c>
      <c r="CP336" s="11">
        <f t="shared" si="750"/>
        <v>333</v>
      </c>
      <c r="CQ336" s="2" t="str">
        <f>MID(Codes!G14,CP336+1,1)</f>
        <v/>
      </c>
      <c r="CR336" s="2">
        <f>IF(CN13&gt;CP336,CODE(CQ336),IF(CN13=CP336,128,IF(AND(CP336&gt;=CN23-8,CP336&lt;CN23),INDEX(CN14:CN21,CP336+9-CN23),0)))</f>
        <v>0</v>
      </c>
      <c r="CS336" s="2">
        <f t="shared" si="751"/>
        <v>5</v>
      </c>
      <c r="CT336" s="2">
        <f t="shared" si="752"/>
        <v>13</v>
      </c>
      <c r="CU336" s="2">
        <f t="shared" si="753"/>
        <v>1</v>
      </c>
      <c r="CV336" s="2">
        <f>CR375+_xlfn.BITLSHIFT(CR376,8)+_xlfn.BITLSHIFT(CR377,16)+_xlfn.BITLSHIFT(CR378,24)</f>
        <v>0</v>
      </c>
      <c r="CW336" s="2">
        <f t="shared" si="754"/>
        <v>13</v>
      </c>
      <c r="CX336" s="2">
        <f t="shared" si="755"/>
        <v>2879677286</v>
      </c>
      <c r="CY336" s="2">
        <f t="shared" si="756"/>
        <v>1010723683</v>
      </c>
      <c r="CZ336" s="2">
        <f t="shared" si="757"/>
        <v>1046329167</v>
      </c>
      <c r="DA336" s="2">
        <f t="shared" si="758"/>
        <v>1470595980</v>
      </c>
      <c r="DB336" s="2">
        <f t="shared" si="758"/>
        <v>1923941883</v>
      </c>
      <c r="DC336" s="5">
        <f t="shared" si="759"/>
        <v>4205142506</v>
      </c>
      <c r="DH336" s="11">
        <f t="shared" si="760"/>
        <v>333</v>
      </c>
      <c r="DI336" s="2" t="str">
        <f>MID(Codes!G15,DH336+1,1)</f>
        <v/>
      </c>
      <c r="DJ336" s="2">
        <f>IF(DF13&gt;DH336,CODE(DI336),IF(DF13=DH336,128,IF(AND(DH336&gt;=DF23-8,DH336&lt;DF23),INDEX(DF14:DF21,DH336+9-DF23),0)))</f>
        <v>0</v>
      </c>
      <c r="DK336" s="2">
        <f t="shared" si="761"/>
        <v>5</v>
      </c>
      <c r="DL336" s="2">
        <f t="shared" si="762"/>
        <v>13</v>
      </c>
      <c r="DM336" s="2">
        <f t="shared" si="763"/>
        <v>1</v>
      </c>
      <c r="DN336" s="2">
        <f>DJ375+_xlfn.BITLSHIFT(DJ376,8)+_xlfn.BITLSHIFT(DJ377,16)+_xlfn.BITLSHIFT(DJ378,24)</f>
        <v>0</v>
      </c>
      <c r="DO336" s="2">
        <f t="shared" si="764"/>
        <v>13</v>
      </c>
      <c r="DP336" s="2">
        <f t="shared" si="765"/>
        <v>3542087518</v>
      </c>
      <c r="DQ336" s="2">
        <f t="shared" si="766"/>
        <v>849995237</v>
      </c>
      <c r="DR336" s="2">
        <f t="shared" si="767"/>
        <v>2057219842</v>
      </c>
      <c r="DS336" s="2">
        <f t="shared" si="768"/>
        <v>3695205336</v>
      </c>
      <c r="DT336" s="2">
        <f t="shared" si="768"/>
        <v>1158404610</v>
      </c>
      <c r="DU336" s="5">
        <f t="shared" si="769"/>
        <v>1193278982</v>
      </c>
      <c r="DZ336" s="11">
        <f t="shared" si="770"/>
        <v>333</v>
      </c>
      <c r="EA336" s="2" t="str">
        <f>MID(Codes!G16,DZ336+1,1)</f>
        <v/>
      </c>
      <c r="EB336" s="2">
        <f>IF(DX13&gt;DZ336,CODE(EA336),IF(DX13=DZ336,128,IF(AND(DZ336&gt;=DX23-8,DZ336&lt;DX23),INDEX(DX14:DX21,DZ336+9-DX23),0)))</f>
        <v>0</v>
      </c>
      <c r="EC336" s="2">
        <f t="shared" si="771"/>
        <v>5</v>
      </c>
      <c r="ED336" s="2">
        <f t="shared" si="772"/>
        <v>13</v>
      </c>
      <c r="EE336" s="2">
        <f t="shared" si="773"/>
        <v>1</v>
      </c>
      <c r="EF336" s="2">
        <f>EB375+_xlfn.BITLSHIFT(EB376,8)+_xlfn.BITLSHIFT(EB377,16)+_xlfn.BITLSHIFT(EB378,24)</f>
        <v>0</v>
      </c>
      <c r="EG336" s="2">
        <f t="shared" si="774"/>
        <v>13</v>
      </c>
      <c r="EH336" s="2">
        <f t="shared" si="775"/>
        <v>195112377</v>
      </c>
      <c r="EI336" s="2">
        <f t="shared" si="776"/>
        <v>1788032649</v>
      </c>
      <c r="EJ336" s="2">
        <f t="shared" si="777"/>
        <v>1976098806</v>
      </c>
      <c r="EK336" s="2">
        <f t="shared" si="778"/>
        <v>1113606477</v>
      </c>
      <c r="EL336" s="2">
        <f t="shared" si="778"/>
        <v>2375743759</v>
      </c>
      <c r="EM336" s="5">
        <f t="shared" si="779"/>
        <v>159477181</v>
      </c>
      <c r="ER336" s="11">
        <f t="shared" si="780"/>
        <v>333</v>
      </c>
      <c r="ES336" s="2" t="str">
        <f>MID(Codes!G17,ER336+1,1)</f>
        <v/>
      </c>
      <c r="ET336" s="2">
        <f>IF(EP13&gt;ER336,CODE(ES336),IF(EP13=ER336,128,IF(AND(ER336&gt;=EP23-8,ER336&lt;EP23),INDEX(EP14:EP21,ER336+9-EP23),0)))</f>
        <v>0</v>
      </c>
      <c r="EU336" s="2">
        <f t="shared" si="781"/>
        <v>5</v>
      </c>
      <c r="EV336" s="2">
        <f t="shared" si="782"/>
        <v>13</v>
      </c>
      <c r="EW336" s="2">
        <f t="shared" si="783"/>
        <v>1</v>
      </c>
      <c r="EX336" s="2">
        <f>ET375+_xlfn.BITLSHIFT(ET376,8)+_xlfn.BITLSHIFT(ET377,16)+_xlfn.BITLSHIFT(ET378,24)</f>
        <v>0</v>
      </c>
      <c r="EY336" s="2">
        <f t="shared" si="784"/>
        <v>13</v>
      </c>
      <c r="EZ336" s="2">
        <f t="shared" si="785"/>
        <v>778207143</v>
      </c>
      <c r="FA336" s="2">
        <f t="shared" si="786"/>
        <v>1478027626</v>
      </c>
      <c r="FB336" s="2">
        <f t="shared" si="787"/>
        <v>2856422791</v>
      </c>
      <c r="FC336" s="2">
        <f t="shared" si="788"/>
        <v>464185350</v>
      </c>
      <c r="FD336" s="2">
        <f t="shared" si="788"/>
        <v>2047627621</v>
      </c>
      <c r="FE336" s="5">
        <f t="shared" si="789"/>
        <v>1044928421</v>
      </c>
      <c r="FJ336" s="11">
        <f t="shared" si="790"/>
        <v>333</v>
      </c>
      <c r="FK336" s="2" t="str">
        <f>MID(Codes!G18,FJ336+1,1)</f>
        <v/>
      </c>
      <c r="FL336" s="2">
        <f>IF(FH13&gt;FJ336,CODE(FK336),IF(FH13=FJ336,128,IF(AND(FJ336&gt;=FH23-8,FJ336&lt;FH23),INDEX(FH14:FH21,FJ336+9-FH23),0)))</f>
        <v>0</v>
      </c>
      <c r="FM336" s="2">
        <f t="shared" si="791"/>
        <v>5</v>
      </c>
      <c r="FN336" s="2">
        <f t="shared" si="792"/>
        <v>13</v>
      </c>
      <c r="FO336" s="2">
        <f t="shared" si="793"/>
        <v>1</v>
      </c>
      <c r="FP336" s="2">
        <f>FL375+_xlfn.BITLSHIFT(FL376,8)+_xlfn.BITLSHIFT(FL377,16)+_xlfn.BITLSHIFT(FL378,24)</f>
        <v>0</v>
      </c>
      <c r="FQ336" s="2">
        <f t="shared" si="794"/>
        <v>13</v>
      </c>
      <c r="FR336" s="2">
        <f t="shared" si="795"/>
        <v>1374310672</v>
      </c>
      <c r="FS336" s="2">
        <f t="shared" si="796"/>
        <v>4140969574</v>
      </c>
      <c r="FT336" s="2">
        <f t="shared" si="797"/>
        <v>14142590</v>
      </c>
      <c r="FU336" s="2">
        <f t="shared" si="798"/>
        <v>3723582737</v>
      </c>
      <c r="FV336" s="2">
        <f t="shared" si="798"/>
        <v>4070168934</v>
      </c>
      <c r="FW336" s="5">
        <f t="shared" si="799"/>
        <v>3499841792</v>
      </c>
    </row>
    <row r="337" spans="4:179" x14ac:dyDescent="0.2">
      <c r="D337" s="11">
        <f t="shared" si="700"/>
        <v>334</v>
      </c>
      <c r="E337" s="2" t="str">
        <f>MID(Codes!G9,D337+1,1)</f>
        <v/>
      </c>
      <c r="F337" s="2">
        <f>IF(B13&gt;D337,CODE(E337),IF(B13=D337,128,IF(AND(D337&gt;=B23-8,D337&lt;B23),INDEX(B14:B21,D337+9-B23),0)))</f>
        <v>0</v>
      </c>
      <c r="G337" s="2">
        <f t="shared" si="701"/>
        <v>5</v>
      </c>
      <c r="H337" s="2">
        <f t="shared" si="702"/>
        <v>14</v>
      </c>
      <c r="I337" s="2">
        <f t="shared" si="703"/>
        <v>1</v>
      </c>
      <c r="J337" s="2">
        <f>F379+_xlfn.BITLSHIFT(F380,8)+_xlfn.BITLSHIFT(F381,16)+_xlfn.BITLSHIFT(F382,24)</f>
        <v>0</v>
      </c>
      <c r="K337" s="2">
        <f t="shared" si="704"/>
        <v>14</v>
      </c>
      <c r="L337" s="2">
        <f t="shared" si="705"/>
        <v>2956885306</v>
      </c>
      <c r="M337" s="2">
        <f t="shared" si="706"/>
        <v>431551241</v>
      </c>
      <c r="N337" s="2">
        <f t="shared" si="707"/>
        <v>3033151003</v>
      </c>
      <c r="O337" s="2">
        <f t="shared" si="708"/>
        <v>3468165802</v>
      </c>
      <c r="P337" s="2">
        <f t="shared" si="708"/>
        <v>2677398966</v>
      </c>
      <c r="Q337" s="5">
        <f t="shared" si="709"/>
        <v>3197533618</v>
      </c>
      <c r="V337" s="11">
        <f t="shared" si="710"/>
        <v>334</v>
      </c>
      <c r="W337" s="2" t="str">
        <f>MID(Codes!G10,V337+1,1)</f>
        <v/>
      </c>
      <c r="X337" s="2">
        <f>IF(T13&gt;V337,CODE(W337),IF(T13=V337,128,IF(AND(V337&gt;=T23-8,V337&lt;T23),INDEX(T14:T21,V337+9-T23),0)))</f>
        <v>0</v>
      </c>
      <c r="Y337" s="2">
        <f t="shared" si="711"/>
        <v>5</v>
      </c>
      <c r="Z337" s="2">
        <f t="shared" si="712"/>
        <v>14</v>
      </c>
      <c r="AA337" s="2">
        <f t="shared" si="713"/>
        <v>1</v>
      </c>
      <c r="AB337" s="2">
        <f>X379+_xlfn.BITLSHIFT(X380,8)+_xlfn.BITLSHIFT(X381,16)+_xlfn.BITLSHIFT(X382,24)</f>
        <v>0</v>
      </c>
      <c r="AC337" s="2">
        <f t="shared" si="714"/>
        <v>14</v>
      </c>
      <c r="AD337" s="2">
        <f t="shared" si="715"/>
        <v>319805445</v>
      </c>
      <c r="AE337" s="2">
        <f t="shared" si="716"/>
        <v>492109515</v>
      </c>
      <c r="AF337" s="2">
        <f t="shared" si="717"/>
        <v>847934585</v>
      </c>
      <c r="AG337" s="2">
        <f t="shared" si="718"/>
        <v>888420816</v>
      </c>
      <c r="AH337" s="2">
        <f t="shared" si="718"/>
        <v>1233292008</v>
      </c>
      <c r="AI337" s="5">
        <f t="shared" si="719"/>
        <v>59492549</v>
      </c>
      <c r="AN337" s="11">
        <f t="shared" si="720"/>
        <v>334</v>
      </c>
      <c r="AO337" s="2" t="str">
        <f>MID(Codes!G11,AN337+1,1)</f>
        <v/>
      </c>
      <c r="AP337" s="2">
        <f>IF(AL13&gt;AN337,CODE(AO337),IF(AL13=AN337,128,IF(AND(AN337&gt;=AL23-8,AN337&lt;AL23),INDEX(AL14:AL21,AN337+9-AL23),0)))</f>
        <v>0</v>
      </c>
      <c r="AQ337" s="2">
        <f t="shared" si="721"/>
        <v>5</v>
      </c>
      <c r="AR337" s="2">
        <f t="shared" si="722"/>
        <v>14</v>
      </c>
      <c r="AS337" s="2">
        <f t="shared" si="723"/>
        <v>1</v>
      </c>
      <c r="AT337" s="2">
        <f>AP379+_xlfn.BITLSHIFT(AP380,8)+_xlfn.BITLSHIFT(AP381,16)+_xlfn.BITLSHIFT(AP382,24)</f>
        <v>0</v>
      </c>
      <c r="AU337" s="2">
        <f t="shared" si="724"/>
        <v>14</v>
      </c>
      <c r="AV337" s="2">
        <f t="shared" si="725"/>
        <v>2254474752</v>
      </c>
      <c r="AW337" s="2">
        <f t="shared" si="726"/>
        <v>2259642264</v>
      </c>
      <c r="AX337" s="2">
        <f t="shared" si="727"/>
        <v>809822991</v>
      </c>
      <c r="AY337" s="2">
        <f t="shared" si="728"/>
        <v>1628691889</v>
      </c>
      <c r="AZ337" s="2">
        <f t="shared" si="728"/>
        <v>2767812320</v>
      </c>
      <c r="BA337" s="5">
        <f t="shared" si="729"/>
        <v>2792445600</v>
      </c>
      <c r="BF337" s="11">
        <f t="shared" si="730"/>
        <v>334</v>
      </c>
      <c r="BG337" s="2" t="str">
        <f>MID(Codes!G12,BF337+1,1)</f>
        <v/>
      </c>
      <c r="BH337" s="2">
        <f>IF(BD13&gt;BF337,CODE(BG337),IF(BD13=BF337,128,IF(AND(BF337&gt;=BD23-8,BF337&lt;BD23),INDEX(BD14:BD21,BF337+9-BD23),0)))</f>
        <v>0</v>
      </c>
      <c r="BI337" s="2">
        <f t="shared" si="731"/>
        <v>5</v>
      </c>
      <c r="BJ337" s="2">
        <f t="shared" si="732"/>
        <v>14</v>
      </c>
      <c r="BK337" s="2">
        <f t="shared" si="733"/>
        <v>1</v>
      </c>
      <c r="BL337" s="2">
        <f>BH379+_xlfn.BITLSHIFT(BH380,8)+_xlfn.BITLSHIFT(BH381,16)+_xlfn.BITLSHIFT(BH382,24)</f>
        <v>0</v>
      </c>
      <c r="BM337" s="2">
        <f t="shared" si="734"/>
        <v>14</v>
      </c>
      <c r="BN337" s="2">
        <f t="shared" si="735"/>
        <v>334097238</v>
      </c>
      <c r="BO337" s="2">
        <f t="shared" si="736"/>
        <v>2141768305</v>
      </c>
      <c r="BP337" s="2">
        <f t="shared" si="737"/>
        <v>2712237174</v>
      </c>
      <c r="BQ337" s="2">
        <f t="shared" si="738"/>
        <v>214332709</v>
      </c>
      <c r="BR337" s="2">
        <f t="shared" si="738"/>
        <v>3479056294</v>
      </c>
      <c r="BS337" s="5">
        <f t="shared" si="739"/>
        <v>527413110</v>
      </c>
      <c r="BX337" s="11">
        <f t="shared" si="740"/>
        <v>334</v>
      </c>
      <c r="BY337" s="2" t="str">
        <f>MID(Codes!G13,BX337+1,1)</f>
        <v/>
      </c>
      <c r="BZ337" s="2">
        <f>IF(BV13&gt;BX337,CODE(BY337),IF(BV13=BX337,128,IF(AND(BX337&gt;=BV23-8,BX337&lt;BV23),INDEX(BV14:BV21,BX337+9-BV23),0)))</f>
        <v>0</v>
      </c>
      <c r="CA337" s="2">
        <f t="shared" si="741"/>
        <v>5</v>
      </c>
      <c r="CB337" s="2">
        <f t="shared" si="742"/>
        <v>14</v>
      </c>
      <c r="CC337" s="2">
        <f t="shared" si="743"/>
        <v>1</v>
      </c>
      <c r="CD337" s="2">
        <f>BZ379+_xlfn.BITLSHIFT(BZ380,8)+_xlfn.BITLSHIFT(BZ381,16)+_xlfn.BITLSHIFT(BZ382,24)</f>
        <v>0</v>
      </c>
      <c r="CE337" s="2">
        <f t="shared" si="744"/>
        <v>14</v>
      </c>
      <c r="CF337" s="2">
        <f t="shared" si="745"/>
        <v>325562875</v>
      </c>
      <c r="CG337" s="2">
        <f t="shared" si="746"/>
        <v>2184270531</v>
      </c>
      <c r="CH337" s="2">
        <f t="shared" si="747"/>
        <v>3892219357</v>
      </c>
      <c r="CI337" s="2">
        <f t="shared" si="748"/>
        <v>1115130235</v>
      </c>
      <c r="CJ337" s="2">
        <f t="shared" si="748"/>
        <v>614344989</v>
      </c>
      <c r="CK337" s="5">
        <f t="shared" si="749"/>
        <v>286669209</v>
      </c>
      <c r="CP337" s="11">
        <f t="shared" si="750"/>
        <v>334</v>
      </c>
      <c r="CQ337" s="2" t="str">
        <f>MID(Codes!G14,CP337+1,1)</f>
        <v/>
      </c>
      <c r="CR337" s="2">
        <f>IF(CN13&gt;CP337,CODE(CQ337),IF(CN13=CP337,128,IF(AND(CP337&gt;=CN23-8,CP337&lt;CN23),INDEX(CN14:CN21,CP337+9-CN23),0)))</f>
        <v>0</v>
      </c>
      <c r="CS337" s="2">
        <f t="shared" si="751"/>
        <v>5</v>
      </c>
      <c r="CT337" s="2">
        <f t="shared" si="752"/>
        <v>14</v>
      </c>
      <c r="CU337" s="2">
        <f t="shared" si="753"/>
        <v>1</v>
      </c>
      <c r="CV337" s="2">
        <f>CR379+_xlfn.BITLSHIFT(CR380,8)+_xlfn.BITLSHIFT(CR381,16)+_xlfn.BITLSHIFT(CR382,24)</f>
        <v>0</v>
      </c>
      <c r="CW337" s="2">
        <f t="shared" si="754"/>
        <v>14</v>
      </c>
      <c r="CX337" s="2">
        <f t="shared" si="755"/>
        <v>1923941883</v>
      </c>
      <c r="CY337" s="2">
        <f t="shared" si="756"/>
        <v>2831362736</v>
      </c>
      <c r="CZ337" s="2">
        <f t="shared" si="757"/>
        <v>2478770389</v>
      </c>
      <c r="DA337" s="2">
        <f t="shared" si="758"/>
        <v>1046329167</v>
      </c>
      <c r="DB337" s="2">
        <f t="shared" si="758"/>
        <v>1470595980</v>
      </c>
      <c r="DC337" s="5">
        <f t="shared" si="759"/>
        <v>1453687740</v>
      </c>
      <c r="DH337" s="11">
        <f t="shared" si="760"/>
        <v>334</v>
      </c>
      <c r="DI337" s="2" t="str">
        <f>MID(Codes!G15,DH337+1,1)</f>
        <v/>
      </c>
      <c r="DJ337" s="2">
        <f>IF(DF13&gt;DH337,CODE(DI337),IF(DF13=DH337,128,IF(AND(DH337&gt;=DF23-8,DH337&lt;DF23),INDEX(DF14:DF21,DH337+9-DF23),0)))</f>
        <v>0</v>
      </c>
      <c r="DK337" s="2">
        <f t="shared" si="761"/>
        <v>5</v>
      </c>
      <c r="DL337" s="2">
        <f t="shared" si="762"/>
        <v>14</v>
      </c>
      <c r="DM337" s="2">
        <f t="shared" si="763"/>
        <v>1</v>
      </c>
      <c r="DN337" s="2">
        <f>DJ379+_xlfn.BITLSHIFT(DJ380,8)+_xlfn.BITLSHIFT(DJ381,16)+_xlfn.BITLSHIFT(DJ382,24)</f>
        <v>0</v>
      </c>
      <c r="DO337" s="2">
        <f t="shared" si="764"/>
        <v>14</v>
      </c>
      <c r="DP337" s="2">
        <f t="shared" si="765"/>
        <v>1158404610</v>
      </c>
      <c r="DQ337" s="2">
        <f t="shared" si="766"/>
        <v>3600455148</v>
      </c>
      <c r="DR337" s="2">
        <f t="shared" si="767"/>
        <v>2792905783</v>
      </c>
      <c r="DS337" s="2">
        <f t="shared" si="768"/>
        <v>2057219842</v>
      </c>
      <c r="DT337" s="2">
        <f t="shared" si="768"/>
        <v>3695205336</v>
      </c>
      <c r="DU337" s="5">
        <f t="shared" si="769"/>
        <v>1560369920</v>
      </c>
      <c r="DZ337" s="11">
        <f t="shared" si="770"/>
        <v>334</v>
      </c>
      <c r="EA337" s="2" t="str">
        <f>MID(Codes!G16,DZ337+1,1)</f>
        <v/>
      </c>
      <c r="EB337" s="2">
        <f>IF(DX13&gt;DZ337,CODE(EA337),IF(DX13=DZ337,128,IF(AND(DZ337&gt;=DX23-8,DZ337&lt;DX23),INDEX(DX14:DX21,DZ337+9-DX23),0)))</f>
        <v>0</v>
      </c>
      <c r="EC337" s="2">
        <f t="shared" si="771"/>
        <v>5</v>
      </c>
      <c r="ED337" s="2">
        <f t="shared" si="772"/>
        <v>14</v>
      </c>
      <c r="EE337" s="2">
        <f t="shared" si="773"/>
        <v>1</v>
      </c>
      <c r="EF337" s="2">
        <f>EB379+_xlfn.BITLSHIFT(EB380,8)+_xlfn.BITLSHIFT(EB381,16)+_xlfn.BITLSHIFT(EB382,24)</f>
        <v>0</v>
      </c>
      <c r="EG337" s="2">
        <f t="shared" si="774"/>
        <v>14</v>
      </c>
      <c r="EH337" s="2">
        <f t="shared" si="775"/>
        <v>2375743759</v>
      </c>
      <c r="EI337" s="2">
        <f t="shared" si="776"/>
        <v>2053954196</v>
      </c>
      <c r="EJ337" s="2">
        <f t="shared" si="777"/>
        <v>720491727</v>
      </c>
      <c r="EK337" s="2">
        <f t="shared" si="778"/>
        <v>1976098806</v>
      </c>
      <c r="EL337" s="2">
        <f t="shared" si="778"/>
        <v>1113606477</v>
      </c>
      <c r="EM337" s="5">
        <f t="shared" si="779"/>
        <v>3360844109</v>
      </c>
      <c r="ER337" s="11">
        <f t="shared" si="780"/>
        <v>334</v>
      </c>
      <c r="ES337" s="2" t="str">
        <f>MID(Codes!G17,ER337+1,1)</f>
        <v/>
      </c>
      <c r="ET337" s="2">
        <f>IF(EP13&gt;ER337,CODE(ES337),IF(EP13=ER337,128,IF(AND(ER337&gt;=EP23-8,ER337&lt;EP23),INDEX(EP14:EP21,ER337+9-EP23),0)))</f>
        <v>0</v>
      </c>
      <c r="EU337" s="2">
        <f t="shared" si="781"/>
        <v>5</v>
      </c>
      <c r="EV337" s="2">
        <f t="shared" si="782"/>
        <v>14</v>
      </c>
      <c r="EW337" s="2">
        <f t="shared" si="783"/>
        <v>1</v>
      </c>
      <c r="EX337" s="2">
        <f>ET379+_xlfn.BITLSHIFT(ET380,8)+_xlfn.BITLSHIFT(ET381,16)+_xlfn.BITLSHIFT(ET382,24)</f>
        <v>0</v>
      </c>
      <c r="EY337" s="2">
        <f t="shared" si="784"/>
        <v>14</v>
      </c>
      <c r="EZ337" s="2">
        <f t="shared" si="785"/>
        <v>2047627621</v>
      </c>
      <c r="FA337" s="2">
        <f t="shared" si="786"/>
        <v>786996123</v>
      </c>
      <c r="FB337" s="2">
        <f t="shared" si="787"/>
        <v>3782732632</v>
      </c>
      <c r="FC337" s="2">
        <f t="shared" si="788"/>
        <v>2856422791</v>
      </c>
      <c r="FD337" s="2">
        <f t="shared" si="788"/>
        <v>464185350</v>
      </c>
      <c r="FE337" s="5">
        <f t="shared" si="789"/>
        <v>1510791270</v>
      </c>
      <c r="FJ337" s="11">
        <f t="shared" si="790"/>
        <v>334</v>
      </c>
      <c r="FK337" s="2" t="str">
        <f>MID(Codes!G18,FJ337+1,1)</f>
        <v/>
      </c>
      <c r="FL337" s="2">
        <f>IF(FH13&gt;FJ337,CODE(FK337),IF(FH13=FJ337,128,IF(AND(FJ337&gt;=FH23-8,FJ337&lt;FH23),INDEX(FH14:FH21,FJ337+9-FH23),0)))</f>
        <v>0</v>
      </c>
      <c r="FM337" s="2">
        <f t="shared" si="791"/>
        <v>5</v>
      </c>
      <c r="FN337" s="2">
        <f t="shared" si="792"/>
        <v>14</v>
      </c>
      <c r="FO337" s="2">
        <f t="shared" si="793"/>
        <v>1</v>
      </c>
      <c r="FP337" s="2">
        <f>FL379+_xlfn.BITLSHIFT(FL380,8)+_xlfn.BITLSHIFT(FL381,16)+_xlfn.BITLSHIFT(FL382,24)</f>
        <v>0</v>
      </c>
      <c r="FQ337" s="2">
        <f t="shared" si="794"/>
        <v>14</v>
      </c>
      <c r="FR337" s="2">
        <f t="shared" si="795"/>
        <v>4070168934</v>
      </c>
      <c r="FS337" s="2">
        <f t="shared" si="796"/>
        <v>3946639790</v>
      </c>
      <c r="FT337" s="2">
        <f t="shared" si="797"/>
        <v>3828720375</v>
      </c>
      <c r="FU337" s="2">
        <f t="shared" si="798"/>
        <v>14142590</v>
      </c>
      <c r="FV337" s="2">
        <f t="shared" si="798"/>
        <v>3723582737</v>
      </c>
      <c r="FW337" s="5">
        <f t="shared" si="799"/>
        <v>4074331408</v>
      </c>
    </row>
    <row r="338" spans="4:179" x14ac:dyDescent="0.2">
      <c r="D338" s="11">
        <f t="shared" si="700"/>
        <v>335</v>
      </c>
      <c r="E338" s="2" t="str">
        <f>MID(Codes!G9,D338+1,1)</f>
        <v/>
      </c>
      <c r="F338" s="2">
        <f>IF(B13&gt;D338,CODE(E338),IF(B13=D338,128,IF(AND(D338&gt;=B23-8,D338&lt;B23),INDEX(B14:B21,D338+9-B23),0)))</f>
        <v>0</v>
      </c>
      <c r="G338" s="2">
        <f t="shared" si="701"/>
        <v>5</v>
      </c>
      <c r="H338" s="2">
        <f t="shared" si="702"/>
        <v>15</v>
      </c>
      <c r="I338" s="2">
        <f t="shared" si="703"/>
        <v>1</v>
      </c>
      <c r="J338" s="2">
        <f>F383+_xlfn.BITLSHIFT(F384,8)+_xlfn.BITLSHIFT(F385,16)+_xlfn.BITLSHIFT(F386,24)</f>
        <v>0</v>
      </c>
      <c r="K338" s="2">
        <f t="shared" si="704"/>
        <v>15</v>
      </c>
      <c r="L338" s="2">
        <f t="shared" si="705"/>
        <v>2677398966</v>
      </c>
      <c r="M338" s="2">
        <f t="shared" si="706"/>
        <v>2307936521</v>
      </c>
      <c r="N338" s="2">
        <f t="shared" si="707"/>
        <v>4146895407</v>
      </c>
      <c r="O338" s="2">
        <f t="shared" si="708"/>
        <v>3033151003</v>
      </c>
      <c r="P338" s="2">
        <f t="shared" si="708"/>
        <v>3468165802</v>
      </c>
      <c r="Q338" s="5">
        <f t="shared" si="709"/>
        <v>2409483182</v>
      </c>
      <c r="V338" s="11">
        <f t="shared" si="710"/>
        <v>335</v>
      </c>
      <c r="W338" s="2" t="str">
        <f>MID(Codes!G10,V338+1,1)</f>
        <v/>
      </c>
      <c r="X338" s="2">
        <f>IF(T13&gt;V338,CODE(W338),IF(T13=V338,128,IF(AND(V338&gt;=T23-8,V338&lt;T23),INDEX(T14:T21,V338+9-T23),0)))</f>
        <v>0</v>
      </c>
      <c r="Y338" s="2">
        <f t="shared" si="711"/>
        <v>5</v>
      </c>
      <c r="Z338" s="2">
        <f t="shared" si="712"/>
        <v>15</v>
      </c>
      <c r="AA338" s="2">
        <f t="shared" si="713"/>
        <v>1</v>
      </c>
      <c r="AB338" s="2">
        <f>X383+_xlfn.BITLSHIFT(X384,8)+_xlfn.BITLSHIFT(X385,16)+_xlfn.BITLSHIFT(X386,24)</f>
        <v>0</v>
      </c>
      <c r="AC338" s="2">
        <f t="shared" si="714"/>
        <v>15</v>
      </c>
      <c r="AD338" s="2">
        <f t="shared" si="715"/>
        <v>1233292008</v>
      </c>
      <c r="AE338" s="2">
        <f t="shared" si="716"/>
        <v>3594820342</v>
      </c>
      <c r="AF338" s="2">
        <f t="shared" si="717"/>
        <v>4030727583</v>
      </c>
      <c r="AG338" s="2">
        <f t="shared" si="718"/>
        <v>847934585</v>
      </c>
      <c r="AH338" s="2">
        <f t="shared" si="718"/>
        <v>888420816</v>
      </c>
      <c r="AI338" s="5">
        <f t="shared" si="719"/>
        <v>2038479568</v>
      </c>
      <c r="AN338" s="11">
        <f t="shared" si="720"/>
        <v>335</v>
      </c>
      <c r="AO338" s="2" t="str">
        <f>MID(Codes!G11,AN338+1,1)</f>
        <v/>
      </c>
      <c r="AP338" s="2">
        <f>IF(AL13&gt;AN338,CODE(AO338),IF(AL13=AN338,128,IF(AND(AN338&gt;=AL23-8,AN338&lt;AL23),INDEX(AL14:AL21,AN338+9-AL23),0)))</f>
        <v>0</v>
      </c>
      <c r="AQ338" s="2">
        <f t="shared" si="721"/>
        <v>5</v>
      </c>
      <c r="AR338" s="2">
        <f t="shared" si="722"/>
        <v>15</v>
      </c>
      <c r="AS338" s="2">
        <f t="shared" si="723"/>
        <v>1</v>
      </c>
      <c r="AT338" s="2">
        <f>AP383+_xlfn.BITLSHIFT(AP384,8)+_xlfn.BITLSHIFT(AP385,16)+_xlfn.BITLSHIFT(AP386,24)</f>
        <v>0</v>
      </c>
      <c r="AU338" s="2">
        <f t="shared" si="724"/>
        <v>15</v>
      </c>
      <c r="AV338" s="2">
        <f t="shared" si="725"/>
        <v>2767812320</v>
      </c>
      <c r="AW338" s="2">
        <f t="shared" si="726"/>
        <v>1959687170</v>
      </c>
      <c r="AX338" s="2">
        <f t="shared" si="727"/>
        <v>820125356</v>
      </c>
      <c r="AY338" s="2">
        <f t="shared" si="728"/>
        <v>809822991</v>
      </c>
      <c r="AZ338" s="2">
        <f t="shared" si="728"/>
        <v>1628691889</v>
      </c>
      <c r="BA338" s="5">
        <f t="shared" si="729"/>
        <v>2763644385</v>
      </c>
      <c r="BF338" s="11">
        <f t="shared" si="730"/>
        <v>335</v>
      </c>
      <c r="BG338" s="2" t="str">
        <f>MID(Codes!G12,BF338+1,1)</f>
        <v/>
      </c>
      <c r="BH338" s="2">
        <f>IF(BD13&gt;BF338,CODE(BG338),IF(BD13=BF338,128,IF(AND(BF338&gt;=BD23-8,BF338&lt;BD23),INDEX(BD14:BD21,BF338+9-BD23),0)))</f>
        <v>0</v>
      </c>
      <c r="BI338" s="2">
        <f t="shared" si="731"/>
        <v>5</v>
      </c>
      <c r="BJ338" s="2">
        <f t="shared" si="732"/>
        <v>15</v>
      </c>
      <c r="BK338" s="2">
        <f t="shared" si="733"/>
        <v>1</v>
      </c>
      <c r="BL338" s="2">
        <f>BH383+_xlfn.BITLSHIFT(BH384,8)+_xlfn.BITLSHIFT(BH385,16)+_xlfn.BITLSHIFT(BH386,24)</f>
        <v>0</v>
      </c>
      <c r="BM338" s="2">
        <f t="shared" si="734"/>
        <v>15</v>
      </c>
      <c r="BN338" s="2">
        <f t="shared" si="735"/>
        <v>3479056294</v>
      </c>
      <c r="BO338" s="2">
        <f t="shared" si="736"/>
        <v>2893312795</v>
      </c>
      <c r="BP338" s="2">
        <f t="shared" si="737"/>
        <v>1754567058</v>
      </c>
      <c r="BQ338" s="2">
        <f t="shared" si="738"/>
        <v>2712237174</v>
      </c>
      <c r="BR338" s="2">
        <f t="shared" si="738"/>
        <v>214332709</v>
      </c>
      <c r="BS338" s="5">
        <f t="shared" si="739"/>
        <v>1322680228</v>
      </c>
      <c r="BX338" s="11">
        <f t="shared" si="740"/>
        <v>335</v>
      </c>
      <c r="BY338" s="2" t="str">
        <f>MID(Codes!G13,BX338+1,1)</f>
        <v/>
      </c>
      <c r="BZ338" s="2">
        <f>IF(BV13&gt;BX338,CODE(BY338),IF(BV13=BX338,128,IF(AND(BX338&gt;=BV23-8,BX338&lt;BV23),INDEX(BV14:BV21,BX338+9-BV23),0)))</f>
        <v>0</v>
      </c>
      <c r="CA338" s="2">
        <f t="shared" si="741"/>
        <v>5</v>
      </c>
      <c r="CB338" s="2">
        <f t="shared" si="742"/>
        <v>15</v>
      </c>
      <c r="CC338" s="2">
        <f t="shared" si="743"/>
        <v>1</v>
      </c>
      <c r="CD338" s="2">
        <f>BZ383+_xlfn.BITLSHIFT(BZ384,8)+_xlfn.BITLSHIFT(BZ385,16)+_xlfn.BITLSHIFT(BZ386,24)</f>
        <v>0</v>
      </c>
      <c r="CE338" s="2">
        <f t="shared" si="744"/>
        <v>15</v>
      </c>
      <c r="CF338" s="2">
        <f t="shared" si="745"/>
        <v>614344989</v>
      </c>
      <c r="CG338" s="2">
        <f t="shared" si="746"/>
        <v>2677171061</v>
      </c>
      <c r="CH338" s="2">
        <f t="shared" si="747"/>
        <v>3311825525</v>
      </c>
      <c r="CI338" s="2">
        <f t="shared" si="748"/>
        <v>3892219357</v>
      </c>
      <c r="CJ338" s="2">
        <f t="shared" si="748"/>
        <v>1115130235</v>
      </c>
      <c r="CK338" s="5">
        <f t="shared" si="749"/>
        <v>1115072857</v>
      </c>
      <c r="CP338" s="11">
        <f t="shared" si="750"/>
        <v>335</v>
      </c>
      <c r="CQ338" s="2" t="str">
        <f>MID(Codes!G14,CP338+1,1)</f>
        <v/>
      </c>
      <c r="CR338" s="2">
        <f>IF(CN13&gt;CP338,CODE(CQ338),IF(CN13=CP338,128,IF(AND(CP338&gt;=CN23-8,CP338&lt;CN23),INDEX(CN14:CN21,CP338+9-CN23),0)))</f>
        <v>0</v>
      </c>
      <c r="CS338" s="2">
        <f t="shared" si="751"/>
        <v>5</v>
      </c>
      <c r="CT338" s="2">
        <f t="shared" si="752"/>
        <v>15</v>
      </c>
      <c r="CU338" s="2">
        <f t="shared" si="753"/>
        <v>1</v>
      </c>
      <c r="CV338" s="2">
        <f>CR383+_xlfn.BITLSHIFT(CR384,8)+_xlfn.BITLSHIFT(CR385,16)+_xlfn.BITLSHIFT(CR386,24)</f>
        <v>0</v>
      </c>
      <c r="CW338" s="2">
        <f t="shared" si="754"/>
        <v>15</v>
      </c>
      <c r="CX338" s="2">
        <f t="shared" si="755"/>
        <v>1470595980</v>
      </c>
      <c r="CY338" s="2">
        <f t="shared" si="756"/>
        <v>310284649</v>
      </c>
      <c r="CZ338" s="2">
        <f t="shared" si="757"/>
        <v>3993217145</v>
      </c>
      <c r="DA338" s="2">
        <f t="shared" si="758"/>
        <v>2478770389</v>
      </c>
      <c r="DB338" s="2">
        <f t="shared" si="758"/>
        <v>1046329167</v>
      </c>
      <c r="DC338" s="5">
        <f t="shared" si="759"/>
        <v>1444774733</v>
      </c>
      <c r="DH338" s="11">
        <f t="shared" si="760"/>
        <v>335</v>
      </c>
      <c r="DI338" s="2" t="str">
        <f>MID(Codes!G15,DH338+1,1)</f>
        <v/>
      </c>
      <c r="DJ338" s="2">
        <f>IF(DF13&gt;DH338,CODE(DI338),IF(DF13=DH338,128,IF(AND(DH338&gt;=DF23-8,DH338&lt;DF23),INDEX(DF14:DF21,DH338+9-DF23),0)))</f>
        <v>0</v>
      </c>
      <c r="DK338" s="2">
        <f t="shared" si="761"/>
        <v>5</v>
      </c>
      <c r="DL338" s="2">
        <f t="shared" si="762"/>
        <v>15</v>
      </c>
      <c r="DM338" s="2">
        <f t="shared" si="763"/>
        <v>1</v>
      </c>
      <c r="DN338" s="2">
        <f>DJ383+_xlfn.BITLSHIFT(DJ384,8)+_xlfn.BITLSHIFT(DJ385,16)+_xlfn.BITLSHIFT(DJ386,24)</f>
        <v>0</v>
      </c>
      <c r="DO338" s="2">
        <f t="shared" si="764"/>
        <v>15</v>
      </c>
      <c r="DP338" s="2">
        <f t="shared" si="765"/>
        <v>3695205336</v>
      </c>
      <c r="DQ338" s="2">
        <f t="shared" si="766"/>
        <v>148369901</v>
      </c>
      <c r="DR338" s="2">
        <f t="shared" si="767"/>
        <v>565875251</v>
      </c>
      <c r="DS338" s="2">
        <f t="shared" si="768"/>
        <v>2792905783</v>
      </c>
      <c r="DT338" s="2">
        <f t="shared" si="768"/>
        <v>2057219842</v>
      </c>
      <c r="DU338" s="5">
        <f t="shared" si="769"/>
        <v>2048397258</v>
      </c>
      <c r="DZ338" s="11">
        <f t="shared" si="770"/>
        <v>335</v>
      </c>
      <c r="EA338" s="2" t="str">
        <f>MID(Codes!G16,DZ338+1,1)</f>
        <v/>
      </c>
      <c r="EB338" s="2">
        <f>IF(DX13&gt;DZ338,CODE(EA338),IF(DX13=DZ338,128,IF(AND(DZ338&gt;=DX23-8,DZ338&lt;DX23),INDEX(DX14:DX21,DZ338+9-DX23),0)))</f>
        <v>0</v>
      </c>
      <c r="EC338" s="2">
        <f t="shared" si="771"/>
        <v>5</v>
      </c>
      <c r="ED338" s="2">
        <f t="shared" si="772"/>
        <v>15</v>
      </c>
      <c r="EE338" s="2">
        <f t="shared" si="773"/>
        <v>1</v>
      </c>
      <c r="EF338" s="2">
        <f>EB383+_xlfn.BITLSHIFT(EB384,8)+_xlfn.BITLSHIFT(EB385,16)+_xlfn.BITLSHIFT(EB386,24)</f>
        <v>0</v>
      </c>
      <c r="EG338" s="2">
        <f t="shared" si="774"/>
        <v>15</v>
      </c>
      <c r="EH338" s="2">
        <f t="shared" si="775"/>
        <v>1113606477</v>
      </c>
      <c r="EI338" s="2">
        <f t="shared" si="776"/>
        <v>940564214</v>
      </c>
      <c r="EJ338" s="2">
        <f t="shared" si="777"/>
        <v>3900692678</v>
      </c>
      <c r="EK338" s="2">
        <f t="shared" si="778"/>
        <v>720491727</v>
      </c>
      <c r="EL338" s="2">
        <f t="shared" si="778"/>
        <v>1976098806</v>
      </c>
      <c r="EM338" s="5">
        <f t="shared" si="779"/>
        <v>1623252422</v>
      </c>
      <c r="ER338" s="11">
        <f t="shared" si="780"/>
        <v>335</v>
      </c>
      <c r="ES338" s="2" t="str">
        <f>MID(Codes!G17,ER338+1,1)</f>
        <v/>
      </c>
      <c r="ET338" s="2">
        <f>IF(EP13&gt;ER338,CODE(ES338),IF(EP13=ER338,128,IF(AND(ER338&gt;=EP23-8,ER338&lt;EP23),INDEX(EP14:EP21,ER338+9-EP23),0)))</f>
        <v>0</v>
      </c>
      <c r="EU338" s="2">
        <f t="shared" si="781"/>
        <v>5</v>
      </c>
      <c r="EV338" s="2">
        <f t="shared" si="782"/>
        <v>15</v>
      </c>
      <c r="EW338" s="2">
        <f t="shared" si="783"/>
        <v>1</v>
      </c>
      <c r="EX338" s="2">
        <f>ET383+_xlfn.BITLSHIFT(ET384,8)+_xlfn.BITLSHIFT(ET385,16)+_xlfn.BITLSHIFT(ET386,24)</f>
        <v>0</v>
      </c>
      <c r="EY338" s="2">
        <f t="shared" si="784"/>
        <v>15</v>
      </c>
      <c r="EZ338" s="2">
        <f t="shared" si="785"/>
        <v>464185350</v>
      </c>
      <c r="FA338" s="2">
        <f t="shared" si="786"/>
        <v>2122965644</v>
      </c>
      <c r="FB338" s="2">
        <f t="shared" si="787"/>
        <v>2224524752</v>
      </c>
      <c r="FC338" s="2">
        <f t="shared" si="788"/>
        <v>3782732632</v>
      </c>
      <c r="FD338" s="2">
        <f t="shared" si="788"/>
        <v>2856422791</v>
      </c>
      <c r="FE338" s="5">
        <f t="shared" si="789"/>
        <v>3133769990</v>
      </c>
      <c r="FJ338" s="11">
        <f t="shared" si="790"/>
        <v>335</v>
      </c>
      <c r="FK338" s="2" t="str">
        <f>MID(Codes!G18,FJ338+1,1)</f>
        <v/>
      </c>
      <c r="FL338" s="2">
        <f>IF(FH13&gt;FJ338,CODE(FK338),IF(FH13=FJ338,128,IF(AND(FJ338&gt;=FH23-8,FJ338&lt;FH23),INDEX(FH14:FH21,FJ338+9-FH23),0)))</f>
        <v>0</v>
      </c>
      <c r="FM338" s="2">
        <f t="shared" si="791"/>
        <v>5</v>
      </c>
      <c r="FN338" s="2">
        <f t="shared" si="792"/>
        <v>15</v>
      </c>
      <c r="FO338" s="2">
        <f t="shared" si="793"/>
        <v>1</v>
      </c>
      <c r="FP338" s="2">
        <f>FL383+_xlfn.BITLSHIFT(FL384,8)+_xlfn.BITLSHIFT(FL385,16)+_xlfn.BITLSHIFT(FL386,24)</f>
        <v>0</v>
      </c>
      <c r="FQ338" s="2">
        <f t="shared" si="794"/>
        <v>15</v>
      </c>
      <c r="FR338" s="2">
        <f t="shared" si="795"/>
        <v>3723582737</v>
      </c>
      <c r="FS338" s="2">
        <f t="shared" si="796"/>
        <v>1445183229</v>
      </c>
      <c r="FT338" s="2">
        <f t="shared" si="797"/>
        <v>2743806950</v>
      </c>
      <c r="FU338" s="2">
        <f t="shared" si="798"/>
        <v>3828720375</v>
      </c>
      <c r="FV338" s="2">
        <f t="shared" si="798"/>
        <v>14142590</v>
      </c>
      <c r="FW338" s="5">
        <f t="shared" si="799"/>
        <v>433446262</v>
      </c>
    </row>
    <row r="339" spans="4:179" x14ac:dyDescent="0.2">
      <c r="D339" s="11">
        <f t="shared" si="700"/>
        <v>336</v>
      </c>
      <c r="E339" s="2" t="str">
        <f>MID(Codes!G9,D339+1,1)</f>
        <v/>
      </c>
      <c r="F339" s="2">
        <f>IF(B13&gt;D339,CODE(E339),IF(B13=D339,128,IF(AND(D339&gt;=B23-8,D339&lt;B23),INDEX(B14:B21,D339+9-B23),0)))</f>
        <v>0</v>
      </c>
      <c r="G339" s="2">
        <f t="shared" si="701"/>
        <v>5</v>
      </c>
      <c r="H339" s="2">
        <f t="shared" si="702"/>
        <v>16</v>
      </c>
      <c r="I339" s="2">
        <f t="shared" si="703"/>
        <v>2</v>
      </c>
      <c r="J339" s="2"/>
      <c r="K339" s="2">
        <f t="shared" si="704"/>
        <v>1</v>
      </c>
      <c r="L339" s="2">
        <f t="shared" si="705"/>
        <v>3468165802</v>
      </c>
      <c r="M339" s="2">
        <f t="shared" si="706"/>
        <v>2350790995</v>
      </c>
      <c r="N339" s="2">
        <f t="shared" si="707"/>
        <v>2062795936</v>
      </c>
      <c r="O339" s="2">
        <f t="shared" si="708"/>
        <v>4146895407</v>
      </c>
      <c r="P339" s="2">
        <f t="shared" si="708"/>
        <v>3033151003</v>
      </c>
      <c r="Q339" s="5">
        <f t="shared" si="709"/>
        <v>4134155835</v>
      </c>
      <c r="V339" s="11">
        <f t="shared" si="710"/>
        <v>336</v>
      </c>
      <c r="W339" s="2" t="str">
        <f>MID(Codes!G10,V339+1,1)</f>
        <v/>
      </c>
      <c r="X339" s="2">
        <f>IF(T13&gt;V339,CODE(W339),IF(T13=V339,128,IF(AND(V339&gt;=T23-8,V339&lt;T23),INDEX(T14:T21,V339+9-T23),0)))</f>
        <v>0</v>
      </c>
      <c r="Y339" s="2">
        <f t="shared" si="711"/>
        <v>5</v>
      </c>
      <c r="Z339" s="2">
        <f t="shared" si="712"/>
        <v>16</v>
      </c>
      <c r="AA339" s="2">
        <f t="shared" si="713"/>
        <v>2</v>
      </c>
      <c r="AB339" s="2"/>
      <c r="AC339" s="2">
        <f t="shared" si="714"/>
        <v>1</v>
      </c>
      <c r="AD339" s="2">
        <f t="shared" si="715"/>
        <v>888420816</v>
      </c>
      <c r="AE339" s="2">
        <f t="shared" si="716"/>
        <v>1911223811</v>
      </c>
      <c r="AF339" s="2">
        <f t="shared" si="717"/>
        <v>765380109</v>
      </c>
      <c r="AG339" s="2">
        <f t="shared" si="718"/>
        <v>4030727583</v>
      </c>
      <c r="AH339" s="2">
        <f t="shared" si="718"/>
        <v>847934585</v>
      </c>
      <c r="AI339" s="5">
        <f t="shared" si="719"/>
        <v>843728313</v>
      </c>
      <c r="AN339" s="11">
        <f t="shared" si="720"/>
        <v>336</v>
      </c>
      <c r="AO339" s="2" t="str">
        <f>MID(Codes!G11,AN339+1,1)</f>
        <v/>
      </c>
      <c r="AP339" s="2">
        <f>IF(AL13&gt;AN339,CODE(AO339),IF(AL13=AN339,128,IF(AND(AN339&gt;=AL23-8,AN339&lt;AL23),INDEX(AL14:AL21,AN339+9-AL23),0)))</f>
        <v>0</v>
      </c>
      <c r="AQ339" s="2">
        <f t="shared" si="721"/>
        <v>5</v>
      </c>
      <c r="AR339" s="2">
        <f t="shared" si="722"/>
        <v>16</v>
      </c>
      <c r="AS339" s="2">
        <f t="shared" si="723"/>
        <v>2</v>
      </c>
      <c r="AT339" s="2"/>
      <c r="AU339" s="2">
        <f t="shared" si="724"/>
        <v>1</v>
      </c>
      <c r="AV339" s="2">
        <f t="shared" si="725"/>
        <v>1628691889</v>
      </c>
      <c r="AW339" s="2">
        <f t="shared" si="726"/>
        <v>3411925744</v>
      </c>
      <c r="AX339" s="2">
        <f t="shared" si="727"/>
        <v>2627566789</v>
      </c>
      <c r="AY339" s="2">
        <f t="shared" si="728"/>
        <v>820125356</v>
      </c>
      <c r="AZ339" s="2">
        <f t="shared" si="728"/>
        <v>809822991</v>
      </c>
      <c r="BA339" s="5">
        <f t="shared" si="729"/>
        <v>809909934</v>
      </c>
      <c r="BF339" s="11">
        <f t="shared" si="730"/>
        <v>336</v>
      </c>
      <c r="BG339" s="2" t="str">
        <f>MID(Codes!G12,BF339+1,1)</f>
        <v/>
      </c>
      <c r="BH339" s="2">
        <f>IF(BD13&gt;BF339,CODE(BG339),IF(BD13=BF339,128,IF(AND(BF339&gt;=BD23-8,BF339&lt;BD23),INDEX(BD14:BD21,BF339+9-BD23),0)))</f>
        <v>0</v>
      </c>
      <c r="BI339" s="2">
        <f t="shared" si="731"/>
        <v>5</v>
      </c>
      <c r="BJ339" s="2">
        <f t="shared" si="732"/>
        <v>16</v>
      </c>
      <c r="BK339" s="2">
        <f t="shared" si="733"/>
        <v>2</v>
      </c>
      <c r="BL339" s="2"/>
      <c r="BM339" s="2">
        <f t="shared" si="734"/>
        <v>1</v>
      </c>
      <c r="BN339" s="2">
        <f t="shared" si="735"/>
        <v>214332709</v>
      </c>
      <c r="BO339" s="2">
        <f t="shared" si="736"/>
        <v>1864984154</v>
      </c>
      <c r="BP339" s="2">
        <f t="shared" si="737"/>
        <v>1304517855</v>
      </c>
      <c r="BQ339" s="2">
        <f t="shared" si="738"/>
        <v>1754567058</v>
      </c>
      <c r="BR339" s="2">
        <f t="shared" si="738"/>
        <v>2712237174</v>
      </c>
      <c r="BS339" s="5">
        <f t="shared" si="739"/>
        <v>2846691666</v>
      </c>
      <c r="BX339" s="11">
        <f t="shared" si="740"/>
        <v>336</v>
      </c>
      <c r="BY339" s="2" t="str">
        <f>MID(Codes!G13,BX339+1,1)</f>
        <v/>
      </c>
      <c r="BZ339" s="2">
        <f>IF(BV13&gt;BX339,CODE(BY339),IF(BV13=BX339,128,IF(AND(BX339&gt;=BV23-8,BX339&lt;BV23),INDEX(BV14:BV21,BX339+9-BV23),0)))</f>
        <v>0</v>
      </c>
      <c r="CA339" s="2">
        <f t="shared" si="741"/>
        <v>5</v>
      </c>
      <c r="CB339" s="2">
        <f t="shared" si="742"/>
        <v>16</v>
      </c>
      <c r="CC339" s="2">
        <f t="shared" si="743"/>
        <v>2</v>
      </c>
      <c r="CD339" s="2"/>
      <c r="CE339" s="2">
        <f t="shared" si="744"/>
        <v>1</v>
      </c>
      <c r="CF339" s="2">
        <f t="shared" si="745"/>
        <v>1115130235</v>
      </c>
      <c r="CG339" s="2">
        <f t="shared" si="746"/>
        <v>11162484</v>
      </c>
      <c r="CH339" s="2">
        <f t="shared" si="747"/>
        <v>3669025013</v>
      </c>
      <c r="CI339" s="2">
        <f t="shared" si="748"/>
        <v>3311825525</v>
      </c>
      <c r="CJ339" s="2">
        <f t="shared" si="748"/>
        <v>3892219357</v>
      </c>
      <c r="CK339" s="5">
        <f t="shared" si="749"/>
        <v>3857581301</v>
      </c>
      <c r="CP339" s="11">
        <f t="shared" si="750"/>
        <v>336</v>
      </c>
      <c r="CQ339" s="2" t="str">
        <f>MID(Codes!G14,CP339+1,1)</f>
        <v/>
      </c>
      <c r="CR339" s="2">
        <f>IF(CN13&gt;CP339,CODE(CQ339),IF(CN13=CP339,128,IF(AND(CP339&gt;=CN23-8,CP339&lt;CN23),INDEX(CN14:CN21,CP339+9-CN23),0)))</f>
        <v>0</v>
      </c>
      <c r="CS339" s="2">
        <f t="shared" si="751"/>
        <v>5</v>
      </c>
      <c r="CT339" s="2">
        <f t="shared" si="752"/>
        <v>16</v>
      </c>
      <c r="CU339" s="2">
        <f t="shared" si="753"/>
        <v>2</v>
      </c>
      <c r="CV339" s="2"/>
      <c r="CW339" s="2">
        <f t="shared" si="754"/>
        <v>1</v>
      </c>
      <c r="CX339" s="2">
        <f t="shared" si="755"/>
        <v>1046329167</v>
      </c>
      <c r="CY339" s="2">
        <f t="shared" si="756"/>
        <v>4251537863</v>
      </c>
      <c r="CZ339" s="2">
        <f t="shared" si="757"/>
        <v>2603475320</v>
      </c>
      <c r="DA339" s="2">
        <f t="shared" si="758"/>
        <v>3993217145</v>
      </c>
      <c r="DB339" s="2">
        <f t="shared" si="758"/>
        <v>2478770389</v>
      </c>
      <c r="DC339" s="5">
        <f t="shared" si="759"/>
        <v>2946738393</v>
      </c>
      <c r="DH339" s="11">
        <f t="shared" si="760"/>
        <v>336</v>
      </c>
      <c r="DI339" s="2" t="str">
        <f>MID(Codes!G15,DH339+1,1)</f>
        <v/>
      </c>
      <c r="DJ339" s="2">
        <f>IF(DF13&gt;DH339,CODE(DI339),IF(DF13=DH339,128,IF(AND(DH339&gt;=DF23-8,DH339&lt;DF23),INDEX(DF14:DF21,DH339+9-DF23),0)))</f>
        <v>0</v>
      </c>
      <c r="DK339" s="2">
        <f t="shared" si="761"/>
        <v>5</v>
      </c>
      <c r="DL339" s="2">
        <f t="shared" si="762"/>
        <v>16</v>
      </c>
      <c r="DM339" s="2">
        <f t="shared" si="763"/>
        <v>2</v>
      </c>
      <c r="DN339" s="2"/>
      <c r="DO339" s="2">
        <f t="shared" si="764"/>
        <v>1</v>
      </c>
      <c r="DP339" s="2">
        <f t="shared" si="765"/>
        <v>2057219842</v>
      </c>
      <c r="DQ339" s="2">
        <f t="shared" si="766"/>
        <v>2002342769</v>
      </c>
      <c r="DR339" s="2">
        <f t="shared" si="767"/>
        <v>216334433</v>
      </c>
      <c r="DS339" s="2">
        <f t="shared" si="768"/>
        <v>565875251</v>
      </c>
      <c r="DT339" s="2">
        <f t="shared" si="768"/>
        <v>2792905783</v>
      </c>
      <c r="DU339" s="5">
        <f t="shared" si="769"/>
        <v>2767901239</v>
      </c>
      <c r="DZ339" s="11">
        <f t="shared" si="770"/>
        <v>336</v>
      </c>
      <c r="EA339" s="2" t="str">
        <f>MID(Codes!G16,DZ339+1,1)</f>
        <v/>
      </c>
      <c r="EB339" s="2">
        <f>IF(DX13&gt;DZ339,CODE(EA339),IF(DX13=DZ339,128,IF(AND(DZ339&gt;=DX23-8,DZ339&lt;DX23),INDEX(DX14:DX21,DZ339+9-DX23),0)))</f>
        <v>0</v>
      </c>
      <c r="EC339" s="2">
        <f t="shared" si="771"/>
        <v>5</v>
      </c>
      <c r="ED339" s="2">
        <f t="shared" si="772"/>
        <v>16</v>
      </c>
      <c r="EE339" s="2">
        <f t="shared" si="773"/>
        <v>2</v>
      </c>
      <c r="EF339" s="2"/>
      <c r="EG339" s="2">
        <f t="shared" si="774"/>
        <v>1</v>
      </c>
      <c r="EH339" s="2">
        <f t="shared" si="775"/>
        <v>1976098806</v>
      </c>
      <c r="EI339" s="2">
        <f t="shared" si="776"/>
        <v>2734180222</v>
      </c>
      <c r="EJ339" s="2">
        <f t="shared" si="777"/>
        <v>1200146586</v>
      </c>
      <c r="EK339" s="2">
        <f t="shared" si="778"/>
        <v>3900692678</v>
      </c>
      <c r="EL339" s="2">
        <f t="shared" si="778"/>
        <v>720491727</v>
      </c>
      <c r="EM339" s="5">
        <f t="shared" si="779"/>
        <v>1786370255</v>
      </c>
      <c r="ER339" s="11">
        <f t="shared" si="780"/>
        <v>336</v>
      </c>
      <c r="ES339" s="2" t="str">
        <f>MID(Codes!G17,ER339+1,1)</f>
        <v/>
      </c>
      <c r="ET339" s="2">
        <f>IF(EP13&gt;ER339,CODE(ES339),IF(EP13=ER339,128,IF(AND(ER339&gt;=EP23-8,ER339&lt;EP23),INDEX(EP14:EP21,ER339+9-EP23),0)))</f>
        <v>0</v>
      </c>
      <c r="EU339" s="2">
        <f t="shared" si="781"/>
        <v>5</v>
      </c>
      <c r="EV339" s="2">
        <f t="shared" si="782"/>
        <v>16</v>
      </c>
      <c r="EW339" s="2">
        <f t="shared" si="783"/>
        <v>2</v>
      </c>
      <c r="EX339" s="2"/>
      <c r="EY339" s="2">
        <f t="shared" si="784"/>
        <v>1</v>
      </c>
      <c r="EZ339" s="2">
        <f t="shared" si="785"/>
        <v>2856422791</v>
      </c>
      <c r="FA339" s="2">
        <f t="shared" si="786"/>
        <v>3540057408</v>
      </c>
      <c r="FB339" s="2">
        <f t="shared" si="787"/>
        <v>3837212138</v>
      </c>
      <c r="FC339" s="2">
        <f t="shared" si="788"/>
        <v>2224524752</v>
      </c>
      <c r="FD339" s="2">
        <f t="shared" si="788"/>
        <v>3782732632</v>
      </c>
      <c r="FE339" s="5">
        <f t="shared" si="789"/>
        <v>3241668568</v>
      </c>
      <c r="FJ339" s="11">
        <f t="shared" si="790"/>
        <v>336</v>
      </c>
      <c r="FK339" s="2" t="str">
        <f>MID(Codes!G18,FJ339+1,1)</f>
        <v/>
      </c>
      <c r="FL339" s="2">
        <f>IF(FH13&gt;FJ339,CODE(FK339),IF(FH13=FJ339,128,IF(AND(FJ339&gt;=FH23-8,FJ339&lt;FH23),INDEX(FH14:FH21,FJ339+9-FH23),0)))</f>
        <v>0</v>
      </c>
      <c r="FM339" s="2">
        <f t="shared" si="791"/>
        <v>5</v>
      </c>
      <c r="FN339" s="2">
        <f t="shared" si="792"/>
        <v>16</v>
      </c>
      <c r="FO339" s="2">
        <f t="shared" si="793"/>
        <v>2</v>
      </c>
      <c r="FP339" s="2"/>
      <c r="FQ339" s="2">
        <f t="shared" si="794"/>
        <v>1</v>
      </c>
      <c r="FR339" s="2">
        <f t="shared" si="795"/>
        <v>14142590</v>
      </c>
      <c r="FS339" s="2">
        <f t="shared" si="796"/>
        <v>3098717530</v>
      </c>
      <c r="FT339" s="2">
        <f t="shared" si="797"/>
        <v>3118520125</v>
      </c>
      <c r="FU339" s="2">
        <f t="shared" si="798"/>
        <v>2743806950</v>
      </c>
      <c r="FV339" s="2">
        <f t="shared" si="798"/>
        <v>3828720375</v>
      </c>
      <c r="FW339" s="5">
        <f t="shared" si="799"/>
        <v>3835898599</v>
      </c>
    </row>
    <row r="340" spans="4:179" x14ac:dyDescent="0.2">
      <c r="D340" s="11">
        <f t="shared" si="700"/>
        <v>337</v>
      </c>
      <c r="E340" s="2" t="str">
        <f>MID(Codes!G9,D340+1,1)</f>
        <v/>
      </c>
      <c r="F340" s="2">
        <f>IF(B13&gt;D340,CODE(E340),IF(B13=D340,128,IF(AND(D340&gt;=B23-8,D340&lt;B23),INDEX(B14:B21,D340+9-B23),0)))</f>
        <v>0</v>
      </c>
      <c r="G340" s="2">
        <f t="shared" si="701"/>
        <v>5</v>
      </c>
      <c r="H340" s="2">
        <f t="shared" si="702"/>
        <v>17</v>
      </c>
      <c r="I340" s="2">
        <f t="shared" si="703"/>
        <v>2</v>
      </c>
      <c r="J340" s="2"/>
      <c r="K340" s="2">
        <f t="shared" si="704"/>
        <v>6</v>
      </c>
      <c r="L340" s="2">
        <f t="shared" si="705"/>
        <v>3033151003</v>
      </c>
      <c r="M340" s="2">
        <f t="shared" si="706"/>
        <v>48185870</v>
      </c>
      <c r="N340" s="2">
        <f t="shared" si="707"/>
        <v>964157605</v>
      </c>
      <c r="O340" s="2">
        <f t="shared" si="708"/>
        <v>2062795936</v>
      </c>
      <c r="P340" s="2">
        <f t="shared" si="708"/>
        <v>4146895407</v>
      </c>
      <c r="Q340" s="5">
        <f t="shared" si="709"/>
        <v>1944488996</v>
      </c>
      <c r="V340" s="11">
        <f t="shared" si="710"/>
        <v>337</v>
      </c>
      <c r="W340" s="2" t="str">
        <f>MID(Codes!G10,V340+1,1)</f>
        <v/>
      </c>
      <c r="X340" s="2">
        <f>IF(T13&gt;V340,CODE(W340),IF(T13=V340,128,IF(AND(V340&gt;=T23-8,V340&lt;T23),INDEX(T14:T21,V340+9-T23),0)))</f>
        <v>0</v>
      </c>
      <c r="Y340" s="2">
        <f t="shared" si="711"/>
        <v>5</v>
      </c>
      <c r="Z340" s="2">
        <f t="shared" si="712"/>
        <v>17</v>
      </c>
      <c r="AA340" s="2">
        <f t="shared" si="713"/>
        <v>2</v>
      </c>
      <c r="AB340" s="2"/>
      <c r="AC340" s="2">
        <f t="shared" si="714"/>
        <v>6</v>
      </c>
      <c r="AD340" s="2">
        <f t="shared" si="715"/>
        <v>847934585</v>
      </c>
      <c r="AE340" s="2">
        <f t="shared" si="716"/>
        <v>3590271647</v>
      </c>
      <c r="AF340" s="2">
        <f t="shared" si="717"/>
        <v>738461112</v>
      </c>
      <c r="AG340" s="2">
        <f t="shared" si="718"/>
        <v>765380109</v>
      </c>
      <c r="AH340" s="2">
        <f t="shared" si="718"/>
        <v>4030727583</v>
      </c>
      <c r="AI340" s="5">
        <f t="shared" si="719"/>
        <v>3771352463</v>
      </c>
      <c r="AN340" s="11">
        <f t="shared" si="720"/>
        <v>337</v>
      </c>
      <c r="AO340" s="2" t="str">
        <f>MID(Codes!G11,AN340+1,1)</f>
        <v/>
      </c>
      <c r="AP340" s="2">
        <f>IF(AL13&gt;AN340,CODE(AO340),IF(AL13=AN340,128,IF(AND(AN340&gt;=AL23-8,AN340&lt;AL23),INDEX(AL14:AL21,AN340+9-AL23),0)))</f>
        <v>0</v>
      </c>
      <c r="AQ340" s="2">
        <f t="shared" si="721"/>
        <v>5</v>
      </c>
      <c r="AR340" s="2">
        <f t="shared" si="722"/>
        <v>17</v>
      </c>
      <c r="AS340" s="2">
        <f t="shared" si="723"/>
        <v>2</v>
      </c>
      <c r="AT340" s="2"/>
      <c r="AU340" s="2">
        <f t="shared" si="724"/>
        <v>6</v>
      </c>
      <c r="AV340" s="2">
        <f t="shared" si="725"/>
        <v>809822991</v>
      </c>
      <c r="AW340" s="2">
        <f t="shared" si="726"/>
        <v>838536598</v>
      </c>
      <c r="AX340" s="2">
        <f t="shared" si="727"/>
        <v>2461575464</v>
      </c>
      <c r="AY340" s="2">
        <f t="shared" si="728"/>
        <v>2627566789</v>
      </c>
      <c r="AZ340" s="2">
        <f t="shared" si="728"/>
        <v>820125356</v>
      </c>
      <c r="BA340" s="5">
        <f t="shared" si="729"/>
        <v>279346341</v>
      </c>
      <c r="BF340" s="11">
        <f t="shared" si="730"/>
        <v>337</v>
      </c>
      <c r="BG340" s="2" t="str">
        <f>MID(Codes!G12,BF340+1,1)</f>
        <v/>
      </c>
      <c r="BH340" s="2">
        <f>IF(BD13&gt;BF340,CODE(BG340),IF(BD13=BF340,128,IF(AND(BF340&gt;=BD23-8,BF340&lt;BD23),INDEX(BD14:BD21,BF340+9-BD23),0)))</f>
        <v>0</v>
      </c>
      <c r="BI340" s="2">
        <f t="shared" si="731"/>
        <v>5</v>
      </c>
      <c r="BJ340" s="2">
        <f t="shared" si="732"/>
        <v>17</v>
      </c>
      <c r="BK340" s="2">
        <f t="shared" si="733"/>
        <v>2</v>
      </c>
      <c r="BL340" s="2"/>
      <c r="BM340" s="2">
        <f t="shared" si="734"/>
        <v>6</v>
      </c>
      <c r="BN340" s="2">
        <f t="shared" si="735"/>
        <v>2712237174</v>
      </c>
      <c r="BO340" s="2">
        <f t="shared" si="736"/>
        <v>379387451</v>
      </c>
      <c r="BP340" s="2">
        <f t="shared" si="737"/>
        <v>2277364492</v>
      </c>
      <c r="BQ340" s="2">
        <f t="shared" si="738"/>
        <v>1304517855</v>
      </c>
      <c r="BR340" s="2">
        <f t="shared" si="738"/>
        <v>1754567058</v>
      </c>
      <c r="BS340" s="5">
        <f t="shared" si="739"/>
        <v>1234556374</v>
      </c>
      <c r="BX340" s="11">
        <f t="shared" si="740"/>
        <v>337</v>
      </c>
      <c r="BY340" s="2" t="str">
        <f>MID(Codes!G13,BX340+1,1)</f>
        <v/>
      </c>
      <c r="BZ340" s="2">
        <f>IF(BV13&gt;BX340,CODE(BY340),IF(BV13=BX340,128,IF(AND(BX340&gt;=BV23-8,BX340&lt;BV23),INDEX(BV14:BV21,BX340+9-BV23),0)))</f>
        <v>0</v>
      </c>
      <c r="CA340" s="2">
        <f t="shared" si="741"/>
        <v>5</v>
      </c>
      <c r="CB340" s="2">
        <f t="shared" si="742"/>
        <v>17</v>
      </c>
      <c r="CC340" s="2">
        <f t="shared" si="743"/>
        <v>2</v>
      </c>
      <c r="CD340" s="2"/>
      <c r="CE340" s="2">
        <f t="shared" si="744"/>
        <v>6</v>
      </c>
      <c r="CF340" s="2">
        <f t="shared" si="745"/>
        <v>3892219357</v>
      </c>
      <c r="CG340" s="2">
        <f t="shared" si="746"/>
        <v>3312005040</v>
      </c>
      <c r="CH340" s="2">
        <f t="shared" si="747"/>
        <v>2903523967</v>
      </c>
      <c r="CI340" s="2">
        <f t="shared" si="748"/>
        <v>3669025013</v>
      </c>
      <c r="CJ340" s="2">
        <f t="shared" si="748"/>
        <v>3311825525</v>
      </c>
      <c r="CK340" s="5">
        <f t="shared" si="749"/>
        <v>3266376437</v>
      </c>
      <c r="CP340" s="11">
        <f t="shared" si="750"/>
        <v>337</v>
      </c>
      <c r="CQ340" s="2" t="str">
        <f>MID(Codes!G14,CP340+1,1)</f>
        <v/>
      </c>
      <c r="CR340" s="2">
        <f>IF(CN13&gt;CP340,CODE(CQ340),IF(CN13=CP340,128,IF(AND(CP340&gt;=CN23-8,CP340&lt;CN23),INDEX(CN14:CN21,CP340+9-CN23),0)))</f>
        <v>0</v>
      </c>
      <c r="CS340" s="2">
        <f t="shared" si="751"/>
        <v>5</v>
      </c>
      <c r="CT340" s="2">
        <f t="shared" si="752"/>
        <v>17</v>
      </c>
      <c r="CU340" s="2">
        <f t="shared" si="753"/>
        <v>2</v>
      </c>
      <c r="CV340" s="2"/>
      <c r="CW340" s="2">
        <f t="shared" si="754"/>
        <v>6</v>
      </c>
      <c r="CX340" s="2">
        <f t="shared" si="755"/>
        <v>2478770389</v>
      </c>
      <c r="CY340" s="2">
        <f t="shared" si="756"/>
        <v>4258007815</v>
      </c>
      <c r="CZ340" s="2">
        <f t="shared" si="757"/>
        <v>860090739</v>
      </c>
      <c r="DA340" s="2">
        <f t="shared" si="758"/>
        <v>2603475320</v>
      </c>
      <c r="DB340" s="2">
        <f t="shared" si="758"/>
        <v>3993217145</v>
      </c>
      <c r="DC340" s="5">
        <f t="shared" si="759"/>
        <v>4281180280</v>
      </c>
      <c r="DH340" s="11">
        <f t="shared" si="760"/>
        <v>337</v>
      </c>
      <c r="DI340" s="2" t="str">
        <f>MID(Codes!G15,DH340+1,1)</f>
        <v/>
      </c>
      <c r="DJ340" s="2">
        <f>IF(DF13&gt;DH340,CODE(DI340),IF(DF13=DH340,128,IF(AND(DH340&gt;=DF23-8,DH340&lt;DF23),INDEX(DF14:DF21,DH340+9-DF23),0)))</f>
        <v>0</v>
      </c>
      <c r="DK340" s="2">
        <f t="shared" si="761"/>
        <v>5</v>
      </c>
      <c r="DL340" s="2">
        <f t="shared" si="762"/>
        <v>17</v>
      </c>
      <c r="DM340" s="2">
        <f t="shared" si="763"/>
        <v>2</v>
      </c>
      <c r="DN340" s="2"/>
      <c r="DO340" s="2">
        <f t="shared" si="764"/>
        <v>6</v>
      </c>
      <c r="DP340" s="2">
        <f t="shared" si="765"/>
        <v>2792905783</v>
      </c>
      <c r="DQ340" s="2">
        <f t="shared" si="766"/>
        <v>1086448739</v>
      </c>
      <c r="DR340" s="2">
        <f t="shared" si="767"/>
        <v>2427307746</v>
      </c>
      <c r="DS340" s="2">
        <f t="shared" si="768"/>
        <v>216334433</v>
      </c>
      <c r="DT340" s="2">
        <f t="shared" si="768"/>
        <v>565875251</v>
      </c>
      <c r="DU340" s="5">
        <f t="shared" si="769"/>
        <v>98730529</v>
      </c>
      <c r="DZ340" s="11">
        <f t="shared" si="770"/>
        <v>337</v>
      </c>
      <c r="EA340" s="2" t="str">
        <f>MID(Codes!G16,DZ340+1,1)</f>
        <v/>
      </c>
      <c r="EB340" s="2">
        <f>IF(DX13&gt;DZ340,CODE(EA340),IF(DX13=DZ340,128,IF(AND(DZ340&gt;=DX23-8,DZ340&lt;DX23),INDEX(DX14:DX21,DZ340+9-DX23),0)))</f>
        <v>0</v>
      </c>
      <c r="EC340" s="2">
        <f t="shared" si="771"/>
        <v>5</v>
      </c>
      <c r="ED340" s="2">
        <f t="shared" si="772"/>
        <v>17</v>
      </c>
      <c r="EE340" s="2">
        <f t="shared" si="773"/>
        <v>2</v>
      </c>
      <c r="EF340" s="2"/>
      <c r="EG340" s="2">
        <f t="shared" si="774"/>
        <v>6</v>
      </c>
      <c r="EH340" s="2">
        <f t="shared" si="775"/>
        <v>720491727</v>
      </c>
      <c r="EI340" s="2">
        <f t="shared" si="776"/>
        <v>4170734528</v>
      </c>
      <c r="EJ340" s="2">
        <f t="shared" si="777"/>
        <v>2017479307</v>
      </c>
      <c r="EK340" s="2">
        <f t="shared" si="778"/>
        <v>1200146586</v>
      </c>
      <c r="EL340" s="2">
        <f t="shared" si="778"/>
        <v>3900692678</v>
      </c>
      <c r="EM340" s="5">
        <f t="shared" si="779"/>
        <v>3264137354</v>
      </c>
      <c r="ER340" s="11">
        <f t="shared" si="780"/>
        <v>337</v>
      </c>
      <c r="ES340" s="2" t="str">
        <f>MID(Codes!G17,ER340+1,1)</f>
        <v/>
      </c>
      <c r="ET340" s="2">
        <f>IF(EP13&gt;ER340,CODE(ES340),IF(EP13=ER340,128,IF(AND(ER340&gt;=EP23-8,ER340&lt;EP23),INDEX(EP14:EP21,ER340+9-EP23),0)))</f>
        <v>0</v>
      </c>
      <c r="EU340" s="2">
        <f t="shared" si="781"/>
        <v>5</v>
      </c>
      <c r="EV340" s="2">
        <f t="shared" si="782"/>
        <v>17</v>
      </c>
      <c r="EW340" s="2">
        <f t="shared" si="783"/>
        <v>2</v>
      </c>
      <c r="EX340" s="2"/>
      <c r="EY340" s="2">
        <f t="shared" si="784"/>
        <v>6</v>
      </c>
      <c r="EZ340" s="2">
        <f t="shared" si="785"/>
        <v>3782732632</v>
      </c>
      <c r="FA340" s="2">
        <f t="shared" si="786"/>
        <v>1329161871</v>
      </c>
      <c r="FB340" s="2">
        <f t="shared" si="787"/>
        <v>1468290184</v>
      </c>
      <c r="FC340" s="2">
        <f t="shared" si="788"/>
        <v>3837212138</v>
      </c>
      <c r="FD340" s="2">
        <f t="shared" si="788"/>
        <v>2224524752</v>
      </c>
      <c r="FE340" s="5">
        <f t="shared" si="789"/>
        <v>3837208008</v>
      </c>
      <c r="FJ340" s="11">
        <f t="shared" si="790"/>
        <v>337</v>
      </c>
      <c r="FK340" s="2" t="str">
        <f>MID(Codes!G18,FJ340+1,1)</f>
        <v/>
      </c>
      <c r="FL340" s="2">
        <f>IF(FH13&gt;FJ340,CODE(FK340),IF(FH13=FJ340,128,IF(AND(FJ340&gt;=FH23-8,FJ340&lt;FH23),INDEX(FH14:FH21,FJ340+9-FH23),0)))</f>
        <v>0</v>
      </c>
      <c r="FM340" s="2">
        <f t="shared" si="791"/>
        <v>5</v>
      </c>
      <c r="FN340" s="2">
        <f t="shared" si="792"/>
        <v>17</v>
      </c>
      <c r="FO340" s="2">
        <f t="shared" si="793"/>
        <v>2</v>
      </c>
      <c r="FP340" s="2"/>
      <c r="FQ340" s="2">
        <f t="shared" si="794"/>
        <v>6</v>
      </c>
      <c r="FR340" s="2">
        <f t="shared" si="795"/>
        <v>3828720375</v>
      </c>
      <c r="FS340" s="2">
        <f t="shared" si="796"/>
        <v>1690503923</v>
      </c>
      <c r="FT340" s="2">
        <f t="shared" si="797"/>
        <v>1073135110</v>
      </c>
      <c r="FU340" s="2">
        <f t="shared" si="798"/>
        <v>3118520125</v>
      </c>
      <c r="FV340" s="2">
        <f t="shared" si="798"/>
        <v>2743806950</v>
      </c>
      <c r="FW340" s="5">
        <f t="shared" si="799"/>
        <v>2745862965</v>
      </c>
    </row>
    <row r="341" spans="4:179" x14ac:dyDescent="0.2">
      <c r="D341" s="11">
        <f t="shared" si="700"/>
        <v>338</v>
      </c>
      <c r="E341" s="2" t="str">
        <f>MID(Codes!G9,D341+1,1)</f>
        <v/>
      </c>
      <c r="F341" s="2">
        <f>IF(B13&gt;D341,CODE(E341),IF(B13=D341,128,IF(AND(D341&gt;=B23-8,D341&lt;B23),INDEX(B14:B21,D341+9-B23),0)))</f>
        <v>0</v>
      </c>
      <c r="G341" s="2">
        <f t="shared" si="701"/>
        <v>5</v>
      </c>
      <c r="H341" s="2">
        <f t="shared" si="702"/>
        <v>18</v>
      </c>
      <c r="I341" s="2">
        <f t="shared" si="703"/>
        <v>2</v>
      </c>
      <c r="J341" s="2"/>
      <c r="K341" s="2">
        <f t="shared" si="704"/>
        <v>11</v>
      </c>
      <c r="L341" s="2">
        <f t="shared" si="705"/>
        <v>4146895407</v>
      </c>
      <c r="M341" s="2">
        <f t="shared" si="706"/>
        <v>354440465</v>
      </c>
      <c r="N341" s="2">
        <f t="shared" si="707"/>
        <v>1320953325</v>
      </c>
      <c r="O341" s="2">
        <f t="shared" si="708"/>
        <v>964157605</v>
      </c>
      <c r="P341" s="2">
        <f t="shared" si="708"/>
        <v>2062795936</v>
      </c>
      <c r="Q341" s="5">
        <f t="shared" si="709"/>
        <v>972539045</v>
      </c>
      <c r="V341" s="11">
        <f t="shared" si="710"/>
        <v>338</v>
      </c>
      <c r="W341" s="2" t="str">
        <f>MID(Codes!G10,V341+1,1)</f>
        <v/>
      </c>
      <c r="X341" s="2">
        <f>IF(T13&gt;V341,CODE(W341),IF(T13=V341,128,IF(AND(V341&gt;=T23-8,V341&lt;T23),INDEX(T14:T21,V341+9-T23),0)))</f>
        <v>0</v>
      </c>
      <c r="Y341" s="2">
        <f t="shared" si="711"/>
        <v>5</v>
      </c>
      <c r="Z341" s="2">
        <f t="shared" si="712"/>
        <v>18</v>
      </c>
      <c r="AA341" s="2">
        <f t="shared" si="713"/>
        <v>2</v>
      </c>
      <c r="AB341" s="2"/>
      <c r="AC341" s="2">
        <f t="shared" si="714"/>
        <v>11</v>
      </c>
      <c r="AD341" s="2">
        <f t="shared" si="715"/>
        <v>4030727583</v>
      </c>
      <c r="AE341" s="2">
        <f t="shared" si="716"/>
        <v>2257032802</v>
      </c>
      <c r="AF341" s="2">
        <f t="shared" si="717"/>
        <v>295479129</v>
      </c>
      <c r="AG341" s="2">
        <f t="shared" si="718"/>
        <v>738461112</v>
      </c>
      <c r="AH341" s="2">
        <f t="shared" si="718"/>
        <v>765380109</v>
      </c>
      <c r="AI341" s="5">
        <f t="shared" si="719"/>
        <v>765380504</v>
      </c>
      <c r="AN341" s="11">
        <f t="shared" si="720"/>
        <v>338</v>
      </c>
      <c r="AO341" s="2" t="str">
        <f>MID(Codes!G11,AN341+1,1)</f>
        <v/>
      </c>
      <c r="AP341" s="2">
        <f>IF(AL13&gt;AN341,CODE(AO341),IF(AL13=AN341,128,IF(AND(AN341&gt;=AL23-8,AN341&lt;AL23),INDEX(AL14:AL21,AN341+9-AL23),0)))</f>
        <v>0</v>
      </c>
      <c r="AQ341" s="2">
        <f t="shared" si="721"/>
        <v>5</v>
      </c>
      <c r="AR341" s="2">
        <f t="shared" si="722"/>
        <v>18</v>
      </c>
      <c r="AS341" s="2">
        <f t="shared" si="723"/>
        <v>2</v>
      </c>
      <c r="AT341" s="2"/>
      <c r="AU341" s="2">
        <f t="shared" si="724"/>
        <v>11</v>
      </c>
      <c r="AV341" s="2">
        <f t="shared" si="725"/>
        <v>820125356</v>
      </c>
      <c r="AW341" s="2">
        <f t="shared" si="726"/>
        <v>4083199433</v>
      </c>
      <c r="AX341" s="2">
        <f t="shared" si="727"/>
        <v>3190498816</v>
      </c>
      <c r="AY341" s="2">
        <f t="shared" si="728"/>
        <v>2461575464</v>
      </c>
      <c r="AZ341" s="2">
        <f t="shared" si="728"/>
        <v>2627566789</v>
      </c>
      <c r="BA341" s="5">
        <f t="shared" si="729"/>
        <v>2629658729</v>
      </c>
      <c r="BF341" s="11">
        <f t="shared" si="730"/>
        <v>338</v>
      </c>
      <c r="BG341" s="2" t="str">
        <f>MID(Codes!G12,BF341+1,1)</f>
        <v/>
      </c>
      <c r="BH341" s="2">
        <f>IF(BD13&gt;BF341,CODE(BG341),IF(BD13=BF341,128,IF(AND(BF341&gt;=BD23-8,BF341&lt;BD23),INDEX(BD14:BD21,BF341+9-BD23),0)))</f>
        <v>0</v>
      </c>
      <c r="BI341" s="2">
        <f t="shared" si="731"/>
        <v>5</v>
      </c>
      <c r="BJ341" s="2">
        <f t="shared" si="732"/>
        <v>18</v>
      </c>
      <c r="BK341" s="2">
        <f t="shared" si="733"/>
        <v>2</v>
      </c>
      <c r="BL341" s="2"/>
      <c r="BM341" s="2">
        <f t="shared" si="734"/>
        <v>11</v>
      </c>
      <c r="BN341" s="2">
        <f t="shared" si="735"/>
        <v>1754567058</v>
      </c>
      <c r="BO341" s="2">
        <f t="shared" si="736"/>
        <v>3453856788</v>
      </c>
      <c r="BP341" s="2">
        <f t="shared" si="737"/>
        <v>4072867459</v>
      </c>
      <c r="BQ341" s="2">
        <f t="shared" si="738"/>
        <v>2277364492</v>
      </c>
      <c r="BR341" s="2">
        <f t="shared" si="738"/>
        <v>1304517855</v>
      </c>
      <c r="BS341" s="5">
        <f t="shared" si="739"/>
        <v>97901901</v>
      </c>
      <c r="BX341" s="11">
        <f t="shared" si="740"/>
        <v>338</v>
      </c>
      <c r="BY341" s="2" t="str">
        <f>MID(Codes!G13,BX341+1,1)</f>
        <v/>
      </c>
      <c r="BZ341" s="2">
        <f>IF(BV13&gt;BX341,CODE(BY341),IF(BV13=BX341,128,IF(AND(BX341&gt;=BV23-8,BX341&lt;BV23),INDEX(BV14:BV21,BX341+9-BV23),0)))</f>
        <v>0</v>
      </c>
      <c r="CA341" s="2">
        <f t="shared" si="741"/>
        <v>5</v>
      </c>
      <c r="CB341" s="2">
        <f t="shared" si="742"/>
        <v>18</v>
      </c>
      <c r="CC341" s="2">
        <f t="shared" si="743"/>
        <v>2</v>
      </c>
      <c r="CD341" s="2"/>
      <c r="CE341" s="2">
        <f t="shared" si="744"/>
        <v>11</v>
      </c>
      <c r="CF341" s="2">
        <f t="shared" si="745"/>
        <v>3311825525</v>
      </c>
      <c r="CG341" s="2">
        <f t="shared" si="746"/>
        <v>2918034211</v>
      </c>
      <c r="CH341" s="2">
        <f t="shared" si="747"/>
        <v>400109050</v>
      </c>
      <c r="CI341" s="2">
        <f t="shared" si="748"/>
        <v>2903523967</v>
      </c>
      <c r="CJ341" s="2">
        <f t="shared" si="748"/>
        <v>3669025013</v>
      </c>
      <c r="CK341" s="5">
        <f t="shared" si="749"/>
        <v>2677064437</v>
      </c>
      <c r="CP341" s="11">
        <f t="shared" si="750"/>
        <v>338</v>
      </c>
      <c r="CQ341" s="2" t="str">
        <f>MID(Codes!G14,CP341+1,1)</f>
        <v/>
      </c>
      <c r="CR341" s="2">
        <f>IF(CN13&gt;CP341,CODE(CQ341),IF(CN13=CP341,128,IF(AND(CP341&gt;=CN23-8,CP341&lt;CN23),INDEX(CN14:CN21,CP341+9-CN23),0)))</f>
        <v>0</v>
      </c>
      <c r="CS341" s="2">
        <f t="shared" si="751"/>
        <v>5</v>
      </c>
      <c r="CT341" s="2">
        <f t="shared" si="752"/>
        <v>18</v>
      </c>
      <c r="CU341" s="2">
        <f t="shared" si="753"/>
        <v>2</v>
      </c>
      <c r="CV341" s="2"/>
      <c r="CW341" s="2">
        <f t="shared" si="754"/>
        <v>11</v>
      </c>
      <c r="CX341" s="2">
        <f t="shared" si="755"/>
        <v>3993217145</v>
      </c>
      <c r="CY341" s="2">
        <f t="shared" si="756"/>
        <v>3981264023</v>
      </c>
      <c r="CZ341" s="2">
        <f t="shared" si="757"/>
        <v>2221534406</v>
      </c>
      <c r="DA341" s="2">
        <f t="shared" si="758"/>
        <v>860090739</v>
      </c>
      <c r="DB341" s="2">
        <f t="shared" si="758"/>
        <v>2603475320</v>
      </c>
      <c r="DC341" s="5">
        <f t="shared" si="759"/>
        <v>858775921</v>
      </c>
      <c r="DH341" s="11">
        <f t="shared" si="760"/>
        <v>338</v>
      </c>
      <c r="DI341" s="2" t="str">
        <f>MID(Codes!G15,DH341+1,1)</f>
        <v/>
      </c>
      <c r="DJ341" s="2">
        <f>IF(DF13&gt;DH341,CODE(DI341),IF(DF13=DH341,128,IF(AND(DH341&gt;=DF23-8,DH341&lt;DF23),INDEX(DF14:DF21,DH341+9-DF23),0)))</f>
        <v>0</v>
      </c>
      <c r="DK341" s="2">
        <f t="shared" si="761"/>
        <v>5</v>
      </c>
      <c r="DL341" s="2">
        <f t="shared" si="762"/>
        <v>18</v>
      </c>
      <c r="DM341" s="2">
        <f t="shared" si="763"/>
        <v>2</v>
      </c>
      <c r="DN341" s="2"/>
      <c r="DO341" s="2">
        <f t="shared" si="764"/>
        <v>11</v>
      </c>
      <c r="DP341" s="2">
        <f t="shared" si="765"/>
        <v>565875251</v>
      </c>
      <c r="DQ341" s="2">
        <f t="shared" si="766"/>
        <v>3653515498</v>
      </c>
      <c r="DR341" s="2">
        <f t="shared" si="767"/>
        <v>2666036563</v>
      </c>
      <c r="DS341" s="2">
        <f t="shared" si="768"/>
        <v>2427307746</v>
      </c>
      <c r="DT341" s="2">
        <f t="shared" si="768"/>
        <v>216334433</v>
      </c>
      <c r="DU341" s="5">
        <f t="shared" si="769"/>
        <v>216892002</v>
      </c>
      <c r="DZ341" s="11">
        <f t="shared" si="770"/>
        <v>338</v>
      </c>
      <c r="EA341" s="2" t="str">
        <f>MID(Codes!G16,DZ341+1,1)</f>
        <v/>
      </c>
      <c r="EB341" s="2">
        <f>IF(DX13&gt;DZ341,CODE(EA341),IF(DX13=DZ341,128,IF(AND(DZ341&gt;=DX23-8,DZ341&lt;DX23),INDEX(DX14:DX21,DZ341+9-DX23),0)))</f>
        <v>0</v>
      </c>
      <c r="EC341" s="2">
        <f t="shared" si="771"/>
        <v>5</v>
      </c>
      <c r="ED341" s="2">
        <f t="shared" si="772"/>
        <v>18</v>
      </c>
      <c r="EE341" s="2">
        <f t="shared" si="773"/>
        <v>2</v>
      </c>
      <c r="EF341" s="2"/>
      <c r="EG341" s="2">
        <f t="shared" si="774"/>
        <v>11</v>
      </c>
      <c r="EH341" s="2">
        <f t="shared" si="775"/>
        <v>3900692678</v>
      </c>
      <c r="EI341" s="2">
        <f t="shared" si="776"/>
        <v>3239081914</v>
      </c>
      <c r="EJ341" s="2">
        <f t="shared" si="777"/>
        <v>2519661263</v>
      </c>
      <c r="EK341" s="2">
        <f t="shared" si="778"/>
        <v>2017479307</v>
      </c>
      <c r="EL341" s="2">
        <f t="shared" si="778"/>
        <v>1200146586</v>
      </c>
      <c r="EM341" s="5">
        <f t="shared" si="779"/>
        <v>1874872474</v>
      </c>
      <c r="ER341" s="11">
        <f t="shared" si="780"/>
        <v>338</v>
      </c>
      <c r="ES341" s="2" t="str">
        <f>MID(Codes!G17,ER341+1,1)</f>
        <v/>
      </c>
      <c r="ET341" s="2">
        <f>IF(EP13&gt;ER341,CODE(ES341),IF(EP13=ER341,128,IF(AND(ER341&gt;=EP23-8,ER341&lt;EP23),INDEX(EP14:EP21,ER341+9-EP23),0)))</f>
        <v>0</v>
      </c>
      <c r="EU341" s="2">
        <f t="shared" si="781"/>
        <v>5</v>
      </c>
      <c r="EV341" s="2">
        <f t="shared" si="782"/>
        <v>18</v>
      </c>
      <c r="EW341" s="2">
        <f t="shared" si="783"/>
        <v>2</v>
      </c>
      <c r="EX341" s="2"/>
      <c r="EY341" s="2">
        <f t="shared" si="784"/>
        <v>11</v>
      </c>
      <c r="EZ341" s="2">
        <f t="shared" si="785"/>
        <v>2224524752</v>
      </c>
      <c r="FA341" s="2">
        <f t="shared" si="786"/>
        <v>1819966035</v>
      </c>
      <c r="FB341" s="2">
        <f t="shared" si="787"/>
        <v>4128845734</v>
      </c>
      <c r="FC341" s="2">
        <f t="shared" si="788"/>
        <v>1468290184</v>
      </c>
      <c r="FD341" s="2">
        <f t="shared" si="788"/>
        <v>3837212138</v>
      </c>
      <c r="FE341" s="5">
        <f t="shared" si="789"/>
        <v>1688482986</v>
      </c>
      <c r="FJ341" s="11">
        <f t="shared" si="790"/>
        <v>338</v>
      </c>
      <c r="FK341" s="2" t="str">
        <f>MID(Codes!G18,FJ341+1,1)</f>
        <v/>
      </c>
      <c r="FL341" s="2">
        <f>IF(FH13&gt;FJ341,CODE(FK341),IF(FH13=FJ341,128,IF(AND(FJ341&gt;=FH23-8,FJ341&lt;FH23),INDEX(FH14:FH21,FJ341+9-FH23),0)))</f>
        <v>0</v>
      </c>
      <c r="FM341" s="2">
        <f t="shared" si="791"/>
        <v>5</v>
      </c>
      <c r="FN341" s="2">
        <f t="shared" si="792"/>
        <v>18</v>
      </c>
      <c r="FO341" s="2">
        <f t="shared" si="793"/>
        <v>2</v>
      </c>
      <c r="FP341" s="2"/>
      <c r="FQ341" s="2">
        <f t="shared" si="794"/>
        <v>11</v>
      </c>
      <c r="FR341" s="2">
        <f t="shared" si="795"/>
        <v>2743806950</v>
      </c>
      <c r="FS341" s="2">
        <f t="shared" si="796"/>
        <v>1182202727</v>
      </c>
      <c r="FT341" s="2">
        <f t="shared" si="797"/>
        <v>4275081123</v>
      </c>
      <c r="FU341" s="2">
        <f t="shared" si="798"/>
        <v>1073135110</v>
      </c>
      <c r="FV341" s="2">
        <f t="shared" si="798"/>
        <v>3118520125</v>
      </c>
      <c r="FW341" s="5">
        <f t="shared" si="799"/>
        <v>1004731935</v>
      </c>
    </row>
    <row r="342" spans="4:179" x14ac:dyDescent="0.2">
      <c r="D342" s="11">
        <f t="shared" si="700"/>
        <v>339</v>
      </c>
      <c r="E342" s="2" t="str">
        <f>MID(Codes!G9,D342+1,1)</f>
        <v/>
      </c>
      <c r="F342" s="2">
        <f>IF(B13&gt;D342,CODE(E342),IF(B13=D342,128,IF(AND(D342&gt;=B23-8,D342&lt;B23),INDEX(B14:B21,D342+9-B23),0)))</f>
        <v>0</v>
      </c>
      <c r="G342" s="2">
        <f t="shared" si="701"/>
        <v>5</v>
      </c>
      <c r="H342" s="2">
        <f t="shared" si="702"/>
        <v>19</v>
      </c>
      <c r="I342" s="2">
        <f t="shared" si="703"/>
        <v>2</v>
      </c>
      <c r="J342" s="2"/>
      <c r="K342" s="2">
        <f t="shared" si="704"/>
        <v>0</v>
      </c>
      <c r="L342" s="2">
        <f t="shared" si="705"/>
        <v>2062795936</v>
      </c>
      <c r="M342" s="2">
        <f t="shared" si="706"/>
        <v>748127870</v>
      </c>
      <c r="N342" s="2">
        <f t="shared" si="707"/>
        <v>3063869285</v>
      </c>
      <c r="O342" s="2">
        <f t="shared" si="708"/>
        <v>1320953325</v>
      </c>
      <c r="P342" s="2">
        <f t="shared" si="708"/>
        <v>964157605</v>
      </c>
      <c r="Q342" s="5">
        <f t="shared" si="709"/>
        <v>1270097061</v>
      </c>
      <c r="V342" s="11">
        <f t="shared" si="710"/>
        <v>339</v>
      </c>
      <c r="W342" s="2" t="str">
        <f>MID(Codes!G10,V342+1,1)</f>
        <v/>
      </c>
      <c r="X342" s="2">
        <f>IF(T13&gt;V342,CODE(W342),IF(T13=V342,128,IF(AND(V342&gt;=T23-8,V342&lt;T23),INDEX(T14:T21,V342+9-T23),0)))</f>
        <v>0</v>
      </c>
      <c r="Y342" s="2">
        <f t="shared" si="711"/>
        <v>5</v>
      </c>
      <c r="Z342" s="2">
        <f t="shared" si="712"/>
        <v>19</v>
      </c>
      <c r="AA342" s="2">
        <f t="shared" si="713"/>
        <v>2</v>
      </c>
      <c r="AB342" s="2"/>
      <c r="AC342" s="2">
        <f t="shared" si="714"/>
        <v>0</v>
      </c>
      <c r="AD342" s="2">
        <f t="shared" si="715"/>
        <v>765380109</v>
      </c>
      <c r="AE342" s="2">
        <f t="shared" si="716"/>
        <v>3683865858</v>
      </c>
      <c r="AF342" s="2">
        <f t="shared" si="717"/>
        <v>1640652942</v>
      </c>
      <c r="AG342" s="2">
        <f t="shared" si="718"/>
        <v>295479129</v>
      </c>
      <c r="AH342" s="2">
        <f t="shared" si="718"/>
        <v>738461112</v>
      </c>
      <c r="AI342" s="5">
        <f t="shared" si="719"/>
        <v>27035577</v>
      </c>
      <c r="AN342" s="11">
        <f t="shared" si="720"/>
        <v>339</v>
      </c>
      <c r="AO342" s="2" t="str">
        <f>MID(Codes!G11,AN342+1,1)</f>
        <v/>
      </c>
      <c r="AP342" s="2">
        <f>IF(AL13&gt;AN342,CODE(AO342),IF(AL13=AN342,128,IF(AND(AN342&gt;=AL23-8,AN342&lt;AL23),INDEX(AL14:AL21,AN342+9-AL23),0)))</f>
        <v>0</v>
      </c>
      <c r="AQ342" s="2">
        <f t="shared" si="721"/>
        <v>5</v>
      </c>
      <c r="AR342" s="2">
        <f t="shared" si="722"/>
        <v>19</v>
      </c>
      <c r="AS342" s="2">
        <f t="shared" si="723"/>
        <v>2</v>
      </c>
      <c r="AT342" s="2"/>
      <c r="AU342" s="2">
        <f t="shared" si="724"/>
        <v>0</v>
      </c>
      <c r="AV342" s="2">
        <f t="shared" si="725"/>
        <v>2627566789</v>
      </c>
      <c r="AW342" s="2">
        <f t="shared" si="726"/>
        <v>3099757438</v>
      </c>
      <c r="AX342" s="2">
        <f t="shared" si="727"/>
        <v>1981198888</v>
      </c>
      <c r="AY342" s="2">
        <f t="shared" si="728"/>
        <v>3190498816</v>
      </c>
      <c r="AZ342" s="2">
        <f t="shared" si="728"/>
        <v>2461575464</v>
      </c>
      <c r="BA342" s="5">
        <f t="shared" si="729"/>
        <v>2653529384</v>
      </c>
      <c r="BF342" s="11">
        <f t="shared" si="730"/>
        <v>339</v>
      </c>
      <c r="BG342" s="2" t="str">
        <f>MID(Codes!G12,BF342+1,1)</f>
        <v/>
      </c>
      <c r="BH342" s="2">
        <f>IF(BD13&gt;BF342,CODE(BG342),IF(BD13=BF342,128,IF(AND(BF342&gt;=BD23-8,BF342&lt;BD23),INDEX(BD14:BD21,BF342+9-BD23),0)))</f>
        <v>0</v>
      </c>
      <c r="BI342" s="2">
        <f t="shared" si="731"/>
        <v>5</v>
      </c>
      <c r="BJ342" s="2">
        <f t="shared" si="732"/>
        <v>19</v>
      </c>
      <c r="BK342" s="2">
        <f t="shared" si="733"/>
        <v>2</v>
      </c>
      <c r="BL342" s="2"/>
      <c r="BM342" s="2">
        <f t="shared" si="734"/>
        <v>0</v>
      </c>
      <c r="BN342" s="2">
        <f t="shared" si="735"/>
        <v>1304517855</v>
      </c>
      <c r="BO342" s="2">
        <f t="shared" si="736"/>
        <v>357097663</v>
      </c>
      <c r="BP342" s="2">
        <f t="shared" si="737"/>
        <v>4273232657</v>
      </c>
      <c r="BQ342" s="2">
        <f t="shared" si="738"/>
        <v>4072867459</v>
      </c>
      <c r="BR342" s="2">
        <f t="shared" si="738"/>
        <v>2277364492</v>
      </c>
      <c r="BS342" s="5">
        <f t="shared" si="739"/>
        <v>3271395203</v>
      </c>
      <c r="BX342" s="11">
        <f t="shared" si="740"/>
        <v>339</v>
      </c>
      <c r="BY342" s="2" t="str">
        <f>MID(Codes!G13,BX342+1,1)</f>
        <v/>
      </c>
      <c r="BZ342" s="2">
        <f>IF(BV13&gt;BX342,CODE(BY342),IF(BV13=BX342,128,IF(AND(BX342&gt;=BV23-8,BX342&lt;BV23),INDEX(BV14:BV21,BX342+9-BV23),0)))</f>
        <v>0</v>
      </c>
      <c r="CA342" s="2">
        <f t="shared" si="741"/>
        <v>5</v>
      </c>
      <c r="CB342" s="2">
        <f t="shared" si="742"/>
        <v>19</v>
      </c>
      <c r="CC342" s="2">
        <f t="shared" si="743"/>
        <v>2</v>
      </c>
      <c r="CD342" s="2"/>
      <c r="CE342" s="2">
        <f t="shared" si="744"/>
        <v>0</v>
      </c>
      <c r="CF342" s="2">
        <f t="shared" si="745"/>
        <v>3669025013</v>
      </c>
      <c r="CG342" s="2">
        <f t="shared" si="746"/>
        <v>3870121241</v>
      </c>
      <c r="CH342" s="2">
        <f t="shared" si="747"/>
        <v>3916929231</v>
      </c>
      <c r="CI342" s="2">
        <f t="shared" si="748"/>
        <v>400109050</v>
      </c>
      <c r="CJ342" s="2">
        <f t="shared" si="748"/>
        <v>2903523967</v>
      </c>
      <c r="CK342" s="5">
        <f t="shared" si="749"/>
        <v>932193018</v>
      </c>
      <c r="CP342" s="11">
        <f t="shared" si="750"/>
        <v>339</v>
      </c>
      <c r="CQ342" s="2" t="str">
        <f>MID(Codes!G14,CP342+1,1)</f>
        <v/>
      </c>
      <c r="CR342" s="2">
        <f>IF(CN13&gt;CP342,CODE(CQ342),IF(CN13=CP342,128,IF(AND(CP342&gt;=CN23-8,CP342&lt;CN23),INDEX(CN14:CN21,CP342+9-CN23),0)))</f>
        <v>0</v>
      </c>
      <c r="CS342" s="2">
        <f t="shared" si="751"/>
        <v>5</v>
      </c>
      <c r="CT342" s="2">
        <f t="shared" si="752"/>
        <v>19</v>
      </c>
      <c r="CU342" s="2">
        <f t="shared" si="753"/>
        <v>2</v>
      </c>
      <c r="CV342" s="2"/>
      <c r="CW342" s="2">
        <f t="shared" si="754"/>
        <v>0</v>
      </c>
      <c r="CX342" s="2">
        <f t="shared" si="755"/>
        <v>2603475320</v>
      </c>
      <c r="CY342" s="2">
        <f t="shared" si="756"/>
        <v>2015780966</v>
      </c>
      <c r="CZ342" s="2">
        <f t="shared" si="757"/>
        <v>2328981292</v>
      </c>
      <c r="DA342" s="2">
        <f t="shared" si="758"/>
        <v>2221534406</v>
      </c>
      <c r="DB342" s="2">
        <f t="shared" si="758"/>
        <v>860090739</v>
      </c>
      <c r="DC342" s="5">
        <f t="shared" si="759"/>
        <v>2691428419</v>
      </c>
      <c r="DH342" s="11">
        <f t="shared" si="760"/>
        <v>339</v>
      </c>
      <c r="DI342" s="2" t="str">
        <f>MID(Codes!G15,DH342+1,1)</f>
        <v/>
      </c>
      <c r="DJ342" s="2">
        <f>IF(DF13&gt;DH342,CODE(DI342),IF(DF13=DH342,128,IF(AND(DH342&gt;=DF23-8,DH342&lt;DF23),INDEX(DF14:DF21,DH342+9-DF23),0)))</f>
        <v>0</v>
      </c>
      <c r="DK342" s="2">
        <f t="shared" si="761"/>
        <v>5</v>
      </c>
      <c r="DL342" s="2">
        <f t="shared" si="762"/>
        <v>19</v>
      </c>
      <c r="DM342" s="2">
        <f t="shared" si="763"/>
        <v>2</v>
      </c>
      <c r="DN342" s="2"/>
      <c r="DO342" s="2">
        <f t="shared" si="764"/>
        <v>0</v>
      </c>
      <c r="DP342" s="2">
        <f t="shared" si="765"/>
        <v>216334433</v>
      </c>
      <c r="DQ342" s="2">
        <f t="shared" si="766"/>
        <v>2824478880</v>
      </c>
      <c r="DR342" s="2">
        <f t="shared" si="767"/>
        <v>2834498293</v>
      </c>
      <c r="DS342" s="2">
        <f t="shared" si="768"/>
        <v>2666036563</v>
      </c>
      <c r="DT342" s="2">
        <f t="shared" si="768"/>
        <v>2427307746</v>
      </c>
      <c r="DU342" s="5">
        <f t="shared" si="769"/>
        <v>2632500931</v>
      </c>
      <c r="DZ342" s="11">
        <f t="shared" si="770"/>
        <v>339</v>
      </c>
      <c r="EA342" s="2" t="str">
        <f>MID(Codes!G16,DZ342+1,1)</f>
        <v/>
      </c>
      <c r="EB342" s="2">
        <f>IF(DX13&gt;DZ342,CODE(EA342),IF(DX13=DZ342,128,IF(AND(DZ342&gt;=DX23-8,DZ342&lt;DX23),INDEX(DX14:DX21,DZ342+9-DX23),0)))</f>
        <v>0</v>
      </c>
      <c r="EC342" s="2">
        <f t="shared" si="771"/>
        <v>5</v>
      </c>
      <c r="ED342" s="2">
        <f t="shared" si="772"/>
        <v>19</v>
      </c>
      <c r="EE342" s="2">
        <f t="shared" si="773"/>
        <v>2</v>
      </c>
      <c r="EF342" s="2"/>
      <c r="EG342" s="2">
        <f t="shared" si="774"/>
        <v>0</v>
      </c>
      <c r="EH342" s="2">
        <f t="shared" si="775"/>
        <v>1200146586</v>
      </c>
      <c r="EI342" s="2">
        <f t="shared" si="776"/>
        <v>276785915</v>
      </c>
      <c r="EJ342" s="2">
        <f t="shared" si="777"/>
        <v>1172308677</v>
      </c>
      <c r="EK342" s="2">
        <f t="shared" si="778"/>
        <v>2519661263</v>
      </c>
      <c r="EL342" s="2">
        <f t="shared" si="778"/>
        <v>2017479307</v>
      </c>
      <c r="EM342" s="5">
        <f t="shared" si="779"/>
        <v>1044957835</v>
      </c>
      <c r="ER342" s="11">
        <f t="shared" si="780"/>
        <v>339</v>
      </c>
      <c r="ES342" s="2" t="str">
        <f>MID(Codes!G17,ER342+1,1)</f>
        <v/>
      </c>
      <c r="ET342" s="2">
        <f>IF(EP13&gt;ER342,CODE(ES342),IF(EP13=ER342,128,IF(AND(ER342&gt;=EP23-8,ER342&lt;EP23),INDEX(EP14:EP21,ER342+9-EP23),0)))</f>
        <v>0</v>
      </c>
      <c r="EU342" s="2">
        <f t="shared" si="781"/>
        <v>5</v>
      </c>
      <c r="EV342" s="2">
        <f t="shared" si="782"/>
        <v>19</v>
      </c>
      <c r="EW342" s="2">
        <f t="shared" si="783"/>
        <v>2</v>
      </c>
      <c r="EX342" s="2"/>
      <c r="EY342" s="2">
        <f t="shared" si="784"/>
        <v>0</v>
      </c>
      <c r="EZ342" s="2">
        <f t="shared" si="785"/>
        <v>3837212138</v>
      </c>
      <c r="FA342" s="2">
        <f t="shared" si="786"/>
        <v>1700772636</v>
      </c>
      <c r="FB342" s="2">
        <f t="shared" si="787"/>
        <v>2816443809</v>
      </c>
      <c r="FC342" s="2">
        <f t="shared" si="788"/>
        <v>4128845734</v>
      </c>
      <c r="FD342" s="2">
        <f t="shared" si="788"/>
        <v>1468290184</v>
      </c>
      <c r="FE342" s="5">
        <f t="shared" si="789"/>
        <v>4145112482</v>
      </c>
      <c r="FJ342" s="11">
        <f t="shared" si="790"/>
        <v>339</v>
      </c>
      <c r="FK342" s="2" t="str">
        <f>MID(Codes!G18,FJ342+1,1)</f>
        <v/>
      </c>
      <c r="FL342" s="2">
        <f>IF(FH13&gt;FJ342,CODE(FK342),IF(FH13=FJ342,128,IF(AND(FJ342&gt;=FH23-8,FJ342&lt;FH23),INDEX(FH14:FH21,FJ342+9-FH23),0)))</f>
        <v>0</v>
      </c>
      <c r="FM342" s="2">
        <f t="shared" si="791"/>
        <v>5</v>
      </c>
      <c r="FN342" s="2">
        <f t="shared" si="792"/>
        <v>19</v>
      </c>
      <c r="FO342" s="2">
        <f t="shared" si="793"/>
        <v>2</v>
      </c>
      <c r="FP342" s="2"/>
      <c r="FQ342" s="2">
        <f t="shared" si="794"/>
        <v>0</v>
      </c>
      <c r="FR342" s="2">
        <f t="shared" si="795"/>
        <v>3118520125</v>
      </c>
      <c r="FS342" s="2">
        <f t="shared" si="796"/>
        <v>1276682931</v>
      </c>
      <c r="FT342" s="2">
        <f t="shared" si="797"/>
        <v>704991533</v>
      </c>
      <c r="FU342" s="2">
        <f t="shared" si="798"/>
        <v>4275081123</v>
      </c>
      <c r="FV342" s="2">
        <f t="shared" si="798"/>
        <v>1073135110</v>
      </c>
      <c r="FW342" s="5">
        <f t="shared" si="799"/>
        <v>3201740579</v>
      </c>
    </row>
    <row r="343" spans="4:179" x14ac:dyDescent="0.2">
      <c r="D343" s="11">
        <f t="shared" si="700"/>
        <v>340</v>
      </c>
      <c r="E343" s="2" t="str">
        <f>MID(Codes!G9,D343+1,1)</f>
        <v/>
      </c>
      <c r="F343" s="2">
        <f>IF(B13&gt;D343,CODE(E343),IF(B13=D343,128,IF(AND(D343&gt;=B23-8,D343&lt;B23),INDEX(B14:B21,D343+9-B23),0)))</f>
        <v>0</v>
      </c>
      <c r="G343" s="2">
        <f t="shared" si="701"/>
        <v>5</v>
      </c>
      <c r="H343" s="2">
        <f t="shared" si="702"/>
        <v>20</v>
      </c>
      <c r="I343" s="2">
        <f t="shared" si="703"/>
        <v>2</v>
      </c>
      <c r="J343" s="2"/>
      <c r="K343" s="2">
        <f t="shared" si="704"/>
        <v>5</v>
      </c>
      <c r="L343" s="2">
        <f t="shared" si="705"/>
        <v>964157605</v>
      </c>
      <c r="M343" s="2">
        <f t="shared" si="706"/>
        <v>3351362154</v>
      </c>
      <c r="N343" s="2">
        <f t="shared" si="707"/>
        <v>2933275837</v>
      </c>
      <c r="O343" s="2">
        <f t="shared" ref="O343:P362" si="800">N342</f>
        <v>3063869285</v>
      </c>
      <c r="P343" s="2">
        <f t="shared" si="800"/>
        <v>1320953325</v>
      </c>
      <c r="Q343" s="5">
        <f t="shared" si="709"/>
        <v>1990124909</v>
      </c>
      <c r="V343" s="11">
        <f t="shared" si="710"/>
        <v>340</v>
      </c>
      <c r="W343" s="2" t="str">
        <f>MID(Codes!G10,V343+1,1)</f>
        <v/>
      </c>
      <c r="X343" s="2">
        <f>IF(T13&gt;V343,CODE(W343),IF(T13=V343,128,IF(AND(V343&gt;=T23-8,V343&lt;T23),INDEX(T14:T21,V343+9-T23),0)))</f>
        <v>0</v>
      </c>
      <c r="Y343" s="2">
        <f t="shared" si="711"/>
        <v>5</v>
      </c>
      <c r="Z343" s="2">
        <f t="shared" si="712"/>
        <v>20</v>
      </c>
      <c r="AA343" s="2">
        <f t="shared" si="713"/>
        <v>2</v>
      </c>
      <c r="AB343" s="2"/>
      <c r="AC343" s="2">
        <f t="shared" si="714"/>
        <v>5</v>
      </c>
      <c r="AD343" s="2">
        <f t="shared" si="715"/>
        <v>738461112</v>
      </c>
      <c r="AE343" s="2">
        <f t="shared" si="716"/>
        <v>895908147</v>
      </c>
      <c r="AF343" s="2">
        <f t="shared" si="717"/>
        <v>244942580</v>
      </c>
      <c r="AG343" s="2">
        <f t="shared" ref="AG343:AH362" si="801">AF342</f>
        <v>1640652942</v>
      </c>
      <c r="AH343" s="2">
        <f t="shared" si="801"/>
        <v>295479129</v>
      </c>
      <c r="AI343" s="5">
        <f t="shared" si="719"/>
        <v>832086729</v>
      </c>
      <c r="AN343" s="11">
        <f t="shared" si="720"/>
        <v>340</v>
      </c>
      <c r="AO343" s="2" t="str">
        <f>MID(Codes!G11,AN343+1,1)</f>
        <v/>
      </c>
      <c r="AP343" s="2">
        <f>IF(AL13&gt;AN343,CODE(AO343),IF(AL13=AN343,128,IF(AND(AN343&gt;=AL23-8,AN343&lt;AL23),INDEX(AL14:AL21,AN343+9-AL23),0)))</f>
        <v>0</v>
      </c>
      <c r="AQ343" s="2">
        <f t="shared" si="721"/>
        <v>5</v>
      </c>
      <c r="AR343" s="2">
        <f t="shared" si="722"/>
        <v>20</v>
      </c>
      <c r="AS343" s="2">
        <f t="shared" si="723"/>
        <v>2</v>
      </c>
      <c r="AT343" s="2"/>
      <c r="AU343" s="2">
        <f t="shared" si="724"/>
        <v>5</v>
      </c>
      <c r="AV343" s="2">
        <f t="shared" si="725"/>
        <v>2461575464</v>
      </c>
      <c r="AW343" s="2">
        <f t="shared" si="726"/>
        <v>2967483210</v>
      </c>
      <c r="AX343" s="2">
        <f t="shared" si="727"/>
        <v>2451381118</v>
      </c>
      <c r="AY343" s="2">
        <f t="shared" ref="AY343:AZ362" si="802">AX342</f>
        <v>1981198888</v>
      </c>
      <c r="AZ343" s="2">
        <f t="shared" si="802"/>
        <v>3190498816</v>
      </c>
      <c r="BA343" s="5">
        <f t="shared" si="729"/>
        <v>1041475112</v>
      </c>
      <c r="BF343" s="11">
        <f t="shared" si="730"/>
        <v>340</v>
      </c>
      <c r="BG343" s="2" t="str">
        <f>MID(Codes!G12,BF343+1,1)</f>
        <v/>
      </c>
      <c r="BH343" s="2">
        <f>IF(BD13&gt;BF343,CODE(BG343),IF(BD13=BF343,128,IF(AND(BF343&gt;=BD23-8,BF343&lt;BD23),INDEX(BD14:BD21,BF343+9-BD23),0)))</f>
        <v>0</v>
      </c>
      <c r="BI343" s="2">
        <f t="shared" si="731"/>
        <v>5</v>
      </c>
      <c r="BJ343" s="2">
        <f t="shared" si="732"/>
        <v>20</v>
      </c>
      <c r="BK343" s="2">
        <f t="shared" si="733"/>
        <v>2</v>
      </c>
      <c r="BL343" s="2"/>
      <c r="BM343" s="2">
        <f t="shared" si="734"/>
        <v>5</v>
      </c>
      <c r="BN343" s="2">
        <f t="shared" si="735"/>
        <v>2277364492</v>
      </c>
      <c r="BO343" s="2">
        <f t="shared" si="736"/>
        <v>451331263</v>
      </c>
      <c r="BP343" s="2">
        <f t="shared" si="737"/>
        <v>1535963892</v>
      </c>
      <c r="BQ343" s="2">
        <f t="shared" ref="BQ343:BR362" si="803">BP342</f>
        <v>4273232657</v>
      </c>
      <c r="BR343" s="2">
        <f t="shared" si="803"/>
        <v>4072867459</v>
      </c>
      <c r="BS343" s="5">
        <f t="shared" si="739"/>
        <v>4143339395</v>
      </c>
      <c r="BX343" s="11">
        <f t="shared" si="740"/>
        <v>340</v>
      </c>
      <c r="BY343" s="2" t="str">
        <f>MID(Codes!G13,BX343+1,1)</f>
        <v/>
      </c>
      <c r="BZ343" s="2">
        <f>IF(BV13&gt;BX343,CODE(BY343),IF(BV13=BX343,128,IF(AND(BX343&gt;=BV23-8,BX343&lt;BV23),INDEX(BV14:BV21,BX343+9-BV23),0)))</f>
        <v>0</v>
      </c>
      <c r="CA343" s="2">
        <f t="shared" si="741"/>
        <v>5</v>
      </c>
      <c r="CB343" s="2">
        <f t="shared" si="742"/>
        <v>20</v>
      </c>
      <c r="CC343" s="2">
        <f t="shared" si="743"/>
        <v>2</v>
      </c>
      <c r="CD343" s="2"/>
      <c r="CE343" s="2">
        <f t="shared" si="744"/>
        <v>5</v>
      </c>
      <c r="CF343" s="2">
        <f t="shared" si="745"/>
        <v>2903523967</v>
      </c>
      <c r="CG343" s="2">
        <f t="shared" si="746"/>
        <v>1824071457</v>
      </c>
      <c r="CH343" s="2">
        <f t="shared" si="747"/>
        <v>2157673724</v>
      </c>
      <c r="CI343" s="2">
        <f t="shared" ref="CI343:CJ362" si="804">CH342</f>
        <v>3916929231</v>
      </c>
      <c r="CJ343" s="2">
        <f t="shared" si="804"/>
        <v>400109050</v>
      </c>
      <c r="CK343" s="5">
        <f t="shared" si="749"/>
        <v>3151572431</v>
      </c>
      <c r="CP343" s="11">
        <f t="shared" si="750"/>
        <v>340</v>
      </c>
      <c r="CQ343" s="2" t="str">
        <f>MID(Codes!G14,CP343+1,1)</f>
        <v/>
      </c>
      <c r="CR343" s="2">
        <f>IF(CN13&gt;CP343,CODE(CQ343),IF(CN13=CP343,128,IF(AND(CP343&gt;=CN23-8,CP343&lt;CN23),INDEX(CN14:CN21,CP343+9-CN23),0)))</f>
        <v>0</v>
      </c>
      <c r="CS343" s="2">
        <f t="shared" si="751"/>
        <v>5</v>
      </c>
      <c r="CT343" s="2">
        <f t="shared" si="752"/>
        <v>20</v>
      </c>
      <c r="CU343" s="2">
        <f t="shared" si="753"/>
        <v>2</v>
      </c>
      <c r="CV343" s="2"/>
      <c r="CW343" s="2">
        <f t="shared" si="754"/>
        <v>5</v>
      </c>
      <c r="CX343" s="2">
        <f t="shared" si="755"/>
        <v>860090739</v>
      </c>
      <c r="CY343" s="2">
        <f t="shared" si="756"/>
        <v>4156972921</v>
      </c>
      <c r="CZ343" s="2">
        <f t="shared" si="757"/>
        <v>2208128618</v>
      </c>
      <c r="DA343" s="2">
        <f t="shared" ref="DA343:DB362" si="805">CZ342</f>
        <v>2328981292</v>
      </c>
      <c r="DB343" s="2">
        <f t="shared" si="805"/>
        <v>2221534406</v>
      </c>
      <c r="DC343" s="5">
        <f t="shared" si="759"/>
        <v>2255056292</v>
      </c>
      <c r="DH343" s="11">
        <f t="shared" si="760"/>
        <v>340</v>
      </c>
      <c r="DI343" s="2" t="str">
        <f>MID(Codes!G15,DH343+1,1)</f>
        <v/>
      </c>
      <c r="DJ343" s="2">
        <f>IF(DF13&gt;DH343,CODE(DI343),IF(DF13=DH343,128,IF(AND(DH343&gt;=DF23-8,DH343&lt;DF23),INDEX(DF14:DF21,DH343+9-DF23),0)))</f>
        <v>0</v>
      </c>
      <c r="DK343" s="2">
        <f t="shared" si="761"/>
        <v>5</v>
      </c>
      <c r="DL343" s="2">
        <f t="shared" si="762"/>
        <v>20</v>
      </c>
      <c r="DM343" s="2">
        <f t="shared" si="763"/>
        <v>2</v>
      </c>
      <c r="DN343" s="2"/>
      <c r="DO343" s="2">
        <f t="shared" si="764"/>
        <v>5</v>
      </c>
      <c r="DP343" s="2">
        <f t="shared" si="765"/>
        <v>2427307746</v>
      </c>
      <c r="DQ343" s="2">
        <f t="shared" si="766"/>
        <v>1911901359</v>
      </c>
      <c r="DR343" s="2">
        <f t="shared" si="767"/>
        <v>3885799651</v>
      </c>
      <c r="DS343" s="2">
        <f t="shared" ref="DS343:DT362" si="806">DR342</f>
        <v>2834498293</v>
      </c>
      <c r="DT343" s="2">
        <f t="shared" si="806"/>
        <v>2666036563</v>
      </c>
      <c r="DU343" s="5">
        <f t="shared" si="769"/>
        <v>2397125617</v>
      </c>
      <c r="DZ343" s="11">
        <f t="shared" si="770"/>
        <v>340</v>
      </c>
      <c r="EA343" s="2" t="str">
        <f>MID(Codes!G16,DZ343+1,1)</f>
        <v/>
      </c>
      <c r="EB343" s="2">
        <f>IF(DX13&gt;DZ343,CODE(EA343),IF(DX13=DZ343,128,IF(AND(DZ343&gt;=DX23-8,DZ343&lt;DX23),INDEX(DX14:DX21,DZ343+9-DX23),0)))</f>
        <v>0</v>
      </c>
      <c r="EC343" s="2">
        <f t="shared" si="771"/>
        <v>5</v>
      </c>
      <c r="ED343" s="2">
        <f t="shared" si="772"/>
        <v>20</v>
      </c>
      <c r="EE343" s="2">
        <f t="shared" si="773"/>
        <v>2</v>
      </c>
      <c r="EF343" s="2"/>
      <c r="EG343" s="2">
        <f t="shared" si="774"/>
        <v>5</v>
      </c>
      <c r="EH343" s="2">
        <f t="shared" si="775"/>
        <v>2017479307</v>
      </c>
      <c r="EI343" s="2">
        <f t="shared" si="776"/>
        <v>3827731388</v>
      </c>
      <c r="EJ343" s="2">
        <f t="shared" si="777"/>
        <v>3400628833</v>
      </c>
      <c r="EK343" s="2">
        <f t="shared" ref="EK343:EL362" si="807">EJ342</f>
        <v>1172308677</v>
      </c>
      <c r="EL343" s="2">
        <f t="shared" si="807"/>
        <v>2519661263</v>
      </c>
      <c r="EM343" s="5">
        <f t="shared" si="779"/>
        <v>3329143493</v>
      </c>
      <c r="ER343" s="11">
        <f t="shared" si="780"/>
        <v>340</v>
      </c>
      <c r="ES343" s="2" t="str">
        <f>MID(Codes!G17,ER343+1,1)</f>
        <v/>
      </c>
      <c r="ET343" s="2">
        <f>IF(EP13&gt;ER343,CODE(ES343),IF(EP13=ER343,128,IF(AND(ER343&gt;=EP23-8,ER343&lt;EP23),INDEX(EP14:EP21,ER343+9-EP23),0)))</f>
        <v>0</v>
      </c>
      <c r="EU343" s="2">
        <f t="shared" si="781"/>
        <v>5</v>
      </c>
      <c r="EV343" s="2">
        <f t="shared" si="782"/>
        <v>20</v>
      </c>
      <c r="EW343" s="2">
        <f t="shared" si="783"/>
        <v>2</v>
      </c>
      <c r="EX343" s="2"/>
      <c r="EY343" s="2">
        <f t="shared" si="784"/>
        <v>5</v>
      </c>
      <c r="EZ343" s="2">
        <f t="shared" si="785"/>
        <v>1468290184</v>
      </c>
      <c r="FA343" s="2">
        <f t="shared" si="786"/>
        <v>1652782573</v>
      </c>
      <c r="FB343" s="2">
        <f t="shared" si="787"/>
        <v>4165878605</v>
      </c>
      <c r="FC343" s="2">
        <f t="shared" ref="FC343:FD362" si="808">FB342</f>
        <v>2816443809</v>
      </c>
      <c r="FD343" s="2">
        <f t="shared" si="808"/>
        <v>4128845734</v>
      </c>
      <c r="FE343" s="5">
        <f t="shared" si="789"/>
        <v>2812096422</v>
      </c>
      <c r="FJ343" s="11">
        <f t="shared" si="790"/>
        <v>340</v>
      </c>
      <c r="FK343" s="2" t="str">
        <f>MID(Codes!G18,FJ343+1,1)</f>
        <v/>
      </c>
      <c r="FL343" s="2">
        <f>IF(FH13&gt;FJ343,CODE(FK343),IF(FH13=FJ343,128,IF(AND(FJ343&gt;=FH23-8,FJ343&lt;FH23),INDEX(FH14:FH21,FJ343+9-FH23),0)))</f>
        <v>0</v>
      </c>
      <c r="FM343" s="2">
        <f t="shared" si="791"/>
        <v>5</v>
      </c>
      <c r="FN343" s="2">
        <f t="shared" si="792"/>
        <v>20</v>
      </c>
      <c r="FO343" s="2">
        <f t="shared" si="793"/>
        <v>2</v>
      </c>
      <c r="FP343" s="2"/>
      <c r="FQ343" s="2">
        <f t="shared" si="794"/>
        <v>5</v>
      </c>
      <c r="FR343" s="2">
        <f t="shared" si="795"/>
        <v>1073135110</v>
      </c>
      <c r="FS343" s="2">
        <f t="shared" si="796"/>
        <v>2048129343</v>
      </c>
      <c r="FT343" s="2">
        <f t="shared" si="797"/>
        <v>1820621084</v>
      </c>
      <c r="FU343" s="2">
        <f t="shared" ref="FU343:FV362" si="809">FT342</f>
        <v>704991533</v>
      </c>
      <c r="FV343" s="2">
        <f t="shared" si="809"/>
        <v>4275081123</v>
      </c>
      <c r="FW343" s="5">
        <f t="shared" si="799"/>
        <v>3926135205</v>
      </c>
    </row>
    <row r="344" spans="4:179" x14ac:dyDescent="0.2">
      <c r="D344" s="11">
        <f t="shared" si="700"/>
        <v>341</v>
      </c>
      <c r="E344" s="2" t="str">
        <f>MID(Codes!G9,D344+1,1)</f>
        <v/>
      </c>
      <c r="F344" s="2">
        <f>IF(B13&gt;D344,CODE(E344),IF(B13=D344,128,IF(AND(D344&gt;=B23-8,D344&lt;B23),INDEX(B14:B21,D344+9-B23),0)))</f>
        <v>0</v>
      </c>
      <c r="G344" s="2">
        <f t="shared" si="701"/>
        <v>5</v>
      </c>
      <c r="H344" s="2">
        <f t="shared" si="702"/>
        <v>21</v>
      </c>
      <c r="I344" s="2">
        <f t="shared" si="703"/>
        <v>2</v>
      </c>
      <c r="J344" s="2"/>
      <c r="K344" s="2">
        <f t="shared" si="704"/>
        <v>10</v>
      </c>
      <c r="L344" s="2">
        <f t="shared" si="705"/>
        <v>1320953325</v>
      </c>
      <c r="M344" s="2">
        <f t="shared" si="706"/>
        <v>4199736229</v>
      </c>
      <c r="N344" s="2">
        <f t="shared" si="707"/>
        <v>1419610289</v>
      </c>
      <c r="O344" s="2">
        <f t="shared" si="800"/>
        <v>2933275837</v>
      </c>
      <c r="P344" s="2">
        <f t="shared" si="800"/>
        <v>3063869285</v>
      </c>
      <c r="Q344" s="5">
        <f t="shared" si="709"/>
        <v>3197562541</v>
      </c>
      <c r="V344" s="11">
        <f t="shared" si="710"/>
        <v>341</v>
      </c>
      <c r="W344" s="2" t="str">
        <f>MID(Codes!G10,V344+1,1)</f>
        <v/>
      </c>
      <c r="X344" s="2">
        <f>IF(T13&gt;V344,CODE(W344),IF(T13=V344,128,IF(AND(V344&gt;=T23-8,V344&lt;T23),INDEX(T14:T21,V344+9-T23),0)))</f>
        <v>0</v>
      </c>
      <c r="Y344" s="2">
        <f t="shared" si="711"/>
        <v>5</v>
      </c>
      <c r="Z344" s="2">
        <f t="shared" si="712"/>
        <v>21</v>
      </c>
      <c r="AA344" s="2">
        <f t="shared" si="713"/>
        <v>2</v>
      </c>
      <c r="AB344" s="2"/>
      <c r="AC344" s="2">
        <f t="shared" si="714"/>
        <v>10</v>
      </c>
      <c r="AD344" s="2">
        <f t="shared" si="715"/>
        <v>295479129</v>
      </c>
      <c r="AE344" s="2">
        <f t="shared" si="716"/>
        <v>2401427681</v>
      </c>
      <c r="AF344" s="2">
        <f t="shared" si="717"/>
        <v>1415268882</v>
      </c>
      <c r="AG344" s="2">
        <f t="shared" si="801"/>
        <v>244942580</v>
      </c>
      <c r="AH344" s="2">
        <f t="shared" si="801"/>
        <v>1640652942</v>
      </c>
      <c r="AI344" s="5">
        <f t="shared" si="719"/>
        <v>1624950486</v>
      </c>
      <c r="AN344" s="11">
        <f t="shared" si="720"/>
        <v>341</v>
      </c>
      <c r="AO344" s="2" t="str">
        <f>MID(Codes!G11,AN344+1,1)</f>
        <v/>
      </c>
      <c r="AP344" s="2">
        <f>IF(AL13&gt;AN344,CODE(AO344),IF(AL13=AN344,128,IF(AND(AN344&gt;=AL23-8,AN344&lt;AL23),INDEX(AL14:AL21,AN344+9-AL23),0)))</f>
        <v>0</v>
      </c>
      <c r="AQ344" s="2">
        <f t="shared" si="721"/>
        <v>5</v>
      </c>
      <c r="AR344" s="2">
        <f t="shared" si="722"/>
        <v>21</v>
      </c>
      <c r="AS344" s="2">
        <f t="shared" si="723"/>
        <v>2</v>
      </c>
      <c r="AT344" s="2"/>
      <c r="AU344" s="2">
        <f t="shared" si="724"/>
        <v>10</v>
      </c>
      <c r="AV344" s="2">
        <f t="shared" si="725"/>
        <v>3190498816</v>
      </c>
      <c r="AW344" s="2">
        <f t="shared" si="726"/>
        <v>1729777571</v>
      </c>
      <c r="AX344" s="2">
        <f t="shared" si="727"/>
        <v>3334234700</v>
      </c>
      <c r="AY344" s="2">
        <f t="shared" si="802"/>
        <v>2451381118</v>
      </c>
      <c r="AZ344" s="2">
        <f t="shared" si="802"/>
        <v>1981198888</v>
      </c>
      <c r="BA344" s="5">
        <f t="shared" si="729"/>
        <v>3525153320</v>
      </c>
      <c r="BF344" s="11">
        <f t="shared" si="730"/>
        <v>341</v>
      </c>
      <c r="BG344" s="2" t="str">
        <f>MID(Codes!G12,BF344+1,1)</f>
        <v/>
      </c>
      <c r="BH344" s="2">
        <f>IF(BD13&gt;BF344,CODE(BG344),IF(BD13=BF344,128,IF(AND(BF344&gt;=BD23-8,BF344&lt;BD23),INDEX(BD14:BD21,BF344+9-BD23),0)))</f>
        <v>0</v>
      </c>
      <c r="BI344" s="2">
        <f t="shared" si="731"/>
        <v>5</v>
      </c>
      <c r="BJ344" s="2">
        <f t="shared" si="732"/>
        <v>21</v>
      </c>
      <c r="BK344" s="2">
        <f t="shared" si="733"/>
        <v>2</v>
      </c>
      <c r="BL344" s="2"/>
      <c r="BM344" s="2">
        <f t="shared" si="734"/>
        <v>10</v>
      </c>
      <c r="BN344" s="2">
        <f t="shared" si="735"/>
        <v>4072867459</v>
      </c>
      <c r="BO344" s="2">
        <f t="shared" si="736"/>
        <v>3904258799</v>
      </c>
      <c r="BP344" s="2">
        <f t="shared" si="737"/>
        <v>3356676805</v>
      </c>
      <c r="BQ344" s="2">
        <f t="shared" si="803"/>
        <v>1535963892</v>
      </c>
      <c r="BR344" s="2">
        <f t="shared" si="803"/>
        <v>4273232657</v>
      </c>
      <c r="BS344" s="5">
        <f t="shared" si="739"/>
        <v>1588878224</v>
      </c>
      <c r="BX344" s="11">
        <f t="shared" si="740"/>
        <v>341</v>
      </c>
      <c r="BY344" s="2" t="str">
        <f>MID(Codes!G13,BX344+1,1)</f>
        <v/>
      </c>
      <c r="BZ344" s="2">
        <f>IF(BV13&gt;BX344,CODE(BY344),IF(BV13=BX344,128,IF(AND(BX344&gt;=BV23-8,BX344&lt;BV23),INDEX(BV14:BV21,BX344+9-BV23),0)))</f>
        <v>0</v>
      </c>
      <c r="CA344" s="2">
        <f t="shared" si="741"/>
        <v>5</v>
      </c>
      <c r="CB344" s="2">
        <f t="shared" si="742"/>
        <v>21</v>
      </c>
      <c r="CC344" s="2">
        <f t="shared" si="743"/>
        <v>2</v>
      </c>
      <c r="CD344" s="2"/>
      <c r="CE344" s="2">
        <f t="shared" si="744"/>
        <v>10</v>
      </c>
      <c r="CF344" s="2">
        <f t="shared" si="745"/>
        <v>400109050</v>
      </c>
      <c r="CG344" s="2">
        <f t="shared" si="746"/>
        <v>2551452623</v>
      </c>
      <c r="CH344" s="2">
        <f t="shared" si="747"/>
        <v>2831359020</v>
      </c>
      <c r="CI344" s="2">
        <f t="shared" si="804"/>
        <v>2157673724</v>
      </c>
      <c r="CJ344" s="2">
        <f t="shared" si="804"/>
        <v>3916929231</v>
      </c>
      <c r="CK344" s="5">
        <f t="shared" si="749"/>
        <v>3904879869</v>
      </c>
      <c r="CP344" s="11">
        <f t="shared" si="750"/>
        <v>341</v>
      </c>
      <c r="CQ344" s="2" t="str">
        <f>MID(Codes!G14,CP344+1,1)</f>
        <v/>
      </c>
      <c r="CR344" s="2">
        <f>IF(CN13&gt;CP344,CODE(CQ344),IF(CN13=CP344,128,IF(AND(CP344&gt;=CN23-8,CP344&lt;CN23),INDEX(CN14:CN21,CP344+9-CN23),0)))</f>
        <v>0</v>
      </c>
      <c r="CS344" s="2">
        <f t="shared" si="751"/>
        <v>5</v>
      </c>
      <c r="CT344" s="2">
        <f t="shared" si="752"/>
        <v>21</v>
      </c>
      <c r="CU344" s="2">
        <f t="shared" si="753"/>
        <v>2</v>
      </c>
      <c r="CV344" s="2"/>
      <c r="CW344" s="2">
        <f t="shared" si="754"/>
        <v>10</v>
      </c>
      <c r="CX344" s="2">
        <f t="shared" si="755"/>
        <v>2221534406</v>
      </c>
      <c r="CY344" s="2">
        <f t="shared" si="756"/>
        <v>3223409968</v>
      </c>
      <c r="CZ344" s="2">
        <f t="shared" si="757"/>
        <v>3326590954</v>
      </c>
      <c r="DA344" s="2">
        <f t="shared" si="805"/>
        <v>2208128618</v>
      </c>
      <c r="DB344" s="2">
        <f t="shared" si="805"/>
        <v>2328981292</v>
      </c>
      <c r="DC344" s="5">
        <f t="shared" si="759"/>
        <v>2325303146</v>
      </c>
      <c r="DH344" s="11">
        <f t="shared" si="760"/>
        <v>341</v>
      </c>
      <c r="DI344" s="2" t="str">
        <f>MID(Codes!G15,DH344+1,1)</f>
        <v/>
      </c>
      <c r="DJ344" s="2">
        <f>IF(DF13&gt;DH344,CODE(DI344),IF(DF13=DH344,128,IF(AND(DH344&gt;=DF23-8,DH344&lt;DF23),INDEX(DF14:DF21,DH344+9-DF23),0)))</f>
        <v>0</v>
      </c>
      <c r="DK344" s="2">
        <f t="shared" si="761"/>
        <v>5</v>
      </c>
      <c r="DL344" s="2">
        <f t="shared" si="762"/>
        <v>21</v>
      </c>
      <c r="DM344" s="2">
        <f t="shared" si="763"/>
        <v>2</v>
      </c>
      <c r="DN344" s="2"/>
      <c r="DO344" s="2">
        <f t="shared" si="764"/>
        <v>10</v>
      </c>
      <c r="DP344" s="2">
        <f t="shared" si="765"/>
        <v>2666036563</v>
      </c>
      <c r="DQ344" s="2">
        <f t="shared" si="766"/>
        <v>965539356</v>
      </c>
      <c r="DR344" s="2">
        <f t="shared" si="767"/>
        <v>25743702</v>
      </c>
      <c r="DS344" s="2">
        <f t="shared" si="806"/>
        <v>3885799651</v>
      </c>
      <c r="DT344" s="2">
        <f t="shared" si="806"/>
        <v>2834498293</v>
      </c>
      <c r="DU344" s="5">
        <f t="shared" si="769"/>
        <v>2795182823</v>
      </c>
      <c r="DZ344" s="11">
        <f t="shared" si="770"/>
        <v>341</v>
      </c>
      <c r="EA344" s="2" t="str">
        <f>MID(Codes!G16,DZ344+1,1)</f>
        <v/>
      </c>
      <c r="EB344" s="2">
        <f>IF(DX13&gt;DZ344,CODE(EA344),IF(DX13=DZ344,128,IF(AND(DZ344&gt;=DX23-8,DZ344&lt;DX23),INDEX(DX14:DX21,DZ344+9-DX23),0)))</f>
        <v>0</v>
      </c>
      <c r="EC344" s="2">
        <f t="shared" si="771"/>
        <v>5</v>
      </c>
      <c r="ED344" s="2">
        <f t="shared" si="772"/>
        <v>21</v>
      </c>
      <c r="EE344" s="2">
        <f t="shared" si="773"/>
        <v>2</v>
      </c>
      <c r="EF344" s="2"/>
      <c r="EG344" s="2">
        <f t="shared" si="774"/>
        <v>10</v>
      </c>
      <c r="EH344" s="2">
        <f t="shared" si="775"/>
        <v>2519661263</v>
      </c>
      <c r="EI344" s="2">
        <f t="shared" si="776"/>
        <v>1046796575</v>
      </c>
      <c r="EJ344" s="2">
        <f t="shared" si="777"/>
        <v>2489563357</v>
      </c>
      <c r="EK344" s="2">
        <f t="shared" si="807"/>
        <v>3400628833</v>
      </c>
      <c r="EL344" s="2">
        <f t="shared" si="807"/>
        <v>1172308677</v>
      </c>
      <c r="EM344" s="5">
        <f t="shared" si="779"/>
        <v>3286268481</v>
      </c>
      <c r="ER344" s="11">
        <f t="shared" si="780"/>
        <v>341</v>
      </c>
      <c r="ES344" s="2" t="str">
        <f>MID(Codes!G17,ER344+1,1)</f>
        <v/>
      </c>
      <c r="ET344" s="2">
        <f>IF(EP13&gt;ER344,CODE(ES344),IF(EP13=ER344,128,IF(AND(ER344&gt;=EP23-8,ER344&lt;EP23),INDEX(EP14:EP21,ER344+9-EP23),0)))</f>
        <v>0</v>
      </c>
      <c r="EU344" s="2">
        <f t="shared" si="781"/>
        <v>5</v>
      </c>
      <c r="EV344" s="2">
        <f t="shared" si="782"/>
        <v>21</v>
      </c>
      <c r="EW344" s="2">
        <f t="shared" si="783"/>
        <v>2</v>
      </c>
      <c r="EX344" s="2"/>
      <c r="EY344" s="2">
        <f t="shared" si="784"/>
        <v>10</v>
      </c>
      <c r="EZ344" s="2">
        <f t="shared" si="785"/>
        <v>4128845734</v>
      </c>
      <c r="FA344" s="2">
        <f t="shared" si="786"/>
        <v>1268181984</v>
      </c>
      <c r="FB344" s="2">
        <f t="shared" si="787"/>
        <v>640025572</v>
      </c>
      <c r="FC344" s="2">
        <f t="shared" si="808"/>
        <v>4165878605</v>
      </c>
      <c r="FD344" s="2">
        <f t="shared" si="808"/>
        <v>2816443809</v>
      </c>
      <c r="FE344" s="5">
        <f t="shared" si="789"/>
        <v>4056843013</v>
      </c>
      <c r="FJ344" s="11">
        <f t="shared" si="790"/>
        <v>341</v>
      </c>
      <c r="FK344" s="2" t="str">
        <f>MID(Codes!G18,FJ344+1,1)</f>
        <v/>
      </c>
      <c r="FL344" s="2">
        <f>IF(FH13&gt;FJ344,CODE(FK344),IF(FH13=FJ344,128,IF(AND(FJ344&gt;=FH23-8,FJ344&lt;FH23),INDEX(FH14:FH21,FJ344+9-FH23),0)))</f>
        <v>0</v>
      </c>
      <c r="FM344" s="2">
        <f t="shared" si="791"/>
        <v>5</v>
      </c>
      <c r="FN344" s="2">
        <f t="shared" si="792"/>
        <v>21</v>
      </c>
      <c r="FO344" s="2">
        <f t="shared" si="793"/>
        <v>2</v>
      </c>
      <c r="FP344" s="2"/>
      <c r="FQ344" s="2">
        <f t="shared" si="794"/>
        <v>10</v>
      </c>
      <c r="FR344" s="2">
        <f t="shared" si="795"/>
        <v>4275081123</v>
      </c>
      <c r="FS344" s="2">
        <f t="shared" si="796"/>
        <v>2931829605</v>
      </c>
      <c r="FT344" s="2">
        <f t="shared" si="797"/>
        <v>3973792889</v>
      </c>
      <c r="FU344" s="2">
        <f t="shared" si="809"/>
        <v>1820621084</v>
      </c>
      <c r="FV344" s="2">
        <f t="shared" si="809"/>
        <v>704991533</v>
      </c>
      <c r="FW344" s="5">
        <f t="shared" si="799"/>
        <v>1820678412</v>
      </c>
    </row>
    <row r="345" spans="4:179" x14ac:dyDescent="0.2">
      <c r="D345" s="11">
        <f t="shared" si="700"/>
        <v>342</v>
      </c>
      <c r="E345" s="2" t="str">
        <f>MID(Codes!G9,D345+1,1)</f>
        <v/>
      </c>
      <c r="F345" s="2">
        <f>IF(B13&gt;D345,CODE(E345),IF(B13=D345,128,IF(AND(D345&gt;=B23-8,D345&lt;B23),INDEX(B14:B21,D345+9-B23),0)))</f>
        <v>0</v>
      </c>
      <c r="G345" s="2">
        <f t="shared" si="701"/>
        <v>5</v>
      </c>
      <c r="H345" s="2">
        <f t="shared" si="702"/>
        <v>22</v>
      </c>
      <c r="I345" s="2">
        <f t="shared" si="703"/>
        <v>2</v>
      </c>
      <c r="J345" s="2"/>
      <c r="K345" s="2">
        <f t="shared" si="704"/>
        <v>15</v>
      </c>
      <c r="L345" s="2">
        <f t="shared" si="705"/>
        <v>3063869285</v>
      </c>
      <c r="M345" s="2">
        <f t="shared" si="706"/>
        <v>1144694055</v>
      </c>
      <c r="N345" s="2">
        <f t="shared" si="707"/>
        <v>4259797439</v>
      </c>
      <c r="O345" s="2">
        <f t="shared" si="800"/>
        <v>1419610289</v>
      </c>
      <c r="P345" s="2">
        <f t="shared" si="800"/>
        <v>2933275837</v>
      </c>
      <c r="Q345" s="5">
        <f t="shared" si="709"/>
        <v>484219065</v>
      </c>
      <c r="V345" s="11">
        <f t="shared" si="710"/>
        <v>342</v>
      </c>
      <c r="W345" s="2" t="str">
        <f>MID(Codes!G10,V345+1,1)</f>
        <v/>
      </c>
      <c r="X345" s="2">
        <f>IF(T13&gt;V345,CODE(W345),IF(T13=V345,128,IF(AND(V345&gt;=T23-8,V345&lt;T23),INDEX(T14:T21,V345+9-T23),0)))</f>
        <v>0</v>
      </c>
      <c r="Y345" s="2">
        <f t="shared" si="711"/>
        <v>5</v>
      </c>
      <c r="Z345" s="2">
        <f t="shared" si="712"/>
        <v>22</v>
      </c>
      <c r="AA345" s="2">
        <f t="shared" si="713"/>
        <v>2</v>
      </c>
      <c r="AB345" s="2"/>
      <c r="AC345" s="2">
        <f t="shared" si="714"/>
        <v>15</v>
      </c>
      <c r="AD345" s="2">
        <f t="shared" si="715"/>
        <v>1640652942</v>
      </c>
      <c r="AE345" s="2">
        <f t="shared" si="716"/>
        <v>949638220</v>
      </c>
      <c r="AF345" s="2">
        <f t="shared" si="717"/>
        <v>3916322872</v>
      </c>
      <c r="AG345" s="2">
        <f t="shared" si="801"/>
        <v>1415268882</v>
      </c>
      <c r="AH345" s="2">
        <f t="shared" si="801"/>
        <v>244942580</v>
      </c>
      <c r="AI345" s="5">
        <f t="shared" si="719"/>
        <v>1314637426</v>
      </c>
      <c r="AN345" s="11">
        <f t="shared" si="720"/>
        <v>342</v>
      </c>
      <c r="AO345" s="2" t="str">
        <f>MID(Codes!G11,AN345+1,1)</f>
        <v/>
      </c>
      <c r="AP345" s="2">
        <f>IF(AL13&gt;AN345,CODE(AO345),IF(AL13=AN345,128,IF(AND(AN345&gt;=AL23-8,AN345&lt;AL23),INDEX(AL14:AL21,AN345+9-AL23),0)))</f>
        <v>0</v>
      </c>
      <c r="AQ345" s="2">
        <f t="shared" si="721"/>
        <v>5</v>
      </c>
      <c r="AR345" s="2">
        <f t="shared" si="722"/>
        <v>22</v>
      </c>
      <c r="AS345" s="2">
        <f t="shared" si="723"/>
        <v>2</v>
      </c>
      <c r="AT345" s="2"/>
      <c r="AU345" s="2">
        <f t="shared" si="724"/>
        <v>15</v>
      </c>
      <c r="AV345" s="2">
        <f t="shared" si="725"/>
        <v>1981198888</v>
      </c>
      <c r="AW345" s="2">
        <f t="shared" si="726"/>
        <v>1558853599</v>
      </c>
      <c r="AX345" s="2">
        <f t="shared" si="727"/>
        <v>1421097350</v>
      </c>
      <c r="AY345" s="2">
        <f t="shared" si="802"/>
        <v>3334234700</v>
      </c>
      <c r="AZ345" s="2">
        <f t="shared" si="802"/>
        <v>2451381118</v>
      </c>
      <c r="BA345" s="5">
        <f t="shared" si="729"/>
        <v>3323800414</v>
      </c>
      <c r="BF345" s="11">
        <f t="shared" si="730"/>
        <v>342</v>
      </c>
      <c r="BG345" s="2" t="str">
        <f>MID(Codes!G12,BF345+1,1)</f>
        <v/>
      </c>
      <c r="BH345" s="2">
        <f>IF(BD13&gt;BF345,CODE(BG345),IF(BD13=BF345,128,IF(AND(BF345&gt;=BD23-8,BF345&lt;BD23),INDEX(BD14:BD21,BF345+9-BD23),0)))</f>
        <v>0</v>
      </c>
      <c r="BI345" s="2">
        <f t="shared" si="731"/>
        <v>5</v>
      </c>
      <c r="BJ345" s="2">
        <f t="shared" si="732"/>
        <v>22</v>
      </c>
      <c r="BK345" s="2">
        <f t="shared" si="733"/>
        <v>2</v>
      </c>
      <c r="BL345" s="2"/>
      <c r="BM345" s="2">
        <f t="shared" si="734"/>
        <v>15</v>
      </c>
      <c r="BN345" s="2">
        <f t="shared" si="735"/>
        <v>4273232657</v>
      </c>
      <c r="BO345" s="2">
        <f t="shared" si="736"/>
        <v>2491277289</v>
      </c>
      <c r="BP345" s="2">
        <f t="shared" si="737"/>
        <v>1074608100</v>
      </c>
      <c r="BQ345" s="2">
        <f t="shared" si="803"/>
        <v>3356676805</v>
      </c>
      <c r="BR345" s="2">
        <f t="shared" si="803"/>
        <v>1535963892</v>
      </c>
      <c r="BS345" s="5">
        <f t="shared" si="739"/>
        <v>3373855461</v>
      </c>
      <c r="BX345" s="11">
        <f t="shared" si="740"/>
        <v>342</v>
      </c>
      <c r="BY345" s="2" t="str">
        <f>MID(Codes!G13,BX345+1,1)</f>
        <v/>
      </c>
      <c r="BZ345" s="2">
        <f>IF(BV13&gt;BX345,CODE(BY345),IF(BV13=BX345,128,IF(AND(BX345&gt;=BV23-8,BX345&lt;BV23),INDEX(BV14:BV21,BX345+9-BV23),0)))</f>
        <v>0</v>
      </c>
      <c r="CA345" s="2">
        <f t="shared" si="741"/>
        <v>5</v>
      </c>
      <c r="CB345" s="2">
        <f t="shared" si="742"/>
        <v>22</v>
      </c>
      <c r="CC345" s="2">
        <f t="shared" si="743"/>
        <v>2</v>
      </c>
      <c r="CD345" s="2"/>
      <c r="CE345" s="2">
        <f t="shared" si="744"/>
        <v>15</v>
      </c>
      <c r="CF345" s="2">
        <f t="shared" si="745"/>
        <v>3916929231</v>
      </c>
      <c r="CG345" s="2">
        <f t="shared" si="746"/>
        <v>2571538615</v>
      </c>
      <c r="CH345" s="2">
        <f t="shared" si="747"/>
        <v>1290863229</v>
      </c>
      <c r="CI345" s="2">
        <f t="shared" si="804"/>
        <v>2831359020</v>
      </c>
      <c r="CJ345" s="2">
        <f t="shared" si="804"/>
        <v>2157673724</v>
      </c>
      <c r="CK345" s="5">
        <f t="shared" si="749"/>
        <v>2831907900</v>
      </c>
      <c r="CP345" s="11">
        <f t="shared" si="750"/>
        <v>342</v>
      </c>
      <c r="CQ345" s="2" t="str">
        <f>MID(Codes!G14,CP345+1,1)</f>
        <v/>
      </c>
      <c r="CR345" s="2">
        <f>IF(CN13&gt;CP345,CODE(CQ345),IF(CN13=CP345,128,IF(AND(CP345&gt;=CN23-8,CP345&lt;CN23),INDEX(CN14:CN21,CP345+9-CN23),0)))</f>
        <v>0</v>
      </c>
      <c r="CS345" s="2">
        <f t="shared" si="751"/>
        <v>5</v>
      </c>
      <c r="CT345" s="2">
        <f t="shared" si="752"/>
        <v>22</v>
      </c>
      <c r="CU345" s="2">
        <f t="shared" si="753"/>
        <v>2</v>
      </c>
      <c r="CV345" s="2"/>
      <c r="CW345" s="2">
        <f t="shared" si="754"/>
        <v>15</v>
      </c>
      <c r="CX345" s="2">
        <f t="shared" si="755"/>
        <v>2328981292</v>
      </c>
      <c r="CY345" s="2">
        <f t="shared" si="756"/>
        <v>3763933873</v>
      </c>
      <c r="CZ345" s="2">
        <f t="shared" si="757"/>
        <v>183777280</v>
      </c>
      <c r="DA345" s="2">
        <f t="shared" si="805"/>
        <v>3326590954</v>
      </c>
      <c r="DB345" s="2">
        <f t="shared" si="805"/>
        <v>2208128618</v>
      </c>
      <c r="DC345" s="5">
        <f t="shared" si="759"/>
        <v>2202877802</v>
      </c>
      <c r="DH345" s="11">
        <f t="shared" si="760"/>
        <v>342</v>
      </c>
      <c r="DI345" s="2" t="str">
        <f>MID(Codes!G15,DH345+1,1)</f>
        <v/>
      </c>
      <c r="DJ345" s="2">
        <f>IF(DF13&gt;DH345,CODE(DI345),IF(DF13=DH345,128,IF(AND(DH345&gt;=DF23-8,DH345&lt;DF23),INDEX(DF14:DF21,DH345+9-DF23),0)))</f>
        <v>0</v>
      </c>
      <c r="DK345" s="2">
        <f t="shared" si="761"/>
        <v>5</v>
      </c>
      <c r="DL345" s="2">
        <f t="shared" si="762"/>
        <v>22</v>
      </c>
      <c r="DM345" s="2">
        <f t="shared" si="763"/>
        <v>2</v>
      </c>
      <c r="DN345" s="2"/>
      <c r="DO345" s="2">
        <f t="shared" si="764"/>
        <v>15</v>
      </c>
      <c r="DP345" s="2">
        <f t="shared" si="765"/>
        <v>2834498293</v>
      </c>
      <c r="DQ345" s="2">
        <f t="shared" si="766"/>
        <v>3205954602</v>
      </c>
      <c r="DR345" s="2">
        <f t="shared" si="767"/>
        <v>3230892315</v>
      </c>
      <c r="DS345" s="2">
        <f t="shared" si="806"/>
        <v>25743702</v>
      </c>
      <c r="DT345" s="2">
        <f t="shared" si="806"/>
        <v>3885799651</v>
      </c>
      <c r="DU345" s="5">
        <f t="shared" si="769"/>
        <v>1200396374</v>
      </c>
      <c r="DZ345" s="11">
        <f t="shared" si="770"/>
        <v>342</v>
      </c>
      <c r="EA345" s="2" t="str">
        <f>MID(Codes!G16,DZ345+1,1)</f>
        <v/>
      </c>
      <c r="EB345" s="2">
        <f>IF(DX13&gt;DZ345,CODE(EA345),IF(DX13=DZ345,128,IF(AND(DZ345&gt;=DX23-8,DZ345&lt;DX23),INDEX(DX14:DX21,DZ345+9-DX23),0)))</f>
        <v>0</v>
      </c>
      <c r="EC345" s="2">
        <f t="shared" si="771"/>
        <v>5</v>
      </c>
      <c r="ED345" s="2">
        <f t="shared" si="772"/>
        <v>22</v>
      </c>
      <c r="EE345" s="2">
        <f t="shared" si="773"/>
        <v>2</v>
      </c>
      <c r="EF345" s="2"/>
      <c r="EG345" s="2">
        <f t="shared" si="774"/>
        <v>15</v>
      </c>
      <c r="EH345" s="2">
        <f t="shared" si="775"/>
        <v>1172308677</v>
      </c>
      <c r="EI345" s="2">
        <f t="shared" si="776"/>
        <v>4248984117</v>
      </c>
      <c r="EJ345" s="2">
        <f t="shared" si="777"/>
        <v>720451629</v>
      </c>
      <c r="EK345" s="2">
        <f t="shared" si="807"/>
        <v>2489563357</v>
      </c>
      <c r="EL345" s="2">
        <f t="shared" si="807"/>
        <v>3400628833</v>
      </c>
      <c r="EM345" s="5">
        <f t="shared" si="779"/>
        <v>2389801189</v>
      </c>
      <c r="ER345" s="11">
        <f t="shared" si="780"/>
        <v>342</v>
      </c>
      <c r="ES345" s="2" t="str">
        <f>MID(Codes!G17,ER345+1,1)</f>
        <v/>
      </c>
      <c r="ET345" s="2">
        <f>IF(EP13&gt;ER345,CODE(ES345),IF(EP13=ER345,128,IF(AND(ER345&gt;=EP23-8,ER345&lt;EP23),INDEX(EP14:EP21,ER345+9-EP23),0)))</f>
        <v>0</v>
      </c>
      <c r="EU345" s="2">
        <f t="shared" si="781"/>
        <v>5</v>
      </c>
      <c r="EV345" s="2">
        <f t="shared" si="782"/>
        <v>22</v>
      </c>
      <c r="EW345" s="2">
        <f t="shared" si="783"/>
        <v>2</v>
      </c>
      <c r="EX345" s="2"/>
      <c r="EY345" s="2">
        <f t="shared" si="784"/>
        <v>15</v>
      </c>
      <c r="EZ345" s="2">
        <f t="shared" si="785"/>
        <v>2816443809</v>
      </c>
      <c r="FA345" s="2">
        <f t="shared" si="786"/>
        <v>1287739923</v>
      </c>
      <c r="FB345" s="2">
        <f t="shared" si="787"/>
        <v>2091570964</v>
      </c>
      <c r="FC345" s="2">
        <f t="shared" si="808"/>
        <v>640025572</v>
      </c>
      <c r="FD345" s="2">
        <f t="shared" si="808"/>
        <v>4165878605</v>
      </c>
      <c r="FE345" s="5">
        <f t="shared" si="789"/>
        <v>2114339820</v>
      </c>
      <c r="FJ345" s="11">
        <f t="shared" si="790"/>
        <v>342</v>
      </c>
      <c r="FK345" s="2" t="str">
        <f>MID(Codes!G18,FJ345+1,1)</f>
        <v/>
      </c>
      <c r="FL345" s="2">
        <f>IF(FH13&gt;FJ345,CODE(FK345),IF(FH13=FJ345,128,IF(AND(FJ345&gt;=FH23-8,FJ345&lt;FH23),INDEX(FH14:FH21,FJ345+9-FH23),0)))</f>
        <v>0</v>
      </c>
      <c r="FM345" s="2">
        <f t="shared" si="791"/>
        <v>5</v>
      </c>
      <c r="FN345" s="2">
        <f t="shared" si="792"/>
        <v>22</v>
      </c>
      <c r="FO345" s="2">
        <f t="shared" si="793"/>
        <v>2</v>
      </c>
      <c r="FP345" s="2"/>
      <c r="FQ345" s="2">
        <f t="shared" si="794"/>
        <v>15</v>
      </c>
      <c r="FR345" s="2">
        <f t="shared" si="795"/>
        <v>704991533</v>
      </c>
      <c r="FS345" s="2">
        <f t="shared" si="796"/>
        <v>1140055645</v>
      </c>
      <c r="FT345" s="2">
        <f t="shared" si="797"/>
        <v>3832714613</v>
      </c>
      <c r="FU345" s="2">
        <f t="shared" si="809"/>
        <v>3973792889</v>
      </c>
      <c r="FV345" s="2">
        <f t="shared" si="809"/>
        <v>1820621084</v>
      </c>
      <c r="FW345" s="5">
        <f t="shared" si="799"/>
        <v>1820420153</v>
      </c>
    </row>
    <row r="346" spans="4:179" x14ac:dyDescent="0.2">
      <c r="D346" s="11">
        <f t="shared" si="700"/>
        <v>343</v>
      </c>
      <c r="E346" s="2" t="str">
        <f>MID(Codes!G9,D346+1,1)</f>
        <v/>
      </c>
      <c r="F346" s="2">
        <f>IF(B13&gt;D346,CODE(E346),IF(B13=D346,128,IF(AND(D346&gt;=B23-8,D346&lt;B23),INDEX(B14:B21,D346+9-B23),0)))</f>
        <v>0</v>
      </c>
      <c r="G346" s="2">
        <f t="shared" si="701"/>
        <v>5</v>
      </c>
      <c r="H346" s="2">
        <f t="shared" si="702"/>
        <v>23</v>
      </c>
      <c r="I346" s="2">
        <f t="shared" si="703"/>
        <v>2</v>
      </c>
      <c r="J346" s="2"/>
      <c r="K346" s="2">
        <f t="shared" si="704"/>
        <v>4</v>
      </c>
      <c r="L346" s="2">
        <f t="shared" si="705"/>
        <v>2933275837</v>
      </c>
      <c r="M346" s="2">
        <f t="shared" si="706"/>
        <v>2604827626</v>
      </c>
      <c r="N346" s="2">
        <f t="shared" si="707"/>
        <v>1016139239</v>
      </c>
      <c r="O346" s="2">
        <f t="shared" si="800"/>
        <v>4259797439</v>
      </c>
      <c r="P346" s="2">
        <f t="shared" si="800"/>
        <v>1419610289</v>
      </c>
      <c r="Q346" s="5">
        <f t="shared" si="709"/>
        <v>4241463485</v>
      </c>
      <c r="V346" s="11">
        <f t="shared" si="710"/>
        <v>343</v>
      </c>
      <c r="W346" s="2" t="str">
        <f>MID(Codes!G10,V346+1,1)</f>
        <v/>
      </c>
      <c r="X346" s="2">
        <f>IF(T13&gt;V346,CODE(W346),IF(T13=V346,128,IF(AND(V346&gt;=T23-8,V346&lt;T23),INDEX(T14:T21,V346+9-T23),0)))</f>
        <v>0</v>
      </c>
      <c r="Y346" s="2">
        <f t="shared" si="711"/>
        <v>5</v>
      </c>
      <c r="Z346" s="2">
        <f t="shared" si="712"/>
        <v>23</v>
      </c>
      <c r="AA346" s="2">
        <f t="shared" si="713"/>
        <v>2</v>
      </c>
      <c r="AB346" s="2"/>
      <c r="AC346" s="2">
        <f t="shared" si="714"/>
        <v>4</v>
      </c>
      <c r="AD346" s="2">
        <f t="shared" si="715"/>
        <v>244942580</v>
      </c>
      <c r="AE346" s="2">
        <f t="shared" si="716"/>
        <v>2716378248</v>
      </c>
      <c r="AF346" s="2">
        <f t="shared" si="717"/>
        <v>838366914</v>
      </c>
      <c r="AG346" s="2">
        <f t="shared" si="801"/>
        <v>3916322872</v>
      </c>
      <c r="AH346" s="2">
        <f t="shared" si="801"/>
        <v>1415268882</v>
      </c>
      <c r="AI346" s="5">
        <f t="shared" si="719"/>
        <v>1481263154</v>
      </c>
      <c r="AN346" s="11">
        <f t="shared" si="720"/>
        <v>343</v>
      </c>
      <c r="AO346" s="2" t="str">
        <f>MID(Codes!G11,AN346+1,1)</f>
        <v/>
      </c>
      <c r="AP346" s="2">
        <f>IF(AL13&gt;AN346,CODE(AO346),IF(AL13=AN346,128,IF(AND(AN346&gt;=AL23-8,AN346&lt;AL23),INDEX(AL14:AL21,AN346+9-AL23),0)))</f>
        <v>0</v>
      </c>
      <c r="AQ346" s="2">
        <f t="shared" si="721"/>
        <v>5</v>
      </c>
      <c r="AR346" s="2">
        <f t="shared" si="722"/>
        <v>23</v>
      </c>
      <c r="AS346" s="2">
        <f t="shared" si="723"/>
        <v>2</v>
      </c>
      <c r="AT346" s="2"/>
      <c r="AU346" s="2">
        <f t="shared" si="724"/>
        <v>4</v>
      </c>
      <c r="AV346" s="2">
        <f t="shared" si="725"/>
        <v>2451381118</v>
      </c>
      <c r="AW346" s="2">
        <f t="shared" si="726"/>
        <v>2996774646</v>
      </c>
      <c r="AX346" s="2">
        <f t="shared" si="727"/>
        <v>3290391416</v>
      </c>
      <c r="AY346" s="2">
        <f t="shared" si="802"/>
        <v>1421097350</v>
      </c>
      <c r="AZ346" s="2">
        <f t="shared" si="802"/>
        <v>3334234700</v>
      </c>
      <c r="BA346" s="5">
        <f t="shared" si="729"/>
        <v>1421113606</v>
      </c>
      <c r="BF346" s="11">
        <f t="shared" si="730"/>
        <v>343</v>
      </c>
      <c r="BG346" s="2" t="str">
        <f>MID(Codes!G12,BF346+1,1)</f>
        <v/>
      </c>
      <c r="BH346" s="2">
        <f>IF(BD13&gt;BF346,CODE(BG346),IF(BD13=BF346,128,IF(AND(BF346&gt;=BD23-8,BF346&lt;BD23),INDEX(BD14:BD21,BF346+9-BD23),0)))</f>
        <v>0</v>
      </c>
      <c r="BI346" s="2">
        <f t="shared" si="731"/>
        <v>5</v>
      </c>
      <c r="BJ346" s="2">
        <f t="shared" si="732"/>
        <v>23</v>
      </c>
      <c r="BK346" s="2">
        <f t="shared" si="733"/>
        <v>2</v>
      </c>
      <c r="BL346" s="2"/>
      <c r="BM346" s="2">
        <f t="shared" si="734"/>
        <v>4</v>
      </c>
      <c r="BN346" s="2">
        <f t="shared" si="735"/>
        <v>1535963892</v>
      </c>
      <c r="BO346" s="2">
        <f t="shared" si="736"/>
        <v>2795932094</v>
      </c>
      <c r="BP346" s="2">
        <f t="shared" si="737"/>
        <v>3690439244</v>
      </c>
      <c r="BQ346" s="2">
        <f t="shared" si="803"/>
        <v>1074608100</v>
      </c>
      <c r="BR346" s="2">
        <f t="shared" si="803"/>
        <v>3356676805</v>
      </c>
      <c r="BS346" s="5">
        <f t="shared" si="739"/>
        <v>3223204581</v>
      </c>
      <c r="BX346" s="11">
        <f t="shared" si="740"/>
        <v>343</v>
      </c>
      <c r="BY346" s="2" t="str">
        <f>MID(Codes!G13,BX346+1,1)</f>
        <v/>
      </c>
      <c r="BZ346" s="2">
        <f>IF(BV13&gt;BX346,CODE(BY346),IF(BV13=BX346,128,IF(AND(BX346&gt;=BV23-8,BX346&lt;BV23),INDEX(BV14:BV21,BX346+9-BV23),0)))</f>
        <v>0</v>
      </c>
      <c r="CA346" s="2">
        <f t="shared" si="741"/>
        <v>5</v>
      </c>
      <c r="CB346" s="2">
        <f t="shared" si="742"/>
        <v>23</v>
      </c>
      <c r="CC346" s="2">
        <f t="shared" si="743"/>
        <v>2</v>
      </c>
      <c r="CD346" s="2"/>
      <c r="CE346" s="2">
        <f t="shared" si="744"/>
        <v>4</v>
      </c>
      <c r="CF346" s="2">
        <f t="shared" si="745"/>
        <v>2157673724</v>
      </c>
      <c r="CG346" s="2">
        <f t="shared" si="746"/>
        <v>4196177171</v>
      </c>
      <c r="CH346" s="2">
        <f t="shared" si="747"/>
        <v>2653987910</v>
      </c>
      <c r="CI346" s="2">
        <f t="shared" si="804"/>
        <v>1290863229</v>
      </c>
      <c r="CJ346" s="2">
        <f t="shared" si="804"/>
        <v>2831359020</v>
      </c>
      <c r="CK346" s="5">
        <f t="shared" si="749"/>
        <v>684785788</v>
      </c>
      <c r="CP346" s="11">
        <f t="shared" si="750"/>
        <v>343</v>
      </c>
      <c r="CQ346" s="2" t="str">
        <f>MID(Codes!G14,CP346+1,1)</f>
        <v/>
      </c>
      <c r="CR346" s="2">
        <f>IF(CN13&gt;CP346,CODE(CQ346),IF(CN13=CP346,128,IF(AND(CP346&gt;=CN23-8,CP346&lt;CN23),INDEX(CN14:CN21,CP346+9-CN23),0)))</f>
        <v>0</v>
      </c>
      <c r="CS346" s="2">
        <f t="shared" si="751"/>
        <v>5</v>
      </c>
      <c r="CT346" s="2">
        <f t="shared" si="752"/>
        <v>23</v>
      </c>
      <c r="CU346" s="2">
        <f t="shared" si="753"/>
        <v>2</v>
      </c>
      <c r="CV346" s="2"/>
      <c r="CW346" s="2">
        <f t="shared" si="754"/>
        <v>4</v>
      </c>
      <c r="CX346" s="2">
        <f t="shared" si="755"/>
        <v>2208128618</v>
      </c>
      <c r="CY346" s="2">
        <f t="shared" si="756"/>
        <v>3111920756</v>
      </c>
      <c r="CZ346" s="2">
        <f t="shared" si="757"/>
        <v>1379913666</v>
      </c>
      <c r="DA346" s="2">
        <f t="shared" si="805"/>
        <v>183777280</v>
      </c>
      <c r="DB346" s="2">
        <f t="shared" si="805"/>
        <v>3326590954</v>
      </c>
      <c r="DC346" s="5">
        <f t="shared" si="759"/>
        <v>1188477312</v>
      </c>
      <c r="DH346" s="11">
        <f t="shared" si="760"/>
        <v>343</v>
      </c>
      <c r="DI346" s="2" t="str">
        <f>MID(Codes!G15,DH346+1,1)</f>
        <v/>
      </c>
      <c r="DJ346" s="2">
        <f>IF(DF13&gt;DH346,CODE(DI346),IF(DF13=DH346,128,IF(AND(DH346&gt;=DF23-8,DH346&lt;DF23),INDEX(DF14:DF21,DH346+9-DF23),0)))</f>
        <v>0</v>
      </c>
      <c r="DK346" s="2">
        <f t="shared" si="761"/>
        <v>5</v>
      </c>
      <c r="DL346" s="2">
        <f t="shared" si="762"/>
        <v>23</v>
      </c>
      <c r="DM346" s="2">
        <f t="shared" si="763"/>
        <v>2</v>
      </c>
      <c r="DN346" s="2"/>
      <c r="DO346" s="2">
        <f t="shared" si="764"/>
        <v>4</v>
      </c>
      <c r="DP346" s="2">
        <f t="shared" si="765"/>
        <v>3885799651</v>
      </c>
      <c r="DQ346" s="2">
        <f t="shared" si="766"/>
        <v>1364705236</v>
      </c>
      <c r="DR346" s="2">
        <f t="shared" si="767"/>
        <v>3185088150</v>
      </c>
      <c r="DS346" s="2">
        <f t="shared" si="806"/>
        <v>3230892315</v>
      </c>
      <c r="DT346" s="2">
        <f t="shared" si="806"/>
        <v>25743702</v>
      </c>
      <c r="DU346" s="5">
        <f t="shared" si="769"/>
        <v>3230712087</v>
      </c>
      <c r="DZ346" s="11">
        <f t="shared" si="770"/>
        <v>343</v>
      </c>
      <c r="EA346" s="2" t="str">
        <f>MID(Codes!G16,DZ346+1,1)</f>
        <v/>
      </c>
      <c r="EB346" s="2">
        <f>IF(DX13&gt;DZ346,CODE(EA346),IF(DX13=DZ346,128,IF(AND(DZ346&gt;=DX23-8,DZ346&lt;DX23),INDEX(DX14:DX21,DZ346+9-DX23),0)))</f>
        <v>0</v>
      </c>
      <c r="EC346" s="2">
        <f t="shared" si="771"/>
        <v>5</v>
      </c>
      <c r="ED346" s="2">
        <f t="shared" si="772"/>
        <v>23</v>
      </c>
      <c r="EE346" s="2">
        <f t="shared" si="773"/>
        <v>2</v>
      </c>
      <c r="EF346" s="2"/>
      <c r="EG346" s="2">
        <f t="shared" si="774"/>
        <v>4</v>
      </c>
      <c r="EH346" s="2">
        <f t="shared" si="775"/>
        <v>3400628833</v>
      </c>
      <c r="EI346" s="2">
        <f t="shared" si="776"/>
        <v>1286059850</v>
      </c>
      <c r="EJ346" s="2">
        <f t="shared" si="777"/>
        <v>2677408424</v>
      </c>
      <c r="EK346" s="2">
        <f t="shared" si="807"/>
        <v>720451629</v>
      </c>
      <c r="EL346" s="2">
        <f t="shared" si="807"/>
        <v>2489563357</v>
      </c>
      <c r="EM346" s="5">
        <f t="shared" si="779"/>
        <v>519289021</v>
      </c>
      <c r="ER346" s="11">
        <f t="shared" si="780"/>
        <v>343</v>
      </c>
      <c r="ES346" s="2" t="str">
        <f>MID(Codes!G17,ER346+1,1)</f>
        <v/>
      </c>
      <c r="ET346" s="2">
        <f>IF(EP13&gt;ER346,CODE(ES346),IF(EP13=ER346,128,IF(AND(ER346&gt;=EP23-8,ER346&lt;EP23),INDEX(EP14:EP21,ER346+9-EP23),0)))</f>
        <v>0</v>
      </c>
      <c r="EU346" s="2">
        <f t="shared" si="781"/>
        <v>5</v>
      </c>
      <c r="EV346" s="2">
        <f t="shared" si="782"/>
        <v>23</v>
      </c>
      <c r="EW346" s="2">
        <f t="shared" si="783"/>
        <v>2</v>
      </c>
      <c r="EX346" s="2"/>
      <c r="EY346" s="2">
        <f t="shared" si="784"/>
        <v>4</v>
      </c>
      <c r="EZ346" s="2">
        <f t="shared" si="785"/>
        <v>4165878605</v>
      </c>
      <c r="FA346" s="2">
        <f t="shared" si="786"/>
        <v>232637709</v>
      </c>
      <c r="FB346" s="2">
        <f t="shared" si="787"/>
        <v>3447436528</v>
      </c>
      <c r="FC346" s="2">
        <f t="shared" si="808"/>
        <v>2091570964</v>
      </c>
      <c r="FD346" s="2">
        <f t="shared" si="808"/>
        <v>640025572</v>
      </c>
      <c r="FE346" s="5">
        <f t="shared" si="789"/>
        <v>2116699044</v>
      </c>
      <c r="FJ346" s="11">
        <f t="shared" si="790"/>
        <v>343</v>
      </c>
      <c r="FK346" s="2" t="str">
        <f>MID(Codes!G18,FJ346+1,1)</f>
        <v/>
      </c>
      <c r="FL346" s="2">
        <f>IF(FH13&gt;FJ346,CODE(FK346),IF(FH13=FJ346,128,IF(AND(FJ346&gt;=FH23-8,FJ346&lt;FH23),INDEX(FH14:FH21,FJ346+9-FH23),0)))</f>
        <v>0</v>
      </c>
      <c r="FM346" s="2">
        <f t="shared" si="791"/>
        <v>5</v>
      </c>
      <c r="FN346" s="2">
        <f t="shared" si="792"/>
        <v>23</v>
      </c>
      <c r="FO346" s="2">
        <f t="shared" si="793"/>
        <v>2</v>
      </c>
      <c r="FP346" s="2"/>
      <c r="FQ346" s="2">
        <f t="shared" si="794"/>
        <v>4</v>
      </c>
      <c r="FR346" s="2">
        <f t="shared" si="795"/>
        <v>1820621084</v>
      </c>
      <c r="FS346" s="2">
        <f t="shared" si="796"/>
        <v>4130628202</v>
      </c>
      <c r="FT346" s="2">
        <f t="shared" si="797"/>
        <v>186775739</v>
      </c>
      <c r="FU346" s="2">
        <f t="shared" si="809"/>
        <v>3832714613</v>
      </c>
      <c r="FV346" s="2">
        <f t="shared" si="809"/>
        <v>3973792889</v>
      </c>
      <c r="FW346" s="5">
        <f t="shared" si="799"/>
        <v>3831174517</v>
      </c>
    </row>
    <row r="347" spans="4:179" x14ac:dyDescent="0.2">
      <c r="D347" s="11">
        <f t="shared" si="700"/>
        <v>344</v>
      </c>
      <c r="E347" s="2" t="str">
        <f>MID(Codes!G9,D347+1,1)</f>
        <v/>
      </c>
      <c r="F347" s="2">
        <f>IF(B13&gt;D347,CODE(E347),IF(B13=D347,128,IF(AND(D347&gt;=B23-8,D347&lt;B23),INDEX(B14:B21,D347+9-B23),0)))</f>
        <v>0</v>
      </c>
      <c r="G347" s="2">
        <f t="shared" si="701"/>
        <v>5</v>
      </c>
      <c r="H347" s="2">
        <f t="shared" si="702"/>
        <v>24</v>
      </c>
      <c r="I347" s="2">
        <f t="shared" si="703"/>
        <v>2</v>
      </c>
      <c r="J347" s="2"/>
      <c r="K347" s="2">
        <f t="shared" si="704"/>
        <v>9</v>
      </c>
      <c r="L347" s="2">
        <f t="shared" si="705"/>
        <v>1419610289</v>
      </c>
      <c r="M347" s="2">
        <f t="shared" si="706"/>
        <v>2393597010</v>
      </c>
      <c r="N347" s="2">
        <f t="shared" si="707"/>
        <v>301832248</v>
      </c>
      <c r="O347" s="2">
        <f t="shared" si="800"/>
        <v>1016139239</v>
      </c>
      <c r="P347" s="2">
        <f t="shared" si="800"/>
        <v>4259797439</v>
      </c>
      <c r="Q347" s="5">
        <f t="shared" si="709"/>
        <v>3186842031</v>
      </c>
      <c r="V347" s="11">
        <f t="shared" si="710"/>
        <v>344</v>
      </c>
      <c r="W347" s="2" t="str">
        <f>MID(Codes!G10,V347+1,1)</f>
        <v/>
      </c>
      <c r="X347" s="2">
        <f>IF(T13&gt;V347,CODE(W347),IF(T13=V347,128,IF(AND(V347&gt;=T23-8,V347&lt;T23),INDEX(T14:T21,V347+9-T23),0)))</f>
        <v>0</v>
      </c>
      <c r="Y347" s="2">
        <f t="shared" si="711"/>
        <v>5</v>
      </c>
      <c r="Z347" s="2">
        <f t="shared" si="712"/>
        <v>24</v>
      </c>
      <c r="AA347" s="2">
        <f t="shared" si="713"/>
        <v>2</v>
      </c>
      <c r="AB347" s="2"/>
      <c r="AC347" s="2">
        <f t="shared" si="714"/>
        <v>9</v>
      </c>
      <c r="AD347" s="2">
        <f t="shared" si="715"/>
        <v>1415268882</v>
      </c>
      <c r="AE347" s="2">
        <f t="shared" si="716"/>
        <v>3925321476</v>
      </c>
      <c r="AF347" s="2">
        <f t="shared" si="717"/>
        <v>1894602591</v>
      </c>
      <c r="AG347" s="2">
        <f t="shared" si="801"/>
        <v>838366914</v>
      </c>
      <c r="AH347" s="2">
        <f t="shared" si="801"/>
        <v>3916322872</v>
      </c>
      <c r="AI347" s="5">
        <f t="shared" si="719"/>
        <v>3111932458</v>
      </c>
      <c r="AN347" s="11">
        <f t="shared" si="720"/>
        <v>344</v>
      </c>
      <c r="AO347" s="2" t="str">
        <f>MID(Codes!G11,AN347+1,1)</f>
        <v/>
      </c>
      <c r="AP347" s="2">
        <f>IF(AL13&gt;AN347,CODE(AO347),IF(AL13=AN347,128,IF(AND(AN347&gt;=AL23-8,AN347&lt;AL23),INDEX(AL14:AL21,AN347+9-AL23),0)))</f>
        <v>0</v>
      </c>
      <c r="AQ347" s="2">
        <f t="shared" si="721"/>
        <v>5</v>
      </c>
      <c r="AR347" s="2">
        <f t="shared" si="722"/>
        <v>24</v>
      </c>
      <c r="AS347" s="2">
        <f t="shared" si="723"/>
        <v>2</v>
      </c>
      <c r="AT347" s="2"/>
      <c r="AU347" s="2">
        <f t="shared" si="724"/>
        <v>9</v>
      </c>
      <c r="AV347" s="2">
        <f t="shared" si="725"/>
        <v>3334234700</v>
      </c>
      <c r="AW347" s="2">
        <f t="shared" si="726"/>
        <v>2283496750</v>
      </c>
      <c r="AX347" s="2">
        <f t="shared" si="727"/>
        <v>3347843401</v>
      </c>
      <c r="AY347" s="2">
        <f t="shared" si="802"/>
        <v>3290391416</v>
      </c>
      <c r="AZ347" s="2">
        <f t="shared" si="802"/>
        <v>1421097350</v>
      </c>
      <c r="BA347" s="5">
        <f t="shared" si="729"/>
        <v>3558636490</v>
      </c>
      <c r="BF347" s="11">
        <f t="shared" si="730"/>
        <v>344</v>
      </c>
      <c r="BG347" s="2" t="str">
        <f>MID(Codes!G12,BF347+1,1)</f>
        <v/>
      </c>
      <c r="BH347" s="2">
        <f>IF(BD13&gt;BF347,CODE(BG347),IF(BD13=BF347,128,IF(AND(BF347&gt;=BD23-8,BF347&lt;BD23),INDEX(BD14:BD21,BF347+9-BD23),0)))</f>
        <v>0</v>
      </c>
      <c r="BI347" s="2">
        <f t="shared" si="731"/>
        <v>5</v>
      </c>
      <c r="BJ347" s="2">
        <f t="shared" si="732"/>
        <v>24</v>
      </c>
      <c r="BK347" s="2">
        <f t="shared" si="733"/>
        <v>2</v>
      </c>
      <c r="BL347" s="2"/>
      <c r="BM347" s="2">
        <f t="shared" si="734"/>
        <v>9</v>
      </c>
      <c r="BN347" s="2">
        <f t="shared" si="735"/>
        <v>3356676805</v>
      </c>
      <c r="BO347" s="2">
        <f t="shared" si="736"/>
        <v>1166960702</v>
      </c>
      <c r="BP347" s="2">
        <f t="shared" si="737"/>
        <v>2378476052</v>
      </c>
      <c r="BQ347" s="2">
        <f t="shared" si="803"/>
        <v>3690439244</v>
      </c>
      <c r="BR347" s="2">
        <f t="shared" si="803"/>
        <v>1074608100</v>
      </c>
      <c r="BS347" s="5">
        <f t="shared" si="739"/>
        <v>3357517668</v>
      </c>
      <c r="BX347" s="11">
        <f t="shared" si="740"/>
        <v>344</v>
      </c>
      <c r="BY347" s="2" t="str">
        <f>MID(Codes!G13,BX347+1,1)</f>
        <v/>
      </c>
      <c r="BZ347" s="2">
        <f>IF(BV13&gt;BX347,CODE(BY347),IF(BV13=BX347,128,IF(AND(BX347&gt;=BV23-8,BX347&lt;BV23),INDEX(BV14:BV21,BX347+9-BV23),0)))</f>
        <v>0</v>
      </c>
      <c r="CA347" s="2">
        <f t="shared" si="741"/>
        <v>5</v>
      </c>
      <c r="CB347" s="2">
        <f t="shared" si="742"/>
        <v>24</v>
      </c>
      <c r="CC347" s="2">
        <f t="shared" si="743"/>
        <v>2</v>
      </c>
      <c r="CD347" s="2"/>
      <c r="CE347" s="2">
        <f t="shared" si="744"/>
        <v>9</v>
      </c>
      <c r="CF347" s="2">
        <f t="shared" si="745"/>
        <v>2831359020</v>
      </c>
      <c r="CG347" s="2">
        <f t="shared" si="746"/>
        <v>1856852279</v>
      </c>
      <c r="CH347" s="2">
        <f t="shared" si="747"/>
        <v>1943718707</v>
      </c>
      <c r="CI347" s="2">
        <f t="shared" si="804"/>
        <v>2653987910</v>
      </c>
      <c r="CJ347" s="2">
        <f t="shared" si="804"/>
        <v>1290863229</v>
      </c>
      <c r="CK347" s="5">
        <f t="shared" si="749"/>
        <v>3425699413</v>
      </c>
      <c r="CP347" s="11">
        <f t="shared" si="750"/>
        <v>344</v>
      </c>
      <c r="CQ347" s="2" t="str">
        <f>MID(Codes!G14,CP347+1,1)</f>
        <v/>
      </c>
      <c r="CR347" s="2">
        <f>IF(CN13&gt;CP347,CODE(CQ347),IF(CN13=CP347,128,IF(AND(CP347&gt;=CN23-8,CP347&lt;CN23),INDEX(CN14:CN21,CP347+9-CN23),0)))</f>
        <v>0</v>
      </c>
      <c r="CS347" s="2">
        <f t="shared" si="751"/>
        <v>5</v>
      </c>
      <c r="CT347" s="2">
        <f t="shared" si="752"/>
        <v>24</v>
      </c>
      <c r="CU347" s="2">
        <f t="shared" si="753"/>
        <v>2</v>
      </c>
      <c r="CV347" s="2"/>
      <c r="CW347" s="2">
        <f t="shared" si="754"/>
        <v>9</v>
      </c>
      <c r="CX347" s="2">
        <f t="shared" si="755"/>
        <v>3326590954</v>
      </c>
      <c r="CY347" s="2">
        <f t="shared" si="756"/>
        <v>4030118930</v>
      </c>
      <c r="CZ347" s="2">
        <f t="shared" si="757"/>
        <v>1494700576</v>
      </c>
      <c r="DA347" s="2">
        <f t="shared" si="805"/>
        <v>1379913666</v>
      </c>
      <c r="DB347" s="2">
        <f t="shared" si="805"/>
        <v>183777280</v>
      </c>
      <c r="DC347" s="5">
        <f t="shared" si="759"/>
        <v>1253543874</v>
      </c>
      <c r="DH347" s="11">
        <f t="shared" si="760"/>
        <v>344</v>
      </c>
      <c r="DI347" s="2" t="str">
        <f>MID(Codes!G15,DH347+1,1)</f>
        <v/>
      </c>
      <c r="DJ347" s="2">
        <f>IF(DF13&gt;DH347,CODE(DI347),IF(DF13=DH347,128,IF(AND(DH347&gt;=DF23-8,DH347&lt;DF23),INDEX(DF14:DF21,DH347+9-DF23),0)))</f>
        <v>0</v>
      </c>
      <c r="DK347" s="2">
        <f t="shared" si="761"/>
        <v>5</v>
      </c>
      <c r="DL347" s="2">
        <f t="shared" si="762"/>
        <v>24</v>
      </c>
      <c r="DM347" s="2">
        <f t="shared" si="763"/>
        <v>2</v>
      </c>
      <c r="DN347" s="2"/>
      <c r="DO347" s="2">
        <f t="shared" si="764"/>
        <v>9</v>
      </c>
      <c r="DP347" s="2">
        <f t="shared" si="765"/>
        <v>25743702</v>
      </c>
      <c r="DQ347" s="2">
        <f t="shared" si="766"/>
        <v>3407476456</v>
      </c>
      <c r="DR347" s="2">
        <f t="shared" si="767"/>
        <v>555185071</v>
      </c>
      <c r="DS347" s="2">
        <f t="shared" si="806"/>
        <v>3185088150</v>
      </c>
      <c r="DT347" s="2">
        <f t="shared" si="806"/>
        <v>3230892315</v>
      </c>
      <c r="DU347" s="5">
        <f t="shared" si="769"/>
        <v>3248197663</v>
      </c>
      <c r="DZ347" s="11">
        <f t="shared" si="770"/>
        <v>344</v>
      </c>
      <c r="EA347" s="2" t="str">
        <f>MID(Codes!G16,DZ347+1,1)</f>
        <v/>
      </c>
      <c r="EB347" s="2">
        <f>IF(DX13&gt;DZ347,CODE(EA347),IF(DX13=DZ347,128,IF(AND(DZ347&gt;=DX23-8,DZ347&lt;DX23),INDEX(DX14:DX21,DZ347+9-DX23),0)))</f>
        <v>0</v>
      </c>
      <c r="EC347" s="2">
        <f t="shared" si="771"/>
        <v>5</v>
      </c>
      <c r="ED347" s="2">
        <f t="shared" si="772"/>
        <v>24</v>
      </c>
      <c r="EE347" s="2">
        <f t="shared" si="773"/>
        <v>2</v>
      </c>
      <c r="EF347" s="2"/>
      <c r="EG347" s="2">
        <f t="shared" si="774"/>
        <v>9</v>
      </c>
      <c r="EH347" s="2">
        <f t="shared" si="775"/>
        <v>2489563357</v>
      </c>
      <c r="EI347" s="2">
        <f t="shared" si="776"/>
        <v>2871347439</v>
      </c>
      <c r="EJ347" s="2">
        <f t="shared" si="777"/>
        <v>71245981</v>
      </c>
      <c r="EK347" s="2">
        <f t="shared" si="807"/>
        <v>2677408424</v>
      </c>
      <c r="EL347" s="2">
        <f t="shared" si="807"/>
        <v>720451629</v>
      </c>
      <c r="EM347" s="5">
        <f t="shared" si="779"/>
        <v>3197239464</v>
      </c>
      <c r="ER347" s="11">
        <f t="shared" si="780"/>
        <v>344</v>
      </c>
      <c r="ES347" s="2" t="str">
        <f>MID(Codes!G17,ER347+1,1)</f>
        <v/>
      </c>
      <c r="ET347" s="2">
        <f>IF(EP13&gt;ER347,CODE(ES347),IF(EP13=ER347,128,IF(AND(ER347&gt;=EP23-8,ER347&lt;EP23),INDEX(EP14:EP21,ER347+9-EP23),0)))</f>
        <v>0</v>
      </c>
      <c r="EU347" s="2">
        <f t="shared" si="781"/>
        <v>5</v>
      </c>
      <c r="EV347" s="2">
        <f t="shared" si="782"/>
        <v>24</v>
      </c>
      <c r="EW347" s="2">
        <f t="shared" si="783"/>
        <v>2</v>
      </c>
      <c r="EX347" s="2"/>
      <c r="EY347" s="2">
        <f t="shared" si="784"/>
        <v>9</v>
      </c>
      <c r="EZ347" s="2">
        <f t="shared" si="785"/>
        <v>640025572</v>
      </c>
      <c r="FA347" s="2">
        <f t="shared" si="786"/>
        <v>1994057251</v>
      </c>
      <c r="FB347" s="2">
        <f t="shared" si="787"/>
        <v>2832759134</v>
      </c>
      <c r="FC347" s="2">
        <f t="shared" si="808"/>
        <v>3447436528</v>
      </c>
      <c r="FD347" s="2">
        <f t="shared" si="808"/>
        <v>2091570964</v>
      </c>
      <c r="FE347" s="5">
        <f t="shared" si="789"/>
        <v>1554699504</v>
      </c>
      <c r="FJ347" s="11">
        <f t="shared" si="790"/>
        <v>344</v>
      </c>
      <c r="FK347" s="2" t="str">
        <f>MID(Codes!G18,FJ347+1,1)</f>
        <v/>
      </c>
      <c r="FL347" s="2">
        <f>IF(FH13&gt;FJ347,CODE(FK347),IF(FH13=FJ347,128,IF(AND(FJ347&gt;=FH23-8,FJ347&lt;FH23),INDEX(FH14:FH21,FJ347+9-FH23),0)))</f>
        <v>0</v>
      </c>
      <c r="FM347" s="2">
        <f t="shared" si="791"/>
        <v>5</v>
      </c>
      <c r="FN347" s="2">
        <f t="shared" si="792"/>
        <v>24</v>
      </c>
      <c r="FO347" s="2">
        <f t="shared" si="793"/>
        <v>2</v>
      </c>
      <c r="FP347" s="2"/>
      <c r="FQ347" s="2">
        <f t="shared" si="794"/>
        <v>9</v>
      </c>
      <c r="FR347" s="2">
        <f t="shared" si="795"/>
        <v>3973792889</v>
      </c>
      <c r="FS347" s="2">
        <f t="shared" si="796"/>
        <v>2525501503</v>
      </c>
      <c r="FT347" s="2">
        <f t="shared" si="797"/>
        <v>3693412525</v>
      </c>
      <c r="FU347" s="2">
        <f t="shared" si="809"/>
        <v>186775739</v>
      </c>
      <c r="FV347" s="2">
        <f t="shared" si="809"/>
        <v>3832714613</v>
      </c>
      <c r="FW347" s="5">
        <f t="shared" si="799"/>
        <v>136433981</v>
      </c>
    </row>
    <row r="348" spans="4:179" x14ac:dyDescent="0.2">
      <c r="D348" s="11">
        <f t="shared" si="700"/>
        <v>345</v>
      </c>
      <c r="E348" s="2" t="str">
        <f>MID(Codes!G9,D348+1,1)</f>
        <v/>
      </c>
      <c r="F348" s="2">
        <f>IF(B13&gt;D348,CODE(E348),IF(B13=D348,128,IF(AND(D348&gt;=B23-8,D348&lt;B23),INDEX(B14:B21,D348+9-B23),0)))</f>
        <v>0</v>
      </c>
      <c r="G348" s="2">
        <f t="shared" si="701"/>
        <v>5</v>
      </c>
      <c r="H348" s="2">
        <f t="shared" si="702"/>
        <v>25</v>
      </c>
      <c r="I348" s="2">
        <f t="shared" si="703"/>
        <v>2</v>
      </c>
      <c r="J348" s="2"/>
      <c r="K348" s="2">
        <f t="shared" si="704"/>
        <v>14</v>
      </c>
      <c r="L348" s="2">
        <f t="shared" si="705"/>
        <v>4259797439</v>
      </c>
      <c r="M348" s="2">
        <f t="shared" si="706"/>
        <v>701082879</v>
      </c>
      <c r="N348" s="2">
        <f t="shared" si="707"/>
        <v>2773980811</v>
      </c>
      <c r="O348" s="2">
        <f t="shared" si="800"/>
        <v>301832248</v>
      </c>
      <c r="P348" s="2">
        <f t="shared" si="800"/>
        <v>1016139239</v>
      </c>
      <c r="Q348" s="5">
        <f t="shared" si="709"/>
        <v>301276280</v>
      </c>
      <c r="V348" s="11">
        <f t="shared" si="710"/>
        <v>345</v>
      </c>
      <c r="W348" s="2" t="str">
        <f>MID(Codes!G10,V348+1,1)</f>
        <v/>
      </c>
      <c r="X348" s="2">
        <f>IF(T13&gt;V348,CODE(W348),IF(T13=V348,128,IF(AND(V348&gt;=T23-8,V348&lt;T23),INDEX(T14:T21,V348+9-T23),0)))</f>
        <v>0</v>
      </c>
      <c r="Y348" s="2">
        <f t="shared" si="711"/>
        <v>5</v>
      </c>
      <c r="Z348" s="2">
        <f t="shared" si="712"/>
        <v>25</v>
      </c>
      <c r="AA348" s="2">
        <f t="shared" si="713"/>
        <v>2</v>
      </c>
      <c r="AB348" s="2"/>
      <c r="AC348" s="2">
        <f t="shared" si="714"/>
        <v>14</v>
      </c>
      <c r="AD348" s="2">
        <f t="shared" si="715"/>
        <v>3916322872</v>
      </c>
      <c r="AE348" s="2">
        <f t="shared" si="716"/>
        <v>2291058882</v>
      </c>
      <c r="AF348" s="2">
        <f t="shared" si="717"/>
        <v>2390678640</v>
      </c>
      <c r="AG348" s="2">
        <f t="shared" si="801"/>
        <v>1894602591</v>
      </c>
      <c r="AH348" s="2">
        <f t="shared" si="801"/>
        <v>838366914</v>
      </c>
      <c r="AI348" s="5">
        <f t="shared" si="719"/>
        <v>1895593690</v>
      </c>
      <c r="AN348" s="11">
        <f t="shared" si="720"/>
        <v>345</v>
      </c>
      <c r="AO348" s="2" t="str">
        <f>MID(Codes!G11,AN348+1,1)</f>
        <v/>
      </c>
      <c r="AP348" s="2">
        <f>IF(AL13&gt;AN348,CODE(AO348),IF(AL13=AN348,128,IF(AND(AN348&gt;=AL23-8,AN348&lt;AL23),INDEX(AL14:AL21,AN348+9-AL23),0)))</f>
        <v>0</v>
      </c>
      <c r="AQ348" s="2">
        <f t="shared" si="721"/>
        <v>5</v>
      </c>
      <c r="AR348" s="2">
        <f t="shared" si="722"/>
        <v>25</v>
      </c>
      <c r="AS348" s="2">
        <f t="shared" si="723"/>
        <v>2</v>
      </c>
      <c r="AT348" s="2"/>
      <c r="AU348" s="2">
        <f t="shared" si="724"/>
        <v>14</v>
      </c>
      <c r="AV348" s="2">
        <f t="shared" si="725"/>
        <v>1421097350</v>
      </c>
      <c r="AW348" s="2">
        <f t="shared" si="726"/>
        <v>1317189018</v>
      </c>
      <c r="AX348" s="2">
        <f t="shared" si="727"/>
        <v>3438755302</v>
      </c>
      <c r="AY348" s="2">
        <f t="shared" si="802"/>
        <v>3347843401</v>
      </c>
      <c r="AZ348" s="2">
        <f t="shared" si="802"/>
        <v>3290391416</v>
      </c>
      <c r="BA348" s="5">
        <f t="shared" si="729"/>
        <v>3297725304</v>
      </c>
      <c r="BF348" s="11">
        <f t="shared" si="730"/>
        <v>345</v>
      </c>
      <c r="BG348" s="2" t="str">
        <f>MID(Codes!G12,BF348+1,1)</f>
        <v/>
      </c>
      <c r="BH348" s="2">
        <f>IF(BD13&gt;BF348,CODE(BG348),IF(BD13=BF348,128,IF(AND(BF348&gt;=BD23-8,BF348&lt;BD23),INDEX(BD14:BD21,BF348+9-BD23),0)))</f>
        <v>0</v>
      </c>
      <c r="BI348" s="2">
        <f t="shared" si="731"/>
        <v>5</v>
      </c>
      <c r="BJ348" s="2">
        <f t="shared" si="732"/>
        <v>25</v>
      </c>
      <c r="BK348" s="2">
        <f t="shared" si="733"/>
        <v>2</v>
      </c>
      <c r="BL348" s="2"/>
      <c r="BM348" s="2">
        <f t="shared" si="734"/>
        <v>14</v>
      </c>
      <c r="BN348" s="2">
        <f t="shared" si="735"/>
        <v>1074608100</v>
      </c>
      <c r="BO348" s="2">
        <f t="shared" si="736"/>
        <v>658537639</v>
      </c>
      <c r="BP348" s="2">
        <f t="shared" si="737"/>
        <v>247330914</v>
      </c>
      <c r="BQ348" s="2">
        <f t="shared" si="803"/>
        <v>2378476052</v>
      </c>
      <c r="BR348" s="2">
        <f t="shared" si="803"/>
        <v>3690439244</v>
      </c>
      <c r="BS348" s="5">
        <f t="shared" si="739"/>
        <v>2616631820</v>
      </c>
      <c r="BX348" s="11">
        <f t="shared" si="740"/>
        <v>345</v>
      </c>
      <c r="BY348" s="2" t="str">
        <f>MID(Codes!G13,BX348+1,1)</f>
        <v/>
      </c>
      <c r="BZ348" s="2">
        <f>IF(BV13&gt;BX348,CODE(BY348),IF(BV13=BX348,128,IF(AND(BX348&gt;=BV23-8,BX348&lt;BV23),INDEX(BV14:BV21,BX348+9-BV23),0)))</f>
        <v>0</v>
      </c>
      <c r="CA348" s="2">
        <f t="shared" si="741"/>
        <v>5</v>
      </c>
      <c r="CB348" s="2">
        <f t="shared" si="742"/>
        <v>25</v>
      </c>
      <c r="CC348" s="2">
        <f t="shared" si="743"/>
        <v>2</v>
      </c>
      <c r="CD348" s="2"/>
      <c r="CE348" s="2">
        <f t="shared" si="744"/>
        <v>14</v>
      </c>
      <c r="CF348" s="2">
        <f t="shared" si="745"/>
        <v>1290863229</v>
      </c>
      <c r="CG348" s="2">
        <f t="shared" si="746"/>
        <v>1053477429</v>
      </c>
      <c r="CH348" s="2">
        <f t="shared" si="747"/>
        <v>158283184</v>
      </c>
      <c r="CI348" s="2">
        <f t="shared" si="804"/>
        <v>1943718707</v>
      </c>
      <c r="CJ348" s="2">
        <f t="shared" si="804"/>
        <v>2653987910</v>
      </c>
      <c r="CK348" s="5">
        <f t="shared" si="749"/>
        <v>3536889395</v>
      </c>
      <c r="CP348" s="11">
        <f t="shared" si="750"/>
        <v>345</v>
      </c>
      <c r="CQ348" s="2" t="str">
        <f>MID(Codes!G14,CP348+1,1)</f>
        <v/>
      </c>
      <c r="CR348" s="2">
        <f>IF(CN13&gt;CP348,CODE(CQ348),IF(CN13=CP348,128,IF(AND(CP348&gt;=CN23-8,CP348&lt;CN23),INDEX(CN14:CN21,CP348+9-CN23),0)))</f>
        <v>0</v>
      </c>
      <c r="CS348" s="2">
        <f t="shared" si="751"/>
        <v>5</v>
      </c>
      <c r="CT348" s="2">
        <f t="shared" si="752"/>
        <v>25</v>
      </c>
      <c r="CU348" s="2">
        <f t="shared" si="753"/>
        <v>2</v>
      </c>
      <c r="CV348" s="2"/>
      <c r="CW348" s="2">
        <f t="shared" si="754"/>
        <v>14</v>
      </c>
      <c r="CX348" s="2">
        <f t="shared" si="755"/>
        <v>183777280</v>
      </c>
      <c r="CY348" s="2">
        <f t="shared" si="756"/>
        <v>3785269122</v>
      </c>
      <c r="CZ348" s="2">
        <f t="shared" si="757"/>
        <v>2522240995</v>
      </c>
      <c r="DA348" s="2">
        <f t="shared" si="805"/>
        <v>1494700576</v>
      </c>
      <c r="DB348" s="2">
        <f t="shared" si="805"/>
        <v>1379913666</v>
      </c>
      <c r="DC348" s="5">
        <f t="shared" si="759"/>
        <v>1478481858</v>
      </c>
      <c r="DH348" s="11">
        <f t="shared" si="760"/>
        <v>345</v>
      </c>
      <c r="DI348" s="2" t="str">
        <f>MID(Codes!G15,DH348+1,1)</f>
        <v/>
      </c>
      <c r="DJ348" s="2">
        <f>IF(DF13&gt;DH348,CODE(DI348),IF(DF13=DH348,128,IF(AND(DH348&gt;=DF23-8,DH348&lt;DF23),INDEX(DF14:DF21,DH348+9-DF23),0)))</f>
        <v>0</v>
      </c>
      <c r="DK348" s="2">
        <f t="shared" si="761"/>
        <v>5</v>
      </c>
      <c r="DL348" s="2">
        <f t="shared" si="762"/>
        <v>25</v>
      </c>
      <c r="DM348" s="2">
        <f t="shared" si="763"/>
        <v>2</v>
      </c>
      <c r="DN348" s="2"/>
      <c r="DO348" s="2">
        <f t="shared" si="764"/>
        <v>14</v>
      </c>
      <c r="DP348" s="2">
        <f t="shared" si="765"/>
        <v>3230892315</v>
      </c>
      <c r="DQ348" s="2">
        <f t="shared" si="766"/>
        <v>35319995</v>
      </c>
      <c r="DR348" s="2">
        <f t="shared" si="767"/>
        <v>1459153331</v>
      </c>
      <c r="DS348" s="2">
        <f t="shared" si="806"/>
        <v>555185071</v>
      </c>
      <c r="DT348" s="2">
        <f t="shared" si="806"/>
        <v>3185088150</v>
      </c>
      <c r="DU348" s="5">
        <f t="shared" si="769"/>
        <v>1029379983</v>
      </c>
      <c r="DZ348" s="11">
        <f t="shared" si="770"/>
        <v>345</v>
      </c>
      <c r="EA348" s="2" t="str">
        <f>MID(Codes!G16,DZ348+1,1)</f>
        <v/>
      </c>
      <c r="EB348" s="2">
        <f>IF(DX13&gt;DZ348,CODE(EA348),IF(DX13=DZ348,128,IF(AND(DZ348&gt;=DX23-8,DZ348&lt;DX23),INDEX(DX14:DX21,DZ348+9-DX23),0)))</f>
        <v>0</v>
      </c>
      <c r="EC348" s="2">
        <f t="shared" si="771"/>
        <v>5</v>
      </c>
      <c r="ED348" s="2">
        <f t="shared" si="772"/>
        <v>25</v>
      </c>
      <c r="EE348" s="2">
        <f t="shared" si="773"/>
        <v>2</v>
      </c>
      <c r="EF348" s="2"/>
      <c r="EG348" s="2">
        <f t="shared" si="774"/>
        <v>14</v>
      </c>
      <c r="EH348" s="2">
        <f t="shared" si="775"/>
        <v>720451629</v>
      </c>
      <c r="EI348" s="2">
        <f t="shared" si="776"/>
        <v>3973178176</v>
      </c>
      <c r="EJ348" s="2">
        <f t="shared" si="777"/>
        <v>2818941558</v>
      </c>
      <c r="EK348" s="2">
        <f t="shared" si="807"/>
        <v>71245981</v>
      </c>
      <c r="EL348" s="2">
        <f t="shared" si="807"/>
        <v>2677408424</v>
      </c>
      <c r="EM348" s="5">
        <f t="shared" si="779"/>
        <v>2503418509</v>
      </c>
      <c r="ER348" s="11">
        <f t="shared" si="780"/>
        <v>345</v>
      </c>
      <c r="ES348" s="2" t="str">
        <f>MID(Codes!G17,ER348+1,1)</f>
        <v/>
      </c>
      <c r="ET348" s="2">
        <f>IF(EP13&gt;ER348,CODE(ES348),IF(EP13=ER348,128,IF(AND(ER348&gt;=EP23-8,ER348&lt;EP23),INDEX(EP14:EP21,ER348+9-EP23),0)))</f>
        <v>0</v>
      </c>
      <c r="EU348" s="2">
        <f t="shared" si="781"/>
        <v>5</v>
      </c>
      <c r="EV348" s="2">
        <f t="shared" si="782"/>
        <v>25</v>
      </c>
      <c r="EW348" s="2">
        <f t="shared" si="783"/>
        <v>2</v>
      </c>
      <c r="EX348" s="2"/>
      <c r="EY348" s="2">
        <f t="shared" si="784"/>
        <v>14</v>
      </c>
      <c r="EZ348" s="2">
        <f t="shared" si="785"/>
        <v>2091570964</v>
      </c>
      <c r="FA348" s="2">
        <f t="shared" si="786"/>
        <v>2469821870</v>
      </c>
      <c r="FB348" s="2">
        <f t="shared" si="787"/>
        <v>366204548</v>
      </c>
      <c r="FC348" s="2">
        <f t="shared" si="808"/>
        <v>2832759134</v>
      </c>
      <c r="FD348" s="2">
        <f t="shared" si="808"/>
        <v>3447436528</v>
      </c>
      <c r="FE348" s="5">
        <f t="shared" si="789"/>
        <v>2849599988</v>
      </c>
      <c r="FJ348" s="11">
        <f t="shared" si="790"/>
        <v>345</v>
      </c>
      <c r="FK348" s="2" t="str">
        <f>MID(Codes!G18,FJ348+1,1)</f>
        <v/>
      </c>
      <c r="FL348" s="2">
        <f>IF(FH13&gt;FJ348,CODE(FK348),IF(FH13=FJ348,128,IF(AND(FJ348&gt;=FH23-8,FJ348&lt;FH23),INDEX(FH14:FH21,FJ348+9-FH23),0)))</f>
        <v>0</v>
      </c>
      <c r="FM348" s="2">
        <f t="shared" si="791"/>
        <v>5</v>
      </c>
      <c r="FN348" s="2">
        <f t="shared" si="792"/>
        <v>25</v>
      </c>
      <c r="FO348" s="2">
        <f t="shared" si="793"/>
        <v>2</v>
      </c>
      <c r="FP348" s="2"/>
      <c r="FQ348" s="2">
        <f t="shared" si="794"/>
        <v>14</v>
      </c>
      <c r="FR348" s="2">
        <f t="shared" si="795"/>
        <v>3832714613</v>
      </c>
      <c r="FS348" s="2">
        <f t="shared" si="796"/>
        <v>2134095102</v>
      </c>
      <c r="FT348" s="2">
        <f t="shared" si="797"/>
        <v>1133444523</v>
      </c>
      <c r="FU348" s="2">
        <f t="shared" si="809"/>
        <v>3693412525</v>
      </c>
      <c r="FV348" s="2">
        <f t="shared" si="809"/>
        <v>186775739</v>
      </c>
      <c r="FW348" s="5">
        <f t="shared" si="799"/>
        <v>3475073199</v>
      </c>
    </row>
    <row r="349" spans="4:179" x14ac:dyDescent="0.2">
      <c r="D349" s="11">
        <f t="shared" si="700"/>
        <v>346</v>
      </c>
      <c r="E349" s="2" t="str">
        <f>MID(Codes!G9,D349+1,1)</f>
        <v/>
      </c>
      <c r="F349" s="2">
        <f>IF(B13&gt;D349,CODE(E349),IF(B13=D349,128,IF(AND(D349&gt;=B23-8,D349&lt;B23),INDEX(B14:B21,D349+9-B23),0)))</f>
        <v>0</v>
      </c>
      <c r="G349" s="2">
        <f t="shared" si="701"/>
        <v>5</v>
      </c>
      <c r="H349" s="2">
        <f t="shared" si="702"/>
        <v>26</v>
      </c>
      <c r="I349" s="2">
        <f t="shared" si="703"/>
        <v>2</v>
      </c>
      <c r="J349" s="2"/>
      <c r="K349" s="2">
        <f t="shared" si="704"/>
        <v>3</v>
      </c>
      <c r="L349" s="2">
        <f t="shared" si="705"/>
        <v>1016139239</v>
      </c>
      <c r="M349" s="2">
        <f t="shared" si="706"/>
        <v>406453217</v>
      </c>
      <c r="N349" s="2">
        <f t="shared" si="707"/>
        <v>609213593</v>
      </c>
      <c r="O349" s="2">
        <f t="shared" si="800"/>
        <v>2773980811</v>
      </c>
      <c r="P349" s="2">
        <f t="shared" si="800"/>
        <v>301832248</v>
      </c>
      <c r="Q349" s="5">
        <f t="shared" si="709"/>
        <v>628987035</v>
      </c>
      <c r="V349" s="11">
        <f t="shared" si="710"/>
        <v>346</v>
      </c>
      <c r="W349" s="2" t="str">
        <f>MID(Codes!G10,V349+1,1)</f>
        <v/>
      </c>
      <c r="X349" s="2">
        <f>IF(T13&gt;V349,CODE(W349),IF(T13=V349,128,IF(AND(V349&gt;=T23-8,V349&lt;T23),INDEX(T14:T21,V349+9-T23),0)))</f>
        <v>0</v>
      </c>
      <c r="Y349" s="2">
        <f t="shared" si="711"/>
        <v>5</v>
      </c>
      <c r="Z349" s="2">
        <f t="shared" si="712"/>
        <v>26</v>
      </c>
      <c r="AA349" s="2">
        <f t="shared" si="713"/>
        <v>2</v>
      </c>
      <c r="AB349" s="2"/>
      <c r="AC349" s="2">
        <f t="shared" si="714"/>
        <v>3</v>
      </c>
      <c r="AD349" s="2">
        <f t="shared" si="715"/>
        <v>838366914</v>
      </c>
      <c r="AE349" s="2">
        <f t="shared" si="716"/>
        <v>515947292</v>
      </c>
      <c r="AF349" s="2">
        <f t="shared" si="717"/>
        <v>3175474208</v>
      </c>
      <c r="AG349" s="2">
        <f t="shared" si="801"/>
        <v>2390678640</v>
      </c>
      <c r="AH349" s="2">
        <f t="shared" si="801"/>
        <v>1894602591</v>
      </c>
      <c r="AI349" s="5">
        <f t="shared" si="719"/>
        <v>1081955677</v>
      </c>
      <c r="AN349" s="11">
        <f t="shared" si="720"/>
        <v>346</v>
      </c>
      <c r="AO349" s="2" t="str">
        <f>MID(Codes!G11,AN349+1,1)</f>
        <v/>
      </c>
      <c r="AP349" s="2">
        <f>IF(AL13&gt;AN349,CODE(AO349),IF(AL13=AN349,128,IF(AND(AN349&gt;=AL23-8,AN349&lt;AL23),INDEX(AL14:AL21,AN349+9-AL23),0)))</f>
        <v>0</v>
      </c>
      <c r="AQ349" s="2">
        <f t="shared" si="721"/>
        <v>5</v>
      </c>
      <c r="AR349" s="2">
        <f t="shared" si="722"/>
        <v>26</v>
      </c>
      <c r="AS349" s="2">
        <f t="shared" si="723"/>
        <v>2</v>
      </c>
      <c r="AT349" s="2"/>
      <c r="AU349" s="2">
        <f t="shared" si="724"/>
        <v>3</v>
      </c>
      <c r="AV349" s="2">
        <f t="shared" si="725"/>
        <v>3290391416</v>
      </c>
      <c r="AW349" s="2">
        <f t="shared" si="726"/>
        <v>287338606</v>
      </c>
      <c r="AX349" s="2">
        <f t="shared" si="727"/>
        <v>3910320686</v>
      </c>
      <c r="AY349" s="2">
        <f t="shared" si="802"/>
        <v>3438755302</v>
      </c>
      <c r="AZ349" s="2">
        <f t="shared" si="802"/>
        <v>3347843401</v>
      </c>
      <c r="BA349" s="5">
        <f t="shared" si="729"/>
        <v>3348572513</v>
      </c>
      <c r="BF349" s="11">
        <f t="shared" si="730"/>
        <v>346</v>
      </c>
      <c r="BG349" s="2" t="str">
        <f>MID(Codes!G12,BF349+1,1)</f>
        <v/>
      </c>
      <c r="BH349" s="2">
        <f>IF(BD13&gt;BF349,CODE(BG349),IF(BD13=BF349,128,IF(AND(BF349&gt;=BD23-8,BF349&lt;BD23),INDEX(BD14:BD21,BF349+9-BD23),0)))</f>
        <v>0</v>
      </c>
      <c r="BI349" s="2">
        <f t="shared" si="731"/>
        <v>5</v>
      </c>
      <c r="BJ349" s="2">
        <f t="shared" si="732"/>
        <v>26</v>
      </c>
      <c r="BK349" s="2">
        <f t="shared" si="733"/>
        <v>2</v>
      </c>
      <c r="BL349" s="2"/>
      <c r="BM349" s="2">
        <f t="shared" si="734"/>
        <v>3</v>
      </c>
      <c r="BN349" s="2">
        <f t="shared" si="735"/>
        <v>3690439244</v>
      </c>
      <c r="BO349" s="2">
        <f t="shared" si="736"/>
        <v>1134030267</v>
      </c>
      <c r="BP349" s="2">
        <f t="shared" si="737"/>
        <v>170707271</v>
      </c>
      <c r="BQ349" s="2">
        <f t="shared" si="803"/>
        <v>247330914</v>
      </c>
      <c r="BR349" s="2">
        <f t="shared" si="803"/>
        <v>2378476052</v>
      </c>
      <c r="BS349" s="5">
        <f t="shared" si="739"/>
        <v>246786128</v>
      </c>
      <c r="BX349" s="11">
        <f t="shared" si="740"/>
        <v>346</v>
      </c>
      <c r="BY349" s="2" t="str">
        <f>MID(Codes!G13,BX349+1,1)</f>
        <v/>
      </c>
      <c r="BZ349" s="2">
        <f>IF(BV13&gt;BX349,CODE(BY349),IF(BV13=BX349,128,IF(AND(BX349&gt;=BV23-8,BX349&lt;BV23),INDEX(BV14:BV21,BX349+9-BV23),0)))</f>
        <v>0</v>
      </c>
      <c r="CA349" s="2">
        <f t="shared" si="741"/>
        <v>5</v>
      </c>
      <c r="CB349" s="2">
        <f t="shared" si="742"/>
        <v>26</v>
      </c>
      <c r="CC349" s="2">
        <f t="shared" si="743"/>
        <v>2</v>
      </c>
      <c r="CD349" s="2"/>
      <c r="CE349" s="2">
        <f t="shared" si="744"/>
        <v>3</v>
      </c>
      <c r="CF349" s="2">
        <f t="shared" si="745"/>
        <v>2653987910</v>
      </c>
      <c r="CG349" s="2">
        <f t="shared" si="746"/>
        <v>2880470837</v>
      </c>
      <c r="CH349" s="2">
        <f t="shared" si="747"/>
        <v>691839132</v>
      </c>
      <c r="CI349" s="2">
        <f t="shared" si="804"/>
        <v>158283184</v>
      </c>
      <c r="CJ349" s="2">
        <f t="shared" si="804"/>
        <v>1943718707</v>
      </c>
      <c r="CK349" s="5">
        <f t="shared" si="749"/>
        <v>1776971569</v>
      </c>
      <c r="CP349" s="11">
        <f t="shared" si="750"/>
        <v>346</v>
      </c>
      <c r="CQ349" s="2" t="str">
        <f>MID(Codes!G14,CP349+1,1)</f>
        <v/>
      </c>
      <c r="CR349" s="2">
        <f>IF(CN13&gt;CP349,CODE(CQ349),IF(CN13=CP349,128,IF(AND(CP349&gt;=CN23-8,CP349&lt;CN23),INDEX(CN14:CN21,CP349+9-CN23),0)))</f>
        <v>0</v>
      </c>
      <c r="CS349" s="2">
        <f t="shared" si="751"/>
        <v>5</v>
      </c>
      <c r="CT349" s="2">
        <f t="shared" si="752"/>
        <v>26</v>
      </c>
      <c r="CU349" s="2">
        <f t="shared" si="753"/>
        <v>2</v>
      </c>
      <c r="CV349" s="2"/>
      <c r="CW349" s="2">
        <f t="shared" si="754"/>
        <v>3</v>
      </c>
      <c r="CX349" s="2">
        <f t="shared" si="755"/>
        <v>1379913666</v>
      </c>
      <c r="CY349" s="2">
        <f t="shared" si="756"/>
        <v>450862441</v>
      </c>
      <c r="CZ349" s="2">
        <f t="shared" si="757"/>
        <v>2108726938</v>
      </c>
      <c r="DA349" s="2">
        <f t="shared" si="805"/>
        <v>2522240995</v>
      </c>
      <c r="DB349" s="2">
        <f t="shared" si="805"/>
        <v>1494700576</v>
      </c>
      <c r="DC349" s="5">
        <f t="shared" si="759"/>
        <v>454449122</v>
      </c>
      <c r="DH349" s="11">
        <f t="shared" si="760"/>
        <v>346</v>
      </c>
      <c r="DI349" s="2" t="str">
        <f>MID(Codes!G15,DH349+1,1)</f>
        <v/>
      </c>
      <c r="DJ349" s="2">
        <f>IF(DF13&gt;DH349,CODE(DI349),IF(DF13=DH349,128,IF(AND(DH349&gt;=DF23-8,DH349&lt;DF23),INDEX(DF14:DF21,DH349+9-DF23),0)))</f>
        <v>0</v>
      </c>
      <c r="DK349" s="2">
        <f t="shared" si="761"/>
        <v>5</v>
      </c>
      <c r="DL349" s="2">
        <f t="shared" si="762"/>
        <v>26</v>
      </c>
      <c r="DM349" s="2">
        <f t="shared" si="763"/>
        <v>2</v>
      </c>
      <c r="DN349" s="2"/>
      <c r="DO349" s="2">
        <f t="shared" si="764"/>
        <v>3</v>
      </c>
      <c r="DP349" s="2">
        <f t="shared" si="765"/>
        <v>3185088150</v>
      </c>
      <c r="DQ349" s="2">
        <f t="shared" si="766"/>
        <v>3393744989</v>
      </c>
      <c r="DR349" s="2">
        <f t="shared" si="767"/>
        <v>1930452037</v>
      </c>
      <c r="DS349" s="2">
        <f t="shared" si="806"/>
        <v>1459153331</v>
      </c>
      <c r="DT349" s="2">
        <f t="shared" si="806"/>
        <v>555185071</v>
      </c>
      <c r="DU349" s="5">
        <f t="shared" si="769"/>
        <v>350216635</v>
      </c>
      <c r="DZ349" s="11">
        <f t="shared" si="770"/>
        <v>346</v>
      </c>
      <c r="EA349" s="2" t="str">
        <f>MID(Codes!G16,DZ349+1,1)</f>
        <v/>
      </c>
      <c r="EB349" s="2">
        <f>IF(DX13&gt;DZ349,CODE(EA349),IF(DX13=DZ349,128,IF(AND(DZ349&gt;=DX23-8,DZ349&lt;DX23),INDEX(DX14:DX21,DZ349+9-DX23),0)))</f>
        <v>0</v>
      </c>
      <c r="EC349" s="2">
        <f t="shared" si="771"/>
        <v>5</v>
      </c>
      <c r="ED349" s="2">
        <f t="shared" si="772"/>
        <v>26</v>
      </c>
      <c r="EE349" s="2">
        <f t="shared" si="773"/>
        <v>2</v>
      </c>
      <c r="EF349" s="2"/>
      <c r="EG349" s="2">
        <f t="shared" si="774"/>
        <v>3</v>
      </c>
      <c r="EH349" s="2">
        <f t="shared" si="775"/>
        <v>2677408424</v>
      </c>
      <c r="EI349" s="2">
        <f t="shared" si="776"/>
        <v>2817746921</v>
      </c>
      <c r="EJ349" s="2">
        <f t="shared" si="777"/>
        <v>2181041266</v>
      </c>
      <c r="EK349" s="2">
        <f t="shared" si="807"/>
        <v>2818941558</v>
      </c>
      <c r="EL349" s="2">
        <f t="shared" si="807"/>
        <v>71245981</v>
      </c>
      <c r="EM349" s="5">
        <f t="shared" si="779"/>
        <v>2284659253</v>
      </c>
      <c r="ER349" s="11">
        <f t="shared" si="780"/>
        <v>346</v>
      </c>
      <c r="ES349" s="2" t="str">
        <f>MID(Codes!G17,ER349+1,1)</f>
        <v/>
      </c>
      <c r="ET349" s="2">
        <f>IF(EP13&gt;ER349,CODE(ES349),IF(EP13=ER349,128,IF(AND(ER349&gt;=EP23-8,ER349&lt;EP23),INDEX(EP14:EP21,ER349+9-EP23),0)))</f>
        <v>0</v>
      </c>
      <c r="EU349" s="2">
        <f t="shared" si="781"/>
        <v>5</v>
      </c>
      <c r="EV349" s="2">
        <f t="shared" si="782"/>
        <v>26</v>
      </c>
      <c r="EW349" s="2">
        <f t="shared" si="783"/>
        <v>2</v>
      </c>
      <c r="EX349" s="2"/>
      <c r="EY349" s="2">
        <f t="shared" si="784"/>
        <v>3</v>
      </c>
      <c r="EZ349" s="2">
        <f t="shared" si="785"/>
        <v>3447436528</v>
      </c>
      <c r="FA349" s="2">
        <f t="shared" si="786"/>
        <v>2538848809</v>
      </c>
      <c r="FB349" s="2">
        <f t="shared" si="787"/>
        <v>106839128</v>
      </c>
      <c r="FC349" s="2">
        <f t="shared" si="808"/>
        <v>366204548</v>
      </c>
      <c r="FD349" s="2">
        <f t="shared" si="808"/>
        <v>2832759134</v>
      </c>
      <c r="FE349" s="5">
        <f t="shared" si="789"/>
        <v>634641806</v>
      </c>
      <c r="FJ349" s="11">
        <f t="shared" si="790"/>
        <v>346</v>
      </c>
      <c r="FK349" s="2" t="str">
        <f>MID(Codes!G18,FJ349+1,1)</f>
        <v/>
      </c>
      <c r="FL349" s="2">
        <f>IF(FH13&gt;FJ349,CODE(FK349),IF(FH13=FJ349,128,IF(AND(FJ349&gt;=FH23-8,FJ349&lt;FH23),INDEX(FH14:FH21,FJ349+9-FH23),0)))</f>
        <v>0</v>
      </c>
      <c r="FM349" s="2">
        <f t="shared" si="791"/>
        <v>5</v>
      </c>
      <c r="FN349" s="2">
        <f t="shared" si="792"/>
        <v>26</v>
      </c>
      <c r="FO349" s="2">
        <f t="shared" si="793"/>
        <v>2</v>
      </c>
      <c r="FP349" s="2"/>
      <c r="FQ349" s="2">
        <f t="shared" si="794"/>
        <v>3</v>
      </c>
      <c r="FR349" s="2">
        <f t="shared" si="795"/>
        <v>186775739</v>
      </c>
      <c r="FS349" s="2">
        <f t="shared" si="796"/>
        <v>2957810603</v>
      </c>
      <c r="FT349" s="2">
        <f t="shared" si="797"/>
        <v>1786374590</v>
      </c>
      <c r="FU349" s="2">
        <f t="shared" si="809"/>
        <v>1133444523</v>
      </c>
      <c r="FV349" s="2">
        <f t="shared" si="809"/>
        <v>3693412525</v>
      </c>
      <c r="FW349" s="5">
        <f t="shared" si="799"/>
        <v>3607427247</v>
      </c>
    </row>
    <row r="350" spans="4:179" x14ac:dyDescent="0.2">
      <c r="D350" s="11">
        <f t="shared" si="700"/>
        <v>347</v>
      </c>
      <c r="E350" s="2" t="str">
        <f>MID(Codes!G9,D350+1,1)</f>
        <v/>
      </c>
      <c r="F350" s="2">
        <f>IF(B13&gt;D350,CODE(E350),IF(B13=D350,128,IF(AND(D350&gt;=B23-8,D350&lt;B23),INDEX(B14:B21,D350+9-B23),0)))</f>
        <v>0</v>
      </c>
      <c r="G350" s="2">
        <f t="shared" si="701"/>
        <v>5</v>
      </c>
      <c r="H350" s="2">
        <f t="shared" si="702"/>
        <v>27</v>
      </c>
      <c r="I350" s="2">
        <f t="shared" si="703"/>
        <v>2</v>
      </c>
      <c r="J350" s="2"/>
      <c r="K350" s="2">
        <f t="shared" si="704"/>
        <v>8</v>
      </c>
      <c r="L350" s="2">
        <f t="shared" si="705"/>
        <v>301832248</v>
      </c>
      <c r="M350" s="2">
        <f t="shared" si="706"/>
        <v>641384815</v>
      </c>
      <c r="N350" s="2">
        <f t="shared" si="707"/>
        <v>994197573</v>
      </c>
      <c r="O350" s="2">
        <f t="shared" si="800"/>
        <v>609213593</v>
      </c>
      <c r="P350" s="2">
        <f t="shared" si="800"/>
        <v>2773980811</v>
      </c>
      <c r="Q350" s="5">
        <f t="shared" si="709"/>
        <v>2756681371</v>
      </c>
      <c r="V350" s="11">
        <f t="shared" si="710"/>
        <v>347</v>
      </c>
      <c r="W350" s="2" t="str">
        <f>MID(Codes!G10,V350+1,1)</f>
        <v/>
      </c>
      <c r="X350" s="2">
        <f>IF(T13&gt;V350,CODE(W350),IF(T13=V350,128,IF(AND(V350&gt;=T23-8,V350&lt;T23),INDEX(T14:T21,V350+9-T23),0)))</f>
        <v>0</v>
      </c>
      <c r="Y350" s="2">
        <f t="shared" si="711"/>
        <v>5</v>
      </c>
      <c r="Z350" s="2">
        <f t="shared" si="712"/>
        <v>27</v>
      </c>
      <c r="AA350" s="2">
        <f t="shared" si="713"/>
        <v>2</v>
      </c>
      <c r="AB350" s="2"/>
      <c r="AC350" s="2">
        <f t="shared" si="714"/>
        <v>8</v>
      </c>
      <c r="AD350" s="2">
        <f t="shared" si="715"/>
        <v>1894602591</v>
      </c>
      <c r="AE350" s="2">
        <f t="shared" si="716"/>
        <v>900356047</v>
      </c>
      <c r="AF350" s="2">
        <f t="shared" si="717"/>
        <v>976830149</v>
      </c>
      <c r="AG350" s="2">
        <f t="shared" si="801"/>
        <v>3175474208</v>
      </c>
      <c r="AH350" s="2">
        <f t="shared" si="801"/>
        <v>2390678640</v>
      </c>
      <c r="AI350" s="5">
        <f t="shared" si="719"/>
        <v>3193424928</v>
      </c>
      <c r="AN350" s="11">
        <f t="shared" si="720"/>
        <v>347</v>
      </c>
      <c r="AO350" s="2" t="str">
        <f>MID(Codes!G11,AN350+1,1)</f>
        <v/>
      </c>
      <c r="AP350" s="2">
        <f>IF(AL13&gt;AN350,CODE(AO350),IF(AL13=AN350,128,IF(AND(AN350&gt;=AL23-8,AN350&lt;AL23),INDEX(AL14:AL21,AN350+9-AL23),0)))</f>
        <v>0</v>
      </c>
      <c r="AQ350" s="2">
        <f t="shared" si="721"/>
        <v>5</v>
      </c>
      <c r="AR350" s="2">
        <f t="shared" si="722"/>
        <v>27</v>
      </c>
      <c r="AS350" s="2">
        <f t="shared" si="723"/>
        <v>2</v>
      </c>
      <c r="AT350" s="2"/>
      <c r="AU350" s="2">
        <f t="shared" si="724"/>
        <v>8</v>
      </c>
      <c r="AV350" s="2">
        <f t="shared" si="725"/>
        <v>3347843401</v>
      </c>
      <c r="AW350" s="2">
        <f t="shared" si="726"/>
        <v>3538726163</v>
      </c>
      <c r="AX350" s="2">
        <f t="shared" si="727"/>
        <v>3125801208</v>
      </c>
      <c r="AY350" s="2">
        <f t="shared" si="802"/>
        <v>3910320686</v>
      </c>
      <c r="AZ350" s="2">
        <f t="shared" si="802"/>
        <v>3438755302</v>
      </c>
      <c r="BA350" s="5">
        <f t="shared" si="729"/>
        <v>3379770542</v>
      </c>
      <c r="BF350" s="11">
        <f t="shared" si="730"/>
        <v>347</v>
      </c>
      <c r="BG350" s="2" t="str">
        <f>MID(Codes!G12,BF350+1,1)</f>
        <v/>
      </c>
      <c r="BH350" s="2">
        <f>IF(BD13&gt;BF350,CODE(BG350),IF(BD13=BF350,128,IF(AND(BF350&gt;=BD23-8,BF350&lt;BD23),INDEX(BD14:BD21,BF350+9-BD23),0)))</f>
        <v>0</v>
      </c>
      <c r="BI350" s="2">
        <f t="shared" si="731"/>
        <v>5</v>
      </c>
      <c r="BJ350" s="2">
        <f t="shared" si="732"/>
        <v>27</v>
      </c>
      <c r="BK350" s="2">
        <f t="shared" si="733"/>
        <v>2</v>
      </c>
      <c r="BL350" s="2"/>
      <c r="BM350" s="2">
        <f t="shared" si="734"/>
        <v>8</v>
      </c>
      <c r="BN350" s="2">
        <f t="shared" si="735"/>
        <v>2378476052</v>
      </c>
      <c r="BO350" s="2">
        <f t="shared" si="736"/>
        <v>730828703</v>
      </c>
      <c r="BP350" s="2">
        <f t="shared" si="737"/>
        <v>69173823</v>
      </c>
      <c r="BQ350" s="2">
        <f t="shared" si="803"/>
        <v>170707271</v>
      </c>
      <c r="BR350" s="2">
        <f t="shared" si="803"/>
        <v>247330914</v>
      </c>
      <c r="BS350" s="5">
        <f t="shared" si="739"/>
        <v>171825254</v>
      </c>
      <c r="BX350" s="11">
        <f t="shared" si="740"/>
        <v>347</v>
      </c>
      <c r="BY350" s="2" t="str">
        <f>MID(Codes!G13,BX350+1,1)</f>
        <v/>
      </c>
      <c r="BZ350" s="2">
        <f>IF(BV13&gt;BX350,CODE(BY350),IF(BV13=BX350,128,IF(AND(BX350&gt;=BV23-8,BX350&lt;BV23),INDEX(BV14:BV21,BX350+9-BV23),0)))</f>
        <v>0</v>
      </c>
      <c r="CA350" s="2">
        <f t="shared" si="741"/>
        <v>5</v>
      </c>
      <c r="CB350" s="2">
        <f t="shared" si="742"/>
        <v>27</v>
      </c>
      <c r="CC350" s="2">
        <f t="shared" si="743"/>
        <v>2</v>
      </c>
      <c r="CD350" s="2"/>
      <c r="CE350" s="2">
        <f t="shared" si="744"/>
        <v>8</v>
      </c>
      <c r="CF350" s="2">
        <f t="shared" si="745"/>
        <v>1943718707</v>
      </c>
      <c r="CG350" s="2">
        <f t="shared" si="746"/>
        <v>214461891</v>
      </c>
      <c r="CH350" s="2">
        <f t="shared" si="747"/>
        <v>91057442</v>
      </c>
      <c r="CI350" s="2">
        <f t="shared" si="804"/>
        <v>691839132</v>
      </c>
      <c r="CJ350" s="2">
        <f t="shared" si="804"/>
        <v>158283184</v>
      </c>
      <c r="CK350" s="5">
        <f t="shared" si="749"/>
        <v>691909776</v>
      </c>
      <c r="CP350" s="11">
        <f t="shared" si="750"/>
        <v>347</v>
      </c>
      <c r="CQ350" s="2" t="str">
        <f>MID(Codes!G14,CP350+1,1)</f>
        <v/>
      </c>
      <c r="CR350" s="2">
        <f>IF(CN13&gt;CP350,CODE(CQ350),IF(CN13=CP350,128,IF(AND(CP350&gt;=CN23-8,CP350&lt;CN23),INDEX(CN14:CN21,CP350+9-CN23),0)))</f>
        <v>0</v>
      </c>
      <c r="CS350" s="2">
        <f t="shared" si="751"/>
        <v>5</v>
      </c>
      <c r="CT350" s="2">
        <f t="shared" si="752"/>
        <v>27</v>
      </c>
      <c r="CU350" s="2">
        <f t="shared" si="753"/>
        <v>2</v>
      </c>
      <c r="CV350" s="2"/>
      <c r="CW350" s="2">
        <f t="shared" si="754"/>
        <v>8</v>
      </c>
      <c r="CX350" s="2">
        <f t="shared" si="755"/>
        <v>1494700576</v>
      </c>
      <c r="CY350" s="2">
        <f t="shared" si="756"/>
        <v>1995046002</v>
      </c>
      <c r="CZ350" s="2">
        <f t="shared" si="757"/>
        <v>1155009849</v>
      </c>
      <c r="DA350" s="2">
        <f t="shared" si="805"/>
        <v>2108726938</v>
      </c>
      <c r="DB350" s="2">
        <f t="shared" si="805"/>
        <v>2522240995</v>
      </c>
      <c r="DC350" s="5">
        <f t="shared" si="759"/>
        <v>3746568131</v>
      </c>
      <c r="DH350" s="11">
        <f t="shared" si="760"/>
        <v>347</v>
      </c>
      <c r="DI350" s="2" t="str">
        <f>MID(Codes!G15,DH350+1,1)</f>
        <v/>
      </c>
      <c r="DJ350" s="2">
        <f>IF(DF13&gt;DH350,CODE(DI350),IF(DF13=DH350,128,IF(AND(DH350&gt;=DF23-8,DH350&lt;DF23),INDEX(DF14:DF21,DH350+9-DF23),0)))</f>
        <v>0</v>
      </c>
      <c r="DK350" s="2">
        <f t="shared" si="761"/>
        <v>5</v>
      </c>
      <c r="DL350" s="2">
        <f t="shared" si="762"/>
        <v>27</v>
      </c>
      <c r="DM350" s="2">
        <f t="shared" si="763"/>
        <v>2</v>
      </c>
      <c r="DN350" s="2"/>
      <c r="DO350" s="2">
        <f t="shared" si="764"/>
        <v>8</v>
      </c>
      <c r="DP350" s="2">
        <f t="shared" si="765"/>
        <v>555185071</v>
      </c>
      <c r="DQ350" s="2">
        <f t="shared" si="766"/>
        <v>2066449304</v>
      </c>
      <c r="DR350" s="2">
        <f t="shared" si="767"/>
        <v>2895646461</v>
      </c>
      <c r="DS350" s="2">
        <f t="shared" si="806"/>
        <v>1930452037</v>
      </c>
      <c r="DT350" s="2">
        <f t="shared" si="806"/>
        <v>1459153331</v>
      </c>
      <c r="DU350" s="5">
        <f t="shared" si="769"/>
        <v>2012796949</v>
      </c>
      <c r="DZ350" s="11">
        <f t="shared" si="770"/>
        <v>347</v>
      </c>
      <c r="EA350" s="2" t="str">
        <f>MID(Codes!G16,DZ350+1,1)</f>
        <v/>
      </c>
      <c r="EB350" s="2">
        <f>IF(DX13&gt;DZ350,CODE(EA350),IF(DX13=DZ350,128,IF(AND(DZ350&gt;=DX23-8,DZ350&lt;DX23),INDEX(DX14:DX21,DZ350+9-DX23),0)))</f>
        <v>0</v>
      </c>
      <c r="EC350" s="2">
        <f t="shared" si="771"/>
        <v>5</v>
      </c>
      <c r="ED350" s="2">
        <f t="shared" si="772"/>
        <v>27</v>
      </c>
      <c r="EE350" s="2">
        <f t="shared" si="773"/>
        <v>2</v>
      </c>
      <c r="EF350" s="2"/>
      <c r="EG350" s="2">
        <f t="shared" si="774"/>
        <v>8</v>
      </c>
      <c r="EH350" s="2">
        <f t="shared" si="775"/>
        <v>71245981</v>
      </c>
      <c r="EI350" s="2">
        <f t="shared" si="776"/>
        <v>2364578311</v>
      </c>
      <c r="EJ350" s="2">
        <f t="shared" si="777"/>
        <v>578345851</v>
      </c>
      <c r="EK350" s="2">
        <f t="shared" si="807"/>
        <v>2181041266</v>
      </c>
      <c r="EL350" s="2">
        <f t="shared" si="807"/>
        <v>2818941558</v>
      </c>
      <c r="EM350" s="5">
        <f t="shared" si="779"/>
        <v>2818605682</v>
      </c>
      <c r="ER350" s="11">
        <f t="shared" si="780"/>
        <v>347</v>
      </c>
      <c r="ES350" s="2" t="str">
        <f>MID(Codes!G17,ER350+1,1)</f>
        <v/>
      </c>
      <c r="ET350" s="2">
        <f>IF(EP13&gt;ER350,CODE(ES350),IF(EP13=ER350,128,IF(AND(ER350&gt;=EP23-8,ER350&lt;EP23),INDEX(EP14:EP21,ER350+9-EP23),0)))</f>
        <v>0</v>
      </c>
      <c r="EU350" s="2">
        <f t="shared" si="781"/>
        <v>5</v>
      </c>
      <c r="EV350" s="2">
        <f t="shared" si="782"/>
        <v>27</v>
      </c>
      <c r="EW350" s="2">
        <f t="shared" si="783"/>
        <v>2</v>
      </c>
      <c r="EX350" s="2"/>
      <c r="EY350" s="2">
        <f t="shared" si="784"/>
        <v>8</v>
      </c>
      <c r="EZ350" s="2">
        <f t="shared" si="785"/>
        <v>2832759134</v>
      </c>
      <c r="FA350" s="2">
        <f t="shared" si="786"/>
        <v>674334901</v>
      </c>
      <c r="FB350" s="2">
        <f t="shared" si="787"/>
        <v>2444279664</v>
      </c>
      <c r="FC350" s="2">
        <f t="shared" si="808"/>
        <v>106839128</v>
      </c>
      <c r="FD350" s="2">
        <f t="shared" si="808"/>
        <v>366204548</v>
      </c>
      <c r="FE350" s="5">
        <f t="shared" si="789"/>
        <v>358334168</v>
      </c>
      <c r="FJ350" s="11">
        <f t="shared" si="790"/>
        <v>347</v>
      </c>
      <c r="FK350" s="2" t="str">
        <f>MID(Codes!G18,FJ350+1,1)</f>
        <v/>
      </c>
      <c r="FL350" s="2">
        <f>IF(FH13&gt;FJ350,CODE(FK350),IF(FH13=FJ350,128,IF(AND(FJ350&gt;=FH23-8,FJ350&lt;FH23),INDEX(FH14:FH21,FJ350+9-FH23),0)))</f>
        <v>0</v>
      </c>
      <c r="FM350" s="2">
        <f t="shared" si="791"/>
        <v>5</v>
      </c>
      <c r="FN350" s="2">
        <f t="shared" si="792"/>
        <v>27</v>
      </c>
      <c r="FO350" s="2">
        <f t="shared" si="793"/>
        <v>2</v>
      </c>
      <c r="FP350" s="2"/>
      <c r="FQ350" s="2">
        <f t="shared" si="794"/>
        <v>8</v>
      </c>
      <c r="FR350" s="2">
        <f t="shared" si="795"/>
        <v>3693412525</v>
      </c>
      <c r="FS350" s="2">
        <f t="shared" si="796"/>
        <v>2619870038</v>
      </c>
      <c r="FT350" s="2">
        <f t="shared" si="797"/>
        <v>535014462</v>
      </c>
      <c r="FU350" s="2">
        <f t="shared" si="809"/>
        <v>1786374590</v>
      </c>
      <c r="FV350" s="2">
        <f t="shared" si="809"/>
        <v>1133444523</v>
      </c>
      <c r="FW350" s="5">
        <f t="shared" si="799"/>
        <v>1269562798</v>
      </c>
    </row>
    <row r="351" spans="4:179" x14ac:dyDescent="0.2">
      <c r="D351" s="11">
        <f t="shared" si="700"/>
        <v>348</v>
      </c>
      <c r="E351" s="2" t="str">
        <f>MID(Codes!G9,D351+1,1)</f>
        <v/>
      </c>
      <c r="F351" s="2">
        <f>IF(B13&gt;D351,CODE(E351),IF(B13=D351,128,IF(AND(D351&gt;=B23-8,D351&lt;B23),INDEX(B14:B21,D351+9-B23),0)))</f>
        <v>0</v>
      </c>
      <c r="G351" s="2">
        <f t="shared" si="701"/>
        <v>5</v>
      </c>
      <c r="H351" s="2">
        <f t="shared" si="702"/>
        <v>28</v>
      </c>
      <c r="I351" s="2">
        <f t="shared" si="703"/>
        <v>2</v>
      </c>
      <c r="J351" s="2"/>
      <c r="K351" s="2">
        <f t="shared" si="704"/>
        <v>13</v>
      </c>
      <c r="L351" s="2">
        <f t="shared" si="705"/>
        <v>2773980811</v>
      </c>
      <c r="M351" s="2">
        <f t="shared" si="706"/>
        <v>3710634318</v>
      </c>
      <c r="N351" s="2">
        <f t="shared" si="707"/>
        <v>3770378784</v>
      </c>
      <c r="O351" s="2">
        <f t="shared" si="800"/>
        <v>994197573</v>
      </c>
      <c r="P351" s="2">
        <f t="shared" si="800"/>
        <v>609213593</v>
      </c>
      <c r="Q351" s="5">
        <f t="shared" si="709"/>
        <v>558516241</v>
      </c>
      <c r="V351" s="11">
        <f t="shared" si="710"/>
        <v>348</v>
      </c>
      <c r="W351" s="2" t="str">
        <f>MID(Codes!G10,V351+1,1)</f>
        <v/>
      </c>
      <c r="X351" s="2">
        <f>IF(T13&gt;V351,CODE(W351),IF(T13=V351,128,IF(AND(V351&gt;=T23-8,V351&lt;T23),INDEX(T14:T21,V351+9-T23),0)))</f>
        <v>0</v>
      </c>
      <c r="Y351" s="2">
        <f t="shared" si="711"/>
        <v>5</v>
      </c>
      <c r="Z351" s="2">
        <f t="shared" si="712"/>
        <v>28</v>
      </c>
      <c r="AA351" s="2">
        <f t="shared" si="713"/>
        <v>2</v>
      </c>
      <c r="AB351" s="2"/>
      <c r="AC351" s="2">
        <f t="shared" si="714"/>
        <v>13</v>
      </c>
      <c r="AD351" s="2">
        <f t="shared" si="715"/>
        <v>2390678640</v>
      </c>
      <c r="AE351" s="2">
        <f t="shared" si="716"/>
        <v>1443527844</v>
      </c>
      <c r="AF351" s="2">
        <f t="shared" si="717"/>
        <v>4220048207</v>
      </c>
      <c r="AG351" s="2">
        <f t="shared" si="801"/>
        <v>976830149</v>
      </c>
      <c r="AH351" s="2">
        <f t="shared" si="801"/>
        <v>3175474208</v>
      </c>
      <c r="AI351" s="5">
        <f t="shared" si="719"/>
        <v>993606720</v>
      </c>
      <c r="AN351" s="11">
        <f t="shared" si="720"/>
        <v>348</v>
      </c>
      <c r="AO351" s="2" t="str">
        <f>MID(Codes!G11,AN351+1,1)</f>
        <v/>
      </c>
      <c r="AP351" s="2">
        <f>IF(AL13&gt;AN351,CODE(AO351),IF(AL13=AN351,128,IF(AND(AN351&gt;=AL23-8,AN351&lt;AL23),INDEX(AL14:AL21,AN351+9-AL23),0)))</f>
        <v>0</v>
      </c>
      <c r="AQ351" s="2">
        <f t="shared" si="721"/>
        <v>5</v>
      </c>
      <c r="AR351" s="2">
        <f t="shared" si="722"/>
        <v>28</v>
      </c>
      <c r="AS351" s="2">
        <f t="shared" si="723"/>
        <v>2</v>
      </c>
      <c r="AT351" s="2"/>
      <c r="AU351" s="2">
        <f t="shared" si="724"/>
        <v>13</v>
      </c>
      <c r="AV351" s="2">
        <f t="shared" si="725"/>
        <v>3438755302</v>
      </c>
      <c r="AW351" s="2">
        <f t="shared" si="726"/>
        <v>448259382</v>
      </c>
      <c r="AX351" s="2">
        <f t="shared" si="727"/>
        <v>290232251</v>
      </c>
      <c r="AY351" s="2">
        <f t="shared" si="802"/>
        <v>3125801208</v>
      </c>
      <c r="AZ351" s="2">
        <f t="shared" si="802"/>
        <v>3910320686</v>
      </c>
      <c r="BA351" s="5">
        <f t="shared" si="729"/>
        <v>2840064744</v>
      </c>
      <c r="BF351" s="11">
        <f t="shared" si="730"/>
        <v>348</v>
      </c>
      <c r="BG351" s="2" t="str">
        <f>MID(Codes!G12,BF351+1,1)</f>
        <v/>
      </c>
      <c r="BH351" s="2">
        <f>IF(BD13&gt;BF351,CODE(BG351),IF(BD13=BF351,128,IF(AND(BF351&gt;=BD23-8,BF351&lt;BD23),INDEX(BD14:BD21,BF351+9-BD23),0)))</f>
        <v>0</v>
      </c>
      <c r="BI351" s="2">
        <f t="shared" si="731"/>
        <v>5</v>
      </c>
      <c r="BJ351" s="2">
        <f t="shared" si="732"/>
        <v>28</v>
      </c>
      <c r="BK351" s="2">
        <f t="shared" si="733"/>
        <v>2</v>
      </c>
      <c r="BL351" s="2"/>
      <c r="BM351" s="2">
        <f t="shared" si="734"/>
        <v>13</v>
      </c>
      <c r="BN351" s="2">
        <f t="shared" si="735"/>
        <v>247330914</v>
      </c>
      <c r="BO351" s="2">
        <f t="shared" si="736"/>
        <v>1002837056</v>
      </c>
      <c r="BP351" s="2">
        <f t="shared" si="737"/>
        <v>2095188550</v>
      </c>
      <c r="BQ351" s="2">
        <f t="shared" si="803"/>
        <v>69173823</v>
      </c>
      <c r="BR351" s="2">
        <f t="shared" si="803"/>
        <v>170707271</v>
      </c>
      <c r="BS351" s="5">
        <f t="shared" si="739"/>
        <v>69042471</v>
      </c>
      <c r="BX351" s="11">
        <f t="shared" si="740"/>
        <v>348</v>
      </c>
      <c r="BY351" s="2" t="str">
        <f>MID(Codes!G13,BX351+1,1)</f>
        <v/>
      </c>
      <c r="BZ351" s="2">
        <f>IF(BV13&gt;BX351,CODE(BY351),IF(BV13=BX351,128,IF(AND(BX351&gt;=BV23-8,BX351&lt;BV23),INDEX(BV14:BV21,BX351+9-BV23),0)))</f>
        <v>0</v>
      </c>
      <c r="CA351" s="2">
        <f t="shared" si="741"/>
        <v>5</v>
      </c>
      <c r="CB351" s="2">
        <f t="shared" si="742"/>
        <v>28</v>
      </c>
      <c r="CC351" s="2">
        <f t="shared" si="743"/>
        <v>2</v>
      </c>
      <c r="CD351" s="2"/>
      <c r="CE351" s="2">
        <f t="shared" si="744"/>
        <v>13</v>
      </c>
      <c r="CF351" s="2">
        <f t="shared" si="745"/>
        <v>158283184</v>
      </c>
      <c r="CG351" s="2">
        <f t="shared" si="746"/>
        <v>1060919652</v>
      </c>
      <c r="CH351" s="2">
        <f t="shared" si="747"/>
        <v>3975715241</v>
      </c>
      <c r="CI351" s="2">
        <f t="shared" si="804"/>
        <v>91057442</v>
      </c>
      <c r="CJ351" s="2">
        <f t="shared" si="804"/>
        <v>691839132</v>
      </c>
      <c r="CK351" s="5">
        <f t="shared" si="749"/>
        <v>561882412</v>
      </c>
      <c r="CP351" s="11">
        <f t="shared" si="750"/>
        <v>348</v>
      </c>
      <c r="CQ351" s="2" t="str">
        <f>MID(Codes!G14,CP351+1,1)</f>
        <v/>
      </c>
      <c r="CR351" s="2">
        <f>IF(CN13&gt;CP351,CODE(CQ351),IF(CN13=CP351,128,IF(AND(CP351&gt;=CN23-8,CP351&lt;CN23),INDEX(CN14:CN21,CP351+9-CN23),0)))</f>
        <v>0</v>
      </c>
      <c r="CS351" s="2">
        <f t="shared" si="751"/>
        <v>5</v>
      </c>
      <c r="CT351" s="2">
        <f t="shared" si="752"/>
        <v>28</v>
      </c>
      <c r="CU351" s="2">
        <f t="shared" si="753"/>
        <v>2</v>
      </c>
      <c r="CV351" s="2"/>
      <c r="CW351" s="2">
        <f t="shared" si="754"/>
        <v>13</v>
      </c>
      <c r="CX351" s="2">
        <f t="shared" si="755"/>
        <v>2522240995</v>
      </c>
      <c r="CY351" s="2">
        <f t="shared" si="756"/>
        <v>1894500446</v>
      </c>
      <c r="CZ351" s="2">
        <f t="shared" si="757"/>
        <v>1649481991</v>
      </c>
      <c r="DA351" s="2">
        <f t="shared" si="805"/>
        <v>1155009849</v>
      </c>
      <c r="DB351" s="2">
        <f t="shared" si="805"/>
        <v>2108726938</v>
      </c>
      <c r="DC351" s="5">
        <f t="shared" si="759"/>
        <v>1844481337</v>
      </c>
      <c r="DH351" s="11">
        <f t="shared" si="760"/>
        <v>348</v>
      </c>
      <c r="DI351" s="2" t="str">
        <f>MID(Codes!G15,DH351+1,1)</f>
        <v/>
      </c>
      <c r="DJ351" s="2">
        <f>IF(DF13&gt;DH351,CODE(DI351),IF(DF13=DH351,128,IF(AND(DH351&gt;=DF23-8,DH351&lt;DF23),INDEX(DF14:DF21,DH351+9-DF23),0)))</f>
        <v>0</v>
      </c>
      <c r="DK351" s="2">
        <f t="shared" si="761"/>
        <v>5</v>
      </c>
      <c r="DL351" s="2">
        <f t="shared" si="762"/>
        <v>28</v>
      </c>
      <c r="DM351" s="2">
        <f t="shared" si="763"/>
        <v>2</v>
      </c>
      <c r="DN351" s="2"/>
      <c r="DO351" s="2">
        <f t="shared" si="764"/>
        <v>13</v>
      </c>
      <c r="DP351" s="2">
        <f t="shared" si="765"/>
        <v>1459153331</v>
      </c>
      <c r="DQ351" s="2">
        <f t="shared" si="766"/>
        <v>4036196777</v>
      </c>
      <c r="DR351" s="2">
        <f t="shared" si="767"/>
        <v>3204924475</v>
      </c>
      <c r="DS351" s="2">
        <f t="shared" si="806"/>
        <v>2895646461</v>
      </c>
      <c r="DT351" s="2">
        <f t="shared" si="806"/>
        <v>1930452037</v>
      </c>
      <c r="DU351" s="5">
        <f t="shared" si="769"/>
        <v>630725877</v>
      </c>
      <c r="DZ351" s="11">
        <f t="shared" si="770"/>
        <v>348</v>
      </c>
      <c r="EA351" s="2" t="str">
        <f>MID(Codes!G16,DZ351+1,1)</f>
        <v/>
      </c>
      <c r="EB351" s="2">
        <f>IF(DX13&gt;DZ351,CODE(EA351),IF(DX13=DZ351,128,IF(AND(DZ351&gt;=DX23-8,DZ351&lt;DX23),INDEX(DX14:DX21,DZ351+9-DX23),0)))</f>
        <v>0</v>
      </c>
      <c r="EC351" s="2">
        <f t="shared" si="771"/>
        <v>5</v>
      </c>
      <c r="ED351" s="2">
        <f t="shared" si="772"/>
        <v>28</v>
      </c>
      <c r="EE351" s="2">
        <f t="shared" si="773"/>
        <v>2</v>
      </c>
      <c r="EF351" s="2"/>
      <c r="EG351" s="2">
        <f t="shared" si="774"/>
        <v>13</v>
      </c>
      <c r="EH351" s="2">
        <f t="shared" si="775"/>
        <v>2818941558</v>
      </c>
      <c r="EI351" s="2">
        <f t="shared" si="776"/>
        <v>3491993620</v>
      </c>
      <c r="EJ351" s="2">
        <f t="shared" si="777"/>
        <v>652992021</v>
      </c>
      <c r="EK351" s="2">
        <f t="shared" si="807"/>
        <v>578345851</v>
      </c>
      <c r="EL351" s="2">
        <f t="shared" si="807"/>
        <v>2181041266</v>
      </c>
      <c r="EM351" s="5">
        <f t="shared" si="779"/>
        <v>570461810</v>
      </c>
      <c r="ER351" s="11">
        <f t="shared" si="780"/>
        <v>348</v>
      </c>
      <c r="ES351" s="2" t="str">
        <f>MID(Codes!G17,ER351+1,1)</f>
        <v/>
      </c>
      <c r="ET351" s="2">
        <f>IF(EP13&gt;ER351,CODE(ES351),IF(EP13=ER351,128,IF(AND(ER351&gt;=EP23-8,ER351&lt;EP23),INDEX(EP14:EP21,ER351+9-EP23),0)))</f>
        <v>0</v>
      </c>
      <c r="EU351" s="2">
        <f t="shared" si="781"/>
        <v>5</v>
      </c>
      <c r="EV351" s="2">
        <f t="shared" si="782"/>
        <v>28</v>
      </c>
      <c r="EW351" s="2">
        <f t="shared" si="783"/>
        <v>2</v>
      </c>
      <c r="EX351" s="2"/>
      <c r="EY351" s="2">
        <f t="shared" si="784"/>
        <v>13</v>
      </c>
      <c r="EZ351" s="2">
        <f t="shared" si="785"/>
        <v>366204548</v>
      </c>
      <c r="FA351" s="2">
        <f t="shared" si="786"/>
        <v>1717117115</v>
      </c>
      <c r="FB351" s="2">
        <f t="shared" si="787"/>
        <v>1557452508</v>
      </c>
      <c r="FC351" s="2">
        <f t="shared" si="808"/>
        <v>2444279664</v>
      </c>
      <c r="FD351" s="2">
        <f t="shared" si="808"/>
        <v>106839128</v>
      </c>
      <c r="FE351" s="5">
        <f t="shared" si="789"/>
        <v>329039448</v>
      </c>
      <c r="FJ351" s="11">
        <f t="shared" si="790"/>
        <v>348</v>
      </c>
      <c r="FK351" s="2" t="str">
        <f>MID(Codes!G18,FJ351+1,1)</f>
        <v/>
      </c>
      <c r="FL351" s="2">
        <f>IF(FH13&gt;FJ351,CODE(FK351),IF(FH13=FJ351,128,IF(AND(FJ351&gt;=FH23-8,FJ351&lt;FH23),INDEX(FH14:FH21,FJ351+9-FH23),0)))</f>
        <v>0</v>
      </c>
      <c r="FM351" s="2">
        <f t="shared" si="791"/>
        <v>5</v>
      </c>
      <c r="FN351" s="2">
        <f t="shared" si="792"/>
        <v>28</v>
      </c>
      <c r="FO351" s="2">
        <f t="shared" si="793"/>
        <v>2</v>
      </c>
      <c r="FP351" s="2"/>
      <c r="FQ351" s="2">
        <f t="shared" si="794"/>
        <v>13</v>
      </c>
      <c r="FR351" s="2">
        <f t="shared" si="795"/>
        <v>1133444523</v>
      </c>
      <c r="FS351" s="2">
        <f t="shared" si="796"/>
        <v>2986120688</v>
      </c>
      <c r="FT351" s="2">
        <f t="shared" si="797"/>
        <v>1601595988</v>
      </c>
      <c r="FU351" s="2">
        <f t="shared" si="809"/>
        <v>535014462</v>
      </c>
      <c r="FV351" s="2">
        <f t="shared" si="809"/>
        <v>1786374590</v>
      </c>
      <c r="FW351" s="5">
        <f t="shared" si="799"/>
        <v>737389630</v>
      </c>
    </row>
    <row r="352" spans="4:179" x14ac:dyDescent="0.2">
      <c r="D352" s="11">
        <f t="shared" si="700"/>
        <v>349</v>
      </c>
      <c r="E352" s="2" t="str">
        <f>MID(Codes!G9,D352+1,1)</f>
        <v/>
      </c>
      <c r="F352" s="2">
        <f>IF(B13&gt;D352,CODE(E352),IF(B13=D352,128,IF(AND(D352&gt;=B23-8,D352&lt;B23),INDEX(B14:B21,D352+9-B23),0)))</f>
        <v>0</v>
      </c>
      <c r="G352" s="2">
        <f t="shared" si="701"/>
        <v>5</v>
      </c>
      <c r="H352" s="2">
        <f t="shared" si="702"/>
        <v>29</v>
      </c>
      <c r="I352" s="2">
        <f t="shared" si="703"/>
        <v>2</v>
      </c>
      <c r="J352" s="2"/>
      <c r="K352" s="2">
        <f t="shared" si="704"/>
        <v>2</v>
      </c>
      <c r="L352" s="2">
        <f t="shared" si="705"/>
        <v>609213593</v>
      </c>
      <c r="M352" s="2">
        <f t="shared" si="706"/>
        <v>3713172167</v>
      </c>
      <c r="N352" s="2">
        <f t="shared" si="707"/>
        <v>2244016602</v>
      </c>
      <c r="O352" s="2">
        <f t="shared" si="800"/>
        <v>3770378784</v>
      </c>
      <c r="P352" s="2">
        <f t="shared" si="800"/>
        <v>994197573</v>
      </c>
      <c r="Q352" s="5">
        <f t="shared" si="709"/>
        <v>990595140</v>
      </c>
      <c r="V352" s="11">
        <f t="shared" si="710"/>
        <v>349</v>
      </c>
      <c r="W352" s="2" t="str">
        <f>MID(Codes!G10,V352+1,1)</f>
        <v/>
      </c>
      <c r="X352" s="2">
        <f>IF(T13&gt;V352,CODE(W352),IF(T13=V352,128,IF(AND(V352&gt;=T23-8,V352&lt;T23),INDEX(T14:T21,V352+9-T23),0)))</f>
        <v>0</v>
      </c>
      <c r="Y352" s="2">
        <f t="shared" si="711"/>
        <v>5</v>
      </c>
      <c r="Z352" s="2">
        <f t="shared" si="712"/>
        <v>29</v>
      </c>
      <c r="AA352" s="2">
        <f t="shared" si="713"/>
        <v>2</v>
      </c>
      <c r="AB352" s="2"/>
      <c r="AC352" s="2">
        <f t="shared" si="714"/>
        <v>2</v>
      </c>
      <c r="AD352" s="2">
        <f t="shared" si="715"/>
        <v>3175474208</v>
      </c>
      <c r="AE352" s="2">
        <f t="shared" si="716"/>
        <v>1185372973</v>
      </c>
      <c r="AF352" s="2">
        <f t="shared" si="717"/>
        <v>1245654492</v>
      </c>
      <c r="AG352" s="2">
        <f t="shared" si="801"/>
        <v>4220048207</v>
      </c>
      <c r="AH352" s="2">
        <f t="shared" si="801"/>
        <v>976830149</v>
      </c>
      <c r="AI352" s="5">
        <f t="shared" si="719"/>
        <v>3141065413</v>
      </c>
      <c r="AN352" s="11">
        <f t="shared" si="720"/>
        <v>349</v>
      </c>
      <c r="AO352" s="2" t="str">
        <f>MID(Codes!G11,AN352+1,1)</f>
        <v/>
      </c>
      <c r="AP352" s="2">
        <f>IF(AL13&gt;AN352,CODE(AO352),IF(AL13=AN352,128,IF(AND(AN352&gt;=AL23-8,AN352&lt;AL23),INDEX(AL14:AL21,AN352+9-AL23),0)))</f>
        <v>0</v>
      </c>
      <c r="AQ352" s="2">
        <f t="shared" si="721"/>
        <v>5</v>
      </c>
      <c r="AR352" s="2">
        <f t="shared" si="722"/>
        <v>29</v>
      </c>
      <c r="AS352" s="2">
        <f t="shared" si="723"/>
        <v>2</v>
      </c>
      <c r="AT352" s="2"/>
      <c r="AU352" s="2">
        <f t="shared" si="724"/>
        <v>2</v>
      </c>
      <c r="AV352" s="2">
        <f t="shared" si="725"/>
        <v>3910320686</v>
      </c>
      <c r="AW352" s="2">
        <f t="shared" si="726"/>
        <v>3711210712</v>
      </c>
      <c r="AX352" s="2">
        <f t="shared" si="727"/>
        <v>2054572405</v>
      </c>
      <c r="AY352" s="2">
        <f t="shared" si="802"/>
        <v>290232251</v>
      </c>
      <c r="AZ352" s="2">
        <f t="shared" si="802"/>
        <v>3125801208</v>
      </c>
      <c r="BA352" s="5">
        <f t="shared" si="729"/>
        <v>323859194</v>
      </c>
      <c r="BF352" s="11">
        <f t="shared" si="730"/>
        <v>349</v>
      </c>
      <c r="BG352" s="2" t="str">
        <f>MID(Codes!G12,BF352+1,1)</f>
        <v/>
      </c>
      <c r="BH352" s="2">
        <f>IF(BD13&gt;BF352,CODE(BG352),IF(BD13=BF352,128,IF(AND(BF352&gt;=BD23-8,BF352&lt;BD23),INDEX(BD14:BD21,BF352+9-BD23),0)))</f>
        <v>0</v>
      </c>
      <c r="BI352" s="2">
        <f t="shared" si="731"/>
        <v>5</v>
      </c>
      <c r="BJ352" s="2">
        <f t="shared" si="732"/>
        <v>29</v>
      </c>
      <c r="BK352" s="2">
        <f t="shared" si="733"/>
        <v>2</v>
      </c>
      <c r="BL352" s="2"/>
      <c r="BM352" s="2">
        <f t="shared" si="734"/>
        <v>2</v>
      </c>
      <c r="BN352" s="2">
        <f t="shared" si="735"/>
        <v>170707271</v>
      </c>
      <c r="BO352" s="2">
        <f t="shared" si="736"/>
        <v>400598744</v>
      </c>
      <c r="BP352" s="2">
        <f t="shared" si="737"/>
        <v>1043315317</v>
      </c>
      <c r="BQ352" s="2">
        <f t="shared" si="803"/>
        <v>2095188550</v>
      </c>
      <c r="BR352" s="2">
        <f t="shared" si="803"/>
        <v>69173823</v>
      </c>
      <c r="BS352" s="5">
        <f t="shared" si="739"/>
        <v>204671614</v>
      </c>
      <c r="BX352" s="11">
        <f t="shared" si="740"/>
        <v>349</v>
      </c>
      <c r="BY352" s="2" t="str">
        <f>MID(Codes!G13,BX352+1,1)</f>
        <v/>
      </c>
      <c r="BZ352" s="2">
        <f>IF(BV13&gt;BX352,CODE(BY352),IF(BV13=BX352,128,IF(AND(BX352&gt;=BV23-8,BX352&lt;BV23),INDEX(BV14:BV21,BX352+9-BV23),0)))</f>
        <v>0</v>
      </c>
      <c r="CA352" s="2">
        <f t="shared" si="741"/>
        <v>5</v>
      </c>
      <c r="CB352" s="2">
        <f t="shared" si="742"/>
        <v>29</v>
      </c>
      <c r="CC352" s="2">
        <f t="shared" si="743"/>
        <v>2</v>
      </c>
      <c r="CD352" s="2"/>
      <c r="CE352" s="2">
        <f t="shared" si="744"/>
        <v>2</v>
      </c>
      <c r="CF352" s="2">
        <f t="shared" si="745"/>
        <v>691839132</v>
      </c>
      <c r="CG352" s="2">
        <f t="shared" si="746"/>
        <v>853059410</v>
      </c>
      <c r="CH352" s="2">
        <f t="shared" si="747"/>
        <v>2655469070</v>
      </c>
      <c r="CI352" s="2">
        <f t="shared" si="804"/>
        <v>3975715241</v>
      </c>
      <c r="CJ352" s="2">
        <f t="shared" si="804"/>
        <v>91057442</v>
      </c>
      <c r="CK352" s="5">
        <f t="shared" si="749"/>
        <v>746180010</v>
      </c>
      <c r="CP352" s="11">
        <f t="shared" si="750"/>
        <v>349</v>
      </c>
      <c r="CQ352" s="2" t="str">
        <f>MID(Codes!G14,CP352+1,1)</f>
        <v/>
      </c>
      <c r="CR352" s="2">
        <f>IF(CN13&gt;CP352,CODE(CQ352),IF(CN13=CP352,128,IF(AND(CP352&gt;=CN23-8,CP352&lt;CN23),INDEX(CN14:CN21,CP352+9-CN23),0)))</f>
        <v>0</v>
      </c>
      <c r="CS352" s="2">
        <f t="shared" si="751"/>
        <v>5</v>
      </c>
      <c r="CT352" s="2">
        <f t="shared" si="752"/>
        <v>29</v>
      </c>
      <c r="CU352" s="2">
        <f t="shared" si="753"/>
        <v>2</v>
      </c>
      <c r="CV352" s="2"/>
      <c r="CW352" s="2">
        <f t="shared" si="754"/>
        <v>2</v>
      </c>
      <c r="CX352" s="2">
        <f t="shared" si="755"/>
        <v>2108726938</v>
      </c>
      <c r="CY352" s="2">
        <f t="shared" si="756"/>
        <v>4087223550</v>
      </c>
      <c r="CZ352" s="2">
        <f t="shared" si="757"/>
        <v>2658866926</v>
      </c>
      <c r="DA352" s="2">
        <f t="shared" si="805"/>
        <v>1649481991</v>
      </c>
      <c r="DB352" s="2">
        <f t="shared" si="805"/>
        <v>1155009849</v>
      </c>
      <c r="DC352" s="5">
        <f t="shared" si="759"/>
        <v>1616386339</v>
      </c>
      <c r="DH352" s="11">
        <f t="shared" si="760"/>
        <v>349</v>
      </c>
      <c r="DI352" s="2" t="str">
        <f>MID(Codes!G15,DH352+1,1)</f>
        <v/>
      </c>
      <c r="DJ352" s="2">
        <f>IF(DF13&gt;DH352,CODE(DI352),IF(DF13=DH352,128,IF(AND(DH352&gt;=DF23-8,DH352&lt;DF23),INDEX(DF14:DF21,DH352+9-DF23),0)))</f>
        <v>0</v>
      </c>
      <c r="DK352" s="2">
        <f t="shared" si="761"/>
        <v>5</v>
      </c>
      <c r="DL352" s="2">
        <f t="shared" si="762"/>
        <v>29</v>
      </c>
      <c r="DM352" s="2">
        <f t="shared" si="763"/>
        <v>2</v>
      </c>
      <c r="DN352" s="2"/>
      <c r="DO352" s="2">
        <f t="shared" si="764"/>
        <v>2</v>
      </c>
      <c r="DP352" s="2">
        <f t="shared" si="765"/>
        <v>1930452037</v>
      </c>
      <c r="DQ352" s="2">
        <f t="shared" si="766"/>
        <v>326161508</v>
      </c>
      <c r="DR352" s="2">
        <f t="shared" si="767"/>
        <v>2695892065</v>
      </c>
      <c r="DS352" s="2">
        <f t="shared" si="806"/>
        <v>3204924475</v>
      </c>
      <c r="DT352" s="2">
        <f t="shared" si="806"/>
        <v>2895646461</v>
      </c>
      <c r="DU352" s="5">
        <f t="shared" si="769"/>
        <v>3213379257</v>
      </c>
      <c r="DZ352" s="11">
        <f t="shared" si="770"/>
        <v>349</v>
      </c>
      <c r="EA352" s="2" t="str">
        <f>MID(Codes!G16,DZ352+1,1)</f>
        <v/>
      </c>
      <c r="EB352" s="2">
        <f>IF(DX13&gt;DZ352,CODE(EA352),IF(DX13=DZ352,128,IF(AND(DZ352&gt;=DX23-8,DZ352&lt;DX23),INDEX(DX14:DX21,DZ352+9-DX23),0)))</f>
        <v>0</v>
      </c>
      <c r="EC352" s="2">
        <f t="shared" si="771"/>
        <v>5</v>
      </c>
      <c r="ED352" s="2">
        <f t="shared" si="772"/>
        <v>29</v>
      </c>
      <c r="EE352" s="2">
        <f t="shared" si="773"/>
        <v>2</v>
      </c>
      <c r="EF352" s="2"/>
      <c r="EG352" s="2">
        <f t="shared" si="774"/>
        <v>2</v>
      </c>
      <c r="EH352" s="2">
        <f t="shared" si="775"/>
        <v>2181041266</v>
      </c>
      <c r="EI352" s="2">
        <f t="shared" si="776"/>
        <v>3345884551</v>
      </c>
      <c r="EJ352" s="2">
        <f t="shared" si="777"/>
        <v>53931427</v>
      </c>
      <c r="EK352" s="2">
        <f t="shared" si="807"/>
        <v>652992021</v>
      </c>
      <c r="EL352" s="2">
        <f t="shared" si="807"/>
        <v>578345851</v>
      </c>
      <c r="EM352" s="5">
        <f t="shared" si="779"/>
        <v>578346777</v>
      </c>
      <c r="ER352" s="11">
        <f t="shared" si="780"/>
        <v>349</v>
      </c>
      <c r="ES352" s="2" t="str">
        <f>MID(Codes!G17,ER352+1,1)</f>
        <v/>
      </c>
      <c r="ET352" s="2">
        <f>IF(EP13&gt;ER352,CODE(ES352),IF(EP13=ER352,128,IF(AND(ER352&gt;=EP23-8,ER352&lt;EP23),INDEX(EP14:EP21,ER352+9-EP23),0)))</f>
        <v>0</v>
      </c>
      <c r="EU352" s="2">
        <f t="shared" si="781"/>
        <v>5</v>
      </c>
      <c r="EV352" s="2">
        <f t="shared" si="782"/>
        <v>29</v>
      </c>
      <c r="EW352" s="2">
        <f t="shared" si="783"/>
        <v>2</v>
      </c>
      <c r="EX352" s="2"/>
      <c r="EY352" s="2">
        <f t="shared" si="784"/>
        <v>2</v>
      </c>
      <c r="EZ352" s="2">
        <f t="shared" si="785"/>
        <v>106839128</v>
      </c>
      <c r="FA352" s="2">
        <f t="shared" si="786"/>
        <v>2830635508</v>
      </c>
      <c r="FB352" s="2">
        <f t="shared" si="787"/>
        <v>3438854189</v>
      </c>
      <c r="FC352" s="2">
        <f t="shared" si="808"/>
        <v>1557452508</v>
      </c>
      <c r="FD352" s="2">
        <f t="shared" si="808"/>
        <v>2444279664</v>
      </c>
      <c r="FE352" s="5">
        <f t="shared" si="789"/>
        <v>2515834744</v>
      </c>
      <c r="FJ352" s="11">
        <f t="shared" si="790"/>
        <v>349</v>
      </c>
      <c r="FK352" s="2" t="str">
        <f>MID(Codes!G18,FJ352+1,1)</f>
        <v/>
      </c>
      <c r="FL352" s="2">
        <f>IF(FH13&gt;FJ352,CODE(FK352),IF(FH13=FJ352,128,IF(AND(FJ352&gt;=FH23-8,FJ352&lt;FH23),INDEX(FH14:FH21,FJ352+9-FH23),0)))</f>
        <v>0</v>
      </c>
      <c r="FM352" s="2">
        <f t="shared" si="791"/>
        <v>5</v>
      </c>
      <c r="FN352" s="2">
        <f t="shared" si="792"/>
        <v>29</v>
      </c>
      <c r="FO352" s="2">
        <f t="shared" si="793"/>
        <v>2</v>
      </c>
      <c r="FP352" s="2"/>
      <c r="FQ352" s="2">
        <f t="shared" si="794"/>
        <v>2</v>
      </c>
      <c r="FR352" s="2">
        <f t="shared" si="795"/>
        <v>1786374590</v>
      </c>
      <c r="FS352" s="2">
        <f t="shared" si="796"/>
        <v>2691763639</v>
      </c>
      <c r="FT352" s="2">
        <f t="shared" si="797"/>
        <v>1100077460</v>
      </c>
      <c r="FU352" s="2">
        <f t="shared" si="809"/>
        <v>1601595988</v>
      </c>
      <c r="FV352" s="2">
        <f t="shared" si="809"/>
        <v>535014462</v>
      </c>
      <c r="FW352" s="5">
        <f t="shared" si="799"/>
        <v>1609722900</v>
      </c>
    </row>
    <row r="353" spans="4:179" x14ac:dyDescent="0.2">
      <c r="D353" s="11">
        <f t="shared" si="700"/>
        <v>350</v>
      </c>
      <c r="E353" s="2" t="str">
        <f>MID(Codes!G9,D353+1,1)</f>
        <v/>
      </c>
      <c r="F353" s="2">
        <f>IF(B13&gt;D353,CODE(E353),IF(B13=D353,128,IF(AND(D353&gt;=B23-8,D353&lt;B23),INDEX(B14:B21,D353+9-B23),0)))</f>
        <v>0</v>
      </c>
      <c r="G353" s="2">
        <f t="shared" si="701"/>
        <v>5</v>
      </c>
      <c r="H353" s="2">
        <f t="shared" si="702"/>
        <v>30</v>
      </c>
      <c r="I353" s="2">
        <f t="shared" si="703"/>
        <v>2</v>
      </c>
      <c r="J353" s="2"/>
      <c r="K353" s="2">
        <f t="shared" si="704"/>
        <v>7</v>
      </c>
      <c r="L353" s="2">
        <f t="shared" si="705"/>
        <v>994197573</v>
      </c>
      <c r="M353" s="2">
        <f t="shared" si="706"/>
        <v>1303923154</v>
      </c>
      <c r="N353" s="2">
        <f t="shared" si="707"/>
        <v>2553646408</v>
      </c>
      <c r="O353" s="2">
        <f t="shared" si="800"/>
        <v>2244016602</v>
      </c>
      <c r="P353" s="2">
        <f t="shared" si="800"/>
        <v>3770378784</v>
      </c>
      <c r="Q353" s="5">
        <f t="shared" si="709"/>
        <v>3254348384</v>
      </c>
      <c r="V353" s="11">
        <f t="shared" si="710"/>
        <v>350</v>
      </c>
      <c r="W353" s="2" t="str">
        <f>MID(Codes!G10,V353+1,1)</f>
        <v/>
      </c>
      <c r="X353" s="2">
        <f>IF(T13&gt;V353,CODE(W353),IF(T13=V353,128,IF(AND(V353&gt;=T23-8,V353&lt;T23),INDEX(T14:T21,V353+9-T23),0)))</f>
        <v>0</v>
      </c>
      <c r="Y353" s="2">
        <f t="shared" si="711"/>
        <v>5</v>
      </c>
      <c r="Z353" s="2">
        <f t="shared" si="712"/>
        <v>30</v>
      </c>
      <c r="AA353" s="2">
        <f t="shared" si="713"/>
        <v>2</v>
      </c>
      <c r="AB353" s="2"/>
      <c r="AC353" s="2">
        <f t="shared" si="714"/>
        <v>7</v>
      </c>
      <c r="AD353" s="2">
        <f t="shared" si="715"/>
        <v>976830149</v>
      </c>
      <c r="AE353" s="2">
        <f t="shared" si="716"/>
        <v>4033795271</v>
      </c>
      <c r="AF353" s="2">
        <f t="shared" si="717"/>
        <v>4285606391</v>
      </c>
      <c r="AG353" s="2">
        <f t="shared" si="801"/>
        <v>1245654492</v>
      </c>
      <c r="AH353" s="2">
        <f t="shared" si="801"/>
        <v>4220048207</v>
      </c>
      <c r="AI353" s="5">
        <f t="shared" si="719"/>
        <v>3417959886</v>
      </c>
      <c r="AN353" s="11">
        <f t="shared" si="720"/>
        <v>350</v>
      </c>
      <c r="AO353" s="2" t="str">
        <f>MID(Codes!G11,AN353+1,1)</f>
        <v/>
      </c>
      <c r="AP353" s="2">
        <f>IF(AL13&gt;AN353,CODE(AO353),IF(AL13=AN353,128,IF(AND(AN353&gt;=AL23-8,AN353&lt;AL23),INDEX(AL14:AL21,AN353+9-AL23),0)))</f>
        <v>0</v>
      </c>
      <c r="AQ353" s="2">
        <f t="shared" si="721"/>
        <v>5</v>
      </c>
      <c r="AR353" s="2">
        <f t="shared" si="722"/>
        <v>30</v>
      </c>
      <c r="AS353" s="2">
        <f t="shared" si="723"/>
        <v>2</v>
      </c>
      <c r="AT353" s="2"/>
      <c r="AU353" s="2">
        <f t="shared" si="724"/>
        <v>7</v>
      </c>
      <c r="AV353" s="2">
        <f t="shared" si="725"/>
        <v>3125801208</v>
      </c>
      <c r="AW353" s="2">
        <f t="shared" si="726"/>
        <v>2345143418</v>
      </c>
      <c r="AX353" s="2">
        <f t="shared" si="727"/>
        <v>2106911847</v>
      </c>
      <c r="AY353" s="2">
        <f t="shared" si="802"/>
        <v>2054572405</v>
      </c>
      <c r="AZ353" s="2">
        <f t="shared" si="802"/>
        <v>290232251</v>
      </c>
      <c r="BA353" s="5">
        <f t="shared" si="729"/>
        <v>994461555</v>
      </c>
      <c r="BF353" s="11">
        <f t="shared" si="730"/>
        <v>350</v>
      </c>
      <c r="BG353" s="2" t="str">
        <f>MID(Codes!G12,BF353+1,1)</f>
        <v/>
      </c>
      <c r="BH353" s="2">
        <f>IF(BD13&gt;BF353,CODE(BG353),IF(BD13=BF353,128,IF(AND(BF353&gt;=BD23-8,BF353&lt;BD23),INDEX(BD14:BD21,BF353+9-BD23),0)))</f>
        <v>0</v>
      </c>
      <c r="BI353" s="2">
        <f t="shared" si="731"/>
        <v>5</v>
      </c>
      <c r="BJ353" s="2">
        <f t="shared" si="732"/>
        <v>30</v>
      </c>
      <c r="BK353" s="2">
        <f t="shared" si="733"/>
        <v>2</v>
      </c>
      <c r="BL353" s="2"/>
      <c r="BM353" s="2">
        <f t="shared" si="734"/>
        <v>7</v>
      </c>
      <c r="BN353" s="2">
        <f t="shared" si="735"/>
        <v>69173823</v>
      </c>
      <c r="BO353" s="2">
        <f t="shared" si="736"/>
        <v>4002109077</v>
      </c>
      <c r="BP353" s="2">
        <f t="shared" si="737"/>
        <v>332740119</v>
      </c>
      <c r="BQ353" s="2">
        <f t="shared" si="803"/>
        <v>1043315317</v>
      </c>
      <c r="BR353" s="2">
        <f t="shared" si="803"/>
        <v>2095188550</v>
      </c>
      <c r="BS353" s="5">
        <f t="shared" si="739"/>
        <v>2096073333</v>
      </c>
      <c r="BX353" s="11">
        <f t="shared" si="740"/>
        <v>350</v>
      </c>
      <c r="BY353" s="2" t="str">
        <f>MID(Codes!G13,BX353+1,1)</f>
        <v/>
      </c>
      <c r="BZ353" s="2">
        <f>IF(BV13&gt;BX353,CODE(BY353),IF(BV13=BX353,128,IF(AND(BX353&gt;=BV23-8,BX353&lt;BV23),INDEX(BV14:BV21,BX353+9-BV23),0)))</f>
        <v>0</v>
      </c>
      <c r="CA353" s="2">
        <f t="shared" si="741"/>
        <v>5</v>
      </c>
      <c r="CB353" s="2">
        <f t="shared" si="742"/>
        <v>30</v>
      </c>
      <c r="CC353" s="2">
        <f t="shared" si="743"/>
        <v>2</v>
      </c>
      <c r="CD353" s="2"/>
      <c r="CE353" s="2">
        <f t="shared" si="744"/>
        <v>7</v>
      </c>
      <c r="CF353" s="2">
        <f t="shared" si="745"/>
        <v>91057442</v>
      </c>
      <c r="CG353" s="2">
        <f t="shared" si="746"/>
        <v>2105630720</v>
      </c>
      <c r="CH353" s="2">
        <f t="shared" si="747"/>
        <v>4131872110</v>
      </c>
      <c r="CI353" s="2">
        <f t="shared" si="804"/>
        <v>2655469070</v>
      </c>
      <c r="CJ353" s="2">
        <f t="shared" si="804"/>
        <v>3975715241</v>
      </c>
      <c r="CK353" s="5">
        <f t="shared" si="749"/>
        <v>3973430411</v>
      </c>
      <c r="CP353" s="11">
        <f t="shared" si="750"/>
        <v>350</v>
      </c>
      <c r="CQ353" s="2" t="str">
        <f>MID(Codes!G14,CP353+1,1)</f>
        <v/>
      </c>
      <c r="CR353" s="2">
        <f>IF(CN13&gt;CP353,CODE(CQ353),IF(CN13=CP353,128,IF(AND(CP353&gt;=CN23-8,CP353&lt;CN23),INDEX(CN14:CN21,CP353+9-CN23),0)))</f>
        <v>0</v>
      </c>
      <c r="CS353" s="2">
        <f t="shared" si="751"/>
        <v>5</v>
      </c>
      <c r="CT353" s="2">
        <f t="shared" si="752"/>
        <v>30</v>
      </c>
      <c r="CU353" s="2">
        <f t="shared" si="753"/>
        <v>2</v>
      </c>
      <c r="CV353" s="2"/>
      <c r="CW353" s="2">
        <f t="shared" si="754"/>
        <v>7</v>
      </c>
      <c r="CX353" s="2">
        <f t="shared" si="755"/>
        <v>1155009849</v>
      </c>
      <c r="CY353" s="2">
        <f t="shared" si="756"/>
        <v>192460193</v>
      </c>
      <c r="CZ353" s="2">
        <f t="shared" si="757"/>
        <v>3420674508</v>
      </c>
      <c r="DA353" s="2">
        <f t="shared" si="805"/>
        <v>2658866926</v>
      </c>
      <c r="DB353" s="2">
        <f t="shared" si="805"/>
        <v>1649481991</v>
      </c>
      <c r="DC353" s="5">
        <f t="shared" si="759"/>
        <v>643372078</v>
      </c>
      <c r="DH353" s="11">
        <f t="shared" si="760"/>
        <v>350</v>
      </c>
      <c r="DI353" s="2" t="str">
        <f>MID(Codes!G15,DH353+1,1)</f>
        <v/>
      </c>
      <c r="DJ353" s="2">
        <f>IF(DF13&gt;DH353,CODE(DI353),IF(DF13=DH353,128,IF(AND(DH353&gt;=DF23-8,DH353&lt;DF23),INDEX(DF14:DF21,DH353+9-DF23),0)))</f>
        <v>0</v>
      </c>
      <c r="DK353" s="2">
        <f t="shared" si="761"/>
        <v>5</v>
      </c>
      <c r="DL353" s="2">
        <f t="shared" si="762"/>
        <v>30</v>
      </c>
      <c r="DM353" s="2">
        <f t="shared" si="763"/>
        <v>2</v>
      </c>
      <c r="DN353" s="2"/>
      <c r="DO353" s="2">
        <f t="shared" si="764"/>
        <v>7</v>
      </c>
      <c r="DP353" s="2">
        <f t="shared" si="765"/>
        <v>2895646461</v>
      </c>
      <c r="DQ353" s="2">
        <f t="shared" si="766"/>
        <v>2383850369</v>
      </c>
      <c r="DR353" s="2">
        <f t="shared" si="767"/>
        <v>1267757030</v>
      </c>
      <c r="DS353" s="2">
        <f t="shared" si="806"/>
        <v>2695892065</v>
      </c>
      <c r="DT353" s="2">
        <f t="shared" si="806"/>
        <v>3204924475</v>
      </c>
      <c r="DU353" s="5">
        <f t="shared" si="769"/>
        <v>3013037155</v>
      </c>
      <c r="DZ353" s="11">
        <f t="shared" si="770"/>
        <v>350</v>
      </c>
      <c r="EA353" s="2" t="str">
        <f>MID(Codes!G16,DZ353+1,1)</f>
        <v/>
      </c>
      <c r="EB353" s="2">
        <f>IF(DX13&gt;DZ353,CODE(EA353),IF(DX13=DZ353,128,IF(AND(DZ353&gt;=DX23-8,DZ353&lt;DX23),INDEX(DX14:DX21,DZ353+9-DX23),0)))</f>
        <v>0</v>
      </c>
      <c r="EC353" s="2">
        <f t="shared" si="771"/>
        <v>5</v>
      </c>
      <c r="ED353" s="2">
        <f t="shared" si="772"/>
        <v>30</v>
      </c>
      <c r="EE353" s="2">
        <f t="shared" si="773"/>
        <v>2</v>
      </c>
      <c r="EF353" s="2"/>
      <c r="EG353" s="2">
        <f t="shared" si="774"/>
        <v>7</v>
      </c>
      <c r="EH353" s="2">
        <f t="shared" si="775"/>
        <v>578345851</v>
      </c>
      <c r="EI353" s="2">
        <f t="shared" si="776"/>
        <v>4028816498</v>
      </c>
      <c r="EJ353" s="2">
        <f t="shared" si="777"/>
        <v>3126045099</v>
      </c>
      <c r="EK353" s="2">
        <f t="shared" si="807"/>
        <v>53931427</v>
      </c>
      <c r="EL353" s="2">
        <f t="shared" si="807"/>
        <v>652992021</v>
      </c>
      <c r="EM353" s="5">
        <f t="shared" si="779"/>
        <v>112446759</v>
      </c>
      <c r="ER353" s="11">
        <f t="shared" si="780"/>
        <v>350</v>
      </c>
      <c r="ES353" s="2" t="str">
        <f>MID(Codes!G17,ER353+1,1)</f>
        <v/>
      </c>
      <c r="ET353" s="2">
        <f>IF(EP13&gt;ER353,CODE(ES353),IF(EP13=ER353,128,IF(AND(ER353&gt;=EP23-8,ER353&lt;EP23),INDEX(EP14:EP21,ER353+9-EP23),0)))</f>
        <v>0</v>
      </c>
      <c r="EU353" s="2">
        <f t="shared" si="781"/>
        <v>5</v>
      </c>
      <c r="EV353" s="2">
        <f t="shared" si="782"/>
        <v>30</v>
      </c>
      <c r="EW353" s="2">
        <f t="shared" si="783"/>
        <v>2</v>
      </c>
      <c r="EX353" s="2"/>
      <c r="EY353" s="2">
        <f t="shared" si="784"/>
        <v>7</v>
      </c>
      <c r="EZ353" s="2">
        <f t="shared" si="785"/>
        <v>2444279664</v>
      </c>
      <c r="FA353" s="2">
        <f t="shared" si="786"/>
        <v>985792477</v>
      </c>
      <c r="FB353" s="2">
        <f t="shared" si="787"/>
        <v>1290800861</v>
      </c>
      <c r="FC353" s="2">
        <f t="shared" si="808"/>
        <v>3438854189</v>
      </c>
      <c r="FD353" s="2">
        <f t="shared" si="808"/>
        <v>1557452508</v>
      </c>
      <c r="FE353" s="5">
        <f t="shared" si="789"/>
        <v>3438592172</v>
      </c>
      <c r="FJ353" s="11">
        <f t="shared" si="790"/>
        <v>350</v>
      </c>
      <c r="FK353" s="2" t="str">
        <f>MID(Codes!G18,FJ353+1,1)</f>
        <v/>
      </c>
      <c r="FL353" s="2">
        <f>IF(FH13&gt;FJ353,CODE(FK353),IF(FH13=FJ353,128,IF(AND(FJ353&gt;=FH23-8,FJ353&lt;FH23),INDEX(FH14:FH21,FJ353+9-FH23),0)))</f>
        <v>0</v>
      </c>
      <c r="FM353" s="2">
        <f t="shared" si="791"/>
        <v>5</v>
      </c>
      <c r="FN353" s="2">
        <f t="shared" si="792"/>
        <v>30</v>
      </c>
      <c r="FO353" s="2">
        <f t="shared" si="793"/>
        <v>2</v>
      </c>
      <c r="FP353" s="2"/>
      <c r="FQ353" s="2">
        <f t="shared" si="794"/>
        <v>7</v>
      </c>
      <c r="FR353" s="2">
        <f t="shared" si="795"/>
        <v>535014462</v>
      </c>
      <c r="FS353" s="2">
        <f t="shared" si="796"/>
        <v>327071467</v>
      </c>
      <c r="FT353" s="2">
        <f t="shared" si="797"/>
        <v>4014775923</v>
      </c>
      <c r="FU353" s="2">
        <f t="shared" si="809"/>
        <v>1100077460</v>
      </c>
      <c r="FV353" s="2">
        <f t="shared" si="809"/>
        <v>1601595988</v>
      </c>
      <c r="FW353" s="5">
        <f t="shared" si="799"/>
        <v>1100335700</v>
      </c>
    </row>
    <row r="354" spans="4:179" x14ac:dyDescent="0.2">
      <c r="D354" s="11">
        <f t="shared" si="700"/>
        <v>351</v>
      </c>
      <c r="E354" s="2" t="str">
        <f>MID(Codes!G9,D354+1,1)</f>
        <v/>
      </c>
      <c r="F354" s="2">
        <f>IF(B13&gt;D354,CODE(E354),IF(B13=D354,128,IF(AND(D354&gt;=B23-8,D354&lt;B23),INDEX(B14:B21,D354+9-B23),0)))</f>
        <v>0</v>
      </c>
      <c r="G354" s="2">
        <f t="shared" si="701"/>
        <v>5</v>
      </c>
      <c r="H354" s="2">
        <f t="shared" si="702"/>
        <v>31</v>
      </c>
      <c r="I354" s="2">
        <f t="shared" si="703"/>
        <v>2</v>
      </c>
      <c r="J354" s="2"/>
      <c r="K354" s="2">
        <f t="shared" si="704"/>
        <v>12</v>
      </c>
      <c r="L354" s="2">
        <f t="shared" si="705"/>
        <v>3770378784</v>
      </c>
      <c r="M354" s="2">
        <f t="shared" si="706"/>
        <v>1306404521</v>
      </c>
      <c r="N354" s="2">
        <f t="shared" si="707"/>
        <v>46820138</v>
      </c>
      <c r="O354" s="2">
        <f t="shared" si="800"/>
        <v>2553646408</v>
      </c>
      <c r="P354" s="2">
        <f t="shared" si="800"/>
        <v>2244016602</v>
      </c>
      <c r="Q354" s="5">
        <f t="shared" si="709"/>
        <v>2238814682</v>
      </c>
      <c r="V354" s="11">
        <f t="shared" si="710"/>
        <v>351</v>
      </c>
      <c r="W354" s="2" t="str">
        <f>MID(Codes!G10,V354+1,1)</f>
        <v/>
      </c>
      <c r="X354" s="2">
        <f>IF(T13&gt;V354,CODE(W354),IF(T13=V354,128,IF(AND(V354&gt;=T23-8,V354&lt;T23),INDEX(T14:T21,V354+9-T23),0)))</f>
        <v>0</v>
      </c>
      <c r="Y354" s="2">
        <f t="shared" si="711"/>
        <v>5</v>
      </c>
      <c r="Z354" s="2">
        <f t="shared" si="712"/>
        <v>31</v>
      </c>
      <c r="AA354" s="2">
        <f t="shared" si="713"/>
        <v>2</v>
      </c>
      <c r="AB354" s="2"/>
      <c r="AC354" s="2">
        <f t="shared" si="714"/>
        <v>12</v>
      </c>
      <c r="AD354" s="2">
        <f t="shared" si="715"/>
        <v>4220048207</v>
      </c>
      <c r="AE354" s="2">
        <f t="shared" si="716"/>
        <v>3264919846</v>
      </c>
      <c r="AF354" s="2">
        <f t="shared" si="717"/>
        <v>2447201186</v>
      </c>
      <c r="AG354" s="2">
        <f t="shared" si="801"/>
        <v>4285606391</v>
      </c>
      <c r="AH354" s="2">
        <f t="shared" si="801"/>
        <v>1245654492</v>
      </c>
      <c r="AI354" s="5">
        <f t="shared" si="719"/>
        <v>4214697431</v>
      </c>
      <c r="AN354" s="11">
        <f t="shared" si="720"/>
        <v>351</v>
      </c>
      <c r="AO354" s="2" t="str">
        <f>MID(Codes!G11,AN354+1,1)</f>
        <v/>
      </c>
      <c r="AP354" s="2">
        <f>IF(AL13&gt;AN354,CODE(AO354),IF(AL13=AN354,128,IF(AND(AN354&gt;=AL23-8,AN354&lt;AL23),INDEX(AL14:AL21,AN354+9-AL23),0)))</f>
        <v>0</v>
      </c>
      <c r="AQ354" s="2">
        <f t="shared" si="721"/>
        <v>5</v>
      </c>
      <c r="AR354" s="2">
        <f t="shared" si="722"/>
        <v>31</v>
      </c>
      <c r="AS354" s="2">
        <f t="shared" si="723"/>
        <v>2</v>
      </c>
      <c r="AT354" s="2"/>
      <c r="AU354" s="2">
        <f t="shared" si="724"/>
        <v>12</v>
      </c>
      <c r="AV354" s="2">
        <f t="shared" si="725"/>
        <v>290232251</v>
      </c>
      <c r="AW354" s="2">
        <f t="shared" si="726"/>
        <v>3266382313</v>
      </c>
      <c r="AX354" s="2">
        <f t="shared" si="727"/>
        <v>472979319</v>
      </c>
      <c r="AY354" s="2">
        <f t="shared" si="802"/>
        <v>2106911847</v>
      </c>
      <c r="AZ354" s="2">
        <f t="shared" si="802"/>
        <v>2054572405</v>
      </c>
      <c r="BA354" s="5">
        <f t="shared" si="729"/>
        <v>2067188839</v>
      </c>
      <c r="BF354" s="11">
        <f t="shared" si="730"/>
        <v>351</v>
      </c>
      <c r="BG354" s="2" t="str">
        <f>MID(Codes!G12,BF354+1,1)</f>
        <v/>
      </c>
      <c r="BH354" s="2">
        <f>IF(BD13&gt;BF354,CODE(BG354),IF(BD13=BF354,128,IF(AND(BF354&gt;=BD23-8,BF354&lt;BD23),INDEX(BD14:BD21,BF354+9-BD23),0)))</f>
        <v>0</v>
      </c>
      <c r="BI354" s="2">
        <f t="shared" si="731"/>
        <v>5</v>
      </c>
      <c r="BJ354" s="2">
        <f t="shared" si="732"/>
        <v>31</v>
      </c>
      <c r="BK354" s="2">
        <f t="shared" si="733"/>
        <v>2</v>
      </c>
      <c r="BL354" s="2"/>
      <c r="BM354" s="2">
        <f t="shared" si="734"/>
        <v>12</v>
      </c>
      <c r="BN354" s="2">
        <f t="shared" si="735"/>
        <v>2095188550</v>
      </c>
      <c r="BO354" s="2">
        <f t="shared" si="736"/>
        <v>2753003776</v>
      </c>
      <c r="BP354" s="2">
        <f t="shared" si="737"/>
        <v>601847695</v>
      </c>
      <c r="BQ354" s="2">
        <f t="shared" si="803"/>
        <v>332740119</v>
      </c>
      <c r="BR354" s="2">
        <f t="shared" si="803"/>
        <v>1043315317</v>
      </c>
      <c r="BS354" s="5">
        <f t="shared" si="739"/>
        <v>315470391</v>
      </c>
      <c r="BX354" s="11">
        <f t="shared" si="740"/>
        <v>351</v>
      </c>
      <c r="BY354" s="2" t="str">
        <f>MID(Codes!G13,BX354+1,1)</f>
        <v/>
      </c>
      <c r="BZ354" s="2">
        <f>IF(BV13&gt;BX354,CODE(BY354),IF(BV13=BX354,128,IF(AND(BX354&gt;=BV23-8,BX354&lt;BV23),INDEX(BV14:BV21,BX354+9-BV23),0)))</f>
        <v>0</v>
      </c>
      <c r="CA354" s="2">
        <f t="shared" si="741"/>
        <v>5</v>
      </c>
      <c r="CB354" s="2">
        <f t="shared" si="742"/>
        <v>31</v>
      </c>
      <c r="CC354" s="2">
        <f t="shared" si="743"/>
        <v>2</v>
      </c>
      <c r="CD354" s="2"/>
      <c r="CE354" s="2">
        <f t="shared" si="744"/>
        <v>12</v>
      </c>
      <c r="CF354" s="2">
        <f t="shared" si="745"/>
        <v>3975715241</v>
      </c>
      <c r="CG354" s="2">
        <f t="shared" si="746"/>
        <v>2296314074</v>
      </c>
      <c r="CH354" s="2">
        <f t="shared" si="747"/>
        <v>2213538653</v>
      </c>
      <c r="CI354" s="2">
        <f t="shared" si="804"/>
        <v>4131872110</v>
      </c>
      <c r="CJ354" s="2">
        <f t="shared" si="804"/>
        <v>2655469070</v>
      </c>
      <c r="CK354" s="5">
        <f t="shared" si="749"/>
        <v>4131864366</v>
      </c>
      <c r="CP354" s="11">
        <f t="shared" si="750"/>
        <v>351</v>
      </c>
      <c r="CQ354" s="2" t="str">
        <f>MID(Codes!G14,CP354+1,1)</f>
        <v/>
      </c>
      <c r="CR354" s="2">
        <f>IF(CN13&gt;CP354,CODE(CQ354),IF(CN13=CP354,128,IF(AND(CP354&gt;=CN23-8,CP354&lt;CN23),INDEX(CN14:CN21,CP354+9-CN23),0)))</f>
        <v>0</v>
      </c>
      <c r="CS354" s="2">
        <f t="shared" si="751"/>
        <v>5</v>
      </c>
      <c r="CT354" s="2">
        <f t="shared" si="752"/>
        <v>31</v>
      </c>
      <c r="CU354" s="2">
        <f t="shared" si="753"/>
        <v>2</v>
      </c>
      <c r="CV354" s="2"/>
      <c r="CW354" s="2">
        <f t="shared" si="754"/>
        <v>12</v>
      </c>
      <c r="CX354" s="2">
        <f t="shared" si="755"/>
        <v>1649481991</v>
      </c>
      <c r="CY354" s="2">
        <f t="shared" si="756"/>
        <v>2959964591</v>
      </c>
      <c r="CZ354" s="2">
        <f t="shared" si="757"/>
        <v>1725849763</v>
      </c>
      <c r="DA354" s="2">
        <f t="shared" si="805"/>
        <v>3420674508</v>
      </c>
      <c r="DB354" s="2">
        <f t="shared" si="805"/>
        <v>2658866926</v>
      </c>
      <c r="DC354" s="5">
        <f t="shared" si="759"/>
        <v>3731562476</v>
      </c>
      <c r="DH354" s="11">
        <f t="shared" si="760"/>
        <v>351</v>
      </c>
      <c r="DI354" s="2" t="str">
        <f>MID(Codes!G15,DH354+1,1)</f>
        <v/>
      </c>
      <c r="DJ354" s="2">
        <f>IF(DF13&gt;DH354,CODE(DI354),IF(DF13=DH354,128,IF(AND(DH354&gt;=DF23-8,DH354&lt;DF23),INDEX(DF14:DF21,DH354+9-DF23),0)))</f>
        <v>0</v>
      </c>
      <c r="DK354" s="2">
        <f t="shared" si="761"/>
        <v>5</v>
      </c>
      <c r="DL354" s="2">
        <f t="shared" si="762"/>
        <v>31</v>
      </c>
      <c r="DM354" s="2">
        <f t="shared" si="763"/>
        <v>2</v>
      </c>
      <c r="DN354" s="2"/>
      <c r="DO354" s="2">
        <f t="shared" si="764"/>
        <v>12</v>
      </c>
      <c r="DP354" s="2">
        <f t="shared" si="765"/>
        <v>3204924475</v>
      </c>
      <c r="DQ354" s="2">
        <f t="shared" si="766"/>
        <v>1165141993</v>
      </c>
      <c r="DR354" s="2">
        <f t="shared" si="767"/>
        <v>3391407888</v>
      </c>
      <c r="DS354" s="2">
        <f t="shared" si="806"/>
        <v>1267757030</v>
      </c>
      <c r="DT354" s="2">
        <f t="shared" si="806"/>
        <v>2695892065</v>
      </c>
      <c r="DU354" s="5">
        <f t="shared" si="769"/>
        <v>196103266</v>
      </c>
      <c r="DZ354" s="11">
        <f t="shared" si="770"/>
        <v>351</v>
      </c>
      <c r="EA354" s="2" t="str">
        <f>MID(Codes!G16,DZ354+1,1)</f>
        <v/>
      </c>
      <c r="EB354" s="2">
        <f>IF(DX13&gt;DZ354,CODE(EA354),IF(DX13=DZ354,128,IF(AND(DZ354&gt;=DX23-8,DZ354&lt;DX23),INDEX(DX14:DX21,DZ354+9-DX23),0)))</f>
        <v>0</v>
      </c>
      <c r="EC354" s="2">
        <f t="shared" si="771"/>
        <v>5</v>
      </c>
      <c r="ED354" s="2">
        <f t="shared" si="772"/>
        <v>31</v>
      </c>
      <c r="EE354" s="2">
        <f t="shared" si="773"/>
        <v>2</v>
      </c>
      <c r="EF354" s="2"/>
      <c r="EG354" s="2">
        <f t="shared" si="774"/>
        <v>12</v>
      </c>
      <c r="EH354" s="2">
        <f t="shared" si="775"/>
        <v>652992021</v>
      </c>
      <c r="EI354" s="2">
        <f t="shared" si="776"/>
        <v>3539653032</v>
      </c>
      <c r="EJ354" s="2">
        <f t="shared" si="777"/>
        <v>3571505496</v>
      </c>
      <c r="EK354" s="2">
        <f t="shared" si="807"/>
        <v>3126045099</v>
      </c>
      <c r="EL354" s="2">
        <f t="shared" si="807"/>
        <v>53931427</v>
      </c>
      <c r="EM354" s="5">
        <f t="shared" si="779"/>
        <v>592947619</v>
      </c>
      <c r="ER354" s="11">
        <f t="shared" si="780"/>
        <v>351</v>
      </c>
      <c r="ES354" s="2" t="str">
        <f>MID(Codes!G17,ER354+1,1)</f>
        <v/>
      </c>
      <c r="ET354" s="2">
        <f>IF(EP13&gt;ER354,CODE(ES354),IF(EP13=ER354,128,IF(AND(ER354&gt;=EP23-8,ER354&lt;EP23),INDEX(EP14:EP21,ER354+9-EP23),0)))</f>
        <v>0</v>
      </c>
      <c r="EU354" s="2">
        <f t="shared" si="781"/>
        <v>5</v>
      </c>
      <c r="EV354" s="2">
        <f t="shared" si="782"/>
        <v>31</v>
      </c>
      <c r="EW354" s="2">
        <f t="shared" si="783"/>
        <v>2</v>
      </c>
      <c r="EX354" s="2"/>
      <c r="EY354" s="2">
        <f t="shared" si="784"/>
        <v>12</v>
      </c>
      <c r="EZ354" s="2">
        <f t="shared" si="785"/>
        <v>1557452508</v>
      </c>
      <c r="FA354" s="2">
        <f t="shared" si="786"/>
        <v>3956478711</v>
      </c>
      <c r="FB354" s="2">
        <f t="shared" si="787"/>
        <v>2087635982</v>
      </c>
      <c r="FC354" s="2">
        <f t="shared" si="808"/>
        <v>1290800861</v>
      </c>
      <c r="FD354" s="2">
        <f t="shared" si="808"/>
        <v>3438854189</v>
      </c>
      <c r="FE354" s="5">
        <f t="shared" si="789"/>
        <v>3438806781</v>
      </c>
      <c r="FJ354" s="11">
        <f t="shared" si="790"/>
        <v>351</v>
      </c>
      <c r="FK354" s="2" t="str">
        <f>MID(Codes!G18,FJ354+1,1)</f>
        <v/>
      </c>
      <c r="FL354" s="2">
        <f>IF(FH13&gt;FJ354,CODE(FK354),IF(FH13=FJ354,128,IF(AND(FJ354&gt;=FH23-8,FJ354&lt;FH23),INDEX(FH14:FH21,FJ354+9-FH23),0)))</f>
        <v>0</v>
      </c>
      <c r="FM354" s="2">
        <f t="shared" si="791"/>
        <v>5</v>
      </c>
      <c r="FN354" s="2">
        <f t="shared" si="792"/>
        <v>31</v>
      </c>
      <c r="FO354" s="2">
        <f t="shared" si="793"/>
        <v>2</v>
      </c>
      <c r="FP354" s="2"/>
      <c r="FQ354" s="2">
        <f t="shared" si="794"/>
        <v>12</v>
      </c>
      <c r="FR354" s="2">
        <f t="shared" si="795"/>
        <v>1601595988</v>
      </c>
      <c r="FS354" s="2">
        <f t="shared" si="796"/>
        <v>4241724568</v>
      </c>
      <c r="FT354" s="2">
        <f t="shared" si="797"/>
        <v>953969580</v>
      </c>
      <c r="FU354" s="2">
        <f t="shared" si="809"/>
        <v>4014775923</v>
      </c>
      <c r="FV354" s="2">
        <f t="shared" si="809"/>
        <v>1100077460</v>
      </c>
      <c r="FW354" s="5">
        <f t="shared" si="799"/>
        <v>1338350544</v>
      </c>
    </row>
    <row r="355" spans="4:179" x14ac:dyDescent="0.2">
      <c r="D355" s="11">
        <f t="shared" si="700"/>
        <v>352</v>
      </c>
      <c r="E355" s="2" t="str">
        <f>MID(Codes!G9,D355+1,1)</f>
        <v/>
      </c>
      <c r="F355" s="2">
        <f>IF(B13&gt;D355,CODE(E355),IF(B13=D355,128,IF(AND(D355&gt;=B23-8,D355&lt;B23),INDEX(B14:B21,D355+9-B23),0)))</f>
        <v>0</v>
      </c>
      <c r="G355" s="2">
        <f t="shared" si="701"/>
        <v>5</v>
      </c>
      <c r="H355" s="2">
        <f t="shared" si="702"/>
        <v>32</v>
      </c>
      <c r="I355" s="2">
        <f t="shared" si="703"/>
        <v>3</v>
      </c>
      <c r="J355" s="2"/>
      <c r="K355" s="2">
        <f t="shared" si="704"/>
        <v>5</v>
      </c>
      <c r="L355" s="2">
        <f t="shared" ref="L355:L385" si="810">P354</f>
        <v>2244016602</v>
      </c>
      <c r="M355" s="2">
        <f t="shared" si="706"/>
        <v>4294230810</v>
      </c>
      <c r="N355" s="2">
        <f t="shared" ref="N355:N385" si="811">_xlfn.BITAND(N354+_xlfn.BITOR(_xlfn.BITLSHIFT(_xlfn.BITAND(M355,2^(32-INDEX(__R,H355+1))-1),INDEX(__R,H355+1)),_xlfn.BITRSHIFT(M355,32-INDEX(__R,H355+1))),4294967295)</f>
        <v>35036377</v>
      </c>
      <c r="O355" s="2">
        <f t="shared" si="800"/>
        <v>46820138</v>
      </c>
      <c r="P355" s="2">
        <f t="shared" si="800"/>
        <v>2553646408</v>
      </c>
      <c r="Q355" s="5">
        <f t="shared" si="709"/>
        <v>524230584</v>
      </c>
      <c r="V355" s="11">
        <f t="shared" si="710"/>
        <v>352</v>
      </c>
      <c r="W355" s="2" t="str">
        <f>MID(Codes!G10,V355+1,1)</f>
        <v/>
      </c>
      <c r="X355" s="2">
        <f>IF(T13&gt;V355,CODE(W355),IF(T13=V355,128,IF(AND(V355&gt;=T23-8,V355&lt;T23),INDEX(T14:T21,V355+9-T23),0)))</f>
        <v>0</v>
      </c>
      <c r="Y355" s="2">
        <f t="shared" si="711"/>
        <v>5</v>
      </c>
      <c r="Z355" s="2">
        <f t="shared" si="712"/>
        <v>32</v>
      </c>
      <c r="AA355" s="2">
        <f t="shared" si="713"/>
        <v>3</v>
      </c>
      <c r="AB355" s="2"/>
      <c r="AC355" s="2">
        <f t="shared" si="714"/>
        <v>5</v>
      </c>
      <c r="AD355" s="2">
        <f t="shared" ref="AD355:AD385" si="812">AH354</f>
        <v>1245654492</v>
      </c>
      <c r="AE355" s="2">
        <f t="shared" si="716"/>
        <v>538338330</v>
      </c>
      <c r="AF355" s="2">
        <f t="shared" ref="AF355:AF385" si="813">_xlfn.BITAND(AF354+_xlfn.BITOR(_xlfn.BITLSHIFT(_xlfn.BITAND(AE355,2^(32-INDEX(__R,Z355+1))-1),INDEX(__R,Z355+1)),_xlfn.BITRSHIFT(AE355,32-INDEX(__R,Z355+1))),4294967295)</f>
        <v>2470679876</v>
      </c>
      <c r="AG355" s="2">
        <f t="shared" si="801"/>
        <v>2447201186</v>
      </c>
      <c r="AH355" s="2">
        <f t="shared" si="801"/>
        <v>4285606391</v>
      </c>
      <c r="AI355" s="5">
        <f t="shared" si="719"/>
        <v>613635977</v>
      </c>
      <c r="AN355" s="11">
        <f t="shared" si="720"/>
        <v>352</v>
      </c>
      <c r="AO355" s="2" t="str">
        <f>MID(Codes!G11,AN355+1,1)</f>
        <v/>
      </c>
      <c r="AP355" s="2">
        <f>IF(AL13&gt;AN355,CODE(AO355),IF(AL13=AN355,128,IF(AND(AN355&gt;=AL23-8,AN355&lt;AL23),INDEX(AL14:AL21,AN355+9-AL23),0)))</f>
        <v>0</v>
      </c>
      <c r="AQ355" s="2">
        <f t="shared" si="721"/>
        <v>5</v>
      </c>
      <c r="AR355" s="2">
        <f t="shared" si="722"/>
        <v>32</v>
      </c>
      <c r="AS355" s="2">
        <f t="shared" si="723"/>
        <v>3</v>
      </c>
      <c r="AT355" s="2"/>
      <c r="AU355" s="2">
        <f t="shared" si="724"/>
        <v>5</v>
      </c>
      <c r="AV355" s="2">
        <f t="shared" ref="AV355:AV385" si="814">AZ354</f>
        <v>2054572405</v>
      </c>
      <c r="AW355" s="2">
        <f t="shared" si="726"/>
        <v>756712290</v>
      </c>
      <c r="AX355" s="2">
        <f t="shared" ref="AX355:AX385" si="815">_xlfn.BITAND(AX354+_xlfn.BITOR(_xlfn.BITLSHIFT(_xlfn.BITAND(AW355,2^(32-INDEX(__R,AR355+1))-1),INDEX(__R,AR355+1)),_xlfn.BITRSHIFT(AW355,32-INDEX(__R,AR355+1))),4294967295)</f>
        <v>3990441369</v>
      </c>
      <c r="AY355" s="2">
        <f t="shared" si="802"/>
        <v>472979319</v>
      </c>
      <c r="AZ355" s="2">
        <f t="shared" si="802"/>
        <v>2106911847</v>
      </c>
      <c r="BA355" s="5">
        <f t="shared" si="729"/>
        <v>466858597</v>
      </c>
      <c r="BF355" s="11">
        <f t="shared" si="730"/>
        <v>352</v>
      </c>
      <c r="BG355" s="2" t="str">
        <f>MID(Codes!G12,BF355+1,1)</f>
        <v/>
      </c>
      <c r="BH355" s="2">
        <f>IF(BD13&gt;BF355,CODE(BG355),IF(BD13=BF355,128,IF(AND(BF355&gt;=BD23-8,BF355&lt;BD23),INDEX(BD14:BD21,BF355+9-BD23),0)))</f>
        <v>0</v>
      </c>
      <c r="BI355" s="2">
        <f t="shared" si="731"/>
        <v>5</v>
      </c>
      <c r="BJ355" s="2">
        <f t="shared" si="732"/>
        <v>32</v>
      </c>
      <c r="BK355" s="2">
        <f t="shared" si="733"/>
        <v>3</v>
      </c>
      <c r="BL355" s="2"/>
      <c r="BM355" s="2">
        <f t="shared" si="734"/>
        <v>5</v>
      </c>
      <c r="BN355" s="2">
        <f t="shared" ref="BN355:BN385" si="816">BR354</f>
        <v>1043315317</v>
      </c>
      <c r="BO355" s="2">
        <f t="shared" si="736"/>
        <v>2332180341</v>
      </c>
      <c r="BP355" s="2">
        <f t="shared" ref="BP355:BP385" si="817">_xlfn.BITAND(BP354+_xlfn.BITOR(_xlfn.BITLSHIFT(_xlfn.BITAND(BO355,2^(32-INDEX(__R,BJ355+1))-1),INDEX(__R,BJ355+1)),_xlfn.BITRSHIFT(BO355,32-INDEX(__R,BJ355+1))),4294967295)</f>
        <v>3556994791</v>
      </c>
      <c r="BQ355" s="2">
        <f t="shared" si="803"/>
        <v>601847695</v>
      </c>
      <c r="BR355" s="2">
        <f t="shared" si="803"/>
        <v>332740119</v>
      </c>
      <c r="BS355" s="5">
        <f t="shared" si="739"/>
        <v>237370349</v>
      </c>
      <c r="BX355" s="11">
        <f t="shared" si="740"/>
        <v>352</v>
      </c>
      <c r="BY355" s="2" t="str">
        <f>MID(Codes!G13,BX355+1,1)</f>
        <v/>
      </c>
      <c r="BZ355" s="2">
        <f>IF(BV13&gt;BX355,CODE(BY355),IF(BV13=BX355,128,IF(AND(BX355&gt;=BV23-8,BX355&lt;BV23),INDEX(BV14:BV21,BX355+9-BV23),0)))</f>
        <v>0</v>
      </c>
      <c r="CA355" s="2">
        <f t="shared" si="741"/>
        <v>5</v>
      </c>
      <c r="CB355" s="2">
        <f t="shared" si="742"/>
        <v>32</v>
      </c>
      <c r="CC355" s="2">
        <f t="shared" si="743"/>
        <v>3</v>
      </c>
      <c r="CD355" s="2"/>
      <c r="CE355" s="2">
        <f t="shared" si="744"/>
        <v>5</v>
      </c>
      <c r="CF355" s="2">
        <f t="shared" ref="CF355:CF385" si="818">CJ354</f>
        <v>2655469070</v>
      </c>
      <c r="CG355" s="2">
        <f t="shared" si="746"/>
        <v>3638713128</v>
      </c>
      <c r="CH355" s="2">
        <f t="shared" ref="CH355:CH385" si="819">_xlfn.BITAND(CH354+_xlfn.BITOR(_xlfn.BITLSHIFT(_xlfn.BITAND(CG355,2^(32-INDEX(__R,CB355+1))-1),INDEX(__R,CB355+1)),_xlfn.BITRSHIFT(CG355,32-INDEX(__R,CB355+1))),4294967295)</f>
        <v>303406570</v>
      </c>
      <c r="CI355" s="2">
        <f t="shared" si="804"/>
        <v>2213538653</v>
      </c>
      <c r="CJ355" s="2">
        <f t="shared" si="804"/>
        <v>4131872110</v>
      </c>
      <c r="CK355" s="5">
        <f t="shared" si="749"/>
        <v>3958343741</v>
      </c>
      <c r="CP355" s="11">
        <f t="shared" si="750"/>
        <v>352</v>
      </c>
      <c r="CQ355" s="2" t="str">
        <f>MID(Codes!G14,CP355+1,1)</f>
        <v/>
      </c>
      <c r="CR355" s="2">
        <f>IF(CN13&gt;CP355,CODE(CQ355),IF(CN13=CP355,128,IF(AND(CP355&gt;=CN23-8,CP355&lt;CN23),INDEX(CN14:CN21,CP355+9-CN23),0)))</f>
        <v>0</v>
      </c>
      <c r="CS355" s="2">
        <f t="shared" si="751"/>
        <v>5</v>
      </c>
      <c r="CT355" s="2">
        <f t="shared" si="752"/>
        <v>32</v>
      </c>
      <c r="CU355" s="2">
        <f t="shared" si="753"/>
        <v>3</v>
      </c>
      <c r="CV355" s="2"/>
      <c r="CW355" s="2">
        <f t="shared" si="754"/>
        <v>5</v>
      </c>
      <c r="CX355" s="2">
        <f t="shared" ref="CX355:CX385" si="820">DB354</f>
        <v>2658866926</v>
      </c>
      <c r="CY355" s="2">
        <f t="shared" si="756"/>
        <v>2509341130</v>
      </c>
      <c r="CZ355" s="2">
        <f t="shared" ref="CZ355:CZ385" si="821">_xlfn.BITAND(CZ354+_xlfn.BITOR(_xlfn.BITLSHIFT(_xlfn.BITAND(CY355,2^(32-INDEX(__R,CT355+1))-1),INDEX(__R,CT355+1)),_xlfn.BITRSHIFT(CY355,32-INDEX(__R,CT355+1))),4294967295)</f>
        <v>3220602188</v>
      </c>
      <c r="DA355" s="2">
        <f t="shared" si="805"/>
        <v>1725849763</v>
      </c>
      <c r="DB355" s="2">
        <f t="shared" si="805"/>
        <v>3420674508</v>
      </c>
      <c r="DC355" s="5">
        <f t="shared" si="759"/>
        <v>860237697</v>
      </c>
      <c r="DH355" s="11">
        <f t="shared" si="760"/>
        <v>352</v>
      </c>
      <c r="DI355" s="2" t="str">
        <f>MID(Codes!G15,DH355+1,1)</f>
        <v/>
      </c>
      <c r="DJ355" s="2">
        <f>IF(DF13&gt;DH355,CODE(DI355),IF(DF13=DH355,128,IF(AND(DH355&gt;=DF23-8,DH355&lt;DF23),INDEX(DF14:DF21,DH355+9-DF23),0)))</f>
        <v>0</v>
      </c>
      <c r="DK355" s="2">
        <f t="shared" si="761"/>
        <v>5</v>
      </c>
      <c r="DL355" s="2">
        <f t="shared" si="762"/>
        <v>32</v>
      </c>
      <c r="DM355" s="2">
        <f t="shared" si="763"/>
        <v>3</v>
      </c>
      <c r="DN355" s="2"/>
      <c r="DO355" s="2">
        <f t="shared" si="764"/>
        <v>5</v>
      </c>
      <c r="DP355" s="2">
        <f t="shared" ref="DP355:DP385" si="822">DT354</f>
        <v>2695892065</v>
      </c>
      <c r="DQ355" s="2">
        <f t="shared" si="766"/>
        <v>3758498324</v>
      </c>
      <c r="DR355" s="2">
        <f t="shared" ref="DR355:DR385" si="823">_xlfn.BITAND(DR354+_xlfn.BITOR(_xlfn.BITLSHIFT(_xlfn.BITAND(DQ355,2^(32-INDEX(__R,DL355+1))-1),INDEX(__R,DL355+1)),_xlfn.BITRSHIFT(DQ355,32-INDEX(__R,DL355+1))),4294967295)</f>
        <v>3397838942</v>
      </c>
      <c r="DS355" s="2">
        <f t="shared" si="806"/>
        <v>3391407888</v>
      </c>
      <c r="DT355" s="2">
        <f t="shared" si="806"/>
        <v>1267757030</v>
      </c>
      <c r="DU355" s="5">
        <f t="shared" si="769"/>
        <v>553952407</v>
      </c>
      <c r="DZ355" s="11">
        <f t="shared" si="770"/>
        <v>352</v>
      </c>
      <c r="EA355" s="2" t="str">
        <f>MID(Codes!G16,DZ355+1,1)</f>
        <v/>
      </c>
      <c r="EB355" s="2">
        <f>IF(DX13&gt;DZ355,CODE(EA355),IF(DX13=DZ355,128,IF(AND(DZ355&gt;=DX23-8,DZ355&lt;DX23),INDEX(DX14:DX21,DZ355+9-DX23),0)))</f>
        <v>0</v>
      </c>
      <c r="EC355" s="2">
        <f t="shared" si="771"/>
        <v>5</v>
      </c>
      <c r="ED355" s="2">
        <f t="shared" si="772"/>
        <v>32</v>
      </c>
      <c r="EE355" s="2">
        <f t="shared" si="773"/>
        <v>3</v>
      </c>
      <c r="EF355" s="2"/>
      <c r="EG355" s="2">
        <f t="shared" si="774"/>
        <v>5</v>
      </c>
      <c r="EH355" s="2">
        <f t="shared" ref="EH355:EH385" si="824">EL354</f>
        <v>53931427</v>
      </c>
      <c r="EI355" s="2">
        <f t="shared" si="776"/>
        <v>2490086567</v>
      </c>
      <c r="EJ355" s="2">
        <f t="shared" ref="EJ355:EJ385" si="825">_xlfn.BITAND(EJ354+_xlfn.BITOR(_xlfn.BITLSHIFT(_xlfn.BITAND(EI355,2^(32-INDEX(__R,ED355+1))-1),INDEX(__R,ED355+1)),_xlfn.BITRSHIFT(EI355,32-INDEX(__R,ED355+1))),4294967295)</f>
        <v>463217617</v>
      </c>
      <c r="EK355" s="2">
        <f t="shared" si="807"/>
        <v>3571505496</v>
      </c>
      <c r="EL355" s="2">
        <f t="shared" si="807"/>
        <v>3126045099</v>
      </c>
      <c r="EM355" s="5">
        <f t="shared" si="779"/>
        <v>1837473104</v>
      </c>
      <c r="ER355" s="11">
        <f t="shared" si="780"/>
        <v>352</v>
      </c>
      <c r="ES355" s="2" t="str">
        <f>MID(Codes!G17,ER355+1,1)</f>
        <v/>
      </c>
      <c r="ET355" s="2">
        <f>IF(EP13&gt;ER355,CODE(ES355),IF(EP13=ER355,128,IF(AND(ER355&gt;=EP23-8,ER355&lt;EP23),INDEX(EP14:EP21,ER355+9-EP23),0)))</f>
        <v>0</v>
      </c>
      <c r="EU355" s="2">
        <f t="shared" si="781"/>
        <v>5</v>
      </c>
      <c r="EV355" s="2">
        <f t="shared" si="782"/>
        <v>32</v>
      </c>
      <c r="EW355" s="2">
        <f t="shared" si="783"/>
        <v>3</v>
      </c>
      <c r="EX355" s="2"/>
      <c r="EY355" s="2">
        <f t="shared" si="784"/>
        <v>5</v>
      </c>
      <c r="EZ355" s="2">
        <f t="shared" ref="EZ355:EZ385" si="826">FD354</f>
        <v>3438854189</v>
      </c>
      <c r="FA355" s="2">
        <f t="shared" si="786"/>
        <v>1496650524</v>
      </c>
      <c r="FB355" s="2">
        <f t="shared" ref="FB355:FB385" si="827">_xlfn.BITAND(FB354+_xlfn.BITOR(_xlfn.BITLSHIFT(_xlfn.BITAND(FA355,2^(32-INDEX(__R,EV355+1))-1),INDEX(__R,EV355+1)),_xlfn.BITRSHIFT(FA355,32-INDEX(__R,EV355+1))),4294967295)</f>
        <v>264240595</v>
      </c>
      <c r="FC355" s="2">
        <f t="shared" si="808"/>
        <v>2087635982</v>
      </c>
      <c r="FD355" s="2">
        <f t="shared" si="808"/>
        <v>1290800861</v>
      </c>
      <c r="FE355" s="5">
        <f t="shared" si="789"/>
        <v>4234543870</v>
      </c>
      <c r="FJ355" s="11">
        <f t="shared" si="790"/>
        <v>352</v>
      </c>
      <c r="FK355" s="2" t="str">
        <f>MID(Codes!G18,FJ355+1,1)</f>
        <v/>
      </c>
      <c r="FL355" s="2">
        <f>IF(FH13&gt;FJ355,CODE(FK355),IF(FH13=FJ355,128,IF(AND(FJ355&gt;=FH23-8,FJ355&lt;FH23),INDEX(FH14:FH21,FJ355+9-FH23),0)))</f>
        <v>0</v>
      </c>
      <c r="FM355" s="2">
        <f t="shared" si="791"/>
        <v>5</v>
      </c>
      <c r="FN355" s="2">
        <f t="shared" si="792"/>
        <v>32</v>
      </c>
      <c r="FO355" s="2">
        <f t="shared" si="793"/>
        <v>3</v>
      </c>
      <c r="FP355" s="2"/>
      <c r="FQ355" s="2">
        <f t="shared" si="794"/>
        <v>5</v>
      </c>
      <c r="FR355" s="2">
        <f t="shared" ref="FR355:FR385" si="828">FV354</f>
        <v>1100077460</v>
      </c>
      <c r="FS355" s="2">
        <f t="shared" si="796"/>
        <v>4117876705</v>
      </c>
      <c r="FT355" s="2">
        <f t="shared" ref="FT355:FT385" si="829">_xlfn.BITAND(FT354+_xlfn.BITOR(_xlfn.BITLSHIFT(_xlfn.BITAND(FS355,2^(32-INDEX(__R,FN355+1))-1),INDEX(__R,FN355+1)),_xlfn.BITRSHIFT(FS355,32-INDEX(__R,FN355+1))),4294967295)</f>
        <v>2415487435</v>
      </c>
      <c r="FU355" s="2">
        <f t="shared" si="809"/>
        <v>953969580</v>
      </c>
      <c r="FV355" s="2">
        <f t="shared" si="809"/>
        <v>4014775923</v>
      </c>
      <c r="FW355" s="5">
        <f t="shared" si="799"/>
        <v>2516659275</v>
      </c>
    </row>
    <row r="356" spans="4:179" x14ac:dyDescent="0.2">
      <c r="D356" s="11">
        <f t="shared" si="700"/>
        <v>353</v>
      </c>
      <c r="E356" s="2" t="str">
        <f>MID(Codes!G9,D356+1,1)</f>
        <v/>
      </c>
      <c r="F356" s="2">
        <f>IF(B13&gt;D356,CODE(E356),IF(B13=D356,128,IF(AND(D356&gt;=B23-8,D356&lt;B23),INDEX(B14:B21,D356+9-B23),0)))</f>
        <v>0</v>
      </c>
      <c r="G356" s="2">
        <f t="shared" si="701"/>
        <v>5</v>
      </c>
      <c r="H356" s="2">
        <f t="shared" si="702"/>
        <v>33</v>
      </c>
      <c r="I356" s="2">
        <f t="shared" si="703"/>
        <v>3</v>
      </c>
      <c r="J356" s="2"/>
      <c r="K356" s="2">
        <f t="shared" si="704"/>
        <v>8</v>
      </c>
      <c r="L356" s="2">
        <f t="shared" si="810"/>
        <v>2553646408</v>
      </c>
      <c r="M356" s="2">
        <f t="shared" si="706"/>
        <v>2786880278</v>
      </c>
      <c r="N356" s="2">
        <f t="shared" si="811"/>
        <v>3849277961</v>
      </c>
      <c r="O356" s="2">
        <f t="shared" si="800"/>
        <v>35036377</v>
      </c>
      <c r="P356" s="2">
        <f t="shared" si="800"/>
        <v>46820138</v>
      </c>
      <c r="Q356" s="5">
        <f t="shared" si="709"/>
        <v>2565438139</v>
      </c>
      <c r="V356" s="11">
        <f t="shared" si="710"/>
        <v>353</v>
      </c>
      <c r="W356" s="2" t="str">
        <f>MID(Codes!G10,V356+1,1)</f>
        <v/>
      </c>
      <c r="X356" s="2">
        <f>IF(T13&gt;V356,CODE(W356),IF(T13=V356,128,IF(AND(V356&gt;=T23-8,V356&lt;T23),INDEX(T14:T21,V356+9-T23),0)))</f>
        <v>0</v>
      </c>
      <c r="Y356" s="2">
        <f t="shared" si="711"/>
        <v>5</v>
      </c>
      <c r="Z356" s="2">
        <f t="shared" si="712"/>
        <v>33</v>
      </c>
      <c r="AA356" s="2">
        <f t="shared" si="713"/>
        <v>3</v>
      </c>
      <c r="AB356" s="2"/>
      <c r="AC356" s="2">
        <f t="shared" si="714"/>
        <v>8</v>
      </c>
      <c r="AD356" s="2">
        <f t="shared" si="812"/>
        <v>4285606391</v>
      </c>
      <c r="AE356" s="2">
        <f t="shared" si="716"/>
        <v>3483439982</v>
      </c>
      <c r="AF356" s="2">
        <f t="shared" si="813"/>
        <v>2615086017</v>
      </c>
      <c r="AG356" s="2">
        <f t="shared" si="801"/>
        <v>2470679876</v>
      </c>
      <c r="AH356" s="2">
        <f t="shared" si="801"/>
        <v>2447201186</v>
      </c>
      <c r="AI356" s="5">
        <f t="shared" si="719"/>
        <v>4260359953</v>
      </c>
      <c r="AN356" s="11">
        <f t="shared" si="720"/>
        <v>353</v>
      </c>
      <c r="AO356" s="2" t="str">
        <f>MID(Codes!G11,AN356+1,1)</f>
        <v/>
      </c>
      <c r="AP356" s="2">
        <f>IF(AL13&gt;AN356,CODE(AO356),IF(AL13=AN356,128,IF(AND(AN356&gt;=AL23-8,AN356&lt;AL23),INDEX(AL14:AL21,AN356+9-AL23),0)))</f>
        <v>0</v>
      </c>
      <c r="AQ356" s="2">
        <f t="shared" si="721"/>
        <v>5</v>
      </c>
      <c r="AR356" s="2">
        <f t="shared" si="722"/>
        <v>33</v>
      </c>
      <c r="AS356" s="2">
        <f t="shared" si="723"/>
        <v>3</v>
      </c>
      <c r="AT356" s="2"/>
      <c r="AU356" s="2">
        <f t="shared" si="724"/>
        <v>8</v>
      </c>
      <c r="AV356" s="2">
        <f t="shared" si="814"/>
        <v>2106911847</v>
      </c>
      <c r="AW356" s="2">
        <f t="shared" si="726"/>
        <v>2388981375</v>
      </c>
      <c r="AX356" s="2">
        <f t="shared" si="815"/>
        <v>361581068</v>
      </c>
      <c r="AY356" s="2">
        <f t="shared" si="802"/>
        <v>3990441369</v>
      </c>
      <c r="AZ356" s="2">
        <f t="shared" si="802"/>
        <v>472979319</v>
      </c>
      <c r="BA356" s="5">
        <f t="shared" si="729"/>
        <v>2356983433</v>
      </c>
      <c r="BF356" s="11">
        <f t="shared" si="730"/>
        <v>353</v>
      </c>
      <c r="BG356" s="2" t="str">
        <f>MID(Codes!G12,BF356+1,1)</f>
        <v/>
      </c>
      <c r="BH356" s="2">
        <f>IF(BD13&gt;BF356,CODE(BG356),IF(BD13=BF356,128,IF(AND(BF356&gt;=BD23-8,BF356&lt;BD23),INDEX(BD14:BD21,BF356+9-BD23),0)))</f>
        <v>0</v>
      </c>
      <c r="BI356" s="2">
        <f t="shared" si="731"/>
        <v>5</v>
      </c>
      <c r="BJ356" s="2">
        <f t="shared" si="732"/>
        <v>33</v>
      </c>
      <c r="BK356" s="2">
        <f t="shared" si="733"/>
        <v>3</v>
      </c>
      <c r="BL356" s="2"/>
      <c r="BM356" s="2">
        <f t="shared" si="734"/>
        <v>8</v>
      </c>
      <c r="BN356" s="2">
        <f t="shared" si="816"/>
        <v>332740119</v>
      </c>
      <c r="BO356" s="2">
        <f t="shared" si="736"/>
        <v>2846548085</v>
      </c>
      <c r="BP356" s="2">
        <f t="shared" si="817"/>
        <v>721886260</v>
      </c>
      <c r="BQ356" s="2">
        <f t="shared" si="803"/>
        <v>3556994791</v>
      </c>
      <c r="BR356" s="2">
        <f t="shared" si="803"/>
        <v>601847695</v>
      </c>
      <c r="BS356" s="5">
        <f t="shared" si="739"/>
        <v>3825807231</v>
      </c>
      <c r="BX356" s="11">
        <f t="shared" si="740"/>
        <v>353</v>
      </c>
      <c r="BY356" s="2" t="str">
        <f>MID(Codes!G13,BX356+1,1)</f>
        <v/>
      </c>
      <c r="BZ356" s="2">
        <f>IF(BV13&gt;BX356,CODE(BY356),IF(BV13=BX356,128,IF(AND(BX356&gt;=BV23-8,BX356&lt;BV23),INDEX(BV14:BV21,BX356+9-BV23),0)))</f>
        <v>0</v>
      </c>
      <c r="CA356" s="2">
        <f t="shared" si="741"/>
        <v>5</v>
      </c>
      <c r="CB356" s="2">
        <f t="shared" si="742"/>
        <v>33</v>
      </c>
      <c r="CC356" s="2">
        <f t="shared" si="743"/>
        <v>3</v>
      </c>
      <c r="CD356" s="2"/>
      <c r="CE356" s="2">
        <f t="shared" si="744"/>
        <v>8</v>
      </c>
      <c r="CF356" s="2">
        <f t="shared" si="818"/>
        <v>4131872110</v>
      </c>
      <c r="CG356" s="2">
        <f t="shared" si="746"/>
        <v>2373345384</v>
      </c>
      <c r="CH356" s="2">
        <f t="shared" si="819"/>
        <v>3306742357</v>
      </c>
      <c r="CI356" s="2">
        <f t="shared" si="804"/>
        <v>303406570</v>
      </c>
      <c r="CJ356" s="2">
        <f t="shared" si="804"/>
        <v>2213538653</v>
      </c>
      <c r="CK356" s="5">
        <f t="shared" si="749"/>
        <v>1740450777</v>
      </c>
      <c r="CP356" s="11">
        <f t="shared" si="750"/>
        <v>353</v>
      </c>
      <c r="CQ356" s="2" t="str">
        <f>MID(Codes!G14,CP356+1,1)</f>
        <v/>
      </c>
      <c r="CR356" s="2">
        <f>IF(CN13&gt;CP356,CODE(CQ356),IF(CN13=CP356,128,IF(AND(CP356&gt;=CN23-8,CP356&lt;CN23),INDEX(CN14:CN21,CP356+9-CN23),0)))</f>
        <v>0</v>
      </c>
      <c r="CS356" s="2">
        <f t="shared" si="751"/>
        <v>5</v>
      </c>
      <c r="CT356" s="2">
        <f t="shared" si="752"/>
        <v>33</v>
      </c>
      <c r="CU356" s="2">
        <f t="shared" si="753"/>
        <v>3</v>
      </c>
      <c r="CV356" s="2"/>
      <c r="CW356" s="2">
        <f t="shared" si="754"/>
        <v>8</v>
      </c>
      <c r="CX356" s="2">
        <f t="shared" si="820"/>
        <v>3420674508</v>
      </c>
      <c r="CY356" s="2">
        <f t="shared" si="756"/>
        <v>951603602</v>
      </c>
      <c r="CZ356" s="2">
        <f t="shared" si="821"/>
        <v>2189627153</v>
      </c>
      <c r="DA356" s="2">
        <f t="shared" si="805"/>
        <v>3220602188</v>
      </c>
      <c r="DB356" s="2">
        <f t="shared" si="805"/>
        <v>1725849763</v>
      </c>
      <c r="DC356" s="5">
        <f t="shared" si="759"/>
        <v>315311139</v>
      </c>
      <c r="DH356" s="11">
        <f t="shared" si="760"/>
        <v>353</v>
      </c>
      <c r="DI356" s="2" t="str">
        <f>MID(Codes!G15,DH356+1,1)</f>
        <v/>
      </c>
      <c r="DJ356" s="2">
        <f>IF(DF13&gt;DH356,CODE(DI356),IF(DF13=DH356,128,IF(AND(DH356&gt;=DF23-8,DH356&lt;DF23),INDEX(DF14:DF21,DH356+9-DF23),0)))</f>
        <v>0</v>
      </c>
      <c r="DK356" s="2">
        <f t="shared" si="761"/>
        <v>5</v>
      </c>
      <c r="DL356" s="2">
        <f t="shared" si="762"/>
        <v>33</v>
      </c>
      <c r="DM356" s="2">
        <f t="shared" si="763"/>
        <v>3</v>
      </c>
      <c r="DN356" s="2"/>
      <c r="DO356" s="2">
        <f t="shared" si="764"/>
        <v>8</v>
      </c>
      <c r="DP356" s="2">
        <f t="shared" si="822"/>
        <v>1267757030</v>
      </c>
      <c r="DQ356" s="2">
        <f t="shared" si="766"/>
        <v>1934902154</v>
      </c>
      <c r="DR356" s="2">
        <f t="shared" si="823"/>
        <v>1822637048</v>
      </c>
      <c r="DS356" s="2">
        <f t="shared" si="806"/>
        <v>3397838942</v>
      </c>
      <c r="DT356" s="2">
        <f t="shared" si="806"/>
        <v>3391407888</v>
      </c>
      <c r="DU356" s="5">
        <f t="shared" si="769"/>
        <v>1261584552</v>
      </c>
      <c r="DZ356" s="11">
        <f t="shared" si="770"/>
        <v>353</v>
      </c>
      <c r="EA356" s="2" t="str">
        <f>MID(Codes!G16,DZ356+1,1)</f>
        <v/>
      </c>
      <c r="EB356" s="2">
        <f>IF(DX13&gt;DZ356,CODE(EA356),IF(DX13=DZ356,128,IF(AND(DZ356&gt;=DX23-8,DZ356&lt;DX23),INDEX(DX14:DX21,DZ356+9-DX23),0)))</f>
        <v>0</v>
      </c>
      <c r="EC356" s="2">
        <f t="shared" si="771"/>
        <v>5</v>
      </c>
      <c r="ED356" s="2">
        <f t="shared" si="772"/>
        <v>33</v>
      </c>
      <c r="EE356" s="2">
        <f t="shared" si="773"/>
        <v>3</v>
      </c>
      <c r="EF356" s="2"/>
      <c r="EG356" s="2">
        <f t="shared" si="774"/>
        <v>8</v>
      </c>
      <c r="EH356" s="2">
        <f t="shared" si="824"/>
        <v>3126045099</v>
      </c>
      <c r="EI356" s="2">
        <f t="shared" si="776"/>
        <v>4292360006</v>
      </c>
      <c r="EJ356" s="2">
        <f t="shared" si="825"/>
        <v>3713424335</v>
      </c>
      <c r="EK356" s="2">
        <f t="shared" si="807"/>
        <v>463217617</v>
      </c>
      <c r="EL356" s="2">
        <f t="shared" si="807"/>
        <v>3571505496</v>
      </c>
      <c r="EM356" s="5">
        <f t="shared" si="779"/>
        <v>1966035746</v>
      </c>
      <c r="ER356" s="11">
        <f t="shared" si="780"/>
        <v>353</v>
      </c>
      <c r="ES356" s="2" t="str">
        <f>MID(Codes!G17,ER356+1,1)</f>
        <v/>
      </c>
      <c r="ET356" s="2">
        <f>IF(EP13&gt;ER356,CODE(ES356),IF(EP13=ER356,128,IF(AND(ER356&gt;=EP23-8,ER356&lt;EP23),INDEX(EP14:EP21,ER356+9-EP23),0)))</f>
        <v>0</v>
      </c>
      <c r="EU356" s="2">
        <f t="shared" si="781"/>
        <v>5</v>
      </c>
      <c r="EV356" s="2">
        <f t="shared" si="782"/>
        <v>33</v>
      </c>
      <c r="EW356" s="2">
        <f t="shared" si="783"/>
        <v>3</v>
      </c>
      <c r="EX356" s="2"/>
      <c r="EY356" s="2">
        <f t="shared" si="784"/>
        <v>8</v>
      </c>
      <c r="EZ356" s="2">
        <f t="shared" si="826"/>
        <v>1290800861</v>
      </c>
      <c r="FA356" s="2">
        <f t="shared" si="786"/>
        <v>2475423150</v>
      </c>
      <c r="FB356" s="2">
        <f t="shared" si="827"/>
        <v>1869443695</v>
      </c>
      <c r="FC356" s="2">
        <f t="shared" si="808"/>
        <v>264240595</v>
      </c>
      <c r="FD356" s="2">
        <f t="shared" si="808"/>
        <v>2087635982</v>
      </c>
      <c r="FE356" s="5">
        <f t="shared" si="789"/>
        <v>1059143424</v>
      </c>
      <c r="FJ356" s="11">
        <f t="shared" si="790"/>
        <v>353</v>
      </c>
      <c r="FK356" s="2" t="str">
        <f>MID(Codes!G18,FJ356+1,1)</f>
        <v/>
      </c>
      <c r="FL356" s="2">
        <f>IF(FH13&gt;FJ356,CODE(FK356),IF(FH13=FJ356,128,IF(AND(FJ356&gt;=FH23-8,FJ356&lt;FH23),INDEX(FH14:FH21,FJ356+9-FH23),0)))</f>
        <v>0</v>
      </c>
      <c r="FM356" s="2">
        <f t="shared" si="791"/>
        <v>5</v>
      </c>
      <c r="FN356" s="2">
        <f t="shared" si="792"/>
        <v>33</v>
      </c>
      <c r="FO356" s="2">
        <f t="shared" si="793"/>
        <v>3</v>
      </c>
      <c r="FP356" s="2"/>
      <c r="FQ356" s="2">
        <f t="shared" si="794"/>
        <v>8</v>
      </c>
      <c r="FR356" s="2">
        <f t="shared" si="828"/>
        <v>4014775923</v>
      </c>
      <c r="FS356" s="2">
        <f t="shared" si="796"/>
        <v>560819241</v>
      </c>
      <c r="FT356" s="2">
        <f t="shared" si="829"/>
        <v>4217025238</v>
      </c>
      <c r="FU356" s="2">
        <f t="shared" si="809"/>
        <v>2415487435</v>
      </c>
      <c r="FV356" s="2">
        <f t="shared" si="809"/>
        <v>953969580</v>
      </c>
      <c r="FW356" s="5">
        <f t="shared" si="799"/>
        <v>1483316244</v>
      </c>
    </row>
    <row r="357" spans="4:179" x14ac:dyDescent="0.2">
      <c r="D357" s="11">
        <f t="shared" si="700"/>
        <v>354</v>
      </c>
      <c r="E357" s="2" t="str">
        <f>MID(Codes!G9,D357+1,1)</f>
        <v/>
      </c>
      <c r="F357" s="2">
        <f>IF(B13&gt;D357,CODE(E357),IF(B13=D357,128,IF(AND(D357&gt;=B23-8,D357&lt;B23),INDEX(B14:B21,D357+9-B23),0)))</f>
        <v>0</v>
      </c>
      <c r="G357" s="2">
        <f t="shared" si="701"/>
        <v>5</v>
      </c>
      <c r="H357" s="2">
        <f t="shared" si="702"/>
        <v>34</v>
      </c>
      <c r="I357" s="2">
        <f t="shared" si="703"/>
        <v>3</v>
      </c>
      <c r="J357" s="2"/>
      <c r="K357" s="2">
        <f t="shared" si="704"/>
        <v>11</v>
      </c>
      <c r="L357" s="2">
        <f t="shared" si="810"/>
        <v>46820138</v>
      </c>
      <c r="M357" s="2">
        <f t="shared" si="706"/>
        <v>3951465572</v>
      </c>
      <c r="N357" s="2">
        <f t="shared" si="811"/>
        <v>2043952527</v>
      </c>
      <c r="O357" s="2">
        <f t="shared" si="800"/>
        <v>3849277961</v>
      </c>
      <c r="P357" s="2">
        <f t="shared" si="800"/>
        <v>35036377</v>
      </c>
      <c r="Q357" s="5">
        <f t="shared" si="709"/>
        <v>3853755898</v>
      </c>
      <c r="V357" s="11">
        <f t="shared" si="710"/>
        <v>354</v>
      </c>
      <c r="W357" s="2" t="str">
        <f>MID(Codes!G10,V357+1,1)</f>
        <v/>
      </c>
      <c r="X357" s="2">
        <f>IF(T13&gt;V357,CODE(W357),IF(T13=V357,128,IF(AND(V357&gt;=T23-8,V357&lt;T23),INDEX(T14:T21,V357+9-T23),0)))</f>
        <v>0</v>
      </c>
      <c r="Y357" s="2">
        <f t="shared" si="711"/>
        <v>5</v>
      </c>
      <c r="Z357" s="2">
        <f t="shared" si="712"/>
        <v>34</v>
      </c>
      <c r="AA357" s="2">
        <f t="shared" si="713"/>
        <v>3</v>
      </c>
      <c r="AB357" s="2"/>
      <c r="AC357" s="2">
        <f t="shared" si="714"/>
        <v>11</v>
      </c>
      <c r="AD357" s="2">
        <f t="shared" si="812"/>
        <v>2447201186</v>
      </c>
      <c r="AE357" s="2">
        <f t="shared" si="716"/>
        <v>105928768</v>
      </c>
      <c r="AF357" s="2">
        <f t="shared" si="813"/>
        <v>4095676945</v>
      </c>
      <c r="AG357" s="2">
        <f t="shared" si="801"/>
        <v>2615086017</v>
      </c>
      <c r="AH357" s="2">
        <f t="shared" si="801"/>
        <v>2470679876</v>
      </c>
      <c r="AI357" s="5">
        <f t="shared" si="719"/>
        <v>2571226407</v>
      </c>
      <c r="AN357" s="11">
        <f t="shared" si="720"/>
        <v>354</v>
      </c>
      <c r="AO357" s="2" t="str">
        <f>MID(Codes!G11,AN357+1,1)</f>
        <v/>
      </c>
      <c r="AP357" s="2">
        <f>IF(AL13&gt;AN357,CODE(AO357),IF(AL13=AN357,128,IF(AND(AN357&gt;=AL23-8,AN357&lt;AL23),INDEX(AL14:AL21,AN357+9-AL23),0)))</f>
        <v>0</v>
      </c>
      <c r="AQ357" s="2">
        <f t="shared" si="721"/>
        <v>5</v>
      </c>
      <c r="AR357" s="2">
        <f t="shared" si="722"/>
        <v>34</v>
      </c>
      <c r="AS357" s="2">
        <f t="shared" si="723"/>
        <v>3</v>
      </c>
      <c r="AT357" s="2"/>
      <c r="AU357" s="2">
        <f t="shared" si="724"/>
        <v>11</v>
      </c>
      <c r="AV357" s="2">
        <f t="shared" si="814"/>
        <v>472979319</v>
      </c>
      <c r="AW357" s="2">
        <f t="shared" si="726"/>
        <v>3482803819</v>
      </c>
      <c r="AX357" s="2">
        <f t="shared" si="815"/>
        <v>1945704867</v>
      </c>
      <c r="AY357" s="2">
        <f t="shared" si="802"/>
        <v>361581068</v>
      </c>
      <c r="AZ357" s="2">
        <f t="shared" si="802"/>
        <v>3990441369</v>
      </c>
      <c r="BA357" s="5">
        <f t="shared" si="729"/>
        <v>3831828706</v>
      </c>
      <c r="BF357" s="11">
        <f t="shared" si="730"/>
        <v>354</v>
      </c>
      <c r="BG357" s="2" t="str">
        <f>MID(Codes!G12,BF357+1,1)</f>
        <v/>
      </c>
      <c r="BH357" s="2">
        <f>IF(BD13&gt;BF357,CODE(BG357),IF(BD13=BF357,128,IF(AND(BF357&gt;=BD23-8,BF357&lt;BD23),INDEX(BD14:BD21,BF357+9-BD23),0)))</f>
        <v>0</v>
      </c>
      <c r="BI357" s="2">
        <f t="shared" si="731"/>
        <v>5</v>
      </c>
      <c r="BJ357" s="2">
        <f t="shared" si="732"/>
        <v>34</v>
      </c>
      <c r="BK357" s="2">
        <f t="shared" si="733"/>
        <v>3</v>
      </c>
      <c r="BL357" s="2"/>
      <c r="BM357" s="2">
        <f t="shared" si="734"/>
        <v>11</v>
      </c>
      <c r="BN357" s="2">
        <f t="shared" si="816"/>
        <v>601847695</v>
      </c>
      <c r="BO357" s="2">
        <f t="shared" si="736"/>
        <v>1582144661</v>
      </c>
      <c r="BP357" s="2">
        <f t="shared" si="817"/>
        <v>3348920961</v>
      </c>
      <c r="BQ357" s="2">
        <f t="shared" si="803"/>
        <v>721886260</v>
      </c>
      <c r="BR357" s="2">
        <f t="shared" si="803"/>
        <v>3556994791</v>
      </c>
      <c r="BS357" s="5">
        <f t="shared" si="739"/>
        <v>3705341276</v>
      </c>
      <c r="BX357" s="11">
        <f t="shared" si="740"/>
        <v>354</v>
      </c>
      <c r="BY357" s="2" t="str">
        <f>MID(Codes!G13,BX357+1,1)</f>
        <v/>
      </c>
      <c r="BZ357" s="2">
        <f>IF(BV13&gt;BX357,CODE(BY357),IF(BV13=BX357,128,IF(AND(BX357&gt;=BV23-8,BX357&lt;BV23),INDEX(BV14:BV21,BX357+9-BV23),0)))</f>
        <v>0</v>
      </c>
      <c r="CA357" s="2">
        <f t="shared" si="741"/>
        <v>5</v>
      </c>
      <c r="CB357" s="2">
        <f t="shared" si="742"/>
        <v>34</v>
      </c>
      <c r="CC357" s="2">
        <f t="shared" si="743"/>
        <v>3</v>
      </c>
      <c r="CD357" s="2"/>
      <c r="CE357" s="2">
        <f t="shared" si="744"/>
        <v>11</v>
      </c>
      <c r="CF357" s="2">
        <f t="shared" si="818"/>
        <v>2213538653</v>
      </c>
      <c r="CG357" s="2">
        <f t="shared" si="746"/>
        <v>3100070770</v>
      </c>
      <c r="CH357" s="2">
        <f t="shared" si="819"/>
        <v>411802396</v>
      </c>
      <c r="CI357" s="2">
        <f t="shared" si="804"/>
        <v>3306742357</v>
      </c>
      <c r="CJ357" s="2">
        <f t="shared" si="804"/>
        <v>303406570</v>
      </c>
      <c r="CK357" s="5">
        <f t="shared" si="749"/>
        <v>1424135394</v>
      </c>
      <c r="CP357" s="11">
        <f t="shared" si="750"/>
        <v>354</v>
      </c>
      <c r="CQ357" s="2" t="str">
        <f>MID(Codes!G14,CP357+1,1)</f>
        <v/>
      </c>
      <c r="CR357" s="2">
        <f>IF(CN13&gt;CP357,CODE(CQ357),IF(CN13=CP357,128,IF(AND(CP357&gt;=CN23-8,CP357&lt;CN23),INDEX(CN14:CN21,CP357+9-CN23),0)))</f>
        <v>0</v>
      </c>
      <c r="CS357" s="2">
        <f t="shared" si="751"/>
        <v>5</v>
      </c>
      <c r="CT357" s="2">
        <f t="shared" si="752"/>
        <v>34</v>
      </c>
      <c r="CU357" s="2">
        <f t="shared" si="753"/>
        <v>3</v>
      </c>
      <c r="CV357" s="2"/>
      <c r="CW357" s="2">
        <f t="shared" si="754"/>
        <v>11</v>
      </c>
      <c r="CX357" s="2">
        <f t="shared" si="820"/>
        <v>1725849763</v>
      </c>
      <c r="CY357" s="2">
        <f t="shared" si="756"/>
        <v>2502675948</v>
      </c>
      <c r="CZ357" s="2">
        <f t="shared" si="821"/>
        <v>1349493820</v>
      </c>
      <c r="DA357" s="2">
        <f t="shared" si="805"/>
        <v>2189627153</v>
      </c>
      <c r="DB357" s="2">
        <f t="shared" si="805"/>
        <v>3220602188</v>
      </c>
      <c r="DC357" s="5">
        <f t="shared" si="759"/>
        <v>1537938174</v>
      </c>
      <c r="DH357" s="11">
        <f t="shared" si="760"/>
        <v>354</v>
      </c>
      <c r="DI357" s="2" t="str">
        <f>MID(Codes!G15,DH357+1,1)</f>
        <v/>
      </c>
      <c r="DJ357" s="2">
        <f>IF(DF13&gt;DH357,CODE(DI357),IF(DF13=DH357,128,IF(AND(DH357&gt;=DF23-8,DH357&lt;DF23),INDEX(DF14:DF21,DH357+9-DF23),0)))</f>
        <v>0</v>
      </c>
      <c r="DK357" s="2">
        <f t="shared" si="761"/>
        <v>5</v>
      </c>
      <c r="DL357" s="2">
        <f t="shared" si="762"/>
        <v>34</v>
      </c>
      <c r="DM357" s="2">
        <f t="shared" si="763"/>
        <v>3</v>
      </c>
      <c r="DN357" s="2"/>
      <c r="DO357" s="2">
        <f t="shared" si="764"/>
        <v>11</v>
      </c>
      <c r="DP357" s="2">
        <f t="shared" si="822"/>
        <v>3391407888</v>
      </c>
      <c r="DQ357" s="2">
        <f t="shared" si="766"/>
        <v>623830462</v>
      </c>
      <c r="DR357" s="2">
        <f t="shared" si="823"/>
        <v>1382113574</v>
      </c>
      <c r="DS357" s="2">
        <f t="shared" si="806"/>
        <v>1822637048</v>
      </c>
      <c r="DT357" s="2">
        <f t="shared" si="806"/>
        <v>3397838942</v>
      </c>
      <c r="DU357" s="5">
        <f t="shared" si="769"/>
        <v>1812010166</v>
      </c>
      <c r="DZ357" s="11">
        <f t="shared" si="770"/>
        <v>354</v>
      </c>
      <c r="EA357" s="2" t="str">
        <f>MID(Codes!G16,DZ357+1,1)</f>
        <v/>
      </c>
      <c r="EB357" s="2">
        <f>IF(DX13&gt;DZ357,CODE(EA357),IF(DX13=DZ357,128,IF(AND(DZ357&gt;=DX23-8,DZ357&lt;DX23),INDEX(DX14:DX21,DZ357+9-DX23),0)))</f>
        <v>0</v>
      </c>
      <c r="EC357" s="2">
        <f t="shared" si="771"/>
        <v>5</v>
      </c>
      <c r="ED357" s="2">
        <f t="shared" si="772"/>
        <v>34</v>
      </c>
      <c r="EE357" s="2">
        <f t="shared" si="773"/>
        <v>3</v>
      </c>
      <c r="EF357" s="2"/>
      <c r="EG357" s="2">
        <f t="shared" si="774"/>
        <v>11</v>
      </c>
      <c r="EH357" s="2">
        <f t="shared" si="824"/>
        <v>3571505496</v>
      </c>
      <c r="EI357" s="2">
        <f t="shared" si="776"/>
        <v>974892051</v>
      </c>
      <c r="EJ357" s="2">
        <f t="shared" si="825"/>
        <v>2305398250</v>
      </c>
      <c r="EK357" s="2">
        <f t="shared" si="807"/>
        <v>3713424335</v>
      </c>
      <c r="EL357" s="2">
        <f t="shared" si="807"/>
        <v>463217617</v>
      </c>
      <c r="EM357" s="5">
        <f t="shared" si="779"/>
        <v>304783686</v>
      </c>
      <c r="ER357" s="11">
        <f t="shared" si="780"/>
        <v>354</v>
      </c>
      <c r="ES357" s="2" t="str">
        <f>MID(Codes!G17,ER357+1,1)</f>
        <v/>
      </c>
      <c r="ET357" s="2">
        <f>IF(EP13&gt;ER357,CODE(ES357),IF(EP13=ER357,128,IF(AND(ER357&gt;=EP23-8,ER357&lt;EP23),INDEX(EP14:EP21,ER357+9-EP23),0)))</f>
        <v>0</v>
      </c>
      <c r="EU357" s="2">
        <f t="shared" si="781"/>
        <v>5</v>
      </c>
      <c r="EV357" s="2">
        <f t="shared" si="782"/>
        <v>34</v>
      </c>
      <c r="EW357" s="2">
        <f t="shared" si="783"/>
        <v>3</v>
      </c>
      <c r="EX357" s="2"/>
      <c r="EY357" s="2">
        <f t="shared" si="784"/>
        <v>11</v>
      </c>
      <c r="EZ357" s="2">
        <f t="shared" si="826"/>
        <v>2087635982</v>
      </c>
      <c r="FA357" s="2">
        <f t="shared" si="786"/>
        <v>3611931569</v>
      </c>
      <c r="FB357" s="2">
        <f t="shared" si="827"/>
        <v>589253048</v>
      </c>
      <c r="FC357" s="2">
        <f t="shared" si="808"/>
        <v>1869443695</v>
      </c>
      <c r="FD357" s="2">
        <f t="shared" si="808"/>
        <v>264240595</v>
      </c>
      <c r="FE357" s="5">
        <f t="shared" si="789"/>
        <v>482100146</v>
      </c>
      <c r="FJ357" s="11">
        <f t="shared" si="790"/>
        <v>354</v>
      </c>
      <c r="FK357" s="2" t="str">
        <f>MID(Codes!G18,FJ357+1,1)</f>
        <v/>
      </c>
      <c r="FL357" s="2">
        <f>IF(FH13&gt;FJ357,CODE(FK357),IF(FH13=FJ357,128,IF(AND(FJ357&gt;=FH23-8,FJ357&lt;FH23),INDEX(FH14:FH21,FJ357+9-FH23),0)))</f>
        <v>0</v>
      </c>
      <c r="FM357" s="2">
        <f t="shared" si="791"/>
        <v>5</v>
      </c>
      <c r="FN357" s="2">
        <f t="shared" si="792"/>
        <v>34</v>
      </c>
      <c r="FO357" s="2">
        <f t="shared" si="793"/>
        <v>3</v>
      </c>
      <c r="FP357" s="2"/>
      <c r="FQ357" s="2">
        <f t="shared" si="794"/>
        <v>11</v>
      </c>
      <c r="FR357" s="2">
        <f t="shared" si="828"/>
        <v>953969580</v>
      </c>
      <c r="FS357" s="2">
        <f t="shared" si="796"/>
        <v>2842275910</v>
      </c>
      <c r="FT357" s="2">
        <f t="shared" si="829"/>
        <v>2879478847</v>
      </c>
      <c r="FU357" s="2">
        <f t="shared" si="809"/>
        <v>4217025238</v>
      </c>
      <c r="FV357" s="2">
        <f t="shared" si="809"/>
        <v>2415487435</v>
      </c>
      <c r="FW357" s="5">
        <f t="shared" si="799"/>
        <v>1283436721</v>
      </c>
    </row>
    <row r="358" spans="4:179" x14ac:dyDescent="0.2">
      <c r="D358" s="11">
        <f t="shared" si="700"/>
        <v>355</v>
      </c>
      <c r="E358" s="2" t="str">
        <f>MID(Codes!G9,D358+1,1)</f>
        <v/>
      </c>
      <c r="F358" s="2">
        <f>IF(B13&gt;D358,CODE(E358),IF(B13=D358,128,IF(AND(D358&gt;=B23-8,D358&lt;B23),INDEX(B14:B21,D358+9-B23),0)))</f>
        <v>0</v>
      </c>
      <c r="G358" s="2">
        <f t="shared" si="701"/>
        <v>5</v>
      </c>
      <c r="H358" s="2">
        <f t="shared" si="702"/>
        <v>35</v>
      </c>
      <c r="I358" s="2">
        <f t="shared" si="703"/>
        <v>3</v>
      </c>
      <c r="J358" s="2"/>
      <c r="K358" s="2">
        <f t="shared" si="704"/>
        <v>14</v>
      </c>
      <c r="L358" s="2">
        <f t="shared" si="810"/>
        <v>35036377</v>
      </c>
      <c r="M358" s="2">
        <f t="shared" si="706"/>
        <v>2673710741</v>
      </c>
      <c r="N358" s="2">
        <f t="shared" si="811"/>
        <v>3299077210</v>
      </c>
      <c r="O358" s="2">
        <f t="shared" si="800"/>
        <v>2043952527</v>
      </c>
      <c r="P358" s="2">
        <f t="shared" si="800"/>
        <v>3849277961</v>
      </c>
      <c r="Q358" s="5">
        <f t="shared" si="709"/>
        <v>2662200159</v>
      </c>
      <c r="V358" s="11">
        <f t="shared" si="710"/>
        <v>355</v>
      </c>
      <c r="W358" s="2" t="str">
        <f>MID(Codes!G10,V358+1,1)</f>
        <v/>
      </c>
      <c r="X358" s="2">
        <f>IF(T13&gt;V358,CODE(W358),IF(T13=V358,128,IF(AND(V358&gt;=T23-8,V358&lt;T23),INDEX(T14:T21,V358+9-T23),0)))</f>
        <v>0</v>
      </c>
      <c r="Y358" s="2">
        <f t="shared" si="711"/>
        <v>5</v>
      </c>
      <c r="Z358" s="2">
        <f t="shared" si="712"/>
        <v>35</v>
      </c>
      <c r="AA358" s="2">
        <f t="shared" si="713"/>
        <v>3</v>
      </c>
      <c r="AB358" s="2"/>
      <c r="AC358" s="2">
        <f t="shared" si="714"/>
        <v>14</v>
      </c>
      <c r="AD358" s="2">
        <f t="shared" si="812"/>
        <v>2470679876</v>
      </c>
      <c r="AE358" s="2">
        <f t="shared" si="716"/>
        <v>2353403970</v>
      </c>
      <c r="AF358" s="2">
        <f t="shared" si="813"/>
        <v>358954269</v>
      </c>
      <c r="AG358" s="2">
        <f t="shared" si="801"/>
        <v>4095676945</v>
      </c>
      <c r="AH358" s="2">
        <f t="shared" si="801"/>
        <v>2615086017</v>
      </c>
      <c r="AI358" s="5">
        <f t="shared" si="719"/>
        <v>4236479636</v>
      </c>
      <c r="AN358" s="11">
        <f t="shared" si="720"/>
        <v>355</v>
      </c>
      <c r="AO358" s="2" t="str">
        <f>MID(Codes!G11,AN358+1,1)</f>
        <v/>
      </c>
      <c r="AP358" s="2">
        <f>IF(AL13&gt;AN358,CODE(AO358),IF(AL13=AN358,128,IF(AND(AN358&gt;=AL23-8,AN358&lt;AL23),INDEX(AL14:AL21,AN358+9-AL23),0)))</f>
        <v>0</v>
      </c>
      <c r="AQ358" s="2">
        <f t="shared" si="721"/>
        <v>5</v>
      </c>
      <c r="AR358" s="2">
        <f t="shared" si="722"/>
        <v>35</v>
      </c>
      <c r="AS358" s="2">
        <f t="shared" si="723"/>
        <v>3</v>
      </c>
      <c r="AT358" s="2"/>
      <c r="AU358" s="2">
        <f t="shared" si="724"/>
        <v>14</v>
      </c>
      <c r="AV358" s="2">
        <f t="shared" si="814"/>
        <v>3990441369</v>
      </c>
      <c r="AW358" s="2">
        <f t="shared" si="726"/>
        <v>2781048249</v>
      </c>
      <c r="AX358" s="2">
        <f t="shared" si="815"/>
        <v>1355545433</v>
      </c>
      <c r="AY358" s="2">
        <f t="shared" si="802"/>
        <v>1945704867</v>
      </c>
      <c r="AZ358" s="2">
        <f t="shared" si="802"/>
        <v>361581068</v>
      </c>
      <c r="BA358" s="5">
        <f t="shared" si="729"/>
        <v>2343378486</v>
      </c>
      <c r="BF358" s="11">
        <f t="shared" si="730"/>
        <v>355</v>
      </c>
      <c r="BG358" s="2" t="str">
        <f>MID(Codes!G12,BF358+1,1)</f>
        <v/>
      </c>
      <c r="BH358" s="2">
        <f>IF(BD13&gt;BF358,CODE(BG358),IF(BD13=BF358,128,IF(AND(BF358&gt;=BD23-8,BF358&lt;BD23),INDEX(BD14:BD21,BF358+9-BD23),0)))</f>
        <v>0</v>
      </c>
      <c r="BI358" s="2">
        <f t="shared" si="731"/>
        <v>5</v>
      </c>
      <c r="BJ358" s="2">
        <f t="shared" si="732"/>
        <v>35</v>
      </c>
      <c r="BK358" s="2">
        <f t="shared" si="733"/>
        <v>3</v>
      </c>
      <c r="BL358" s="2"/>
      <c r="BM358" s="2">
        <f t="shared" si="734"/>
        <v>14</v>
      </c>
      <c r="BN358" s="2">
        <f t="shared" si="816"/>
        <v>3556994791</v>
      </c>
      <c r="BO358" s="2">
        <f t="shared" si="736"/>
        <v>1516025837</v>
      </c>
      <c r="BP358" s="2">
        <f t="shared" si="817"/>
        <v>3192498396</v>
      </c>
      <c r="BQ358" s="2">
        <f t="shared" si="803"/>
        <v>3348920961</v>
      </c>
      <c r="BR358" s="2">
        <f t="shared" si="803"/>
        <v>721886260</v>
      </c>
      <c r="BS358" s="5">
        <f t="shared" si="739"/>
        <v>949487698</v>
      </c>
      <c r="BX358" s="11">
        <f t="shared" si="740"/>
        <v>355</v>
      </c>
      <c r="BY358" s="2" t="str">
        <f>MID(Codes!G13,BX358+1,1)</f>
        <v/>
      </c>
      <c r="BZ358" s="2">
        <f>IF(BV13&gt;BX358,CODE(BY358),IF(BV13=BX358,128,IF(AND(BX358&gt;=BV23-8,BX358&lt;BV23),INDEX(BV14:BV21,BX358+9-BV23),0)))</f>
        <v>0</v>
      </c>
      <c r="CA358" s="2">
        <f t="shared" si="741"/>
        <v>5</v>
      </c>
      <c r="CB358" s="2">
        <f t="shared" si="742"/>
        <v>35</v>
      </c>
      <c r="CC358" s="2">
        <f t="shared" si="743"/>
        <v>3</v>
      </c>
      <c r="CD358" s="2"/>
      <c r="CE358" s="2">
        <f t="shared" si="744"/>
        <v>14</v>
      </c>
      <c r="CF358" s="2">
        <f t="shared" si="818"/>
        <v>303406570</v>
      </c>
      <c r="CG358" s="2">
        <f t="shared" si="746"/>
        <v>1364985868</v>
      </c>
      <c r="CH358" s="2">
        <f t="shared" si="819"/>
        <v>515131680</v>
      </c>
      <c r="CI358" s="2">
        <f t="shared" si="804"/>
        <v>411802396</v>
      </c>
      <c r="CJ358" s="2">
        <f t="shared" si="804"/>
        <v>3306742357</v>
      </c>
      <c r="CK358" s="5">
        <f t="shared" si="749"/>
        <v>3481724067</v>
      </c>
      <c r="CP358" s="11">
        <f t="shared" si="750"/>
        <v>355</v>
      </c>
      <c r="CQ358" s="2" t="str">
        <f>MID(Codes!G14,CP358+1,1)</f>
        <v/>
      </c>
      <c r="CR358" s="2">
        <f>IF(CN13&gt;CP358,CODE(CQ358),IF(CN13=CP358,128,IF(AND(CP358&gt;=CN23-8,CP358&lt;CN23),INDEX(CN14:CN21,CP358+9-CN23),0)))</f>
        <v>0</v>
      </c>
      <c r="CS358" s="2">
        <f t="shared" si="751"/>
        <v>5</v>
      </c>
      <c r="CT358" s="2">
        <f t="shared" si="752"/>
        <v>35</v>
      </c>
      <c r="CU358" s="2">
        <f t="shared" si="753"/>
        <v>3</v>
      </c>
      <c r="CV358" s="2"/>
      <c r="CW358" s="2">
        <f t="shared" si="754"/>
        <v>14</v>
      </c>
      <c r="CX358" s="2">
        <f t="shared" si="820"/>
        <v>3220602188</v>
      </c>
      <c r="CY358" s="2">
        <f t="shared" si="756"/>
        <v>3521015568</v>
      </c>
      <c r="CZ358" s="2">
        <f t="shared" si="821"/>
        <v>3638072179</v>
      </c>
      <c r="DA358" s="2">
        <f t="shared" si="805"/>
        <v>1349493820</v>
      </c>
      <c r="DB358" s="2">
        <f t="shared" si="805"/>
        <v>2189627153</v>
      </c>
      <c r="DC358" s="5">
        <f t="shared" si="759"/>
        <v>1830475361</v>
      </c>
      <c r="DH358" s="11">
        <f t="shared" si="760"/>
        <v>355</v>
      </c>
      <c r="DI358" s="2" t="str">
        <f>MID(Codes!G15,DH358+1,1)</f>
        <v/>
      </c>
      <c r="DJ358" s="2">
        <f>IF(DF13&gt;DH358,CODE(DI358),IF(DF13=DH358,128,IF(AND(DH358&gt;=DF23-8,DH358&lt;DF23),INDEX(DF14:DF21,DH358+9-DF23),0)))</f>
        <v>0</v>
      </c>
      <c r="DK358" s="2">
        <f t="shared" si="761"/>
        <v>5</v>
      </c>
      <c r="DL358" s="2">
        <f t="shared" si="762"/>
        <v>35</v>
      </c>
      <c r="DM358" s="2">
        <f t="shared" si="763"/>
        <v>3</v>
      </c>
      <c r="DN358" s="2"/>
      <c r="DO358" s="2">
        <f t="shared" si="764"/>
        <v>14</v>
      </c>
      <c r="DP358" s="2">
        <f t="shared" si="822"/>
        <v>3397838942</v>
      </c>
      <c r="DQ358" s="2">
        <f t="shared" si="766"/>
        <v>3159273884</v>
      </c>
      <c r="DR358" s="2">
        <f t="shared" si="823"/>
        <v>549423230</v>
      </c>
      <c r="DS358" s="2">
        <f t="shared" si="806"/>
        <v>1382113574</v>
      </c>
      <c r="DT358" s="2">
        <f t="shared" si="806"/>
        <v>1822637048</v>
      </c>
      <c r="DU358" s="5">
        <f t="shared" si="769"/>
        <v>4098142848</v>
      </c>
      <c r="DZ358" s="11">
        <f t="shared" si="770"/>
        <v>355</v>
      </c>
      <c r="EA358" s="2" t="str">
        <f>MID(Codes!G16,DZ358+1,1)</f>
        <v/>
      </c>
      <c r="EB358" s="2">
        <f>IF(DX13&gt;DZ358,CODE(EA358),IF(DX13=DZ358,128,IF(AND(DZ358&gt;=DX23-8,DZ358&lt;DX23),INDEX(DX14:DX21,DZ358+9-DX23),0)))</f>
        <v>0</v>
      </c>
      <c r="EC358" s="2">
        <f t="shared" si="771"/>
        <v>5</v>
      </c>
      <c r="ED358" s="2">
        <f t="shared" si="772"/>
        <v>35</v>
      </c>
      <c r="EE358" s="2">
        <f t="shared" si="773"/>
        <v>3</v>
      </c>
      <c r="EF358" s="2"/>
      <c r="EG358" s="2">
        <f t="shared" si="774"/>
        <v>14</v>
      </c>
      <c r="EH358" s="2">
        <f t="shared" si="824"/>
        <v>463217617</v>
      </c>
      <c r="EI358" s="2">
        <f t="shared" si="776"/>
        <v>577371992</v>
      </c>
      <c r="EJ358" s="2">
        <f t="shared" si="825"/>
        <v>897239785</v>
      </c>
      <c r="EK358" s="2">
        <f t="shared" si="807"/>
        <v>2305398250</v>
      </c>
      <c r="EL358" s="2">
        <f t="shared" si="807"/>
        <v>3713424335</v>
      </c>
      <c r="EM358" s="5">
        <f t="shared" si="779"/>
        <v>1336143348</v>
      </c>
      <c r="ER358" s="11">
        <f t="shared" si="780"/>
        <v>355</v>
      </c>
      <c r="ES358" s="2" t="str">
        <f>MID(Codes!G17,ER358+1,1)</f>
        <v/>
      </c>
      <c r="ET358" s="2">
        <f>IF(EP13&gt;ER358,CODE(ES358),IF(EP13=ER358,128,IF(AND(ER358&gt;=EP23-8,ER358&lt;EP23),INDEX(EP14:EP21,ER358+9-EP23),0)))</f>
        <v>0</v>
      </c>
      <c r="EU358" s="2">
        <f t="shared" si="781"/>
        <v>5</v>
      </c>
      <c r="EV358" s="2">
        <f t="shared" si="782"/>
        <v>35</v>
      </c>
      <c r="EW358" s="2">
        <f t="shared" si="783"/>
        <v>3</v>
      </c>
      <c r="EX358" s="2"/>
      <c r="EY358" s="2">
        <f t="shared" si="784"/>
        <v>14</v>
      </c>
      <c r="EZ358" s="2">
        <f t="shared" si="826"/>
        <v>264240595</v>
      </c>
      <c r="FA358" s="2">
        <f t="shared" si="786"/>
        <v>3189885470</v>
      </c>
      <c r="FB358" s="2">
        <f t="shared" si="827"/>
        <v>847141533</v>
      </c>
      <c r="FC358" s="2">
        <f t="shared" si="808"/>
        <v>589253048</v>
      </c>
      <c r="FD358" s="2">
        <f t="shared" si="808"/>
        <v>1869443695</v>
      </c>
      <c r="FE358" s="5">
        <f t="shared" si="789"/>
        <v>1137559044</v>
      </c>
      <c r="FJ358" s="11">
        <f t="shared" si="790"/>
        <v>355</v>
      </c>
      <c r="FK358" s="2" t="str">
        <f>MID(Codes!G18,FJ358+1,1)</f>
        <v/>
      </c>
      <c r="FL358" s="2">
        <f>IF(FH13&gt;FJ358,CODE(FK358),IF(FH13=FJ358,128,IF(AND(FJ358&gt;=FH23-8,FJ358&lt;FH23),INDEX(FH14:FH21,FJ358+9-FH23),0)))</f>
        <v>0</v>
      </c>
      <c r="FM358" s="2">
        <f t="shared" si="791"/>
        <v>5</v>
      </c>
      <c r="FN358" s="2">
        <f t="shared" si="792"/>
        <v>35</v>
      </c>
      <c r="FO358" s="2">
        <f t="shared" si="793"/>
        <v>3</v>
      </c>
      <c r="FP358" s="2"/>
      <c r="FQ358" s="2">
        <f t="shared" si="794"/>
        <v>14</v>
      </c>
      <c r="FR358" s="2">
        <f t="shared" si="828"/>
        <v>2415487435</v>
      </c>
      <c r="FS358" s="2">
        <f t="shared" si="796"/>
        <v>365177562</v>
      </c>
      <c r="FT358" s="2">
        <f t="shared" si="829"/>
        <v>413941332</v>
      </c>
      <c r="FU358" s="2">
        <f t="shared" si="809"/>
        <v>2879478847</v>
      </c>
      <c r="FV358" s="2">
        <f t="shared" si="809"/>
        <v>4217025238</v>
      </c>
      <c r="FW358" s="5">
        <f t="shared" si="799"/>
        <v>3741484834</v>
      </c>
    </row>
    <row r="359" spans="4:179" x14ac:dyDescent="0.2">
      <c r="D359" s="11">
        <f t="shared" si="700"/>
        <v>356</v>
      </c>
      <c r="E359" s="2" t="str">
        <f>MID(Codes!G9,D359+1,1)</f>
        <v/>
      </c>
      <c r="F359" s="2">
        <f>IF(B13&gt;D359,CODE(E359),IF(B13=D359,128,IF(AND(D359&gt;=B23-8,D359&lt;B23),INDEX(B14:B21,D359+9-B23),0)))</f>
        <v>0</v>
      </c>
      <c r="G359" s="2">
        <f t="shared" si="701"/>
        <v>5</v>
      </c>
      <c r="H359" s="2">
        <f t="shared" si="702"/>
        <v>36</v>
      </c>
      <c r="I359" s="2">
        <f t="shared" si="703"/>
        <v>3</v>
      </c>
      <c r="J359" s="2"/>
      <c r="K359" s="2">
        <f t="shared" si="704"/>
        <v>1</v>
      </c>
      <c r="L359" s="2">
        <f t="shared" si="810"/>
        <v>3849277961</v>
      </c>
      <c r="M359" s="2">
        <f t="shared" si="706"/>
        <v>4277013241</v>
      </c>
      <c r="N359" s="2">
        <f t="shared" si="811"/>
        <v>3011812345</v>
      </c>
      <c r="O359" s="2">
        <f t="shared" si="800"/>
        <v>3299077210</v>
      </c>
      <c r="P359" s="2">
        <f t="shared" si="800"/>
        <v>2043952527</v>
      </c>
      <c r="Q359" s="5">
        <f t="shared" si="709"/>
        <v>1478001628</v>
      </c>
      <c r="V359" s="11">
        <f t="shared" si="710"/>
        <v>356</v>
      </c>
      <c r="W359" s="2" t="str">
        <f>MID(Codes!G10,V359+1,1)</f>
        <v/>
      </c>
      <c r="X359" s="2">
        <f>IF(T13&gt;V359,CODE(W359),IF(T13=V359,128,IF(AND(V359&gt;=T23-8,V359&lt;T23),INDEX(T14:T21,V359+9-T23),0)))</f>
        <v>0</v>
      </c>
      <c r="Y359" s="2">
        <f t="shared" si="711"/>
        <v>5</v>
      </c>
      <c r="Z359" s="2">
        <f t="shared" si="712"/>
        <v>36</v>
      </c>
      <c r="AA359" s="2">
        <f t="shared" si="713"/>
        <v>3</v>
      </c>
      <c r="AB359" s="2"/>
      <c r="AC359" s="2">
        <f t="shared" si="714"/>
        <v>1</v>
      </c>
      <c r="AD359" s="2">
        <f t="shared" si="812"/>
        <v>2615086017</v>
      </c>
      <c r="AE359" s="2">
        <f t="shared" si="716"/>
        <v>2997333077</v>
      </c>
      <c r="AF359" s="2">
        <f t="shared" si="813"/>
        <v>1071643256</v>
      </c>
      <c r="AG359" s="2">
        <f t="shared" si="801"/>
        <v>358954269</v>
      </c>
      <c r="AH359" s="2">
        <f t="shared" si="801"/>
        <v>4095676945</v>
      </c>
      <c r="AI359" s="5">
        <f t="shared" si="719"/>
        <v>2057645261</v>
      </c>
      <c r="AN359" s="11">
        <f t="shared" si="720"/>
        <v>356</v>
      </c>
      <c r="AO359" s="2" t="str">
        <f>MID(Codes!G11,AN359+1,1)</f>
        <v/>
      </c>
      <c r="AP359" s="2">
        <f>IF(AL13&gt;AN359,CODE(AO359),IF(AL13=AN359,128,IF(AND(AN359&gt;=AL23-8,AN359&lt;AL23),INDEX(AL14:AL21,AN359+9-AL23),0)))</f>
        <v>0</v>
      </c>
      <c r="AQ359" s="2">
        <f t="shared" si="721"/>
        <v>5</v>
      </c>
      <c r="AR359" s="2">
        <f t="shared" si="722"/>
        <v>36</v>
      </c>
      <c r="AS359" s="2">
        <f t="shared" si="723"/>
        <v>3</v>
      </c>
      <c r="AT359" s="2"/>
      <c r="AU359" s="2">
        <f t="shared" si="724"/>
        <v>1</v>
      </c>
      <c r="AV359" s="2">
        <f t="shared" si="814"/>
        <v>361581068</v>
      </c>
      <c r="AW359" s="2">
        <f t="shared" si="726"/>
        <v>3377979603</v>
      </c>
      <c r="AX359" s="2">
        <f t="shared" si="815"/>
        <v>3863611541</v>
      </c>
      <c r="AY359" s="2">
        <f t="shared" si="802"/>
        <v>1355545433</v>
      </c>
      <c r="AZ359" s="2">
        <f t="shared" si="802"/>
        <v>1945704867</v>
      </c>
      <c r="BA359" s="5">
        <f t="shared" si="729"/>
        <v>918530294</v>
      </c>
      <c r="BF359" s="11">
        <f t="shared" si="730"/>
        <v>356</v>
      </c>
      <c r="BG359" s="2" t="str">
        <f>MID(Codes!G12,BF359+1,1)</f>
        <v/>
      </c>
      <c r="BH359" s="2">
        <f>IF(BD13&gt;BF359,CODE(BG359),IF(BD13=BF359,128,IF(AND(BF359&gt;=BD23-8,BF359&lt;BD23),INDEX(BD14:BD21,BF359+9-BD23),0)))</f>
        <v>0</v>
      </c>
      <c r="BI359" s="2">
        <f t="shared" si="731"/>
        <v>5</v>
      </c>
      <c r="BJ359" s="2">
        <f t="shared" si="732"/>
        <v>36</v>
      </c>
      <c r="BK359" s="2">
        <f t="shared" si="733"/>
        <v>3</v>
      </c>
      <c r="BL359" s="2"/>
      <c r="BM359" s="2">
        <f t="shared" si="734"/>
        <v>1</v>
      </c>
      <c r="BN359" s="2">
        <f t="shared" si="816"/>
        <v>721886260</v>
      </c>
      <c r="BO359" s="2">
        <f t="shared" si="736"/>
        <v>3415549844</v>
      </c>
      <c r="BP359" s="2">
        <f t="shared" si="817"/>
        <v>2006721064</v>
      </c>
      <c r="BQ359" s="2">
        <f t="shared" si="803"/>
        <v>3192498396</v>
      </c>
      <c r="BR359" s="2">
        <f t="shared" si="803"/>
        <v>3348920961</v>
      </c>
      <c r="BS359" s="5">
        <f t="shared" si="739"/>
        <v>1389547113</v>
      </c>
      <c r="BX359" s="11">
        <f t="shared" si="740"/>
        <v>356</v>
      </c>
      <c r="BY359" s="2" t="str">
        <f>MID(Codes!G13,BX359+1,1)</f>
        <v/>
      </c>
      <c r="BZ359" s="2">
        <f>IF(BV13&gt;BX359,CODE(BY359),IF(BV13=BX359,128,IF(AND(BX359&gt;=BV23-8,BX359&lt;BV23),INDEX(BV14:BV21,BX359+9-BV23),0)))</f>
        <v>0</v>
      </c>
      <c r="CA359" s="2">
        <f t="shared" si="741"/>
        <v>5</v>
      </c>
      <c r="CB359" s="2">
        <f t="shared" si="742"/>
        <v>36</v>
      </c>
      <c r="CC359" s="2">
        <f t="shared" si="743"/>
        <v>3</v>
      </c>
      <c r="CD359" s="2"/>
      <c r="CE359" s="2">
        <f t="shared" si="744"/>
        <v>1</v>
      </c>
      <c r="CF359" s="2">
        <f t="shared" si="818"/>
        <v>3306742357</v>
      </c>
      <c r="CG359" s="2">
        <f t="shared" si="746"/>
        <v>2046539927</v>
      </c>
      <c r="CH359" s="2">
        <f t="shared" si="819"/>
        <v>3194999447</v>
      </c>
      <c r="CI359" s="2">
        <f t="shared" si="804"/>
        <v>515131680</v>
      </c>
      <c r="CJ359" s="2">
        <f t="shared" si="804"/>
        <v>411802396</v>
      </c>
      <c r="CK359" s="5">
        <f t="shared" si="749"/>
        <v>3274125417</v>
      </c>
      <c r="CP359" s="11">
        <f t="shared" si="750"/>
        <v>356</v>
      </c>
      <c r="CQ359" s="2" t="str">
        <f>MID(Codes!G14,CP359+1,1)</f>
        <v/>
      </c>
      <c r="CR359" s="2">
        <f>IF(CN13&gt;CP359,CODE(CQ359),IF(CN13=CP359,128,IF(AND(CP359&gt;=CN23-8,CP359&lt;CN23),INDEX(CN14:CN21,CP359+9-CN23),0)))</f>
        <v>0</v>
      </c>
      <c r="CS359" s="2">
        <f t="shared" si="751"/>
        <v>5</v>
      </c>
      <c r="CT359" s="2">
        <f t="shared" si="752"/>
        <v>36</v>
      </c>
      <c r="CU359" s="2">
        <f t="shared" si="753"/>
        <v>3</v>
      </c>
      <c r="CV359" s="2"/>
      <c r="CW359" s="2">
        <f t="shared" si="754"/>
        <v>1</v>
      </c>
      <c r="CX359" s="2">
        <f t="shared" si="820"/>
        <v>2189627153</v>
      </c>
      <c r="CY359" s="2">
        <f t="shared" si="756"/>
        <v>1860804590</v>
      </c>
      <c r="CZ359" s="2">
        <f t="shared" si="821"/>
        <v>3346174553</v>
      </c>
      <c r="DA359" s="2">
        <f t="shared" si="805"/>
        <v>3638072179</v>
      </c>
      <c r="DB359" s="2">
        <f t="shared" si="805"/>
        <v>1349493820</v>
      </c>
      <c r="DC359" s="5">
        <f t="shared" si="759"/>
        <v>171194462</v>
      </c>
      <c r="DH359" s="11">
        <f t="shared" si="760"/>
        <v>356</v>
      </c>
      <c r="DI359" s="2" t="str">
        <f>MID(Codes!G15,DH359+1,1)</f>
        <v/>
      </c>
      <c r="DJ359" s="2">
        <f>IF(DF13&gt;DH359,CODE(DI359),IF(DF13=DH359,128,IF(AND(DH359&gt;=DF23-8,DH359&lt;DF23),INDEX(DF14:DF21,DH359+9-DF23),0)))</f>
        <v>0</v>
      </c>
      <c r="DK359" s="2">
        <f t="shared" si="761"/>
        <v>5</v>
      </c>
      <c r="DL359" s="2">
        <f t="shared" si="762"/>
        <v>36</v>
      </c>
      <c r="DM359" s="2">
        <f t="shared" si="763"/>
        <v>3</v>
      </c>
      <c r="DN359" s="2"/>
      <c r="DO359" s="2">
        <f t="shared" si="764"/>
        <v>1</v>
      </c>
      <c r="DP359" s="2">
        <f t="shared" si="822"/>
        <v>1822637048</v>
      </c>
      <c r="DQ359" s="2">
        <f t="shared" si="766"/>
        <v>2378409282</v>
      </c>
      <c r="DR359" s="2">
        <f t="shared" si="823"/>
        <v>4244233382</v>
      </c>
      <c r="DS359" s="2">
        <f t="shared" si="806"/>
        <v>549423230</v>
      </c>
      <c r="DT359" s="2">
        <f t="shared" si="806"/>
        <v>1382113574</v>
      </c>
      <c r="DU359" s="5">
        <f t="shared" si="769"/>
        <v>511562400</v>
      </c>
      <c r="DZ359" s="11">
        <f t="shared" si="770"/>
        <v>356</v>
      </c>
      <c r="EA359" s="2" t="str">
        <f>MID(Codes!G16,DZ359+1,1)</f>
        <v/>
      </c>
      <c r="EB359" s="2">
        <f>IF(DX13&gt;DZ359,CODE(EA359),IF(DX13=DZ359,128,IF(AND(DZ359&gt;=DX23-8,DZ359&lt;DX23),INDEX(DX14:DX21,DZ359+9-DX23),0)))</f>
        <v>0</v>
      </c>
      <c r="EC359" s="2">
        <f t="shared" si="771"/>
        <v>5</v>
      </c>
      <c r="ED359" s="2">
        <f t="shared" si="772"/>
        <v>36</v>
      </c>
      <c r="EE359" s="2">
        <f t="shared" si="773"/>
        <v>3</v>
      </c>
      <c r="EF359" s="2"/>
      <c r="EG359" s="2">
        <f t="shared" si="774"/>
        <v>1</v>
      </c>
      <c r="EH359" s="2">
        <f t="shared" si="824"/>
        <v>3713424335</v>
      </c>
      <c r="EI359" s="2">
        <f t="shared" si="776"/>
        <v>564138721</v>
      </c>
      <c r="EJ359" s="2">
        <f t="shared" si="825"/>
        <v>1333524731</v>
      </c>
      <c r="EK359" s="2">
        <f t="shared" si="807"/>
        <v>897239785</v>
      </c>
      <c r="EL359" s="2">
        <f t="shared" si="807"/>
        <v>2305398250</v>
      </c>
      <c r="EM359" s="5">
        <f t="shared" si="779"/>
        <v>1631913164</v>
      </c>
      <c r="ER359" s="11">
        <f t="shared" si="780"/>
        <v>356</v>
      </c>
      <c r="ES359" s="2" t="str">
        <f>MID(Codes!G17,ER359+1,1)</f>
        <v/>
      </c>
      <c r="ET359" s="2">
        <f>IF(EP13&gt;ER359,CODE(ES359),IF(EP13=ER359,128,IF(AND(ER359&gt;=EP23-8,ER359&lt;EP23),INDEX(EP14:EP21,ER359+9-EP23),0)))</f>
        <v>0</v>
      </c>
      <c r="EU359" s="2">
        <f t="shared" si="781"/>
        <v>5</v>
      </c>
      <c r="EV359" s="2">
        <f t="shared" si="782"/>
        <v>36</v>
      </c>
      <c r="EW359" s="2">
        <f t="shared" si="783"/>
        <v>3</v>
      </c>
      <c r="EX359" s="2"/>
      <c r="EY359" s="2">
        <f t="shared" si="784"/>
        <v>1</v>
      </c>
      <c r="EZ359" s="2">
        <f t="shared" si="826"/>
        <v>1869443695</v>
      </c>
      <c r="FA359" s="2">
        <f t="shared" si="786"/>
        <v>847989089</v>
      </c>
      <c r="FB359" s="2">
        <f t="shared" si="827"/>
        <v>1530065072</v>
      </c>
      <c r="FC359" s="2">
        <f t="shared" si="808"/>
        <v>847141533</v>
      </c>
      <c r="FD359" s="2">
        <f t="shared" si="808"/>
        <v>589253048</v>
      </c>
      <c r="FE359" s="5">
        <f t="shared" si="789"/>
        <v>2114740554</v>
      </c>
      <c r="FJ359" s="11">
        <f t="shared" si="790"/>
        <v>356</v>
      </c>
      <c r="FK359" s="2" t="str">
        <f>MID(Codes!G18,FJ359+1,1)</f>
        <v/>
      </c>
      <c r="FL359" s="2">
        <f>IF(FH13&gt;FJ359,CODE(FK359),IF(FH13=FJ359,128,IF(AND(FJ359&gt;=FH23-8,FJ359&lt;FH23),INDEX(FH14:FH21,FJ359+9-FH23),0)))</f>
        <v>0</v>
      </c>
      <c r="FM359" s="2">
        <f t="shared" si="791"/>
        <v>5</v>
      </c>
      <c r="FN359" s="2">
        <f t="shared" si="792"/>
        <v>36</v>
      </c>
      <c r="FO359" s="2">
        <f t="shared" si="793"/>
        <v>3</v>
      </c>
      <c r="FP359" s="2"/>
      <c r="FQ359" s="2">
        <f t="shared" si="794"/>
        <v>1</v>
      </c>
      <c r="FR359" s="2">
        <f t="shared" si="828"/>
        <v>4217025238</v>
      </c>
      <c r="FS359" s="2">
        <f t="shared" si="796"/>
        <v>2098209996</v>
      </c>
      <c r="FT359" s="2">
        <f t="shared" si="829"/>
        <v>3920530203</v>
      </c>
      <c r="FU359" s="2">
        <f t="shared" si="809"/>
        <v>413941332</v>
      </c>
      <c r="FV359" s="2">
        <f t="shared" si="809"/>
        <v>2879478847</v>
      </c>
      <c r="FW359" s="5">
        <f t="shared" si="799"/>
        <v>1213714621</v>
      </c>
    </row>
    <row r="360" spans="4:179" x14ac:dyDescent="0.2">
      <c r="D360" s="11">
        <f t="shared" si="700"/>
        <v>357</v>
      </c>
      <c r="E360" s="2" t="str">
        <f>MID(Codes!G9,D360+1,1)</f>
        <v/>
      </c>
      <c r="F360" s="2">
        <f>IF(B13&gt;D360,CODE(E360),IF(B13=D360,128,IF(AND(D360&gt;=B23-8,D360&lt;B23),INDEX(B14:B21,D360+9-B23),0)))</f>
        <v>0</v>
      </c>
      <c r="G360" s="2">
        <f t="shared" si="701"/>
        <v>5</v>
      </c>
      <c r="H360" s="2">
        <f t="shared" si="702"/>
        <v>37</v>
      </c>
      <c r="I360" s="2">
        <f t="shared" si="703"/>
        <v>3</v>
      </c>
      <c r="J360" s="2"/>
      <c r="K360" s="2">
        <f t="shared" si="704"/>
        <v>4</v>
      </c>
      <c r="L360" s="2">
        <f t="shared" si="810"/>
        <v>2043952527</v>
      </c>
      <c r="M360" s="2">
        <f t="shared" si="706"/>
        <v>1078029278</v>
      </c>
      <c r="N360" s="2">
        <f t="shared" si="811"/>
        <v>3202584059</v>
      </c>
      <c r="O360" s="2">
        <f t="shared" si="800"/>
        <v>3011812345</v>
      </c>
      <c r="P360" s="2">
        <f t="shared" si="800"/>
        <v>3299077210</v>
      </c>
      <c r="Q360" s="5">
        <f t="shared" si="709"/>
        <v>250825260</v>
      </c>
      <c r="V360" s="11">
        <f t="shared" si="710"/>
        <v>357</v>
      </c>
      <c r="W360" s="2" t="str">
        <f>MID(Codes!G10,V360+1,1)</f>
        <v/>
      </c>
      <c r="X360" s="2">
        <f>IF(T13&gt;V360,CODE(W360),IF(T13=V360,128,IF(AND(V360&gt;=T23-8,V360&lt;T23),INDEX(T14:T21,V360+9-T23),0)))</f>
        <v>0</v>
      </c>
      <c r="Y360" s="2">
        <f t="shared" si="711"/>
        <v>5</v>
      </c>
      <c r="Z360" s="2">
        <f t="shared" si="712"/>
        <v>37</v>
      </c>
      <c r="AA360" s="2">
        <f t="shared" si="713"/>
        <v>3</v>
      </c>
      <c r="AB360" s="2"/>
      <c r="AC360" s="2">
        <f t="shared" si="714"/>
        <v>4</v>
      </c>
      <c r="AD360" s="2">
        <f t="shared" si="812"/>
        <v>4095676945</v>
      </c>
      <c r="AE360" s="2">
        <f t="shared" si="716"/>
        <v>3328424158</v>
      </c>
      <c r="AF360" s="2">
        <f t="shared" si="813"/>
        <v>1571221675</v>
      </c>
      <c r="AG360" s="2">
        <f t="shared" si="801"/>
        <v>1071643256</v>
      </c>
      <c r="AH360" s="2">
        <f t="shared" si="801"/>
        <v>358954269</v>
      </c>
      <c r="AI360" s="5">
        <f t="shared" si="719"/>
        <v>3735412084</v>
      </c>
      <c r="AN360" s="11">
        <f t="shared" si="720"/>
        <v>357</v>
      </c>
      <c r="AO360" s="2" t="str">
        <f>MID(Codes!G11,AN360+1,1)</f>
        <v/>
      </c>
      <c r="AP360" s="2">
        <f>IF(AL13&gt;AN360,CODE(AO360),IF(AL13=AN360,128,IF(AND(AN360&gt;=AL23-8,AN360&lt;AL23),INDEX(AL14:AL21,AN360+9-AL23),0)))</f>
        <v>0</v>
      </c>
      <c r="AQ360" s="2">
        <f t="shared" si="721"/>
        <v>5</v>
      </c>
      <c r="AR360" s="2">
        <f t="shared" si="722"/>
        <v>37</v>
      </c>
      <c r="AS360" s="2">
        <f t="shared" si="723"/>
        <v>3</v>
      </c>
      <c r="AT360" s="2"/>
      <c r="AU360" s="2">
        <f t="shared" si="724"/>
        <v>4</v>
      </c>
      <c r="AV360" s="2">
        <f t="shared" si="814"/>
        <v>1945704867</v>
      </c>
      <c r="AW360" s="2">
        <f t="shared" si="726"/>
        <v>652543012</v>
      </c>
      <c r="AX360" s="2">
        <f t="shared" si="815"/>
        <v>241904076</v>
      </c>
      <c r="AY360" s="2">
        <f t="shared" si="802"/>
        <v>3863611541</v>
      </c>
      <c r="AZ360" s="2">
        <f t="shared" si="802"/>
        <v>1355545433</v>
      </c>
      <c r="BA360" s="5">
        <f t="shared" si="729"/>
        <v>3313035887</v>
      </c>
      <c r="BF360" s="11">
        <f t="shared" si="730"/>
        <v>357</v>
      </c>
      <c r="BG360" s="2" t="str">
        <f>MID(Codes!G12,BF360+1,1)</f>
        <v/>
      </c>
      <c r="BH360" s="2">
        <f>IF(BD13&gt;BF360,CODE(BG360),IF(BD13=BF360,128,IF(AND(BF360&gt;=BD23-8,BF360&lt;BD23),INDEX(BD14:BD21,BF360+9-BD23),0)))</f>
        <v>0</v>
      </c>
      <c r="BI360" s="2">
        <f t="shared" si="731"/>
        <v>5</v>
      </c>
      <c r="BJ360" s="2">
        <f t="shared" si="732"/>
        <v>37</v>
      </c>
      <c r="BK360" s="2">
        <f t="shared" si="733"/>
        <v>3</v>
      </c>
      <c r="BL360" s="2"/>
      <c r="BM360" s="2">
        <f t="shared" si="734"/>
        <v>4</v>
      </c>
      <c r="BN360" s="2">
        <f t="shared" si="816"/>
        <v>3348920961</v>
      </c>
      <c r="BO360" s="2">
        <f t="shared" si="736"/>
        <v>2234506322</v>
      </c>
      <c r="BP360" s="2">
        <f t="shared" si="817"/>
        <v>4135499345</v>
      </c>
      <c r="BQ360" s="2">
        <f t="shared" si="803"/>
        <v>2006721064</v>
      </c>
      <c r="BR360" s="2">
        <f t="shared" si="803"/>
        <v>3192498396</v>
      </c>
      <c r="BS360" s="5">
        <f t="shared" si="739"/>
        <v>239726709</v>
      </c>
      <c r="BX360" s="11">
        <f t="shared" si="740"/>
        <v>357</v>
      </c>
      <c r="BY360" s="2" t="str">
        <f>MID(Codes!G13,BX360+1,1)</f>
        <v/>
      </c>
      <c r="BZ360" s="2">
        <f>IF(BV13&gt;BX360,CODE(BY360),IF(BV13=BX360,128,IF(AND(BX360&gt;=BV23-8,BX360&lt;BV23),INDEX(BV14:BV21,BX360+9-BV23),0)))</f>
        <v>0</v>
      </c>
      <c r="CA360" s="2">
        <f t="shared" si="741"/>
        <v>5</v>
      </c>
      <c r="CB360" s="2">
        <f t="shared" si="742"/>
        <v>37</v>
      </c>
      <c r="CC360" s="2">
        <f t="shared" si="743"/>
        <v>3</v>
      </c>
      <c r="CD360" s="2"/>
      <c r="CE360" s="2">
        <f t="shared" si="744"/>
        <v>4</v>
      </c>
      <c r="CF360" s="2">
        <f t="shared" si="818"/>
        <v>411802396</v>
      </c>
      <c r="CG360" s="2">
        <f t="shared" si="746"/>
        <v>3376919209</v>
      </c>
      <c r="CH360" s="2">
        <f t="shared" si="819"/>
        <v>4228194529</v>
      </c>
      <c r="CI360" s="2">
        <f t="shared" si="804"/>
        <v>3194999447</v>
      </c>
      <c r="CJ360" s="2">
        <f t="shared" si="804"/>
        <v>515131680</v>
      </c>
      <c r="CK360" s="5">
        <f t="shared" si="749"/>
        <v>3092250795</v>
      </c>
      <c r="CP360" s="11">
        <f t="shared" si="750"/>
        <v>357</v>
      </c>
      <c r="CQ360" s="2" t="str">
        <f>MID(Codes!G14,CP360+1,1)</f>
        <v/>
      </c>
      <c r="CR360" s="2">
        <f>IF(CN13&gt;CP360,CODE(CQ360),IF(CN13=CP360,128,IF(AND(CP360&gt;=CN23-8,CP360&lt;CN23),INDEX(CN14:CN21,CP360+9-CN23),0)))</f>
        <v>0</v>
      </c>
      <c r="CS360" s="2">
        <f t="shared" si="751"/>
        <v>5</v>
      </c>
      <c r="CT360" s="2">
        <f t="shared" si="752"/>
        <v>37</v>
      </c>
      <c r="CU360" s="2">
        <f t="shared" si="753"/>
        <v>3</v>
      </c>
      <c r="CV360" s="2"/>
      <c r="CW360" s="2">
        <f t="shared" si="754"/>
        <v>4</v>
      </c>
      <c r="CX360" s="2">
        <f t="shared" si="820"/>
        <v>1349493820</v>
      </c>
      <c r="CY360" s="2">
        <f t="shared" si="756"/>
        <v>505906128</v>
      </c>
      <c r="CZ360" s="2">
        <f t="shared" si="821"/>
        <v>59839306</v>
      </c>
      <c r="DA360" s="2">
        <f t="shared" si="805"/>
        <v>3346174553</v>
      </c>
      <c r="DB360" s="2">
        <f t="shared" si="805"/>
        <v>3638072179</v>
      </c>
      <c r="DC360" s="5">
        <f t="shared" si="759"/>
        <v>1338352918</v>
      </c>
      <c r="DH360" s="11">
        <f t="shared" si="760"/>
        <v>357</v>
      </c>
      <c r="DI360" s="2" t="str">
        <f>MID(Codes!G15,DH360+1,1)</f>
        <v/>
      </c>
      <c r="DJ360" s="2">
        <f>IF(DF13&gt;DH360,CODE(DI360),IF(DF13=DH360,128,IF(AND(DH360&gt;=DF23-8,DH360&lt;DF23),INDEX(DF14:DF21,DH360+9-DF23),0)))</f>
        <v>0</v>
      </c>
      <c r="DK360" s="2">
        <f t="shared" si="761"/>
        <v>5</v>
      </c>
      <c r="DL360" s="2">
        <f t="shared" si="762"/>
        <v>37</v>
      </c>
      <c r="DM360" s="2">
        <f t="shared" si="763"/>
        <v>3</v>
      </c>
      <c r="DN360" s="2"/>
      <c r="DO360" s="2">
        <f t="shared" si="764"/>
        <v>4</v>
      </c>
      <c r="DP360" s="2">
        <f t="shared" si="822"/>
        <v>1382113574</v>
      </c>
      <c r="DQ360" s="2">
        <f t="shared" si="766"/>
        <v>1185497503</v>
      </c>
      <c r="DR360" s="2">
        <f t="shared" si="823"/>
        <v>1191630555</v>
      </c>
      <c r="DS360" s="2">
        <f t="shared" si="806"/>
        <v>4244233382</v>
      </c>
      <c r="DT360" s="2">
        <f t="shared" si="806"/>
        <v>549423230</v>
      </c>
      <c r="DU360" s="5">
        <f t="shared" si="769"/>
        <v>2384934398</v>
      </c>
      <c r="DZ360" s="11">
        <f t="shared" si="770"/>
        <v>357</v>
      </c>
      <c r="EA360" s="2" t="str">
        <f>MID(Codes!G16,DZ360+1,1)</f>
        <v/>
      </c>
      <c r="EB360" s="2">
        <f>IF(DX13&gt;DZ360,CODE(EA360),IF(DX13=DZ360,128,IF(AND(DZ360&gt;=DX23-8,DZ360&lt;DX23),INDEX(DX14:DX21,DZ360+9-DX23),0)))</f>
        <v>0</v>
      </c>
      <c r="EC360" s="2">
        <f t="shared" si="771"/>
        <v>5</v>
      </c>
      <c r="ED360" s="2">
        <f t="shared" si="772"/>
        <v>37</v>
      </c>
      <c r="EE360" s="2">
        <f t="shared" si="773"/>
        <v>3</v>
      </c>
      <c r="EF360" s="2"/>
      <c r="EG360" s="2">
        <f t="shared" si="774"/>
        <v>4</v>
      </c>
      <c r="EH360" s="2">
        <f t="shared" si="824"/>
        <v>2305398250</v>
      </c>
      <c r="EI360" s="2">
        <f t="shared" si="776"/>
        <v>480105328</v>
      </c>
      <c r="EJ360" s="2">
        <f t="shared" si="825"/>
        <v>1041725919</v>
      </c>
      <c r="EK360" s="2">
        <f t="shared" si="807"/>
        <v>1333524731</v>
      </c>
      <c r="EL360" s="2">
        <f t="shared" si="807"/>
        <v>897239785</v>
      </c>
      <c r="EM360" s="5">
        <f t="shared" si="779"/>
        <v>4083722232</v>
      </c>
      <c r="ER360" s="11">
        <f t="shared" si="780"/>
        <v>357</v>
      </c>
      <c r="ES360" s="2" t="str">
        <f>MID(Codes!G17,ER360+1,1)</f>
        <v/>
      </c>
      <c r="ET360" s="2">
        <f>IF(EP13&gt;ER360,CODE(ES360),IF(EP13=ER360,128,IF(AND(ER360&gt;=EP23-8,ER360&lt;EP23),INDEX(EP14:EP21,ER360+9-EP23),0)))</f>
        <v>0</v>
      </c>
      <c r="EU360" s="2">
        <f t="shared" si="781"/>
        <v>5</v>
      </c>
      <c r="EV360" s="2">
        <f t="shared" si="782"/>
        <v>37</v>
      </c>
      <c r="EW360" s="2">
        <f t="shared" si="783"/>
        <v>3</v>
      </c>
      <c r="EX360" s="2"/>
      <c r="EY360" s="2">
        <f t="shared" si="784"/>
        <v>4</v>
      </c>
      <c r="EZ360" s="2">
        <f t="shared" si="826"/>
        <v>589253048</v>
      </c>
      <c r="FA360" s="2">
        <f t="shared" si="786"/>
        <v>94381485</v>
      </c>
      <c r="FB360" s="2">
        <f t="shared" si="827"/>
        <v>1549818077</v>
      </c>
      <c r="FC360" s="2">
        <f t="shared" si="808"/>
        <v>1530065072</v>
      </c>
      <c r="FD360" s="2">
        <f t="shared" si="808"/>
        <v>847141533</v>
      </c>
      <c r="FE360" s="5">
        <f t="shared" si="789"/>
        <v>1247011733</v>
      </c>
      <c r="FJ360" s="11">
        <f t="shared" si="790"/>
        <v>357</v>
      </c>
      <c r="FK360" s="2" t="str">
        <f>MID(Codes!G18,FJ360+1,1)</f>
        <v/>
      </c>
      <c r="FL360" s="2">
        <f>IF(FH13&gt;FJ360,CODE(FK360),IF(FH13=FJ360,128,IF(AND(FJ360&gt;=FH23-8,FJ360&lt;FH23),INDEX(FH14:FH21,FJ360+9-FH23),0)))</f>
        <v>0</v>
      </c>
      <c r="FM360" s="2">
        <f t="shared" si="791"/>
        <v>5</v>
      </c>
      <c r="FN360" s="2">
        <f t="shared" si="792"/>
        <v>37</v>
      </c>
      <c r="FO360" s="2">
        <f t="shared" si="793"/>
        <v>3</v>
      </c>
      <c r="FP360" s="2"/>
      <c r="FQ360" s="2">
        <f t="shared" si="794"/>
        <v>4</v>
      </c>
      <c r="FR360" s="2">
        <f t="shared" si="828"/>
        <v>2879478847</v>
      </c>
      <c r="FS360" s="2">
        <f t="shared" si="796"/>
        <v>2715642863</v>
      </c>
      <c r="FT360" s="2">
        <f t="shared" si="829"/>
        <v>3574466601</v>
      </c>
      <c r="FU360" s="2">
        <f t="shared" si="809"/>
        <v>3920530203</v>
      </c>
      <c r="FV360" s="2">
        <f t="shared" si="809"/>
        <v>413941332</v>
      </c>
      <c r="FW360" s="5">
        <f t="shared" si="799"/>
        <v>1520691568</v>
      </c>
    </row>
    <row r="361" spans="4:179" x14ac:dyDescent="0.2">
      <c r="D361" s="11">
        <f t="shared" si="700"/>
        <v>358</v>
      </c>
      <c r="E361" s="2" t="str">
        <f>MID(Codes!G9,D361+1,1)</f>
        <v/>
      </c>
      <c r="F361" s="2">
        <f>IF(B13&gt;D361,CODE(E361),IF(B13=D361,128,IF(AND(D361&gt;=B23-8,D361&lt;B23),INDEX(B14:B21,D361+9-B23),0)))</f>
        <v>0</v>
      </c>
      <c r="G361" s="2">
        <f t="shared" si="701"/>
        <v>5</v>
      </c>
      <c r="H361" s="2">
        <f t="shared" si="702"/>
        <v>38</v>
      </c>
      <c r="I361" s="2">
        <f t="shared" si="703"/>
        <v>3</v>
      </c>
      <c r="J361" s="2"/>
      <c r="K361" s="2">
        <f t="shared" si="704"/>
        <v>7</v>
      </c>
      <c r="L361" s="2">
        <f t="shared" si="810"/>
        <v>3299077210</v>
      </c>
      <c r="M361" s="2">
        <f t="shared" si="706"/>
        <v>978617159</v>
      </c>
      <c r="N361" s="2">
        <f t="shared" si="811"/>
        <v>1110100047</v>
      </c>
      <c r="O361" s="2">
        <f t="shared" si="800"/>
        <v>3202584059</v>
      </c>
      <c r="P361" s="2">
        <f t="shared" si="800"/>
        <v>3011812345</v>
      </c>
      <c r="Q361" s="5">
        <f t="shared" si="709"/>
        <v>3385129560</v>
      </c>
      <c r="V361" s="11">
        <f t="shared" si="710"/>
        <v>358</v>
      </c>
      <c r="W361" s="2" t="str">
        <f>MID(Codes!G10,V361+1,1)</f>
        <v/>
      </c>
      <c r="X361" s="2">
        <f>IF(T13&gt;V361,CODE(W361),IF(T13=V361,128,IF(AND(V361&gt;=T23-8,V361&lt;T23),INDEX(T14:T21,V361+9-T23),0)))</f>
        <v>0</v>
      </c>
      <c r="Y361" s="2">
        <f t="shared" si="711"/>
        <v>5</v>
      </c>
      <c r="Z361" s="2">
        <f t="shared" si="712"/>
        <v>38</v>
      </c>
      <c r="AA361" s="2">
        <f t="shared" si="713"/>
        <v>3</v>
      </c>
      <c r="AB361" s="2"/>
      <c r="AC361" s="2">
        <f t="shared" si="714"/>
        <v>7</v>
      </c>
      <c r="AD361" s="2">
        <f t="shared" si="812"/>
        <v>358954269</v>
      </c>
      <c r="AE361" s="2">
        <f t="shared" si="716"/>
        <v>1643552063</v>
      </c>
      <c r="AF361" s="2">
        <f t="shared" si="813"/>
        <v>4209398433</v>
      </c>
      <c r="AG361" s="2">
        <f t="shared" si="801"/>
        <v>1571221675</v>
      </c>
      <c r="AH361" s="2">
        <f t="shared" si="801"/>
        <v>1071643256</v>
      </c>
      <c r="AI361" s="5">
        <f t="shared" si="719"/>
        <v>1998340046</v>
      </c>
      <c r="AN361" s="11">
        <f t="shared" si="720"/>
        <v>358</v>
      </c>
      <c r="AO361" s="2" t="str">
        <f>MID(Codes!G11,AN361+1,1)</f>
        <v/>
      </c>
      <c r="AP361" s="2">
        <f>IF(AL13&gt;AN361,CODE(AO361),IF(AL13=AN361,128,IF(AND(AN361&gt;=AL23-8,AN361&lt;AL23),INDEX(AL14:AL21,AN361+9-AL23),0)))</f>
        <v>0</v>
      </c>
      <c r="AQ361" s="2">
        <f t="shared" si="721"/>
        <v>5</v>
      </c>
      <c r="AR361" s="2">
        <f t="shared" si="722"/>
        <v>38</v>
      </c>
      <c r="AS361" s="2">
        <f t="shared" si="723"/>
        <v>3</v>
      </c>
      <c r="AT361" s="2"/>
      <c r="AU361" s="2">
        <f t="shared" si="724"/>
        <v>7</v>
      </c>
      <c r="AV361" s="2">
        <f t="shared" si="814"/>
        <v>1355545433</v>
      </c>
      <c r="AW361" s="2">
        <f t="shared" si="726"/>
        <v>597638915</v>
      </c>
      <c r="AX361" s="2">
        <f t="shared" si="815"/>
        <v>1299074411</v>
      </c>
      <c r="AY361" s="2">
        <f t="shared" si="802"/>
        <v>241904076</v>
      </c>
      <c r="AZ361" s="2">
        <f t="shared" si="802"/>
        <v>3863611541</v>
      </c>
      <c r="BA361" s="5">
        <f t="shared" si="729"/>
        <v>3102398976</v>
      </c>
      <c r="BF361" s="11">
        <f t="shared" si="730"/>
        <v>358</v>
      </c>
      <c r="BG361" s="2" t="str">
        <f>MID(Codes!G12,BF361+1,1)</f>
        <v/>
      </c>
      <c r="BH361" s="2">
        <f>IF(BD13&gt;BF361,CODE(BG361),IF(BD13=BF361,128,IF(AND(BF361&gt;=BD23-8,BF361&lt;BD23),INDEX(BD14:BD21,BF361+9-BD23),0)))</f>
        <v>0</v>
      </c>
      <c r="BI361" s="2">
        <f t="shared" si="731"/>
        <v>5</v>
      </c>
      <c r="BJ361" s="2">
        <f t="shared" si="732"/>
        <v>38</v>
      </c>
      <c r="BK361" s="2">
        <f t="shared" si="733"/>
        <v>3</v>
      </c>
      <c r="BL361" s="2"/>
      <c r="BM361" s="2">
        <f t="shared" si="734"/>
        <v>7</v>
      </c>
      <c r="BN361" s="2">
        <f t="shared" si="816"/>
        <v>3192498396</v>
      </c>
      <c r="BO361" s="2">
        <f t="shared" si="736"/>
        <v>4261610118</v>
      </c>
      <c r="BP361" s="2">
        <f t="shared" si="817"/>
        <v>4177900628</v>
      </c>
      <c r="BQ361" s="2">
        <f t="shared" si="803"/>
        <v>4135499345</v>
      </c>
      <c r="BR361" s="2">
        <f t="shared" si="803"/>
        <v>2006721064</v>
      </c>
      <c r="BS361" s="5">
        <f t="shared" si="739"/>
        <v>1068186789</v>
      </c>
      <c r="BX361" s="11">
        <f t="shared" si="740"/>
        <v>358</v>
      </c>
      <c r="BY361" s="2" t="str">
        <f>MID(Codes!G13,BX361+1,1)</f>
        <v/>
      </c>
      <c r="BZ361" s="2">
        <f>IF(BV13&gt;BX361,CODE(BY361),IF(BV13=BX361,128,IF(AND(BX361&gt;=BV23-8,BX361&lt;BV23),INDEX(BV14:BV21,BX361+9-BV23),0)))</f>
        <v>0</v>
      </c>
      <c r="CA361" s="2">
        <f t="shared" si="741"/>
        <v>5</v>
      </c>
      <c r="CB361" s="2">
        <f t="shared" si="742"/>
        <v>38</v>
      </c>
      <c r="CC361" s="2">
        <f t="shared" si="743"/>
        <v>3</v>
      </c>
      <c r="CD361" s="2"/>
      <c r="CE361" s="2">
        <f t="shared" si="744"/>
        <v>7</v>
      </c>
      <c r="CF361" s="2">
        <f t="shared" si="818"/>
        <v>515131680</v>
      </c>
      <c r="CG361" s="2">
        <f t="shared" si="746"/>
        <v>1814405586</v>
      </c>
      <c r="CH361" s="2">
        <f t="shared" si="819"/>
        <v>2648149254</v>
      </c>
      <c r="CI361" s="2">
        <f t="shared" si="804"/>
        <v>4228194529</v>
      </c>
      <c r="CJ361" s="2">
        <f t="shared" si="804"/>
        <v>3194999447</v>
      </c>
      <c r="CK361" s="5">
        <f t="shared" si="749"/>
        <v>1558100822</v>
      </c>
      <c r="CP361" s="11">
        <f t="shared" si="750"/>
        <v>358</v>
      </c>
      <c r="CQ361" s="2" t="str">
        <f>MID(Codes!G14,CP361+1,1)</f>
        <v/>
      </c>
      <c r="CR361" s="2">
        <f>IF(CN13&gt;CP361,CODE(CQ361),IF(CN13=CP361,128,IF(AND(CP361&gt;=CN23-8,CP361&lt;CN23),INDEX(CN14:CN21,CP361+9-CN23),0)))</f>
        <v>0</v>
      </c>
      <c r="CS361" s="2">
        <f t="shared" si="751"/>
        <v>5</v>
      </c>
      <c r="CT361" s="2">
        <f t="shared" si="752"/>
        <v>38</v>
      </c>
      <c r="CU361" s="2">
        <f t="shared" si="753"/>
        <v>3</v>
      </c>
      <c r="CV361" s="2"/>
      <c r="CW361" s="2">
        <f t="shared" si="754"/>
        <v>7</v>
      </c>
      <c r="CX361" s="2">
        <f t="shared" si="820"/>
        <v>3638072179</v>
      </c>
      <c r="CY361" s="2">
        <f t="shared" si="756"/>
        <v>1667629564</v>
      </c>
      <c r="CZ361" s="2">
        <f t="shared" si="821"/>
        <v>93157040</v>
      </c>
      <c r="DA361" s="2">
        <f t="shared" si="805"/>
        <v>59839306</v>
      </c>
      <c r="DB361" s="2">
        <f t="shared" si="805"/>
        <v>3346174553</v>
      </c>
      <c r="DC361" s="5">
        <f t="shared" si="759"/>
        <v>473633376</v>
      </c>
      <c r="DH361" s="11">
        <f t="shared" si="760"/>
        <v>358</v>
      </c>
      <c r="DI361" s="2" t="str">
        <f>MID(Codes!G15,DH361+1,1)</f>
        <v/>
      </c>
      <c r="DJ361" s="2">
        <f>IF(DF13&gt;DH361,CODE(DI361),IF(DF13=DH361,128,IF(AND(DH361&gt;=DF23-8,DH361&lt;DF23),INDEX(DF14:DF21,DH361+9-DF23),0)))</f>
        <v>0</v>
      </c>
      <c r="DK361" s="2">
        <f t="shared" si="761"/>
        <v>5</v>
      </c>
      <c r="DL361" s="2">
        <f t="shared" si="762"/>
        <v>38</v>
      </c>
      <c r="DM361" s="2">
        <f t="shared" si="763"/>
        <v>3</v>
      </c>
      <c r="DN361" s="2"/>
      <c r="DO361" s="2">
        <f t="shared" si="764"/>
        <v>7</v>
      </c>
      <c r="DP361" s="2">
        <f t="shared" si="822"/>
        <v>549423230</v>
      </c>
      <c r="DQ361" s="2">
        <f t="shared" si="766"/>
        <v>3831312009</v>
      </c>
      <c r="DR361" s="2">
        <f t="shared" si="823"/>
        <v>1972419384</v>
      </c>
      <c r="DS361" s="2">
        <f t="shared" si="806"/>
        <v>1191630555</v>
      </c>
      <c r="DT361" s="2">
        <f t="shared" si="806"/>
        <v>4244233382</v>
      </c>
      <c r="DU361" s="5">
        <f t="shared" si="769"/>
        <v>2604696067</v>
      </c>
      <c r="DZ361" s="11">
        <f t="shared" si="770"/>
        <v>358</v>
      </c>
      <c r="EA361" s="2" t="str">
        <f>MID(Codes!G16,DZ361+1,1)</f>
        <v/>
      </c>
      <c r="EB361" s="2">
        <f>IF(DX13&gt;DZ361,CODE(EA361),IF(DX13=DZ361,128,IF(AND(DZ361&gt;=DX23-8,DZ361&lt;DX23),INDEX(DX14:DX21,DZ361+9-DX23),0)))</f>
        <v>0</v>
      </c>
      <c r="EC361" s="2">
        <f t="shared" si="771"/>
        <v>5</v>
      </c>
      <c r="ED361" s="2">
        <f t="shared" si="772"/>
        <v>38</v>
      </c>
      <c r="EE361" s="2">
        <f t="shared" si="773"/>
        <v>3</v>
      </c>
      <c r="EF361" s="2"/>
      <c r="EG361" s="2">
        <f t="shared" si="774"/>
        <v>7</v>
      </c>
      <c r="EH361" s="2">
        <f t="shared" si="824"/>
        <v>897239785</v>
      </c>
      <c r="EI361" s="2">
        <f t="shared" si="776"/>
        <v>3292212503</v>
      </c>
      <c r="EJ361" s="2">
        <f t="shared" si="825"/>
        <v>1798258202</v>
      </c>
      <c r="EK361" s="2">
        <f t="shared" si="807"/>
        <v>1041725919</v>
      </c>
      <c r="EL361" s="2">
        <f t="shared" si="807"/>
        <v>1333524731</v>
      </c>
      <c r="EM361" s="5">
        <f t="shared" si="779"/>
        <v>1142311885</v>
      </c>
      <c r="ER361" s="11">
        <f t="shared" si="780"/>
        <v>358</v>
      </c>
      <c r="ES361" s="2" t="str">
        <f>MID(Codes!G17,ER361+1,1)</f>
        <v/>
      </c>
      <c r="ET361" s="2">
        <f>IF(EP13&gt;ER361,CODE(ES361),IF(EP13=ER361,128,IF(AND(ER361&gt;=EP23-8,ER361&lt;EP23),INDEX(EP14:EP21,ER361+9-EP23),0)))</f>
        <v>0</v>
      </c>
      <c r="EU361" s="2">
        <f t="shared" si="781"/>
        <v>5</v>
      </c>
      <c r="EV361" s="2">
        <f t="shared" si="782"/>
        <v>38</v>
      </c>
      <c r="EW361" s="2">
        <f t="shared" si="783"/>
        <v>3</v>
      </c>
      <c r="EX361" s="2"/>
      <c r="EY361" s="2">
        <f t="shared" si="784"/>
        <v>7</v>
      </c>
      <c r="EZ361" s="2">
        <f t="shared" si="826"/>
        <v>847141533</v>
      </c>
      <c r="FA361" s="2">
        <f t="shared" si="786"/>
        <v>1325893640</v>
      </c>
      <c r="FB361" s="2">
        <f t="shared" si="827"/>
        <v>3832063972</v>
      </c>
      <c r="FC361" s="2">
        <f t="shared" si="808"/>
        <v>1549818077</v>
      </c>
      <c r="FD361" s="2">
        <f t="shared" si="808"/>
        <v>1530065072</v>
      </c>
      <c r="FE361" s="5">
        <f t="shared" si="789"/>
        <v>892138224</v>
      </c>
      <c r="FJ361" s="11">
        <f t="shared" si="790"/>
        <v>358</v>
      </c>
      <c r="FK361" s="2" t="str">
        <f>MID(Codes!G18,FJ361+1,1)</f>
        <v/>
      </c>
      <c r="FL361" s="2">
        <f>IF(FH13&gt;FJ361,CODE(FK361),IF(FH13=FJ361,128,IF(AND(FJ361&gt;=FH23-8,FJ361&lt;FH23),INDEX(FH14:FH21,FJ361+9-FH23),0)))</f>
        <v>0</v>
      </c>
      <c r="FM361" s="2">
        <f t="shared" si="791"/>
        <v>5</v>
      </c>
      <c r="FN361" s="2">
        <f t="shared" si="792"/>
        <v>38</v>
      </c>
      <c r="FO361" s="2">
        <f t="shared" si="793"/>
        <v>3</v>
      </c>
      <c r="FP361" s="2"/>
      <c r="FQ361" s="2">
        <f t="shared" si="794"/>
        <v>7</v>
      </c>
      <c r="FR361" s="2">
        <f t="shared" si="828"/>
        <v>413941332</v>
      </c>
      <c r="FS361" s="2">
        <f t="shared" si="796"/>
        <v>3328795909</v>
      </c>
      <c r="FT361" s="2">
        <f t="shared" si="829"/>
        <v>974376594</v>
      </c>
      <c r="FU361" s="2">
        <f t="shared" si="809"/>
        <v>3574466601</v>
      </c>
      <c r="FV361" s="2">
        <f t="shared" si="809"/>
        <v>3920530203</v>
      </c>
      <c r="FW361" s="5">
        <f t="shared" si="799"/>
        <v>604814694</v>
      </c>
    </row>
    <row r="362" spans="4:179" x14ac:dyDescent="0.2">
      <c r="D362" s="11">
        <f t="shared" si="700"/>
        <v>359</v>
      </c>
      <c r="E362" s="2" t="str">
        <f>MID(Codes!G9,D362+1,1)</f>
        <v/>
      </c>
      <c r="F362" s="2">
        <f>IF(B13&gt;D362,CODE(E362),IF(B13=D362,128,IF(AND(D362&gt;=B23-8,D362&lt;B23),INDEX(B14:B21,D362+9-B23),0)))</f>
        <v>0</v>
      </c>
      <c r="G362" s="2">
        <f t="shared" si="701"/>
        <v>5</v>
      </c>
      <c r="H362" s="2">
        <f t="shared" si="702"/>
        <v>39</v>
      </c>
      <c r="I362" s="2">
        <f t="shared" si="703"/>
        <v>3</v>
      </c>
      <c r="J362" s="2"/>
      <c r="K362" s="2">
        <f t="shared" si="704"/>
        <v>10</v>
      </c>
      <c r="L362" s="2">
        <f t="shared" si="810"/>
        <v>3011812345</v>
      </c>
      <c r="M362" s="2">
        <f t="shared" si="706"/>
        <v>3534849815</v>
      </c>
      <c r="N362" s="2">
        <f t="shared" si="811"/>
        <v>3457425682</v>
      </c>
      <c r="O362" s="2">
        <f t="shared" si="800"/>
        <v>1110100047</v>
      </c>
      <c r="P362" s="2">
        <f t="shared" si="800"/>
        <v>3202584059</v>
      </c>
      <c r="Q362" s="5">
        <f t="shared" si="709"/>
        <v>1330503245</v>
      </c>
      <c r="V362" s="11">
        <f t="shared" si="710"/>
        <v>359</v>
      </c>
      <c r="W362" s="2" t="str">
        <f>MID(Codes!G10,V362+1,1)</f>
        <v/>
      </c>
      <c r="X362" s="2">
        <f>IF(T13&gt;V362,CODE(W362),IF(T13=V362,128,IF(AND(V362&gt;=T23-8,V362&lt;T23),INDEX(T14:T21,V362+9-T23),0)))</f>
        <v>0</v>
      </c>
      <c r="Y362" s="2">
        <f t="shared" si="711"/>
        <v>5</v>
      </c>
      <c r="Z362" s="2">
        <f t="shared" si="712"/>
        <v>39</v>
      </c>
      <c r="AA362" s="2">
        <f t="shared" si="713"/>
        <v>3</v>
      </c>
      <c r="AB362" s="2"/>
      <c r="AC362" s="2">
        <f t="shared" si="714"/>
        <v>10</v>
      </c>
      <c r="AD362" s="2">
        <f t="shared" si="812"/>
        <v>1071643256</v>
      </c>
      <c r="AE362" s="2">
        <f t="shared" si="716"/>
        <v>1824803327</v>
      </c>
      <c r="AF362" s="2">
        <f t="shared" si="813"/>
        <v>4204573893</v>
      </c>
      <c r="AG362" s="2">
        <f t="shared" si="801"/>
        <v>4209398433</v>
      </c>
      <c r="AH362" s="2">
        <f t="shared" si="801"/>
        <v>1571221675</v>
      </c>
      <c r="AI362" s="5">
        <f t="shared" si="719"/>
        <v>2560579698</v>
      </c>
      <c r="AN362" s="11">
        <f t="shared" si="720"/>
        <v>359</v>
      </c>
      <c r="AO362" s="2" t="str">
        <f>MID(Codes!G11,AN362+1,1)</f>
        <v/>
      </c>
      <c r="AP362" s="2">
        <f>IF(AL13&gt;AN362,CODE(AO362),IF(AL13=AN362,128,IF(AND(AN362&gt;=AL23-8,AN362&lt;AL23),INDEX(AL14:AL21,AN362+9-AL23),0)))</f>
        <v>0</v>
      </c>
      <c r="AQ362" s="2">
        <f t="shared" si="721"/>
        <v>5</v>
      </c>
      <c r="AR362" s="2">
        <f t="shared" si="722"/>
        <v>39</v>
      </c>
      <c r="AS362" s="2">
        <f t="shared" si="723"/>
        <v>3</v>
      </c>
      <c r="AT362" s="2"/>
      <c r="AU362" s="2">
        <f t="shared" si="724"/>
        <v>10</v>
      </c>
      <c r="AV362" s="2">
        <f t="shared" si="814"/>
        <v>3863611541</v>
      </c>
      <c r="AW362" s="2">
        <f t="shared" si="726"/>
        <v>3034260475</v>
      </c>
      <c r="AX362" s="2">
        <f t="shared" si="815"/>
        <v>1263057660</v>
      </c>
      <c r="AY362" s="2">
        <f t="shared" si="802"/>
        <v>1299074411</v>
      </c>
      <c r="AZ362" s="2">
        <f t="shared" si="802"/>
        <v>241904076</v>
      </c>
      <c r="BA362" s="5">
        <f t="shared" si="729"/>
        <v>2773445682</v>
      </c>
      <c r="BF362" s="11">
        <f t="shared" si="730"/>
        <v>359</v>
      </c>
      <c r="BG362" s="2" t="str">
        <f>MID(Codes!G12,BF362+1,1)</f>
        <v/>
      </c>
      <c r="BH362" s="2">
        <f>IF(BD13&gt;BF362,CODE(BG362),IF(BD13=BF362,128,IF(AND(BF362&gt;=BD23-8,BF362&lt;BD23),INDEX(BD14:BD21,BF362+9-BD23),0)))</f>
        <v>0</v>
      </c>
      <c r="BI362" s="2">
        <f t="shared" si="731"/>
        <v>5</v>
      </c>
      <c r="BJ362" s="2">
        <f t="shared" si="732"/>
        <v>39</v>
      </c>
      <c r="BK362" s="2">
        <f t="shared" si="733"/>
        <v>3</v>
      </c>
      <c r="BL362" s="2"/>
      <c r="BM362" s="2">
        <f t="shared" si="734"/>
        <v>10</v>
      </c>
      <c r="BN362" s="2">
        <f t="shared" si="816"/>
        <v>2006721064</v>
      </c>
      <c r="BO362" s="2">
        <f t="shared" si="736"/>
        <v>4126180729</v>
      </c>
      <c r="BP362" s="2">
        <f t="shared" si="817"/>
        <v>3053497494</v>
      </c>
      <c r="BQ362" s="2">
        <f t="shared" si="803"/>
        <v>4177900628</v>
      </c>
      <c r="BR362" s="2">
        <f t="shared" si="803"/>
        <v>4135499345</v>
      </c>
      <c r="BS362" s="5">
        <f t="shared" si="739"/>
        <v>2028412973</v>
      </c>
      <c r="BX362" s="11">
        <f t="shared" si="740"/>
        <v>359</v>
      </c>
      <c r="BY362" s="2" t="str">
        <f>MID(Codes!G13,BX362+1,1)</f>
        <v/>
      </c>
      <c r="BZ362" s="2">
        <f>IF(BV13&gt;BX362,CODE(BY362),IF(BV13=BX362,128,IF(AND(BX362&gt;=BV23-8,BX362&lt;BV23),INDEX(BV14:BV21,BX362+9-BV23),0)))</f>
        <v>0</v>
      </c>
      <c r="CA362" s="2">
        <f t="shared" si="741"/>
        <v>5</v>
      </c>
      <c r="CB362" s="2">
        <f t="shared" si="742"/>
        <v>39</v>
      </c>
      <c r="CC362" s="2">
        <f t="shared" si="743"/>
        <v>3</v>
      </c>
      <c r="CD362" s="2"/>
      <c r="CE362" s="2">
        <f t="shared" si="744"/>
        <v>10</v>
      </c>
      <c r="CF362" s="2">
        <f t="shared" si="818"/>
        <v>3194999447</v>
      </c>
      <c r="CG362" s="2">
        <f t="shared" si="746"/>
        <v>3174139136</v>
      </c>
      <c r="CH362" s="2">
        <f t="shared" si="819"/>
        <v>506865096</v>
      </c>
      <c r="CI362" s="2">
        <f t="shared" si="804"/>
        <v>2648149254</v>
      </c>
      <c r="CJ362" s="2">
        <f t="shared" si="804"/>
        <v>4228194529</v>
      </c>
      <c r="CK362" s="5">
        <f t="shared" si="749"/>
        <v>3753738096</v>
      </c>
      <c r="CP362" s="11">
        <f t="shared" si="750"/>
        <v>359</v>
      </c>
      <c r="CQ362" s="2" t="str">
        <f>MID(Codes!G14,CP362+1,1)</f>
        <v/>
      </c>
      <c r="CR362" s="2">
        <f>IF(CN13&gt;CP362,CODE(CQ362),IF(CN13=CP362,128,IF(AND(CP362&gt;=CN23-8,CP362&lt;CN23),INDEX(CN14:CN21,CP362+9-CN23),0)))</f>
        <v>0</v>
      </c>
      <c r="CS362" s="2">
        <f t="shared" si="751"/>
        <v>5</v>
      </c>
      <c r="CT362" s="2">
        <f t="shared" si="752"/>
        <v>39</v>
      </c>
      <c r="CU362" s="2">
        <f t="shared" si="753"/>
        <v>3</v>
      </c>
      <c r="CV362" s="2"/>
      <c r="CW362" s="2">
        <f t="shared" si="754"/>
        <v>10</v>
      </c>
      <c r="CX362" s="2">
        <f t="shared" si="820"/>
        <v>3346174553</v>
      </c>
      <c r="CY362" s="2">
        <f t="shared" si="756"/>
        <v>1493649286</v>
      </c>
      <c r="CZ362" s="2">
        <f t="shared" si="821"/>
        <v>3367631443</v>
      </c>
      <c r="DA362" s="2">
        <f t="shared" si="805"/>
        <v>93157040</v>
      </c>
      <c r="DB362" s="2">
        <f t="shared" si="805"/>
        <v>59839306</v>
      </c>
      <c r="DC362" s="5">
        <f t="shared" si="759"/>
        <v>3245275043</v>
      </c>
      <c r="DH362" s="11">
        <f t="shared" si="760"/>
        <v>359</v>
      </c>
      <c r="DI362" s="2" t="str">
        <f>MID(Codes!G15,DH362+1,1)</f>
        <v/>
      </c>
      <c r="DJ362" s="2">
        <f>IF(DF13&gt;DH362,CODE(DI362),IF(DF13=DH362,128,IF(AND(DH362&gt;=DF23-8,DH362&lt;DF23),INDEX(DF14:DF21,DH362+9-DF23),0)))</f>
        <v>0</v>
      </c>
      <c r="DK362" s="2">
        <f t="shared" si="761"/>
        <v>5</v>
      </c>
      <c r="DL362" s="2">
        <f t="shared" si="762"/>
        <v>39</v>
      </c>
      <c r="DM362" s="2">
        <f t="shared" si="763"/>
        <v>3</v>
      </c>
      <c r="DN362" s="2"/>
      <c r="DO362" s="2">
        <f t="shared" si="764"/>
        <v>10</v>
      </c>
      <c r="DP362" s="2">
        <f t="shared" si="822"/>
        <v>4244233382</v>
      </c>
      <c r="DQ362" s="2">
        <f t="shared" si="766"/>
        <v>2918118963</v>
      </c>
      <c r="DR362" s="2">
        <f t="shared" si="823"/>
        <v>2405937843</v>
      </c>
      <c r="DS362" s="2">
        <f t="shared" si="806"/>
        <v>1972419384</v>
      </c>
      <c r="DT362" s="2">
        <f t="shared" si="806"/>
        <v>1191630555</v>
      </c>
      <c r="DU362" s="5">
        <f t="shared" si="769"/>
        <v>3463426373</v>
      </c>
      <c r="DZ362" s="11">
        <f t="shared" si="770"/>
        <v>359</v>
      </c>
      <c r="EA362" s="2" t="str">
        <f>MID(Codes!G16,DZ362+1,1)</f>
        <v/>
      </c>
      <c r="EB362" s="2">
        <f>IF(DX13&gt;DZ362,CODE(EA362),IF(DX13=DZ362,128,IF(AND(DZ362&gt;=DX23-8,DZ362&lt;DX23),INDEX(DX14:DX21,DZ362+9-DX23),0)))</f>
        <v>0</v>
      </c>
      <c r="EC362" s="2">
        <f t="shared" si="771"/>
        <v>5</v>
      </c>
      <c r="ED362" s="2">
        <f t="shared" si="772"/>
        <v>39</v>
      </c>
      <c r="EE362" s="2">
        <f t="shared" si="773"/>
        <v>3</v>
      </c>
      <c r="EF362" s="2"/>
      <c r="EG362" s="2">
        <f t="shared" si="774"/>
        <v>10</v>
      </c>
      <c r="EH362" s="2">
        <f t="shared" si="824"/>
        <v>1333524731</v>
      </c>
      <c r="EI362" s="2">
        <f t="shared" si="776"/>
        <v>243156631</v>
      </c>
      <c r="EJ362" s="2">
        <f t="shared" si="825"/>
        <v>3065412925</v>
      </c>
      <c r="EK362" s="2">
        <f t="shared" si="807"/>
        <v>1798258202</v>
      </c>
      <c r="EL362" s="2">
        <f t="shared" si="807"/>
        <v>1041725919</v>
      </c>
      <c r="EM362" s="5">
        <f t="shared" si="779"/>
        <v>440647486</v>
      </c>
      <c r="ER362" s="11">
        <f t="shared" si="780"/>
        <v>359</v>
      </c>
      <c r="ES362" s="2" t="str">
        <f>MID(Codes!G17,ER362+1,1)</f>
        <v/>
      </c>
      <c r="ET362" s="2">
        <f>IF(EP13&gt;ER362,CODE(ES362),IF(EP13=ER362,128,IF(AND(ER362&gt;=EP23-8,ER362&lt;EP23),INDEX(EP14:EP21,ER362+9-EP23),0)))</f>
        <v>0</v>
      </c>
      <c r="EU362" s="2">
        <f t="shared" si="781"/>
        <v>5</v>
      </c>
      <c r="EV362" s="2">
        <f t="shared" si="782"/>
        <v>39</v>
      </c>
      <c r="EW362" s="2">
        <f t="shared" si="783"/>
        <v>3</v>
      </c>
      <c r="EX362" s="2"/>
      <c r="EY362" s="2">
        <f t="shared" si="784"/>
        <v>10</v>
      </c>
      <c r="EZ362" s="2">
        <f t="shared" si="826"/>
        <v>1530065072</v>
      </c>
      <c r="FA362" s="2">
        <f t="shared" si="786"/>
        <v>3564643990</v>
      </c>
      <c r="FB362" s="2">
        <f t="shared" si="827"/>
        <v>802350071</v>
      </c>
      <c r="FC362" s="2">
        <f t="shared" si="808"/>
        <v>3832063972</v>
      </c>
      <c r="FD362" s="2">
        <f t="shared" si="808"/>
        <v>1549818077</v>
      </c>
      <c r="FE362" s="5">
        <f t="shared" si="789"/>
        <v>3812233097</v>
      </c>
      <c r="FJ362" s="11">
        <f t="shared" si="790"/>
        <v>359</v>
      </c>
      <c r="FK362" s="2" t="str">
        <f>MID(Codes!G18,FJ362+1,1)</f>
        <v/>
      </c>
      <c r="FL362" s="2">
        <f>IF(FH13&gt;FJ362,CODE(FK362),IF(FH13=FJ362,128,IF(AND(FJ362&gt;=FH23-8,FJ362&lt;FH23),INDEX(FH14:FH21,FJ362+9-FH23),0)))</f>
        <v>0</v>
      </c>
      <c r="FM362" s="2">
        <f t="shared" si="791"/>
        <v>5</v>
      </c>
      <c r="FN362" s="2">
        <f t="shared" si="792"/>
        <v>39</v>
      </c>
      <c r="FO362" s="2">
        <f t="shared" si="793"/>
        <v>3</v>
      </c>
      <c r="FP362" s="2"/>
      <c r="FQ362" s="2">
        <f t="shared" si="794"/>
        <v>10</v>
      </c>
      <c r="FR362" s="2">
        <f t="shared" si="828"/>
        <v>3920530203</v>
      </c>
      <c r="FS362" s="2">
        <f t="shared" si="796"/>
        <v>3726592100</v>
      </c>
      <c r="FT362" s="2">
        <f t="shared" si="829"/>
        <v>1820515894</v>
      </c>
      <c r="FU362" s="2">
        <f t="shared" si="809"/>
        <v>974376594</v>
      </c>
      <c r="FV362" s="2">
        <f t="shared" si="809"/>
        <v>3574466601</v>
      </c>
      <c r="FW362" s="5">
        <f t="shared" si="799"/>
        <v>112414112</v>
      </c>
    </row>
    <row r="363" spans="4:179" x14ac:dyDescent="0.2">
      <c r="D363" s="11">
        <f t="shared" si="700"/>
        <v>360</v>
      </c>
      <c r="E363" s="2" t="str">
        <f>MID(Codes!G9,D363+1,1)</f>
        <v/>
      </c>
      <c r="F363" s="2">
        <f>IF(B13&gt;D363,CODE(E363),IF(B13=D363,128,IF(AND(D363&gt;=B23-8,D363&lt;B23),INDEX(B14:B21,D363+9-B23),0)))</f>
        <v>0</v>
      </c>
      <c r="G363" s="2">
        <f t="shared" si="701"/>
        <v>5</v>
      </c>
      <c r="H363" s="2">
        <f t="shared" si="702"/>
        <v>40</v>
      </c>
      <c r="I363" s="2">
        <f t="shared" si="703"/>
        <v>3</v>
      </c>
      <c r="J363" s="2"/>
      <c r="K363" s="2">
        <f t="shared" si="704"/>
        <v>13</v>
      </c>
      <c r="L363" s="2">
        <f t="shared" si="810"/>
        <v>3202584059</v>
      </c>
      <c r="M363" s="2">
        <f t="shared" si="706"/>
        <v>251494245</v>
      </c>
      <c r="N363" s="2">
        <f t="shared" si="811"/>
        <v>3186366306</v>
      </c>
      <c r="O363" s="2">
        <f t="shared" ref="O363:P385" si="830">N362</f>
        <v>3457425682</v>
      </c>
      <c r="P363" s="2">
        <f t="shared" si="830"/>
        <v>1110100047</v>
      </c>
      <c r="Q363" s="5">
        <f t="shared" si="709"/>
        <v>853370022</v>
      </c>
      <c r="V363" s="11">
        <f t="shared" si="710"/>
        <v>360</v>
      </c>
      <c r="W363" s="2" t="str">
        <f>MID(Codes!G10,V363+1,1)</f>
        <v/>
      </c>
      <c r="X363" s="2">
        <f>IF(T13&gt;V363,CODE(W363),IF(T13=V363,128,IF(AND(V363&gt;=T23-8,V363&lt;T23),INDEX(T14:T21,V363+9-T23),0)))</f>
        <v>0</v>
      </c>
      <c r="Y363" s="2">
        <f t="shared" si="711"/>
        <v>5</v>
      </c>
      <c r="Z363" s="2">
        <f t="shared" si="712"/>
        <v>40</v>
      </c>
      <c r="AA363" s="2">
        <f t="shared" si="713"/>
        <v>3</v>
      </c>
      <c r="AB363" s="2"/>
      <c r="AC363" s="2">
        <f t="shared" si="714"/>
        <v>13</v>
      </c>
      <c r="AD363" s="2">
        <f t="shared" si="812"/>
        <v>1571221675</v>
      </c>
      <c r="AE363" s="2">
        <f t="shared" si="716"/>
        <v>3327627277</v>
      </c>
      <c r="AF363" s="2">
        <f t="shared" si="813"/>
        <v>1612035489</v>
      </c>
      <c r="AG363" s="2">
        <f t="shared" ref="AG363:AH385" si="831">AF362</f>
        <v>4204573893</v>
      </c>
      <c r="AH363" s="2">
        <f t="shared" si="831"/>
        <v>4209398433</v>
      </c>
      <c r="AI363" s="5">
        <f t="shared" si="719"/>
        <v>1574704847</v>
      </c>
      <c r="AN363" s="11">
        <f t="shared" si="720"/>
        <v>360</v>
      </c>
      <c r="AO363" s="2" t="str">
        <f>MID(Codes!G11,AN363+1,1)</f>
        <v/>
      </c>
      <c r="AP363" s="2">
        <f>IF(AL13&gt;AN363,CODE(AO363),IF(AL13=AN363,128,IF(AND(AN363&gt;=AL23-8,AN363&lt;AL23),INDEX(AL14:AL21,AN363+9-AL23),0)))</f>
        <v>0</v>
      </c>
      <c r="AQ363" s="2">
        <f t="shared" si="721"/>
        <v>5</v>
      </c>
      <c r="AR363" s="2">
        <f t="shared" si="722"/>
        <v>40</v>
      </c>
      <c r="AS363" s="2">
        <f t="shared" si="723"/>
        <v>3</v>
      </c>
      <c r="AT363" s="2"/>
      <c r="AU363" s="2">
        <f t="shared" si="724"/>
        <v>13</v>
      </c>
      <c r="AV363" s="2">
        <f t="shared" si="814"/>
        <v>241904076</v>
      </c>
      <c r="AW363" s="2">
        <f t="shared" si="726"/>
        <v>389244342</v>
      </c>
      <c r="AX363" s="2">
        <f t="shared" si="815"/>
        <v>3195999837</v>
      </c>
      <c r="AY363" s="2">
        <f t="shared" ref="AY363:AZ385" si="832">AX362</f>
        <v>1263057660</v>
      </c>
      <c r="AZ363" s="2">
        <f t="shared" si="832"/>
        <v>1299074411</v>
      </c>
      <c r="BA363" s="5">
        <f t="shared" si="729"/>
        <v>139320923</v>
      </c>
      <c r="BF363" s="11">
        <f t="shared" si="730"/>
        <v>360</v>
      </c>
      <c r="BG363" s="2" t="str">
        <f>MID(Codes!G12,BF363+1,1)</f>
        <v/>
      </c>
      <c r="BH363" s="2">
        <f>IF(BD13&gt;BF363,CODE(BG363),IF(BD13=BF363,128,IF(AND(BF363&gt;=BD23-8,BF363&lt;BD23),INDEX(BD14:BD21,BF363+9-BD23),0)))</f>
        <v>0</v>
      </c>
      <c r="BI363" s="2">
        <f t="shared" si="731"/>
        <v>5</v>
      </c>
      <c r="BJ363" s="2">
        <f t="shared" si="732"/>
        <v>40</v>
      </c>
      <c r="BK363" s="2">
        <f t="shared" si="733"/>
        <v>3</v>
      </c>
      <c r="BL363" s="2"/>
      <c r="BM363" s="2">
        <f t="shared" si="734"/>
        <v>13</v>
      </c>
      <c r="BN363" s="2">
        <f t="shared" si="816"/>
        <v>4135499345</v>
      </c>
      <c r="BO363" s="2">
        <f t="shared" si="736"/>
        <v>1504923521</v>
      </c>
      <c r="BP363" s="2">
        <f t="shared" si="817"/>
        <v>1362470059</v>
      </c>
      <c r="BQ363" s="2">
        <f t="shared" ref="BQ363:BR385" si="833">BP362</f>
        <v>3053497494</v>
      </c>
      <c r="BR363" s="2">
        <f t="shared" si="833"/>
        <v>4177900628</v>
      </c>
      <c r="BS363" s="5">
        <f t="shared" si="739"/>
        <v>3111890579</v>
      </c>
      <c r="BX363" s="11">
        <f t="shared" si="740"/>
        <v>360</v>
      </c>
      <c r="BY363" s="2" t="str">
        <f>MID(Codes!G13,BX363+1,1)</f>
        <v/>
      </c>
      <c r="BZ363" s="2">
        <f>IF(BV13&gt;BX363,CODE(BY363),IF(BV13=BX363,128,IF(AND(BX363&gt;=BV23-8,BX363&lt;BV23),INDEX(BV14:BV21,BX363+9-BV23),0)))</f>
        <v>0</v>
      </c>
      <c r="CA363" s="2">
        <f t="shared" si="741"/>
        <v>5</v>
      </c>
      <c r="CB363" s="2">
        <f t="shared" si="742"/>
        <v>40</v>
      </c>
      <c r="CC363" s="2">
        <f t="shared" si="743"/>
        <v>3</v>
      </c>
      <c r="CD363" s="2"/>
      <c r="CE363" s="2">
        <f t="shared" si="744"/>
        <v>13</v>
      </c>
      <c r="CF363" s="2">
        <f t="shared" si="818"/>
        <v>4228194529</v>
      </c>
      <c r="CG363" s="2">
        <f t="shared" si="746"/>
        <v>1726994828</v>
      </c>
      <c r="CH363" s="2">
        <f t="shared" si="819"/>
        <v>2368978574</v>
      </c>
      <c r="CI363" s="2">
        <f t="shared" ref="CI363:CJ385" si="834">CH362</f>
        <v>506865096</v>
      </c>
      <c r="CJ363" s="2">
        <f t="shared" si="834"/>
        <v>2648149254</v>
      </c>
      <c r="CK363" s="5">
        <f t="shared" si="749"/>
        <v>2145683503</v>
      </c>
      <c r="CP363" s="11">
        <f t="shared" si="750"/>
        <v>360</v>
      </c>
      <c r="CQ363" s="2" t="str">
        <f>MID(Codes!G14,CP363+1,1)</f>
        <v/>
      </c>
      <c r="CR363" s="2">
        <f>IF(CN13&gt;CP363,CODE(CQ363),IF(CN13=CP363,128,IF(AND(CP363&gt;=CN23-8,CP363&lt;CN23),INDEX(CN14:CN21,CP363+9-CN23),0)))</f>
        <v>0</v>
      </c>
      <c r="CS363" s="2">
        <f t="shared" si="751"/>
        <v>5</v>
      </c>
      <c r="CT363" s="2">
        <f t="shared" si="752"/>
        <v>40</v>
      </c>
      <c r="CU363" s="2">
        <f t="shared" si="753"/>
        <v>3</v>
      </c>
      <c r="CV363" s="2"/>
      <c r="CW363" s="2">
        <f t="shared" si="754"/>
        <v>13</v>
      </c>
      <c r="CX363" s="2">
        <f t="shared" si="820"/>
        <v>59839306</v>
      </c>
      <c r="CY363" s="2">
        <f t="shared" si="756"/>
        <v>3199447240</v>
      </c>
      <c r="CZ363" s="2">
        <f t="shared" si="821"/>
        <v>3019179742</v>
      </c>
      <c r="DA363" s="2">
        <f t="shared" ref="DA363:DB385" si="835">CZ362</f>
        <v>3367631443</v>
      </c>
      <c r="DB363" s="2">
        <f t="shared" si="835"/>
        <v>93157040</v>
      </c>
      <c r="DC363" s="5">
        <f t="shared" si="759"/>
        <v>3466960809</v>
      </c>
      <c r="DH363" s="11">
        <f t="shared" si="760"/>
        <v>360</v>
      </c>
      <c r="DI363" s="2" t="str">
        <f>MID(Codes!G15,DH363+1,1)</f>
        <v/>
      </c>
      <c r="DJ363" s="2">
        <f>IF(DF13&gt;DH363,CODE(DI363),IF(DF13=DH363,128,IF(AND(DH363&gt;=DF23-8,DH363&lt;DF23),INDEX(DF14:DF21,DH363+9-DF23),0)))</f>
        <v>0</v>
      </c>
      <c r="DK363" s="2">
        <f t="shared" si="761"/>
        <v>5</v>
      </c>
      <c r="DL363" s="2">
        <f t="shared" si="762"/>
        <v>40</v>
      </c>
      <c r="DM363" s="2">
        <f t="shared" si="763"/>
        <v>3</v>
      </c>
      <c r="DN363" s="2"/>
      <c r="DO363" s="2">
        <f t="shared" si="764"/>
        <v>13</v>
      </c>
      <c r="DP363" s="2">
        <f t="shared" si="822"/>
        <v>1191630555</v>
      </c>
      <c r="DQ363" s="2">
        <f t="shared" si="766"/>
        <v>3817290428</v>
      </c>
      <c r="DR363" s="2">
        <f t="shared" si="823"/>
        <v>3353042561</v>
      </c>
      <c r="DS363" s="2">
        <f t="shared" ref="DS363:DT385" si="836">DR362</f>
        <v>2405937843</v>
      </c>
      <c r="DT363" s="2">
        <f t="shared" si="836"/>
        <v>1972419384</v>
      </c>
      <c r="DU363" s="5">
        <f t="shared" si="769"/>
        <v>3186745168</v>
      </c>
      <c r="DZ363" s="11">
        <f t="shared" si="770"/>
        <v>360</v>
      </c>
      <c r="EA363" s="2" t="str">
        <f>MID(Codes!G16,DZ363+1,1)</f>
        <v/>
      </c>
      <c r="EB363" s="2">
        <f>IF(DX13&gt;DZ363,CODE(EA363),IF(DX13=DZ363,128,IF(AND(DZ363&gt;=DX23-8,DZ363&lt;DX23),INDEX(DX14:DX21,DZ363+9-DX23),0)))</f>
        <v>0</v>
      </c>
      <c r="EC363" s="2">
        <f t="shared" si="771"/>
        <v>5</v>
      </c>
      <c r="ED363" s="2">
        <f t="shared" si="772"/>
        <v>40</v>
      </c>
      <c r="EE363" s="2">
        <f t="shared" si="773"/>
        <v>3</v>
      </c>
      <c r="EF363" s="2"/>
      <c r="EG363" s="2">
        <f t="shared" si="774"/>
        <v>13</v>
      </c>
      <c r="EH363" s="2">
        <f t="shared" si="824"/>
        <v>1041725919</v>
      </c>
      <c r="EI363" s="2">
        <f t="shared" si="776"/>
        <v>1537585849</v>
      </c>
      <c r="EJ363" s="2">
        <f t="shared" si="825"/>
        <v>1896982738</v>
      </c>
      <c r="EK363" s="2">
        <f t="shared" ref="EK363:EL385" si="837">EJ362</f>
        <v>3065412925</v>
      </c>
      <c r="EL363" s="2">
        <f t="shared" si="837"/>
        <v>1798258202</v>
      </c>
      <c r="EM363" s="5">
        <f t="shared" si="779"/>
        <v>3817749240</v>
      </c>
      <c r="ER363" s="11">
        <f t="shared" si="780"/>
        <v>360</v>
      </c>
      <c r="ES363" s="2" t="str">
        <f>MID(Codes!G17,ER363+1,1)</f>
        <v/>
      </c>
      <c r="ET363" s="2">
        <f>IF(EP13&gt;ER363,CODE(ES363),IF(EP13=ER363,128,IF(AND(ER363&gt;=EP23-8,ER363&lt;EP23),INDEX(EP14:EP21,ER363+9-EP23),0)))</f>
        <v>0</v>
      </c>
      <c r="EU363" s="2">
        <f t="shared" si="781"/>
        <v>5</v>
      </c>
      <c r="EV363" s="2">
        <f t="shared" si="782"/>
        <v>40</v>
      </c>
      <c r="EW363" s="2">
        <f t="shared" si="783"/>
        <v>3</v>
      </c>
      <c r="EX363" s="2"/>
      <c r="EY363" s="2">
        <f t="shared" si="784"/>
        <v>13</v>
      </c>
      <c r="EZ363" s="2">
        <f t="shared" si="826"/>
        <v>1549818077</v>
      </c>
      <c r="FA363" s="2">
        <f t="shared" si="786"/>
        <v>464030788</v>
      </c>
      <c r="FB363" s="2">
        <f t="shared" si="827"/>
        <v>3931875384</v>
      </c>
      <c r="FC363" s="2">
        <f t="shared" ref="FC363:FD385" si="838">FB362</f>
        <v>802350071</v>
      </c>
      <c r="FD363" s="2">
        <f t="shared" si="838"/>
        <v>3832063972</v>
      </c>
      <c r="FE363" s="5">
        <f t="shared" si="789"/>
        <v>2547653838</v>
      </c>
      <c r="FJ363" s="11">
        <f t="shared" si="790"/>
        <v>360</v>
      </c>
      <c r="FK363" s="2" t="str">
        <f>MID(Codes!G18,FJ363+1,1)</f>
        <v/>
      </c>
      <c r="FL363" s="2">
        <f>IF(FH13&gt;FJ363,CODE(FK363),IF(FH13=FJ363,128,IF(AND(FJ363&gt;=FH23-8,FJ363&lt;FH23),INDEX(FH14:FH21,FJ363+9-FH23),0)))</f>
        <v>0</v>
      </c>
      <c r="FM363" s="2">
        <f t="shared" si="791"/>
        <v>5</v>
      </c>
      <c r="FN363" s="2">
        <f t="shared" si="792"/>
        <v>40</v>
      </c>
      <c r="FO363" s="2">
        <f t="shared" si="793"/>
        <v>3</v>
      </c>
      <c r="FP363" s="2"/>
      <c r="FQ363" s="2">
        <f t="shared" si="794"/>
        <v>13</v>
      </c>
      <c r="FR363" s="2">
        <f t="shared" si="828"/>
        <v>3574466601</v>
      </c>
      <c r="FS363" s="2">
        <f t="shared" si="796"/>
        <v>2515083886</v>
      </c>
      <c r="FT363" s="2">
        <f t="shared" si="829"/>
        <v>3407152415</v>
      </c>
      <c r="FU363" s="2">
        <f t="shared" ref="FU363:FV385" si="839">FT362</f>
        <v>1820515894</v>
      </c>
      <c r="FV363" s="2">
        <f t="shared" si="839"/>
        <v>974376594</v>
      </c>
      <c r="FW363" s="5">
        <f t="shared" si="799"/>
        <v>2208241805</v>
      </c>
    </row>
    <row r="364" spans="4:179" x14ac:dyDescent="0.2">
      <c r="D364" s="11">
        <f t="shared" si="700"/>
        <v>361</v>
      </c>
      <c r="E364" s="2" t="str">
        <f>MID(Codes!G9,D364+1,1)</f>
        <v/>
      </c>
      <c r="F364" s="2">
        <f>IF(B13&gt;D364,CODE(E364),IF(B13=D364,128,IF(AND(D364&gt;=B23-8,D364&lt;B23),INDEX(B14:B21,D364+9-B23),0)))</f>
        <v>0</v>
      </c>
      <c r="G364" s="2">
        <f t="shared" si="701"/>
        <v>5</v>
      </c>
      <c r="H364" s="2">
        <f t="shared" si="702"/>
        <v>41</v>
      </c>
      <c r="I364" s="2">
        <f t="shared" si="703"/>
        <v>3</v>
      </c>
      <c r="J364" s="2"/>
      <c r="K364" s="2">
        <f t="shared" si="704"/>
        <v>0</v>
      </c>
      <c r="L364" s="2">
        <f t="shared" si="810"/>
        <v>1110100047</v>
      </c>
      <c r="M364" s="2">
        <f t="shared" si="706"/>
        <v>3679958068</v>
      </c>
      <c r="N364" s="2">
        <f t="shared" si="811"/>
        <v>2072886844</v>
      </c>
      <c r="O364" s="2">
        <f t="shared" si="830"/>
        <v>3186366306</v>
      </c>
      <c r="P364" s="2">
        <f t="shared" si="830"/>
        <v>3457425682</v>
      </c>
      <c r="Q364" s="5">
        <f t="shared" si="709"/>
        <v>835911231</v>
      </c>
      <c r="V364" s="11">
        <f t="shared" si="710"/>
        <v>361</v>
      </c>
      <c r="W364" s="2" t="str">
        <f>MID(Codes!G10,V364+1,1)</f>
        <v/>
      </c>
      <c r="X364" s="2">
        <f>IF(T13&gt;V364,CODE(W364),IF(T13=V364,128,IF(AND(V364&gt;=T23-8,V364&lt;T23),INDEX(T14:T21,V364+9-T23),0)))</f>
        <v>0</v>
      </c>
      <c r="Y364" s="2">
        <f t="shared" si="711"/>
        <v>5</v>
      </c>
      <c r="Z364" s="2">
        <f t="shared" si="712"/>
        <v>41</v>
      </c>
      <c r="AA364" s="2">
        <f t="shared" si="713"/>
        <v>3</v>
      </c>
      <c r="AB364" s="2"/>
      <c r="AC364" s="2">
        <f t="shared" si="714"/>
        <v>0</v>
      </c>
      <c r="AD364" s="2">
        <f t="shared" si="812"/>
        <v>4209398433</v>
      </c>
      <c r="AE364" s="2">
        <f t="shared" si="716"/>
        <v>2830593130</v>
      </c>
      <c r="AF364" s="2">
        <f t="shared" si="813"/>
        <v>460917478</v>
      </c>
      <c r="AG364" s="2">
        <f t="shared" si="831"/>
        <v>1612035489</v>
      </c>
      <c r="AH364" s="2">
        <f t="shared" si="831"/>
        <v>4204573893</v>
      </c>
      <c r="AI364" s="5">
        <f t="shared" si="719"/>
        <v>1617908677</v>
      </c>
      <c r="AN364" s="11">
        <f t="shared" si="720"/>
        <v>361</v>
      </c>
      <c r="AO364" s="2" t="str">
        <f>MID(Codes!G11,AN364+1,1)</f>
        <v/>
      </c>
      <c r="AP364" s="2">
        <f>IF(AL13&gt;AN364,CODE(AO364),IF(AL13=AN364,128,IF(AND(AN364&gt;=AL23-8,AN364&lt;AL23),INDEX(AL14:AL21,AN364+9-AL23),0)))</f>
        <v>0</v>
      </c>
      <c r="AQ364" s="2">
        <f t="shared" si="721"/>
        <v>5</v>
      </c>
      <c r="AR364" s="2">
        <f t="shared" si="722"/>
        <v>41</v>
      </c>
      <c r="AS364" s="2">
        <f t="shared" si="723"/>
        <v>3</v>
      </c>
      <c r="AT364" s="2"/>
      <c r="AU364" s="2">
        <f t="shared" si="724"/>
        <v>0</v>
      </c>
      <c r="AV364" s="2">
        <f t="shared" si="814"/>
        <v>1299074411</v>
      </c>
      <c r="AW364" s="2">
        <f t="shared" si="726"/>
        <v>2976265104</v>
      </c>
      <c r="AX364" s="2">
        <f t="shared" si="815"/>
        <v>4028341224</v>
      </c>
      <c r="AY364" s="2">
        <f t="shared" si="832"/>
        <v>3195999837</v>
      </c>
      <c r="AZ364" s="2">
        <f t="shared" si="832"/>
        <v>1263057660</v>
      </c>
      <c r="BA364" s="5">
        <f t="shared" si="729"/>
        <v>3092898250</v>
      </c>
      <c r="BF364" s="11">
        <f t="shared" si="730"/>
        <v>361</v>
      </c>
      <c r="BG364" s="2" t="str">
        <f>MID(Codes!G12,BF364+1,1)</f>
        <v/>
      </c>
      <c r="BH364" s="2">
        <f>IF(BD13&gt;BF364,CODE(BG364),IF(BD13=BF364,128,IF(AND(BF364&gt;=BD23-8,BF364&lt;BD23),INDEX(BD14:BD21,BF364+9-BD23),0)))</f>
        <v>0</v>
      </c>
      <c r="BI364" s="2">
        <f t="shared" si="731"/>
        <v>5</v>
      </c>
      <c r="BJ364" s="2">
        <f t="shared" si="732"/>
        <v>41</v>
      </c>
      <c r="BK364" s="2">
        <f t="shared" si="733"/>
        <v>3</v>
      </c>
      <c r="BL364" s="2"/>
      <c r="BM364" s="2">
        <f t="shared" si="734"/>
        <v>0</v>
      </c>
      <c r="BN364" s="2">
        <f t="shared" si="816"/>
        <v>4177900628</v>
      </c>
      <c r="BO364" s="2">
        <f t="shared" si="736"/>
        <v>4283472564</v>
      </c>
      <c r="BP364" s="2">
        <f t="shared" si="817"/>
        <v>3591064741</v>
      </c>
      <c r="BQ364" s="2">
        <f t="shared" si="833"/>
        <v>1362470059</v>
      </c>
      <c r="BR364" s="2">
        <f t="shared" si="833"/>
        <v>3053497494</v>
      </c>
      <c r="BS364" s="5">
        <f t="shared" si="739"/>
        <v>506510441</v>
      </c>
      <c r="BX364" s="11">
        <f t="shared" si="740"/>
        <v>361</v>
      </c>
      <c r="BY364" s="2" t="str">
        <f>MID(Codes!G13,BX364+1,1)</f>
        <v/>
      </c>
      <c r="BZ364" s="2">
        <f>IF(BV13&gt;BX364,CODE(BY364),IF(BV13=BX364,128,IF(AND(BX364&gt;=BV23-8,BX364&lt;BV23),INDEX(BV14:BV21,BX364+9-BV23),0)))</f>
        <v>0</v>
      </c>
      <c r="CA364" s="2">
        <f t="shared" si="741"/>
        <v>5</v>
      </c>
      <c r="CB364" s="2">
        <f t="shared" si="742"/>
        <v>41</v>
      </c>
      <c r="CC364" s="2">
        <f t="shared" si="743"/>
        <v>3</v>
      </c>
      <c r="CD364" s="2"/>
      <c r="CE364" s="2">
        <f t="shared" si="744"/>
        <v>0</v>
      </c>
      <c r="CF364" s="2">
        <f t="shared" si="818"/>
        <v>2648149254</v>
      </c>
      <c r="CG364" s="2">
        <f t="shared" si="746"/>
        <v>4118306587</v>
      </c>
      <c r="CH364" s="2">
        <f t="shared" si="819"/>
        <v>1345101369</v>
      </c>
      <c r="CI364" s="2">
        <f t="shared" si="834"/>
        <v>2368978574</v>
      </c>
      <c r="CJ364" s="2">
        <f t="shared" si="834"/>
        <v>506865096</v>
      </c>
      <c r="CK364" s="5">
        <f t="shared" si="749"/>
        <v>248649280</v>
      </c>
      <c r="CP364" s="11">
        <f t="shared" si="750"/>
        <v>361</v>
      </c>
      <c r="CQ364" s="2" t="str">
        <f>MID(Codes!G14,CP364+1,1)</f>
        <v/>
      </c>
      <c r="CR364" s="2">
        <f>IF(CN13&gt;CP364,CODE(CQ364),IF(CN13=CP364,128,IF(AND(CP364&gt;=CN23-8,CP364&lt;CN23),INDEX(CN14:CN21,CP364+9-CN23),0)))</f>
        <v>0</v>
      </c>
      <c r="CS364" s="2">
        <f t="shared" si="751"/>
        <v>5</v>
      </c>
      <c r="CT364" s="2">
        <f t="shared" si="752"/>
        <v>41</v>
      </c>
      <c r="CU364" s="2">
        <f t="shared" si="753"/>
        <v>3</v>
      </c>
      <c r="CV364" s="2"/>
      <c r="CW364" s="2">
        <f t="shared" si="754"/>
        <v>0</v>
      </c>
      <c r="CX364" s="2">
        <f t="shared" si="820"/>
        <v>93157040</v>
      </c>
      <c r="CY364" s="2">
        <f t="shared" si="756"/>
        <v>1827915137</v>
      </c>
      <c r="CZ364" s="2">
        <f t="shared" si="821"/>
        <v>1377899077</v>
      </c>
      <c r="DA364" s="2">
        <f t="shared" si="835"/>
        <v>3019179742</v>
      </c>
      <c r="DB364" s="2">
        <f t="shared" si="835"/>
        <v>3367631443</v>
      </c>
      <c r="DC364" s="5">
        <f t="shared" si="759"/>
        <v>2126613053</v>
      </c>
      <c r="DH364" s="11">
        <f t="shared" si="760"/>
        <v>361</v>
      </c>
      <c r="DI364" s="2" t="str">
        <f>MID(Codes!G15,DH364+1,1)</f>
        <v/>
      </c>
      <c r="DJ364" s="2">
        <f>IF(DF13&gt;DH364,CODE(DI364),IF(DF13=DH364,128,IF(AND(DH364&gt;=DF23-8,DH364&lt;DF23),INDEX(DF14:DF21,DH364+9-DF23),0)))</f>
        <v>0</v>
      </c>
      <c r="DK364" s="2">
        <f t="shared" si="761"/>
        <v>5</v>
      </c>
      <c r="DL364" s="2">
        <f t="shared" si="762"/>
        <v>41</v>
      </c>
      <c r="DM364" s="2">
        <f t="shared" si="763"/>
        <v>3</v>
      </c>
      <c r="DN364" s="2"/>
      <c r="DO364" s="2">
        <f t="shared" si="764"/>
        <v>0</v>
      </c>
      <c r="DP364" s="2">
        <f t="shared" si="822"/>
        <v>1972419384</v>
      </c>
      <c r="DQ364" s="2">
        <f t="shared" si="766"/>
        <v>1859409375</v>
      </c>
      <c r="DR364" s="2">
        <f t="shared" si="823"/>
        <v>1787451895</v>
      </c>
      <c r="DS364" s="2">
        <f t="shared" si="836"/>
        <v>3353042561</v>
      </c>
      <c r="DT364" s="2">
        <f t="shared" si="836"/>
        <v>2405937843</v>
      </c>
      <c r="DU364" s="5">
        <f t="shared" si="769"/>
        <v>1026316042</v>
      </c>
      <c r="DZ364" s="11">
        <f t="shared" si="770"/>
        <v>361</v>
      </c>
      <c r="EA364" s="2" t="str">
        <f>MID(Codes!G16,DZ364+1,1)</f>
        <v/>
      </c>
      <c r="EB364" s="2">
        <f>IF(DX13&gt;DZ364,CODE(EA364),IF(DX13=DZ364,128,IF(AND(DZ364&gt;=DX23-8,DZ364&lt;DX23),INDEX(DX14:DX21,DZ364+9-DX23),0)))</f>
        <v>0</v>
      </c>
      <c r="EC364" s="2">
        <f t="shared" si="771"/>
        <v>5</v>
      </c>
      <c r="ED364" s="2">
        <f t="shared" si="772"/>
        <v>41</v>
      </c>
      <c r="EE364" s="2">
        <f t="shared" si="773"/>
        <v>3</v>
      </c>
      <c r="EF364" s="2"/>
      <c r="EG364" s="2">
        <f t="shared" si="774"/>
        <v>0</v>
      </c>
      <c r="EH364" s="2">
        <f t="shared" si="824"/>
        <v>1798258202</v>
      </c>
      <c r="EI364" s="2">
        <f t="shared" si="776"/>
        <v>3577843150</v>
      </c>
      <c r="EJ364" s="2">
        <f t="shared" si="825"/>
        <v>2105548668</v>
      </c>
      <c r="EK364" s="2">
        <f t="shared" si="837"/>
        <v>1896982738</v>
      </c>
      <c r="EL364" s="2">
        <f t="shared" si="837"/>
        <v>3065412925</v>
      </c>
      <c r="EM364" s="5">
        <f t="shared" si="779"/>
        <v>2894654453</v>
      </c>
      <c r="ER364" s="11">
        <f t="shared" si="780"/>
        <v>361</v>
      </c>
      <c r="ES364" s="2" t="str">
        <f>MID(Codes!G17,ER364+1,1)</f>
        <v/>
      </c>
      <c r="ET364" s="2">
        <f>IF(EP13&gt;ER364,CODE(ES364),IF(EP13=ER364,128,IF(AND(ER364&gt;=EP23-8,ER364&lt;EP23),INDEX(EP14:EP21,ER364+9-EP23),0)))</f>
        <v>0</v>
      </c>
      <c r="EU364" s="2">
        <f t="shared" si="781"/>
        <v>5</v>
      </c>
      <c r="EV364" s="2">
        <f t="shared" si="782"/>
        <v>41</v>
      </c>
      <c r="EW364" s="2">
        <f t="shared" si="783"/>
        <v>3</v>
      </c>
      <c r="EX364" s="2"/>
      <c r="EY364" s="2">
        <f t="shared" si="784"/>
        <v>0</v>
      </c>
      <c r="EZ364" s="2">
        <f t="shared" si="826"/>
        <v>3832063972</v>
      </c>
      <c r="FA364" s="2">
        <f t="shared" si="786"/>
        <v>1759735042</v>
      </c>
      <c r="FB364" s="2">
        <f t="shared" si="827"/>
        <v>96713599</v>
      </c>
      <c r="FC364" s="2">
        <f t="shared" si="838"/>
        <v>3931875384</v>
      </c>
      <c r="FD364" s="2">
        <f t="shared" si="838"/>
        <v>802350071</v>
      </c>
      <c r="FE364" s="5">
        <f t="shared" si="789"/>
        <v>568454187</v>
      </c>
      <c r="FJ364" s="11">
        <f t="shared" si="790"/>
        <v>361</v>
      </c>
      <c r="FK364" s="2" t="str">
        <f>MID(Codes!G18,FJ364+1,1)</f>
        <v/>
      </c>
      <c r="FL364" s="2">
        <f>IF(FH13&gt;FJ364,CODE(FK364),IF(FH13=FJ364,128,IF(AND(FJ364&gt;=FH23-8,FJ364&lt;FH23),INDEX(FH14:FH21,FJ364+9-FH23),0)))</f>
        <v>0</v>
      </c>
      <c r="FM364" s="2">
        <f t="shared" si="791"/>
        <v>5</v>
      </c>
      <c r="FN364" s="2">
        <f t="shared" si="792"/>
        <v>41</v>
      </c>
      <c r="FO364" s="2">
        <f t="shared" si="793"/>
        <v>3</v>
      </c>
      <c r="FP364" s="2"/>
      <c r="FQ364" s="2">
        <f t="shared" si="794"/>
        <v>0</v>
      </c>
      <c r="FR364" s="2">
        <f t="shared" si="828"/>
        <v>974376594</v>
      </c>
      <c r="FS364" s="2">
        <f t="shared" si="796"/>
        <v>1563641310</v>
      </c>
      <c r="FT364" s="2">
        <f t="shared" si="829"/>
        <v>1698953224</v>
      </c>
      <c r="FU364" s="2">
        <f t="shared" si="839"/>
        <v>3407152415</v>
      </c>
      <c r="FV364" s="2">
        <f t="shared" si="839"/>
        <v>1820515894</v>
      </c>
      <c r="FW364" s="5">
        <f t="shared" si="799"/>
        <v>2642679227</v>
      </c>
    </row>
    <row r="365" spans="4:179" x14ac:dyDescent="0.2">
      <c r="D365" s="11">
        <f t="shared" si="700"/>
        <v>362</v>
      </c>
      <c r="E365" s="2" t="str">
        <f>MID(Codes!G9,D365+1,1)</f>
        <v/>
      </c>
      <c r="F365" s="2">
        <f>IF(B13&gt;D365,CODE(E365),IF(B13=D365,128,IF(AND(D365&gt;=B23-8,D365&lt;B23),INDEX(B14:B21,D365+9-B23),0)))</f>
        <v>0</v>
      </c>
      <c r="G365" s="2">
        <f t="shared" si="701"/>
        <v>5</v>
      </c>
      <c r="H365" s="2">
        <f t="shared" si="702"/>
        <v>42</v>
      </c>
      <c r="I365" s="2">
        <f t="shared" si="703"/>
        <v>3</v>
      </c>
      <c r="J365" s="2"/>
      <c r="K365" s="2">
        <f t="shared" si="704"/>
        <v>3</v>
      </c>
      <c r="L365" s="2">
        <f t="shared" si="810"/>
        <v>3457425682</v>
      </c>
      <c r="M365" s="2">
        <f t="shared" si="706"/>
        <v>529498400</v>
      </c>
      <c r="N365" s="2">
        <f t="shared" si="811"/>
        <v>4239252939</v>
      </c>
      <c r="O365" s="2">
        <f t="shared" si="830"/>
        <v>2072886844</v>
      </c>
      <c r="P365" s="2">
        <f t="shared" si="830"/>
        <v>3186366306</v>
      </c>
      <c r="Q365" s="5">
        <f t="shared" si="709"/>
        <v>141920332</v>
      </c>
      <c r="V365" s="11">
        <f t="shared" si="710"/>
        <v>362</v>
      </c>
      <c r="W365" s="2" t="str">
        <f>MID(Codes!G10,V365+1,1)</f>
        <v/>
      </c>
      <c r="X365" s="2">
        <f>IF(T13&gt;V365,CODE(W365),IF(T13=V365,128,IF(AND(V365&gt;=T23-8,V365&lt;T23),INDEX(T14:T21,V365+9-T23),0)))</f>
        <v>0</v>
      </c>
      <c r="Y365" s="2">
        <f t="shared" si="711"/>
        <v>5</v>
      </c>
      <c r="Z365" s="2">
        <f t="shared" si="712"/>
        <v>42</v>
      </c>
      <c r="AA365" s="2">
        <f t="shared" si="713"/>
        <v>3</v>
      </c>
      <c r="AB365" s="2"/>
      <c r="AC365" s="2">
        <f t="shared" si="714"/>
        <v>3</v>
      </c>
      <c r="AD365" s="2">
        <f t="shared" si="812"/>
        <v>4204573893</v>
      </c>
      <c r="AE365" s="2">
        <f t="shared" si="716"/>
        <v>1371901608</v>
      </c>
      <c r="AF365" s="2">
        <f t="shared" si="813"/>
        <v>2854313131</v>
      </c>
      <c r="AG365" s="2">
        <f t="shared" si="831"/>
        <v>460917478</v>
      </c>
      <c r="AH365" s="2">
        <f t="shared" si="831"/>
        <v>1612035489</v>
      </c>
      <c r="AI365" s="5">
        <f t="shared" si="719"/>
        <v>2179992450</v>
      </c>
      <c r="AN365" s="11">
        <f t="shared" si="720"/>
        <v>362</v>
      </c>
      <c r="AO365" s="2" t="str">
        <f>MID(Codes!G11,AN365+1,1)</f>
        <v/>
      </c>
      <c r="AP365" s="2">
        <f>IF(AL13&gt;AN365,CODE(AO365),IF(AL13=AN365,128,IF(AND(AN365&gt;=AL23-8,AN365&lt;AL23),INDEX(AL14:AL21,AN365+9-AL23),0)))</f>
        <v>0</v>
      </c>
      <c r="AQ365" s="2">
        <f t="shared" si="721"/>
        <v>5</v>
      </c>
      <c r="AR365" s="2">
        <f t="shared" si="722"/>
        <v>42</v>
      </c>
      <c r="AS365" s="2">
        <f t="shared" si="723"/>
        <v>3</v>
      </c>
      <c r="AT365" s="2"/>
      <c r="AU365" s="2">
        <f t="shared" si="724"/>
        <v>3</v>
      </c>
      <c r="AV365" s="2">
        <f t="shared" si="814"/>
        <v>1263057660</v>
      </c>
      <c r="AW365" s="2">
        <f t="shared" si="726"/>
        <v>663336249</v>
      </c>
      <c r="AX365" s="2">
        <f t="shared" si="815"/>
        <v>2773795697</v>
      </c>
      <c r="AY365" s="2">
        <f t="shared" si="832"/>
        <v>4028341224</v>
      </c>
      <c r="AZ365" s="2">
        <f t="shared" si="832"/>
        <v>3195999837</v>
      </c>
      <c r="BA365" s="5">
        <f t="shared" si="729"/>
        <v>86783817</v>
      </c>
      <c r="BF365" s="11">
        <f t="shared" si="730"/>
        <v>362</v>
      </c>
      <c r="BG365" s="2" t="str">
        <f>MID(Codes!G12,BF365+1,1)</f>
        <v/>
      </c>
      <c r="BH365" s="2">
        <f>IF(BD13&gt;BF365,CODE(BG365),IF(BD13=BF365,128,IF(AND(BF365&gt;=BD23-8,BF365&lt;BD23),INDEX(BD14:BD21,BF365+9-BD23),0)))</f>
        <v>0</v>
      </c>
      <c r="BI365" s="2">
        <f t="shared" si="731"/>
        <v>5</v>
      </c>
      <c r="BJ365" s="2">
        <f t="shared" si="732"/>
        <v>42</v>
      </c>
      <c r="BK365" s="2">
        <f t="shared" si="733"/>
        <v>3</v>
      </c>
      <c r="BL365" s="2"/>
      <c r="BM365" s="2">
        <f t="shared" si="734"/>
        <v>3</v>
      </c>
      <c r="BN365" s="2">
        <f t="shared" si="816"/>
        <v>3053497494</v>
      </c>
      <c r="BO365" s="2">
        <f t="shared" si="736"/>
        <v>4281543025</v>
      </c>
      <c r="BP365" s="2">
        <f t="shared" si="817"/>
        <v>4286401496</v>
      </c>
      <c r="BQ365" s="2">
        <f t="shared" si="833"/>
        <v>3591064741</v>
      </c>
      <c r="BR365" s="2">
        <f t="shared" si="833"/>
        <v>1362470059</v>
      </c>
      <c r="BS365" s="5">
        <f t="shared" si="739"/>
        <v>826164376</v>
      </c>
      <c r="BX365" s="11">
        <f t="shared" si="740"/>
        <v>362</v>
      </c>
      <c r="BY365" s="2" t="str">
        <f>MID(Codes!G13,BX365+1,1)</f>
        <v/>
      </c>
      <c r="BZ365" s="2">
        <f>IF(BV13&gt;BX365,CODE(BY365),IF(BV13=BX365,128,IF(AND(BX365&gt;=BV23-8,BX365&lt;BV23),INDEX(BV14:BV21,BX365+9-BV23),0)))</f>
        <v>0</v>
      </c>
      <c r="CA365" s="2">
        <f t="shared" si="741"/>
        <v>5</v>
      </c>
      <c r="CB365" s="2">
        <f t="shared" si="742"/>
        <v>42</v>
      </c>
      <c r="CC365" s="2">
        <f t="shared" si="743"/>
        <v>3</v>
      </c>
      <c r="CD365" s="2"/>
      <c r="CE365" s="2">
        <f t="shared" si="744"/>
        <v>3</v>
      </c>
      <c r="CF365" s="2">
        <f t="shared" si="818"/>
        <v>506865096</v>
      </c>
      <c r="CG365" s="2">
        <f t="shared" si="746"/>
        <v>904905482</v>
      </c>
      <c r="CH365" s="2">
        <f t="shared" si="819"/>
        <v>322360360</v>
      </c>
      <c r="CI365" s="2">
        <f t="shared" si="834"/>
        <v>1345101369</v>
      </c>
      <c r="CJ365" s="2">
        <f t="shared" si="834"/>
        <v>2368978574</v>
      </c>
      <c r="CK365" s="5">
        <f t="shared" si="749"/>
        <v>3274245503</v>
      </c>
      <c r="CP365" s="11">
        <f t="shared" si="750"/>
        <v>362</v>
      </c>
      <c r="CQ365" s="2" t="str">
        <f>MID(Codes!G14,CP365+1,1)</f>
        <v/>
      </c>
      <c r="CR365" s="2">
        <f>IF(CN13&gt;CP365,CODE(CQ365),IF(CN13=CP365,128,IF(AND(CP365&gt;=CN23-8,CP365&lt;CN23),INDEX(CN14:CN21,CP365+9-CN23),0)))</f>
        <v>0</v>
      </c>
      <c r="CS365" s="2">
        <f t="shared" si="751"/>
        <v>5</v>
      </c>
      <c r="CT365" s="2">
        <f t="shared" si="752"/>
        <v>42</v>
      </c>
      <c r="CU365" s="2">
        <f t="shared" si="753"/>
        <v>3</v>
      </c>
      <c r="CV365" s="2"/>
      <c r="CW365" s="2">
        <f t="shared" si="754"/>
        <v>3</v>
      </c>
      <c r="CX365" s="2">
        <f t="shared" si="820"/>
        <v>3367631443</v>
      </c>
      <c r="CY365" s="2">
        <f t="shared" si="756"/>
        <v>65705469</v>
      </c>
      <c r="CZ365" s="2">
        <f t="shared" si="821"/>
        <v>3894285871</v>
      </c>
      <c r="DA365" s="2">
        <f t="shared" si="835"/>
        <v>1377899077</v>
      </c>
      <c r="DB365" s="2">
        <f t="shared" si="835"/>
        <v>3019179742</v>
      </c>
      <c r="DC365" s="5">
        <f t="shared" si="759"/>
        <v>695070408</v>
      </c>
      <c r="DH365" s="11">
        <f t="shared" si="760"/>
        <v>362</v>
      </c>
      <c r="DI365" s="2" t="str">
        <f>MID(Codes!G15,DH365+1,1)</f>
        <v/>
      </c>
      <c r="DJ365" s="2">
        <f>IF(DF13&gt;DH365,CODE(DI365),IF(DF13=DH365,128,IF(AND(DH365&gt;=DF23-8,DH365&lt;DF23),INDEX(DF14:DF21,DH365+9-DF23),0)))</f>
        <v>0</v>
      </c>
      <c r="DK365" s="2">
        <f t="shared" si="761"/>
        <v>5</v>
      </c>
      <c r="DL365" s="2">
        <f t="shared" si="762"/>
        <v>42</v>
      </c>
      <c r="DM365" s="2">
        <f t="shared" si="763"/>
        <v>3</v>
      </c>
      <c r="DN365" s="2"/>
      <c r="DO365" s="2">
        <f t="shared" si="764"/>
        <v>3</v>
      </c>
      <c r="DP365" s="2">
        <f t="shared" si="822"/>
        <v>2405937843</v>
      </c>
      <c r="DQ365" s="2">
        <f t="shared" si="766"/>
        <v>1823908226</v>
      </c>
      <c r="DR365" s="2">
        <f t="shared" si="823"/>
        <v>202163885</v>
      </c>
      <c r="DS365" s="2">
        <f t="shared" si="836"/>
        <v>1787451895</v>
      </c>
      <c r="DT365" s="2">
        <f t="shared" si="836"/>
        <v>3353042561</v>
      </c>
      <c r="DU365" s="5">
        <f t="shared" si="769"/>
        <v>574010821</v>
      </c>
      <c r="DZ365" s="11">
        <f t="shared" si="770"/>
        <v>362</v>
      </c>
      <c r="EA365" s="2" t="str">
        <f>MID(Codes!G16,DZ365+1,1)</f>
        <v/>
      </c>
      <c r="EB365" s="2">
        <f>IF(DX13&gt;DZ365,CODE(EA365),IF(DX13=DZ365,128,IF(AND(DZ365&gt;=DX23-8,DZ365&lt;DX23),INDEX(DX14:DX21,DZ365+9-DX23),0)))</f>
        <v>0</v>
      </c>
      <c r="EC365" s="2">
        <f t="shared" si="771"/>
        <v>5</v>
      </c>
      <c r="ED365" s="2">
        <f t="shared" si="772"/>
        <v>42</v>
      </c>
      <c r="EE365" s="2">
        <f t="shared" si="773"/>
        <v>3</v>
      </c>
      <c r="EF365" s="2"/>
      <c r="EG365" s="2">
        <f t="shared" si="774"/>
        <v>3</v>
      </c>
      <c r="EH365" s="2">
        <f t="shared" si="824"/>
        <v>3065412925</v>
      </c>
      <c r="EI365" s="2">
        <f t="shared" si="776"/>
        <v>4198906162</v>
      </c>
      <c r="EJ365" s="2">
        <f t="shared" si="825"/>
        <v>3065190850</v>
      </c>
      <c r="EK365" s="2">
        <f t="shared" si="837"/>
        <v>2105548668</v>
      </c>
      <c r="EL365" s="2">
        <f t="shared" si="837"/>
        <v>1896982738</v>
      </c>
      <c r="EM365" s="5">
        <f t="shared" si="779"/>
        <v>3123169939</v>
      </c>
      <c r="ER365" s="11">
        <f t="shared" si="780"/>
        <v>362</v>
      </c>
      <c r="ES365" s="2" t="str">
        <f>MID(Codes!G17,ER365+1,1)</f>
        <v/>
      </c>
      <c r="ET365" s="2">
        <f>IF(EP13&gt;ER365,CODE(ES365),IF(EP13=ER365,128,IF(AND(ER365&gt;=EP23-8,ER365&lt;EP23),INDEX(EP14:EP21,ER365+9-EP23),0)))</f>
        <v>0</v>
      </c>
      <c r="EU365" s="2">
        <f t="shared" si="781"/>
        <v>5</v>
      </c>
      <c r="EV365" s="2">
        <f t="shared" si="782"/>
        <v>42</v>
      </c>
      <c r="EW365" s="2">
        <f t="shared" si="783"/>
        <v>3</v>
      </c>
      <c r="EX365" s="2"/>
      <c r="EY365" s="2">
        <f t="shared" si="784"/>
        <v>3</v>
      </c>
      <c r="EZ365" s="2">
        <f t="shared" si="826"/>
        <v>802350071</v>
      </c>
      <c r="FA365" s="2">
        <f t="shared" si="786"/>
        <v>2040711449</v>
      </c>
      <c r="FB365" s="2">
        <f t="shared" si="827"/>
        <v>3470603553</v>
      </c>
      <c r="FC365" s="2">
        <f t="shared" si="838"/>
        <v>96713599</v>
      </c>
      <c r="FD365" s="2">
        <f t="shared" si="838"/>
        <v>3931875384</v>
      </c>
      <c r="FE365" s="5">
        <f t="shared" si="789"/>
        <v>3226136752</v>
      </c>
      <c r="FJ365" s="11">
        <f t="shared" si="790"/>
        <v>362</v>
      </c>
      <c r="FK365" s="2" t="str">
        <f>MID(Codes!G18,FJ365+1,1)</f>
        <v/>
      </c>
      <c r="FL365" s="2">
        <f>IF(FH13&gt;FJ365,CODE(FK365),IF(FH13=FJ365,128,IF(AND(FJ365&gt;=FH23-8,FJ365&lt;FH23),INDEX(FH14:FH21,FJ365+9-FH23),0)))</f>
        <v>0</v>
      </c>
      <c r="FM365" s="2">
        <f t="shared" si="791"/>
        <v>5</v>
      </c>
      <c r="FN365" s="2">
        <f t="shared" si="792"/>
        <v>42</v>
      </c>
      <c r="FO365" s="2">
        <f t="shared" si="793"/>
        <v>3</v>
      </c>
      <c r="FP365" s="2"/>
      <c r="FQ365" s="2">
        <f t="shared" si="794"/>
        <v>3</v>
      </c>
      <c r="FR365" s="2">
        <f t="shared" si="828"/>
        <v>1820515894</v>
      </c>
      <c r="FS365" s="2">
        <f t="shared" si="796"/>
        <v>3520537144</v>
      </c>
      <c r="FT365" s="2">
        <f t="shared" si="829"/>
        <v>2273102303</v>
      </c>
      <c r="FU365" s="2">
        <f t="shared" si="839"/>
        <v>1698953224</v>
      </c>
      <c r="FV365" s="2">
        <f t="shared" si="839"/>
        <v>3407152415</v>
      </c>
      <c r="FW365" s="5">
        <f t="shared" si="799"/>
        <v>3268682529</v>
      </c>
    </row>
    <row r="366" spans="4:179" x14ac:dyDescent="0.2">
      <c r="D366" s="11">
        <f t="shared" si="700"/>
        <v>363</v>
      </c>
      <c r="E366" s="2" t="str">
        <f>MID(Codes!G9,D366+1,1)</f>
        <v/>
      </c>
      <c r="F366" s="2">
        <f>IF(B13&gt;D366,CODE(E366),IF(B13=D366,128,IF(AND(D366&gt;=B23-8,D366&lt;B23),INDEX(B14:B21,D366+9-B23),0)))</f>
        <v>0</v>
      </c>
      <c r="G366" s="2">
        <f t="shared" si="701"/>
        <v>5</v>
      </c>
      <c r="H366" s="2">
        <f t="shared" si="702"/>
        <v>43</v>
      </c>
      <c r="I366" s="2">
        <f t="shared" si="703"/>
        <v>3</v>
      </c>
      <c r="J366" s="2"/>
      <c r="K366" s="2">
        <f t="shared" si="704"/>
        <v>6</v>
      </c>
      <c r="L366" s="2">
        <f t="shared" si="810"/>
        <v>3186366306</v>
      </c>
      <c r="M366" s="2">
        <f t="shared" si="706"/>
        <v>224965292</v>
      </c>
      <c r="N366" s="2">
        <f t="shared" si="811"/>
        <v>1387565604</v>
      </c>
      <c r="O366" s="2">
        <f t="shared" si="830"/>
        <v>4239252939</v>
      </c>
      <c r="P366" s="2">
        <f t="shared" si="830"/>
        <v>2072886844</v>
      </c>
      <c r="Q366" s="5">
        <f t="shared" si="709"/>
        <v>986477717</v>
      </c>
      <c r="V366" s="11">
        <f t="shared" si="710"/>
        <v>363</v>
      </c>
      <c r="W366" s="2" t="str">
        <f>MID(Codes!G10,V366+1,1)</f>
        <v/>
      </c>
      <c r="X366" s="2">
        <f>IF(T13&gt;V366,CODE(W366),IF(T13=V366,128,IF(AND(V366&gt;=T23-8,V366&lt;T23),INDEX(T14:T21,V366+9-T23),0)))</f>
        <v>0</v>
      </c>
      <c r="Y366" s="2">
        <f t="shared" si="711"/>
        <v>5</v>
      </c>
      <c r="Z366" s="2">
        <f t="shared" si="712"/>
        <v>43</v>
      </c>
      <c r="AA366" s="2">
        <f t="shared" si="713"/>
        <v>3</v>
      </c>
      <c r="AB366" s="2"/>
      <c r="AC366" s="2">
        <f t="shared" si="714"/>
        <v>6</v>
      </c>
      <c r="AD366" s="2">
        <f t="shared" si="812"/>
        <v>1612035489</v>
      </c>
      <c r="AE366" s="2">
        <f t="shared" si="716"/>
        <v>3497178550</v>
      </c>
      <c r="AF366" s="2">
        <f t="shared" si="813"/>
        <v>2240386565</v>
      </c>
      <c r="AG366" s="2">
        <f t="shared" si="831"/>
        <v>2854313131</v>
      </c>
      <c r="AH366" s="2">
        <f t="shared" si="831"/>
        <v>460917478</v>
      </c>
      <c r="AI366" s="5">
        <f t="shared" si="719"/>
        <v>3511542764</v>
      </c>
      <c r="AN366" s="11">
        <f t="shared" si="720"/>
        <v>363</v>
      </c>
      <c r="AO366" s="2" t="str">
        <f>MID(Codes!G11,AN366+1,1)</f>
        <v/>
      </c>
      <c r="AP366" s="2">
        <f>IF(AL13&gt;AN366,CODE(AO366),IF(AL13=AN366,128,IF(AND(AN366&gt;=AL23-8,AN366&lt;AL23),INDEX(AL14:AL21,AN366+9-AL23),0)))</f>
        <v>0</v>
      </c>
      <c r="AQ366" s="2">
        <f t="shared" si="721"/>
        <v>5</v>
      </c>
      <c r="AR366" s="2">
        <f t="shared" si="722"/>
        <v>43</v>
      </c>
      <c r="AS366" s="2">
        <f t="shared" si="723"/>
        <v>3</v>
      </c>
      <c r="AT366" s="2"/>
      <c r="AU366" s="2">
        <f t="shared" si="724"/>
        <v>6</v>
      </c>
      <c r="AV366" s="2">
        <f t="shared" si="814"/>
        <v>3195999837</v>
      </c>
      <c r="AW366" s="2">
        <f t="shared" si="726"/>
        <v>989931205</v>
      </c>
      <c r="AX366" s="2">
        <f t="shared" si="815"/>
        <v>133317636</v>
      </c>
      <c r="AY366" s="2">
        <f t="shared" si="832"/>
        <v>2773795697</v>
      </c>
      <c r="AZ366" s="2">
        <f t="shared" si="832"/>
        <v>4028341224</v>
      </c>
      <c r="BA366" s="5">
        <f t="shared" si="729"/>
        <v>3945811652</v>
      </c>
      <c r="BF366" s="11">
        <f t="shared" si="730"/>
        <v>363</v>
      </c>
      <c r="BG366" s="2" t="str">
        <f>MID(Codes!G12,BF366+1,1)</f>
        <v/>
      </c>
      <c r="BH366" s="2">
        <f>IF(BD13&gt;BF366,CODE(BG366),IF(BD13=BF366,128,IF(AND(BF366&gt;=BD23-8,BF366&lt;BD23),INDEX(BD14:BD21,BF366+9-BD23),0)))</f>
        <v>0</v>
      </c>
      <c r="BI366" s="2">
        <f t="shared" si="731"/>
        <v>5</v>
      </c>
      <c r="BJ366" s="2">
        <f t="shared" si="732"/>
        <v>43</v>
      </c>
      <c r="BK366" s="2">
        <f t="shared" si="733"/>
        <v>3</v>
      </c>
      <c r="BL366" s="2"/>
      <c r="BM366" s="2">
        <f t="shared" si="734"/>
        <v>6</v>
      </c>
      <c r="BN366" s="2">
        <f t="shared" si="816"/>
        <v>1362470059</v>
      </c>
      <c r="BO366" s="2">
        <f t="shared" si="736"/>
        <v>852258161</v>
      </c>
      <c r="BP366" s="2">
        <f t="shared" si="817"/>
        <v>3088495118</v>
      </c>
      <c r="BQ366" s="2">
        <f t="shared" si="833"/>
        <v>4286401496</v>
      </c>
      <c r="BR366" s="2">
        <f t="shared" si="833"/>
        <v>3591064741</v>
      </c>
      <c r="BS366" s="5">
        <f t="shared" si="739"/>
        <v>2017698774</v>
      </c>
      <c r="BX366" s="11">
        <f t="shared" si="740"/>
        <v>363</v>
      </c>
      <c r="BY366" s="2" t="str">
        <f>MID(Codes!G13,BX366+1,1)</f>
        <v/>
      </c>
      <c r="BZ366" s="2">
        <f>IF(BV13&gt;BX366,CODE(BY366),IF(BV13=BX366,128,IF(AND(BX366&gt;=BV23-8,BX366&lt;BV23),INDEX(BV14:BV21,BX366+9-BV23),0)))</f>
        <v>0</v>
      </c>
      <c r="CA366" s="2">
        <f t="shared" si="741"/>
        <v>5</v>
      </c>
      <c r="CB366" s="2">
        <f t="shared" si="742"/>
        <v>43</v>
      </c>
      <c r="CC366" s="2">
        <f t="shared" si="743"/>
        <v>3</v>
      </c>
      <c r="CD366" s="2"/>
      <c r="CE366" s="2">
        <f t="shared" si="744"/>
        <v>6</v>
      </c>
      <c r="CF366" s="2">
        <f t="shared" si="818"/>
        <v>2368978574</v>
      </c>
      <c r="CG366" s="2">
        <f t="shared" si="746"/>
        <v>4041750380</v>
      </c>
      <c r="CH366" s="2">
        <f t="shared" si="819"/>
        <v>3383707715</v>
      </c>
      <c r="CI366" s="2">
        <f t="shared" si="834"/>
        <v>322360360</v>
      </c>
      <c r="CJ366" s="2">
        <f t="shared" si="834"/>
        <v>1345101369</v>
      </c>
      <c r="CK366" s="5">
        <f t="shared" si="749"/>
        <v>3458856095</v>
      </c>
      <c r="CP366" s="11">
        <f t="shared" si="750"/>
        <v>363</v>
      </c>
      <c r="CQ366" s="2" t="str">
        <f>MID(Codes!G14,CP366+1,1)</f>
        <v/>
      </c>
      <c r="CR366" s="2">
        <f>IF(CN13&gt;CP366,CODE(CQ366),IF(CN13=CP366,128,IF(AND(CP366&gt;=CN23-8,CP366&lt;CN23),INDEX(CN14:CN21,CP366+9-CN23),0)))</f>
        <v>0</v>
      </c>
      <c r="CS366" s="2">
        <f t="shared" si="751"/>
        <v>5</v>
      </c>
      <c r="CT366" s="2">
        <f t="shared" si="752"/>
        <v>43</v>
      </c>
      <c r="CU366" s="2">
        <f t="shared" si="753"/>
        <v>3</v>
      </c>
      <c r="CV366" s="2"/>
      <c r="CW366" s="2">
        <f t="shared" si="754"/>
        <v>6</v>
      </c>
      <c r="CX366" s="2">
        <f t="shared" si="820"/>
        <v>3019179742</v>
      </c>
      <c r="CY366" s="2">
        <f t="shared" si="756"/>
        <v>3607894540</v>
      </c>
      <c r="CZ366" s="2">
        <f t="shared" si="821"/>
        <v>4001995836</v>
      </c>
      <c r="DA366" s="2">
        <f t="shared" si="835"/>
        <v>3894285871</v>
      </c>
      <c r="DB366" s="2">
        <f t="shared" si="835"/>
        <v>1377899077</v>
      </c>
      <c r="DC366" s="5">
        <f t="shared" si="759"/>
        <v>164233908</v>
      </c>
      <c r="DH366" s="11">
        <f t="shared" si="760"/>
        <v>363</v>
      </c>
      <c r="DI366" s="2" t="str">
        <f>MID(Codes!G15,DH366+1,1)</f>
        <v/>
      </c>
      <c r="DJ366" s="2">
        <f>IF(DF13&gt;DH366,CODE(DI366),IF(DF13=DH366,128,IF(AND(DH366&gt;=DF23-8,DH366&lt;DF23),INDEX(DF14:DF21,DH366+9-DF23),0)))</f>
        <v>0</v>
      </c>
      <c r="DK366" s="2">
        <f t="shared" si="761"/>
        <v>5</v>
      </c>
      <c r="DL366" s="2">
        <f t="shared" si="762"/>
        <v>43</v>
      </c>
      <c r="DM366" s="2">
        <f t="shared" si="763"/>
        <v>3</v>
      </c>
      <c r="DN366" s="2"/>
      <c r="DO366" s="2">
        <f t="shared" si="764"/>
        <v>6</v>
      </c>
      <c r="DP366" s="2">
        <f t="shared" si="822"/>
        <v>3353042561</v>
      </c>
      <c r="DQ366" s="2">
        <f t="shared" si="766"/>
        <v>894275987</v>
      </c>
      <c r="DR366" s="2">
        <f t="shared" si="823"/>
        <v>3584519541</v>
      </c>
      <c r="DS366" s="2">
        <f t="shared" si="836"/>
        <v>202163885</v>
      </c>
      <c r="DT366" s="2">
        <f t="shared" si="836"/>
        <v>1787451895</v>
      </c>
      <c r="DU366" s="5">
        <f t="shared" si="769"/>
        <v>2707276251</v>
      </c>
      <c r="DZ366" s="11">
        <f t="shared" si="770"/>
        <v>363</v>
      </c>
      <c r="EA366" s="2" t="str">
        <f>MID(Codes!G16,DZ366+1,1)</f>
        <v/>
      </c>
      <c r="EB366" s="2">
        <f>IF(DX13&gt;DZ366,CODE(EA366),IF(DX13=DZ366,128,IF(AND(DZ366&gt;=DX23-8,DZ366&lt;DX23),INDEX(DX14:DX21,DZ366+9-DX23),0)))</f>
        <v>0</v>
      </c>
      <c r="EC366" s="2">
        <f t="shared" si="771"/>
        <v>5</v>
      </c>
      <c r="ED366" s="2">
        <f t="shared" si="772"/>
        <v>43</v>
      </c>
      <c r="EE366" s="2">
        <f t="shared" si="773"/>
        <v>3</v>
      </c>
      <c r="EF366" s="2"/>
      <c r="EG366" s="2">
        <f t="shared" si="774"/>
        <v>6</v>
      </c>
      <c r="EH366" s="2">
        <f t="shared" si="824"/>
        <v>1896982738</v>
      </c>
      <c r="EI366" s="2">
        <f t="shared" si="776"/>
        <v>1969309870</v>
      </c>
      <c r="EJ366" s="2">
        <f t="shared" si="825"/>
        <v>233687654</v>
      </c>
      <c r="EK366" s="2">
        <f t="shared" si="837"/>
        <v>3065190850</v>
      </c>
      <c r="EL366" s="2">
        <f t="shared" si="837"/>
        <v>2105548668</v>
      </c>
      <c r="EM366" s="5">
        <f t="shared" si="779"/>
        <v>3122835052</v>
      </c>
      <c r="ER366" s="11">
        <f t="shared" si="780"/>
        <v>363</v>
      </c>
      <c r="ES366" s="2" t="str">
        <f>MID(Codes!G17,ER366+1,1)</f>
        <v/>
      </c>
      <c r="ET366" s="2">
        <f>IF(EP13&gt;ER366,CODE(ES366),IF(EP13=ER366,128,IF(AND(ER366&gt;=EP23-8,ER366&lt;EP23),INDEX(EP14:EP21,ER366+9-EP23),0)))</f>
        <v>0</v>
      </c>
      <c r="EU366" s="2">
        <f t="shared" si="781"/>
        <v>5</v>
      </c>
      <c r="EV366" s="2">
        <f t="shared" si="782"/>
        <v>43</v>
      </c>
      <c r="EW366" s="2">
        <f t="shared" si="783"/>
        <v>3</v>
      </c>
      <c r="EX366" s="2"/>
      <c r="EY366" s="2">
        <f t="shared" si="784"/>
        <v>6</v>
      </c>
      <c r="EZ366" s="2">
        <f t="shared" si="826"/>
        <v>3931875384</v>
      </c>
      <c r="FA366" s="2">
        <f t="shared" si="786"/>
        <v>1436559202</v>
      </c>
      <c r="FB366" s="2">
        <f t="shared" si="827"/>
        <v>2148009268</v>
      </c>
      <c r="FC366" s="2">
        <f t="shared" si="838"/>
        <v>3470603553</v>
      </c>
      <c r="FD366" s="2">
        <f t="shared" si="838"/>
        <v>96713599</v>
      </c>
      <c r="FE366" s="5">
        <f t="shared" si="789"/>
        <v>558179942</v>
      </c>
      <c r="FJ366" s="11">
        <f t="shared" si="790"/>
        <v>363</v>
      </c>
      <c r="FK366" s="2" t="str">
        <f>MID(Codes!G18,FJ366+1,1)</f>
        <v/>
      </c>
      <c r="FL366" s="2">
        <f>IF(FH13&gt;FJ366,CODE(FK366),IF(FH13=FJ366,128,IF(AND(FJ366&gt;=FH23-8,FJ366&lt;FH23),INDEX(FH14:FH21,FJ366+9-FH23),0)))</f>
        <v>0</v>
      </c>
      <c r="FM366" s="2">
        <f t="shared" si="791"/>
        <v>5</v>
      </c>
      <c r="FN366" s="2">
        <f t="shared" si="792"/>
        <v>43</v>
      </c>
      <c r="FO366" s="2">
        <f t="shared" si="793"/>
        <v>3</v>
      </c>
      <c r="FP366" s="2"/>
      <c r="FQ366" s="2">
        <f t="shared" si="794"/>
        <v>6</v>
      </c>
      <c r="FR366" s="2">
        <f t="shared" si="828"/>
        <v>3407152415</v>
      </c>
      <c r="FS366" s="2">
        <f t="shared" si="796"/>
        <v>2587176963</v>
      </c>
      <c r="FT366" s="2">
        <f t="shared" si="829"/>
        <v>2303321207</v>
      </c>
      <c r="FU366" s="2">
        <f t="shared" si="839"/>
        <v>2273102303</v>
      </c>
      <c r="FV366" s="2">
        <f t="shared" si="839"/>
        <v>1698953224</v>
      </c>
      <c r="FW366" s="5">
        <f t="shared" si="799"/>
        <v>690631880</v>
      </c>
    </row>
    <row r="367" spans="4:179" x14ac:dyDescent="0.2">
      <c r="D367" s="11">
        <f t="shared" si="700"/>
        <v>364</v>
      </c>
      <c r="E367" s="2" t="str">
        <f>MID(Codes!G9,D367+1,1)</f>
        <v/>
      </c>
      <c r="F367" s="2">
        <f>IF(B13&gt;D367,CODE(E367),IF(B13=D367,128,IF(AND(D367&gt;=B23-8,D367&lt;B23),INDEX(B14:B21,D367+9-B23),0)))</f>
        <v>0</v>
      </c>
      <c r="G367" s="2">
        <f t="shared" si="701"/>
        <v>5</v>
      </c>
      <c r="H367" s="2">
        <f t="shared" si="702"/>
        <v>44</v>
      </c>
      <c r="I367" s="2">
        <f t="shared" si="703"/>
        <v>3</v>
      </c>
      <c r="J367" s="2"/>
      <c r="K367" s="2">
        <f t="shared" si="704"/>
        <v>9</v>
      </c>
      <c r="L367" s="2">
        <f t="shared" si="810"/>
        <v>2072886844</v>
      </c>
      <c r="M367" s="2">
        <f t="shared" si="706"/>
        <v>1834342766</v>
      </c>
      <c r="N367" s="2">
        <f t="shared" si="811"/>
        <v>672278794</v>
      </c>
      <c r="O367" s="2">
        <f t="shared" si="830"/>
        <v>1387565604</v>
      </c>
      <c r="P367" s="2">
        <f t="shared" si="830"/>
        <v>4239252939</v>
      </c>
      <c r="Q367" s="5">
        <f t="shared" si="709"/>
        <v>3583308243</v>
      </c>
      <c r="V367" s="11">
        <f t="shared" si="710"/>
        <v>364</v>
      </c>
      <c r="W367" s="2" t="str">
        <f>MID(Codes!G10,V367+1,1)</f>
        <v/>
      </c>
      <c r="X367" s="2">
        <f>IF(T13&gt;V367,CODE(W367),IF(T13=V367,128,IF(AND(V367&gt;=T23-8,V367&lt;T23),INDEX(T14:T21,V367+9-T23),0)))</f>
        <v>0</v>
      </c>
      <c r="Y367" s="2">
        <f t="shared" si="711"/>
        <v>5</v>
      </c>
      <c r="Z367" s="2">
        <f t="shared" si="712"/>
        <v>44</v>
      </c>
      <c r="AA367" s="2">
        <f t="shared" si="713"/>
        <v>3</v>
      </c>
      <c r="AB367" s="2"/>
      <c r="AC367" s="2">
        <f t="shared" si="714"/>
        <v>9</v>
      </c>
      <c r="AD367" s="2">
        <f t="shared" si="812"/>
        <v>460917478</v>
      </c>
      <c r="AE367" s="2">
        <f t="shared" si="716"/>
        <v>1857832482</v>
      </c>
      <c r="AF367" s="2">
        <f t="shared" si="813"/>
        <v>1900935211</v>
      </c>
      <c r="AG367" s="2">
        <f t="shared" si="831"/>
        <v>2240386565</v>
      </c>
      <c r="AH367" s="2">
        <f t="shared" si="831"/>
        <v>2854313131</v>
      </c>
      <c r="AI367" s="5">
        <f t="shared" si="719"/>
        <v>886161480</v>
      </c>
      <c r="AN367" s="11">
        <f t="shared" si="720"/>
        <v>364</v>
      </c>
      <c r="AO367" s="2" t="str">
        <f>MID(Codes!G11,AN367+1,1)</f>
        <v/>
      </c>
      <c r="AP367" s="2">
        <f>IF(AL13&gt;AN367,CODE(AO367),IF(AL13=AN367,128,IF(AND(AN367&gt;=AL23-8,AN367&lt;AL23),INDEX(AL14:AL21,AN367+9-AL23),0)))</f>
        <v>0</v>
      </c>
      <c r="AQ367" s="2">
        <f t="shared" si="721"/>
        <v>5</v>
      </c>
      <c r="AR367" s="2">
        <f t="shared" si="722"/>
        <v>44</v>
      </c>
      <c r="AS367" s="2">
        <f t="shared" si="723"/>
        <v>3</v>
      </c>
      <c r="AT367" s="2"/>
      <c r="AU367" s="2">
        <f t="shared" si="724"/>
        <v>9</v>
      </c>
      <c r="AV367" s="2">
        <f t="shared" si="814"/>
        <v>4028341224</v>
      </c>
      <c r="AW367" s="2">
        <f t="shared" si="726"/>
        <v>3943760691</v>
      </c>
      <c r="AX367" s="2">
        <f t="shared" si="815"/>
        <v>3103946562</v>
      </c>
      <c r="AY367" s="2">
        <f t="shared" si="832"/>
        <v>133317636</v>
      </c>
      <c r="AZ367" s="2">
        <f t="shared" si="832"/>
        <v>2773795697</v>
      </c>
      <c r="BA367" s="5">
        <f t="shared" si="729"/>
        <v>1388125341</v>
      </c>
      <c r="BF367" s="11">
        <f t="shared" si="730"/>
        <v>364</v>
      </c>
      <c r="BG367" s="2" t="str">
        <f>MID(Codes!G12,BF367+1,1)</f>
        <v/>
      </c>
      <c r="BH367" s="2">
        <f>IF(BD13&gt;BF367,CODE(BG367),IF(BD13=BF367,128,IF(AND(BF367&gt;=BD23-8,BF367&lt;BD23),INDEX(BD14:BD21,BF367+9-BD23),0)))</f>
        <v>0</v>
      </c>
      <c r="BI367" s="2">
        <f t="shared" si="731"/>
        <v>5</v>
      </c>
      <c r="BJ367" s="2">
        <f t="shared" si="732"/>
        <v>44</v>
      </c>
      <c r="BK367" s="2">
        <f t="shared" si="733"/>
        <v>3</v>
      </c>
      <c r="BL367" s="2"/>
      <c r="BM367" s="2">
        <f t="shared" si="734"/>
        <v>9</v>
      </c>
      <c r="BN367" s="2">
        <f t="shared" si="816"/>
        <v>3591064741</v>
      </c>
      <c r="BO367" s="2">
        <f t="shared" si="736"/>
        <v>3161139799</v>
      </c>
      <c r="BP367" s="2">
        <f t="shared" si="817"/>
        <v>2127124361</v>
      </c>
      <c r="BQ367" s="2">
        <f t="shared" si="833"/>
        <v>3088495118</v>
      </c>
      <c r="BR367" s="2">
        <f t="shared" si="833"/>
        <v>4286401496</v>
      </c>
      <c r="BS367" s="5">
        <f t="shared" si="739"/>
        <v>2439034227</v>
      </c>
      <c r="BX367" s="11">
        <f t="shared" si="740"/>
        <v>364</v>
      </c>
      <c r="BY367" s="2" t="str">
        <f>MID(Codes!G13,BX367+1,1)</f>
        <v/>
      </c>
      <c r="BZ367" s="2">
        <f>IF(BV13&gt;BX367,CODE(BY367),IF(BV13=BX367,128,IF(AND(BX367&gt;=BV23-8,BX367&lt;BV23),INDEX(BV14:BV21,BX367+9-BV23),0)))</f>
        <v>0</v>
      </c>
      <c r="CA367" s="2">
        <f t="shared" si="741"/>
        <v>5</v>
      </c>
      <c r="CB367" s="2">
        <f t="shared" si="742"/>
        <v>44</v>
      </c>
      <c r="CC367" s="2">
        <f t="shared" si="743"/>
        <v>3</v>
      </c>
      <c r="CD367" s="2"/>
      <c r="CE367" s="2">
        <f t="shared" si="744"/>
        <v>9</v>
      </c>
      <c r="CF367" s="2">
        <f t="shared" si="818"/>
        <v>1345101369</v>
      </c>
      <c r="CG367" s="2">
        <f t="shared" si="746"/>
        <v>4055732505</v>
      </c>
      <c r="CH367" s="2">
        <f t="shared" si="819"/>
        <v>3850918370</v>
      </c>
      <c r="CI367" s="2">
        <f t="shared" si="834"/>
        <v>3383707715</v>
      </c>
      <c r="CJ367" s="2">
        <f t="shared" si="834"/>
        <v>322360360</v>
      </c>
      <c r="CK367" s="5">
        <f t="shared" si="749"/>
        <v>2327118418</v>
      </c>
      <c r="CP367" s="11">
        <f t="shared" si="750"/>
        <v>364</v>
      </c>
      <c r="CQ367" s="2" t="str">
        <f>MID(Codes!G14,CP367+1,1)</f>
        <v/>
      </c>
      <c r="CR367" s="2">
        <f>IF(CN13&gt;CP367,CODE(CQ367),IF(CN13=CP367,128,IF(AND(CP367&gt;=CN23-8,CP367&lt;CN23),INDEX(CN14:CN21,CP367+9-CN23),0)))</f>
        <v>0</v>
      </c>
      <c r="CS367" s="2">
        <f t="shared" si="751"/>
        <v>5</v>
      </c>
      <c r="CT367" s="2">
        <f t="shared" si="752"/>
        <v>44</v>
      </c>
      <c r="CU367" s="2">
        <f t="shared" si="753"/>
        <v>3</v>
      </c>
      <c r="CV367" s="2"/>
      <c r="CW367" s="2">
        <f t="shared" si="754"/>
        <v>9</v>
      </c>
      <c r="CX367" s="2">
        <f t="shared" si="820"/>
        <v>1377899077</v>
      </c>
      <c r="CY367" s="2">
        <f t="shared" si="756"/>
        <v>3800067949</v>
      </c>
      <c r="CZ367" s="2">
        <f t="shared" si="821"/>
        <v>378573594</v>
      </c>
      <c r="DA367" s="2">
        <f t="shared" si="835"/>
        <v>4001995836</v>
      </c>
      <c r="DB367" s="2">
        <f t="shared" si="835"/>
        <v>3894285871</v>
      </c>
      <c r="DC367" s="5">
        <f t="shared" si="759"/>
        <v>1421252694</v>
      </c>
      <c r="DH367" s="11">
        <f t="shared" si="760"/>
        <v>364</v>
      </c>
      <c r="DI367" s="2" t="str">
        <f>MID(Codes!G15,DH367+1,1)</f>
        <v/>
      </c>
      <c r="DJ367" s="2">
        <f>IF(DF13&gt;DH367,CODE(DI367),IF(DF13=DH367,128,IF(AND(DH367&gt;=DF23-8,DH367&lt;DF23),INDEX(DF14:DF21,DH367+9-DF23),0)))</f>
        <v>0</v>
      </c>
      <c r="DK367" s="2">
        <f t="shared" si="761"/>
        <v>5</v>
      </c>
      <c r="DL367" s="2">
        <f t="shared" si="762"/>
        <v>44</v>
      </c>
      <c r="DM367" s="2">
        <f t="shared" si="763"/>
        <v>3</v>
      </c>
      <c r="DN367" s="2"/>
      <c r="DO367" s="2">
        <f t="shared" si="764"/>
        <v>9</v>
      </c>
      <c r="DP367" s="2">
        <f t="shared" si="822"/>
        <v>1787451895</v>
      </c>
      <c r="DQ367" s="2">
        <f t="shared" si="766"/>
        <v>1423057129</v>
      </c>
      <c r="DR367" s="2">
        <f t="shared" si="823"/>
        <v>583629834</v>
      </c>
      <c r="DS367" s="2">
        <f t="shared" si="836"/>
        <v>3584519541</v>
      </c>
      <c r="DT367" s="2">
        <f t="shared" si="836"/>
        <v>202163885</v>
      </c>
      <c r="DU367" s="5">
        <f t="shared" si="769"/>
        <v>3005346351</v>
      </c>
      <c r="DZ367" s="11">
        <f t="shared" si="770"/>
        <v>364</v>
      </c>
      <c r="EA367" s="2" t="str">
        <f>MID(Codes!G16,DZ367+1,1)</f>
        <v/>
      </c>
      <c r="EB367" s="2">
        <f>IF(DX13&gt;DZ367,CODE(EA367),IF(DX13=DZ367,128,IF(AND(DZ367&gt;=DX23-8,DZ367&lt;DX23),INDEX(DX14:DX21,DZ367+9-DX23),0)))</f>
        <v>0</v>
      </c>
      <c r="EC367" s="2">
        <f t="shared" si="771"/>
        <v>5</v>
      </c>
      <c r="ED367" s="2">
        <f t="shared" si="772"/>
        <v>44</v>
      </c>
      <c r="EE367" s="2">
        <f t="shared" si="773"/>
        <v>3</v>
      </c>
      <c r="EF367" s="2"/>
      <c r="EG367" s="2">
        <f t="shared" si="774"/>
        <v>9</v>
      </c>
      <c r="EH367" s="2">
        <f t="shared" si="824"/>
        <v>2105548668</v>
      </c>
      <c r="EI367" s="2">
        <f t="shared" si="776"/>
        <v>298141155</v>
      </c>
      <c r="EJ367" s="2">
        <f t="shared" si="825"/>
        <v>708978839</v>
      </c>
      <c r="EK367" s="2">
        <f t="shared" si="837"/>
        <v>233687654</v>
      </c>
      <c r="EL367" s="2">
        <f t="shared" si="837"/>
        <v>3065190850</v>
      </c>
      <c r="EM367" s="5">
        <f t="shared" si="779"/>
        <v>3336490200</v>
      </c>
      <c r="ER367" s="11">
        <f t="shared" si="780"/>
        <v>364</v>
      </c>
      <c r="ES367" s="2" t="str">
        <f>MID(Codes!G17,ER367+1,1)</f>
        <v/>
      </c>
      <c r="ET367" s="2">
        <f>IF(EP13&gt;ER367,CODE(ES367),IF(EP13=ER367,128,IF(AND(ER367&gt;=EP23-8,ER367&lt;EP23),INDEX(EP14:EP21,ER367+9-EP23),0)))</f>
        <v>0</v>
      </c>
      <c r="EU367" s="2">
        <f t="shared" si="781"/>
        <v>5</v>
      </c>
      <c r="EV367" s="2">
        <f t="shared" si="782"/>
        <v>44</v>
      </c>
      <c r="EW367" s="2">
        <f t="shared" si="783"/>
        <v>3</v>
      </c>
      <c r="EX367" s="2"/>
      <c r="EY367" s="2">
        <f t="shared" si="784"/>
        <v>9</v>
      </c>
      <c r="EZ367" s="2">
        <f t="shared" si="826"/>
        <v>96713599</v>
      </c>
      <c r="FA367" s="2">
        <f t="shared" si="786"/>
        <v>256312283</v>
      </c>
      <c r="FB367" s="2">
        <f t="shared" si="827"/>
        <v>1954038500</v>
      </c>
      <c r="FC367" s="2">
        <f t="shared" si="838"/>
        <v>2148009268</v>
      </c>
      <c r="FD367" s="2">
        <f t="shared" si="838"/>
        <v>3470603553</v>
      </c>
      <c r="FE367" s="5">
        <f t="shared" si="789"/>
        <v>1259768682</v>
      </c>
      <c r="FJ367" s="11">
        <f t="shared" si="790"/>
        <v>364</v>
      </c>
      <c r="FK367" s="2" t="str">
        <f>MID(Codes!G18,FJ367+1,1)</f>
        <v/>
      </c>
      <c r="FL367" s="2">
        <f>IF(FH13&gt;FJ367,CODE(FK367),IF(FH13=FJ367,128,IF(AND(FJ367&gt;=FH23-8,FJ367&lt;FH23),INDEX(FH14:FH21,FJ367+9-FH23),0)))</f>
        <v>0</v>
      </c>
      <c r="FM367" s="2">
        <f t="shared" si="791"/>
        <v>5</v>
      </c>
      <c r="FN367" s="2">
        <f t="shared" si="792"/>
        <v>44</v>
      </c>
      <c r="FO367" s="2">
        <f t="shared" si="793"/>
        <v>3</v>
      </c>
      <c r="FP367" s="2"/>
      <c r="FQ367" s="2">
        <f t="shared" si="794"/>
        <v>9</v>
      </c>
      <c r="FR367" s="2">
        <f t="shared" si="828"/>
        <v>1698953224</v>
      </c>
      <c r="FS367" s="2">
        <f t="shared" si="796"/>
        <v>274770680</v>
      </c>
      <c r="FT367" s="2">
        <f t="shared" si="829"/>
        <v>2404684792</v>
      </c>
      <c r="FU367" s="2">
        <f t="shared" si="839"/>
        <v>2303321207</v>
      </c>
      <c r="FV367" s="2">
        <f t="shared" si="839"/>
        <v>2273102303</v>
      </c>
      <c r="FW367" s="5">
        <f t="shared" si="799"/>
        <v>1802950048</v>
      </c>
    </row>
    <row r="368" spans="4:179" x14ac:dyDescent="0.2">
      <c r="D368" s="11">
        <f t="shared" si="700"/>
        <v>365</v>
      </c>
      <c r="E368" s="2" t="str">
        <f>MID(Codes!G9,D368+1,1)</f>
        <v/>
      </c>
      <c r="F368" s="2">
        <f>IF(B13&gt;D368,CODE(E368),IF(B13=D368,128,IF(AND(D368&gt;=B23-8,D368&lt;B23),INDEX(B14:B21,D368+9-B23),0)))</f>
        <v>0</v>
      </c>
      <c r="G368" s="2">
        <f t="shared" si="701"/>
        <v>5</v>
      </c>
      <c r="H368" s="2">
        <f t="shared" si="702"/>
        <v>45</v>
      </c>
      <c r="I368" s="2">
        <f t="shared" si="703"/>
        <v>3</v>
      </c>
      <c r="J368" s="2"/>
      <c r="K368" s="2">
        <f t="shared" si="704"/>
        <v>12</v>
      </c>
      <c r="L368" s="2">
        <f t="shared" si="810"/>
        <v>4239252939</v>
      </c>
      <c r="M368" s="2">
        <f t="shared" si="706"/>
        <v>3899965190</v>
      </c>
      <c r="N368" s="2">
        <f t="shared" si="811"/>
        <v>3456786509</v>
      </c>
      <c r="O368" s="2">
        <f t="shared" si="830"/>
        <v>672278794</v>
      </c>
      <c r="P368" s="2">
        <f t="shared" si="830"/>
        <v>1387565604</v>
      </c>
      <c r="Q368" s="5">
        <f t="shared" si="709"/>
        <v>2248894181</v>
      </c>
      <c r="V368" s="11">
        <f t="shared" si="710"/>
        <v>365</v>
      </c>
      <c r="W368" s="2" t="str">
        <f>MID(Codes!G10,V368+1,1)</f>
        <v/>
      </c>
      <c r="X368" s="2">
        <f>IF(T13&gt;V368,CODE(W368),IF(T13=V368,128,IF(AND(V368&gt;=T23-8,V368&lt;T23),INDEX(T14:T21,V368+9-T23),0)))</f>
        <v>0</v>
      </c>
      <c r="Y368" s="2">
        <f t="shared" si="711"/>
        <v>5</v>
      </c>
      <c r="Z368" s="2">
        <f t="shared" si="712"/>
        <v>45</v>
      </c>
      <c r="AA368" s="2">
        <f t="shared" si="713"/>
        <v>3</v>
      </c>
      <c r="AB368" s="2"/>
      <c r="AC368" s="2">
        <f t="shared" si="714"/>
        <v>12</v>
      </c>
      <c r="AD368" s="2">
        <f t="shared" si="812"/>
        <v>2854313131</v>
      </c>
      <c r="AE368" s="2">
        <f t="shared" si="716"/>
        <v>1631180624</v>
      </c>
      <c r="AF368" s="2">
        <f t="shared" si="813"/>
        <v>1074297652</v>
      </c>
      <c r="AG368" s="2">
        <f t="shared" si="831"/>
        <v>1900935211</v>
      </c>
      <c r="AH368" s="2">
        <f t="shared" si="831"/>
        <v>2240386565</v>
      </c>
      <c r="AI368" s="5">
        <f t="shared" si="719"/>
        <v>1592078981</v>
      </c>
      <c r="AN368" s="11">
        <f t="shared" si="720"/>
        <v>365</v>
      </c>
      <c r="AO368" s="2" t="str">
        <f>MID(Codes!G11,AN368+1,1)</f>
        <v/>
      </c>
      <c r="AP368" s="2">
        <f>IF(AL13&gt;AN368,CODE(AO368),IF(AL13=AN368,128,IF(AND(AN368&gt;=AL23-8,AN368&lt;AL23),INDEX(AL14:AL21,AN368+9-AL23),0)))</f>
        <v>0</v>
      </c>
      <c r="AQ368" s="2">
        <f t="shared" si="721"/>
        <v>5</v>
      </c>
      <c r="AR368" s="2">
        <f t="shared" si="722"/>
        <v>45</v>
      </c>
      <c r="AS368" s="2">
        <f t="shared" si="723"/>
        <v>3</v>
      </c>
      <c r="AT368" s="2"/>
      <c r="AU368" s="2">
        <f t="shared" si="724"/>
        <v>12</v>
      </c>
      <c r="AV368" s="2">
        <f t="shared" si="814"/>
        <v>2773795697</v>
      </c>
      <c r="AW368" s="2">
        <f t="shared" si="726"/>
        <v>4070319620</v>
      </c>
      <c r="AX368" s="2">
        <f t="shared" si="815"/>
        <v>2587008726</v>
      </c>
      <c r="AY368" s="2">
        <f t="shared" si="832"/>
        <v>3103946562</v>
      </c>
      <c r="AZ368" s="2">
        <f t="shared" si="832"/>
        <v>133317636</v>
      </c>
      <c r="BA368" s="5">
        <f t="shared" si="729"/>
        <v>463794231</v>
      </c>
      <c r="BF368" s="11">
        <f t="shared" si="730"/>
        <v>365</v>
      </c>
      <c r="BG368" s="2" t="str">
        <f>MID(Codes!G12,BF368+1,1)</f>
        <v/>
      </c>
      <c r="BH368" s="2">
        <f>IF(BD13&gt;BF368,CODE(BG368),IF(BD13=BF368,128,IF(AND(BF368&gt;=BD23-8,BF368&lt;BD23),INDEX(BD14:BD21,BF368+9-BD23),0)))</f>
        <v>0</v>
      </c>
      <c r="BI368" s="2">
        <f t="shared" si="731"/>
        <v>5</v>
      </c>
      <c r="BJ368" s="2">
        <f t="shared" si="732"/>
        <v>45</v>
      </c>
      <c r="BK368" s="2">
        <f t="shared" si="733"/>
        <v>3</v>
      </c>
      <c r="BL368" s="2"/>
      <c r="BM368" s="2">
        <f t="shared" si="734"/>
        <v>12</v>
      </c>
      <c r="BN368" s="2">
        <f t="shared" si="816"/>
        <v>4286401496</v>
      </c>
      <c r="BO368" s="2">
        <f t="shared" si="736"/>
        <v>4136211689</v>
      </c>
      <c r="BP368" s="2">
        <f t="shared" si="817"/>
        <v>3413157693</v>
      </c>
      <c r="BQ368" s="2">
        <f t="shared" si="833"/>
        <v>2127124361</v>
      </c>
      <c r="BR368" s="2">
        <f t="shared" si="833"/>
        <v>3088495118</v>
      </c>
      <c r="BS368" s="5">
        <f t="shared" si="739"/>
        <v>966962783</v>
      </c>
      <c r="BX368" s="11">
        <f t="shared" si="740"/>
        <v>365</v>
      </c>
      <c r="BY368" s="2" t="str">
        <f>MID(Codes!G13,BX368+1,1)</f>
        <v/>
      </c>
      <c r="BZ368" s="2">
        <f>IF(BV13&gt;BX368,CODE(BY368),IF(BV13=BX368,128,IF(AND(BX368&gt;=BV23-8,BX368&lt;BV23),INDEX(BV14:BV21,BX368+9-BV23),0)))</f>
        <v>0</v>
      </c>
      <c r="CA368" s="2">
        <f t="shared" si="741"/>
        <v>5</v>
      </c>
      <c r="CB368" s="2">
        <f t="shared" si="742"/>
        <v>45</v>
      </c>
      <c r="CC368" s="2">
        <f t="shared" si="743"/>
        <v>3</v>
      </c>
      <c r="CD368" s="2"/>
      <c r="CE368" s="2">
        <f t="shared" si="744"/>
        <v>12</v>
      </c>
      <c r="CF368" s="2">
        <f t="shared" si="818"/>
        <v>322360360</v>
      </c>
      <c r="CG368" s="2">
        <f t="shared" si="746"/>
        <v>1981414823</v>
      </c>
      <c r="CH368" s="2">
        <f t="shared" si="819"/>
        <v>3044382098</v>
      </c>
      <c r="CI368" s="2">
        <f t="shared" si="834"/>
        <v>3850918370</v>
      </c>
      <c r="CJ368" s="2">
        <f t="shared" si="834"/>
        <v>3383707715</v>
      </c>
      <c r="CK368" s="5">
        <f t="shared" si="749"/>
        <v>1058129289</v>
      </c>
      <c r="CP368" s="11">
        <f t="shared" si="750"/>
        <v>365</v>
      </c>
      <c r="CQ368" s="2" t="str">
        <f>MID(Codes!G14,CP368+1,1)</f>
        <v/>
      </c>
      <c r="CR368" s="2">
        <f>IF(CN13&gt;CP368,CODE(CQ368),IF(CN13=CP368,128,IF(AND(CP368&gt;=CN23-8,CP368&lt;CN23),INDEX(CN14:CN21,CP368+9-CN23),0)))</f>
        <v>0</v>
      </c>
      <c r="CS368" s="2">
        <f t="shared" si="751"/>
        <v>5</v>
      </c>
      <c r="CT368" s="2">
        <f t="shared" si="752"/>
        <v>45</v>
      </c>
      <c r="CU368" s="2">
        <f t="shared" si="753"/>
        <v>3</v>
      </c>
      <c r="CV368" s="2"/>
      <c r="CW368" s="2">
        <f t="shared" si="754"/>
        <v>12</v>
      </c>
      <c r="CX368" s="2">
        <f t="shared" si="820"/>
        <v>3894285871</v>
      </c>
      <c r="CY368" s="2">
        <f t="shared" si="756"/>
        <v>1224983859</v>
      </c>
      <c r="CZ368" s="2">
        <f t="shared" si="821"/>
        <v>884616546</v>
      </c>
      <c r="DA368" s="2">
        <f t="shared" si="835"/>
        <v>378573594</v>
      </c>
      <c r="DB368" s="2">
        <f t="shared" si="835"/>
        <v>4001995836</v>
      </c>
      <c r="DC368" s="5">
        <f t="shared" si="759"/>
        <v>268900617</v>
      </c>
      <c r="DH368" s="11">
        <f t="shared" si="760"/>
        <v>365</v>
      </c>
      <c r="DI368" s="2" t="str">
        <f>MID(Codes!G15,DH368+1,1)</f>
        <v/>
      </c>
      <c r="DJ368" s="2">
        <f>IF(DF13&gt;DH368,CODE(DI368),IF(DF13=DH368,128,IF(AND(DH368&gt;=DF23-8,DH368&lt;DF23),INDEX(DF14:DF21,DH368+9-DF23),0)))</f>
        <v>0</v>
      </c>
      <c r="DK368" s="2">
        <f t="shared" si="761"/>
        <v>5</v>
      </c>
      <c r="DL368" s="2">
        <f t="shared" si="762"/>
        <v>45</v>
      </c>
      <c r="DM368" s="2">
        <f t="shared" si="763"/>
        <v>3</v>
      </c>
      <c r="DN368" s="2"/>
      <c r="DO368" s="2">
        <f t="shared" si="764"/>
        <v>12</v>
      </c>
      <c r="DP368" s="2">
        <f t="shared" si="822"/>
        <v>202163885</v>
      </c>
      <c r="DQ368" s="2">
        <f t="shared" si="766"/>
        <v>1288227758</v>
      </c>
      <c r="DR368" s="2">
        <f t="shared" si="823"/>
        <v>1764159088</v>
      </c>
      <c r="DS368" s="2">
        <f t="shared" si="836"/>
        <v>583629834</v>
      </c>
      <c r="DT368" s="2">
        <f t="shared" si="836"/>
        <v>3584519541</v>
      </c>
      <c r="DU368" s="5">
        <f t="shared" si="769"/>
        <v>4217558994</v>
      </c>
      <c r="DZ368" s="11">
        <f t="shared" si="770"/>
        <v>365</v>
      </c>
      <c r="EA368" s="2" t="str">
        <f>MID(Codes!G16,DZ368+1,1)</f>
        <v/>
      </c>
      <c r="EB368" s="2">
        <f>IF(DX13&gt;DZ368,CODE(EA368),IF(DX13=DZ368,128,IF(AND(DZ368&gt;=DX23-8,DZ368&lt;DX23),INDEX(DX14:DX21,DZ368+9-DX23),0)))</f>
        <v>0</v>
      </c>
      <c r="EC368" s="2">
        <f t="shared" si="771"/>
        <v>5</v>
      </c>
      <c r="ED368" s="2">
        <f t="shared" si="772"/>
        <v>45</v>
      </c>
      <c r="EE368" s="2">
        <f t="shared" si="773"/>
        <v>3</v>
      </c>
      <c r="EF368" s="2"/>
      <c r="EG368" s="2">
        <f t="shared" si="774"/>
        <v>12</v>
      </c>
      <c r="EH368" s="2">
        <f t="shared" si="824"/>
        <v>3065190850</v>
      </c>
      <c r="EI368" s="2">
        <f t="shared" si="776"/>
        <v>4118328468</v>
      </c>
      <c r="EJ368" s="2">
        <f t="shared" si="825"/>
        <v>4024881218</v>
      </c>
      <c r="EK368" s="2">
        <f t="shared" si="837"/>
        <v>708978839</v>
      </c>
      <c r="EL368" s="2">
        <f t="shared" si="837"/>
        <v>233687654</v>
      </c>
      <c r="EM368" s="5">
        <f t="shared" si="779"/>
        <v>2434595635</v>
      </c>
      <c r="ER368" s="11">
        <f t="shared" si="780"/>
        <v>365</v>
      </c>
      <c r="ES368" s="2" t="str">
        <f>MID(Codes!G17,ER368+1,1)</f>
        <v/>
      </c>
      <c r="ET368" s="2">
        <f>IF(EP13&gt;ER368,CODE(ES368),IF(EP13=ER368,128,IF(AND(ER368&gt;=EP23-8,ER368&lt;EP23),INDEX(EP14:EP21,ER368+9-EP23),0)))</f>
        <v>0</v>
      </c>
      <c r="EU368" s="2">
        <f t="shared" si="781"/>
        <v>5</v>
      </c>
      <c r="EV368" s="2">
        <f t="shared" si="782"/>
        <v>45</v>
      </c>
      <c r="EW368" s="2">
        <f t="shared" si="783"/>
        <v>3</v>
      </c>
      <c r="EX368" s="2"/>
      <c r="EY368" s="2">
        <f t="shared" si="784"/>
        <v>12</v>
      </c>
      <c r="EZ368" s="2">
        <f t="shared" si="826"/>
        <v>3470603553</v>
      </c>
      <c r="FA368" s="2">
        <f t="shared" si="786"/>
        <v>659343445</v>
      </c>
      <c r="FB368" s="2">
        <f t="shared" si="827"/>
        <v>3669683230</v>
      </c>
      <c r="FC368" s="2">
        <f t="shared" si="838"/>
        <v>1954038500</v>
      </c>
      <c r="FD368" s="2">
        <f t="shared" si="838"/>
        <v>2148009268</v>
      </c>
      <c r="FE368" s="5">
        <f t="shared" si="789"/>
        <v>984445681</v>
      </c>
      <c r="FJ368" s="11">
        <f t="shared" si="790"/>
        <v>365</v>
      </c>
      <c r="FK368" s="2" t="str">
        <f>MID(Codes!G18,FJ368+1,1)</f>
        <v/>
      </c>
      <c r="FL368" s="2">
        <f>IF(FH13&gt;FJ368,CODE(FK368),IF(FH13=FJ368,128,IF(AND(FJ368&gt;=FH23-8,FJ368&lt;FH23),INDEX(FH14:FH21,FJ368+9-FH23),0)))</f>
        <v>0</v>
      </c>
      <c r="FM368" s="2">
        <f t="shared" si="791"/>
        <v>5</v>
      </c>
      <c r="FN368" s="2">
        <f t="shared" si="792"/>
        <v>45</v>
      </c>
      <c r="FO368" s="2">
        <f t="shared" si="793"/>
        <v>3</v>
      </c>
      <c r="FP368" s="2"/>
      <c r="FQ368" s="2">
        <f t="shared" si="794"/>
        <v>12</v>
      </c>
      <c r="FR368" s="2">
        <f t="shared" si="828"/>
        <v>2273102303</v>
      </c>
      <c r="FS368" s="2">
        <f t="shared" si="796"/>
        <v>3447803965</v>
      </c>
      <c r="FT368" s="2">
        <f t="shared" si="829"/>
        <v>2580972132</v>
      </c>
      <c r="FU368" s="2">
        <f t="shared" si="839"/>
        <v>2404684792</v>
      </c>
      <c r="FV368" s="2">
        <f t="shared" si="839"/>
        <v>2303321207</v>
      </c>
      <c r="FW368" s="5">
        <f t="shared" si="799"/>
        <v>2170666576</v>
      </c>
    </row>
    <row r="369" spans="4:179" x14ac:dyDescent="0.2">
      <c r="D369" s="11">
        <f t="shared" si="700"/>
        <v>366</v>
      </c>
      <c r="E369" s="2" t="str">
        <f>MID(Codes!G9,D369+1,1)</f>
        <v/>
      </c>
      <c r="F369" s="2">
        <f>IF(B13&gt;D369,CODE(E369),IF(B13=D369,128,IF(AND(D369&gt;=B23-8,D369&lt;B23),INDEX(B14:B21,D369+9-B23),0)))</f>
        <v>0</v>
      </c>
      <c r="G369" s="2">
        <f t="shared" si="701"/>
        <v>5</v>
      </c>
      <c r="H369" s="2">
        <f t="shared" si="702"/>
        <v>46</v>
      </c>
      <c r="I369" s="2">
        <f t="shared" si="703"/>
        <v>3</v>
      </c>
      <c r="J369" s="2"/>
      <c r="K369" s="2">
        <f t="shared" si="704"/>
        <v>15</v>
      </c>
      <c r="L369" s="2">
        <f t="shared" si="810"/>
        <v>1387565604</v>
      </c>
      <c r="M369" s="2">
        <f t="shared" si="706"/>
        <v>3506255398</v>
      </c>
      <c r="N369" s="2">
        <f t="shared" si="811"/>
        <v>70332746</v>
      </c>
      <c r="O369" s="2">
        <f t="shared" si="830"/>
        <v>3456786509</v>
      </c>
      <c r="P369" s="2">
        <f t="shared" si="830"/>
        <v>672278794</v>
      </c>
      <c r="Q369" s="5">
        <f t="shared" si="709"/>
        <v>3031227235</v>
      </c>
      <c r="V369" s="11">
        <f t="shared" si="710"/>
        <v>366</v>
      </c>
      <c r="W369" s="2" t="str">
        <f>MID(Codes!G10,V369+1,1)</f>
        <v/>
      </c>
      <c r="X369" s="2">
        <f>IF(T13&gt;V369,CODE(W369),IF(T13=V369,128,IF(AND(V369&gt;=T23-8,V369&lt;T23),INDEX(T14:T21,V369+9-T23),0)))</f>
        <v>0</v>
      </c>
      <c r="Y369" s="2">
        <f t="shared" si="711"/>
        <v>5</v>
      </c>
      <c r="Z369" s="2">
        <f t="shared" si="712"/>
        <v>46</v>
      </c>
      <c r="AA369" s="2">
        <f t="shared" si="713"/>
        <v>3</v>
      </c>
      <c r="AB369" s="2"/>
      <c r="AC369" s="2">
        <f t="shared" si="714"/>
        <v>15</v>
      </c>
      <c r="AD369" s="2">
        <f t="shared" si="812"/>
        <v>2240386565</v>
      </c>
      <c r="AE369" s="2">
        <f t="shared" si="716"/>
        <v>2123361981</v>
      </c>
      <c r="AF369" s="2">
        <f t="shared" si="813"/>
        <v>784726467</v>
      </c>
      <c r="AG369" s="2">
        <f t="shared" si="831"/>
        <v>1074297652</v>
      </c>
      <c r="AH369" s="2">
        <f t="shared" si="831"/>
        <v>1900935211</v>
      </c>
      <c r="AI369" s="5">
        <f t="shared" si="719"/>
        <v>3033273626</v>
      </c>
      <c r="AN369" s="11">
        <f t="shared" si="720"/>
        <v>366</v>
      </c>
      <c r="AO369" s="2" t="str">
        <f>MID(Codes!G11,AN369+1,1)</f>
        <v/>
      </c>
      <c r="AP369" s="2">
        <f>IF(AL13&gt;AN369,CODE(AO369),IF(AL13=AN369,128,IF(AND(AN369&gt;=AL23-8,AN369&lt;AL23),INDEX(AL14:AL21,AN369+9-AL23),0)))</f>
        <v>0</v>
      </c>
      <c r="AQ369" s="2">
        <f t="shared" si="721"/>
        <v>5</v>
      </c>
      <c r="AR369" s="2">
        <f t="shared" si="722"/>
        <v>46</v>
      </c>
      <c r="AS369" s="2">
        <f t="shared" si="723"/>
        <v>3</v>
      </c>
      <c r="AT369" s="2"/>
      <c r="AU369" s="2">
        <f t="shared" si="724"/>
        <v>15</v>
      </c>
      <c r="AV369" s="2">
        <f t="shared" si="814"/>
        <v>133317636</v>
      </c>
      <c r="AW369" s="2">
        <f t="shared" si="726"/>
        <v>3921276409</v>
      </c>
      <c r="AX369" s="2">
        <f t="shared" si="815"/>
        <v>2284619919</v>
      </c>
      <c r="AY369" s="2">
        <f t="shared" si="832"/>
        <v>2587008726</v>
      </c>
      <c r="AZ369" s="2">
        <f t="shared" si="832"/>
        <v>3103946562</v>
      </c>
      <c r="BA369" s="5">
        <f t="shared" si="729"/>
        <v>616738192</v>
      </c>
      <c r="BF369" s="11">
        <f t="shared" si="730"/>
        <v>366</v>
      </c>
      <c r="BG369" s="2" t="str">
        <f>MID(Codes!G12,BF369+1,1)</f>
        <v/>
      </c>
      <c r="BH369" s="2">
        <f>IF(BD13&gt;BF369,CODE(BG369),IF(BD13=BF369,128,IF(AND(BF369&gt;=BD23-8,BF369&lt;BD23),INDEX(BD14:BD21,BF369+9-BD23),0)))</f>
        <v>0</v>
      </c>
      <c r="BI369" s="2">
        <f t="shared" si="731"/>
        <v>5</v>
      </c>
      <c r="BJ369" s="2">
        <f t="shared" si="732"/>
        <v>46</v>
      </c>
      <c r="BK369" s="2">
        <f t="shared" si="733"/>
        <v>3</v>
      </c>
      <c r="BL369" s="2"/>
      <c r="BM369" s="2">
        <f t="shared" si="734"/>
        <v>15</v>
      </c>
      <c r="BN369" s="2">
        <f t="shared" si="816"/>
        <v>3088495118</v>
      </c>
      <c r="BO369" s="2">
        <f t="shared" si="736"/>
        <v>751766410</v>
      </c>
      <c r="BP369" s="2">
        <f t="shared" si="817"/>
        <v>3606762508</v>
      </c>
      <c r="BQ369" s="2">
        <f t="shared" si="833"/>
        <v>3413157693</v>
      </c>
      <c r="BR369" s="2">
        <f t="shared" si="833"/>
        <v>2127124361</v>
      </c>
      <c r="BS369" s="5">
        <f t="shared" si="739"/>
        <v>229589690</v>
      </c>
      <c r="BX369" s="11">
        <f t="shared" si="740"/>
        <v>366</v>
      </c>
      <c r="BY369" s="2" t="str">
        <f>MID(Codes!G13,BX369+1,1)</f>
        <v/>
      </c>
      <c r="BZ369" s="2">
        <f>IF(BV13&gt;BX369,CODE(BY369),IF(BV13=BX369,128,IF(AND(BX369&gt;=BV23-8,BX369&lt;BV23),INDEX(BV14:BV21,BX369+9-BV23),0)))</f>
        <v>0</v>
      </c>
      <c r="CA369" s="2">
        <f t="shared" si="741"/>
        <v>5</v>
      </c>
      <c r="CB369" s="2">
        <f t="shared" si="742"/>
        <v>46</v>
      </c>
      <c r="CC369" s="2">
        <f t="shared" si="743"/>
        <v>3</v>
      </c>
      <c r="CD369" s="2"/>
      <c r="CE369" s="2">
        <f t="shared" si="744"/>
        <v>15</v>
      </c>
      <c r="CF369" s="2">
        <f t="shared" si="818"/>
        <v>3383707715</v>
      </c>
      <c r="CG369" s="2">
        <f t="shared" si="746"/>
        <v>3425424723</v>
      </c>
      <c r="CH369" s="2">
        <f t="shared" si="819"/>
        <v>2328453565</v>
      </c>
      <c r="CI369" s="2">
        <f t="shared" si="834"/>
        <v>3044382098</v>
      </c>
      <c r="CJ369" s="2">
        <f t="shared" si="834"/>
        <v>3850918370</v>
      </c>
      <c r="CK369" s="5">
        <f t="shared" si="749"/>
        <v>2572321843</v>
      </c>
      <c r="CP369" s="11">
        <f t="shared" si="750"/>
        <v>366</v>
      </c>
      <c r="CQ369" s="2" t="str">
        <f>MID(Codes!G14,CP369+1,1)</f>
        <v/>
      </c>
      <c r="CR369" s="2">
        <f>IF(CN13&gt;CP369,CODE(CQ369),IF(CN13=CP369,128,IF(AND(CP369&gt;=CN23-8,CP369&lt;CN23),INDEX(CN14:CN21,CP369+9-CN23),0)))</f>
        <v>0</v>
      </c>
      <c r="CS369" s="2">
        <f t="shared" si="751"/>
        <v>5</v>
      </c>
      <c r="CT369" s="2">
        <f t="shared" si="752"/>
        <v>46</v>
      </c>
      <c r="CU369" s="2">
        <f t="shared" si="753"/>
        <v>3</v>
      </c>
      <c r="CV369" s="2"/>
      <c r="CW369" s="2">
        <f t="shared" si="754"/>
        <v>15</v>
      </c>
      <c r="CX369" s="2">
        <f t="shared" si="820"/>
        <v>4001995836</v>
      </c>
      <c r="CY369" s="2">
        <f t="shared" si="756"/>
        <v>3563304299</v>
      </c>
      <c r="CZ369" s="2">
        <f t="shared" si="821"/>
        <v>3928359365</v>
      </c>
      <c r="DA369" s="2">
        <f t="shared" si="835"/>
        <v>884616546</v>
      </c>
      <c r="DB369" s="2">
        <f t="shared" si="835"/>
        <v>378573594</v>
      </c>
      <c r="DC369" s="5">
        <f t="shared" si="759"/>
        <v>3433243204</v>
      </c>
      <c r="DH369" s="11">
        <f t="shared" si="760"/>
        <v>366</v>
      </c>
      <c r="DI369" s="2" t="str">
        <f>MID(Codes!G15,DH369+1,1)</f>
        <v/>
      </c>
      <c r="DJ369" s="2">
        <f>IF(DF13&gt;DH369,CODE(DI369),IF(DF13=DH369,128,IF(AND(DH369&gt;=DF23-8,DH369&lt;DF23),INDEX(DF14:DF21,DH369+9-DF23),0)))</f>
        <v>0</v>
      </c>
      <c r="DK369" s="2">
        <f t="shared" si="761"/>
        <v>5</v>
      </c>
      <c r="DL369" s="2">
        <f t="shared" si="762"/>
        <v>46</v>
      </c>
      <c r="DM369" s="2">
        <f t="shared" si="763"/>
        <v>3</v>
      </c>
      <c r="DN369" s="2"/>
      <c r="DO369" s="2">
        <f t="shared" si="764"/>
        <v>15</v>
      </c>
      <c r="DP369" s="2">
        <f t="shared" si="822"/>
        <v>3584519541</v>
      </c>
      <c r="DQ369" s="2">
        <f t="shared" si="766"/>
        <v>3388490420</v>
      </c>
      <c r="DR369" s="2">
        <f t="shared" si="823"/>
        <v>2883303528</v>
      </c>
      <c r="DS369" s="2">
        <f t="shared" si="836"/>
        <v>1764159088</v>
      </c>
      <c r="DT369" s="2">
        <f t="shared" si="836"/>
        <v>583629834</v>
      </c>
      <c r="DU369" s="5">
        <f t="shared" si="769"/>
        <v>2655584015</v>
      </c>
      <c r="DZ369" s="11">
        <f t="shared" si="770"/>
        <v>366</v>
      </c>
      <c r="EA369" s="2" t="str">
        <f>MID(Codes!G16,DZ369+1,1)</f>
        <v/>
      </c>
      <c r="EB369" s="2">
        <f>IF(DX13&gt;DZ369,CODE(EA369),IF(DX13=DZ369,128,IF(AND(DZ369&gt;=DX23-8,DZ369&lt;DX23),INDEX(DX14:DX21,DZ369+9-DX23),0)))</f>
        <v>0</v>
      </c>
      <c r="EC369" s="2">
        <f t="shared" si="771"/>
        <v>5</v>
      </c>
      <c r="ED369" s="2">
        <f t="shared" si="772"/>
        <v>46</v>
      </c>
      <c r="EE369" s="2">
        <f t="shared" si="773"/>
        <v>3</v>
      </c>
      <c r="EF369" s="2"/>
      <c r="EG369" s="2">
        <f t="shared" si="774"/>
        <v>15</v>
      </c>
      <c r="EH369" s="2">
        <f t="shared" si="824"/>
        <v>233687654</v>
      </c>
      <c r="EI369" s="2">
        <f t="shared" si="776"/>
        <v>2661206381</v>
      </c>
      <c r="EJ369" s="2">
        <f t="shared" si="825"/>
        <v>3109318368</v>
      </c>
      <c r="EK369" s="2">
        <f t="shared" si="837"/>
        <v>4024881218</v>
      </c>
      <c r="EL369" s="2">
        <f t="shared" si="837"/>
        <v>708978839</v>
      </c>
      <c r="EM369" s="5">
        <f t="shared" si="779"/>
        <v>3360240307</v>
      </c>
      <c r="ER369" s="11">
        <f t="shared" si="780"/>
        <v>366</v>
      </c>
      <c r="ES369" s="2" t="str">
        <f>MID(Codes!G17,ER369+1,1)</f>
        <v/>
      </c>
      <c r="ET369" s="2">
        <f>IF(EP13&gt;ER369,CODE(ES369),IF(EP13=ER369,128,IF(AND(ER369&gt;=EP23-8,ER369&lt;EP23),INDEX(EP14:EP21,ER369+9-EP23),0)))</f>
        <v>0</v>
      </c>
      <c r="EU369" s="2">
        <f t="shared" si="781"/>
        <v>5</v>
      </c>
      <c r="EV369" s="2">
        <f t="shared" si="782"/>
        <v>46</v>
      </c>
      <c r="EW369" s="2">
        <f t="shared" si="783"/>
        <v>3</v>
      </c>
      <c r="EX369" s="2"/>
      <c r="EY369" s="2">
        <f t="shared" si="784"/>
        <v>15</v>
      </c>
      <c r="EZ369" s="2">
        <f t="shared" si="826"/>
        <v>2148009268</v>
      </c>
      <c r="FA369" s="2">
        <f t="shared" si="786"/>
        <v>491412967</v>
      </c>
      <c r="FB369" s="2">
        <f t="shared" si="827"/>
        <v>950143336</v>
      </c>
      <c r="FC369" s="2">
        <f t="shared" si="838"/>
        <v>3669683230</v>
      </c>
      <c r="FD369" s="2">
        <f t="shared" si="838"/>
        <v>1954038500</v>
      </c>
      <c r="FE369" s="5">
        <f t="shared" si="789"/>
        <v>785034190</v>
      </c>
      <c r="FJ369" s="11">
        <f t="shared" si="790"/>
        <v>366</v>
      </c>
      <c r="FK369" s="2" t="str">
        <f>MID(Codes!G18,FJ369+1,1)</f>
        <v/>
      </c>
      <c r="FL369" s="2">
        <f>IF(FH13&gt;FJ369,CODE(FK369),IF(FH13=FJ369,128,IF(AND(FJ369&gt;=FH23-8,FJ369&lt;FH23),INDEX(FH14:FH21,FJ369+9-FH23),0)))</f>
        <v>0</v>
      </c>
      <c r="FM369" s="2">
        <f t="shared" si="791"/>
        <v>5</v>
      </c>
      <c r="FN369" s="2">
        <f t="shared" si="792"/>
        <v>46</v>
      </c>
      <c r="FO369" s="2">
        <f t="shared" si="793"/>
        <v>3</v>
      </c>
      <c r="FP369" s="2"/>
      <c r="FQ369" s="2">
        <f t="shared" si="794"/>
        <v>15</v>
      </c>
      <c r="FR369" s="2">
        <f t="shared" si="828"/>
        <v>2303321207</v>
      </c>
      <c r="FS369" s="2">
        <f t="shared" si="796"/>
        <v>1189821634</v>
      </c>
      <c r="FT369" s="2">
        <f t="shared" si="829"/>
        <v>3600337231</v>
      </c>
      <c r="FU369" s="2">
        <f t="shared" si="839"/>
        <v>2580972132</v>
      </c>
      <c r="FV369" s="2">
        <f t="shared" si="839"/>
        <v>2404684792</v>
      </c>
      <c r="FW369" s="5">
        <f t="shared" si="799"/>
        <v>2680944107</v>
      </c>
    </row>
    <row r="370" spans="4:179" x14ac:dyDescent="0.2">
      <c r="D370" s="11">
        <f t="shared" si="700"/>
        <v>367</v>
      </c>
      <c r="E370" s="2" t="str">
        <f>MID(Codes!G9,D370+1,1)</f>
        <v/>
      </c>
      <c r="F370" s="2">
        <f>IF(B13&gt;D370,CODE(E370),IF(B13=D370,128,IF(AND(D370&gt;=B23-8,D370&lt;B23),INDEX(B14:B21,D370+9-B23),0)))</f>
        <v>0</v>
      </c>
      <c r="G370" s="2">
        <f t="shared" si="701"/>
        <v>5</v>
      </c>
      <c r="H370" s="2">
        <f t="shared" si="702"/>
        <v>47</v>
      </c>
      <c r="I370" s="2">
        <f t="shared" si="703"/>
        <v>3</v>
      </c>
      <c r="J370" s="2"/>
      <c r="K370" s="2">
        <f t="shared" si="704"/>
        <v>2</v>
      </c>
      <c r="L370" s="2">
        <f t="shared" si="810"/>
        <v>672278794</v>
      </c>
      <c r="M370" s="2">
        <f t="shared" si="706"/>
        <v>4186595478</v>
      </c>
      <c r="N370" s="2">
        <f t="shared" si="811"/>
        <v>1336800890</v>
      </c>
      <c r="O370" s="2">
        <f t="shared" si="830"/>
        <v>70332746</v>
      </c>
      <c r="P370" s="2">
        <f t="shared" si="830"/>
        <v>3456786509</v>
      </c>
      <c r="Q370" s="5">
        <f t="shared" si="709"/>
        <v>3794368525</v>
      </c>
      <c r="V370" s="11">
        <f t="shared" si="710"/>
        <v>367</v>
      </c>
      <c r="W370" s="2" t="str">
        <f>MID(Codes!G10,V370+1,1)</f>
        <v/>
      </c>
      <c r="X370" s="2">
        <f>IF(T13&gt;V370,CODE(W370),IF(T13=V370,128,IF(AND(V370&gt;=T23-8,V370&lt;T23),INDEX(T14:T21,V370+9-T23),0)))</f>
        <v>0</v>
      </c>
      <c r="Y370" s="2">
        <f t="shared" si="711"/>
        <v>5</v>
      </c>
      <c r="Z370" s="2">
        <f t="shared" si="712"/>
        <v>47</v>
      </c>
      <c r="AA370" s="2">
        <f t="shared" si="713"/>
        <v>3</v>
      </c>
      <c r="AB370" s="2"/>
      <c r="AC370" s="2">
        <f t="shared" si="714"/>
        <v>2</v>
      </c>
      <c r="AD370" s="2">
        <f t="shared" si="812"/>
        <v>1900935211</v>
      </c>
      <c r="AE370" s="2">
        <f t="shared" si="716"/>
        <v>1773561670</v>
      </c>
      <c r="AF370" s="2">
        <f t="shared" si="813"/>
        <v>3522876662</v>
      </c>
      <c r="AG370" s="2">
        <f t="shared" si="831"/>
        <v>784726467</v>
      </c>
      <c r="AH370" s="2">
        <f t="shared" si="831"/>
        <v>1074297652</v>
      </c>
      <c r="AI370" s="5">
        <f t="shared" si="719"/>
        <v>528513756</v>
      </c>
      <c r="AN370" s="11">
        <f t="shared" si="720"/>
        <v>367</v>
      </c>
      <c r="AO370" s="2" t="str">
        <f>MID(Codes!G11,AN370+1,1)</f>
        <v/>
      </c>
      <c r="AP370" s="2">
        <f>IF(AL13&gt;AN370,CODE(AO370),IF(AL13=AN370,128,IF(AND(AN370&gt;=AL23-8,AN370&lt;AL23),INDEX(AL14:AL21,AN370+9-AL23),0)))</f>
        <v>0</v>
      </c>
      <c r="AQ370" s="2">
        <f t="shared" si="721"/>
        <v>5</v>
      </c>
      <c r="AR370" s="2">
        <f t="shared" si="722"/>
        <v>47</v>
      </c>
      <c r="AS370" s="2">
        <f t="shared" si="723"/>
        <v>3</v>
      </c>
      <c r="AT370" s="2"/>
      <c r="AU370" s="2">
        <f t="shared" si="724"/>
        <v>2</v>
      </c>
      <c r="AV370" s="2">
        <f t="shared" si="814"/>
        <v>3103946562</v>
      </c>
      <c r="AW370" s="2">
        <f t="shared" si="726"/>
        <v>2008742788</v>
      </c>
      <c r="AX370" s="2">
        <f t="shared" si="815"/>
        <v>1248355852</v>
      </c>
      <c r="AY370" s="2">
        <f t="shared" si="832"/>
        <v>2284619919</v>
      </c>
      <c r="AZ370" s="2">
        <f t="shared" si="832"/>
        <v>2587008726</v>
      </c>
      <c r="BA370" s="5">
        <f t="shared" si="729"/>
        <v>2870763803</v>
      </c>
      <c r="BF370" s="11">
        <f t="shared" si="730"/>
        <v>367</v>
      </c>
      <c r="BG370" s="2" t="str">
        <f>MID(Codes!G12,BF370+1,1)</f>
        <v/>
      </c>
      <c r="BH370" s="2">
        <f>IF(BD13&gt;BF370,CODE(BG370),IF(BD13=BF370,128,IF(AND(BF370&gt;=BD23-8,BF370&lt;BD23),INDEX(BD14:BD21,BF370+9-BD23),0)))</f>
        <v>0</v>
      </c>
      <c r="BI370" s="2">
        <f t="shared" si="731"/>
        <v>5</v>
      </c>
      <c r="BJ370" s="2">
        <f t="shared" si="732"/>
        <v>47</v>
      </c>
      <c r="BK370" s="2">
        <f t="shared" si="733"/>
        <v>3</v>
      </c>
      <c r="BL370" s="2"/>
      <c r="BM370" s="2">
        <f t="shared" si="734"/>
        <v>2</v>
      </c>
      <c r="BN370" s="2">
        <f t="shared" si="816"/>
        <v>2127124361</v>
      </c>
      <c r="BO370" s="2">
        <f t="shared" si="736"/>
        <v>3758501163</v>
      </c>
      <c r="BP370" s="2">
        <f t="shared" si="817"/>
        <v>1827329826</v>
      </c>
      <c r="BQ370" s="2">
        <f t="shared" si="833"/>
        <v>3606762508</v>
      </c>
      <c r="BR370" s="2">
        <f t="shared" si="833"/>
        <v>3413157693</v>
      </c>
      <c r="BS370" s="5">
        <f t="shared" si="739"/>
        <v>1665344696</v>
      </c>
      <c r="BX370" s="11">
        <f t="shared" si="740"/>
        <v>367</v>
      </c>
      <c r="BY370" s="2" t="str">
        <f>MID(Codes!G13,BX370+1,1)</f>
        <v/>
      </c>
      <c r="BZ370" s="2">
        <f>IF(BV13&gt;BX370,CODE(BY370),IF(BV13=BX370,128,IF(AND(BX370&gt;=BV23-8,BX370&lt;BV23),INDEX(BV14:BV21,BX370+9-BV23),0)))</f>
        <v>0</v>
      </c>
      <c r="CA370" s="2">
        <f t="shared" si="741"/>
        <v>5</v>
      </c>
      <c r="CB370" s="2">
        <f t="shared" si="742"/>
        <v>47</v>
      </c>
      <c r="CC370" s="2">
        <f t="shared" si="743"/>
        <v>3</v>
      </c>
      <c r="CD370" s="2"/>
      <c r="CE370" s="2">
        <f t="shared" si="744"/>
        <v>2</v>
      </c>
      <c r="CF370" s="2">
        <f t="shared" si="818"/>
        <v>3850918370</v>
      </c>
      <c r="CG370" s="2">
        <f t="shared" si="746"/>
        <v>1754287221</v>
      </c>
      <c r="CH370" s="2">
        <f t="shared" si="819"/>
        <v>3313347043</v>
      </c>
      <c r="CI370" s="2">
        <f t="shared" si="834"/>
        <v>2328453565</v>
      </c>
      <c r="CJ370" s="2">
        <f t="shared" si="834"/>
        <v>3044382098</v>
      </c>
      <c r="CK370" s="5">
        <f t="shared" si="749"/>
        <v>3660885453</v>
      </c>
      <c r="CP370" s="11">
        <f t="shared" si="750"/>
        <v>367</v>
      </c>
      <c r="CQ370" s="2" t="str">
        <f>MID(Codes!G14,CP370+1,1)</f>
        <v/>
      </c>
      <c r="CR370" s="2">
        <f>IF(CN13&gt;CP370,CODE(CQ370),IF(CN13=CP370,128,IF(AND(CP370&gt;=CN23-8,CP370&lt;CN23),INDEX(CN14:CN21,CP370+9-CN23),0)))</f>
        <v>0</v>
      </c>
      <c r="CS370" s="2">
        <f t="shared" si="751"/>
        <v>5</v>
      </c>
      <c r="CT370" s="2">
        <f t="shared" si="752"/>
        <v>47</v>
      </c>
      <c r="CU370" s="2">
        <f t="shared" si="753"/>
        <v>3</v>
      </c>
      <c r="CV370" s="2"/>
      <c r="CW370" s="2">
        <f t="shared" si="754"/>
        <v>2</v>
      </c>
      <c r="CX370" s="2">
        <f t="shared" si="820"/>
        <v>378573594</v>
      </c>
      <c r="CY370" s="2">
        <f t="shared" si="756"/>
        <v>2067968606</v>
      </c>
      <c r="CZ370" s="2">
        <f t="shared" si="821"/>
        <v>425960222</v>
      </c>
      <c r="DA370" s="2">
        <f t="shared" si="835"/>
        <v>3928359365</v>
      </c>
      <c r="DB370" s="2">
        <f t="shared" si="835"/>
        <v>884616546</v>
      </c>
      <c r="DC370" s="5">
        <f t="shared" si="759"/>
        <v>3356278717</v>
      </c>
      <c r="DH370" s="11">
        <f t="shared" si="760"/>
        <v>367</v>
      </c>
      <c r="DI370" s="2" t="str">
        <f>MID(Codes!G15,DH370+1,1)</f>
        <v/>
      </c>
      <c r="DJ370" s="2">
        <f>IF(DF13&gt;DH370,CODE(DI370),IF(DF13=DH370,128,IF(AND(DH370&gt;=DF23-8,DH370&lt;DF23),INDEX(DF14:DF21,DH370+9-DF23),0)))</f>
        <v>0</v>
      </c>
      <c r="DK370" s="2">
        <f t="shared" si="761"/>
        <v>5</v>
      </c>
      <c r="DL370" s="2">
        <f t="shared" si="762"/>
        <v>47</v>
      </c>
      <c r="DM370" s="2">
        <f t="shared" si="763"/>
        <v>3</v>
      </c>
      <c r="DN370" s="2"/>
      <c r="DO370" s="2">
        <f t="shared" si="764"/>
        <v>2</v>
      </c>
      <c r="DP370" s="2">
        <f t="shared" si="822"/>
        <v>583629834</v>
      </c>
      <c r="DQ370" s="2">
        <f t="shared" si="766"/>
        <v>2055728620</v>
      </c>
      <c r="DR370" s="2">
        <f t="shared" si="823"/>
        <v>2719546462</v>
      </c>
      <c r="DS370" s="2">
        <f t="shared" si="836"/>
        <v>2883303528</v>
      </c>
      <c r="DT370" s="2">
        <f t="shared" si="836"/>
        <v>1764159088</v>
      </c>
      <c r="DU370" s="5">
        <f t="shared" si="769"/>
        <v>3761515026</v>
      </c>
      <c r="DZ370" s="11">
        <f t="shared" si="770"/>
        <v>367</v>
      </c>
      <c r="EA370" s="2" t="str">
        <f>MID(Codes!G16,DZ370+1,1)</f>
        <v/>
      </c>
      <c r="EB370" s="2">
        <f>IF(DX13&gt;DZ370,CODE(EA370),IF(DX13=DZ370,128,IF(AND(DZ370&gt;=DX23-8,DZ370&lt;DX23),INDEX(DX14:DX21,DZ370+9-DX23),0)))</f>
        <v>0</v>
      </c>
      <c r="EC370" s="2">
        <f t="shared" si="771"/>
        <v>5</v>
      </c>
      <c r="ED370" s="2">
        <f t="shared" si="772"/>
        <v>47</v>
      </c>
      <c r="EE370" s="2">
        <f t="shared" si="773"/>
        <v>3</v>
      </c>
      <c r="EF370" s="2"/>
      <c r="EG370" s="2">
        <f t="shared" si="774"/>
        <v>2</v>
      </c>
      <c r="EH370" s="2">
        <f t="shared" si="824"/>
        <v>708978839</v>
      </c>
      <c r="EI370" s="2">
        <f t="shared" si="776"/>
        <v>1334490880</v>
      </c>
      <c r="EJ370" s="2">
        <f t="shared" si="825"/>
        <v>964441147</v>
      </c>
      <c r="EK370" s="2">
        <f t="shared" si="837"/>
        <v>3109318368</v>
      </c>
      <c r="EL370" s="2">
        <f t="shared" si="837"/>
        <v>4024881218</v>
      </c>
      <c r="EM370" s="5">
        <f t="shared" si="779"/>
        <v>2096141877</v>
      </c>
      <c r="ER370" s="11">
        <f t="shared" si="780"/>
        <v>367</v>
      </c>
      <c r="ES370" s="2" t="str">
        <f>MID(Codes!G17,ER370+1,1)</f>
        <v/>
      </c>
      <c r="ET370" s="2">
        <f>IF(EP13&gt;ER370,CODE(ES370),IF(EP13=ER370,128,IF(AND(ER370&gt;=EP23-8,ER370&lt;EP23),INDEX(EP14:EP21,ER370+9-EP23),0)))</f>
        <v>0</v>
      </c>
      <c r="EU370" s="2">
        <f t="shared" si="781"/>
        <v>5</v>
      </c>
      <c r="EV370" s="2">
        <f t="shared" si="782"/>
        <v>47</v>
      </c>
      <c r="EW370" s="2">
        <f t="shared" si="783"/>
        <v>3</v>
      </c>
      <c r="EX370" s="2"/>
      <c r="EY370" s="2">
        <f t="shared" si="784"/>
        <v>2</v>
      </c>
      <c r="EZ370" s="2">
        <f t="shared" si="826"/>
        <v>1954038500</v>
      </c>
      <c r="FA370" s="2">
        <f t="shared" si="786"/>
        <v>3675587371</v>
      </c>
      <c r="FB370" s="2">
        <f t="shared" si="827"/>
        <v>3465516009</v>
      </c>
      <c r="FC370" s="2">
        <f t="shared" si="838"/>
        <v>950143336</v>
      </c>
      <c r="FD370" s="2">
        <f t="shared" si="838"/>
        <v>3669683230</v>
      </c>
      <c r="FE370" s="5">
        <f t="shared" si="789"/>
        <v>2522916754</v>
      </c>
      <c r="FJ370" s="11">
        <f t="shared" si="790"/>
        <v>367</v>
      </c>
      <c r="FK370" s="2" t="str">
        <f>MID(Codes!G18,FJ370+1,1)</f>
        <v/>
      </c>
      <c r="FL370" s="2">
        <f>IF(FH13&gt;FJ370,CODE(FK370),IF(FH13=FJ370,128,IF(AND(FJ370&gt;=FH23-8,FJ370&lt;FH23),INDEX(FH14:FH21,FJ370+9-FH23),0)))</f>
        <v>0</v>
      </c>
      <c r="FM370" s="2">
        <f t="shared" si="791"/>
        <v>5</v>
      </c>
      <c r="FN370" s="2">
        <f t="shared" si="792"/>
        <v>47</v>
      </c>
      <c r="FO370" s="2">
        <f t="shared" si="793"/>
        <v>3</v>
      </c>
      <c r="FP370" s="2"/>
      <c r="FQ370" s="2">
        <f t="shared" si="794"/>
        <v>2</v>
      </c>
      <c r="FR370" s="2">
        <f t="shared" si="828"/>
        <v>2404684792</v>
      </c>
      <c r="FS370" s="2">
        <f t="shared" si="796"/>
        <v>236000175</v>
      </c>
      <c r="FT370" s="2">
        <f t="shared" si="829"/>
        <v>2921320920</v>
      </c>
      <c r="FU370" s="2">
        <f t="shared" si="839"/>
        <v>3600337231</v>
      </c>
      <c r="FV370" s="2">
        <f t="shared" si="839"/>
        <v>2580972132</v>
      </c>
      <c r="FW370" s="5">
        <f t="shared" si="799"/>
        <v>3222984915</v>
      </c>
    </row>
    <row r="371" spans="4:179" x14ac:dyDescent="0.2">
      <c r="D371" s="11">
        <f t="shared" si="700"/>
        <v>368</v>
      </c>
      <c r="E371" s="2" t="str">
        <f>MID(Codes!G9,D371+1,1)</f>
        <v/>
      </c>
      <c r="F371" s="2">
        <f>IF(B13&gt;D371,CODE(E371),IF(B13=D371,128,IF(AND(D371&gt;=B23-8,D371&lt;B23),INDEX(B14:B21,D371+9-B23),0)))</f>
        <v>0</v>
      </c>
      <c r="G371" s="2">
        <f t="shared" si="701"/>
        <v>5</v>
      </c>
      <c r="H371" s="2">
        <f t="shared" si="702"/>
        <v>48</v>
      </c>
      <c r="I371" s="2">
        <f t="shared" si="703"/>
        <v>4</v>
      </c>
      <c r="J371" s="2"/>
      <c r="K371" s="2">
        <f t="shared" si="704"/>
        <v>0</v>
      </c>
      <c r="L371" s="2">
        <f t="shared" si="810"/>
        <v>3456786509</v>
      </c>
      <c r="M371" s="2">
        <f t="shared" si="706"/>
        <v>2550667774</v>
      </c>
      <c r="N371" s="2">
        <f t="shared" si="811"/>
        <v>1370781216</v>
      </c>
      <c r="O371" s="2">
        <f t="shared" si="830"/>
        <v>1336800890</v>
      </c>
      <c r="P371" s="2">
        <f t="shared" si="830"/>
        <v>70332746</v>
      </c>
      <c r="Q371" s="5">
        <f t="shared" si="709"/>
        <v>2077019824</v>
      </c>
      <c r="V371" s="11">
        <f t="shared" si="710"/>
        <v>368</v>
      </c>
      <c r="W371" s="2" t="str">
        <f>MID(Codes!G10,V371+1,1)</f>
        <v/>
      </c>
      <c r="X371" s="2">
        <f>IF(T13&gt;V371,CODE(W371),IF(T13=V371,128,IF(AND(V371&gt;=T23-8,V371&lt;T23),INDEX(T14:T21,V371+9-T23),0)))</f>
        <v>0</v>
      </c>
      <c r="Y371" s="2">
        <f t="shared" si="711"/>
        <v>5</v>
      </c>
      <c r="Z371" s="2">
        <f t="shared" si="712"/>
        <v>48</v>
      </c>
      <c r="AA371" s="2">
        <f t="shared" si="713"/>
        <v>4</v>
      </c>
      <c r="AB371" s="2"/>
      <c r="AC371" s="2">
        <f t="shared" si="714"/>
        <v>0</v>
      </c>
      <c r="AD371" s="2">
        <f t="shared" si="812"/>
        <v>1074297652</v>
      </c>
      <c r="AE371" s="2">
        <f t="shared" si="716"/>
        <v>917587883</v>
      </c>
      <c r="AF371" s="2">
        <f t="shared" si="813"/>
        <v>2118959043</v>
      </c>
      <c r="AG371" s="2">
        <f t="shared" si="831"/>
        <v>3522876662</v>
      </c>
      <c r="AH371" s="2">
        <f t="shared" si="831"/>
        <v>784726467</v>
      </c>
      <c r="AI371" s="5">
        <f t="shared" si="719"/>
        <v>3510250812</v>
      </c>
      <c r="AN371" s="11">
        <f t="shared" si="720"/>
        <v>368</v>
      </c>
      <c r="AO371" s="2" t="str">
        <f>MID(Codes!G11,AN371+1,1)</f>
        <v/>
      </c>
      <c r="AP371" s="2">
        <f>IF(AL13&gt;AN371,CODE(AO371),IF(AL13=AN371,128,IF(AND(AN371&gt;=AL23-8,AN371&lt;AL23),INDEX(AL14:AL21,AN371+9-AL23),0)))</f>
        <v>0</v>
      </c>
      <c r="AQ371" s="2">
        <f t="shared" si="721"/>
        <v>5</v>
      </c>
      <c r="AR371" s="2">
        <f t="shared" si="722"/>
        <v>48</v>
      </c>
      <c r="AS371" s="2">
        <f t="shared" si="723"/>
        <v>4</v>
      </c>
      <c r="AT371" s="2"/>
      <c r="AU371" s="2">
        <f t="shared" si="724"/>
        <v>0</v>
      </c>
      <c r="AV371" s="2">
        <f t="shared" si="814"/>
        <v>2587008726</v>
      </c>
      <c r="AW371" s="2">
        <f t="shared" si="726"/>
        <v>2498595112</v>
      </c>
      <c r="AX371" s="2">
        <f t="shared" si="815"/>
        <v>2244653105</v>
      </c>
      <c r="AY371" s="2">
        <f t="shared" si="832"/>
        <v>1248355852</v>
      </c>
      <c r="AZ371" s="2">
        <f t="shared" si="832"/>
        <v>2284619919</v>
      </c>
      <c r="BA371" s="5">
        <f t="shared" si="729"/>
        <v>3888246690</v>
      </c>
      <c r="BF371" s="11">
        <f t="shared" si="730"/>
        <v>368</v>
      </c>
      <c r="BG371" s="2" t="str">
        <f>MID(Codes!G12,BF371+1,1)</f>
        <v/>
      </c>
      <c r="BH371" s="2">
        <f>IF(BD13&gt;BF371,CODE(BG371),IF(BD13=BF371,128,IF(AND(BF371&gt;=BD23-8,BF371&lt;BD23),INDEX(BD14:BD21,BF371+9-BD23),0)))</f>
        <v>0</v>
      </c>
      <c r="BI371" s="2">
        <f t="shared" si="731"/>
        <v>5</v>
      </c>
      <c r="BJ371" s="2">
        <f t="shared" si="732"/>
        <v>48</v>
      </c>
      <c r="BK371" s="2">
        <f t="shared" si="733"/>
        <v>4</v>
      </c>
      <c r="BL371" s="2"/>
      <c r="BM371" s="2">
        <f t="shared" si="734"/>
        <v>0</v>
      </c>
      <c r="BN371" s="2">
        <f t="shared" si="816"/>
        <v>3413157693</v>
      </c>
      <c r="BO371" s="2">
        <f t="shared" si="736"/>
        <v>487032251</v>
      </c>
      <c r="BP371" s="2">
        <f t="shared" si="817"/>
        <v>2932622825</v>
      </c>
      <c r="BQ371" s="2">
        <f t="shared" si="833"/>
        <v>1827329826</v>
      </c>
      <c r="BR371" s="2">
        <f t="shared" si="833"/>
        <v>3606762508</v>
      </c>
      <c r="BS371" s="5">
        <f t="shared" si="739"/>
        <v>2853506030</v>
      </c>
      <c r="BX371" s="11">
        <f t="shared" si="740"/>
        <v>368</v>
      </c>
      <c r="BY371" s="2" t="str">
        <f>MID(Codes!G13,BX371+1,1)</f>
        <v/>
      </c>
      <c r="BZ371" s="2">
        <f>IF(BV13&gt;BX371,CODE(BY371),IF(BV13=BX371,128,IF(AND(BX371&gt;=BV23-8,BX371&lt;BV23),INDEX(BV14:BV21,BX371+9-BV23),0)))</f>
        <v>0</v>
      </c>
      <c r="CA371" s="2">
        <f t="shared" si="741"/>
        <v>5</v>
      </c>
      <c r="CB371" s="2">
        <f t="shared" si="742"/>
        <v>48</v>
      </c>
      <c r="CC371" s="2">
        <f t="shared" si="743"/>
        <v>4</v>
      </c>
      <c r="CD371" s="2"/>
      <c r="CE371" s="2">
        <f t="shared" si="744"/>
        <v>0</v>
      </c>
      <c r="CF371" s="2">
        <f t="shared" si="818"/>
        <v>3044382098</v>
      </c>
      <c r="CG371" s="2">
        <f t="shared" si="746"/>
        <v>518522488</v>
      </c>
      <c r="CH371" s="2">
        <f t="shared" si="819"/>
        <v>2139047914</v>
      </c>
      <c r="CI371" s="2">
        <f t="shared" si="834"/>
        <v>3313347043</v>
      </c>
      <c r="CJ371" s="2">
        <f t="shared" si="834"/>
        <v>2328453565</v>
      </c>
      <c r="CK371" s="5">
        <f t="shared" si="749"/>
        <v>1161202258</v>
      </c>
      <c r="CP371" s="11">
        <f t="shared" si="750"/>
        <v>368</v>
      </c>
      <c r="CQ371" s="2" t="str">
        <f>MID(Codes!G14,CP371+1,1)</f>
        <v/>
      </c>
      <c r="CR371" s="2">
        <f>IF(CN13&gt;CP371,CODE(CQ371),IF(CN13=CP371,128,IF(AND(CP371&gt;=CN23-8,CP371&lt;CN23),INDEX(CN14:CN21,CP371+9-CN23),0)))</f>
        <v>0</v>
      </c>
      <c r="CS371" s="2">
        <f t="shared" si="751"/>
        <v>5</v>
      </c>
      <c r="CT371" s="2">
        <f t="shared" si="752"/>
        <v>48</v>
      </c>
      <c r="CU371" s="2">
        <f t="shared" si="753"/>
        <v>4</v>
      </c>
      <c r="CV371" s="2"/>
      <c r="CW371" s="2">
        <f t="shared" si="754"/>
        <v>0</v>
      </c>
      <c r="CX371" s="2">
        <f t="shared" si="820"/>
        <v>884616546</v>
      </c>
      <c r="CY371" s="2">
        <f t="shared" si="756"/>
        <v>1006348216</v>
      </c>
      <c r="CZ371" s="2">
        <f t="shared" si="821"/>
        <v>407736620</v>
      </c>
      <c r="DA371" s="2">
        <f t="shared" si="835"/>
        <v>425960222</v>
      </c>
      <c r="DB371" s="2">
        <f t="shared" si="835"/>
        <v>3928359365</v>
      </c>
      <c r="DC371" s="5">
        <f t="shared" si="759"/>
        <v>826405466</v>
      </c>
      <c r="DH371" s="11">
        <f t="shared" si="760"/>
        <v>368</v>
      </c>
      <c r="DI371" s="2" t="str">
        <f>MID(Codes!G15,DH371+1,1)</f>
        <v/>
      </c>
      <c r="DJ371" s="2">
        <f>IF(DF13&gt;DH371,CODE(DI371),IF(DF13=DH371,128,IF(AND(DH371&gt;=DF23-8,DH371&lt;DF23),INDEX(DF14:DF21,DH371+9-DF23),0)))</f>
        <v>0</v>
      </c>
      <c r="DK371" s="2">
        <f t="shared" si="761"/>
        <v>5</v>
      </c>
      <c r="DL371" s="2">
        <f t="shared" si="762"/>
        <v>48</v>
      </c>
      <c r="DM371" s="2">
        <f t="shared" si="763"/>
        <v>4</v>
      </c>
      <c r="DN371" s="2"/>
      <c r="DO371" s="2">
        <f t="shared" si="764"/>
        <v>0</v>
      </c>
      <c r="DP371" s="2">
        <f t="shared" si="822"/>
        <v>1764159088</v>
      </c>
      <c r="DQ371" s="2">
        <f t="shared" si="766"/>
        <v>871687173</v>
      </c>
      <c r="DR371" s="2">
        <f t="shared" si="823"/>
        <v>2672950698</v>
      </c>
      <c r="DS371" s="2">
        <f t="shared" si="836"/>
        <v>2719546462</v>
      </c>
      <c r="DT371" s="2">
        <f t="shared" si="836"/>
        <v>2883303528</v>
      </c>
      <c r="DU371" s="5">
        <f t="shared" si="769"/>
        <v>486688183</v>
      </c>
      <c r="DZ371" s="11">
        <f t="shared" si="770"/>
        <v>368</v>
      </c>
      <c r="EA371" s="2" t="str">
        <f>MID(Codes!G16,DZ371+1,1)</f>
        <v/>
      </c>
      <c r="EB371" s="2">
        <f>IF(DX13&gt;DZ371,CODE(EA371),IF(DX13=DZ371,128,IF(AND(DZ371&gt;=DX23-8,DZ371&lt;DX23),INDEX(DX14:DX21,DZ371+9-DX23),0)))</f>
        <v>0</v>
      </c>
      <c r="EC371" s="2">
        <f t="shared" si="771"/>
        <v>5</v>
      </c>
      <c r="ED371" s="2">
        <f t="shared" si="772"/>
        <v>48</v>
      </c>
      <c r="EE371" s="2">
        <f t="shared" si="773"/>
        <v>4</v>
      </c>
      <c r="EF371" s="2"/>
      <c r="EG371" s="2">
        <f t="shared" si="774"/>
        <v>0</v>
      </c>
      <c r="EH371" s="2">
        <f t="shared" si="824"/>
        <v>4024881218</v>
      </c>
      <c r="EI371" s="2">
        <f t="shared" si="776"/>
        <v>2660539450</v>
      </c>
      <c r="EJ371" s="2">
        <f t="shared" si="825"/>
        <v>3735241442</v>
      </c>
      <c r="EK371" s="2">
        <f t="shared" si="837"/>
        <v>964441147</v>
      </c>
      <c r="EL371" s="2">
        <f t="shared" si="837"/>
        <v>3109318368</v>
      </c>
      <c r="EM371" s="5">
        <f t="shared" si="779"/>
        <v>2150191455</v>
      </c>
      <c r="ER371" s="11">
        <f t="shared" si="780"/>
        <v>368</v>
      </c>
      <c r="ES371" s="2" t="str">
        <f>MID(Codes!G17,ER371+1,1)</f>
        <v/>
      </c>
      <c r="ET371" s="2">
        <f>IF(EP13&gt;ER371,CODE(ES371),IF(EP13=ER371,128,IF(AND(ER371&gt;=EP23-8,ER371&lt;EP23),INDEX(EP14:EP21,ER371+9-EP23),0)))</f>
        <v>0</v>
      </c>
      <c r="EU371" s="2">
        <f t="shared" si="781"/>
        <v>5</v>
      </c>
      <c r="EV371" s="2">
        <f t="shared" si="782"/>
        <v>48</v>
      </c>
      <c r="EW371" s="2">
        <f t="shared" si="783"/>
        <v>4</v>
      </c>
      <c r="EX371" s="2"/>
      <c r="EY371" s="2">
        <f t="shared" si="784"/>
        <v>0</v>
      </c>
      <c r="EZ371" s="2">
        <f t="shared" si="826"/>
        <v>3669683230</v>
      </c>
      <c r="FA371" s="2">
        <f t="shared" si="786"/>
        <v>1074724777</v>
      </c>
      <c r="FB371" s="2">
        <f t="shared" si="827"/>
        <v>3528425017</v>
      </c>
      <c r="FC371" s="2">
        <f t="shared" si="838"/>
        <v>3465516009</v>
      </c>
      <c r="FD371" s="2">
        <f t="shared" si="838"/>
        <v>950143336</v>
      </c>
      <c r="FE371" s="5">
        <f t="shared" si="789"/>
        <v>3614284417</v>
      </c>
      <c r="FJ371" s="11">
        <f t="shared" si="790"/>
        <v>368</v>
      </c>
      <c r="FK371" s="2" t="str">
        <f>MID(Codes!G18,FJ371+1,1)</f>
        <v/>
      </c>
      <c r="FL371" s="2">
        <f>IF(FH13&gt;FJ371,CODE(FK371),IF(FH13=FJ371,128,IF(AND(FJ371&gt;=FH23-8,FJ371&lt;FH23),INDEX(FH14:FH21,FJ371+9-FH23),0)))</f>
        <v>0</v>
      </c>
      <c r="FM371" s="2">
        <f t="shared" si="791"/>
        <v>5</v>
      </c>
      <c r="FN371" s="2">
        <f t="shared" si="792"/>
        <v>48</v>
      </c>
      <c r="FO371" s="2">
        <f t="shared" si="793"/>
        <v>4</v>
      </c>
      <c r="FP371" s="2"/>
      <c r="FQ371" s="2">
        <f t="shared" si="794"/>
        <v>0</v>
      </c>
      <c r="FR371" s="2">
        <f t="shared" si="828"/>
        <v>2580972132</v>
      </c>
      <c r="FS371" s="2">
        <f t="shared" si="796"/>
        <v>3156536016</v>
      </c>
      <c r="FT371" s="2">
        <f t="shared" si="829"/>
        <v>3076163079</v>
      </c>
      <c r="FU371" s="2">
        <f t="shared" si="839"/>
        <v>2921320920</v>
      </c>
      <c r="FV371" s="2">
        <f t="shared" si="839"/>
        <v>3600337231</v>
      </c>
      <c r="FW371" s="5">
        <f t="shared" si="799"/>
        <v>950482068</v>
      </c>
    </row>
    <row r="372" spans="4:179" x14ac:dyDescent="0.2">
      <c r="D372" s="11">
        <f t="shared" si="700"/>
        <v>369</v>
      </c>
      <c r="E372" s="2" t="str">
        <f>MID(Codes!G9,D372+1,1)</f>
        <v/>
      </c>
      <c r="F372" s="2">
        <f>IF(B13&gt;D372,CODE(E372),IF(B13=D372,128,IF(AND(D372&gt;=B23-8,D372&lt;B23),INDEX(B14:B21,D372+9-B23),0)))</f>
        <v>0</v>
      </c>
      <c r="G372" s="2">
        <f t="shared" si="701"/>
        <v>5</v>
      </c>
      <c r="H372" s="2">
        <f t="shared" si="702"/>
        <v>49</v>
      </c>
      <c r="I372" s="2">
        <f t="shared" si="703"/>
        <v>4</v>
      </c>
      <c r="J372" s="2"/>
      <c r="K372" s="2">
        <f t="shared" si="704"/>
        <v>7</v>
      </c>
      <c r="L372" s="2">
        <f t="shared" si="810"/>
        <v>70332746</v>
      </c>
      <c r="M372" s="2">
        <f t="shared" si="706"/>
        <v>3314051251</v>
      </c>
      <c r="N372" s="2">
        <f t="shared" si="811"/>
        <v>1935099190</v>
      </c>
      <c r="O372" s="2">
        <f t="shared" si="830"/>
        <v>1370781216</v>
      </c>
      <c r="P372" s="2">
        <f t="shared" si="830"/>
        <v>1336800890</v>
      </c>
      <c r="Q372" s="5">
        <f t="shared" si="709"/>
        <v>3025340623</v>
      </c>
      <c r="V372" s="11">
        <f t="shared" si="710"/>
        <v>369</v>
      </c>
      <c r="W372" s="2" t="str">
        <f>MID(Codes!G10,V372+1,1)</f>
        <v/>
      </c>
      <c r="X372" s="2">
        <f>IF(T13&gt;V372,CODE(W372),IF(T13=V372,128,IF(AND(V372&gt;=T23-8,V372&lt;T23),INDEX(T14:T21,V372+9-T23),0)))</f>
        <v>0</v>
      </c>
      <c r="Y372" s="2">
        <f t="shared" si="711"/>
        <v>5</v>
      </c>
      <c r="Z372" s="2">
        <f t="shared" si="712"/>
        <v>49</v>
      </c>
      <c r="AA372" s="2">
        <f t="shared" si="713"/>
        <v>4</v>
      </c>
      <c r="AB372" s="2"/>
      <c r="AC372" s="2">
        <f t="shared" si="714"/>
        <v>7</v>
      </c>
      <c r="AD372" s="2">
        <f t="shared" si="812"/>
        <v>784726467</v>
      </c>
      <c r="AE372" s="2">
        <f t="shared" si="716"/>
        <v>2981619156</v>
      </c>
      <c r="AF372" s="2">
        <f t="shared" si="813"/>
        <v>1575228041</v>
      </c>
      <c r="AG372" s="2">
        <f t="shared" si="831"/>
        <v>2118959043</v>
      </c>
      <c r="AH372" s="2">
        <f t="shared" si="831"/>
        <v>3522876662</v>
      </c>
      <c r="AI372" s="5">
        <f t="shared" si="719"/>
        <v>780430089</v>
      </c>
      <c r="AN372" s="11">
        <f t="shared" si="720"/>
        <v>369</v>
      </c>
      <c r="AO372" s="2" t="str">
        <f>MID(Codes!G11,AN372+1,1)</f>
        <v/>
      </c>
      <c r="AP372" s="2">
        <f>IF(AL13&gt;AN372,CODE(AO372),IF(AL13=AN372,128,IF(AND(AN372&gt;=AL23-8,AN372&lt;AL23),INDEX(AL14:AL21,AN372+9-AL23),0)))</f>
        <v>0</v>
      </c>
      <c r="AQ372" s="2">
        <f t="shared" si="721"/>
        <v>5</v>
      </c>
      <c r="AR372" s="2">
        <f t="shared" si="722"/>
        <v>49</v>
      </c>
      <c r="AS372" s="2">
        <f t="shared" si="723"/>
        <v>4</v>
      </c>
      <c r="AT372" s="2"/>
      <c r="AU372" s="2">
        <f t="shared" si="724"/>
        <v>7</v>
      </c>
      <c r="AV372" s="2">
        <f t="shared" si="814"/>
        <v>2284619919</v>
      </c>
      <c r="AW372" s="2">
        <f t="shared" si="726"/>
        <v>2601594858</v>
      </c>
      <c r="AX372" s="2">
        <f t="shared" si="815"/>
        <v>3398064797</v>
      </c>
      <c r="AY372" s="2">
        <f t="shared" si="832"/>
        <v>2244653105</v>
      </c>
      <c r="AZ372" s="2">
        <f t="shared" si="832"/>
        <v>1248355852</v>
      </c>
      <c r="BA372" s="5">
        <f t="shared" si="729"/>
        <v>3182662013</v>
      </c>
      <c r="BF372" s="11">
        <f t="shared" si="730"/>
        <v>369</v>
      </c>
      <c r="BG372" s="2" t="str">
        <f>MID(Codes!G12,BF372+1,1)</f>
        <v/>
      </c>
      <c r="BH372" s="2">
        <f>IF(BD13&gt;BF372,CODE(BG372),IF(BD13=BF372,128,IF(AND(BF372&gt;=BD23-8,BF372&lt;BD23),INDEX(BD14:BD21,BF372+9-BD23),0)))</f>
        <v>0</v>
      </c>
      <c r="BI372" s="2">
        <f t="shared" si="731"/>
        <v>5</v>
      </c>
      <c r="BJ372" s="2">
        <f t="shared" si="732"/>
        <v>49</v>
      </c>
      <c r="BK372" s="2">
        <f t="shared" si="733"/>
        <v>4</v>
      </c>
      <c r="BL372" s="2"/>
      <c r="BM372" s="2">
        <f t="shared" si="734"/>
        <v>7</v>
      </c>
      <c r="BN372" s="2">
        <f t="shared" si="816"/>
        <v>3606762508</v>
      </c>
      <c r="BO372" s="2">
        <f t="shared" si="736"/>
        <v>3519242157</v>
      </c>
      <c r="BP372" s="2">
        <f t="shared" si="817"/>
        <v>3159031088</v>
      </c>
      <c r="BQ372" s="2">
        <f t="shared" si="833"/>
        <v>2932622825</v>
      </c>
      <c r="BR372" s="2">
        <f t="shared" si="833"/>
        <v>1827329826</v>
      </c>
      <c r="BS372" s="5">
        <f t="shared" si="739"/>
        <v>3274160345</v>
      </c>
      <c r="BX372" s="11">
        <f t="shared" si="740"/>
        <v>369</v>
      </c>
      <c r="BY372" s="2" t="str">
        <f>MID(Codes!G13,BX372+1,1)</f>
        <v/>
      </c>
      <c r="BZ372" s="2">
        <f>IF(BV13&gt;BX372,CODE(BY372),IF(BV13=BX372,128,IF(AND(BX372&gt;=BV23-8,BX372&lt;BV23),INDEX(BV14:BV21,BX372+9-BV23),0)))</f>
        <v>0</v>
      </c>
      <c r="CA372" s="2">
        <f t="shared" si="741"/>
        <v>5</v>
      </c>
      <c r="CB372" s="2">
        <f t="shared" si="742"/>
        <v>49</v>
      </c>
      <c r="CC372" s="2">
        <f t="shared" si="743"/>
        <v>4</v>
      </c>
      <c r="CD372" s="2"/>
      <c r="CE372" s="2">
        <f t="shared" si="744"/>
        <v>7</v>
      </c>
      <c r="CF372" s="2">
        <f t="shared" si="818"/>
        <v>2328453565</v>
      </c>
      <c r="CG372" s="2">
        <f t="shared" si="746"/>
        <v>2997029682</v>
      </c>
      <c r="CH372" s="2">
        <f t="shared" si="819"/>
        <v>195826356</v>
      </c>
      <c r="CI372" s="2">
        <f t="shared" si="834"/>
        <v>2139047914</v>
      </c>
      <c r="CJ372" s="2">
        <f t="shared" si="834"/>
        <v>3313347043</v>
      </c>
      <c r="CK372" s="5">
        <f t="shared" si="749"/>
        <v>3120723465</v>
      </c>
      <c r="CP372" s="11">
        <f t="shared" si="750"/>
        <v>369</v>
      </c>
      <c r="CQ372" s="2" t="str">
        <f>MID(Codes!G14,CP372+1,1)</f>
        <v/>
      </c>
      <c r="CR372" s="2">
        <f>IF(CN13&gt;CP372,CODE(CQ372),IF(CN13=CP372,128,IF(AND(CP372&gt;=CN23-8,CP372&lt;CN23),INDEX(CN14:CN21,CP372+9-CN23),0)))</f>
        <v>0</v>
      </c>
      <c r="CS372" s="2">
        <f t="shared" si="751"/>
        <v>5</v>
      </c>
      <c r="CT372" s="2">
        <f t="shared" si="752"/>
        <v>49</v>
      </c>
      <c r="CU372" s="2">
        <f t="shared" si="753"/>
        <v>4</v>
      </c>
      <c r="CV372" s="2"/>
      <c r="CW372" s="2">
        <f t="shared" si="754"/>
        <v>7</v>
      </c>
      <c r="CX372" s="2">
        <f t="shared" si="820"/>
        <v>3928359365</v>
      </c>
      <c r="CY372" s="2">
        <f t="shared" si="756"/>
        <v>2091092249</v>
      </c>
      <c r="CZ372" s="2">
        <f t="shared" si="821"/>
        <v>2792486686</v>
      </c>
      <c r="DA372" s="2">
        <f t="shared" si="835"/>
        <v>407736620</v>
      </c>
      <c r="DB372" s="2">
        <f t="shared" si="835"/>
        <v>425960222</v>
      </c>
      <c r="DC372" s="5">
        <f t="shared" si="759"/>
        <v>79584288</v>
      </c>
      <c r="DH372" s="11">
        <f t="shared" si="760"/>
        <v>369</v>
      </c>
      <c r="DI372" s="2" t="str">
        <f>MID(Codes!G15,DH372+1,1)</f>
        <v/>
      </c>
      <c r="DJ372" s="2">
        <f>IF(DF13&gt;DH372,CODE(DI372),IF(DF13=DH372,128,IF(AND(DH372&gt;=DF23-8,DH372&lt;DF23),INDEX(DF14:DF21,DH372+9-DF23),0)))</f>
        <v>0</v>
      </c>
      <c r="DK372" s="2">
        <f t="shared" si="761"/>
        <v>5</v>
      </c>
      <c r="DL372" s="2">
        <f t="shared" si="762"/>
        <v>49</v>
      </c>
      <c r="DM372" s="2">
        <f t="shared" si="763"/>
        <v>4</v>
      </c>
      <c r="DN372" s="2"/>
      <c r="DO372" s="2">
        <f t="shared" si="764"/>
        <v>7</v>
      </c>
      <c r="DP372" s="2">
        <f t="shared" si="822"/>
        <v>2883303528</v>
      </c>
      <c r="DQ372" s="2">
        <f t="shared" si="766"/>
        <v>700379624</v>
      </c>
      <c r="DR372" s="2">
        <f t="shared" si="823"/>
        <v>2602147408</v>
      </c>
      <c r="DS372" s="2">
        <f t="shared" si="836"/>
        <v>2672950698</v>
      </c>
      <c r="DT372" s="2">
        <f t="shared" si="836"/>
        <v>2719546462</v>
      </c>
      <c r="DU372" s="5">
        <f t="shared" si="769"/>
        <v>2104296417</v>
      </c>
      <c r="DZ372" s="11">
        <f t="shared" si="770"/>
        <v>369</v>
      </c>
      <c r="EA372" s="2" t="str">
        <f>MID(Codes!G16,DZ372+1,1)</f>
        <v/>
      </c>
      <c r="EB372" s="2">
        <f>IF(DX13&gt;DZ372,CODE(EA372),IF(DX13=DZ372,128,IF(AND(DZ372&gt;=DX23-8,DZ372&lt;DX23),INDEX(DX14:DX21,DZ372+9-DX23),0)))</f>
        <v>0</v>
      </c>
      <c r="EC372" s="2">
        <f t="shared" si="771"/>
        <v>5</v>
      </c>
      <c r="ED372" s="2">
        <f t="shared" si="772"/>
        <v>49</v>
      </c>
      <c r="EE372" s="2">
        <f t="shared" si="773"/>
        <v>4</v>
      </c>
      <c r="EF372" s="2"/>
      <c r="EG372" s="2">
        <f t="shared" si="774"/>
        <v>7</v>
      </c>
      <c r="EH372" s="2">
        <f t="shared" si="824"/>
        <v>3109318368</v>
      </c>
      <c r="EI372" s="2">
        <f t="shared" si="776"/>
        <v>451524509</v>
      </c>
      <c r="EJ372" s="2">
        <f t="shared" si="825"/>
        <v>2239870797</v>
      </c>
      <c r="EK372" s="2">
        <f t="shared" si="837"/>
        <v>3735241442</v>
      </c>
      <c r="EL372" s="2">
        <f t="shared" si="837"/>
        <v>964441147</v>
      </c>
      <c r="EM372" s="5">
        <f t="shared" si="779"/>
        <v>3889686468</v>
      </c>
      <c r="ER372" s="11">
        <f t="shared" si="780"/>
        <v>369</v>
      </c>
      <c r="ES372" s="2" t="str">
        <f>MID(Codes!G17,ER372+1,1)</f>
        <v/>
      </c>
      <c r="ET372" s="2">
        <f>IF(EP13&gt;ER372,CODE(ES372),IF(EP13=ER372,128,IF(AND(ER372&gt;=EP23-8,ER372&lt;EP23),INDEX(EP14:EP21,ER372+9-EP23),0)))</f>
        <v>0</v>
      </c>
      <c r="EU372" s="2">
        <f t="shared" si="781"/>
        <v>5</v>
      </c>
      <c r="EV372" s="2">
        <f t="shared" si="782"/>
        <v>49</v>
      </c>
      <c r="EW372" s="2">
        <f t="shared" si="783"/>
        <v>4</v>
      </c>
      <c r="EX372" s="2"/>
      <c r="EY372" s="2">
        <f t="shared" si="784"/>
        <v>7</v>
      </c>
      <c r="EZ372" s="2">
        <f t="shared" si="826"/>
        <v>950143336</v>
      </c>
      <c r="FA372" s="2">
        <f t="shared" si="786"/>
        <v>934697227</v>
      </c>
      <c r="FB372" s="2">
        <f t="shared" si="827"/>
        <v>2880678679</v>
      </c>
      <c r="FC372" s="2">
        <f t="shared" si="838"/>
        <v>3528425017</v>
      </c>
      <c r="FD372" s="2">
        <f t="shared" si="838"/>
        <v>3465516009</v>
      </c>
      <c r="FE372" s="5">
        <f t="shared" si="789"/>
        <v>433089878</v>
      </c>
      <c r="FJ372" s="11">
        <f t="shared" si="790"/>
        <v>369</v>
      </c>
      <c r="FK372" s="2" t="str">
        <f>MID(Codes!G18,FJ372+1,1)</f>
        <v/>
      </c>
      <c r="FL372" s="2">
        <f>IF(FH13&gt;FJ372,CODE(FK372),IF(FH13=FJ372,128,IF(AND(FJ372&gt;=FH23-8,FJ372&lt;FH23),INDEX(FH14:FH21,FJ372+9-FH23),0)))</f>
        <v>0</v>
      </c>
      <c r="FM372" s="2">
        <f t="shared" si="791"/>
        <v>5</v>
      </c>
      <c r="FN372" s="2">
        <f t="shared" si="792"/>
        <v>49</v>
      </c>
      <c r="FO372" s="2">
        <f t="shared" si="793"/>
        <v>4</v>
      </c>
      <c r="FP372" s="2"/>
      <c r="FQ372" s="2">
        <f t="shared" si="794"/>
        <v>7</v>
      </c>
      <c r="FR372" s="2">
        <f t="shared" si="828"/>
        <v>3600337231</v>
      </c>
      <c r="FS372" s="2">
        <f t="shared" si="796"/>
        <v>3999394154</v>
      </c>
      <c r="FT372" s="2">
        <f t="shared" si="829"/>
        <v>1056977344</v>
      </c>
      <c r="FU372" s="2">
        <f t="shared" si="839"/>
        <v>3076163079</v>
      </c>
      <c r="FV372" s="2">
        <f t="shared" si="839"/>
        <v>2921320920</v>
      </c>
      <c r="FW372" s="5">
        <f t="shared" si="799"/>
        <v>291530607</v>
      </c>
    </row>
    <row r="373" spans="4:179" x14ac:dyDescent="0.2">
      <c r="D373" s="11">
        <f t="shared" si="700"/>
        <v>370</v>
      </c>
      <c r="E373" s="2" t="str">
        <f>MID(Codes!G9,D373+1,1)</f>
        <v/>
      </c>
      <c r="F373" s="2">
        <f>IF(B13&gt;D373,CODE(E373),IF(B13=D373,128,IF(AND(D373&gt;=B23-8,D373&lt;B23),INDEX(B14:B21,D373+9-B23),0)))</f>
        <v>0</v>
      </c>
      <c r="G373" s="2">
        <f t="shared" si="701"/>
        <v>5</v>
      </c>
      <c r="H373" s="2">
        <f t="shared" si="702"/>
        <v>50</v>
      </c>
      <c r="I373" s="2">
        <f t="shared" si="703"/>
        <v>4</v>
      </c>
      <c r="J373" s="2"/>
      <c r="K373" s="2">
        <f t="shared" si="704"/>
        <v>14</v>
      </c>
      <c r="L373" s="2">
        <f t="shared" si="810"/>
        <v>1336800890</v>
      </c>
      <c r="M373" s="2">
        <f t="shared" si="706"/>
        <v>1386778760</v>
      </c>
      <c r="N373" s="2">
        <f t="shared" si="811"/>
        <v>3147525770</v>
      </c>
      <c r="O373" s="2">
        <f t="shared" si="830"/>
        <v>1935099190</v>
      </c>
      <c r="P373" s="2">
        <f t="shared" si="830"/>
        <v>1370781216</v>
      </c>
      <c r="Q373" s="5">
        <f t="shared" si="709"/>
        <v>2732800919</v>
      </c>
      <c r="V373" s="11">
        <f t="shared" si="710"/>
        <v>370</v>
      </c>
      <c r="W373" s="2" t="str">
        <f>MID(Codes!G10,V373+1,1)</f>
        <v/>
      </c>
      <c r="X373" s="2">
        <f>IF(T13&gt;V373,CODE(W373),IF(T13=V373,128,IF(AND(V373&gt;=T23-8,V373&lt;T23),INDEX(T14:T21,V373+9-T23),0)))</f>
        <v>0</v>
      </c>
      <c r="Y373" s="2">
        <f t="shared" si="711"/>
        <v>5</v>
      </c>
      <c r="Z373" s="2">
        <f t="shared" si="712"/>
        <v>50</v>
      </c>
      <c r="AA373" s="2">
        <f t="shared" si="713"/>
        <v>4</v>
      </c>
      <c r="AB373" s="2"/>
      <c r="AC373" s="2">
        <f t="shared" si="714"/>
        <v>14</v>
      </c>
      <c r="AD373" s="2">
        <f t="shared" si="812"/>
        <v>3522876662</v>
      </c>
      <c r="AE373" s="2">
        <f t="shared" si="716"/>
        <v>3691225524</v>
      </c>
      <c r="AF373" s="2">
        <f t="shared" si="813"/>
        <v>784236682</v>
      </c>
      <c r="AG373" s="2">
        <f t="shared" si="831"/>
        <v>1575228041</v>
      </c>
      <c r="AH373" s="2">
        <f t="shared" si="831"/>
        <v>2118959043</v>
      </c>
      <c r="AI373" s="5">
        <f t="shared" si="719"/>
        <v>27886666</v>
      </c>
      <c r="AN373" s="11">
        <f t="shared" si="720"/>
        <v>370</v>
      </c>
      <c r="AO373" s="2" t="str">
        <f>MID(Codes!G11,AN373+1,1)</f>
        <v/>
      </c>
      <c r="AP373" s="2">
        <f>IF(AL13&gt;AN373,CODE(AO373),IF(AL13=AN373,128,IF(AND(AN373&gt;=AL23-8,AN373&lt;AL23),INDEX(AL14:AL21,AN373+9-AL23),0)))</f>
        <v>0</v>
      </c>
      <c r="AQ373" s="2">
        <f t="shared" si="721"/>
        <v>5</v>
      </c>
      <c r="AR373" s="2">
        <f t="shared" si="722"/>
        <v>50</v>
      </c>
      <c r="AS373" s="2">
        <f t="shared" si="723"/>
        <v>4</v>
      </c>
      <c r="AT373" s="2"/>
      <c r="AU373" s="2">
        <f t="shared" si="724"/>
        <v>14</v>
      </c>
      <c r="AV373" s="2">
        <f t="shared" si="814"/>
        <v>1248355852</v>
      </c>
      <c r="AW373" s="2">
        <f t="shared" si="726"/>
        <v>2920683524</v>
      </c>
      <c r="AX373" s="2">
        <f t="shared" si="815"/>
        <v>3599544744</v>
      </c>
      <c r="AY373" s="2">
        <f t="shared" si="832"/>
        <v>3398064797</v>
      </c>
      <c r="AZ373" s="2">
        <f t="shared" si="832"/>
        <v>2244653105</v>
      </c>
      <c r="BA373" s="5">
        <f t="shared" si="729"/>
        <v>2052418510</v>
      </c>
      <c r="BF373" s="11">
        <f t="shared" si="730"/>
        <v>370</v>
      </c>
      <c r="BG373" s="2" t="str">
        <f>MID(Codes!G12,BF373+1,1)</f>
        <v/>
      </c>
      <c r="BH373" s="2">
        <f>IF(BD13&gt;BF373,CODE(BG373),IF(BD13=BF373,128,IF(AND(BF373&gt;=BD23-8,BF373&lt;BD23),INDEX(BD14:BD21,BF373+9-BD23),0)))</f>
        <v>0</v>
      </c>
      <c r="BI373" s="2">
        <f t="shared" si="731"/>
        <v>5</v>
      </c>
      <c r="BJ373" s="2">
        <f t="shared" si="732"/>
        <v>50</v>
      </c>
      <c r="BK373" s="2">
        <f t="shared" si="733"/>
        <v>4</v>
      </c>
      <c r="BL373" s="2"/>
      <c r="BM373" s="2">
        <f t="shared" si="734"/>
        <v>14</v>
      </c>
      <c r="BN373" s="2">
        <f t="shared" si="816"/>
        <v>1827329826</v>
      </c>
      <c r="BO373" s="2">
        <f t="shared" si="736"/>
        <v>2485301191</v>
      </c>
      <c r="BP373" s="2">
        <f t="shared" si="817"/>
        <v>338609985</v>
      </c>
      <c r="BQ373" s="2">
        <f t="shared" si="833"/>
        <v>3159031088</v>
      </c>
      <c r="BR373" s="2">
        <f t="shared" si="833"/>
        <v>2932622825</v>
      </c>
      <c r="BS373" s="5">
        <f t="shared" si="739"/>
        <v>294893588</v>
      </c>
      <c r="BX373" s="11">
        <f t="shared" si="740"/>
        <v>370</v>
      </c>
      <c r="BY373" s="2" t="str">
        <f>MID(Codes!G13,BX373+1,1)</f>
        <v/>
      </c>
      <c r="BZ373" s="2">
        <f>IF(BV13&gt;BX373,CODE(BY373),IF(BV13=BX373,128,IF(AND(BX373&gt;=BV23-8,BX373&lt;BV23),INDEX(BV14:BV21,BX373+9-BV23),0)))</f>
        <v>0</v>
      </c>
      <c r="CA373" s="2">
        <f t="shared" si="741"/>
        <v>5</v>
      </c>
      <c r="CB373" s="2">
        <f t="shared" si="742"/>
        <v>50</v>
      </c>
      <c r="CC373" s="2">
        <f t="shared" si="743"/>
        <v>4</v>
      </c>
      <c r="CD373" s="2"/>
      <c r="CE373" s="2">
        <f t="shared" si="744"/>
        <v>14</v>
      </c>
      <c r="CF373" s="2">
        <f t="shared" si="818"/>
        <v>3313347043</v>
      </c>
      <c r="CG373" s="2">
        <f t="shared" si="746"/>
        <v>2066650810</v>
      </c>
      <c r="CH373" s="2">
        <f t="shared" si="819"/>
        <v>1460228171</v>
      </c>
      <c r="CI373" s="2">
        <f t="shared" si="834"/>
        <v>195826356</v>
      </c>
      <c r="CJ373" s="2">
        <f t="shared" si="834"/>
        <v>2139047914</v>
      </c>
      <c r="CK373" s="5">
        <f t="shared" si="749"/>
        <v>1154552150</v>
      </c>
      <c r="CP373" s="11">
        <f t="shared" si="750"/>
        <v>370</v>
      </c>
      <c r="CQ373" s="2" t="str">
        <f>MID(Codes!G14,CP373+1,1)</f>
        <v/>
      </c>
      <c r="CR373" s="2">
        <f>IF(CN13&gt;CP373,CODE(CQ373),IF(CN13=CP373,128,IF(AND(CP373&gt;=CN23-8,CP373&lt;CN23),INDEX(CN14:CN21,CP373+9-CN23),0)))</f>
        <v>0</v>
      </c>
      <c r="CS373" s="2">
        <f t="shared" si="751"/>
        <v>5</v>
      </c>
      <c r="CT373" s="2">
        <f t="shared" si="752"/>
        <v>50</v>
      </c>
      <c r="CU373" s="2">
        <f t="shared" si="753"/>
        <v>4</v>
      </c>
      <c r="CV373" s="2"/>
      <c r="CW373" s="2">
        <f t="shared" si="754"/>
        <v>14</v>
      </c>
      <c r="CX373" s="2">
        <f t="shared" si="820"/>
        <v>425960222</v>
      </c>
      <c r="CY373" s="2">
        <f t="shared" si="756"/>
        <v>2490012735</v>
      </c>
      <c r="CZ373" s="2">
        <f t="shared" si="821"/>
        <v>4036084051</v>
      </c>
      <c r="DA373" s="2">
        <f t="shared" si="835"/>
        <v>2792486686</v>
      </c>
      <c r="DB373" s="2">
        <f t="shared" si="835"/>
        <v>407736620</v>
      </c>
      <c r="DC373" s="5">
        <f t="shared" si="759"/>
        <v>4272975571</v>
      </c>
      <c r="DH373" s="11">
        <f t="shared" si="760"/>
        <v>370</v>
      </c>
      <c r="DI373" s="2" t="str">
        <f>MID(Codes!G15,DH373+1,1)</f>
        <v/>
      </c>
      <c r="DJ373" s="2">
        <f>IF(DF13&gt;DH373,CODE(DI373),IF(DF13=DH373,128,IF(AND(DH373&gt;=DF23-8,DH373&lt;DF23),INDEX(DF14:DF21,DH373+9-DF23),0)))</f>
        <v>0</v>
      </c>
      <c r="DK373" s="2">
        <f t="shared" si="761"/>
        <v>5</v>
      </c>
      <c r="DL373" s="2">
        <f t="shared" si="762"/>
        <v>50</v>
      </c>
      <c r="DM373" s="2">
        <f t="shared" si="763"/>
        <v>4</v>
      </c>
      <c r="DN373" s="2"/>
      <c r="DO373" s="2">
        <f t="shared" si="764"/>
        <v>14</v>
      </c>
      <c r="DP373" s="2">
        <f t="shared" si="822"/>
        <v>2719546462</v>
      </c>
      <c r="DQ373" s="2">
        <f t="shared" si="766"/>
        <v>2552118890</v>
      </c>
      <c r="DR373" s="2">
        <f t="shared" si="823"/>
        <v>3125733983</v>
      </c>
      <c r="DS373" s="2">
        <f t="shared" si="836"/>
        <v>2602147408</v>
      </c>
      <c r="DT373" s="2">
        <f t="shared" si="836"/>
        <v>2672950698</v>
      </c>
      <c r="DU373" s="5">
        <f t="shared" si="769"/>
        <v>1085170267</v>
      </c>
      <c r="DZ373" s="11">
        <f t="shared" si="770"/>
        <v>370</v>
      </c>
      <c r="EA373" s="2" t="str">
        <f>MID(Codes!G16,DZ373+1,1)</f>
        <v/>
      </c>
      <c r="EB373" s="2">
        <f>IF(DX13&gt;DZ373,CODE(EA373),IF(DX13=DZ373,128,IF(AND(DZ373&gt;=DX23-8,DZ373&lt;DX23),INDEX(DX14:DX21,DZ373+9-DX23),0)))</f>
        <v>0</v>
      </c>
      <c r="EC373" s="2">
        <f t="shared" si="771"/>
        <v>5</v>
      </c>
      <c r="ED373" s="2">
        <f t="shared" si="772"/>
        <v>50</v>
      </c>
      <c r="EE373" s="2">
        <f t="shared" si="773"/>
        <v>4</v>
      </c>
      <c r="EF373" s="2"/>
      <c r="EG373" s="2">
        <f t="shared" si="774"/>
        <v>14</v>
      </c>
      <c r="EH373" s="2">
        <f t="shared" si="824"/>
        <v>964441147</v>
      </c>
      <c r="EI373" s="2">
        <f t="shared" si="776"/>
        <v>2114539446</v>
      </c>
      <c r="EJ373" s="2">
        <f t="shared" si="825"/>
        <v>761067089</v>
      </c>
      <c r="EK373" s="2">
        <f t="shared" si="837"/>
        <v>2239870797</v>
      </c>
      <c r="EL373" s="2">
        <f t="shared" si="837"/>
        <v>3735241442</v>
      </c>
      <c r="EM373" s="5">
        <f t="shared" si="779"/>
        <v>421575983</v>
      </c>
      <c r="ER373" s="11">
        <f t="shared" si="780"/>
        <v>370</v>
      </c>
      <c r="ES373" s="2" t="str">
        <f>MID(Codes!G17,ER373+1,1)</f>
        <v/>
      </c>
      <c r="ET373" s="2">
        <f>IF(EP13&gt;ER373,CODE(ES373),IF(EP13=ER373,128,IF(AND(ER373&gt;=EP23-8,ER373&lt;EP23),INDEX(EP14:EP21,ER373+9-EP23),0)))</f>
        <v>0</v>
      </c>
      <c r="EU373" s="2">
        <f t="shared" si="781"/>
        <v>5</v>
      </c>
      <c r="EV373" s="2">
        <f t="shared" si="782"/>
        <v>50</v>
      </c>
      <c r="EW373" s="2">
        <f t="shared" si="783"/>
        <v>4</v>
      </c>
      <c r="EX373" s="2"/>
      <c r="EY373" s="2">
        <f t="shared" si="784"/>
        <v>14</v>
      </c>
      <c r="EZ373" s="2">
        <f t="shared" si="826"/>
        <v>3465516009</v>
      </c>
      <c r="FA373" s="2">
        <f t="shared" si="786"/>
        <v>1307754045</v>
      </c>
      <c r="FB373" s="2">
        <f t="shared" si="827"/>
        <v>181555728</v>
      </c>
      <c r="FC373" s="2">
        <f t="shared" si="838"/>
        <v>2880678679</v>
      </c>
      <c r="FD373" s="2">
        <f t="shared" si="838"/>
        <v>3528425017</v>
      </c>
      <c r="FE373" s="5">
        <f t="shared" si="789"/>
        <v>1773965614</v>
      </c>
      <c r="FJ373" s="11">
        <f t="shared" si="790"/>
        <v>370</v>
      </c>
      <c r="FK373" s="2" t="str">
        <f>MID(Codes!G18,FJ373+1,1)</f>
        <v/>
      </c>
      <c r="FL373" s="2">
        <f>IF(FH13&gt;FJ373,CODE(FK373),IF(FH13=FJ373,128,IF(AND(FJ373&gt;=FH23-8,FJ373&lt;FH23),INDEX(FH14:FH21,FJ373+9-FH23),0)))</f>
        <v>0</v>
      </c>
      <c r="FM373" s="2">
        <f t="shared" si="791"/>
        <v>5</v>
      </c>
      <c r="FN373" s="2">
        <f t="shared" si="792"/>
        <v>50</v>
      </c>
      <c r="FO373" s="2">
        <f t="shared" si="793"/>
        <v>4</v>
      </c>
      <c r="FP373" s="2"/>
      <c r="FQ373" s="2">
        <f t="shared" si="794"/>
        <v>14</v>
      </c>
      <c r="FR373" s="2">
        <f t="shared" si="828"/>
        <v>2921320920</v>
      </c>
      <c r="FS373" s="2">
        <f t="shared" si="796"/>
        <v>1256695510</v>
      </c>
      <c r="FT373" s="2">
        <f t="shared" si="829"/>
        <v>309024563</v>
      </c>
      <c r="FU373" s="2">
        <f t="shared" si="839"/>
        <v>1056977344</v>
      </c>
      <c r="FV373" s="2">
        <f t="shared" si="839"/>
        <v>3076163079</v>
      </c>
      <c r="FW373" s="5">
        <f t="shared" si="799"/>
        <v>3367680480</v>
      </c>
    </row>
    <row r="374" spans="4:179" x14ac:dyDescent="0.2">
      <c r="D374" s="11">
        <f t="shared" si="700"/>
        <v>371</v>
      </c>
      <c r="E374" s="2" t="str">
        <f>MID(Codes!G9,D374+1,1)</f>
        <v/>
      </c>
      <c r="F374" s="2">
        <f>IF(B13&gt;D374,CODE(E374),IF(B13=D374,128,IF(AND(D374&gt;=B23-8,D374&lt;B23),INDEX(B14:B21,D374+9-B23),0)))</f>
        <v>0</v>
      </c>
      <c r="G374" s="2">
        <f t="shared" si="701"/>
        <v>5</v>
      </c>
      <c r="H374" s="2">
        <f t="shared" si="702"/>
        <v>51</v>
      </c>
      <c r="I374" s="2">
        <f t="shared" si="703"/>
        <v>4</v>
      </c>
      <c r="J374" s="2"/>
      <c r="K374" s="2">
        <f t="shared" si="704"/>
        <v>5</v>
      </c>
      <c r="L374" s="2">
        <f t="shared" si="810"/>
        <v>1370781216</v>
      </c>
      <c r="M374" s="2">
        <f t="shared" si="706"/>
        <v>416170396</v>
      </c>
      <c r="N374" s="2">
        <f t="shared" si="811"/>
        <v>4011755602</v>
      </c>
      <c r="O374" s="2">
        <f t="shared" si="830"/>
        <v>3147525770</v>
      </c>
      <c r="P374" s="2">
        <f t="shared" si="830"/>
        <v>1935099190</v>
      </c>
      <c r="Q374" s="5">
        <f t="shared" si="709"/>
        <v>3431770857</v>
      </c>
      <c r="V374" s="11">
        <f t="shared" si="710"/>
        <v>371</v>
      </c>
      <c r="W374" s="2" t="str">
        <f>MID(Codes!G10,V374+1,1)</f>
        <v/>
      </c>
      <c r="X374" s="2">
        <f>IF(T13&gt;V374,CODE(W374),IF(T13=V374,128,IF(AND(V374&gt;=T23-8,V374&lt;T23),INDEX(T14:T21,V374+9-T23),0)))</f>
        <v>0</v>
      </c>
      <c r="Y374" s="2">
        <f t="shared" si="711"/>
        <v>5</v>
      </c>
      <c r="Z374" s="2">
        <f t="shared" si="712"/>
        <v>51</v>
      </c>
      <c r="AA374" s="2">
        <f t="shared" si="713"/>
        <v>4</v>
      </c>
      <c r="AB374" s="2"/>
      <c r="AC374" s="2">
        <f t="shared" si="714"/>
        <v>5</v>
      </c>
      <c r="AD374" s="2">
        <f t="shared" si="812"/>
        <v>2118959043</v>
      </c>
      <c r="AE374" s="2">
        <f t="shared" si="716"/>
        <v>3236579174</v>
      </c>
      <c r="AF374" s="2">
        <f t="shared" si="813"/>
        <v>462855634</v>
      </c>
      <c r="AG374" s="2">
        <f t="shared" si="831"/>
        <v>784236682</v>
      </c>
      <c r="AH374" s="2">
        <f t="shared" si="831"/>
        <v>1575228041</v>
      </c>
      <c r="AI374" s="5">
        <f t="shared" si="719"/>
        <v>4066103863</v>
      </c>
      <c r="AN374" s="11">
        <f t="shared" si="720"/>
        <v>371</v>
      </c>
      <c r="AO374" s="2" t="str">
        <f>MID(Codes!G11,AN374+1,1)</f>
        <v/>
      </c>
      <c r="AP374" s="2">
        <f>IF(AL13&gt;AN374,CODE(AO374),IF(AL13=AN374,128,IF(AND(AN374&gt;=AL23-8,AN374&lt;AL23),INDEX(AL14:AL21,AN374+9-AL23),0)))</f>
        <v>0</v>
      </c>
      <c r="AQ374" s="2">
        <f t="shared" si="721"/>
        <v>5</v>
      </c>
      <c r="AR374" s="2">
        <f t="shared" si="722"/>
        <v>51</v>
      </c>
      <c r="AS374" s="2">
        <f t="shared" si="723"/>
        <v>4</v>
      </c>
      <c r="AT374" s="2"/>
      <c r="AU374" s="2">
        <f t="shared" si="724"/>
        <v>5</v>
      </c>
      <c r="AV374" s="2">
        <f t="shared" si="814"/>
        <v>2244653105</v>
      </c>
      <c r="AW374" s="2">
        <f t="shared" si="726"/>
        <v>2066983864</v>
      </c>
      <c r="AX374" s="2">
        <f t="shared" si="815"/>
        <v>1302075421</v>
      </c>
      <c r="AY374" s="2">
        <f t="shared" si="832"/>
        <v>3599544744</v>
      </c>
      <c r="AZ374" s="2">
        <f t="shared" si="832"/>
        <v>3398064797</v>
      </c>
      <c r="BA374" s="5">
        <f t="shared" si="729"/>
        <v>876062067</v>
      </c>
      <c r="BF374" s="11">
        <f t="shared" si="730"/>
        <v>371</v>
      </c>
      <c r="BG374" s="2" t="str">
        <f>MID(Codes!G12,BF374+1,1)</f>
        <v/>
      </c>
      <c r="BH374" s="2">
        <f>IF(BD13&gt;BF374,CODE(BG374),IF(BD13=BF374,128,IF(AND(BF374&gt;=BD23-8,BF374&lt;BD23),INDEX(BD14:BD21,BF374+9-BD23),0)))</f>
        <v>0</v>
      </c>
      <c r="BI374" s="2">
        <f t="shared" si="731"/>
        <v>5</v>
      </c>
      <c r="BJ374" s="2">
        <f t="shared" si="732"/>
        <v>51</v>
      </c>
      <c r="BK374" s="2">
        <f t="shared" si="733"/>
        <v>4</v>
      </c>
      <c r="BL374" s="2"/>
      <c r="BM374" s="2">
        <f t="shared" si="734"/>
        <v>5</v>
      </c>
      <c r="BN374" s="2">
        <f t="shared" si="816"/>
        <v>2932622825</v>
      </c>
      <c r="BO374" s="2">
        <f t="shared" si="736"/>
        <v>1391688130</v>
      </c>
      <c r="BP374" s="2">
        <f t="shared" si="817"/>
        <v>1283007920</v>
      </c>
      <c r="BQ374" s="2">
        <f t="shared" si="833"/>
        <v>338609985</v>
      </c>
      <c r="BR374" s="2">
        <f t="shared" si="833"/>
        <v>3159031088</v>
      </c>
      <c r="BS374" s="5">
        <f t="shared" si="739"/>
        <v>3916759655</v>
      </c>
      <c r="BX374" s="11">
        <f t="shared" si="740"/>
        <v>371</v>
      </c>
      <c r="BY374" s="2" t="str">
        <f>MID(Codes!G13,BX374+1,1)</f>
        <v/>
      </c>
      <c r="BZ374" s="2">
        <f>IF(BV13&gt;BX374,CODE(BY374),IF(BV13=BX374,128,IF(AND(BX374&gt;=BV23-8,BX374&lt;BV23),INDEX(BV14:BV21,BX374+9-BV23),0)))</f>
        <v>0</v>
      </c>
      <c r="CA374" s="2">
        <f t="shared" si="741"/>
        <v>5</v>
      </c>
      <c r="CB374" s="2">
        <f t="shared" si="742"/>
        <v>51</v>
      </c>
      <c r="CC374" s="2">
        <f t="shared" si="743"/>
        <v>4</v>
      </c>
      <c r="CD374" s="2"/>
      <c r="CE374" s="2">
        <f t="shared" si="744"/>
        <v>5</v>
      </c>
      <c r="CF374" s="2">
        <f t="shared" si="818"/>
        <v>2139047914</v>
      </c>
      <c r="CG374" s="2">
        <f t="shared" si="746"/>
        <v>2654418183</v>
      </c>
      <c r="CH374" s="2">
        <f t="shared" si="819"/>
        <v>4160558897</v>
      </c>
      <c r="CI374" s="2">
        <f t="shared" si="834"/>
        <v>1460228171</v>
      </c>
      <c r="CJ374" s="2">
        <f t="shared" si="834"/>
        <v>195826356</v>
      </c>
      <c r="CK374" s="5">
        <f t="shared" si="749"/>
        <v>3693472491</v>
      </c>
      <c r="CP374" s="11">
        <f t="shared" si="750"/>
        <v>371</v>
      </c>
      <c r="CQ374" s="2" t="str">
        <f>MID(Codes!G14,CP374+1,1)</f>
        <v/>
      </c>
      <c r="CR374" s="2">
        <f>IF(CN13&gt;CP374,CODE(CQ374),IF(CN13=CP374,128,IF(AND(CP374&gt;=CN23-8,CP374&lt;CN23),INDEX(CN14:CN21,CP374+9-CN23),0)))</f>
        <v>0</v>
      </c>
      <c r="CS374" s="2">
        <f t="shared" si="751"/>
        <v>5</v>
      </c>
      <c r="CT374" s="2">
        <f t="shared" si="752"/>
        <v>51</v>
      </c>
      <c r="CU374" s="2">
        <f t="shared" si="753"/>
        <v>4</v>
      </c>
      <c r="CV374" s="2"/>
      <c r="CW374" s="2">
        <f t="shared" si="754"/>
        <v>5</v>
      </c>
      <c r="CX374" s="2">
        <f t="shared" si="820"/>
        <v>407736620</v>
      </c>
      <c r="CY374" s="2">
        <f t="shared" si="756"/>
        <v>1740200996</v>
      </c>
      <c r="CZ374" s="2">
        <f t="shared" si="821"/>
        <v>1964947582</v>
      </c>
      <c r="DA374" s="2">
        <f t="shared" si="835"/>
        <v>4036084051</v>
      </c>
      <c r="DB374" s="2">
        <f t="shared" si="835"/>
        <v>2792486686</v>
      </c>
      <c r="DC374" s="5">
        <f t="shared" si="759"/>
        <v>1371674829</v>
      </c>
      <c r="DH374" s="11">
        <f t="shared" si="760"/>
        <v>371</v>
      </c>
      <c r="DI374" s="2" t="str">
        <f>MID(Codes!G15,DH374+1,1)</f>
        <v/>
      </c>
      <c r="DJ374" s="2">
        <f>IF(DF13&gt;DH374,CODE(DI374),IF(DF13=DH374,128,IF(AND(DH374&gt;=DF23-8,DH374&lt;DF23),INDEX(DF14:DF21,DH374+9-DF23),0)))</f>
        <v>0</v>
      </c>
      <c r="DK374" s="2">
        <f t="shared" si="761"/>
        <v>5</v>
      </c>
      <c r="DL374" s="2">
        <f t="shared" si="762"/>
        <v>51</v>
      </c>
      <c r="DM374" s="2">
        <f t="shared" si="763"/>
        <v>4</v>
      </c>
      <c r="DN374" s="2"/>
      <c r="DO374" s="2">
        <f t="shared" si="764"/>
        <v>5</v>
      </c>
      <c r="DP374" s="2">
        <f t="shared" si="822"/>
        <v>2672950698</v>
      </c>
      <c r="DQ374" s="2">
        <f t="shared" si="766"/>
        <v>10752166</v>
      </c>
      <c r="DR374" s="2">
        <f t="shared" si="823"/>
        <v>3473866465</v>
      </c>
      <c r="DS374" s="2">
        <f t="shared" si="836"/>
        <v>3125733983</v>
      </c>
      <c r="DT374" s="2">
        <f t="shared" si="836"/>
        <v>2602147408</v>
      </c>
      <c r="DU374" s="5">
        <f t="shared" si="769"/>
        <v>1643607055</v>
      </c>
      <c r="DZ374" s="11">
        <f t="shared" si="770"/>
        <v>371</v>
      </c>
      <c r="EA374" s="2" t="str">
        <f>MID(Codes!G16,DZ374+1,1)</f>
        <v/>
      </c>
      <c r="EB374" s="2">
        <f>IF(DX13&gt;DZ374,CODE(EA374),IF(DX13=DZ374,128,IF(AND(DZ374&gt;=DX23-8,DZ374&lt;DX23),INDEX(DX14:DX21,DZ374+9-DX23),0)))</f>
        <v>0</v>
      </c>
      <c r="EC374" s="2">
        <f t="shared" si="771"/>
        <v>5</v>
      </c>
      <c r="ED374" s="2">
        <f t="shared" si="772"/>
        <v>51</v>
      </c>
      <c r="EE374" s="2">
        <f t="shared" si="773"/>
        <v>4</v>
      </c>
      <c r="EF374" s="2"/>
      <c r="EG374" s="2">
        <f t="shared" si="774"/>
        <v>5</v>
      </c>
      <c r="EH374" s="2">
        <f t="shared" si="824"/>
        <v>3735241442</v>
      </c>
      <c r="EI374" s="2">
        <f t="shared" si="776"/>
        <v>3740081284</v>
      </c>
      <c r="EJ374" s="2">
        <f t="shared" si="825"/>
        <v>3187201012</v>
      </c>
      <c r="EK374" s="2">
        <f t="shared" si="837"/>
        <v>761067089</v>
      </c>
      <c r="EL374" s="2">
        <f t="shared" si="837"/>
        <v>2239870797</v>
      </c>
      <c r="EM374" s="5">
        <f t="shared" si="779"/>
        <v>2833074192</v>
      </c>
      <c r="ER374" s="11">
        <f t="shared" si="780"/>
        <v>371</v>
      </c>
      <c r="ES374" s="2" t="str">
        <f>MID(Codes!G17,ER374+1,1)</f>
        <v/>
      </c>
      <c r="ET374" s="2">
        <f>IF(EP13&gt;ER374,CODE(ES374),IF(EP13=ER374,128,IF(AND(ER374&gt;=EP23-8,ER374&lt;EP23),INDEX(EP14:EP21,ER374+9-EP23),0)))</f>
        <v>0</v>
      </c>
      <c r="EU374" s="2">
        <f t="shared" si="781"/>
        <v>5</v>
      </c>
      <c r="EV374" s="2">
        <f t="shared" si="782"/>
        <v>51</v>
      </c>
      <c r="EW374" s="2">
        <f t="shared" si="783"/>
        <v>4</v>
      </c>
      <c r="EX374" s="2"/>
      <c r="EY374" s="2">
        <f t="shared" si="784"/>
        <v>5</v>
      </c>
      <c r="EZ374" s="2">
        <f t="shared" si="826"/>
        <v>3528425017</v>
      </c>
      <c r="FA374" s="2">
        <f t="shared" si="786"/>
        <v>1331997923</v>
      </c>
      <c r="FB374" s="2">
        <f t="shared" si="827"/>
        <v>2805743269</v>
      </c>
      <c r="FC374" s="2">
        <f t="shared" si="838"/>
        <v>181555728</v>
      </c>
      <c r="FD374" s="2">
        <f t="shared" si="838"/>
        <v>2880678679</v>
      </c>
      <c r="FE374" s="5">
        <f t="shared" si="789"/>
        <v>2218883265</v>
      </c>
      <c r="FJ374" s="11">
        <f t="shared" si="790"/>
        <v>371</v>
      </c>
      <c r="FK374" s="2" t="str">
        <f>MID(Codes!G18,FJ374+1,1)</f>
        <v/>
      </c>
      <c r="FL374" s="2">
        <f>IF(FH13&gt;FJ374,CODE(FK374),IF(FH13=FJ374,128,IF(AND(FJ374&gt;=FH23-8,FJ374&lt;FH23),INDEX(FH14:FH21,FJ374+9-FH23),0)))</f>
        <v>0</v>
      </c>
      <c r="FM374" s="2">
        <f t="shared" si="791"/>
        <v>5</v>
      </c>
      <c r="FN374" s="2">
        <f t="shared" si="792"/>
        <v>51</v>
      </c>
      <c r="FO374" s="2">
        <f t="shared" si="793"/>
        <v>4</v>
      </c>
      <c r="FP374" s="2"/>
      <c r="FQ374" s="2">
        <f t="shared" si="794"/>
        <v>5</v>
      </c>
      <c r="FR374" s="2">
        <f t="shared" si="828"/>
        <v>3076163079</v>
      </c>
      <c r="FS374" s="2">
        <f t="shared" si="796"/>
        <v>279101516</v>
      </c>
      <c r="FT374" s="2">
        <f t="shared" si="829"/>
        <v>468544395</v>
      </c>
      <c r="FU374" s="2">
        <f t="shared" si="839"/>
        <v>309024563</v>
      </c>
      <c r="FV374" s="2">
        <f t="shared" si="839"/>
        <v>1056977344</v>
      </c>
      <c r="FW374" s="5">
        <f t="shared" si="799"/>
        <v>1710181947</v>
      </c>
    </row>
    <row r="375" spans="4:179" x14ac:dyDescent="0.2">
      <c r="D375" s="11">
        <f t="shared" si="700"/>
        <v>372</v>
      </c>
      <c r="E375" s="2" t="str">
        <f>MID(Codes!G9,D375+1,1)</f>
        <v/>
      </c>
      <c r="F375" s="2">
        <f>IF(B13&gt;D375,CODE(E375),IF(B13=D375,128,IF(AND(D375&gt;=B23-8,D375&lt;B23),INDEX(B14:B21,D375+9-B23),0)))</f>
        <v>0</v>
      </c>
      <c r="G375" s="2">
        <f t="shared" si="701"/>
        <v>5</v>
      </c>
      <c r="H375" s="2">
        <f t="shared" si="702"/>
        <v>52</v>
      </c>
      <c r="I375" s="2">
        <f t="shared" si="703"/>
        <v>4</v>
      </c>
      <c r="J375" s="2"/>
      <c r="K375" s="2">
        <f t="shared" si="704"/>
        <v>12</v>
      </c>
      <c r="L375" s="2">
        <f t="shared" si="810"/>
        <v>1935099190</v>
      </c>
      <c r="M375" s="2">
        <f t="shared" si="706"/>
        <v>188064820</v>
      </c>
      <c r="N375" s="2">
        <f t="shared" si="811"/>
        <v>3163002196</v>
      </c>
      <c r="O375" s="2">
        <f t="shared" si="830"/>
        <v>4011755602</v>
      </c>
      <c r="P375" s="2">
        <f t="shared" si="830"/>
        <v>3147525770</v>
      </c>
      <c r="Q375" s="5">
        <f t="shared" si="709"/>
        <v>1411765329</v>
      </c>
      <c r="V375" s="11">
        <f t="shared" si="710"/>
        <v>372</v>
      </c>
      <c r="W375" s="2" t="str">
        <f>MID(Codes!G10,V375+1,1)</f>
        <v/>
      </c>
      <c r="X375" s="2">
        <f>IF(T13&gt;V375,CODE(W375),IF(T13=V375,128,IF(AND(V375&gt;=T23-8,V375&lt;T23),INDEX(T14:T21,V375+9-T23),0)))</f>
        <v>0</v>
      </c>
      <c r="Y375" s="2">
        <f t="shared" si="711"/>
        <v>5</v>
      </c>
      <c r="Z375" s="2">
        <f t="shared" si="712"/>
        <v>52</v>
      </c>
      <c r="AA375" s="2">
        <f t="shared" si="713"/>
        <v>4</v>
      </c>
      <c r="AB375" s="2"/>
      <c r="AC375" s="2">
        <f t="shared" si="714"/>
        <v>12</v>
      </c>
      <c r="AD375" s="2">
        <f t="shared" si="812"/>
        <v>1575228041</v>
      </c>
      <c r="AE375" s="2">
        <f t="shared" si="716"/>
        <v>2026477314</v>
      </c>
      <c r="AF375" s="2">
        <f t="shared" si="813"/>
        <v>1308384880</v>
      </c>
      <c r="AG375" s="2">
        <f t="shared" si="831"/>
        <v>462855634</v>
      </c>
      <c r="AH375" s="2">
        <f t="shared" si="831"/>
        <v>784236682</v>
      </c>
      <c r="AI375" s="5">
        <f t="shared" si="719"/>
        <v>2501999996</v>
      </c>
      <c r="AN375" s="11">
        <f t="shared" si="720"/>
        <v>372</v>
      </c>
      <c r="AO375" s="2" t="str">
        <f>MID(Codes!G11,AN375+1,1)</f>
        <v/>
      </c>
      <c r="AP375" s="2">
        <f>IF(AL13&gt;AN375,CODE(AO375),IF(AL13=AN375,128,IF(AND(AN375&gt;=AL23-8,AN375&lt;AL23),INDEX(AL14:AL21,AN375+9-AL23),0)))</f>
        <v>0</v>
      </c>
      <c r="AQ375" s="2">
        <f t="shared" si="721"/>
        <v>5</v>
      </c>
      <c r="AR375" s="2">
        <f t="shared" si="722"/>
        <v>52</v>
      </c>
      <c r="AS375" s="2">
        <f t="shared" si="723"/>
        <v>4</v>
      </c>
      <c r="AT375" s="2"/>
      <c r="AU375" s="2">
        <f t="shared" si="724"/>
        <v>12</v>
      </c>
      <c r="AV375" s="2">
        <f t="shared" si="814"/>
        <v>3398064797</v>
      </c>
      <c r="AW375" s="2">
        <f t="shared" si="726"/>
        <v>2526484171</v>
      </c>
      <c r="AX375" s="2">
        <f t="shared" si="815"/>
        <v>4083272450</v>
      </c>
      <c r="AY375" s="2">
        <f t="shared" si="832"/>
        <v>1302075421</v>
      </c>
      <c r="AZ375" s="2">
        <f t="shared" si="832"/>
        <v>3599544744</v>
      </c>
      <c r="BA375" s="5">
        <f t="shared" si="729"/>
        <v>2876312791</v>
      </c>
      <c r="BF375" s="11">
        <f t="shared" si="730"/>
        <v>372</v>
      </c>
      <c r="BG375" s="2" t="str">
        <f>MID(Codes!G12,BF375+1,1)</f>
        <v/>
      </c>
      <c r="BH375" s="2">
        <f>IF(BD13&gt;BF375,CODE(BG375),IF(BD13=BF375,128,IF(AND(BF375&gt;=BD23-8,BF375&lt;BD23),INDEX(BD14:BD21,BF375+9-BD23),0)))</f>
        <v>0</v>
      </c>
      <c r="BI375" s="2">
        <f t="shared" si="731"/>
        <v>5</v>
      </c>
      <c r="BJ375" s="2">
        <f t="shared" si="732"/>
        <v>52</v>
      </c>
      <c r="BK375" s="2">
        <f t="shared" si="733"/>
        <v>4</v>
      </c>
      <c r="BL375" s="2"/>
      <c r="BM375" s="2">
        <f t="shared" si="734"/>
        <v>12</v>
      </c>
      <c r="BN375" s="2">
        <f t="shared" si="816"/>
        <v>3159031088</v>
      </c>
      <c r="BO375" s="2">
        <f t="shared" si="736"/>
        <v>1878753386</v>
      </c>
      <c r="BP375" s="2">
        <f t="shared" si="817"/>
        <v>1264140363</v>
      </c>
      <c r="BQ375" s="2">
        <f t="shared" si="833"/>
        <v>1283007920</v>
      </c>
      <c r="BR375" s="2">
        <f t="shared" si="833"/>
        <v>338609985</v>
      </c>
      <c r="BS375" s="5">
        <f t="shared" si="739"/>
        <v>1540612286</v>
      </c>
      <c r="BX375" s="11">
        <f t="shared" si="740"/>
        <v>372</v>
      </c>
      <c r="BY375" s="2" t="str">
        <f>MID(Codes!G13,BX375+1,1)</f>
        <v/>
      </c>
      <c r="BZ375" s="2">
        <f>IF(BV13&gt;BX375,CODE(BY375),IF(BV13=BX375,128,IF(AND(BX375&gt;=BV23-8,BX375&lt;BV23),INDEX(BV14:BV21,BX375+9-BV23),0)))</f>
        <v>0</v>
      </c>
      <c r="CA375" s="2">
        <f t="shared" si="741"/>
        <v>5</v>
      </c>
      <c r="CB375" s="2">
        <f t="shared" si="742"/>
        <v>52</v>
      </c>
      <c r="CC375" s="2">
        <f t="shared" si="743"/>
        <v>4</v>
      </c>
      <c r="CD375" s="2"/>
      <c r="CE375" s="2">
        <f t="shared" si="744"/>
        <v>12</v>
      </c>
      <c r="CF375" s="2">
        <f t="shared" si="818"/>
        <v>195826356</v>
      </c>
      <c r="CG375" s="2">
        <f t="shared" si="746"/>
        <v>2245087453</v>
      </c>
      <c r="CH375" s="2">
        <f t="shared" si="819"/>
        <v>1817267858</v>
      </c>
      <c r="CI375" s="2">
        <f t="shared" si="834"/>
        <v>4160558897</v>
      </c>
      <c r="CJ375" s="2">
        <f t="shared" si="834"/>
        <v>1460228171</v>
      </c>
      <c r="CK375" s="5">
        <f t="shared" si="749"/>
        <v>2700521264</v>
      </c>
      <c r="CP375" s="11">
        <f t="shared" si="750"/>
        <v>372</v>
      </c>
      <c r="CQ375" s="2" t="str">
        <f>MID(Codes!G14,CP375+1,1)</f>
        <v/>
      </c>
      <c r="CR375" s="2">
        <f>IF(CN13&gt;CP375,CODE(CQ375),IF(CN13=CP375,128,IF(AND(CP375&gt;=CN23-8,CP375&lt;CN23),INDEX(CN14:CN21,CP375+9-CN23),0)))</f>
        <v>0</v>
      </c>
      <c r="CS375" s="2">
        <f t="shared" si="751"/>
        <v>5</v>
      </c>
      <c r="CT375" s="2">
        <f t="shared" si="752"/>
        <v>52</v>
      </c>
      <c r="CU375" s="2">
        <f t="shared" si="753"/>
        <v>4</v>
      </c>
      <c r="CV375" s="2"/>
      <c r="CW375" s="2">
        <f t="shared" si="754"/>
        <v>12</v>
      </c>
      <c r="CX375" s="2">
        <f t="shared" si="820"/>
        <v>2792486686</v>
      </c>
      <c r="CY375" s="2">
        <f t="shared" si="756"/>
        <v>179856539</v>
      </c>
      <c r="CZ375" s="2">
        <f t="shared" si="821"/>
        <v>590864192</v>
      </c>
      <c r="DA375" s="2">
        <f t="shared" si="835"/>
        <v>1964947582</v>
      </c>
      <c r="DB375" s="2">
        <f t="shared" si="835"/>
        <v>4036084051</v>
      </c>
      <c r="DC375" s="5">
        <f t="shared" si="759"/>
        <v>2366601644</v>
      </c>
      <c r="DH375" s="11">
        <f t="shared" si="760"/>
        <v>372</v>
      </c>
      <c r="DI375" s="2" t="str">
        <f>MID(Codes!G15,DH375+1,1)</f>
        <v/>
      </c>
      <c r="DJ375" s="2">
        <f>IF(DF13&gt;DH375,CODE(DI375),IF(DF13=DH375,128,IF(AND(DH375&gt;=DF23-8,DH375&lt;DF23),INDEX(DF14:DF21,DH375+9-DF23),0)))</f>
        <v>0</v>
      </c>
      <c r="DK375" s="2">
        <f t="shared" si="761"/>
        <v>5</v>
      </c>
      <c r="DL375" s="2">
        <f t="shared" si="762"/>
        <v>52</v>
      </c>
      <c r="DM375" s="2">
        <f t="shared" si="763"/>
        <v>4</v>
      </c>
      <c r="DN375" s="2"/>
      <c r="DO375" s="2">
        <f t="shared" si="764"/>
        <v>12</v>
      </c>
      <c r="DP375" s="2">
        <f t="shared" si="822"/>
        <v>2602147408</v>
      </c>
      <c r="DQ375" s="2">
        <f t="shared" si="766"/>
        <v>1515023645</v>
      </c>
      <c r="DR375" s="2">
        <f t="shared" si="823"/>
        <v>1651131959</v>
      </c>
      <c r="DS375" s="2">
        <f t="shared" si="836"/>
        <v>3473866465</v>
      </c>
      <c r="DT375" s="2">
        <f t="shared" si="836"/>
        <v>3125733983</v>
      </c>
      <c r="DU375" s="5">
        <f t="shared" si="769"/>
        <v>1436554672</v>
      </c>
      <c r="DZ375" s="11">
        <f t="shared" si="770"/>
        <v>372</v>
      </c>
      <c r="EA375" s="2" t="str">
        <f>MID(Codes!G16,DZ375+1,1)</f>
        <v/>
      </c>
      <c r="EB375" s="2">
        <f>IF(DX13&gt;DZ375,CODE(EA375),IF(DX13=DZ375,128,IF(AND(DZ375&gt;=DX23-8,DZ375&lt;DX23),INDEX(DX14:DX21,DZ375+9-DX23),0)))</f>
        <v>0</v>
      </c>
      <c r="EC375" s="2">
        <f t="shared" si="771"/>
        <v>5</v>
      </c>
      <c r="ED375" s="2">
        <f t="shared" si="772"/>
        <v>52</v>
      </c>
      <c r="EE375" s="2">
        <f t="shared" si="773"/>
        <v>4</v>
      </c>
      <c r="EF375" s="2"/>
      <c r="EG375" s="2">
        <f t="shared" si="774"/>
        <v>12</v>
      </c>
      <c r="EH375" s="2">
        <f t="shared" si="824"/>
        <v>2239870797</v>
      </c>
      <c r="EI375" s="2">
        <f t="shared" si="776"/>
        <v>379636300</v>
      </c>
      <c r="EJ375" s="2">
        <f t="shared" si="825"/>
        <v>1714120441</v>
      </c>
      <c r="EK375" s="2">
        <f t="shared" si="837"/>
        <v>3187201012</v>
      </c>
      <c r="EL375" s="2">
        <f t="shared" si="837"/>
        <v>761067089</v>
      </c>
      <c r="EM375" s="5">
        <f t="shared" si="779"/>
        <v>3533843879</v>
      </c>
      <c r="ER375" s="11">
        <f t="shared" si="780"/>
        <v>372</v>
      </c>
      <c r="ES375" s="2" t="str">
        <f>MID(Codes!G17,ER375+1,1)</f>
        <v/>
      </c>
      <c r="ET375" s="2">
        <f>IF(EP13&gt;ER375,CODE(ES375),IF(EP13=ER375,128,IF(AND(ER375&gt;=EP23-8,ER375&lt;EP23),INDEX(EP14:EP21,ER375+9-EP23),0)))</f>
        <v>0</v>
      </c>
      <c r="EU375" s="2">
        <f t="shared" si="781"/>
        <v>5</v>
      </c>
      <c r="EV375" s="2">
        <f t="shared" si="782"/>
        <v>52</v>
      </c>
      <c r="EW375" s="2">
        <f t="shared" si="783"/>
        <v>4</v>
      </c>
      <c r="EX375" s="2"/>
      <c r="EY375" s="2">
        <f t="shared" si="784"/>
        <v>12</v>
      </c>
      <c r="EZ375" s="2">
        <f t="shared" si="826"/>
        <v>2880678679</v>
      </c>
      <c r="FA375" s="2">
        <f t="shared" si="786"/>
        <v>895026425</v>
      </c>
      <c r="FB375" s="2">
        <f t="shared" si="827"/>
        <v>4252859634</v>
      </c>
      <c r="FC375" s="2">
        <f t="shared" si="838"/>
        <v>2805743269</v>
      </c>
      <c r="FD375" s="2">
        <f t="shared" si="838"/>
        <v>181555728</v>
      </c>
      <c r="FE375" s="5">
        <f t="shared" si="789"/>
        <v>4256050429</v>
      </c>
      <c r="FJ375" s="11">
        <f t="shared" si="790"/>
        <v>372</v>
      </c>
      <c r="FK375" s="2" t="str">
        <f>MID(Codes!G18,FJ375+1,1)</f>
        <v/>
      </c>
      <c r="FL375" s="2">
        <f>IF(FH13&gt;FJ375,CODE(FK375),IF(FH13=FJ375,128,IF(AND(FJ375&gt;=FH23-8,FJ375&lt;FH23),INDEX(FH14:FH21,FJ375+9-FH23),0)))</f>
        <v>0</v>
      </c>
      <c r="FM375" s="2">
        <f t="shared" si="791"/>
        <v>5</v>
      </c>
      <c r="FN375" s="2">
        <f t="shared" si="792"/>
        <v>52</v>
      </c>
      <c r="FO375" s="2">
        <f t="shared" si="793"/>
        <v>4</v>
      </c>
      <c r="FP375" s="2"/>
      <c r="FQ375" s="2">
        <f t="shared" si="794"/>
        <v>12</v>
      </c>
      <c r="FR375" s="2">
        <f t="shared" si="828"/>
        <v>1056977344</v>
      </c>
      <c r="FS375" s="2">
        <f t="shared" si="796"/>
        <v>3863648342</v>
      </c>
      <c r="FT375" s="2">
        <f t="shared" si="829"/>
        <v>2928902468</v>
      </c>
      <c r="FU375" s="2">
        <f t="shared" si="839"/>
        <v>468544395</v>
      </c>
      <c r="FV375" s="2">
        <f t="shared" si="839"/>
        <v>309024563</v>
      </c>
      <c r="FW375" s="5">
        <f t="shared" si="799"/>
        <v>3381966988</v>
      </c>
    </row>
    <row r="376" spans="4:179" x14ac:dyDescent="0.2">
      <c r="D376" s="11">
        <f t="shared" si="700"/>
        <v>373</v>
      </c>
      <c r="E376" s="2" t="str">
        <f>MID(Codes!G9,D376+1,1)</f>
        <v/>
      </c>
      <c r="F376" s="2">
        <f>IF(B13&gt;D376,CODE(E376),IF(B13=D376,128,IF(AND(D376&gt;=B23-8,D376&lt;B23),INDEX(B14:B21,D376+9-B23),0)))</f>
        <v>0</v>
      </c>
      <c r="G376" s="2">
        <f t="shared" si="701"/>
        <v>5</v>
      </c>
      <c r="H376" s="2">
        <f t="shared" si="702"/>
        <v>53</v>
      </c>
      <c r="I376" s="2">
        <f t="shared" si="703"/>
        <v>4</v>
      </c>
      <c r="J376" s="2"/>
      <c r="K376" s="2">
        <f t="shared" si="704"/>
        <v>3</v>
      </c>
      <c r="L376" s="2">
        <f t="shared" si="810"/>
        <v>3147525770</v>
      </c>
      <c r="M376" s="2">
        <f t="shared" si="706"/>
        <v>375205615</v>
      </c>
      <c r="N376" s="2">
        <f t="shared" si="811"/>
        <v>826495405</v>
      </c>
      <c r="O376" s="2">
        <f t="shared" si="830"/>
        <v>3163002196</v>
      </c>
      <c r="P376" s="2">
        <f t="shared" si="830"/>
        <v>4011755602</v>
      </c>
      <c r="Q376" s="5">
        <f t="shared" si="709"/>
        <v>335093031</v>
      </c>
      <c r="V376" s="11">
        <f t="shared" si="710"/>
        <v>373</v>
      </c>
      <c r="W376" s="2" t="str">
        <f>MID(Codes!G10,V376+1,1)</f>
        <v/>
      </c>
      <c r="X376" s="2">
        <f>IF(T13&gt;V376,CODE(W376),IF(T13=V376,128,IF(AND(V376&gt;=T23-8,V376&lt;T23),INDEX(T14:T21,V376+9-T23),0)))</f>
        <v>0</v>
      </c>
      <c r="Y376" s="2">
        <f t="shared" si="711"/>
        <v>5</v>
      </c>
      <c r="Z376" s="2">
        <f t="shared" si="712"/>
        <v>53</v>
      </c>
      <c r="AA376" s="2">
        <f t="shared" si="713"/>
        <v>4</v>
      </c>
      <c r="AB376" s="2"/>
      <c r="AC376" s="2">
        <f t="shared" si="714"/>
        <v>3</v>
      </c>
      <c r="AD376" s="2">
        <f t="shared" si="812"/>
        <v>784236682</v>
      </c>
      <c r="AE376" s="2">
        <f t="shared" si="716"/>
        <v>3009200578</v>
      </c>
      <c r="AF376" s="2">
        <f t="shared" si="813"/>
        <v>3238226237</v>
      </c>
      <c r="AG376" s="2">
        <f t="shared" si="831"/>
        <v>1308384880</v>
      </c>
      <c r="AH376" s="2">
        <f t="shared" si="831"/>
        <v>462855634</v>
      </c>
      <c r="AI376" s="5">
        <f t="shared" si="719"/>
        <v>3328959143</v>
      </c>
      <c r="AN376" s="11">
        <f t="shared" si="720"/>
        <v>373</v>
      </c>
      <c r="AO376" s="2" t="str">
        <f>MID(Codes!G11,AN376+1,1)</f>
        <v/>
      </c>
      <c r="AP376" s="2">
        <f>IF(AL13&gt;AN376,CODE(AO376),IF(AL13=AN376,128,IF(AND(AN376&gt;=AL23-8,AN376&lt;AL23),INDEX(AL14:AL21,AN376+9-AL23),0)))</f>
        <v>0</v>
      </c>
      <c r="AQ376" s="2">
        <f t="shared" si="721"/>
        <v>5</v>
      </c>
      <c r="AR376" s="2">
        <f t="shared" si="722"/>
        <v>53</v>
      </c>
      <c r="AS376" s="2">
        <f t="shared" si="723"/>
        <v>4</v>
      </c>
      <c r="AT376" s="2"/>
      <c r="AU376" s="2">
        <f t="shared" si="724"/>
        <v>3</v>
      </c>
      <c r="AV376" s="2">
        <f t="shared" si="814"/>
        <v>3599544744</v>
      </c>
      <c r="AW376" s="2">
        <f t="shared" si="726"/>
        <v>277282425</v>
      </c>
      <c r="AX376" s="2">
        <f t="shared" si="815"/>
        <v>257666884</v>
      </c>
      <c r="AY376" s="2">
        <f t="shared" si="832"/>
        <v>4083272450</v>
      </c>
      <c r="AZ376" s="2">
        <f t="shared" si="832"/>
        <v>1302075421</v>
      </c>
      <c r="BA376" s="5">
        <f t="shared" si="729"/>
        <v>3069171530</v>
      </c>
      <c r="BF376" s="11">
        <f t="shared" si="730"/>
        <v>373</v>
      </c>
      <c r="BG376" s="2" t="str">
        <f>MID(Codes!G12,BF376+1,1)</f>
        <v/>
      </c>
      <c r="BH376" s="2">
        <f>IF(BD13&gt;BF376,CODE(BG376),IF(BD13=BF376,128,IF(AND(BF376&gt;=BD23-8,BF376&lt;BD23),INDEX(BD14:BD21,BF376+9-BD23),0)))</f>
        <v>0</v>
      </c>
      <c r="BI376" s="2">
        <f t="shared" si="731"/>
        <v>5</v>
      </c>
      <c r="BJ376" s="2">
        <f t="shared" si="732"/>
        <v>53</v>
      </c>
      <c r="BK376" s="2">
        <f t="shared" si="733"/>
        <v>4</v>
      </c>
      <c r="BL376" s="2"/>
      <c r="BM376" s="2">
        <f t="shared" si="734"/>
        <v>3</v>
      </c>
      <c r="BN376" s="2">
        <f t="shared" si="816"/>
        <v>338609985</v>
      </c>
      <c r="BO376" s="2">
        <f t="shared" si="736"/>
        <v>4076349201</v>
      </c>
      <c r="BP376" s="2">
        <f t="shared" si="817"/>
        <v>737511446</v>
      </c>
      <c r="BQ376" s="2">
        <f t="shared" si="833"/>
        <v>1264140363</v>
      </c>
      <c r="BR376" s="2">
        <f t="shared" si="833"/>
        <v>1283007920</v>
      </c>
      <c r="BS376" s="5">
        <f t="shared" si="739"/>
        <v>2812304719</v>
      </c>
      <c r="BX376" s="11">
        <f t="shared" si="740"/>
        <v>373</v>
      </c>
      <c r="BY376" s="2" t="str">
        <f>MID(Codes!G13,BX376+1,1)</f>
        <v/>
      </c>
      <c r="BZ376" s="2">
        <f>IF(BV13&gt;BX376,CODE(BY376),IF(BV13=BX376,128,IF(AND(BX376&gt;=BV23-8,BX376&lt;BV23),INDEX(BV14:BV21,BX376+9-BV23),0)))</f>
        <v>0</v>
      </c>
      <c r="CA376" s="2">
        <f t="shared" si="741"/>
        <v>5</v>
      </c>
      <c r="CB376" s="2">
        <f t="shared" si="742"/>
        <v>53</v>
      </c>
      <c r="CC376" s="2">
        <f t="shared" si="743"/>
        <v>4</v>
      </c>
      <c r="CD376" s="2"/>
      <c r="CE376" s="2">
        <f t="shared" si="744"/>
        <v>3</v>
      </c>
      <c r="CF376" s="2">
        <f t="shared" si="818"/>
        <v>1460228171</v>
      </c>
      <c r="CG376" s="2">
        <f t="shared" si="746"/>
        <v>3049510861</v>
      </c>
      <c r="CH376" s="2">
        <f t="shared" si="819"/>
        <v>2075166057</v>
      </c>
      <c r="CI376" s="2">
        <f t="shared" si="834"/>
        <v>1817267858</v>
      </c>
      <c r="CJ376" s="2">
        <f t="shared" si="834"/>
        <v>4160558897</v>
      </c>
      <c r="CK376" s="5">
        <f t="shared" si="749"/>
        <v>453703815</v>
      </c>
      <c r="CP376" s="11">
        <f t="shared" si="750"/>
        <v>373</v>
      </c>
      <c r="CQ376" s="2" t="str">
        <f>MID(Codes!G14,CP376+1,1)</f>
        <v/>
      </c>
      <c r="CR376" s="2">
        <f>IF(CN13&gt;CP376,CODE(CQ376),IF(CN13=CP376,128,IF(AND(CP376&gt;=CN23-8,CP376&lt;CN23),INDEX(CN14:CN21,CP376+9-CN23),0)))</f>
        <v>0</v>
      </c>
      <c r="CS376" s="2">
        <f t="shared" si="751"/>
        <v>5</v>
      </c>
      <c r="CT376" s="2">
        <f t="shared" si="752"/>
        <v>53</v>
      </c>
      <c r="CU376" s="2">
        <f t="shared" si="753"/>
        <v>4</v>
      </c>
      <c r="CV376" s="2"/>
      <c r="CW376" s="2">
        <f t="shared" si="754"/>
        <v>3</v>
      </c>
      <c r="CX376" s="2">
        <f t="shared" si="820"/>
        <v>4036084051</v>
      </c>
      <c r="CY376" s="2">
        <f t="shared" si="756"/>
        <v>2413824834</v>
      </c>
      <c r="CZ376" s="2">
        <f t="shared" si="821"/>
        <v>2741299583</v>
      </c>
      <c r="DA376" s="2">
        <f t="shared" si="835"/>
        <v>590864192</v>
      </c>
      <c r="DB376" s="2">
        <f t="shared" si="835"/>
        <v>1964947582</v>
      </c>
      <c r="DC376" s="5">
        <f t="shared" si="759"/>
        <v>1516324754</v>
      </c>
      <c r="DH376" s="11">
        <f t="shared" si="760"/>
        <v>373</v>
      </c>
      <c r="DI376" s="2" t="str">
        <f>MID(Codes!G15,DH376+1,1)</f>
        <v/>
      </c>
      <c r="DJ376" s="2">
        <f>IF(DF13&gt;DH376,CODE(DI376),IF(DF13=DH376,128,IF(AND(DH376&gt;=DF23-8,DH376&lt;DF23),INDEX(DF14:DF21,DH376+9-DF23),0)))</f>
        <v>0</v>
      </c>
      <c r="DK376" s="2">
        <f t="shared" si="761"/>
        <v>5</v>
      </c>
      <c r="DL376" s="2">
        <f t="shared" si="762"/>
        <v>53</v>
      </c>
      <c r="DM376" s="2">
        <f t="shared" si="763"/>
        <v>4</v>
      </c>
      <c r="DN376" s="2"/>
      <c r="DO376" s="2">
        <f t="shared" si="764"/>
        <v>3</v>
      </c>
      <c r="DP376" s="2">
        <f t="shared" si="822"/>
        <v>3125733983</v>
      </c>
      <c r="DQ376" s="2">
        <f t="shared" si="766"/>
        <v>3541832760</v>
      </c>
      <c r="DR376" s="2">
        <f t="shared" si="823"/>
        <v>3535481219</v>
      </c>
      <c r="DS376" s="2">
        <f t="shared" si="836"/>
        <v>1651131959</v>
      </c>
      <c r="DT376" s="2">
        <f t="shared" si="836"/>
        <v>3473866465</v>
      </c>
      <c r="DU376" s="5">
        <f t="shared" si="769"/>
        <v>2834671958</v>
      </c>
      <c r="DZ376" s="11">
        <f t="shared" si="770"/>
        <v>373</v>
      </c>
      <c r="EA376" s="2" t="str">
        <f>MID(Codes!G16,DZ376+1,1)</f>
        <v/>
      </c>
      <c r="EB376" s="2">
        <f>IF(DX13&gt;DZ376,CODE(EA376),IF(DX13=DZ376,128,IF(AND(DZ376&gt;=DX23-8,DZ376&lt;DX23),INDEX(DX14:DX21,DZ376+9-DX23),0)))</f>
        <v>0</v>
      </c>
      <c r="EC376" s="2">
        <f t="shared" si="771"/>
        <v>5</v>
      </c>
      <c r="ED376" s="2">
        <f t="shared" si="772"/>
        <v>53</v>
      </c>
      <c r="EE376" s="2">
        <f t="shared" si="773"/>
        <v>4</v>
      </c>
      <c r="EF376" s="2"/>
      <c r="EG376" s="2">
        <f t="shared" si="774"/>
        <v>3</v>
      </c>
      <c r="EH376" s="2">
        <f t="shared" si="824"/>
        <v>761067089</v>
      </c>
      <c r="EI376" s="2">
        <f t="shared" si="776"/>
        <v>1608663018</v>
      </c>
      <c r="EJ376" s="2">
        <f t="shared" si="825"/>
        <v>4012576888</v>
      </c>
      <c r="EK376" s="2">
        <f t="shared" si="837"/>
        <v>1714120441</v>
      </c>
      <c r="EL376" s="2">
        <f t="shared" si="837"/>
        <v>3187201012</v>
      </c>
      <c r="EM376" s="5">
        <f t="shared" si="779"/>
        <v>1263778827</v>
      </c>
      <c r="ER376" s="11">
        <f t="shared" si="780"/>
        <v>373</v>
      </c>
      <c r="ES376" s="2" t="str">
        <f>MID(Codes!G17,ER376+1,1)</f>
        <v/>
      </c>
      <c r="ET376" s="2">
        <f>IF(EP13&gt;ER376,CODE(ES376),IF(EP13=ER376,128,IF(AND(ER376&gt;=EP23-8,ER376&lt;EP23),INDEX(EP14:EP21,ER376+9-EP23),0)))</f>
        <v>0</v>
      </c>
      <c r="EU376" s="2">
        <f t="shared" si="781"/>
        <v>5</v>
      </c>
      <c r="EV376" s="2">
        <f t="shared" si="782"/>
        <v>53</v>
      </c>
      <c r="EW376" s="2">
        <f t="shared" si="783"/>
        <v>4</v>
      </c>
      <c r="EX376" s="2"/>
      <c r="EY376" s="2">
        <f t="shared" si="784"/>
        <v>3</v>
      </c>
      <c r="EZ376" s="2">
        <f t="shared" si="826"/>
        <v>181555728</v>
      </c>
      <c r="FA376" s="2">
        <f t="shared" si="786"/>
        <v>2499951363</v>
      </c>
      <c r="FB376" s="2">
        <f t="shared" si="827"/>
        <v>107580230</v>
      </c>
      <c r="FC376" s="2">
        <f t="shared" si="838"/>
        <v>4252859634</v>
      </c>
      <c r="FD376" s="2">
        <f t="shared" si="838"/>
        <v>2805743269</v>
      </c>
      <c r="FE376" s="5">
        <f t="shared" si="789"/>
        <v>1514259290</v>
      </c>
      <c r="FJ376" s="11">
        <f t="shared" si="790"/>
        <v>373</v>
      </c>
      <c r="FK376" s="2" t="str">
        <f>MID(Codes!G18,FJ376+1,1)</f>
        <v/>
      </c>
      <c r="FL376" s="2">
        <f>IF(FH13&gt;FJ376,CODE(FK376),IF(FH13=FJ376,128,IF(AND(FJ376&gt;=FH23-8,FJ376&lt;FH23),INDEX(FH14:FH21,FJ376+9-FH23),0)))</f>
        <v>0</v>
      </c>
      <c r="FM376" s="2">
        <f t="shared" si="791"/>
        <v>5</v>
      </c>
      <c r="FN376" s="2">
        <f t="shared" si="792"/>
        <v>53</v>
      </c>
      <c r="FO376" s="2">
        <f t="shared" si="793"/>
        <v>4</v>
      </c>
      <c r="FP376" s="2"/>
      <c r="FQ376" s="2">
        <f t="shared" si="794"/>
        <v>3</v>
      </c>
      <c r="FR376" s="2">
        <f t="shared" si="828"/>
        <v>309024563</v>
      </c>
      <c r="FS376" s="2">
        <f t="shared" si="796"/>
        <v>3263676569</v>
      </c>
      <c r="FT376" s="2">
        <f t="shared" si="829"/>
        <v>3449153614</v>
      </c>
      <c r="FU376" s="2">
        <f t="shared" si="839"/>
        <v>2928902468</v>
      </c>
      <c r="FV376" s="2">
        <f t="shared" si="839"/>
        <v>468544395</v>
      </c>
      <c r="FW376" s="5">
        <f t="shared" si="799"/>
        <v>4101685831</v>
      </c>
    </row>
    <row r="377" spans="4:179" x14ac:dyDescent="0.2">
      <c r="D377" s="11">
        <f t="shared" si="700"/>
        <v>374</v>
      </c>
      <c r="E377" s="2" t="str">
        <f>MID(Codes!G9,D377+1,1)</f>
        <v/>
      </c>
      <c r="F377" s="2">
        <f>IF(B13&gt;D377,CODE(E377),IF(B13=D377,128,IF(AND(D377&gt;=B23-8,D377&lt;B23),INDEX(B14:B21,D377+9-B23),0)))</f>
        <v>0</v>
      </c>
      <c r="G377" s="2">
        <f t="shared" si="701"/>
        <v>5</v>
      </c>
      <c r="H377" s="2">
        <f t="shared" si="702"/>
        <v>54</v>
      </c>
      <c r="I377" s="2">
        <f t="shared" si="703"/>
        <v>4</v>
      </c>
      <c r="J377" s="2"/>
      <c r="K377" s="2">
        <f t="shared" si="704"/>
        <v>10</v>
      </c>
      <c r="L377" s="2">
        <f t="shared" si="810"/>
        <v>4011755602</v>
      </c>
      <c r="M377" s="2">
        <f t="shared" si="706"/>
        <v>1223706112</v>
      </c>
      <c r="N377" s="2">
        <f t="shared" si="811"/>
        <v>1413707301</v>
      </c>
      <c r="O377" s="2">
        <f t="shared" si="830"/>
        <v>826495405</v>
      </c>
      <c r="P377" s="2">
        <f t="shared" si="830"/>
        <v>3163002196</v>
      </c>
      <c r="Q377" s="5">
        <f t="shared" si="709"/>
        <v>2372199161</v>
      </c>
      <c r="V377" s="11">
        <f t="shared" si="710"/>
        <v>374</v>
      </c>
      <c r="W377" s="2" t="str">
        <f>MID(Codes!G10,V377+1,1)</f>
        <v/>
      </c>
      <c r="X377" s="2">
        <f>IF(T13&gt;V377,CODE(W377),IF(T13=V377,128,IF(AND(V377&gt;=T23-8,V377&lt;T23),INDEX(T14:T21,V377+9-T23),0)))</f>
        <v>0</v>
      </c>
      <c r="Y377" s="2">
        <f t="shared" si="711"/>
        <v>5</v>
      </c>
      <c r="Z377" s="2">
        <f t="shared" si="712"/>
        <v>54</v>
      </c>
      <c r="AA377" s="2">
        <f t="shared" si="713"/>
        <v>4</v>
      </c>
      <c r="AB377" s="2"/>
      <c r="AC377" s="2">
        <f t="shared" si="714"/>
        <v>10</v>
      </c>
      <c r="AD377" s="2">
        <f t="shared" si="812"/>
        <v>462855634</v>
      </c>
      <c r="AE377" s="2">
        <f t="shared" si="716"/>
        <v>3611667028</v>
      </c>
      <c r="AF377" s="2">
        <f t="shared" si="813"/>
        <v>2519586015</v>
      </c>
      <c r="AG377" s="2">
        <f t="shared" si="831"/>
        <v>3238226237</v>
      </c>
      <c r="AH377" s="2">
        <f t="shared" si="831"/>
        <v>1308384880</v>
      </c>
      <c r="AI377" s="5">
        <f t="shared" si="719"/>
        <v>2828481869</v>
      </c>
      <c r="AN377" s="11">
        <f t="shared" si="720"/>
        <v>374</v>
      </c>
      <c r="AO377" s="2" t="str">
        <f>MID(Codes!G11,AN377+1,1)</f>
        <v/>
      </c>
      <c r="AP377" s="2">
        <f>IF(AL13&gt;AN377,CODE(AO377),IF(AL13=AN377,128,IF(AND(AN377&gt;=AL23-8,AN377&lt;AL23),INDEX(AL14:AL21,AN377+9-AL23),0)))</f>
        <v>0</v>
      </c>
      <c r="AQ377" s="2">
        <f t="shared" si="721"/>
        <v>5</v>
      </c>
      <c r="AR377" s="2">
        <f t="shared" si="722"/>
        <v>54</v>
      </c>
      <c r="AS377" s="2">
        <f t="shared" si="723"/>
        <v>4</v>
      </c>
      <c r="AT377" s="2"/>
      <c r="AU377" s="2">
        <f t="shared" si="724"/>
        <v>10</v>
      </c>
      <c r="AV377" s="2">
        <f t="shared" si="814"/>
        <v>1302075421</v>
      </c>
      <c r="AW377" s="2">
        <f t="shared" si="726"/>
        <v>580307721</v>
      </c>
      <c r="AX377" s="2">
        <f t="shared" si="815"/>
        <v>1960853647</v>
      </c>
      <c r="AY377" s="2">
        <f t="shared" si="832"/>
        <v>257666884</v>
      </c>
      <c r="AZ377" s="2">
        <f t="shared" si="832"/>
        <v>4083272450</v>
      </c>
      <c r="BA377" s="5">
        <f t="shared" si="729"/>
        <v>1276781796</v>
      </c>
      <c r="BF377" s="11">
        <f t="shared" si="730"/>
        <v>374</v>
      </c>
      <c r="BG377" s="2" t="str">
        <f>MID(Codes!G12,BF377+1,1)</f>
        <v/>
      </c>
      <c r="BH377" s="2">
        <f>IF(BD13&gt;BF377,CODE(BG377),IF(BD13=BF377,128,IF(AND(BF377&gt;=BD23-8,BF377&lt;BD23),INDEX(BD14:BD21,BF377+9-BD23),0)))</f>
        <v>0</v>
      </c>
      <c r="BI377" s="2">
        <f t="shared" si="731"/>
        <v>5</v>
      </c>
      <c r="BJ377" s="2">
        <f t="shared" si="732"/>
        <v>54</v>
      </c>
      <c r="BK377" s="2">
        <f t="shared" si="733"/>
        <v>4</v>
      </c>
      <c r="BL377" s="2"/>
      <c r="BM377" s="2">
        <f t="shared" si="734"/>
        <v>10</v>
      </c>
      <c r="BN377" s="2">
        <f t="shared" si="816"/>
        <v>1283007920</v>
      </c>
      <c r="BO377" s="2">
        <f t="shared" si="736"/>
        <v>80565714</v>
      </c>
      <c r="BP377" s="2">
        <f t="shared" si="817"/>
        <v>3604908668</v>
      </c>
      <c r="BQ377" s="2">
        <f t="shared" si="833"/>
        <v>737511446</v>
      </c>
      <c r="BR377" s="2">
        <f t="shared" si="833"/>
        <v>1264140363</v>
      </c>
      <c r="BS377" s="5">
        <f t="shared" si="739"/>
        <v>4037974548</v>
      </c>
      <c r="BX377" s="11">
        <f t="shared" si="740"/>
        <v>374</v>
      </c>
      <c r="BY377" s="2" t="str">
        <f>MID(Codes!G13,BX377+1,1)</f>
        <v/>
      </c>
      <c r="BZ377" s="2">
        <f>IF(BV13&gt;BX377,CODE(BY377),IF(BV13=BX377,128,IF(AND(BX377&gt;=BV23-8,BX377&lt;BV23),INDEX(BV14:BV21,BX377+9-BV23),0)))</f>
        <v>0</v>
      </c>
      <c r="CA377" s="2">
        <f t="shared" si="741"/>
        <v>5</v>
      </c>
      <c r="CB377" s="2">
        <f t="shared" si="742"/>
        <v>54</v>
      </c>
      <c r="CC377" s="2">
        <f t="shared" si="743"/>
        <v>4</v>
      </c>
      <c r="CD377" s="2"/>
      <c r="CE377" s="2">
        <f t="shared" si="744"/>
        <v>10</v>
      </c>
      <c r="CF377" s="2">
        <f t="shared" si="818"/>
        <v>4160558897</v>
      </c>
      <c r="CG377" s="2">
        <f t="shared" si="746"/>
        <v>1859971141</v>
      </c>
      <c r="CH377" s="2">
        <f t="shared" si="819"/>
        <v>4023598295</v>
      </c>
      <c r="CI377" s="2">
        <f t="shared" si="834"/>
        <v>2075166057</v>
      </c>
      <c r="CJ377" s="2">
        <f t="shared" si="834"/>
        <v>1817267858</v>
      </c>
      <c r="CK377" s="5">
        <f t="shared" si="749"/>
        <v>400794493</v>
      </c>
      <c r="CP377" s="11">
        <f t="shared" si="750"/>
        <v>374</v>
      </c>
      <c r="CQ377" s="2" t="str">
        <f>MID(Codes!G14,CP377+1,1)</f>
        <v/>
      </c>
      <c r="CR377" s="2">
        <f>IF(CN13&gt;CP377,CODE(CQ377),IF(CN13=CP377,128,IF(AND(CP377&gt;=CN23-8,CP377&lt;CN23),INDEX(CN14:CN21,CP377+9-CN23),0)))</f>
        <v>0</v>
      </c>
      <c r="CS377" s="2">
        <f t="shared" si="751"/>
        <v>5</v>
      </c>
      <c r="CT377" s="2">
        <f t="shared" si="752"/>
        <v>54</v>
      </c>
      <c r="CU377" s="2">
        <f t="shared" si="753"/>
        <v>4</v>
      </c>
      <c r="CV377" s="2"/>
      <c r="CW377" s="2">
        <f t="shared" si="754"/>
        <v>10</v>
      </c>
      <c r="CX377" s="2">
        <f t="shared" si="820"/>
        <v>1964947582</v>
      </c>
      <c r="CY377" s="2">
        <f t="shared" si="756"/>
        <v>2035541647</v>
      </c>
      <c r="CZ377" s="2">
        <f t="shared" si="821"/>
        <v>2527897128</v>
      </c>
      <c r="DA377" s="2">
        <f t="shared" si="835"/>
        <v>2741299583</v>
      </c>
      <c r="DB377" s="2">
        <f t="shared" si="835"/>
        <v>590864192</v>
      </c>
      <c r="DC377" s="5">
        <f t="shared" si="759"/>
        <v>2295476415</v>
      </c>
      <c r="DH377" s="11">
        <f t="shared" si="760"/>
        <v>374</v>
      </c>
      <c r="DI377" s="2" t="str">
        <f>MID(Codes!G15,DH377+1,1)</f>
        <v/>
      </c>
      <c r="DJ377" s="2">
        <f>IF(DF13&gt;DH377,CODE(DI377),IF(DF13=DH377,128,IF(AND(DH377&gt;=DF23-8,DH377&lt;DF23),INDEX(DF14:DF21,DH377+9-DF23),0)))</f>
        <v>0</v>
      </c>
      <c r="DK377" s="2">
        <f t="shared" si="761"/>
        <v>5</v>
      </c>
      <c r="DL377" s="2">
        <f t="shared" si="762"/>
        <v>54</v>
      </c>
      <c r="DM377" s="2">
        <f t="shared" si="763"/>
        <v>4</v>
      </c>
      <c r="DN377" s="2"/>
      <c r="DO377" s="2">
        <f t="shared" si="764"/>
        <v>10</v>
      </c>
      <c r="DP377" s="2">
        <f t="shared" si="822"/>
        <v>3473866465</v>
      </c>
      <c r="DQ377" s="2">
        <f t="shared" si="766"/>
        <v>1255165572</v>
      </c>
      <c r="DR377" s="2">
        <f t="shared" si="823"/>
        <v>4194127595</v>
      </c>
      <c r="DS377" s="2">
        <f t="shared" si="836"/>
        <v>3535481219</v>
      </c>
      <c r="DT377" s="2">
        <f t="shared" si="836"/>
        <v>1651131959</v>
      </c>
      <c r="DU377" s="5">
        <f t="shared" si="769"/>
        <v>2425450408</v>
      </c>
      <c r="DZ377" s="11">
        <f t="shared" si="770"/>
        <v>374</v>
      </c>
      <c r="EA377" s="2" t="str">
        <f>MID(Codes!G16,DZ377+1,1)</f>
        <v/>
      </c>
      <c r="EB377" s="2">
        <f>IF(DX13&gt;DZ377,CODE(EA377),IF(DX13=DZ377,128,IF(AND(DZ377&gt;=DX23-8,DZ377&lt;DX23),INDEX(DX14:DX21,DZ377+9-DX23),0)))</f>
        <v>0</v>
      </c>
      <c r="EC377" s="2">
        <f t="shared" si="771"/>
        <v>5</v>
      </c>
      <c r="ED377" s="2">
        <f t="shared" si="772"/>
        <v>54</v>
      </c>
      <c r="EE377" s="2">
        <f t="shared" si="773"/>
        <v>4</v>
      </c>
      <c r="EF377" s="2"/>
      <c r="EG377" s="2">
        <f t="shared" si="774"/>
        <v>10</v>
      </c>
      <c r="EH377" s="2">
        <f t="shared" si="824"/>
        <v>3187201012</v>
      </c>
      <c r="EI377" s="2">
        <f t="shared" si="776"/>
        <v>3058779472</v>
      </c>
      <c r="EJ377" s="2">
        <f t="shared" si="825"/>
        <v>2446551968</v>
      </c>
      <c r="EK377" s="2">
        <f t="shared" si="837"/>
        <v>4012576888</v>
      </c>
      <c r="EL377" s="2">
        <f t="shared" si="837"/>
        <v>1714120441</v>
      </c>
      <c r="EM377" s="5">
        <f t="shared" si="779"/>
        <v>2298763906</v>
      </c>
      <c r="ER377" s="11">
        <f t="shared" si="780"/>
        <v>374</v>
      </c>
      <c r="ES377" s="2" t="str">
        <f>MID(Codes!G17,ER377+1,1)</f>
        <v/>
      </c>
      <c r="ET377" s="2">
        <f>IF(EP13&gt;ER377,CODE(ES377),IF(EP13=ER377,128,IF(AND(ER377&gt;=EP23-8,ER377&lt;EP23),INDEX(EP14:EP21,ER377+9-EP23),0)))</f>
        <v>0</v>
      </c>
      <c r="EU377" s="2">
        <f t="shared" si="781"/>
        <v>5</v>
      </c>
      <c r="EV377" s="2">
        <f t="shared" si="782"/>
        <v>54</v>
      </c>
      <c r="EW377" s="2">
        <f t="shared" si="783"/>
        <v>4</v>
      </c>
      <c r="EX377" s="2"/>
      <c r="EY377" s="2">
        <f t="shared" si="784"/>
        <v>10</v>
      </c>
      <c r="EZ377" s="2">
        <f t="shared" si="826"/>
        <v>2805743269</v>
      </c>
      <c r="FA377" s="2">
        <f t="shared" si="786"/>
        <v>2925067833</v>
      </c>
      <c r="FB377" s="2">
        <f t="shared" si="827"/>
        <v>2240176754</v>
      </c>
      <c r="FC377" s="2">
        <f t="shared" si="838"/>
        <v>107580230</v>
      </c>
      <c r="FD377" s="2">
        <f t="shared" si="838"/>
        <v>4252859634</v>
      </c>
      <c r="FE377" s="5">
        <f t="shared" si="789"/>
        <v>2744563628</v>
      </c>
      <c r="FJ377" s="11">
        <f t="shared" si="790"/>
        <v>374</v>
      </c>
      <c r="FK377" s="2" t="str">
        <f>MID(Codes!G18,FJ377+1,1)</f>
        <v/>
      </c>
      <c r="FL377" s="2">
        <f>IF(FH13&gt;FJ377,CODE(FK377),IF(FH13=FJ377,128,IF(AND(FJ377&gt;=FH23-8,FJ377&lt;FH23),INDEX(FH14:FH21,FJ377+9-FH23),0)))</f>
        <v>0</v>
      </c>
      <c r="FM377" s="2">
        <f t="shared" si="791"/>
        <v>5</v>
      </c>
      <c r="FN377" s="2">
        <f t="shared" si="792"/>
        <v>54</v>
      </c>
      <c r="FO377" s="2">
        <f t="shared" si="793"/>
        <v>4</v>
      </c>
      <c r="FP377" s="2"/>
      <c r="FQ377" s="2">
        <f t="shared" si="794"/>
        <v>10</v>
      </c>
      <c r="FR377" s="2">
        <f t="shared" si="828"/>
        <v>468544395</v>
      </c>
      <c r="FS377" s="2">
        <f t="shared" si="796"/>
        <v>1432340714</v>
      </c>
      <c r="FT377" s="2">
        <f t="shared" si="829"/>
        <v>2987070205</v>
      </c>
      <c r="FU377" s="2">
        <f t="shared" si="839"/>
        <v>3449153614</v>
      </c>
      <c r="FV377" s="2">
        <f t="shared" si="839"/>
        <v>2928902468</v>
      </c>
      <c r="FW377" s="5">
        <f t="shared" si="799"/>
        <v>1124367674</v>
      </c>
    </row>
    <row r="378" spans="4:179" x14ac:dyDescent="0.2">
      <c r="D378" s="11">
        <f t="shared" si="700"/>
        <v>375</v>
      </c>
      <c r="E378" s="2" t="str">
        <f>MID(Codes!G9,D378+1,1)</f>
        <v/>
      </c>
      <c r="F378" s="2">
        <f>IF(B13&gt;D378,CODE(E378),IF(B13=D378,128,IF(AND(D378&gt;=B23-8,D378&lt;B23),INDEX(B14:B21,D378+9-B23),0)))</f>
        <v>0</v>
      </c>
      <c r="G378" s="2">
        <f t="shared" si="701"/>
        <v>5</v>
      </c>
      <c r="H378" s="2">
        <f t="shared" si="702"/>
        <v>55</v>
      </c>
      <c r="I378" s="2">
        <f t="shared" si="703"/>
        <v>4</v>
      </c>
      <c r="J378" s="2"/>
      <c r="K378" s="2">
        <f t="shared" si="704"/>
        <v>1</v>
      </c>
      <c r="L378" s="2">
        <f t="shared" si="810"/>
        <v>3163002196</v>
      </c>
      <c r="M378" s="2">
        <f t="shared" si="706"/>
        <v>3671790885</v>
      </c>
      <c r="N378" s="2">
        <f t="shared" si="811"/>
        <v>4177449351</v>
      </c>
      <c r="O378" s="2">
        <f t="shared" si="830"/>
        <v>1413707301</v>
      </c>
      <c r="P378" s="2">
        <f t="shared" si="830"/>
        <v>826495405</v>
      </c>
      <c r="Q378" s="5">
        <f t="shared" si="709"/>
        <v>1714958082</v>
      </c>
      <c r="V378" s="11">
        <f t="shared" si="710"/>
        <v>375</v>
      </c>
      <c r="W378" s="2" t="str">
        <f>MID(Codes!G10,V378+1,1)</f>
        <v/>
      </c>
      <c r="X378" s="2">
        <f>IF(T13&gt;V378,CODE(W378),IF(T13=V378,128,IF(AND(V378&gt;=T23-8,V378&lt;T23),INDEX(T14:T21,V378+9-T23),0)))</f>
        <v>0</v>
      </c>
      <c r="Y378" s="2">
        <f t="shared" si="711"/>
        <v>5</v>
      </c>
      <c r="Z378" s="2">
        <f t="shared" si="712"/>
        <v>55</v>
      </c>
      <c r="AA378" s="2">
        <f t="shared" si="713"/>
        <v>4</v>
      </c>
      <c r="AB378" s="2"/>
      <c r="AC378" s="2">
        <f t="shared" si="714"/>
        <v>1</v>
      </c>
      <c r="AD378" s="2">
        <f t="shared" si="812"/>
        <v>1308384880</v>
      </c>
      <c r="AE378" s="2">
        <f t="shared" si="716"/>
        <v>407345285</v>
      </c>
      <c r="AF378" s="2">
        <f t="shared" si="813"/>
        <v>2798706130</v>
      </c>
      <c r="AG378" s="2">
        <f t="shared" si="831"/>
        <v>2519586015</v>
      </c>
      <c r="AH378" s="2">
        <f t="shared" si="831"/>
        <v>3238226237</v>
      </c>
      <c r="AI378" s="5">
        <f t="shared" si="719"/>
        <v>1999412450</v>
      </c>
      <c r="AN378" s="11">
        <f t="shared" si="720"/>
        <v>375</v>
      </c>
      <c r="AO378" s="2" t="str">
        <f>MID(Codes!G11,AN378+1,1)</f>
        <v/>
      </c>
      <c r="AP378" s="2">
        <f>IF(AL13&gt;AN378,CODE(AO378),IF(AL13=AN378,128,IF(AND(AN378&gt;=AL23-8,AN378&lt;AL23),INDEX(AL14:AL21,AN378+9-AL23),0)))</f>
        <v>0</v>
      </c>
      <c r="AQ378" s="2">
        <f t="shared" si="721"/>
        <v>5</v>
      </c>
      <c r="AR378" s="2">
        <f t="shared" si="722"/>
        <v>55</v>
      </c>
      <c r="AS378" s="2">
        <f t="shared" si="723"/>
        <v>4</v>
      </c>
      <c r="AT378" s="2"/>
      <c r="AU378" s="2">
        <f t="shared" si="724"/>
        <v>1</v>
      </c>
      <c r="AV378" s="2">
        <f t="shared" si="814"/>
        <v>4083272450</v>
      </c>
      <c r="AW378" s="2">
        <f t="shared" si="726"/>
        <v>1187402153</v>
      </c>
      <c r="AX378" s="2">
        <f t="shared" si="815"/>
        <v>2852723033</v>
      </c>
      <c r="AY378" s="2">
        <f t="shared" si="832"/>
        <v>1960853647</v>
      </c>
      <c r="AZ378" s="2">
        <f t="shared" si="832"/>
        <v>257666884</v>
      </c>
      <c r="BA378" s="5">
        <f t="shared" si="729"/>
        <v>1940249531</v>
      </c>
      <c r="BF378" s="11">
        <f t="shared" si="730"/>
        <v>375</v>
      </c>
      <c r="BG378" s="2" t="str">
        <f>MID(Codes!G12,BF378+1,1)</f>
        <v/>
      </c>
      <c r="BH378" s="2">
        <f>IF(BD13&gt;BF378,CODE(BG378),IF(BD13=BF378,128,IF(AND(BF378&gt;=BD23-8,BF378&lt;BD23),INDEX(BD14:BD21,BF378+9-BD23),0)))</f>
        <v>0</v>
      </c>
      <c r="BI378" s="2">
        <f t="shared" si="731"/>
        <v>5</v>
      </c>
      <c r="BJ378" s="2">
        <f t="shared" si="732"/>
        <v>55</v>
      </c>
      <c r="BK378" s="2">
        <f t="shared" si="733"/>
        <v>4</v>
      </c>
      <c r="BL378" s="2"/>
      <c r="BM378" s="2">
        <f t="shared" si="734"/>
        <v>1</v>
      </c>
      <c r="BN378" s="2">
        <f t="shared" si="816"/>
        <v>1264140363</v>
      </c>
      <c r="BO378" s="2">
        <f t="shared" si="736"/>
        <v>2936585067</v>
      </c>
      <c r="BP378" s="2">
        <f t="shared" si="817"/>
        <v>1146383251</v>
      </c>
      <c r="BQ378" s="2">
        <f t="shared" si="833"/>
        <v>3604908668</v>
      </c>
      <c r="BR378" s="2">
        <f t="shared" si="833"/>
        <v>737511446</v>
      </c>
      <c r="BS378" s="5">
        <f t="shared" si="739"/>
        <v>3708499946</v>
      </c>
      <c r="BX378" s="11">
        <f t="shared" si="740"/>
        <v>375</v>
      </c>
      <c r="BY378" s="2" t="str">
        <f>MID(Codes!G13,BX378+1,1)</f>
        <v/>
      </c>
      <c r="BZ378" s="2">
        <f>IF(BV13&gt;BX378,CODE(BY378),IF(BV13=BX378,128,IF(AND(BX378&gt;=BV23-8,BX378&lt;BV23),INDEX(BV14:BV21,BX378+9-BV23),0)))</f>
        <v>0</v>
      </c>
      <c r="CA378" s="2">
        <f t="shared" si="741"/>
        <v>5</v>
      </c>
      <c r="CB378" s="2">
        <f t="shared" si="742"/>
        <v>55</v>
      </c>
      <c r="CC378" s="2">
        <f t="shared" si="743"/>
        <v>4</v>
      </c>
      <c r="CD378" s="2"/>
      <c r="CE378" s="2">
        <f t="shared" si="744"/>
        <v>1</v>
      </c>
      <c r="CF378" s="2">
        <f t="shared" si="818"/>
        <v>1817267858</v>
      </c>
      <c r="CG378" s="2">
        <f t="shared" si="746"/>
        <v>30453144</v>
      </c>
      <c r="CH378" s="2">
        <f t="shared" si="819"/>
        <v>2731767532</v>
      </c>
      <c r="CI378" s="2">
        <f t="shared" si="834"/>
        <v>4023598295</v>
      </c>
      <c r="CJ378" s="2">
        <f t="shared" si="834"/>
        <v>2075166057</v>
      </c>
      <c r="CK378" s="5">
        <f t="shared" si="749"/>
        <v>2219784342</v>
      </c>
      <c r="CP378" s="11">
        <f t="shared" si="750"/>
        <v>375</v>
      </c>
      <c r="CQ378" s="2" t="str">
        <f>MID(Codes!G14,CP378+1,1)</f>
        <v/>
      </c>
      <c r="CR378" s="2">
        <f>IF(CN13&gt;CP378,CODE(CQ378),IF(CN13=CP378,128,IF(AND(CP378&gt;=CN23-8,CP378&lt;CN23),INDEX(CN14:CN21,CP378+9-CN23),0)))</f>
        <v>0</v>
      </c>
      <c r="CS378" s="2">
        <f t="shared" si="751"/>
        <v>5</v>
      </c>
      <c r="CT378" s="2">
        <f t="shared" si="752"/>
        <v>55</v>
      </c>
      <c r="CU378" s="2">
        <f t="shared" si="753"/>
        <v>4</v>
      </c>
      <c r="CV378" s="2"/>
      <c r="CW378" s="2">
        <f t="shared" si="754"/>
        <v>1</v>
      </c>
      <c r="CX378" s="2">
        <f t="shared" si="820"/>
        <v>590864192</v>
      </c>
      <c r="CY378" s="2">
        <f t="shared" si="756"/>
        <v>2016110095</v>
      </c>
      <c r="CZ378" s="2">
        <f t="shared" si="821"/>
        <v>1486597012</v>
      </c>
      <c r="DA378" s="2">
        <f t="shared" si="835"/>
        <v>2527897128</v>
      </c>
      <c r="DB378" s="2">
        <f t="shared" si="835"/>
        <v>2741299583</v>
      </c>
      <c r="DC378" s="5">
        <f t="shared" si="759"/>
        <v>2106085312</v>
      </c>
      <c r="DH378" s="11">
        <f t="shared" si="760"/>
        <v>375</v>
      </c>
      <c r="DI378" s="2" t="str">
        <f>MID(Codes!G15,DH378+1,1)</f>
        <v/>
      </c>
      <c r="DJ378" s="2">
        <f>IF(DF13&gt;DH378,CODE(DI378),IF(DF13=DH378,128,IF(AND(DH378&gt;=DF23-8,DH378&lt;DF23),INDEX(DF14:DF21,DH378+9-DF23),0)))</f>
        <v>0</v>
      </c>
      <c r="DK378" s="2">
        <f t="shared" si="761"/>
        <v>5</v>
      </c>
      <c r="DL378" s="2">
        <f t="shared" si="762"/>
        <v>55</v>
      </c>
      <c r="DM378" s="2">
        <f t="shared" si="763"/>
        <v>4</v>
      </c>
      <c r="DN378" s="2"/>
      <c r="DO378" s="2">
        <f t="shared" si="764"/>
        <v>1</v>
      </c>
      <c r="DP378" s="2">
        <f t="shared" si="822"/>
        <v>1651131959</v>
      </c>
      <c r="DQ378" s="2">
        <f t="shared" si="766"/>
        <v>2212115226</v>
      </c>
      <c r="DR378" s="2">
        <f t="shared" si="823"/>
        <v>1565379121</v>
      </c>
      <c r="DS378" s="2">
        <f t="shared" si="836"/>
        <v>4194127595</v>
      </c>
      <c r="DT378" s="2">
        <f t="shared" si="836"/>
        <v>3535481219</v>
      </c>
      <c r="DU378" s="5">
        <f t="shared" si="769"/>
        <v>793171560</v>
      </c>
      <c r="DZ378" s="11">
        <f t="shared" si="770"/>
        <v>375</v>
      </c>
      <c r="EA378" s="2" t="str">
        <f>MID(Codes!G16,DZ378+1,1)</f>
        <v/>
      </c>
      <c r="EB378" s="2">
        <f>IF(DX13&gt;DZ378,CODE(EA378),IF(DX13=DZ378,128,IF(AND(DZ378&gt;=DX23-8,DZ378&lt;DX23),INDEX(DX14:DX21,DZ378+9-DX23),0)))</f>
        <v>0</v>
      </c>
      <c r="EC378" s="2">
        <f t="shared" si="771"/>
        <v>5</v>
      </c>
      <c r="ED378" s="2">
        <f t="shared" si="772"/>
        <v>55</v>
      </c>
      <c r="EE378" s="2">
        <f t="shared" si="773"/>
        <v>4</v>
      </c>
      <c r="EF378" s="2"/>
      <c r="EG378" s="2">
        <f t="shared" si="774"/>
        <v>1</v>
      </c>
      <c r="EH378" s="2">
        <f t="shared" si="824"/>
        <v>1714120441</v>
      </c>
      <c r="EI378" s="2">
        <f t="shared" si="776"/>
        <v>3128565155</v>
      </c>
      <c r="EJ378" s="2">
        <f t="shared" si="825"/>
        <v>1179302627</v>
      </c>
      <c r="EK378" s="2">
        <f t="shared" si="837"/>
        <v>2446551968</v>
      </c>
      <c r="EL378" s="2">
        <f t="shared" si="837"/>
        <v>4012576888</v>
      </c>
      <c r="EM378" s="5">
        <f t="shared" si="779"/>
        <v>1996286942</v>
      </c>
      <c r="ER378" s="11">
        <f t="shared" si="780"/>
        <v>375</v>
      </c>
      <c r="ES378" s="2" t="str">
        <f>MID(Codes!G17,ER378+1,1)</f>
        <v/>
      </c>
      <c r="ET378" s="2">
        <f>IF(EP13&gt;ER378,CODE(ES378),IF(EP13=ER378,128,IF(AND(ER378&gt;=EP23-8,ER378&lt;EP23),INDEX(EP14:EP21,ER378+9-EP23),0)))</f>
        <v>0</v>
      </c>
      <c r="EU378" s="2">
        <f t="shared" si="781"/>
        <v>5</v>
      </c>
      <c r="EV378" s="2">
        <f t="shared" si="782"/>
        <v>55</v>
      </c>
      <c r="EW378" s="2">
        <f t="shared" si="783"/>
        <v>4</v>
      </c>
      <c r="EX378" s="2"/>
      <c r="EY378" s="2">
        <f t="shared" si="784"/>
        <v>1</v>
      </c>
      <c r="EZ378" s="2">
        <f t="shared" si="826"/>
        <v>4252859634</v>
      </c>
      <c r="FA378" s="2">
        <f t="shared" si="786"/>
        <v>2930771119</v>
      </c>
      <c r="FB378" s="2">
        <f t="shared" si="827"/>
        <v>461125746</v>
      </c>
      <c r="FC378" s="2">
        <f t="shared" si="838"/>
        <v>2240176754</v>
      </c>
      <c r="FD378" s="2">
        <f t="shared" si="838"/>
        <v>107580230</v>
      </c>
      <c r="FE378" s="5">
        <f t="shared" si="789"/>
        <v>2179950649</v>
      </c>
      <c r="FJ378" s="11">
        <f t="shared" si="790"/>
        <v>375</v>
      </c>
      <c r="FK378" s="2" t="str">
        <f>MID(Codes!G18,FJ378+1,1)</f>
        <v/>
      </c>
      <c r="FL378" s="2">
        <f>IF(FH13&gt;FJ378,CODE(FK378),IF(FH13=FJ378,128,IF(AND(FJ378&gt;=FH23-8,FJ378&lt;FH23),INDEX(FH14:FH21,FJ378+9-FH23),0)))</f>
        <v>0</v>
      </c>
      <c r="FM378" s="2">
        <f t="shared" si="791"/>
        <v>5</v>
      </c>
      <c r="FN378" s="2">
        <f t="shared" si="792"/>
        <v>55</v>
      </c>
      <c r="FO378" s="2">
        <f t="shared" si="793"/>
        <v>4</v>
      </c>
      <c r="FP378" s="2"/>
      <c r="FQ378" s="2">
        <f t="shared" si="794"/>
        <v>1</v>
      </c>
      <c r="FR378" s="2">
        <f t="shared" si="828"/>
        <v>2928902468</v>
      </c>
      <c r="FS378" s="2">
        <f t="shared" si="796"/>
        <v>3765198861</v>
      </c>
      <c r="FT378" s="2">
        <f t="shared" si="829"/>
        <v>3016171657</v>
      </c>
      <c r="FU378" s="2">
        <f t="shared" si="839"/>
        <v>2987070205</v>
      </c>
      <c r="FV378" s="2">
        <f t="shared" si="839"/>
        <v>3449153614</v>
      </c>
      <c r="FW378" s="5">
        <f t="shared" si="799"/>
        <v>1056609969</v>
      </c>
    </row>
    <row r="379" spans="4:179" x14ac:dyDescent="0.2">
      <c r="D379" s="11">
        <f t="shared" si="700"/>
        <v>376</v>
      </c>
      <c r="E379" s="2" t="str">
        <f>MID(Codes!G9,D379+1,1)</f>
        <v/>
      </c>
      <c r="F379" s="2">
        <f>IF(B13&gt;D379,CODE(E379),IF(B13=D379,128,IF(AND(D379&gt;=B23-8,D379&lt;B23),INDEX(B14:B21,D379+9-B23),0)))</f>
        <v>0</v>
      </c>
      <c r="G379" s="2">
        <f t="shared" si="701"/>
        <v>5</v>
      </c>
      <c r="H379" s="2">
        <f t="shared" si="702"/>
        <v>56</v>
      </c>
      <c r="I379" s="2">
        <f t="shared" si="703"/>
        <v>4</v>
      </c>
      <c r="J379" s="2"/>
      <c r="K379" s="2">
        <f t="shared" si="704"/>
        <v>8</v>
      </c>
      <c r="L379" s="2">
        <f t="shared" si="810"/>
        <v>826495405</v>
      </c>
      <c r="M379" s="2">
        <f t="shared" si="706"/>
        <v>3605896597</v>
      </c>
      <c r="N379" s="2">
        <f t="shared" si="811"/>
        <v>3026597628</v>
      </c>
      <c r="O379" s="2">
        <f t="shared" si="830"/>
        <v>4177449351</v>
      </c>
      <c r="P379" s="2">
        <f t="shared" si="830"/>
        <v>1413707301</v>
      </c>
      <c r="Q379" s="5">
        <f t="shared" si="709"/>
        <v>2864548338</v>
      </c>
      <c r="V379" s="11">
        <f t="shared" si="710"/>
        <v>376</v>
      </c>
      <c r="W379" s="2" t="str">
        <f>MID(Codes!G10,V379+1,1)</f>
        <v/>
      </c>
      <c r="X379" s="2">
        <f>IF(T13&gt;V379,CODE(W379),IF(T13=V379,128,IF(AND(V379&gt;=T23-8,V379&lt;T23),INDEX(T14:T21,V379+9-T23),0)))</f>
        <v>0</v>
      </c>
      <c r="Y379" s="2">
        <f t="shared" si="711"/>
        <v>5</v>
      </c>
      <c r="Z379" s="2">
        <f t="shared" si="712"/>
        <v>56</v>
      </c>
      <c r="AA379" s="2">
        <f t="shared" si="713"/>
        <v>4</v>
      </c>
      <c r="AB379" s="2"/>
      <c r="AC379" s="2">
        <f t="shared" si="714"/>
        <v>8</v>
      </c>
      <c r="AD379" s="2">
        <f t="shared" si="812"/>
        <v>3238226237</v>
      </c>
      <c r="AE379" s="2">
        <f t="shared" si="716"/>
        <v>3866486732</v>
      </c>
      <c r="AF379" s="2">
        <f t="shared" si="813"/>
        <v>1145753867</v>
      </c>
      <c r="AG379" s="2">
        <f t="shared" si="831"/>
        <v>2798706130</v>
      </c>
      <c r="AH379" s="2">
        <f t="shared" si="831"/>
        <v>2519586015</v>
      </c>
      <c r="AI379" s="5">
        <f t="shared" si="719"/>
        <v>684788493</v>
      </c>
      <c r="AN379" s="11">
        <f t="shared" si="720"/>
        <v>376</v>
      </c>
      <c r="AO379" s="2" t="str">
        <f>MID(Codes!G11,AN379+1,1)</f>
        <v/>
      </c>
      <c r="AP379" s="2">
        <f>IF(AL13&gt;AN379,CODE(AO379),IF(AL13=AN379,128,IF(AND(AN379&gt;=AL23-8,AN379&lt;AL23),INDEX(AL14:AL21,AN379+9-AL23),0)))</f>
        <v>0</v>
      </c>
      <c r="AQ379" s="2">
        <f t="shared" si="721"/>
        <v>5</v>
      </c>
      <c r="AR379" s="2">
        <f t="shared" si="722"/>
        <v>56</v>
      </c>
      <c r="AS379" s="2">
        <f t="shared" si="723"/>
        <v>4</v>
      </c>
      <c r="AT379" s="2"/>
      <c r="AU379" s="2">
        <f t="shared" si="724"/>
        <v>8</v>
      </c>
      <c r="AV379" s="2">
        <f t="shared" si="814"/>
        <v>257666884</v>
      </c>
      <c r="AW379" s="2">
        <f t="shared" si="726"/>
        <v>4049035973</v>
      </c>
      <c r="AX379" s="2">
        <f t="shared" si="815"/>
        <v>4292987605</v>
      </c>
      <c r="AY379" s="2">
        <f t="shared" si="832"/>
        <v>2852723033</v>
      </c>
      <c r="AZ379" s="2">
        <f t="shared" si="832"/>
        <v>1960853647</v>
      </c>
      <c r="BA379" s="5">
        <f t="shared" si="729"/>
        <v>2387417460</v>
      </c>
      <c r="BF379" s="11">
        <f t="shared" si="730"/>
        <v>376</v>
      </c>
      <c r="BG379" s="2" t="str">
        <f>MID(Codes!G12,BF379+1,1)</f>
        <v/>
      </c>
      <c r="BH379" s="2">
        <f>IF(BD13&gt;BF379,CODE(BG379),IF(BD13=BF379,128,IF(AND(BF379&gt;=BD23-8,BF379&lt;BD23),INDEX(BD14:BD21,BF379+9-BD23),0)))</f>
        <v>0</v>
      </c>
      <c r="BI379" s="2">
        <f t="shared" si="731"/>
        <v>5</v>
      </c>
      <c r="BJ379" s="2">
        <f t="shared" si="732"/>
        <v>56</v>
      </c>
      <c r="BK379" s="2">
        <f t="shared" si="733"/>
        <v>4</v>
      </c>
      <c r="BL379" s="2"/>
      <c r="BM379" s="2">
        <f t="shared" si="734"/>
        <v>8</v>
      </c>
      <c r="BN379" s="2">
        <f t="shared" si="816"/>
        <v>737511446</v>
      </c>
      <c r="BO379" s="2">
        <f t="shared" si="736"/>
        <v>3179459617</v>
      </c>
      <c r="BP379" s="2">
        <f t="shared" si="817"/>
        <v>2768335874</v>
      </c>
      <c r="BQ379" s="2">
        <f t="shared" si="833"/>
        <v>1146383251</v>
      </c>
      <c r="BR379" s="2">
        <f t="shared" si="833"/>
        <v>3604908668</v>
      </c>
      <c r="BS379" s="5">
        <f t="shared" si="739"/>
        <v>42005895</v>
      </c>
      <c r="BX379" s="11">
        <f t="shared" si="740"/>
        <v>376</v>
      </c>
      <c r="BY379" s="2" t="str">
        <f>MID(Codes!G13,BX379+1,1)</f>
        <v/>
      </c>
      <c r="BZ379" s="2">
        <f>IF(BV13&gt;BX379,CODE(BY379),IF(BV13=BX379,128,IF(AND(BX379&gt;=BV23-8,BX379&lt;BV23),INDEX(BV14:BV21,BX379+9-BV23),0)))</f>
        <v>0</v>
      </c>
      <c r="CA379" s="2">
        <f t="shared" si="741"/>
        <v>5</v>
      </c>
      <c r="CB379" s="2">
        <f t="shared" si="742"/>
        <v>56</v>
      </c>
      <c r="CC379" s="2">
        <f t="shared" si="743"/>
        <v>4</v>
      </c>
      <c r="CD379" s="2"/>
      <c r="CE379" s="2">
        <f t="shared" si="744"/>
        <v>8</v>
      </c>
      <c r="CF379" s="2">
        <f t="shared" si="818"/>
        <v>2075166057</v>
      </c>
      <c r="CG379" s="2">
        <f t="shared" si="746"/>
        <v>621154058</v>
      </c>
      <c r="CH379" s="2">
        <f t="shared" si="819"/>
        <v>3830921589</v>
      </c>
      <c r="CI379" s="2">
        <f t="shared" si="834"/>
        <v>2731767532</v>
      </c>
      <c r="CJ379" s="2">
        <f t="shared" si="834"/>
        <v>4023598295</v>
      </c>
      <c r="CK379" s="5">
        <f t="shared" si="749"/>
        <v>1225540137</v>
      </c>
      <c r="CP379" s="11">
        <f t="shared" si="750"/>
        <v>376</v>
      </c>
      <c r="CQ379" s="2" t="str">
        <f>MID(Codes!G14,CP379+1,1)</f>
        <v/>
      </c>
      <c r="CR379" s="2">
        <f>IF(CN13&gt;CP379,CODE(CQ379),IF(CN13=CP379,128,IF(AND(CP379&gt;=CN23-8,CP379&lt;CN23),INDEX(CN14:CN21,CP379+9-CN23),0)))</f>
        <v>0</v>
      </c>
      <c r="CS379" s="2">
        <f t="shared" si="751"/>
        <v>5</v>
      </c>
      <c r="CT379" s="2">
        <f t="shared" si="752"/>
        <v>56</v>
      </c>
      <c r="CU379" s="2">
        <f t="shared" si="753"/>
        <v>4</v>
      </c>
      <c r="CV379" s="2"/>
      <c r="CW379" s="2">
        <f t="shared" si="754"/>
        <v>8</v>
      </c>
      <c r="CX379" s="2">
        <f t="shared" si="820"/>
        <v>2741299583</v>
      </c>
      <c r="CY379" s="2">
        <f t="shared" si="756"/>
        <v>1561818955</v>
      </c>
      <c r="CZ379" s="2">
        <f t="shared" si="821"/>
        <v>2658762347</v>
      </c>
      <c r="DA379" s="2">
        <f t="shared" si="835"/>
        <v>1486597012</v>
      </c>
      <c r="DB379" s="2">
        <f t="shared" si="835"/>
        <v>2527897128</v>
      </c>
      <c r="DC379" s="5">
        <f t="shared" si="759"/>
        <v>3392608700</v>
      </c>
      <c r="DH379" s="11">
        <f t="shared" si="760"/>
        <v>376</v>
      </c>
      <c r="DI379" s="2" t="str">
        <f>MID(Codes!G15,DH379+1,1)</f>
        <v/>
      </c>
      <c r="DJ379" s="2">
        <f>IF(DF13&gt;DH379,CODE(DI379),IF(DF13=DH379,128,IF(AND(DH379&gt;=DF23-8,DH379&lt;DF23),INDEX(DF14:DF21,DH379+9-DF23),0)))</f>
        <v>0</v>
      </c>
      <c r="DK379" s="2">
        <f t="shared" si="761"/>
        <v>5</v>
      </c>
      <c r="DL379" s="2">
        <f t="shared" si="762"/>
        <v>56</v>
      </c>
      <c r="DM379" s="2">
        <f t="shared" si="763"/>
        <v>4</v>
      </c>
      <c r="DN379" s="2"/>
      <c r="DO379" s="2">
        <f t="shared" si="764"/>
        <v>8</v>
      </c>
      <c r="DP379" s="2">
        <f t="shared" si="822"/>
        <v>3535481219</v>
      </c>
      <c r="DQ379" s="2">
        <f t="shared" si="766"/>
        <v>1455641884</v>
      </c>
      <c r="DR379" s="2">
        <f t="shared" si="823"/>
        <v>237179206</v>
      </c>
      <c r="DS379" s="2">
        <f t="shared" si="836"/>
        <v>1565379121</v>
      </c>
      <c r="DT379" s="2">
        <f t="shared" si="836"/>
        <v>4194127595</v>
      </c>
      <c r="DU379" s="5">
        <f t="shared" si="769"/>
        <v>2226163862</v>
      </c>
      <c r="DZ379" s="11">
        <f t="shared" si="770"/>
        <v>376</v>
      </c>
      <c r="EA379" s="2" t="str">
        <f>MID(Codes!G16,DZ379+1,1)</f>
        <v/>
      </c>
      <c r="EB379" s="2">
        <f>IF(DX13&gt;DZ379,CODE(EA379),IF(DX13=DZ379,128,IF(AND(DZ379&gt;=DX23-8,DZ379&lt;DX23),INDEX(DX14:DX21,DZ379+9-DX23),0)))</f>
        <v>0</v>
      </c>
      <c r="EC379" s="2">
        <f t="shared" si="771"/>
        <v>5</v>
      </c>
      <c r="ED379" s="2">
        <f t="shared" si="772"/>
        <v>56</v>
      </c>
      <c r="EE379" s="2">
        <f t="shared" si="773"/>
        <v>4</v>
      </c>
      <c r="EF379" s="2"/>
      <c r="EG379" s="2">
        <f t="shared" si="774"/>
        <v>8</v>
      </c>
      <c r="EH379" s="2">
        <f t="shared" si="824"/>
        <v>4012576888</v>
      </c>
      <c r="EI379" s="2">
        <f t="shared" si="776"/>
        <v>2632022415</v>
      </c>
      <c r="EJ379" s="2">
        <f t="shared" si="825"/>
        <v>2125012682</v>
      </c>
      <c r="EK379" s="2">
        <f t="shared" si="837"/>
        <v>1179302627</v>
      </c>
      <c r="EL379" s="2">
        <f t="shared" si="837"/>
        <v>2446551968</v>
      </c>
      <c r="EM379" s="5">
        <f t="shared" si="779"/>
        <v>3339555911</v>
      </c>
      <c r="ER379" s="11">
        <f t="shared" si="780"/>
        <v>376</v>
      </c>
      <c r="ES379" s="2" t="str">
        <f>MID(Codes!G17,ER379+1,1)</f>
        <v/>
      </c>
      <c r="ET379" s="2">
        <f>IF(EP13&gt;ER379,CODE(ES379),IF(EP13=ER379,128,IF(AND(ER379&gt;=EP23-8,ER379&lt;EP23),INDEX(EP14:EP21,ER379+9-EP23),0)))</f>
        <v>0</v>
      </c>
      <c r="EU379" s="2">
        <f t="shared" si="781"/>
        <v>5</v>
      </c>
      <c r="EV379" s="2">
        <f t="shared" si="782"/>
        <v>56</v>
      </c>
      <c r="EW379" s="2">
        <f t="shared" si="783"/>
        <v>4</v>
      </c>
      <c r="EX379" s="2"/>
      <c r="EY379" s="2">
        <f t="shared" si="784"/>
        <v>8</v>
      </c>
      <c r="EZ379" s="2">
        <f t="shared" si="826"/>
        <v>107580230</v>
      </c>
      <c r="FA379" s="2">
        <f t="shared" si="786"/>
        <v>3953007050</v>
      </c>
      <c r="FB379" s="2">
        <f t="shared" si="827"/>
        <v>50506540</v>
      </c>
      <c r="FC379" s="2">
        <f t="shared" si="838"/>
        <v>461125746</v>
      </c>
      <c r="FD379" s="2">
        <f t="shared" si="838"/>
        <v>2240176754</v>
      </c>
      <c r="FE379" s="5">
        <f t="shared" si="789"/>
        <v>2121801353</v>
      </c>
      <c r="FJ379" s="11">
        <f t="shared" si="790"/>
        <v>376</v>
      </c>
      <c r="FK379" s="2" t="str">
        <f>MID(Codes!G18,FJ379+1,1)</f>
        <v/>
      </c>
      <c r="FL379" s="2">
        <f>IF(FH13&gt;FJ379,CODE(FK379),IF(FH13=FJ379,128,IF(AND(FJ379&gt;=FH23-8,FJ379&lt;FH23),INDEX(FH14:FH21,FJ379+9-FH23),0)))</f>
        <v>0</v>
      </c>
      <c r="FM379" s="2">
        <f t="shared" si="791"/>
        <v>5</v>
      </c>
      <c r="FN379" s="2">
        <f t="shared" si="792"/>
        <v>56</v>
      </c>
      <c r="FO379" s="2">
        <f t="shared" si="793"/>
        <v>4</v>
      </c>
      <c r="FP379" s="2"/>
      <c r="FQ379" s="2">
        <f t="shared" si="794"/>
        <v>8</v>
      </c>
      <c r="FR379" s="2">
        <f t="shared" si="828"/>
        <v>3449153614</v>
      </c>
      <c r="FS379" s="2">
        <f t="shared" si="796"/>
        <v>538977495</v>
      </c>
      <c r="FT379" s="2">
        <f t="shared" si="829"/>
        <v>3150992977</v>
      </c>
      <c r="FU379" s="2">
        <f t="shared" si="839"/>
        <v>3016171657</v>
      </c>
      <c r="FV379" s="2">
        <f t="shared" si="839"/>
        <v>2987070205</v>
      </c>
      <c r="FW379" s="5">
        <f t="shared" si="799"/>
        <v>31728964</v>
      </c>
    </row>
    <row r="380" spans="4:179" x14ac:dyDescent="0.2">
      <c r="D380" s="11">
        <f t="shared" si="700"/>
        <v>377</v>
      </c>
      <c r="E380" s="2" t="str">
        <f>MID(Codes!G9,D380+1,1)</f>
        <v/>
      </c>
      <c r="F380" s="2">
        <f>IF(B13&gt;D380,CODE(E380),IF(B13=D380,128,IF(AND(D380&gt;=B23-8,D380&lt;B23),INDEX(B14:B21,D380+9-B23),0)))</f>
        <v>0</v>
      </c>
      <c r="G380" s="2">
        <f t="shared" si="701"/>
        <v>5</v>
      </c>
      <c r="H380" s="2">
        <f t="shared" si="702"/>
        <v>57</v>
      </c>
      <c r="I380" s="2">
        <f t="shared" si="703"/>
        <v>4</v>
      </c>
      <c r="J380" s="2"/>
      <c r="K380" s="2">
        <f t="shared" si="704"/>
        <v>15</v>
      </c>
      <c r="L380" s="2">
        <f t="shared" si="810"/>
        <v>1413707301</v>
      </c>
      <c r="M380" s="2">
        <f t="shared" si="706"/>
        <v>1987094278</v>
      </c>
      <c r="N380" s="2">
        <f t="shared" si="811"/>
        <v>1996640469</v>
      </c>
      <c r="O380" s="2">
        <f t="shared" si="830"/>
        <v>3026597628</v>
      </c>
      <c r="P380" s="2">
        <f t="shared" si="830"/>
        <v>4177449351</v>
      </c>
      <c r="Q380" s="5">
        <f t="shared" si="709"/>
        <v>1191210617</v>
      </c>
      <c r="V380" s="11">
        <f t="shared" si="710"/>
        <v>377</v>
      </c>
      <c r="W380" s="2" t="str">
        <f>MID(Codes!G10,V380+1,1)</f>
        <v/>
      </c>
      <c r="X380" s="2">
        <f>IF(T13&gt;V380,CODE(W380),IF(T13=V380,128,IF(AND(V380&gt;=T23-8,V380&lt;T23),INDEX(T14:T21,V380+9-T23),0)))</f>
        <v>0</v>
      </c>
      <c r="Y380" s="2">
        <f t="shared" si="711"/>
        <v>5</v>
      </c>
      <c r="Z380" s="2">
        <f t="shared" si="712"/>
        <v>57</v>
      </c>
      <c r="AA380" s="2">
        <f t="shared" si="713"/>
        <v>4</v>
      </c>
      <c r="AB380" s="2"/>
      <c r="AC380" s="2">
        <f t="shared" si="714"/>
        <v>15</v>
      </c>
      <c r="AD380" s="2">
        <f t="shared" si="812"/>
        <v>2519586015</v>
      </c>
      <c r="AE380" s="2">
        <f t="shared" si="716"/>
        <v>2319087382</v>
      </c>
      <c r="AF380" s="2">
        <f t="shared" si="813"/>
        <v>774318899</v>
      </c>
      <c r="AG380" s="2">
        <f t="shared" si="831"/>
        <v>1145753867</v>
      </c>
      <c r="AH380" s="2">
        <f t="shared" si="831"/>
        <v>2798706130</v>
      </c>
      <c r="AI380" s="5">
        <f t="shared" si="719"/>
        <v>3406440185</v>
      </c>
      <c r="AN380" s="11">
        <f t="shared" si="720"/>
        <v>377</v>
      </c>
      <c r="AO380" s="2" t="str">
        <f>MID(Codes!G11,AN380+1,1)</f>
        <v/>
      </c>
      <c r="AP380" s="2">
        <f>IF(AL13&gt;AN380,CODE(AO380),IF(AL13=AN380,128,IF(AND(AN380&gt;=AL23-8,AN380&lt;AL23),INDEX(AL14:AL21,AN380+9-AL23),0)))</f>
        <v>0</v>
      </c>
      <c r="AQ380" s="2">
        <f t="shared" si="721"/>
        <v>5</v>
      </c>
      <c r="AR380" s="2">
        <f t="shared" si="722"/>
        <v>57</v>
      </c>
      <c r="AS380" s="2">
        <f t="shared" si="723"/>
        <v>4</v>
      </c>
      <c r="AT380" s="2"/>
      <c r="AU380" s="2">
        <f t="shared" si="724"/>
        <v>15</v>
      </c>
      <c r="AV380" s="2">
        <f t="shared" si="814"/>
        <v>1960853647</v>
      </c>
      <c r="AW380" s="2">
        <f t="shared" si="726"/>
        <v>1669299408</v>
      </c>
      <c r="AX380" s="2">
        <f t="shared" si="815"/>
        <v>4258597986</v>
      </c>
      <c r="AY380" s="2">
        <f t="shared" si="832"/>
        <v>4292987605</v>
      </c>
      <c r="AZ380" s="2">
        <f t="shared" si="832"/>
        <v>2852723033</v>
      </c>
      <c r="BA380" s="5">
        <f t="shared" si="729"/>
        <v>1442244268</v>
      </c>
      <c r="BF380" s="11">
        <f t="shared" si="730"/>
        <v>377</v>
      </c>
      <c r="BG380" s="2" t="str">
        <f>MID(Codes!G12,BF380+1,1)</f>
        <v/>
      </c>
      <c r="BH380" s="2">
        <f>IF(BD13&gt;BF380,CODE(BG380),IF(BD13=BF380,128,IF(AND(BF380&gt;=BD23-8,BF380&lt;BD23),INDEX(BD14:BD21,BF380+9-BD23),0)))</f>
        <v>0</v>
      </c>
      <c r="BI380" s="2">
        <f t="shared" si="731"/>
        <v>5</v>
      </c>
      <c r="BJ380" s="2">
        <f t="shared" si="732"/>
        <v>57</v>
      </c>
      <c r="BK380" s="2">
        <f t="shared" si="733"/>
        <v>4</v>
      </c>
      <c r="BL380" s="2"/>
      <c r="BM380" s="2">
        <f t="shared" si="734"/>
        <v>15</v>
      </c>
      <c r="BN380" s="2">
        <f t="shared" si="816"/>
        <v>3604908668</v>
      </c>
      <c r="BO380" s="2">
        <f t="shared" si="736"/>
        <v>328699142</v>
      </c>
      <c r="BP380" s="2">
        <f t="shared" si="817"/>
        <v>53840976</v>
      </c>
      <c r="BQ380" s="2">
        <f t="shared" si="833"/>
        <v>2768335874</v>
      </c>
      <c r="BR380" s="2">
        <f t="shared" si="833"/>
        <v>1146383251</v>
      </c>
      <c r="BS380" s="5">
        <f t="shared" si="739"/>
        <v>3916766736</v>
      </c>
      <c r="BX380" s="11">
        <f t="shared" si="740"/>
        <v>377</v>
      </c>
      <c r="BY380" s="2" t="str">
        <f>MID(Codes!G13,BX380+1,1)</f>
        <v/>
      </c>
      <c r="BZ380" s="2">
        <f>IF(BV13&gt;BX380,CODE(BY380),IF(BV13=BX380,128,IF(AND(BX380&gt;=BV23-8,BX380&lt;BV23),INDEX(BV14:BV21,BX380+9-BV23),0)))</f>
        <v>0</v>
      </c>
      <c r="CA380" s="2">
        <f t="shared" si="741"/>
        <v>5</v>
      </c>
      <c r="CB380" s="2">
        <f t="shared" si="742"/>
        <v>57</v>
      </c>
      <c r="CC380" s="2">
        <f t="shared" si="743"/>
        <v>4</v>
      </c>
      <c r="CD380" s="2"/>
      <c r="CE380" s="2">
        <f t="shared" si="744"/>
        <v>15</v>
      </c>
      <c r="CF380" s="2">
        <f t="shared" si="818"/>
        <v>4023598295</v>
      </c>
      <c r="CG380" s="2">
        <f t="shared" si="746"/>
        <v>3498703322</v>
      </c>
      <c r="CH380" s="2">
        <f t="shared" si="819"/>
        <v>205431991</v>
      </c>
      <c r="CI380" s="2">
        <f t="shared" si="834"/>
        <v>3830921589</v>
      </c>
      <c r="CJ380" s="2">
        <f t="shared" si="834"/>
        <v>2731767532</v>
      </c>
      <c r="CK380" s="5">
        <f t="shared" si="749"/>
        <v>1454149009</v>
      </c>
      <c r="CP380" s="11">
        <f t="shared" si="750"/>
        <v>377</v>
      </c>
      <c r="CQ380" s="2" t="str">
        <f>MID(Codes!G14,CP380+1,1)</f>
        <v/>
      </c>
      <c r="CR380" s="2">
        <f>IF(CN13&gt;CP380,CODE(CQ380),IF(CN13=CP380,128,IF(AND(CP380&gt;=CN23-8,CP380&lt;CN23),INDEX(CN14:CN21,CP380+9-CN23),0)))</f>
        <v>0</v>
      </c>
      <c r="CS380" s="2">
        <f t="shared" si="751"/>
        <v>5</v>
      </c>
      <c r="CT380" s="2">
        <f t="shared" si="752"/>
        <v>57</v>
      </c>
      <c r="CU380" s="2">
        <f t="shared" si="753"/>
        <v>4</v>
      </c>
      <c r="CV380" s="2"/>
      <c r="CW380" s="2">
        <f t="shared" si="754"/>
        <v>15</v>
      </c>
      <c r="CX380" s="2">
        <f t="shared" si="820"/>
        <v>2527897128</v>
      </c>
      <c r="CY380" s="2">
        <f t="shared" si="756"/>
        <v>1232250058</v>
      </c>
      <c r="CZ380" s="2">
        <f t="shared" si="821"/>
        <v>1762437008</v>
      </c>
      <c r="DA380" s="2">
        <f t="shared" si="835"/>
        <v>2658762347</v>
      </c>
      <c r="DB380" s="2">
        <f t="shared" si="835"/>
        <v>1486597012</v>
      </c>
      <c r="DC380" s="5">
        <f t="shared" si="759"/>
        <v>2816529515</v>
      </c>
      <c r="DH380" s="11">
        <f t="shared" si="760"/>
        <v>377</v>
      </c>
      <c r="DI380" s="2" t="str">
        <f>MID(Codes!G15,DH380+1,1)</f>
        <v/>
      </c>
      <c r="DJ380" s="2">
        <f>IF(DF13&gt;DH380,CODE(DI380),IF(DF13=DH380,128,IF(AND(DH380&gt;=DF23-8,DH380&lt;DF23),INDEX(DF14:DF21,DH380+9-DF23),0)))</f>
        <v>0</v>
      </c>
      <c r="DK380" s="2">
        <f t="shared" si="761"/>
        <v>5</v>
      </c>
      <c r="DL380" s="2">
        <f t="shared" si="762"/>
        <v>57</v>
      </c>
      <c r="DM380" s="2">
        <f t="shared" si="763"/>
        <v>4</v>
      </c>
      <c r="DN380" s="2"/>
      <c r="DO380" s="2">
        <f t="shared" si="764"/>
        <v>15</v>
      </c>
      <c r="DP380" s="2">
        <f t="shared" si="822"/>
        <v>4194127595</v>
      </c>
      <c r="DQ380" s="2">
        <f t="shared" si="766"/>
        <v>609651658</v>
      </c>
      <c r="DR380" s="2">
        <f t="shared" si="823"/>
        <v>1750219223</v>
      </c>
      <c r="DS380" s="2">
        <f t="shared" si="836"/>
        <v>237179206</v>
      </c>
      <c r="DT380" s="2">
        <f t="shared" si="836"/>
        <v>1565379121</v>
      </c>
      <c r="DU380" s="5">
        <f t="shared" si="769"/>
        <v>1399749479</v>
      </c>
      <c r="DZ380" s="11">
        <f t="shared" si="770"/>
        <v>377</v>
      </c>
      <c r="EA380" s="2" t="str">
        <f>MID(Codes!G16,DZ380+1,1)</f>
        <v/>
      </c>
      <c r="EB380" s="2">
        <f>IF(DX13&gt;DZ380,CODE(EA380),IF(DX13=DZ380,128,IF(AND(DZ380&gt;=DX23-8,DZ380&lt;DX23),INDEX(DX14:DX21,DZ380+9-DX23),0)))</f>
        <v>0</v>
      </c>
      <c r="EC380" s="2">
        <f t="shared" si="771"/>
        <v>5</v>
      </c>
      <c r="ED380" s="2">
        <f t="shared" si="772"/>
        <v>57</v>
      </c>
      <c r="EE380" s="2">
        <f t="shared" si="773"/>
        <v>4</v>
      </c>
      <c r="EF380" s="2"/>
      <c r="EG380" s="2">
        <f t="shared" si="774"/>
        <v>15</v>
      </c>
      <c r="EH380" s="2">
        <f t="shared" si="824"/>
        <v>2446551968</v>
      </c>
      <c r="EI380" s="2">
        <f t="shared" si="776"/>
        <v>641670036</v>
      </c>
      <c r="EJ380" s="2">
        <f t="shared" si="825"/>
        <v>2065133410</v>
      </c>
      <c r="EK380" s="2">
        <f t="shared" si="837"/>
        <v>2125012682</v>
      </c>
      <c r="EL380" s="2">
        <f t="shared" si="837"/>
        <v>1179302627</v>
      </c>
      <c r="EM380" s="5">
        <f t="shared" si="779"/>
        <v>954672188</v>
      </c>
      <c r="ER380" s="11">
        <f t="shared" si="780"/>
        <v>377</v>
      </c>
      <c r="ES380" s="2" t="str">
        <f>MID(Codes!G17,ER380+1,1)</f>
        <v/>
      </c>
      <c r="ET380" s="2">
        <f>IF(EP13&gt;ER380,CODE(ES380),IF(EP13=ER380,128,IF(AND(ER380&gt;=EP23-8,ER380&lt;EP23),INDEX(EP14:EP21,ER380+9-EP23),0)))</f>
        <v>0</v>
      </c>
      <c r="EU380" s="2">
        <f t="shared" si="781"/>
        <v>5</v>
      </c>
      <c r="EV380" s="2">
        <f t="shared" si="782"/>
        <v>57</v>
      </c>
      <c r="EW380" s="2">
        <f t="shared" si="783"/>
        <v>4</v>
      </c>
      <c r="EX380" s="2"/>
      <c r="EY380" s="2">
        <f t="shared" si="784"/>
        <v>15</v>
      </c>
      <c r="EZ380" s="2">
        <f t="shared" si="826"/>
        <v>2240176754</v>
      </c>
      <c r="FA380" s="2">
        <f t="shared" si="786"/>
        <v>1688074757</v>
      </c>
      <c r="FB380" s="2">
        <f t="shared" si="827"/>
        <v>2062205118</v>
      </c>
      <c r="FC380" s="2">
        <f t="shared" si="838"/>
        <v>50506540</v>
      </c>
      <c r="FD380" s="2">
        <f t="shared" si="838"/>
        <v>461125746</v>
      </c>
      <c r="FE380" s="5">
        <f t="shared" si="789"/>
        <v>1611106271</v>
      </c>
      <c r="FJ380" s="11">
        <f t="shared" si="790"/>
        <v>377</v>
      </c>
      <c r="FK380" s="2" t="str">
        <f>MID(Codes!G18,FJ380+1,1)</f>
        <v/>
      </c>
      <c r="FL380" s="2">
        <f>IF(FH13&gt;FJ380,CODE(FK380),IF(FH13=FJ380,128,IF(AND(FJ380&gt;=FH23-8,FJ380&lt;FH23),INDEX(FH14:FH21,FJ380+9-FH23),0)))</f>
        <v>0</v>
      </c>
      <c r="FM380" s="2">
        <f t="shared" si="791"/>
        <v>5</v>
      </c>
      <c r="FN380" s="2">
        <f t="shared" si="792"/>
        <v>57</v>
      </c>
      <c r="FO380" s="2">
        <f t="shared" si="793"/>
        <v>4</v>
      </c>
      <c r="FP380" s="2"/>
      <c r="FQ380" s="2">
        <f t="shared" si="794"/>
        <v>15</v>
      </c>
      <c r="FR380" s="2">
        <f t="shared" si="828"/>
        <v>2987070205</v>
      </c>
      <c r="FS380" s="2">
        <f t="shared" si="796"/>
        <v>402042632</v>
      </c>
      <c r="FT380" s="2">
        <f t="shared" si="829"/>
        <v>2525787824</v>
      </c>
      <c r="FU380" s="2">
        <f t="shared" si="839"/>
        <v>3150992977</v>
      </c>
      <c r="FV380" s="2">
        <f t="shared" si="839"/>
        <v>3016171657</v>
      </c>
      <c r="FW380" s="5">
        <f t="shared" si="799"/>
        <v>1278468058</v>
      </c>
    </row>
    <row r="381" spans="4:179" x14ac:dyDescent="0.2">
      <c r="D381" s="11">
        <f t="shared" si="700"/>
        <v>378</v>
      </c>
      <c r="E381" s="2" t="str">
        <f>MID(Codes!G9,D381+1,1)</f>
        <v/>
      </c>
      <c r="F381" s="2">
        <f>IF(B13&gt;D381,CODE(E381),IF(B13=D381,128,IF(AND(D381&gt;=B23-8,D381&lt;B23),INDEX(B14:B21,D381+9-B23),0)))</f>
        <v>0</v>
      </c>
      <c r="G381" s="2">
        <f t="shared" si="701"/>
        <v>5</v>
      </c>
      <c r="H381" s="2">
        <f t="shared" si="702"/>
        <v>58</v>
      </c>
      <c r="I381" s="2">
        <f t="shared" si="703"/>
        <v>4</v>
      </c>
      <c r="J381" s="2"/>
      <c r="K381" s="2">
        <f t="shared" si="704"/>
        <v>6</v>
      </c>
      <c r="L381" s="2">
        <f t="shared" si="810"/>
        <v>4177449351</v>
      </c>
      <c r="M381" s="2">
        <f t="shared" si="706"/>
        <v>3131703610</v>
      </c>
      <c r="N381" s="2">
        <f t="shared" si="811"/>
        <v>2006953514</v>
      </c>
      <c r="O381" s="2">
        <f t="shared" si="830"/>
        <v>1996640469</v>
      </c>
      <c r="P381" s="2">
        <f t="shared" si="830"/>
        <v>3026597628</v>
      </c>
      <c r="Q381" s="5">
        <f t="shared" si="709"/>
        <v>3278194689</v>
      </c>
      <c r="V381" s="11">
        <f t="shared" si="710"/>
        <v>378</v>
      </c>
      <c r="W381" s="2" t="str">
        <f>MID(Codes!G10,V381+1,1)</f>
        <v/>
      </c>
      <c r="X381" s="2">
        <f>IF(T13&gt;V381,CODE(W381),IF(T13=V381,128,IF(AND(V381&gt;=T23-8,V381&lt;T23),INDEX(T14:T21,V381+9-T23),0)))</f>
        <v>0</v>
      </c>
      <c r="Y381" s="2">
        <f t="shared" si="711"/>
        <v>5</v>
      </c>
      <c r="Z381" s="2">
        <f t="shared" si="712"/>
        <v>58</v>
      </c>
      <c r="AA381" s="2">
        <f t="shared" si="713"/>
        <v>4</v>
      </c>
      <c r="AB381" s="2"/>
      <c r="AC381" s="2">
        <f t="shared" si="714"/>
        <v>6</v>
      </c>
      <c r="AD381" s="2">
        <f t="shared" si="812"/>
        <v>2798706130</v>
      </c>
      <c r="AE381" s="2">
        <f t="shared" si="716"/>
        <v>1955926567</v>
      </c>
      <c r="AF381" s="2">
        <f t="shared" si="813"/>
        <v>3074090365</v>
      </c>
      <c r="AG381" s="2">
        <f t="shared" si="831"/>
        <v>774318899</v>
      </c>
      <c r="AH381" s="2">
        <f t="shared" si="831"/>
        <v>1145753867</v>
      </c>
      <c r="AI381" s="5">
        <f t="shared" si="719"/>
        <v>996538932</v>
      </c>
      <c r="AN381" s="11">
        <f t="shared" si="720"/>
        <v>378</v>
      </c>
      <c r="AO381" s="2" t="str">
        <f>MID(Codes!G11,AN381+1,1)</f>
        <v/>
      </c>
      <c r="AP381" s="2">
        <f>IF(AL13&gt;AN381,CODE(AO381),IF(AL13=AN381,128,IF(AND(AN381&gt;=AL23-8,AN381&lt;AL23),INDEX(AL14:AL21,AN381+9-AL23),0)))</f>
        <v>0</v>
      </c>
      <c r="AQ381" s="2">
        <f t="shared" si="721"/>
        <v>5</v>
      </c>
      <c r="AR381" s="2">
        <f t="shared" si="722"/>
        <v>58</v>
      </c>
      <c r="AS381" s="2">
        <f t="shared" si="723"/>
        <v>4</v>
      </c>
      <c r="AT381" s="2"/>
      <c r="AU381" s="2">
        <f t="shared" si="724"/>
        <v>6</v>
      </c>
      <c r="AV381" s="2">
        <f t="shared" si="814"/>
        <v>2852723033</v>
      </c>
      <c r="AW381" s="2">
        <f t="shared" si="726"/>
        <v>435660758</v>
      </c>
      <c r="AX381" s="2">
        <f t="shared" si="815"/>
        <v>3519027549</v>
      </c>
      <c r="AY381" s="2">
        <f t="shared" si="832"/>
        <v>4258597986</v>
      </c>
      <c r="AZ381" s="2">
        <f t="shared" si="832"/>
        <v>4292987605</v>
      </c>
      <c r="BA381" s="5">
        <f t="shared" si="729"/>
        <v>35005491</v>
      </c>
      <c r="BF381" s="11">
        <f t="shared" si="730"/>
        <v>378</v>
      </c>
      <c r="BG381" s="2" t="str">
        <f>MID(Codes!G12,BF381+1,1)</f>
        <v/>
      </c>
      <c r="BH381" s="2">
        <f>IF(BD13&gt;BF381,CODE(BG381),IF(BD13=BF381,128,IF(AND(BF381&gt;=BD23-8,BF381&lt;BD23),INDEX(BD14:BD21,BF381+9-BD23),0)))</f>
        <v>0</v>
      </c>
      <c r="BI381" s="2">
        <f t="shared" si="731"/>
        <v>5</v>
      </c>
      <c r="BJ381" s="2">
        <f t="shared" si="732"/>
        <v>58</v>
      </c>
      <c r="BK381" s="2">
        <f t="shared" si="733"/>
        <v>4</v>
      </c>
      <c r="BL381" s="2"/>
      <c r="BM381" s="2">
        <f t="shared" si="734"/>
        <v>6</v>
      </c>
      <c r="BN381" s="2">
        <f t="shared" si="816"/>
        <v>1146383251</v>
      </c>
      <c r="BO381" s="2">
        <f t="shared" si="736"/>
        <v>2560538126</v>
      </c>
      <c r="BP381" s="2">
        <f t="shared" si="817"/>
        <v>1581045919</v>
      </c>
      <c r="BQ381" s="2">
        <f t="shared" si="833"/>
        <v>53840976</v>
      </c>
      <c r="BR381" s="2">
        <f t="shared" si="833"/>
        <v>2768335874</v>
      </c>
      <c r="BS381" s="5">
        <f t="shared" si="739"/>
        <v>515827838</v>
      </c>
      <c r="BX381" s="11">
        <f t="shared" si="740"/>
        <v>378</v>
      </c>
      <c r="BY381" s="2" t="str">
        <f>MID(Codes!G13,BX381+1,1)</f>
        <v/>
      </c>
      <c r="BZ381" s="2">
        <f>IF(BV13&gt;BX381,CODE(BY381),IF(BV13=BX381,128,IF(AND(BX381&gt;=BV23-8,BX381&lt;BV23),INDEX(BV14:BV21,BX381+9-BV23),0)))</f>
        <v>0</v>
      </c>
      <c r="CA381" s="2">
        <f t="shared" si="741"/>
        <v>5</v>
      </c>
      <c r="CB381" s="2">
        <f t="shared" si="742"/>
        <v>58</v>
      </c>
      <c r="CC381" s="2">
        <f t="shared" si="743"/>
        <v>4</v>
      </c>
      <c r="CD381" s="2"/>
      <c r="CE381" s="2">
        <f t="shared" si="744"/>
        <v>6</v>
      </c>
      <c r="CF381" s="2">
        <f t="shared" si="818"/>
        <v>2731767532</v>
      </c>
      <c r="CG381" s="2">
        <f t="shared" si="746"/>
        <v>1279136941</v>
      </c>
      <c r="CH381" s="2">
        <f t="shared" si="819"/>
        <v>378882774</v>
      </c>
      <c r="CI381" s="2">
        <f t="shared" si="834"/>
        <v>205431991</v>
      </c>
      <c r="CJ381" s="2">
        <f t="shared" si="834"/>
        <v>3830921589</v>
      </c>
      <c r="CK381" s="5">
        <f t="shared" si="749"/>
        <v>3110704322</v>
      </c>
      <c r="CP381" s="11">
        <f t="shared" si="750"/>
        <v>378</v>
      </c>
      <c r="CQ381" s="2" t="str">
        <f>MID(Codes!G14,CP381+1,1)</f>
        <v/>
      </c>
      <c r="CR381" s="2">
        <f>IF(CN13&gt;CP381,CODE(CQ381),IF(CN13=CP381,128,IF(AND(CP381&gt;=CN23-8,CP381&lt;CN23),INDEX(CN14:CN21,CP381+9-CN23),0)))</f>
        <v>0</v>
      </c>
      <c r="CS381" s="2">
        <f t="shared" si="751"/>
        <v>5</v>
      </c>
      <c r="CT381" s="2">
        <f t="shared" si="752"/>
        <v>58</v>
      </c>
      <c r="CU381" s="2">
        <f t="shared" si="753"/>
        <v>4</v>
      </c>
      <c r="CV381" s="2"/>
      <c r="CW381" s="2">
        <f t="shared" si="754"/>
        <v>6</v>
      </c>
      <c r="CX381" s="2">
        <f t="shared" si="820"/>
        <v>1486597012</v>
      </c>
      <c r="CY381" s="2">
        <f t="shared" si="756"/>
        <v>2864935628</v>
      </c>
      <c r="CZ381" s="2">
        <f t="shared" si="821"/>
        <v>577961201</v>
      </c>
      <c r="DA381" s="2">
        <f t="shared" si="835"/>
        <v>1762437008</v>
      </c>
      <c r="DB381" s="2">
        <f t="shared" si="835"/>
        <v>2658762347</v>
      </c>
      <c r="DC381" s="5">
        <f t="shared" si="759"/>
        <v>1897236880</v>
      </c>
      <c r="DH381" s="11">
        <f t="shared" si="760"/>
        <v>378</v>
      </c>
      <c r="DI381" s="2" t="str">
        <f>MID(Codes!G15,DH381+1,1)</f>
        <v/>
      </c>
      <c r="DJ381" s="2">
        <f>IF(DF13&gt;DH381,CODE(DI381),IF(DF13=DH381,128,IF(AND(DH381&gt;=DF23-8,DH381&lt;DF23),INDEX(DF14:DF21,DH381+9-DF23),0)))</f>
        <v>0</v>
      </c>
      <c r="DK381" s="2">
        <f t="shared" si="761"/>
        <v>5</v>
      </c>
      <c r="DL381" s="2">
        <f t="shared" si="762"/>
        <v>58</v>
      </c>
      <c r="DM381" s="2">
        <f t="shared" si="763"/>
        <v>4</v>
      </c>
      <c r="DN381" s="2"/>
      <c r="DO381" s="2">
        <f t="shared" si="764"/>
        <v>6</v>
      </c>
      <c r="DP381" s="2">
        <f t="shared" si="822"/>
        <v>1565379121</v>
      </c>
      <c r="DQ381" s="2">
        <f t="shared" si="766"/>
        <v>2177875608</v>
      </c>
      <c r="DR381" s="2">
        <f t="shared" si="823"/>
        <v>1201568446</v>
      </c>
      <c r="DS381" s="2">
        <f t="shared" si="836"/>
        <v>1750219223</v>
      </c>
      <c r="DT381" s="2">
        <f t="shared" si="836"/>
        <v>237179206</v>
      </c>
      <c r="DU381" s="5">
        <f t="shared" si="769"/>
        <v>3838913689</v>
      </c>
      <c r="DZ381" s="11">
        <f t="shared" si="770"/>
        <v>378</v>
      </c>
      <c r="EA381" s="2" t="str">
        <f>MID(Codes!G16,DZ381+1,1)</f>
        <v/>
      </c>
      <c r="EB381" s="2">
        <f>IF(DX13&gt;DZ381,CODE(EA381),IF(DX13=DZ381,128,IF(AND(DZ381&gt;=DX23-8,DZ381&lt;DX23),INDEX(DX14:DX21,DZ381+9-DX23),0)))</f>
        <v>0</v>
      </c>
      <c r="EC381" s="2">
        <f t="shared" si="771"/>
        <v>5</v>
      </c>
      <c r="ED381" s="2">
        <f t="shared" si="772"/>
        <v>58</v>
      </c>
      <c r="EE381" s="2">
        <f t="shared" si="773"/>
        <v>4</v>
      </c>
      <c r="EF381" s="2"/>
      <c r="EG381" s="2">
        <f t="shared" si="774"/>
        <v>6</v>
      </c>
      <c r="EH381" s="2">
        <f t="shared" si="824"/>
        <v>1179302627</v>
      </c>
      <c r="EI381" s="2">
        <f t="shared" si="776"/>
        <v>3119718504</v>
      </c>
      <c r="EJ381" s="2">
        <f t="shared" si="825"/>
        <v>189516891</v>
      </c>
      <c r="EK381" s="2">
        <f t="shared" si="837"/>
        <v>2065133410</v>
      </c>
      <c r="EL381" s="2">
        <f t="shared" si="837"/>
        <v>2125012682</v>
      </c>
      <c r="EM381" s="5">
        <f t="shared" si="779"/>
        <v>2233364916</v>
      </c>
      <c r="ER381" s="11">
        <f t="shared" si="780"/>
        <v>378</v>
      </c>
      <c r="ES381" s="2" t="str">
        <f>MID(Codes!G17,ER381+1,1)</f>
        <v/>
      </c>
      <c r="ET381" s="2">
        <f>IF(EP13&gt;ER381,CODE(ES381),IF(EP13=ER381,128,IF(AND(ER381&gt;=EP23-8,ER381&lt;EP23),INDEX(EP14:EP21,ER381+9-EP23),0)))</f>
        <v>0</v>
      </c>
      <c r="EU381" s="2">
        <f t="shared" si="781"/>
        <v>5</v>
      </c>
      <c r="EV381" s="2">
        <f t="shared" si="782"/>
        <v>58</v>
      </c>
      <c r="EW381" s="2">
        <f t="shared" si="783"/>
        <v>4</v>
      </c>
      <c r="EX381" s="2"/>
      <c r="EY381" s="2">
        <f t="shared" si="784"/>
        <v>6</v>
      </c>
      <c r="EZ381" s="2">
        <f t="shared" si="826"/>
        <v>461125746</v>
      </c>
      <c r="FA381" s="2">
        <f t="shared" si="786"/>
        <v>644944409</v>
      </c>
      <c r="FB381" s="2">
        <f t="shared" si="827"/>
        <v>66540534</v>
      </c>
      <c r="FC381" s="2">
        <f t="shared" si="838"/>
        <v>2062205118</v>
      </c>
      <c r="FD381" s="2">
        <f t="shared" si="838"/>
        <v>50506540</v>
      </c>
      <c r="FE381" s="5">
        <f t="shared" si="789"/>
        <v>4259933331</v>
      </c>
      <c r="FJ381" s="11">
        <f t="shared" si="790"/>
        <v>378</v>
      </c>
      <c r="FK381" s="2" t="str">
        <f>MID(Codes!G18,FJ381+1,1)</f>
        <v/>
      </c>
      <c r="FL381" s="2">
        <f>IF(FH13&gt;FJ381,CODE(FK381),IF(FH13=FJ381,128,IF(AND(FJ381&gt;=FH23-8,FJ381&lt;FH23),INDEX(FH14:FH21,FJ381+9-FH23),0)))</f>
        <v>0</v>
      </c>
      <c r="FM381" s="2">
        <f t="shared" si="791"/>
        <v>5</v>
      </c>
      <c r="FN381" s="2">
        <f t="shared" si="792"/>
        <v>58</v>
      </c>
      <c r="FO381" s="2">
        <f t="shared" si="793"/>
        <v>4</v>
      </c>
      <c r="FP381" s="2"/>
      <c r="FQ381" s="2">
        <f t="shared" si="794"/>
        <v>6</v>
      </c>
      <c r="FR381" s="2">
        <f t="shared" si="828"/>
        <v>3016171657</v>
      </c>
      <c r="FS381" s="2">
        <f t="shared" si="796"/>
        <v>3128491960</v>
      </c>
      <c r="FT381" s="2">
        <f t="shared" si="829"/>
        <v>375968748</v>
      </c>
      <c r="FU381" s="2">
        <f t="shared" si="839"/>
        <v>2525787824</v>
      </c>
      <c r="FV381" s="2">
        <f t="shared" si="839"/>
        <v>3150992977</v>
      </c>
      <c r="FW381" s="5">
        <f t="shared" si="799"/>
        <v>1701620135</v>
      </c>
    </row>
    <row r="382" spans="4:179" x14ac:dyDescent="0.2">
      <c r="D382" s="11">
        <f t="shared" si="700"/>
        <v>379</v>
      </c>
      <c r="E382" s="2" t="str">
        <f>MID(Codes!G9,D382+1,1)</f>
        <v/>
      </c>
      <c r="F382" s="2">
        <f>IF(B13&gt;D382,CODE(E382),IF(B13=D382,128,IF(AND(D382&gt;=B23-8,D382&lt;B23),INDEX(B14:B21,D382+9-B23),0)))</f>
        <v>0</v>
      </c>
      <c r="G382" s="2">
        <f t="shared" si="701"/>
        <v>5</v>
      </c>
      <c r="H382" s="2">
        <f t="shared" si="702"/>
        <v>59</v>
      </c>
      <c r="I382" s="2">
        <f t="shared" si="703"/>
        <v>4</v>
      </c>
      <c r="J382" s="2"/>
      <c r="K382" s="2">
        <f t="shared" si="704"/>
        <v>13</v>
      </c>
      <c r="L382" s="2">
        <f t="shared" si="810"/>
        <v>3026597628</v>
      </c>
      <c r="M382" s="2">
        <f t="shared" si="706"/>
        <v>1336189734</v>
      </c>
      <c r="N382" s="2">
        <f t="shared" si="811"/>
        <v>3697910462</v>
      </c>
      <c r="O382" s="2">
        <f t="shared" si="830"/>
        <v>2006953514</v>
      </c>
      <c r="P382" s="2">
        <f t="shared" si="830"/>
        <v>1996640469</v>
      </c>
      <c r="Q382" s="5">
        <f t="shared" si="709"/>
        <v>144556030</v>
      </c>
      <c r="V382" s="11">
        <f t="shared" si="710"/>
        <v>379</v>
      </c>
      <c r="W382" s="2" t="str">
        <f>MID(Codes!G10,V382+1,1)</f>
        <v/>
      </c>
      <c r="X382" s="2">
        <f>IF(T13&gt;V382,CODE(W382),IF(T13=V382,128,IF(AND(V382&gt;=T23-8,V382&lt;T23),INDEX(T14:T21,V382+9-T23),0)))</f>
        <v>0</v>
      </c>
      <c r="Y382" s="2">
        <f t="shared" si="711"/>
        <v>5</v>
      </c>
      <c r="Z382" s="2">
        <f t="shared" si="712"/>
        <v>59</v>
      </c>
      <c r="AA382" s="2">
        <f t="shared" si="713"/>
        <v>4</v>
      </c>
      <c r="AB382" s="2"/>
      <c r="AC382" s="2">
        <f t="shared" si="714"/>
        <v>13</v>
      </c>
      <c r="AD382" s="2">
        <f t="shared" si="812"/>
        <v>1145753867</v>
      </c>
      <c r="AE382" s="2">
        <f t="shared" si="716"/>
        <v>2255598657</v>
      </c>
      <c r="AF382" s="2">
        <f t="shared" si="813"/>
        <v>1064022963</v>
      </c>
      <c r="AG382" s="2">
        <f t="shared" si="831"/>
        <v>3074090365</v>
      </c>
      <c r="AH382" s="2">
        <f t="shared" si="831"/>
        <v>774318899</v>
      </c>
      <c r="AI382" s="5">
        <f t="shared" si="719"/>
        <v>2442708174</v>
      </c>
      <c r="AN382" s="11">
        <f t="shared" si="720"/>
        <v>379</v>
      </c>
      <c r="AO382" s="2" t="str">
        <f>MID(Codes!G11,AN382+1,1)</f>
        <v/>
      </c>
      <c r="AP382" s="2">
        <f>IF(AL13&gt;AN382,CODE(AO382),IF(AL13=AN382,128,IF(AND(AN382&gt;=AL23-8,AN382&lt;AL23),INDEX(AL14:AL21,AN382+9-AL23),0)))</f>
        <v>0</v>
      </c>
      <c r="AQ382" s="2">
        <f t="shared" si="721"/>
        <v>5</v>
      </c>
      <c r="AR382" s="2">
        <f t="shared" si="722"/>
        <v>59</v>
      </c>
      <c r="AS382" s="2">
        <f t="shared" si="723"/>
        <v>4</v>
      </c>
      <c r="AT382" s="2"/>
      <c r="AU382" s="2">
        <f t="shared" si="724"/>
        <v>13</v>
      </c>
      <c r="AV382" s="2">
        <f t="shared" si="814"/>
        <v>4292987605</v>
      </c>
      <c r="AW382" s="2">
        <f t="shared" si="726"/>
        <v>605838359</v>
      </c>
      <c r="AX382" s="2">
        <f t="shared" si="815"/>
        <v>1420074216</v>
      </c>
      <c r="AY382" s="2">
        <f t="shared" si="832"/>
        <v>3519027549</v>
      </c>
      <c r="AZ382" s="2">
        <f t="shared" si="832"/>
        <v>4258597986</v>
      </c>
      <c r="BA382" s="5">
        <f t="shared" si="729"/>
        <v>738930973</v>
      </c>
      <c r="BF382" s="11">
        <f t="shared" si="730"/>
        <v>379</v>
      </c>
      <c r="BG382" s="2" t="str">
        <f>MID(Codes!G12,BF382+1,1)</f>
        <v/>
      </c>
      <c r="BH382" s="2">
        <f>IF(BD13&gt;BF382,CODE(BG382),IF(BD13=BF382,128,IF(AND(BF382&gt;=BD23-8,BF382&lt;BD23),INDEX(BD14:BD21,BF382+9-BD23),0)))</f>
        <v>0</v>
      </c>
      <c r="BI382" s="2">
        <f t="shared" si="731"/>
        <v>5</v>
      </c>
      <c r="BJ382" s="2">
        <f t="shared" si="732"/>
        <v>59</v>
      </c>
      <c r="BK382" s="2">
        <f t="shared" si="733"/>
        <v>4</v>
      </c>
      <c r="BL382" s="2"/>
      <c r="BM382" s="2">
        <f t="shared" si="734"/>
        <v>13</v>
      </c>
      <c r="BN382" s="2">
        <f t="shared" si="816"/>
        <v>2768335874</v>
      </c>
      <c r="BO382" s="2">
        <f t="shared" si="736"/>
        <v>4029142243</v>
      </c>
      <c r="BP382" s="2">
        <f t="shared" si="817"/>
        <v>4206550425</v>
      </c>
      <c r="BQ382" s="2">
        <f t="shared" si="833"/>
        <v>1581045919</v>
      </c>
      <c r="BR382" s="2">
        <f t="shared" si="833"/>
        <v>53840976</v>
      </c>
      <c r="BS382" s="5">
        <f t="shared" si="739"/>
        <v>1573607343</v>
      </c>
      <c r="BX382" s="11">
        <f t="shared" si="740"/>
        <v>379</v>
      </c>
      <c r="BY382" s="2" t="str">
        <f>MID(Codes!G13,BX382+1,1)</f>
        <v/>
      </c>
      <c r="BZ382" s="2">
        <f>IF(BV13&gt;BX382,CODE(BY382),IF(BV13=BX382,128,IF(AND(BX382&gt;=BV23-8,BX382&lt;BV23),INDEX(BV14:BV21,BX382+9-BV23),0)))</f>
        <v>0</v>
      </c>
      <c r="CA382" s="2">
        <f t="shared" si="741"/>
        <v>5</v>
      </c>
      <c r="CB382" s="2">
        <f t="shared" si="742"/>
        <v>59</v>
      </c>
      <c r="CC382" s="2">
        <f t="shared" si="743"/>
        <v>4</v>
      </c>
      <c r="CD382" s="2"/>
      <c r="CE382" s="2">
        <f t="shared" si="744"/>
        <v>13</v>
      </c>
      <c r="CF382" s="2">
        <f t="shared" si="818"/>
        <v>3830921589</v>
      </c>
      <c r="CG382" s="2">
        <f t="shared" si="746"/>
        <v>73331446</v>
      </c>
      <c r="CH382" s="2">
        <f t="shared" si="819"/>
        <v>1968559796</v>
      </c>
      <c r="CI382" s="2">
        <f t="shared" si="834"/>
        <v>378882774</v>
      </c>
      <c r="CJ382" s="2">
        <f t="shared" si="834"/>
        <v>205431991</v>
      </c>
      <c r="CK382" s="5">
        <f t="shared" si="749"/>
        <v>327379561</v>
      </c>
      <c r="CP382" s="11">
        <f t="shared" si="750"/>
        <v>379</v>
      </c>
      <c r="CQ382" s="2" t="str">
        <f>MID(Codes!G14,CP382+1,1)</f>
        <v/>
      </c>
      <c r="CR382" s="2">
        <f>IF(CN13&gt;CP382,CODE(CQ382),IF(CN13=CP382,128,IF(AND(CP382&gt;=CN23-8,CP382&lt;CN23),INDEX(CN14:CN21,CP382+9-CN23),0)))</f>
        <v>0</v>
      </c>
      <c r="CS382" s="2">
        <f t="shared" si="751"/>
        <v>5</v>
      </c>
      <c r="CT382" s="2">
        <f t="shared" si="752"/>
        <v>59</v>
      </c>
      <c r="CU382" s="2">
        <f t="shared" si="753"/>
        <v>4</v>
      </c>
      <c r="CV382" s="2"/>
      <c r="CW382" s="2">
        <f t="shared" si="754"/>
        <v>13</v>
      </c>
      <c r="CX382" s="2">
        <f t="shared" si="820"/>
        <v>2658762347</v>
      </c>
      <c r="CY382" s="2">
        <f t="shared" si="756"/>
        <v>2979927962</v>
      </c>
      <c r="CZ382" s="2">
        <f t="shared" si="821"/>
        <v>365506739</v>
      </c>
      <c r="DA382" s="2">
        <f t="shared" si="835"/>
        <v>577961201</v>
      </c>
      <c r="DB382" s="2">
        <f t="shared" si="835"/>
        <v>1762437008</v>
      </c>
      <c r="DC382" s="5">
        <f t="shared" si="759"/>
        <v>184179301</v>
      </c>
      <c r="DH382" s="11">
        <f t="shared" si="760"/>
        <v>379</v>
      </c>
      <c r="DI382" s="2" t="str">
        <f>MID(Codes!G15,DH382+1,1)</f>
        <v/>
      </c>
      <c r="DJ382" s="2">
        <f>IF(DF13&gt;DH382,CODE(DI382),IF(DF13=DH382,128,IF(AND(DH382&gt;=DF23-8,DH382&lt;DF23),INDEX(DF14:DF21,DH382+9-DF23),0)))</f>
        <v>0</v>
      </c>
      <c r="DK382" s="2">
        <f t="shared" si="761"/>
        <v>5</v>
      </c>
      <c r="DL382" s="2">
        <f t="shared" si="762"/>
        <v>59</v>
      </c>
      <c r="DM382" s="2">
        <f t="shared" si="763"/>
        <v>4</v>
      </c>
      <c r="DN382" s="2"/>
      <c r="DO382" s="2">
        <f t="shared" si="764"/>
        <v>13</v>
      </c>
      <c r="DP382" s="2">
        <f t="shared" si="822"/>
        <v>237179206</v>
      </c>
      <c r="DQ382" s="2">
        <f t="shared" si="766"/>
        <v>1256366906</v>
      </c>
      <c r="DR382" s="2">
        <f t="shared" si="823"/>
        <v>2934429458</v>
      </c>
      <c r="DS382" s="2">
        <f t="shared" si="836"/>
        <v>1201568446</v>
      </c>
      <c r="DT382" s="2">
        <f t="shared" si="836"/>
        <v>1750219223</v>
      </c>
      <c r="DU382" s="5">
        <f t="shared" si="769"/>
        <v>2676803432</v>
      </c>
      <c r="DZ382" s="11">
        <f t="shared" si="770"/>
        <v>379</v>
      </c>
      <c r="EA382" s="2" t="str">
        <f>MID(Codes!G16,DZ382+1,1)</f>
        <v/>
      </c>
      <c r="EB382" s="2">
        <f>IF(DX13&gt;DZ382,CODE(EA382),IF(DX13=DZ382,128,IF(AND(DZ382&gt;=DX23-8,DZ382&lt;DX23),INDEX(DX14:DX21,DZ382+9-DX23),0)))</f>
        <v>0</v>
      </c>
      <c r="EC382" s="2">
        <f t="shared" si="771"/>
        <v>5</v>
      </c>
      <c r="ED382" s="2">
        <f t="shared" si="772"/>
        <v>59</v>
      </c>
      <c r="EE382" s="2">
        <f t="shared" si="773"/>
        <v>4</v>
      </c>
      <c r="EF382" s="2"/>
      <c r="EG382" s="2">
        <f t="shared" si="774"/>
        <v>13</v>
      </c>
      <c r="EH382" s="2">
        <f t="shared" si="824"/>
        <v>2125012682</v>
      </c>
      <c r="EI382" s="2">
        <f t="shared" si="776"/>
        <v>2224770721</v>
      </c>
      <c r="EJ382" s="2">
        <f t="shared" si="825"/>
        <v>3749470148</v>
      </c>
      <c r="EK382" s="2">
        <f t="shared" si="837"/>
        <v>189516891</v>
      </c>
      <c r="EL382" s="2">
        <f t="shared" si="837"/>
        <v>2065133410</v>
      </c>
      <c r="EM382" s="5">
        <f t="shared" si="779"/>
        <v>4031283741</v>
      </c>
      <c r="ER382" s="11">
        <f t="shared" si="780"/>
        <v>379</v>
      </c>
      <c r="ES382" s="2" t="str">
        <f>MID(Codes!G17,ER382+1,1)</f>
        <v/>
      </c>
      <c r="ET382" s="2">
        <f>IF(EP13&gt;ER382,CODE(ES382),IF(EP13=ER382,128,IF(AND(ER382&gt;=EP23-8,ER382&lt;EP23),INDEX(EP14:EP21,ER382+9-EP23),0)))</f>
        <v>0</v>
      </c>
      <c r="EU382" s="2">
        <f t="shared" si="781"/>
        <v>5</v>
      </c>
      <c r="EV382" s="2">
        <f t="shared" si="782"/>
        <v>59</v>
      </c>
      <c r="EW382" s="2">
        <f t="shared" si="783"/>
        <v>4</v>
      </c>
      <c r="EX382" s="2"/>
      <c r="EY382" s="2">
        <f t="shared" si="784"/>
        <v>13</v>
      </c>
      <c r="EZ382" s="2">
        <f t="shared" si="826"/>
        <v>50506540</v>
      </c>
      <c r="FA382" s="2">
        <f t="shared" si="786"/>
        <v>4003062108</v>
      </c>
      <c r="FB382" s="2">
        <f t="shared" si="827"/>
        <v>798304050</v>
      </c>
      <c r="FC382" s="2">
        <f t="shared" si="838"/>
        <v>66540534</v>
      </c>
      <c r="FD382" s="2">
        <f t="shared" si="838"/>
        <v>2062205118</v>
      </c>
      <c r="FE382" s="5">
        <f t="shared" si="789"/>
        <v>2232784713</v>
      </c>
      <c r="FJ382" s="11">
        <f t="shared" si="790"/>
        <v>379</v>
      </c>
      <c r="FK382" s="2" t="str">
        <f>MID(Codes!G18,FJ382+1,1)</f>
        <v/>
      </c>
      <c r="FL382" s="2">
        <f>IF(FH13&gt;FJ382,CODE(FK382),IF(FH13=FJ382,128,IF(AND(FJ382&gt;=FH23-8,FJ382&lt;FH23),INDEX(FH14:FH21,FJ382+9-FH23),0)))</f>
        <v>0</v>
      </c>
      <c r="FM382" s="2">
        <f t="shared" si="791"/>
        <v>5</v>
      </c>
      <c r="FN382" s="2">
        <f t="shared" si="792"/>
        <v>59</v>
      </c>
      <c r="FO382" s="2">
        <f t="shared" si="793"/>
        <v>4</v>
      </c>
      <c r="FP382" s="2"/>
      <c r="FQ382" s="2">
        <f t="shared" si="794"/>
        <v>13</v>
      </c>
      <c r="FR382" s="2">
        <f t="shared" si="828"/>
        <v>3150992977</v>
      </c>
      <c r="FS382" s="2">
        <f t="shared" si="796"/>
        <v>3266494344</v>
      </c>
      <c r="FT382" s="2">
        <f t="shared" si="829"/>
        <v>125905475</v>
      </c>
      <c r="FU382" s="2">
        <f t="shared" si="839"/>
        <v>375968748</v>
      </c>
      <c r="FV382" s="2">
        <f t="shared" si="839"/>
        <v>2525787824</v>
      </c>
      <c r="FW382" s="5">
        <f t="shared" si="799"/>
        <v>3236138334</v>
      </c>
    </row>
    <row r="383" spans="4:179" x14ac:dyDescent="0.2">
      <c r="D383" s="11">
        <f t="shared" si="700"/>
        <v>380</v>
      </c>
      <c r="E383" s="2" t="str">
        <f>MID(Codes!G9,D383+1,1)</f>
        <v/>
      </c>
      <c r="F383" s="2">
        <f>IF(B13&gt;D383,CODE(E383),IF(B13=D383,128,IF(AND(D383&gt;=B23-8,D383&lt;B23),INDEX(B14:B21,D383+9-B23),0)))</f>
        <v>0</v>
      </c>
      <c r="G383" s="2">
        <f t="shared" si="701"/>
        <v>5</v>
      </c>
      <c r="H383" s="2">
        <f t="shared" si="702"/>
        <v>60</v>
      </c>
      <c r="I383" s="2">
        <f t="shared" si="703"/>
        <v>4</v>
      </c>
      <c r="J383" s="2"/>
      <c r="K383" s="2">
        <f t="shared" si="704"/>
        <v>4</v>
      </c>
      <c r="L383" s="2">
        <f t="shared" si="810"/>
        <v>1996640469</v>
      </c>
      <c r="M383" s="2">
        <f t="shared" si="706"/>
        <v>1461434130</v>
      </c>
      <c r="N383" s="2">
        <f t="shared" si="811"/>
        <v>2740414291</v>
      </c>
      <c r="O383" s="2">
        <f t="shared" si="830"/>
        <v>3697910462</v>
      </c>
      <c r="P383" s="2">
        <f t="shared" si="830"/>
        <v>2006953514</v>
      </c>
      <c r="Q383" s="5">
        <f t="shared" si="709"/>
        <v>2875326868</v>
      </c>
      <c r="V383" s="11">
        <f t="shared" si="710"/>
        <v>380</v>
      </c>
      <c r="W383" s="2" t="str">
        <f>MID(Codes!G10,V383+1,1)</f>
        <v/>
      </c>
      <c r="X383" s="2">
        <f>IF(T13&gt;V383,CODE(W383),IF(T13=V383,128,IF(AND(V383&gt;=T23-8,V383&lt;T23),INDEX(T14:T21,V383+9-T23),0)))</f>
        <v>0</v>
      </c>
      <c r="Y383" s="2">
        <f t="shared" si="711"/>
        <v>5</v>
      </c>
      <c r="Z383" s="2">
        <f t="shared" si="712"/>
        <v>60</v>
      </c>
      <c r="AA383" s="2">
        <f t="shared" si="713"/>
        <v>4</v>
      </c>
      <c r="AB383" s="2"/>
      <c r="AC383" s="2">
        <f t="shared" si="714"/>
        <v>4</v>
      </c>
      <c r="AD383" s="2">
        <f t="shared" si="812"/>
        <v>774318899</v>
      </c>
      <c r="AE383" s="2">
        <f t="shared" si="716"/>
        <v>2220843535</v>
      </c>
      <c r="AF383" s="2">
        <f t="shared" si="813"/>
        <v>1464088468</v>
      </c>
      <c r="AG383" s="2">
        <f t="shared" si="831"/>
        <v>1064022963</v>
      </c>
      <c r="AH383" s="2">
        <f t="shared" si="831"/>
        <v>3074090365</v>
      </c>
      <c r="AI383" s="5">
        <f t="shared" si="719"/>
        <v>1220612738</v>
      </c>
      <c r="AN383" s="11">
        <f t="shared" si="720"/>
        <v>380</v>
      </c>
      <c r="AO383" s="2" t="str">
        <f>MID(Codes!G11,AN383+1,1)</f>
        <v/>
      </c>
      <c r="AP383" s="2">
        <f>IF(AL13&gt;AN383,CODE(AO383),IF(AL13=AN383,128,IF(AND(AN383&gt;=AL23-8,AN383&lt;AL23),INDEX(AL14:AL21,AN383+9-AL23),0)))</f>
        <v>0</v>
      </c>
      <c r="AQ383" s="2">
        <f t="shared" si="721"/>
        <v>5</v>
      </c>
      <c r="AR383" s="2">
        <f t="shared" si="722"/>
        <v>60</v>
      </c>
      <c r="AS383" s="2">
        <f t="shared" si="723"/>
        <v>4</v>
      </c>
      <c r="AT383" s="2"/>
      <c r="AU383" s="2">
        <f t="shared" si="724"/>
        <v>4</v>
      </c>
      <c r="AV383" s="2">
        <f t="shared" si="814"/>
        <v>4258597986</v>
      </c>
      <c r="AW383" s="2">
        <f t="shared" si="726"/>
        <v>2124689399</v>
      </c>
      <c r="AX383" s="2">
        <f t="shared" si="815"/>
        <v>4256209607</v>
      </c>
      <c r="AY383" s="2">
        <f t="shared" si="832"/>
        <v>1420074216</v>
      </c>
      <c r="AZ383" s="2">
        <f t="shared" si="832"/>
        <v>3519027549</v>
      </c>
      <c r="BA383" s="5">
        <f t="shared" si="729"/>
        <v>2272192160</v>
      </c>
      <c r="BF383" s="11">
        <f t="shared" si="730"/>
        <v>380</v>
      </c>
      <c r="BG383" s="2" t="str">
        <f>MID(Codes!G12,BF383+1,1)</f>
        <v/>
      </c>
      <c r="BH383" s="2">
        <f>IF(BD13&gt;BF383,CODE(BG383),IF(BD13=BF383,128,IF(AND(BF383&gt;=BD23-8,BF383&lt;BD23),INDEX(BD14:BD21,BF383+9-BD23),0)))</f>
        <v>0</v>
      </c>
      <c r="BI383" s="2">
        <f t="shared" si="731"/>
        <v>5</v>
      </c>
      <c r="BJ383" s="2">
        <f t="shared" si="732"/>
        <v>60</v>
      </c>
      <c r="BK383" s="2">
        <f t="shared" si="733"/>
        <v>4</v>
      </c>
      <c r="BL383" s="2"/>
      <c r="BM383" s="2">
        <f t="shared" si="734"/>
        <v>4</v>
      </c>
      <c r="BN383" s="2">
        <f t="shared" si="816"/>
        <v>53840976</v>
      </c>
      <c r="BO383" s="2">
        <f t="shared" si="736"/>
        <v>1025186212</v>
      </c>
      <c r="BP383" s="2">
        <f t="shared" si="817"/>
        <v>1098991272</v>
      </c>
      <c r="BQ383" s="2">
        <f t="shared" si="833"/>
        <v>4206550425</v>
      </c>
      <c r="BR383" s="2">
        <f t="shared" si="833"/>
        <v>1581045919</v>
      </c>
      <c r="BS383" s="5">
        <f t="shared" si="739"/>
        <v>2697340704</v>
      </c>
      <c r="BX383" s="11">
        <f t="shared" si="740"/>
        <v>380</v>
      </c>
      <c r="BY383" s="2" t="str">
        <f>MID(Codes!G13,BX383+1,1)</f>
        <v/>
      </c>
      <c r="BZ383" s="2">
        <f>IF(BV13&gt;BX383,CODE(BY383),IF(BV13=BX383,128,IF(AND(BX383&gt;=BV23-8,BX383&lt;BV23),INDEX(BV14:BV21,BX383+9-BV23),0)))</f>
        <v>0</v>
      </c>
      <c r="CA383" s="2">
        <f t="shared" si="741"/>
        <v>5</v>
      </c>
      <c r="CB383" s="2">
        <f t="shared" si="742"/>
        <v>60</v>
      </c>
      <c r="CC383" s="2">
        <f t="shared" si="743"/>
        <v>4</v>
      </c>
      <c r="CD383" s="2"/>
      <c r="CE383" s="2">
        <f t="shared" si="744"/>
        <v>4</v>
      </c>
      <c r="CF383" s="2">
        <f t="shared" si="818"/>
        <v>205431991</v>
      </c>
      <c r="CG383" s="2">
        <f t="shared" si="746"/>
        <v>3169537313</v>
      </c>
      <c r="CH383" s="2">
        <f t="shared" si="819"/>
        <v>2955484963</v>
      </c>
      <c r="CI383" s="2">
        <f t="shared" si="834"/>
        <v>1968559796</v>
      </c>
      <c r="CJ383" s="2">
        <f t="shared" si="834"/>
        <v>378882774</v>
      </c>
      <c r="CK383" s="5">
        <f t="shared" si="749"/>
        <v>3779106090</v>
      </c>
      <c r="CP383" s="11">
        <f t="shared" si="750"/>
        <v>380</v>
      </c>
      <c r="CQ383" s="2" t="str">
        <f>MID(Codes!G14,CP383+1,1)</f>
        <v/>
      </c>
      <c r="CR383" s="2">
        <f>IF(CN13&gt;CP383,CODE(CQ383),IF(CN13=CP383,128,IF(AND(CP383&gt;=CN23-8,CP383&lt;CN23),INDEX(CN14:CN21,CP383+9-CN23),0)))</f>
        <v>0</v>
      </c>
      <c r="CS383" s="2">
        <f t="shared" si="751"/>
        <v>5</v>
      </c>
      <c r="CT383" s="2">
        <f t="shared" si="752"/>
        <v>60</v>
      </c>
      <c r="CU383" s="2">
        <f t="shared" si="753"/>
        <v>4</v>
      </c>
      <c r="CV383" s="2"/>
      <c r="CW383" s="2">
        <f t="shared" si="754"/>
        <v>4</v>
      </c>
      <c r="CX383" s="2">
        <f t="shared" si="820"/>
        <v>1762437008</v>
      </c>
      <c r="CY383" s="2">
        <f t="shared" si="756"/>
        <v>1263960315</v>
      </c>
      <c r="CZ383" s="2">
        <f t="shared" si="821"/>
        <v>3949555589</v>
      </c>
      <c r="DA383" s="2">
        <f t="shared" si="835"/>
        <v>365506739</v>
      </c>
      <c r="DB383" s="2">
        <f t="shared" si="835"/>
        <v>577961201</v>
      </c>
      <c r="DC383" s="5">
        <f t="shared" si="759"/>
        <v>3045688334</v>
      </c>
      <c r="DH383" s="11">
        <f t="shared" si="760"/>
        <v>380</v>
      </c>
      <c r="DI383" s="2" t="str">
        <f>MID(Codes!G15,DH383+1,1)</f>
        <v/>
      </c>
      <c r="DJ383" s="2">
        <f>IF(DF13&gt;DH383,CODE(DI383),IF(DF13=DH383,128,IF(AND(DH383&gt;=DF23-8,DH383&lt;DF23),INDEX(DF14:DF21,DH383+9-DF23),0)))</f>
        <v>0</v>
      </c>
      <c r="DK383" s="2">
        <f t="shared" si="761"/>
        <v>5</v>
      </c>
      <c r="DL383" s="2">
        <f t="shared" si="762"/>
        <v>60</v>
      </c>
      <c r="DM383" s="2">
        <f t="shared" si="763"/>
        <v>4</v>
      </c>
      <c r="DN383" s="2"/>
      <c r="DO383" s="2">
        <f t="shared" si="764"/>
        <v>4</v>
      </c>
      <c r="DP383" s="2">
        <f t="shared" si="822"/>
        <v>1750219223</v>
      </c>
      <c r="DQ383" s="2">
        <f t="shared" si="766"/>
        <v>4259855692</v>
      </c>
      <c r="DR383" s="2">
        <f t="shared" si="823"/>
        <v>687286865</v>
      </c>
      <c r="DS383" s="2">
        <f t="shared" si="836"/>
        <v>2934429458</v>
      </c>
      <c r="DT383" s="2">
        <f t="shared" si="836"/>
        <v>1201568446</v>
      </c>
      <c r="DU383" s="5">
        <f t="shared" si="769"/>
        <v>4168199556</v>
      </c>
      <c r="DZ383" s="11">
        <f t="shared" si="770"/>
        <v>380</v>
      </c>
      <c r="EA383" s="2" t="str">
        <f>MID(Codes!G16,DZ383+1,1)</f>
        <v/>
      </c>
      <c r="EB383" s="2">
        <f>IF(DX13&gt;DZ383,CODE(EA383),IF(DX13=DZ383,128,IF(AND(DZ383&gt;=DX23-8,DZ383&lt;DX23),INDEX(DX14:DX21,DZ383+9-DX23),0)))</f>
        <v>0</v>
      </c>
      <c r="EC383" s="2">
        <f t="shared" si="771"/>
        <v>5</v>
      </c>
      <c r="ED383" s="2">
        <f t="shared" si="772"/>
        <v>60</v>
      </c>
      <c r="EE383" s="2">
        <f t="shared" si="773"/>
        <v>4</v>
      </c>
      <c r="EF383" s="2"/>
      <c r="EG383" s="2">
        <f t="shared" si="774"/>
        <v>4</v>
      </c>
      <c r="EH383" s="2">
        <f t="shared" si="824"/>
        <v>2065133410</v>
      </c>
      <c r="EI383" s="2">
        <f t="shared" si="776"/>
        <v>1253290194</v>
      </c>
      <c r="EJ383" s="2">
        <f t="shared" si="825"/>
        <v>2355663958</v>
      </c>
      <c r="EK383" s="2">
        <f t="shared" si="837"/>
        <v>3749470148</v>
      </c>
      <c r="EL383" s="2">
        <f t="shared" si="837"/>
        <v>189516891</v>
      </c>
      <c r="EM383" s="5">
        <f t="shared" si="779"/>
        <v>3568767878</v>
      </c>
      <c r="ER383" s="11">
        <f t="shared" si="780"/>
        <v>380</v>
      </c>
      <c r="ES383" s="2" t="str">
        <f>MID(Codes!G17,ER383+1,1)</f>
        <v/>
      </c>
      <c r="ET383" s="2">
        <f>IF(EP13&gt;ER383,CODE(ES383),IF(EP13=ER383,128,IF(AND(ER383&gt;=EP23-8,ER383&lt;EP23),INDEX(EP14:EP21,ER383+9-EP23),0)))</f>
        <v>0</v>
      </c>
      <c r="EU383" s="2">
        <f t="shared" si="781"/>
        <v>5</v>
      </c>
      <c r="EV383" s="2">
        <f t="shared" si="782"/>
        <v>60</v>
      </c>
      <c r="EW383" s="2">
        <f t="shared" si="783"/>
        <v>4</v>
      </c>
      <c r="EX383" s="2"/>
      <c r="EY383" s="2">
        <f t="shared" si="784"/>
        <v>4</v>
      </c>
      <c r="EZ383" s="2">
        <f t="shared" si="826"/>
        <v>2062205118</v>
      </c>
      <c r="FA383" s="2">
        <f t="shared" si="786"/>
        <v>2797114931</v>
      </c>
      <c r="FB383" s="2">
        <f t="shared" si="827"/>
        <v>3720000539</v>
      </c>
      <c r="FC383" s="2">
        <f t="shared" si="838"/>
        <v>798304050</v>
      </c>
      <c r="FD383" s="2">
        <f t="shared" si="838"/>
        <v>66540534</v>
      </c>
      <c r="FE383" s="5">
        <f t="shared" si="789"/>
        <v>2892131461</v>
      </c>
      <c r="FJ383" s="11">
        <f t="shared" si="790"/>
        <v>380</v>
      </c>
      <c r="FK383" s="2" t="str">
        <f>MID(Codes!G18,FJ383+1,1)</f>
        <v/>
      </c>
      <c r="FL383" s="2">
        <f>IF(FH13&gt;FJ383,CODE(FK383),IF(FH13=FJ383,128,IF(AND(FJ383&gt;=FH23-8,FJ383&lt;FH23),INDEX(FH14:FH21,FJ383+9-FH23),0)))</f>
        <v>0</v>
      </c>
      <c r="FM383" s="2">
        <f t="shared" si="791"/>
        <v>5</v>
      </c>
      <c r="FN383" s="2">
        <f t="shared" si="792"/>
        <v>60</v>
      </c>
      <c r="FO383" s="2">
        <f t="shared" si="793"/>
        <v>4</v>
      </c>
      <c r="FP383" s="2"/>
      <c r="FQ383" s="2">
        <f t="shared" si="794"/>
        <v>4</v>
      </c>
      <c r="FR383" s="2">
        <f t="shared" si="828"/>
        <v>2525787824</v>
      </c>
      <c r="FS383" s="2">
        <f t="shared" si="796"/>
        <v>750734710</v>
      </c>
      <c r="FT383" s="2">
        <f t="shared" si="829"/>
        <v>928286670</v>
      </c>
      <c r="FU383" s="2">
        <f t="shared" si="839"/>
        <v>125905475</v>
      </c>
      <c r="FV383" s="2">
        <f t="shared" si="839"/>
        <v>375968748</v>
      </c>
      <c r="FW383" s="5">
        <f t="shared" si="799"/>
        <v>2040232099</v>
      </c>
    </row>
    <row r="384" spans="4:179" x14ac:dyDescent="0.2">
      <c r="D384" s="11">
        <f t="shared" si="700"/>
        <v>381</v>
      </c>
      <c r="E384" s="2" t="str">
        <f>MID(Codes!G9,D384+1,1)</f>
        <v/>
      </c>
      <c r="F384" s="2">
        <f>IF(B13&gt;D384,CODE(E384),IF(B13=D384,128,IF(AND(D384&gt;=B23-8,D384&lt;B23),INDEX(B14:B21,D384+9-B23),0)))</f>
        <v>0</v>
      </c>
      <c r="G384" s="2">
        <f t="shared" si="701"/>
        <v>5</v>
      </c>
      <c r="H384" s="2">
        <f t="shared" si="702"/>
        <v>61</v>
      </c>
      <c r="I384" s="2">
        <f t="shared" si="703"/>
        <v>4</v>
      </c>
      <c r="J384" s="2"/>
      <c r="K384" s="2">
        <f t="shared" si="704"/>
        <v>11</v>
      </c>
      <c r="L384" s="2">
        <f t="shared" si="810"/>
        <v>2006953514</v>
      </c>
      <c r="M384" s="2">
        <f t="shared" si="706"/>
        <v>2874939507</v>
      </c>
      <c r="N384" s="2">
        <f t="shared" si="811"/>
        <v>330905088</v>
      </c>
      <c r="O384" s="2">
        <f t="shared" si="830"/>
        <v>2740414291</v>
      </c>
      <c r="P384" s="2">
        <f t="shared" si="830"/>
        <v>3697910462</v>
      </c>
      <c r="Q384" s="5">
        <f t="shared" si="709"/>
        <v>1998509417</v>
      </c>
      <c r="V384" s="11">
        <f t="shared" si="710"/>
        <v>381</v>
      </c>
      <c r="W384" s="2" t="str">
        <f>MID(Codes!G10,V384+1,1)</f>
        <v/>
      </c>
      <c r="X384" s="2">
        <f>IF(T13&gt;V384,CODE(W384),IF(T13=V384,128,IF(AND(V384&gt;=T23-8,V384&lt;T23),INDEX(T14:T21,V384+9-T23),0)))</f>
        <v>0</v>
      </c>
      <c r="Y384" s="2">
        <f t="shared" si="711"/>
        <v>5</v>
      </c>
      <c r="Z384" s="2">
        <f t="shared" si="712"/>
        <v>61</v>
      </c>
      <c r="AA384" s="2">
        <f t="shared" si="713"/>
        <v>4</v>
      </c>
      <c r="AB384" s="2"/>
      <c r="AC384" s="2">
        <f t="shared" si="714"/>
        <v>11</v>
      </c>
      <c r="AD384" s="2">
        <f t="shared" si="812"/>
        <v>3074090365</v>
      </c>
      <c r="AE384" s="2">
        <f t="shared" si="716"/>
        <v>1276160397</v>
      </c>
      <c r="AF384" s="2">
        <f t="shared" si="813"/>
        <v>2582277316</v>
      </c>
      <c r="AG384" s="2">
        <f t="shared" si="831"/>
        <v>1464088468</v>
      </c>
      <c r="AH384" s="2">
        <f t="shared" si="831"/>
        <v>1064022963</v>
      </c>
      <c r="AI384" s="5">
        <f t="shared" si="719"/>
        <v>1622051877</v>
      </c>
      <c r="AN384" s="11">
        <f t="shared" si="720"/>
        <v>381</v>
      </c>
      <c r="AO384" s="2" t="str">
        <f>MID(Codes!G11,AN384+1,1)</f>
        <v/>
      </c>
      <c r="AP384" s="2">
        <f>IF(AL13&gt;AN384,CODE(AO384),IF(AL13=AN384,128,IF(AND(AN384&gt;=AL23-8,AN384&lt;AL23),INDEX(AL14:AL21,AN384+9-AL23),0)))</f>
        <v>0</v>
      </c>
      <c r="AQ384" s="2">
        <f t="shared" si="721"/>
        <v>5</v>
      </c>
      <c r="AR384" s="2">
        <f t="shared" si="722"/>
        <v>61</v>
      </c>
      <c r="AS384" s="2">
        <f t="shared" si="723"/>
        <v>4</v>
      </c>
      <c r="AT384" s="2"/>
      <c r="AU384" s="2">
        <f t="shared" si="724"/>
        <v>11</v>
      </c>
      <c r="AV384" s="2">
        <f t="shared" si="814"/>
        <v>3519027549</v>
      </c>
      <c r="AW384" s="2">
        <f t="shared" si="726"/>
        <v>1714118822</v>
      </c>
      <c r="AX384" s="2">
        <f t="shared" si="815"/>
        <v>2872259679</v>
      </c>
      <c r="AY384" s="2">
        <f t="shared" si="832"/>
        <v>4256209607</v>
      </c>
      <c r="AZ384" s="2">
        <f t="shared" si="832"/>
        <v>1420074216</v>
      </c>
      <c r="BA384" s="5">
        <f t="shared" si="729"/>
        <v>2870698511</v>
      </c>
      <c r="BF384" s="11">
        <f t="shared" si="730"/>
        <v>381</v>
      </c>
      <c r="BG384" s="2" t="str">
        <f>MID(Codes!G12,BF384+1,1)</f>
        <v/>
      </c>
      <c r="BH384" s="2">
        <f>IF(BD13&gt;BF384,CODE(BG384),IF(BD13=BF384,128,IF(AND(BF384&gt;=BD23-8,BF384&lt;BD23),INDEX(BD14:BD21,BF384+9-BD23),0)))</f>
        <v>0</v>
      </c>
      <c r="BI384" s="2">
        <f t="shared" si="731"/>
        <v>5</v>
      </c>
      <c r="BJ384" s="2">
        <f t="shared" si="732"/>
        <v>61</v>
      </c>
      <c r="BK384" s="2">
        <f t="shared" si="733"/>
        <v>4</v>
      </c>
      <c r="BL384" s="2"/>
      <c r="BM384" s="2">
        <f t="shared" si="734"/>
        <v>11</v>
      </c>
      <c r="BN384" s="2">
        <f t="shared" si="816"/>
        <v>1581045919</v>
      </c>
      <c r="BO384" s="2">
        <f t="shared" si="736"/>
        <v>3689560310</v>
      </c>
      <c r="BP384" s="2">
        <f t="shared" si="817"/>
        <v>3932496407</v>
      </c>
      <c r="BQ384" s="2">
        <f t="shared" si="833"/>
        <v>1098991272</v>
      </c>
      <c r="BR384" s="2">
        <f t="shared" si="833"/>
        <v>4206550425</v>
      </c>
      <c r="BS384" s="5">
        <f t="shared" si="739"/>
        <v>460962417</v>
      </c>
      <c r="BX384" s="11">
        <f t="shared" si="740"/>
        <v>381</v>
      </c>
      <c r="BY384" s="2" t="str">
        <f>MID(Codes!G13,BX384+1,1)</f>
        <v/>
      </c>
      <c r="BZ384" s="2">
        <f>IF(BV13&gt;BX384,CODE(BY384),IF(BV13=BX384,128,IF(AND(BX384&gt;=BV23-8,BX384&lt;BV23),INDEX(BV14:BV21,BX384+9-BV23),0)))</f>
        <v>0</v>
      </c>
      <c r="CA384" s="2">
        <f t="shared" si="741"/>
        <v>5</v>
      </c>
      <c r="CB384" s="2">
        <f t="shared" si="742"/>
        <v>61</v>
      </c>
      <c r="CC384" s="2">
        <f t="shared" si="743"/>
        <v>4</v>
      </c>
      <c r="CD384" s="2"/>
      <c r="CE384" s="2">
        <f t="shared" si="744"/>
        <v>11</v>
      </c>
      <c r="CF384" s="2">
        <f t="shared" si="818"/>
        <v>378882774</v>
      </c>
      <c r="CG384" s="2">
        <f t="shared" si="746"/>
        <v>1438122123</v>
      </c>
      <c r="CH384" s="2">
        <f t="shared" si="819"/>
        <v>2418756729</v>
      </c>
      <c r="CI384" s="2">
        <f t="shared" si="834"/>
        <v>2955484963</v>
      </c>
      <c r="CJ384" s="2">
        <f t="shared" si="834"/>
        <v>1968559796</v>
      </c>
      <c r="CK384" s="5">
        <f t="shared" si="749"/>
        <v>2352900511</v>
      </c>
      <c r="CP384" s="11">
        <f t="shared" si="750"/>
        <v>381</v>
      </c>
      <c r="CQ384" s="2" t="str">
        <f>MID(Codes!G14,CP384+1,1)</f>
        <v/>
      </c>
      <c r="CR384" s="2">
        <f>IF(CN13&gt;CP384,CODE(CQ384),IF(CN13=CP384,128,IF(AND(CP384&gt;=CN23-8,CP384&lt;CN23),INDEX(CN14:CN21,CP384+9-CN23),0)))</f>
        <v>0</v>
      </c>
      <c r="CS384" s="2">
        <f t="shared" si="751"/>
        <v>5</v>
      </c>
      <c r="CT384" s="2">
        <f t="shared" si="752"/>
        <v>61</v>
      </c>
      <c r="CU384" s="2">
        <f t="shared" si="753"/>
        <v>4</v>
      </c>
      <c r="CV384" s="2"/>
      <c r="CW384" s="2">
        <f t="shared" si="754"/>
        <v>11</v>
      </c>
      <c r="CX384" s="2">
        <f t="shared" si="820"/>
        <v>577961201</v>
      </c>
      <c r="CY384" s="2">
        <f t="shared" si="756"/>
        <v>275511553</v>
      </c>
      <c r="CZ384" s="2">
        <f t="shared" si="821"/>
        <v>2605544390</v>
      </c>
      <c r="DA384" s="2">
        <f t="shared" si="835"/>
        <v>3949555589</v>
      </c>
      <c r="DB384" s="2">
        <f t="shared" si="835"/>
        <v>365506739</v>
      </c>
      <c r="DC384" s="5">
        <f t="shared" si="759"/>
        <v>3928252220</v>
      </c>
      <c r="DH384" s="11">
        <f t="shared" si="760"/>
        <v>381</v>
      </c>
      <c r="DI384" s="2" t="str">
        <f>MID(Codes!G15,DH384+1,1)</f>
        <v/>
      </c>
      <c r="DJ384" s="2">
        <f>IF(DF13&gt;DH384,CODE(DI384),IF(DF13=DH384,128,IF(AND(DH384&gt;=DF23-8,DH384&lt;DF23),INDEX(DF14:DF21,DH384+9-DF23),0)))</f>
        <v>0</v>
      </c>
      <c r="DK384" s="2">
        <f t="shared" si="761"/>
        <v>5</v>
      </c>
      <c r="DL384" s="2">
        <f t="shared" si="762"/>
        <v>61</v>
      </c>
      <c r="DM384" s="2">
        <f t="shared" si="763"/>
        <v>4</v>
      </c>
      <c r="DN384" s="2"/>
      <c r="DO384" s="2">
        <f t="shared" si="764"/>
        <v>11</v>
      </c>
      <c r="DP384" s="2">
        <f t="shared" si="822"/>
        <v>1201568446</v>
      </c>
      <c r="DQ384" s="2">
        <f t="shared" si="766"/>
        <v>1000186959</v>
      </c>
      <c r="DR384" s="2">
        <f t="shared" si="823"/>
        <v>2676516671</v>
      </c>
      <c r="DS384" s="2">
        <f t="shared" si="836"/>
        <v>687286865</v>
      </c>
      <c r="DT384" s="2">
        <f t="shared" si="836"/>
        <v>2934429458</v>
      </c>
      <c r="DU384" s="5">
        <f t="shared" si="769"/>
        <v>370178115</v>
      </c>
      <c r="DZ384" s="11">
        <f t="shared" si="770"/>
        <v>381</v>
      </c>
      <c r="EA384" s="2" t="str">
        <f>MID(Codes!G16,DZ384+1,1)</f>
        <v/>
      </c>
      <c r="EB384" s="2">
        <f>IF(DX13&gt;DZ384,CODE(EA384),IF(DX13=DZ384,128,IF(AND(DZ384&gt;=DX23-8,DZ384&lt;DX23),INDEX(DX14:DX21,DZ384+9-DX23),0)))</f>
        <v>0</v>
      </c>
      <c r="EC384" s="2">
        <f t="shared" si="771"/>
        <v>5</v>
      </c>
      <c r="ED384" s="2">
        <f t="shared" si="772"/>
        <v>61</v>
      </c>
      <c r="EE384" s="2">
        <f t="shared" si="773"/>
        <v>4</v>
      </c>
      <c r="EF384" s="2"/>
      <c r="EG384" s="2">
        <f t="shared" si="774"/>
        <v>11</v>
      </c>
      <c r="EH384" s="2">
        <f t="shared" si="824"/>
        <v>189516891</v>
      </c>
      <c r="EI384" s="2">
        <f t="shared" si="776"/>
        <v>1540573641</v>
      </c>
      <c r="EJ384" s="2">
        <f t="shared" si="825"/>
        <v>3650075077</v>
      </c>
      <c r="EK384" s="2">
        <f t="shared" si="837"/>
        <v>2355663958</v>
      </c>
      <c r="EL384" s="2">
        <f t="shared" si="837"/>
        <v>3749470148</v>
      </c>
      <c r="EM384" s="5">
        <f t="shared" si="779"/>
        <v>595650610</v>
      </c>
      <c r="ER384" s="11">
        <f t="shared" si="780"/>
        <v>381</v>
      </c>
      <c r="ES384" s="2" t="str">
        <f>MID(Codes!G17,ER384+1,1)</f>
        <v/>
      </c>
      <c r="ET384" s="2">
        <f>IF(EP13&gt;ER384,CODE(ES384),IF(EP13=ER384,128,IF(AND(ER384&gt;=EP23-8,ER384&lt;EP23),INDEX(EP14:EP21,ER384+9-EP23),0)))</f>
        <v>0</v>
      </c>
      <c r="EU384" s="2">
        <f t="shared" si="781"/>
        <v>5</v>
      </c>
      <c r="EV384" s="2">
        <f t="shared" si="782"/>
        <v>61</v>
      </c>
      <c r="EW384" s="2">
        <f t="shared" si="783"/>
        <v>4</v>
      </c>
      <c r="EX384" s="2"/>
      <c r="EY384" s="2">
        <f t="shared" si="784"/>
        <v>11</v>
      </c>
      <c r="EZ384" s="2">
        <f t="shared" si="826"/>
        <v>66540534</v>
      </c>
      <c r="FA384" s="2">
        <f t="shared" si="786"/>
        <v>173362716</v>
      </c>
      <c r="FB384" s="2">
        <f t="shared" si="827"/>
        <v>854795332</v>
      </c>
      <c r="FC384" s="2">
        <f t="shared" si="838"/>
        <v>3720000539</v>
      </c>
      <c r="FD384" s="2">
        <f t="shared" si="838"/>
        <v>798304050</v>
      </c>
      <c r="FE384" s="5">
        <f t="shared" si="789"/>
        <v>3526335273</v>
      </c>
      <c r="FJ384" s="11">
        <f t="shared" si="790"/>
        <v>381</v>
      </c>
      <c r="FK384" s="2" t="str">
        <f>MID(Codes!G18,FJ384+1,1)</f>
        <v/>
      </c>
      <c r="FL384" s="2">
        <f>IF(FH13&gt;FJ384,CODE(FK384),IF(FH13=FJ384,128,IF(AND(FJ384&gt;=FH23-8,FJ384&lt;FH23),INDEX(FH14:FH21,FJ384+9-FH23),0)))</f>
        <v>0</v>
      </c>
      <c r="FM384" s="2">
        <f t="shared" si="791"/>
        <v>5</v>
      </c>
      <c r="FN384" s="2">
        <f t="shared" si="792"/>
        <v>61</v>
      </c>
      <c r="FO384" s="2">
        <f t="shared" si="793"/>
        <v>4</v>
      </c>
      <c r="FP384" s="2"/>
      <c r="FQ384" s="2">
        <f t="shared" si="794"/>
        <v>11</v>
      </c>
      <c r="FR384" s="2">
        <f t="shared" si="828"/>
        <v>375968748</v>
      </c>
      <c r="FS384" s="2">
        <f t="shared" si="796"/>
        <v>1277030017</v>
      </c>
      <c r="FT384" s="2">
        <f t="shared" si="829"/>
        <v>2936966398</v>
      </c>
      <c r="FU384" s="2">
        <f t="shared" si="839"/>
        <v>928286670</v>
      </c>
      <c r="FV384" s="2">
        <f t="shared" si="839"/>
        <v>125905475</v>
      </c>
      <c r="FW384" s="5">
        <f t="shared" si="799"/>
        <v>4166419868</v>
      </c>
    </row>
    <row r="385" spans="4:179" x14ac:dyDescent="0.2">
      <c r="D385" s="11">
        <f t="shared" si="700"/>
        <v>382</v>
      </c>
      <c r="E385" s="2" t="str">
        <f>MID(Codes!G9,D385+1,1)</f>
        <v/>
      </c>
      <c r="F385" s="2">
        <f>IF(B13&gt;D385,CODE(E385),IF(B13=D385,128,IF(AND(D385&gt;=B23-8,D385&lt;B23),INDEX(B14:B21,D385+9-B23),0)))</f>
        <v>0</v>
      </c>
      <c r="G385" s="2">
        <f t="shared" si="701"/>
        <v>5</v>
      </c>
      <c r="H385" s="2">
        <f t="shared" si="702"/>
        <v>62</v>
      </c>
      <c r="I385" s="2">
        <f t="shared" si="703"/>
        <v>4</v>
      </c>
      <c r="J385" s="2"/>
      <c r="K385" s="2">
        <f t="shared" si="704"/>
        <v>2</v>
      </c>
      <c r="L385" s="2">
        <f t="shared" si="810"/>
        <v>3697910462</v>
      </c>
      <c r="M385" s="2">
        <f t="shared" si="706"/>
        <v>861903095</v>
      </c>
      <c r="N385" s="2">
        <f t="shared" si="811"/>
        <v>3761557423</v>
      </c>
      <c r="O385" s="2">
        <f t="shared" si="830"/>
        <v>330905088</v>
      </c>
      <c r="P385" s="2">
        <f t="shared" si="830"/>
        <v>2740414291</v>
      </c>
      <c r="Q385" s="5">
        <f t="shared" si="709"/>
        <v>2431129618</v>
      </c>
      <c r="V385" s="11">
        <f t="shared" si="710"/>
        <v>382</v>
      </c>
      <c r="W385" s="2" t="str">
        <f>MID(Codes!G10,V385+1,1)</f>
        <v/>
      </c>
      <c r="X385" s="2">
        <f>IF(T13&gt;V385,CODE(W385),IF(T13=V385,128,IF(AND(V385&gt;=T23-8,V385&lt;T23),INDEX(T14:T21,V385+9-T23),0)))</f>
        <v>0</v>
      </c>
      <c r="Y385" s="2">
        <f t="shared" si="711"/>
        <v>5</v>
      </c>
      <c r="Z385" s="2">
        <f t="shared" si="712"/>
        <v>62</v>
      </c>
      <c r="AA385" s="2">
        <f t="shared" si="713"/>
        <v>4</v>
      </c>
      <c r="AB385" s="2"/>
      <c r="AC385" s="2">
        <f t="shared" si="714"/>
        <v>2</v>
      </c>
      <c r="AD385" s="2">
        <f t="shared" si="812"/>
        <v>1064022963</v>
      </c>
      <c r="AE385" s="2">
        <f t="shared" si="716"/>
        <v>1892488080</v>
      </c>
      <c r="AF385" s="2">
        <f t="shared" si="813"/>
        <v>598910250</v>
      </c>
      <c r="AG385" s="2">
        <f t="shared" si="831"/>
        <v>2582277316</v>
      </c>
      <c r="AH385" s="2">
        <f t="shared" si="831"/>
        <v>1464088468</v>
      </c>
      <c r="AI385" s="5">
        <f t="shared" si="719"/>
        <v>2394577752</v>
      </c>
      <c r="AN385" s="11">
        <f t="shared" si="720"/>
        <v>382</v>
      </c>
      <c r="AO385" s="2" t="str">
        <f>MID(Codes!G11,AN385+1,1)</f>
        <v/>
      </c>
      <c r="AP385" s="2">
        <f>IF(AL13&gt;AN385,CODE(AO385),IF(AL13=AN385,128,IF(AND(AN385&gt;=AL23-8,AN385&lt;AL23),INDEX(AL14:AL21,AN385+9-AL23),0)))</f>
        <v>0</v>
      </c>
      <c r="AQ385" s="2">
        <f t="shared" si="721"/>
        <v>5</v>
      </c>
      <c r="AR385" s="2">
        <f t="shared" si="722"/>
        <v>62</v>
      </c>
      <c r="AS385" s="2">
        <f t="shared" si="723"/>
        <v>4</v>
      </c>
      <c r="AT385" s="2"/>
      <c r="AU385" s="2">
        <f t="shared" si="724"/>
        <v>2</v>
      </c>
      <c r="AV385" s="2">
        <f t="shared" si="814"/>
        <v>1420074216</v>
      </c>
      <c r="AW385" s="2">
        <f t="shared" si="726"/>
        <v>1399052720</v>
      </c>
      <c r="AX385" s="2">
        <f t="shared" si="815"/>
        <v>2550881808</v>
      </c>
      <c r="AY385" s="2">
        <f t="shared" si="832"/>
        <v>2872259679</v>
      </c>
      <c r="AZ385" s="2">
        <f t="shared" si="832"/>
        <v>4256209607</v>
      </c>
      <c r="BA385" s="5">
        <f t="shared" si="729"/>
        <v>1456205208</v>
      </c>
      <c r="BF385" s="11">
        <f t="shared" si="730"/>
        <v>382</v>
      </c>
      <c r="BG385" s="2" t="str">
        <f>MID(Codes!G12,BF385+1,1)</f>
        <v/>
      </c>
      <c r="BH385" s="2">
        <f>IF(BD13&gt;BF385,CODE(BG385),IF(BD13=BF385,128,IF(AND(BF385&gt;=BD23-8,BF385&lt;BD23),INDEX(BD14:BD21,BF385+9-BD23),0)))</f>
        <v>0</v>
      </c>
      <c r="BI385" s="2">
        <f t="shared" si="731"/>
        <v>5</v>
      </c>
      <c r="BJ385" s="2">
        <f t="shared" si="732"/>
        <v>62</v>
      </c>
      <c r="BK385" s="2">
        <f t="shared" si="733"/>
        <v>4</v>
      </c>
      <c r="BL385" s="2"/>
      <c r="BM385" s="2">
        <f t="shared" si="734"/>
        <v>2</v>
      </c>
      <c r="BN385" s="2">
        <f t="shared" si="816"/>
        <v>4206550425</v>
      </c>
      <c r="BO385" s="2">
        <f t="shared" si="736"/>
        <v>939069497</v>
      </c>
      <c r="BP385" s="2">
        <f t="shared" si="817"/>
        <v>1921105427</v>
      </c>
      <c r="BQ385" s="2">
        <f t="shared" si="833"/>
        <v>3932496407</v>
      </c>
      <c r="BR385" s="2">
        <f t="shared" si="833"/>
        <v>1098991272</v>
      </c>
      <c r="BS385" s="5">
        <f t="shared" si="739"/>
        <v>2934203615</v>
      </c>
      <c r="BX385" s="11">
        <f t="shared" si="740"/>
        <v>382</v>
      </c>
      <c r="BY385" s="2" t="str">
        <f>MID(Codes!G13,BX385+1,1)</f>
        <v/>
      </c>
      <c r="BZ385" s="2">
        <f>IF(BV13&gt;BX385,CODE(BY385),IF(BV13=BX385,128,IF(AND(BX385&gt;=BV23-8,BX385&lt;BV23),INDEX(BV14:BV21,BX385+9-BV23),0)))</f>
        <v>0</v>
      </c>
      <c r="CA385" s="2">
        <f t="shared" si="741"/>
        <v>5</v>
      </c>
      <c r="CB385" s="2">
        <f t="shared" si="742"/>
        <v>62</v>
      </c>
      <c r="CC385" s="2">
        <f t="shared" si="743"/>
        <v>4</v>
      </c>
      <c r="CD385" s="2"/>
      <c r="CE385" s="2">
        <f t="shared" si="744"/>
        <v>2</v>
      </c>
      <c r="CF385" s="2">
        <f t="shared" si="818"/>
        <v>1968559796</v>
      </c>
      <c r="CG385" s="2">
        <f t="shared" si="746"/>
        <v>1810862057</v>
      </c>
      <c r="CH385" s="2">
        <f t="shared" si="819"/>
        <v>1478492784</v>
      </c>
      <c r="CI385" s="2">
        <f t="shared" si="834"/>
        <v>2418756729</v>
      </c>
      <c r="CJ385" s="2">
        <f t="shared" si="834"/>
        <v>2955484963</v>
      </c>
      <c r="CK385" s="5">
        <f t="shared" si="749"/>
        <v>713192024</v>
      </c>
      <c r="CP385" s="11">
        <f t="shared" si="750"/>
        <v>382</v>
      </c>
      <c r="CQ385" s="2" t="str">
        <f>MID(Codes!G14,CP385+1,1)</f>
        <v/>
      </c>
      <c r="CR385" s="2">
        <f>IF(CN13&gt;CP385,CODE(CQ385),IF(CN13=CP385,128,IF(AND(CP385&gt;=CN23-8,CP385&lt;CN23),INDEX(CN14:CN21,CP385+9-CN23),0)))</f>
        <v>0</v>
      </c>
      <c r="CS385" s="2">
        <f t="shared" si="751"/>
        <v>5</v>
      </c>
      <c r="CT385" s="2">
        <f t="shared" si="752"/>
        <v>62</v>
      </c>
      <c r="CU385" s="2">
        <f t="shared" si="753"/>
        <v>4</v>
      </c>
      <c r="CV385" s="2"/>
      <c r="CW385" s="2">
        <f t="shared" si="754"/>
        <v>2</v>
      </c>
      <c r="CX385" s="2">
        <f t="shared" si="820"/>
        <v>365506739</v>
      </c>
      <c r="CY385" s="2">
        <f t="shared" si="756"/>
        <v>1566662647</v>
      </c>
      <c r="CZ385" s="2">
        <f t="shared" si="821"/>
        <v>1263084150</v>
      </c>
      <c r="DA385" s="2">
        <f t="shared" si="835"/>
        <v>2605544390</v>
      </c>
      <c r="DB385" s="2">
        <f t="shared" si="835"/>
        <v>3949555589</v>
      </c>
      <c r="DC385" s="5">
        <f t="shared" si="759"/>
        <v>269914187</v>
      </c>
      <c r="DH385" s="11">
        <f t="shared" si="760"/>
        <v>382</v>
      </c>
      <c r="DI385" s="2" t="str">
        <f>MID(Codes!G15,DH385+1,1)</f>
        <v/>
      </c>
      <c r="DJ385" s="2">
        <f>IF(DF13&gt;DH385,CODE(DI385),IF(DF13=DH385,128,IF(AND(DH385&gt;=DF23-8,DH385&lt;DF23),INDEX(DF14:DF21,DH385+9-DF23),0)))</f>
        <v>0</v>
      </c>
      <c r="DK385" s="2">
        <f t="shared" si="761"/>
        <v>5</v>
      </c>
      <c r="DL385" s="2">
        <f t="shared" si="762"/>
        <v>62</v>
      </c>
      <c r="DM385" s="2">
        <f t="shared" si="763"/>
        <v>4</v>
      </c>
      <c r="DN385" s="2"/>
      <c r="DO385" s="2">
        <f t="shared" si="764"/>
        <v>2</v>
      </c>
      <c r="DP385" s="2">
        <f t="shared" si="822"/>
        <v>2934429458</v>
      </c>
      <c r="DQ385" s="2">
        <f t="shared" si="766"/>
        <v>1776653095</v>
      </c>
      <c r="DR385" s="2">
        <f t="shared" si="823"/>
        <v>1763449905</v>
      </c>
      <c r="DS385" s="2">
        <f t="shared" si="836"/>
        <v>2676516671</v>
      </c>
      <c r="DT385" s="2">
        <f t="shared" si="836"/>
        <v>687286865</v>
      </c>
      <c r="DU385" s="5">
        <f t="shared" si="769"/>
        <v>4151264686</v>
      </c>
      <c r="DZ385" s="11">
        <f t="shared" si="770"/>
        <v>382</v>
      </c>
      <c r="EA385" s="2" t="str">
        <f>MID(Codes!G16,DZ385+1,1)</f>
        <v/>
      </c>
      <c r="EB385" s="2">
        <f>IF(DX13&gt;DZ385,CODE(EA385),IF(DX13=DZ385,128,IF(AND(DZ385&gt;=DX23-8,DZ385&lt;DX23),INDEX(DX14:DX21,DZ385+9-DX23),0)))</f>
        <v>0</v>
      </c>
      <c r="EC385" s="2">
        <f t="shared" si="771"/>
        <v>5</v>
      </c>
      <c r="ED385" s="2">
        <f t="shared" si="772"/>
        <v>62</v>
      </c>
      <c r="EE385" s="2">
        <f t="shared" si="773"/>
        <v>4</v>
      </c>
      <c r="EF385" s="2"/>
      <c r="EG385" s="2">
        <f t="shared" si="774"/>
        <v>2</v>
      </c>
      <c r="EH385" s="2">
        <f t="shared" si="824"/>
        <v>3749470148</v>
      </c>
      <c r="EI385" s="2">
        <f t="shared" si="776"/>
        <v>2886388927</v>
      </c>
      <c r="EJ385" s="2">
        <f t="shared" si="825"/>
        <v>1072664522</v>
      </c>
      <c r="EK385" s="2">
        <f t="shared" si="837"/>
        <v>3650075077</v>
      </c>
      <c r="EL385" s="2">
        <f t="shared" si="837"/>
        <v>2355663958</v>
      </c>
      <c r="EM385" s="5">
        <f t="shared" si="779"/>
        <v>1978084777</v>
      </c>
      <c r="ER385" s="11">
        <f t="shared" si="780"/>
        <v>382</v>
      </c>
      <c r="ES385" s="2" t="str">
        <f>MID(Codes!G17,ER385+1,1)</f>
        <v/>
      </c>
      <c r="ET385" s="2">
        <f>IF(EP13&gt;ER385,CODE(ES385),IF(EP13=ER385,128,IF(AND(ER385&gt;=EP23-8,ER385&lt;EP23),INDEX(EP14:EP21,ER385+9-EP23),0)))</f>
        <v>0</v>
      </c>
      <c r="EU385" s="2">
        <f t="shared" si="781"/>
        <v>5</v>
      </c>
      <c r="EV385" s="2">
        <f t="shared" si="782"/>
        <v>62</v>
      </c>
      <c r="EW385" s="2">
        <f t="shared" si="783"/>
        <v>4</v>
      </c>
      <c r="EX385" s="2"/>
      <c r="EY385" s="2">
        <f t="shared" si="784"/>
        <v>2</v>
      </c>
      <c r="EZ385" s="2">
        <f t="shared" si="826"/>
        <v>798304050</v>
      </c>
      <c r="FA385" s="2">
        <f t="shared" si="786"/>
        <v>1578135431</v>
      </c>
      <c r="FB385" s="2">
        <f t="shared" si="827"/>
        <v>1790366540</v>
      </c>
      <c r="FC385" s="2">
        <f t="shared" si="838"/>
        <v>854795332</v>
      </c>
      <c r="FD385" s="2">
        <f t="shared" si="838"/>
        <v>3720000539</v>
      </c>
      <c r="FE385" s="5">
        <f t="shared" si="789"/>
        <v>792807638</v>
      </c>
      <c r="FJ385" s="11">
        <f t="shared" si="790"/>
        <v>382</v>
      </c>
      <c r="FK385" s="2" t="str">
        <f>MID(Codes!G18,FJ385+1,1)</f>
        <v/>
      </c>
      <c r="FL385" s="2">
        <f>IF(FH13&gt;FJ385,CODE(FK385),IF(FH13=FJ385,128,IF(AND(FJ385&gt;=FH23-8,FJ385&lt;FH23),INDEX(FH14:FH21,FJ385+9-FH23),0)))</f>
        <v>0</v>
      </c>
      <c r="FM385" s="2">
        <f t="shared" si="791"/>
        <v>5</v>
      </c>
      <c r="FN385" s="2">
        <f t="shared" si="792"/>
        <v>62</v>
      </c>
      <c r="FO385" s="2">
        <f t="shared" si="793"/>
        <v>4</v>
      </c>
      <c r="FP385" s="2"/>
      <c r="FQ385" s="2">
        <f t="shared" si="794"/>
        <v>2</v>
      </c>
      <c r="FR385" s="2">
        <f t="shared" si="828"/>
        <v>125905475</v>
      </c>
      <c r="FS385" s="2">
        <f t="shared" si="796"/>
        <v>158007511</v>
      </c>
      <c r="FT385" s="2">
        <f t="shared" si="829"/>
        <v>796529075</v>
      </c>
      <c r="FU385" s="2">
        <f t="shared" si="839"/>
        <v>2936966398</v>
      </c>
      <c r="FV385" s="2">
        <f t="shared" si="839"/>
        <v>928286670</v>
      </c>
      <c r="FW385" s="5">
        <f t="shared" si="799"/>
        <v>3358218800</v>
      </c>
    </row>
    <row r="386" spans="4:179" ht="16" thickBot="1" x14ac:dyDescent="0.25">
      <c r="D386" s="12">
        <f t="shared" si="700"/>
        <v>383</v>
      </c>
      <c r="E386" s="6" t="str">
        <f>MID(Codes!G9,D386+1,1)</f>
        <v/>
      </c>
      <c r="F386" s="6">
        <f>IF(B13&gt;D386,CODE(E386),IF(B13=D386,128,IF(AND(D386&gt;=B23-8,D386&lt;B23),INDEX(B14:B21,D386+9-B23),0)))</f>
        <v>0</v>
      </c>
      <c r="G386" s="6">
        <f t="shared" si="701"/>
        <v>5</v>
      </c>
      <c r="H386" s="6">
        <f t="shared" si="702"/>
        <v>63</v>
      </c>
      <c r="I386" s="6">
        <f t="shared" si="703"/>
        <v>4</v>
      </c>
      <c r="J386" s="6"/>
      <c r="K386" s="6">
        <f t="shared" si="704"/>
        <v>9</v>
      </c>
      <c r="L386" s="7">
        <f>_xlfn.BITAND(P385+L322,4294967295)</f>
        <v>2716359043</v>
      </c>
      <c r="M386" s="6">
        <f t="shared" si="706"/>
        <v>3069599742</v>
      </c>
      <c r="N386" s="7">
        <f>_xlfn.BITAND(N385+_xlfn.BITOR(_xlfn.BITLSHIFT(_xlfn.BITAND(M386,2^(32-INDEX(__R,H386+1))-1),INDEX(__R,H386+1)),_xlfn.BITRSHIFT(M386,32-INDEX(__R,H386+1)))+N322,4294967295)</f>
        <v>3744518845</v>
      </c>
      <c r="O386" s="7">
        <f>_xlfn.BITAND(N385+O322,4294967295)</f>
        <v>2805632926</v>
      </c>
      <c r="P386" s="7">
        <f>_xlfn.BITAND(O385+P322,4294967295)</f>
        <v>1077885844</v>
      </c>
      <c r="Q386" s="8">
        <f t="shared" si="709"/>
        <v>4010142127</v>
      </c>
      <c r="V386" s="12">
        <f t="shared" si="710"/>
        <v>383</v>
      </c>
      <c r="W386" s="6" t="str">
        <f>MID(Codes!G10,V386+1,1)</f>
        <v/>
      </c>
      <c r="X386" s="6">
        <f>IF(T13&gt;V386,CODE(W386),IF(T13=V386,128,IF(AND(V386&gt;=T23-8,V386&lt;T23),INDEX(T14:T21,V386+9-T23),0)))</f>
        <v>0</v>
      </c>
      <c r="Y386" s="6">
        <f t="shared" si="711"/>
        <v>5</v>
      </c>
      <c r="Z386" s="6">
        <f t="shared" si="712"/>
        <v>63</v>
      </c>
      <c r="AA386" s="6">
        <f t="shared" si="713"/>
        <v>4</v>
      </c>
      <c r="AB386" s="6"/>
      <c r="AC386" s="6">
        <f t="shared" si="714"/>
        <v>9</v>
      </c>
      <c r="AD386" s="7">
        <f>_xlfn.BITAND(AH385+AD322,4294967295)</f>
        <v>726508128</v>
      </c>
      <c r="AE386" s="6">
        <f t="shared" si="716"/>
        <v>1564739827</v>
      </c>
      <c r="AF386" s="7">
        <f>_xlfn.BITAND(AF385+_xlfn.BITOR(_xlfn.BITLSHIFT(_xlfn.BITAND(AE386,2^(32-INDEX(__R,Z386+1))-1),INDEX(__R,Z386+1)),_xlfn.BITRSHIFT(AE386,32-INDEX(__R,Z386+1)))+AF322,4294967295)</f>
        <v>3750394290</v>
      </c>
      <c r="AG386" s="7">
        <f>_xlfn.BITAND(AF385+AG322,4294967295)</f>
        <v>3741733710</v>
      </c>
      <c r="AH386" s="7">
        <f>_xlfn.BITAND(AG385+AH322,4294967295)</f>
        <v>3912501867</v>
      </c>
      <c r="AI386" s="8">
        <f t="shared" si="719"/>
        <v>844202415</v>
      </c>
      <c r="AN386" s="12">
        <f t="shared" si="720"/>
        <v>383</v>
      </c>
      <c r="AO386" s="6" t="str">
        <f>MID(Codes!G11,AN386+1,1)</f>
        <v/>
      </c>
      <c r="AP386" s="6">
        <f>IF(AL13&gt;AN386,CODE(AO386),IF(AL13=AN386,128,IF(AND(AN386&gt;=AL23-8,AN386&lt;AL23),INDEX(AL14:AL21,AN386+9-AL23),0)))</f>
        <v>0</v>
      </c>
      <c r="AQ386" s="6">
        <f t="shared" si="721"/>
        <v>5</v>
      </c>
      <c r="AR386" s="6">
        <f t="shared" si="722"/>
        <v>63</v>
      </c>
      <c r="AS386" s="6">
        <f t="shared" si="723"/>
        <v>4</v>
      </c>
      <c r="AT386" s="6"/>
      <c r="AU386" s="6">
        <f t="shared" si="724"/>
        <v>9</v>
      </c>
      <c r="AV386" s="7">
        <f>_xlfn.BITAND(AZ385+AV322,4294967295)</f>
        <v>3066607279</v>
      </c>
      <c r="AW386" s="6">
        <f t="shared" si="726"/>
        <v>1906818016</v>
      </c>
      <c r="AX386" s="7">
        <f>_xlfn.BITAND(AX385+_xlfn.BITOR(_xlfn.BITLSHIFT(_xlfn.BITAND(AW386,2^(32-INDEX(__R,AR386+1))-1),INDEX(__R,AR386+1)),_xlfn.BITRSHIFT(AW386,32-INDEX(__R,AR386+1)))+AX322,4294967295)</f>
        <v>2646679091</v>
      </c>
      <c r="AY386" s="7">
        <f>_xlfn.BITAND(AX385+AY322,4294967295)</f>
        <v>3974628430</v>
      </c>
      <c r="AZ386" s="7">
        <f>_xlfn.BITAND(AY385+AZ322,4294967295)</f>
        <v>2976606889</v>
      </c>
      <c r="BA386" s="8">
        <f t="shared" si="729"/>
        <v>830229351</v>
      </c>
      <c r="BF386" s="12">
        <f t="shared" si="730"/>
        <v>383</v>
      </c>
      <c r="BG386" s="6" t="str">
        <f>MID(Codes!G12,BF386+1,1)</f>
        <v/>
      </c>
      <c r="BH386" s="6">
        <f>IF(BD13&gt;BF386,CODE(BG386),IF(BD13=BF386,128,IF(AND(BF386&gt;=BD23-8,BF386&lt;BD23),INDEX(BD14:BD21,BF386+9-BD23),0)))</f>
        <v>0</v>
      </c>
      <c r="BI386" s="6">
        <f t="shared" si="731"/>
        <v>5</v>
      </c>
      <c r="BJ386" s="6">
        <f t="shared" si="732"/>
        <v>63</v>
      </c>
      <c r="BK386" s="6">
        <f t="shared" si="733"/>
        <v>4</v>
      </c>
      <c r="BL386" s="6"/>
      <c r="BM386" s="6">
        <f t="shared" si="734"/>
        <v>9</v>
      </c>
      <c r="BN386" s="7">
        <f>_xlfn.BITAND(BR385+BN322,4294967295)</f>
        <v>264186825</v>
      </c>
      <c r="BO386" s="6">
        <f t="shared" si="736"/>
        <v>4208741994</v>
      </c>
      <c r="BP386" s="7">
        <f>_xlfn.BITAND(BP385+_xlfn.BITOR(_xlfn.BITLSHIFT(_xlfn.BITAND(BO386,2^(32-INDEX(__R,BJ386+1))-1),INDEX(__R,BJ386+1)),_xlfn.BITRSHIFT(BO386,32-INDEX(__R,BJ386+1)))+BP322,4294967295)</f>
        <v>1245319185</v>
      </c>
      <c r="BQ386" s="7">
        <f>_xlfn.BITAND(BP385+BQ322,4294967295)</f>
        <v>215510399</v>
      </c>
      <c r="BR386" s="7">
        <f>_xlfn.BITAND(BQ385+BR322,4294967295)</f>
        <v>4219917376</v>
      </c>
      <c r="BS386" s="8">
        <f t="shared" si="739"/>
        <v>345677120</v>
      </c>
      <c r="BX386" s="12">
        <f t="shared" si="740"/>
        <v>383</v>
      </c>
      <c r="BY386" s="6" t="str">
        <f>MID(Codes!G13,BX386+1,1)</f>
        <v/>
      </c>
      <c r="BZ386" s="6">
        <f>IF(BV13&gt;BX386,CODE(BY386),IF(BV13=BX386,128,IF(AND(BX386&gt;=BV23-8,BX386&lt;BV23),INDEX(BV14:BV21,BX386+9-BV23),0)))</f>
        <v>0</v>
      </c>
      <c r="CA386" s="6">
        <f t="shared" si="741"/>
        <v>5</v>
      </c>
      <c r="CB386" s="6">
        <f t="shared" si="742"/>
        <v>63</v>
      </c>
      <c r="CC386" s="6">
        <f t="shared" si="743"/>
        <v>4</v>
      </c>
      <c r="CD386" s="6"/>
      <c r="CE386" s="6">
        <f t="shared" si="744"/>
        <v>9</v>
      </c>
      <c r="CF386" s="7">
        <f>_xlfn.BITAND(CJ385+CF322,4294967295)</f>
        <v>127461954</v>
      </c>
      <c r="CG386" s="6">
        <f t="shared" si="746"/>
        <v>817518794</v>
      </c>
      <c r="CH386" s="7">
        <f>_xlfn.BITAND(CH385+_xlfn.BITOR(_xlfn.BITLSHIFT(_xlfn.BITAND(CG386,2^(32-INDEX(__R,CB386+1))-1),INDEX(__R,CB386+1)),_xlfn.BITRSHIFT(CG386,32-INDEX(__R,CB386+1)))+CH322,4294967295)</f>
        <v>2829141263</v>
      </c>
      <c r="CI386" s="7">
        <f>_xlfn.BITAND(CH385+CI322,4294967295)</f>
        <v>1425980040</v>
      </c>
      <c r="CJ386" s="7">
        <f>_xlfn.BITAND(CI385+CJ322,4294967295)</f>
        <v>2816553565</v>
      </c>
      <c r="CK386" s="8">
        <f t="shared" si="749"/>
        <v>3487411845</v>
      </c>
      <c r="CP386" s="12">
        <f t="shared" si="750"/>
        <v>383</v>
      </c>
      <c r="CQ386" s="6" t="str">
        <f>MID(Codes!G14,CP386+1,1)</f>
        <v/>
      </c>
      <c r="CR386" s="6">
        <f>IF(CN13&gt;CP386,CODE(CQ386),IF(CN13=CP386,128,IF(AND(CP386&gt;=CN23-8,CP386&lt;CN23),INDEX(CN14:CN21,CP386+9-CN23),0)))</f>
        <v>0</v>
      </c>
      <c r="CS386" s="6">
        <f t="shared" si="751"/>
        <v>5</v>
      </c>
      <c r="CT386" s="6">
        <f t="shared" si="752"/>
        <v>63</v>
      </c>
      <c r="CU386" s="6">
        <f t="shared" si="753"/>
        <v>4</v>
      </c>
      <c r="CV386" s="6"/>
      <c r="CW386" s="6">
        <f t="shared" si="754"/>
        <v>9</v>
      </c>
      <c r="CX386" s="7">
        <f>_xlfn.BITAND(DB385+CX322,4294967295)</f>
        <v>3866972183</v>
      </c>
      <c r="CY386" s="6">
        <f t="shared" si="756"/>
        <v>3319973372</v>
      </c>
      <c r="CZ386" s="7">
        <f>_xlfn.BITAND(CZ385+_xlfn.BITOR(_xlfn.BITLSHIFT(_xlfn.BITAND(CY386,2^(32-INDEX(__R,CT386+1))-1),INDEX(__R,CT386+1)),_xlfn.BITRSHIFT(CY386,32-INDEX(__R,CT386+1)))+CZ322,4294967295)</f>
        <v>1080092881</v>
      </c>
      <c r="DA386" s="7">
        <f>_xlfn.BITAND(CZ385+DA322,4294967295)</f>
        <v>3855966603</v>
      </c>
      <c r="DB386" s="7">
        <f>_xlfn.BITAND(DA385+DB322,4294967295)</f>
        <v>877601289</v>
      </c>
      <c r="DC386" s="8">
        <f t="shared" si="759"/>
        <v>3297952184</v>
      </c>
      <c r="DH386" s="12">
        <f t="shared" si="760"/>
        <v>383</v>
      </c>
      <c r="DI386" s="6" t="str">
        <f>MID(Codes!G15,DH386+1,1)</f>
        <v/>
      </c>
      <c r="DJ386" s="6">
        <f>IF(DF13&gt;DH386,CODE(DI386),IF(DF13=DH386,128,IF(AND(DH386&gt;=DF23-8,DH386&lt;DF23),INDEX(DF14:DF21,DH386+9-DF23),0)))</f>
        <v>0</v>
      </c>
      <c r="DK386" s="6">
        <f t="shared" si="761"/>
        <v>5</v>
      </c>
      <c r="DL386" s="6">
        <f t="shared" si="762"/>
        <v>63</v>
      </c>
      <c r="DM386" s="6">
        <f t="shared" si="763"/>
        <v>4</v>
      </c>
      <c r="DN386" s="6"/>
      <c r="DO386" s="6">
        <f t="shared" si="764"/>
        <v>9</v>
      </c>
      <c r="DP386" s="7">
        <f>_xlfn.BITAND(DT385+DP322,4294967295)</f>
        <v>300693623</v>
      </c>
      <c r="DQ386" s="6">
        <f t="shared" si="766"/>
        <v>4211303715</v>
      </c>
      <c r="DR386" s="7">
        <f>_xlfn.BITAND(DR385+_xlfn.BITOR(_xlfn.BITLSHIFT(_xlfn.BITAND(DQ386,2^(32-INDEX(__R,DL386+1))-1),INDEX(__R,DL386+1)),_xlfn.BITRSHIFT(DQ386,32-INDEX(__R,DL386+1)))+DR322,4294967295)</f>
        <v>283359929</v>
      </c>
      <c r="DS386" s="7">
        <f>_xlfn.BITAND(DR385+DS322,4294967295)</f>
        <v>2823332878</v>
      </c>
      <c r="DT386" s="7">
        <f>_xlfn.BITAND(DS385+DT322,4294967295)</f>
        <v>82641227</v>
      </c>
      <c r="DU386" s="8">
        <f t="shared" si="769"/>
        <v>1620359808</v>
      </c>
      <c r="DZ386" s="12">
        <f t="shared" si="770"/>
        <v>383</v>
      </c>
      <c r="EA386" s="6" t="str">
        <f>MID(Codes!G16,DZ386+1,1)</f>
        <v/>
      </c>
      <c r="EB386" s="6">
        <f>IF(DX13&gt;DZ386,CODE(EA386),IF(DX13=DZ386,128,IF(AND(DZ386&gt;=DX23-8,DZ386&lt;DX23),INDEX(DX14:DX21,DZ386+9-DX23),0)))</f>
        <v>0</v>
      </c>
      <c r="EC386" s="6">
        <f t="shared" si="771"/>
        <v>5</v>
      </c>
      <c r="ED386" s="6">
        <f t="shared" si="772"/>
        <v>63</v>
      </c>
      <c r="EE386" s="6">
        <f t="shared" si="773"/>
        <v>4</v>
      </c>
      <c r="EF386" s="6"/>
      <c r="EG386" s="6">
        <f t="shared" si="774"/>
        <v>9</v>
      </c>
      <c r="EH386" s="7">
        <f>_xlfn.BITAND(EL385+EH322,4294967295)</f>
        <v>1879003032</v>
      </c>
      <c r="EI386" s="6">
        <f t="shared" si="776"/>
        <v>1903397251</v>
      </c>
      <c r="EJ386" s="7">
        <f>_xlfn.BITAND(EJ385+_xlfn.BITOR(_xlfn.BITLSHIFT(_xlfn.BITAND(EI386,2^(32-INDEX(__R,ED386+1))-1),INDEX(__R,ED386+1)),_xlfn.BITRSHIFT(EI386,32-INDEX(__R,ED386+1)))+EJ322,4294967295)</f>
        <v>3253589349</v>
      </c>
      <c r="EK386" s="7">
        <f>_xlfn.BITAND(EJ385+EK322,4294967295)</f>
        <v>3467499131</v>
      </c>
      <c r="EL386" s="7">
        <f>_xlfn.BITAND(EK385+EL322,4294967295)</f>
        <v>2875260461</v>
      </c>
      <c r="EM386" s="8">
        <f t="shared" si="779"/>
        <v>2792379950</v>
      </c>
      <c r="ER386" s="12">
        <f t="shared" si="780"/>
        <v>383</v>
      </c>
      <c r="ES386" s="6" t="str">
        <f>MID(Codes!G17,ER386+1,1)</f>
        <v/>
      </c>
      <c r="ET386" s="6">
        <f>IF(EP13&gt;ER386,CODE(ES386),IF(EP13=ER386,128,IF(AND(ER386&gt;=EP23-8,ER386&lt;EP23),INDEX(EP14:EP21,ER386+9-EP23),0)))</f>
        <v>0</v>
      </c>
      <c r="EU386" s="6">
        <f t="shared" si="781"/>
        <v>5</v>
      </c>
      <c r="EV386" s="6">
        <f t="shared" si="782"/>
        <v>63</v>
      </c>
      <c r="EW386" s="6">
        <f t="shared" si="783"/>
        <v>4</v>
      </c>
      <c r="EX386" s="6"/>
      <c r="EY386" s="6">
        <f t="shared" si="784"/>
        <v>9</v>
      </c>
      <c r="EZ386" s="7">
        <f>_xlfn.BITAND(FD385+EZ322,4294967295)</f>
        <v>1673637164</v>
      </c>
      <c r="FA386" s="6">
        <f t="shared" si="786"/>
        <v>1931541099</v>
      </c>
      <c r="FB386" s="7">
        <f>_xlfn.BITAND(FB385+_xlfn.BITOR(_xlfn.BITLSHIFT(_xlfn.BITAND(FA386,2^(32-INDEX(__R,EV386+1))-1),INDEX(__R,EV386+1)),_xlfn.BITRSHIFT(FA386,32-INDEX(__R,EV386+1)))+FB322,4294967295)</f>
        <v>3663573343</v>
      </c>
      <c r="FC386" s="7">
        <f>_xlfn.BITAND(FB385+FC322,4294967295)</f>
        <v>4113093158</v>
      </c>
      <c r="FD386" s="7">
        <f>_xlfn.BITAND(FC385+FD322,4294967295)</f>
        <v>865627581</v>
      </c>
      <c r="FE386" s="8">
        <f t="shared" si="789"/>
        <v>1476722600</v>
      </c>
      <c r="FJ386" s="12">
        <f t="shared" si="790"/>
        <v>383</v>
      </c>
      <c r="FK386" s="6" t="str">
        <f>MID(Codes!G18,FJ386+1,1)</f>
        <v/>
      </c>
      <c r="FL386" s="6">
        <f>IF(FH13&gt;FJ386,CODE(FK386),IF(FH13=FJ386,128,IF(AND(FJ386&gt;=FH23-8,FJ386&lt;FH23),INDEX(FH14:FH21,FJ386+9-FH23),0)))</f>
        <v>0</v>
      </c>
      <c r="FM386" s="6">
        <f t="shared" si="791"/>
        <v>5</v>
      </c>
      <c r="FN386" s="6">
        <f t="shared" si="792"/>
        <v>63</v>
      </c>
      <c r="FO386" s="6">
        <f t="shared" si="793"/>
        <v>4</v>
      </c>
      <c r="FP386" s="6"/>
      <c r="FQ386" s="6">
        <f t="shared" si="794"/>
        <v>9</v>
      </c>
      <c r="FR386" s="7">
        <f>_xlfn.BITAND(FV385+FR322,4294967295)</f>
        <v>840334377</v>
      </c>
      <c r="FS386" s="6">
        <f t="shared" si="796"/>
        <v>872280865</v>
      </c>
      <c r="FT386" s="7">
        <f>_xlfn.BITAND(FT385+_xlfn.BITOR(_xlfn.BITLSHIFT(_xlfn.BITAND(FS386,2^(32-INDEX(__R,FN386+1))-1),INDEX(__R,FN386+1)),_xlfn.BITRSHIFT(FS386,32-INDEX(__R,FN386+1)))+FT322,4294967295)</f>
        <v>287483507</v>
      </c>
      <c r="FU386" s="7">
        <f>_xlfn.BITAND(FT385+FU322,4294967295)</f>
        <v>2840776964</v>
      </c>
      <c r="FV386" s="7">
        <f>_xlfn.BITAND(FU385+FV322,4294967295)</f>
        <v>3321271081</v>
      </c>
      <c r="FW386" s="8">
        <f t="shared" si="799"/>
        <v>1089860941</v>
      </c>
    </row>
    <row r="387" spans="4:179" x14ac:dyDescent="0.2">
      <c r="D387" s="10">
        <f t="shared" ref="D387:D450" si="840">D386+1</f>
        <v>384</v>
      </c>
      <c r="E387" s="3" t="str">
        <f>MID(Codes!G9,D387+1,1)</f>
        <v/>
      </c>
      <c r="F387" s="3">
        <f>IF(B13&gt;D387,CODE(E387),IF(B13=D387,128,IF(AND(D387&gt;=B23-8,D387&lt;B23),INDEX(B14:B21,D387+9-B23),0)))</f>
        <v>0</v>
      </c>
      <c r="G387" s="3">
        <f t="shared" ref="G387:G450" si="841">QUOTIENT(D387,64)</f>
        <v>6</v>
      </c>
      <c r="H387" s="3">
        <f t="shared" ref="H387:H450" si="842">MOD(D387,64)</f>
        <v>0</v>
      </c>
      <c r="I387" s="3">
        <f t="shared" ref="I387:I450" si="843">QUOTIENT(H387,16)+1</f>
        <v>1</v>
      </c>
      <c r="J387" s="3">
        <f>F387+_xlfn.BITLSHIFT(F388,8)+_xlfn.BITLSHIFT(F389,16)+_xlfn.BITLSHIFT(F390,24)</f>
        <v>0</v>
      </c>
      <c r="K387" s="3">
        <f t="shared" ref="K387:K450" si="844">MOD(CHOOSE(I387,H387,5*H387+1,3*H387+5,7*H387),16)</f>
        <v>0</v>
      </c>
      <c r="L387" s="3">
        <f t="shared" ref="L387:L418" si="845">P386</f>
        <v>1077885844</v>
      </c>
      <c r="M387" s="3">
        <f t="shared" ref="M387:M450" si="846">_xlfn.BITAND(L386+Q387+INDEX(__K,H387+1)+INDEX(J:J,_xlfn.FLOOR.MATH(D387,64)+K387+3),4294967295)</f>
        <v>9611671</v>
      </c>
      <c r="N387" s="3">
        <f t="shared" ref="N387:N418" si="847">_xlfn.BITAND(N386+_xlfn.BITOR(_xlfn.BITLSHIFT(_xlfn.BITAND(M387,2^(32-INDEX(__R,H387+1))-1),INDEX(__R,H387+1)),_xlfn.BITRSHIFT(M387,32-INDEX(__R,H387+1))),4294967295)</f>
        <v>679845437</v>
      </c>
      <c r="O387" s="3">
        <f t="shared" ref="O387:P406" si="848">N386</f>
        <v>3744518845</v>
      </c>
      <c r="P387" s="3">
        <f t="shared" si="848"/>
        <v>2805632926</v>
      </c>
      <c r="Q387" s="4">
        <f t="shared" ref="Q387:Q450" si="849">CHOOSE(I387,_xlfn.BITOR(_xlfn.BITAND(N386,O386),_xlfn.BITAND(4294967295-N386,P386)),_xlfn.BITOR(_xlfn.BITAND(P386,N386),_xlfn.BITAND(4294967295-P386,O386)),_xlfn.BITXOR(_xlfn.BITXOR(N386,O386),P386),_xlfn.BITXOR(O386,_xlfn.BITOR(N386,4294967295-P386)))</f>
        <v>2269096860</v>
      </c>
      <c r="V387" s="10">
        <f t="shared" ref="V387:V450" si="850">V386+1</f>
        <v>384</v>
      </c>
      <c r="W387" s="3" t="str">
        <f>MID(Codes!G10,V387+1,1)</f>
        <v/>
      </c>
      <c r="X387" s="3">
        <f>IF(T13&gt;V387,CODE(W387),IF(T13=V387,128,IF(AND(V387&gt;=T23-8,V387&lt;T23),INDEX(T14:T21,V387+9-T23),0)))</f>
        <v>0</v>
      </c>
      <c r="Y387" s="3">
        <f t="shared" ref="Y387:Y450" si="851">QUOTIENT(V387,64)</f>
        <v>6</v>
      </c>
      <c r="Z387" s="3">
        <f t="shared" ref="Z387:Z450" si="852">MOD(V387,64)</f>
        <v>0</v>
      </c>
      <c r="AA387" s="3">
        <f t="shared" ref="AA387:AA450" si="853">QUOTIENT(Z387,16)+1</f>
        <v>1</v>
      </c>
      <c r="AB387" s="3">
        <f>X387+_xlfn.BITLSHIFT(X388,8)+_xlfn.BITLSHIFT(X389,16)+_xlfn.BITLSHIFT(X390,24)</f>
        <v>0</v>
      </c>
      <c r="AC387" s="3">
        <f t="shared" ref="AC387:AC450" si="854">MOD(CHOOSE(AA387,Z387,5*Z387+1,3*Z387+5,7*Z387),16)</f>
        <v>0</v>
      </c>
      <c r="AD387" s="3">
        <f t="shared" ref="AD387:AD418" si="855">AH386</f>
        <v>3912501867</v>
      </c>
      <c r="AE387" s="3">
        <f t="shared" ref="AE387:AE450" si="856">_xlfn.BITAND(AD386+AI387+INDEX(__K,Z387+1)+INDEX(AB:AB,_xlfn.FLOOR.MATH(V387,64)+AC387+3),4294967295)</f>
        <v>32414243</v>
      </c>
      <c r="AF387" s="3">
        <f t="shared" ref="AF387:AF418" si="857">_xlfn.BITAND(AF386+_xlfn.BITOR(_xlfn.BITLSHIFT(_xlfn.BITAND(AE387,2^(32-INDEX(__R,Z387+1))-1),INDEX(__R,Z387+1)),_xlfn.BITRSHIFT(AE387,32-INDEX(__R,Z387+1))),4294967295)</f>
        <v>3604450098</v>
      </c>
      <c r="AG387" s="3">
        <f t="shared" ref="AG387:AH406" si="858">AF386</f>
        <v>3750394290</v>
      </c>
      <c r="AH387" s="3">
        <f t="shared" si="858"/>
        <v>3741733710</v>
      </c>
      <c r="AI387" s="4">
        <f t="shared" ref="AI387:AI450" si="859">CHOOSE(AA387,_xlfn.BITOR(_xlfn.BITAND(AF386,AG386),_xlfn.BITAND(4294967295-AF386,AH386)),_xlfn.BITOR(_xlfn.BITAND(AH386,AF386),_xlfn.BITAND(4294967295-AH386,AG386)),_xlfn.BITXOR(_xlfn.BITXOR(AF386,AG386),AH386),_xlfn.BITXOR(AG386,_xlfn.BITOR(AF386,4294967295-AH386)))</f>
        <v>4281750347</v>
      </c>
      <c r="AN387" s="10">
        <f t="shared" ref="AN387:AN450" si="860">AN386+1</f>
        <v>384</v>
      </c>
      <c r="AO387" s="3" t="str">
        <f>MID(Codes!G11,AN387+1,1)</f>
        <v/>
      </c>
      <c r="AP387" s="3">
        <f>IF(AL13&gt;AN387,CODE(AO387),IF(AL13=AN387,128,IF(AND(AN387&gt;=AL23-8,AN387&lt;AL23),INDEX(AL14:AL21,AN387+9-AL23),0)))</f>
        <v>0</v>
      </c>
      <c r="AQ387" s="3">
        <f t="shared" ref="AQ387:AQ450" si="861">QUOTIENT(AN387,64)</f>
        <v>6</v>
      </c>
      <c r="AR387" s="3">
        <f t="shared" ref="AR387:AR450" si="862">MOD(AN387,64)</f>
        <v>0</v>
      </c>
      <c r="AS387" s="3">
        <f t="shared" ref="AS387:AS450" si="863">QUOTIENT(AR387,16)+1</f>
        <v>1</v>
      </c>
      <c r="AT387" s="3">
        <f>AP387+_xlfn.BITLSHIFT(AP388,8)+_xlfn.BITLSHIFT(AP389,16)+_xlfn.BITLSHIFT(AP390,24)</f>
        <v>0</v>
      </c>
      <c r="AU387" s="3">
        <f t="shared" ref="AU387:AU450" si="864">MOD(CHOOSE(AS387,AR387,5*AR387+1,3*AR387+5,7*AR387),16)</f>
        <v>0</v>
      </c>
      <c r="AV387" s="3">
        <f t="shared" ref="AV387:AV418" si="865">AZ386</f>
        <v>2976606889</v>
      </c>
      <c r="AW387" s="3">
        <f t="shared" ref="AW387:AW450" si="866">_xlfn.BITAND(AV386+BA387+INDEX(__K,AR387+1)+INDEX(AT:AT,_xlfn.FLOOR.MATH(AN387,64)+AU387+3),4294967295)</f>
        <v>991805361</v>
      </c>
      <c r="AX387" s="3">
        <f t="shared" ref="AX387:AX418" si="867">_xlfn.BITAND(AX386+_xlfn.BITOR(_xlfn.BITLSHIFT(_xlfn.BITAND(AW387,2^(32-INDEX(__R,AR387+1))-1),INDEX(__R,AR387+1)),_xlfn.BITRSHIFT(AW387,32-INDEX(__R,AR387+1))),4294967295)</f>
        <v>748746448</v>
      </c>
      <c r="AY387" s="3">
        <f t="shared" ref="AY387:AZ406" si="868">AX386</f>
        <v>2646679091</v>
      </c>
      <c r="AZ387" s="3">
        <f t="shared" si="868"/>
        <v>3974628430</v>
      </c>
      <c r="BA387" s="4">
        <f t="shared" ref="BA387:BA450" si="869">CHOOSE(AS387,_xlfn.BITOR(_xlfn.BITAND(AX386,AY386),_xlfn.BITAND(4294967295-AX386,AZ386)),_xlfn.BITOR(_xlfn.BITAND(AZ386,AX386),_xlfn.BITAND(4294967295-AZ386,AY386)),_xlfn.BITXOR(_xlfn.BITXOR(AX386,AY386),AZ386),_xlfn.BITXOR(AY386,_xlfn.BITOR(AX386,4294967295-AZ386)))</f>
        <v>2901042314</v>
      </c>
      <c r="BF387" s="10">
        <f t="shared" ref="BF387:BF450" si="870">BF386+1</f>
        <v>384</v>
      </c>
      <c r="BG387" s="3" t="str">
        <f>MID(Codes!G12,BF387+1,1)</f>
        <v/>
      </c>
      <c r="BH387" s="3">
        <f>IF(BD13&gt;BF387,CODE(BG387),IF(BD13=BF387,128,IF(AND(BF387&gt;=BD23-8,BF387&lt;BD23),INDEX(BD14:BD21,BF387+9-BD23),0)))</f>
        <v>0</v>
      </c>
      <c r="BI387" s="3">
        <f t="shared" ref="BI387:BI450" si="871">QUOTIENT(BF387,64)</f>
        <v>6</v>
      </c>
      <c r="BJ387" s="3">
        <f t="shared" ref="BJ387:BJ450" si="872">MOD(BF387,64)</f>
        <v>0</v>
      </c>
      <c r="BK387" s="3">
        <f t="shared" ref="BK387:BK450" si="873">QUOTIENT(BJ387,16)+1</f>
        <v>1</v>
      </c>
      <c r="BL387" s="3">
        <f>BH387+_xlfn.BITLSHIFT(BH388,8)+_xlfn.BITLSHIFT(BH389,16)+_xlfn.BITLSHIFT(BH390,24)</f>
        <v>0</v>
      </c>
      <c r="BM387" s="3">
        <f t="shared" ref="BM387:BM450" si="874">MOD(CHOOSE(BK387,BJ387,5*BJ387+1,3*BJ387+5,7*BJ387),16)</f>
        <v>0</v>
      </c>
      <c r="BN387" s="3">
        <f t="shared" ref="BN387:BN418" si="875">BR386</f>
        <v>4219917376</v>
      </c>
      <c r="BO387" s="3">
        <f t="shared" ref="BO387:BO450" si="876">_xlfn.BITAND(BN386+BS387+INDEX(__K,BJ387+1)+INDEX(BL:BL,_xlfn.FLOOR.MATH(BF387,64)+BM387+3),4294967295)</f>
        <v>2697368722</v>
      </c>
      <c r="BP387" s="3">
        <f t="shared" ref="BP387:BP418" si="877">_xlfn.BITAND(BP386+_xlfn.BITOR(_xlfn.BITLSHIFT(_xlfn.BITAND(BO387,2^(32-INDEX(__R,BJ387+1))-1),INDEX(__R,BJ387+1)),_xlfn.BITRSHIFT(BO387,32-INDEX(__R,BJ387+1))),4294967295)</f>
        <v>2911132001</v>
      </c>
      <c r="BQ387" s="3">
        <f t="shared" ref="BQ387:BR406" si="878">BP386</f>
        <v>1245319185</v>
      </c>
      <c r="BR387" s="3">
        <f t="shared" si="878"/>
        <v>215510399</v>
      </c>
      <c r="BS387" s="4">
        <f t="shared" ref="BS387:BS450" si="879">CHOOSE(BK387,_xlfn.BITOR(_xlfn.BITAND(BP386,BQ386),_xlfn.BITAND(4294967295-BP386,BR386)),_xlfn.BITOR(_xlfn.BITAND(BR386,BP386),_xlfn.BITAND(4294967295-BR386,BQ386)),_xlfn.BITXOR(_xlfn.BITXOR(BP386,BQ386),BR386),_xlfn.BITXOR(BQ386,_xlfn.BITOR(BP386,4294967295-BR386)))</f>
        <v>3114058833</v>
      </c>
      <c r="BX387" s="10">
        <f t="shared" ref="BX387:BX450" si="880">BX386+1</f>
        <v>384</v>
      </c>
      <c r="BY387" s="3" t="str">
        <f>MID(Codes!G13,BX387+1,1)</f>
        <v/>
      </c>
      <c r="BZ387" s="3">
        <f>IF(BV13&gt;BX387,CODE(BY387),IF(BV13=BX387,128,IF(AND(BX387&gt;=BV23-8,BX387&lt;BV23),INDEX(BV14:BV21,BX387+9-BV23),0)))</f>
        <v>0</v>
      </c>
      <c r="CA387" s="3">
        <f t="shared" ref="CA387:CA450" si="881">QUOTIENT(BX387,64)</f>
        <v>6</v>
      </c>
      <c r="CB387" s="3">
        <f t="shared" ref="CB387:CB450" si="882">MOD(BX387,64)</f>
        <v>0</v>
      </c>
      <c r="CC387" s="3">
        <f t="shared" ref="CC387:CC450" si="883">QUOTIENT(CB387,16)+1</f>
        <v>1</v>
      </c>
      <c r="CD387" s="3">
        <f>BZ387+_xlfn.BITLSHIFT(BZ388,8)+_xlfn.BITLSHIFT(BZ389,16)+_xlfn.BITLSHIFT(BZ390,24)</f>
        <v>0</v>
      </c>
      <c r="CE387" s="3">
        <f t="shared" ref="CE387:CE450" si="884">MOD(CHOOSE(CC387,CB387,5*CB387+1,3*CB387+5,7*CB387),16)</f>
        <v>0</v>
      </c>
      <c r="CF387" s="3">
        <f t="shared" ref="CF387:CF418" si="885">CJ386</f>
        <v>2816553565</v>
      </c>
      <c r="CG387" s="3">
        <f t="shared" ref="CG387:CG450" si="886">_xlfn.BITAND(CF386+CK387+INDEX(__K,CB387+1)+INDEX(CD:CD,_xlfn.FLOOR.MATH(BX387,64)+CE387+3),4294967295)</f>
        <v>3873685778</v>
      </c>
      <c r="CH387" s="3">
        <f t="shared" ref="CH387:CH418" si="887">_xlfn.BITAND(CH386+_xlfn.BITOR(_xlfn.BITLSHIFT(_xlfn.BITAND(CG387,2^(32-INDEX(__R,CB387+1))-1),INDEX(__R,CB387+1)),_xlfn.BITRSHIFT(CG387,32-INDEX(__R,CB387+1))),4294967295)</f>
        <v>444714626</v>
      </c>
      <c r="CI387" s="3">
        <f t="shared" ref="CI387:CJ406" si="888">CH386</f>
        <v>2829141263</v>
      </c>
      <c r="CJ387" s="3">
        <f t="shared" si="888"/>
        <v>1425980040</v>
      </c>
      <c r="CK387" s="4">
        <f t="shared" ref="CK387:CK450" si="889">CHOOSE(CC387,_xlfn.BITOR(_xlfn.BITAND(CH386,CI386),_xlfn.BITAND(4294967295-CH386,CJ386)),_xlfn.BITOR(_xlfn.BITAND(CJ386,CH386),_xlfn.BITAND(4294967295-CJ386,CI386)),_xlfn.BITXOR(_xlfn.BITXOR(CH386,CI386),CJ386),_xlfn.BITXOR(CI386,_xlfn.BITOR(CH386,4294967295-CJ386)))</f>
        <v>132133464</v>
      </c>
      <c r="CP387" s="10">
        <f t="shared" ref="CP387:CP450" si="890">CP386+1</f>
        <v>384</v>
      </c>
      <c r="CQ387" s="3" t="str">
        <f>MID(Codes!G14,CP387+1,1)</f>
        <v/>
      </c>
      <c r="CR387" s="3">
        <f>IF(CN13&gt;CP387,CODE(CQ387),IF(CN13=CP387,128,IF(AND(CP387&gt;=CN23-8,CP387&lt;CN23),INDEX(CN14:CN21,CP387+9-CN23),0)))</f>
        <v>0</v>
      </c>
      <c r="CS387" s="3">
        <f t="shared" ref="CS387:CS450" si="891">QUOTIENT(CP387,64)</f>
        <v>6</v>
      </c>
      <c r="CT387" s="3">
        <f t="shared" ref="CT387:CT450" si="892">MOD(CP387,64)</f>
        <v>0</v>
      </c>
      <c r="CU387" s="3">
        <f t="shared" ref="CU387:CU450" si="893">QUOTIENT(CT387,16)+1</f>
        <v>1</v>
      </c>
      <c r="CV387" s="3">
        <f>CR387+_xlfn.BITLSHIFT(CR388,8)+_xlfn.BITLSHIFT(CR389,16)+_xlfn.BITLSHIFT(CR390,24)</f>
        <v>0</v>
      </c>
      <c r="CW387" s="3">
        <f t="shared" ref="CW387:CW450" si="894">MOD(CHOOSE(CU387,CT387,5*CT387+1,3*CT387+5,7*CT387),16)</f>
        <v>0</v>
      </c>
      <c r="CX387" s="3">
        <f t="shared" ref="CX387:CX418" si="895">DB386</f>
        <v>877601289</v>
      </c>
      <c r="CY387" s="3">
        <f t="shared" ref="CY387:CY450" si="896">_xlfn.BITAND(CX386+DC387+INDEX(__K,CT387+1)+INDEX(CV:CV,_xlfn.FLOOR.MATH(CP387,64)+CW387+3),4294967295)</f>
        <v>842487576</v>
      </c>
      <c r="CZ387" s="3">
        <f t="shared" ref="CZ387:CZ418" si="897">_xlfn.BITAND(CZ386+_xlfn.BITOR(_xlfn.BITLSHIFT(_xlfn.BITAND(CY387,2^(32-INDEX(__R,CT387+1))-1),INDEX(__R,CT387+1)),_xlfn.BITRSHIFT(CY387,32-INDEX(__R,CT387+1))),4294967295)</f>
        <v>1544320234</v>
      </c>
      <c r="DA387" s="3">
        <f t="shared" ref="DA387:DB406" si="898">CZ386</f>
        <v>1080092881</v>
      </c>
      <c r="DB387" s="3">
        <f t="shared" si="898"/>
        <v>3855966603</v>
      </c>
      <c r="DC387" s="4">
        <f t="shared" ref="DC387:DC450" si="899">CHOOSE(CU387,_xlfn.BITOR(_xlfn.BITAND(CZ386,DA386),_xlfn.BITAND(4294967295-CZ386,DB386)),_xlfn.BITOR(_xlfn.BITAND(DB386,CZ386),_xlfn.BITAND(4294967295-DB386,DA386)),_xlfn.BITXOR(_xlfn.BITXOR(CZ386,DA386),DB386),_xlfn.BITXOR(DA386,_xlfn.BITOR(CZ386,4294967295-DB386)))</f>
        <v>1951359625</v>
      </c>
      <c r="DH387" s="10">
        <f t="shared" ref="DH387:DH450" si="900">DH386+1</f>
        <v>384</v>
      </c>
      <c r="DI387" s="3" t="str">
        <f>MID(Codes!G15,DH387+1,1)</f>
        <v/>
      </c>
      <c r="DJ387" s="3">
        <f>IF(DF13&gt;DH387,CODE(DI387),IF(DF13=DH387,128,IF(AND(DH387&gt;=DF23-8,DH387&lt;DF23),INDEX(DF14:DF21,DH387+9-DF23),0)))</f>
        <v>0</v>
      </c>
      <c r="DK387" s="3">
        <f t="shared" ref="DK387:DK450" si="901">QUOTIENT(DH387,64)</f>
        <v>6</v>
      </c>
      <c r="DL387" s="3">
        <f t="shared" ref="DL387:DL450" si="902">MOD(DH387,64)</f>
        <v>0</v>
      </c>
      <c r="DM387" s="3">
        <f t="shared" ref="DM387:DM450" si="903">QUOTIENT(DL387,16)+1</f>
        <v>1</v>
      </c>
      <c r="DN387" s="3">
        <f>DJ387+_xlfn.BITLSHIFT(DJ388,8)+_xlfn.BITLSHIFT(DJ389,16)+_xlfn.BITLSHIFT(DJ390,24)</f>
        <v>0</v>
      </c>
      <c r="DO387" s="3">
        <f t="shared" ref="DO387:DO450" si="904">MOD(CHOOSE(DM387,DL387,5*DL387+1,3*DL387+5,7*DL387),16)</f>
        <v>0</v>
      </c>
      <c r="DP387" s="3">
        <f t="shared" ref="DP387:DP418" si="905">DT386</f>
        <v>82641227</v>
      </c>
      <c r="DQ387" s="3">
        <f t="shared" ref="DQ387:DQ450" si="906">_xlfn.BITAND(DP386+DU387+INDEX(__K,DL387+1)+INDEX(DN:DN,_xlfn.FLOOR.MATH(DH387,64)+DO387+3),4294967295)</f>
        <v>3986914873</v>
      </c>
      <c r="DR387" s="3">
        <f t="shared" ref="DR387:DR418" si="907">_xlfn.BITAND(DR386+_xlfn.BITOR(_xlfn.BITLSHIFT(_xlfn.BITAND(DQ387,2^(32-INDEX(__R,DL387+1))-1),INDEX(__R,DL387+1)),_xlfn.BITRSHIFT(DQ387,32-INDEX(__R,DL387+1))),4294967295)</f>
        <v>3802322863</v>
      </c>
      <c r="DS387" s="3">
        <f t="shared" ref="DS387:DT406" si="908">DR386</f>
        <v>283359929</v>
      </c>
      <c r="DT387" s="3">
        <f t="shared" si="908"/>
        <v>2823332878</v>
      </c>
      <c r="DU387" s="4">
        <f t="shared" ref="DU387:DU450" si="909">CHOOSE(DM387,_xlfn.BITOR(_xlfn.BITAND(DR386,DS386),_xlfn.BITAND(4294967295-DR386,DT386)),_xlfn.BITOR(_xlfn.BITAND(DT386,DR386),_xlfn.BITAND(4294967295-DT386,DS386)),_xlfn.BITXOR(_xlfn.BITXOR(DR386,DS386),DT386),_xlfn.BITXOR(DS386,_xlfn.BITOR(DR386,4294967295-DT386)))</f>
        <v>72130890</v>
      </c>
      <c r="DZ387" s="10">
        <f t="shared" ref="DZ387:DZ450" si="910">DZ386+1</f>
        <v>384</v>
      </c>
      <c r="EA387" s="3" t="str">
        <f>MID(Codes!G16,DZ387+1,1)</f>
        <v/>
      </c>
      <c r="EB387" s="3">
        <f>IF(DX13&gt;DZ387,CODE(EA387),IF(DX13=DZ387,128,IF(AND(DZ387&gt;=DX23-8,DZ387&lt;DX23),INDEX(DX14:DX21,DZ387+9-DX23),0)))</f>
        <v>0</v>
      </c>
      <c r="EC387" s="3">
        <f t="shared" ref="EC387:EC450" si="911">QUOTIENT(DZ387,64)</f>
        <v>6</v>
      </c>
      <c r="ED387" s="3">
        <f t="shared" ref="ED387:ED450" si="912">MOD(DZ387,64)</f>
        <v>0</v>
      </c>
      <c r="EE387" s="3">
        <f t="shared" ref="EE387:EE450" si="913">QUOTIENT(ED387,16)+1</f>
        <v>1</v>
      </c>
      <c r="EF387" s="3">
        <f>EB387+_xlfn.BITLSHIFT(EB388,8)+_xlfn.BITLSHIFT(EB389,16)+_xlfn.BITLSHIFT(EB390,24)</f>
        <v>0</v>
      </c>
      <c r="EG387" s="3">
        <f t="shared" ref="EG387:EG450" si="914">MOD(CHOOSE(EE387,ED387,5*ED387+1,3*ED387+5,7*ED387),16)</f>
        <v>0</v>
      </c>
      <c r="EH387" s="3">
        <f t="shared" ref="EH387:EH418" si="915">EL386</f>
        <v>2875260461</v>
      </c>
      <c r="EI387" s="3">
        <f t="shared" ref="EI387:EI450" si="916">_xlfn.BITAND(EH386+EM387+INDEX(__K,ED387+1)+INDEX(EF:EF,_xlfn.FLOOR.MATH(DZ387,64)+EG387+3),4294967295)</f>
        <v>840430201</v>
      </c>
      <c r="EJ387" s="3">
        <f t="shared" ref="EJ387:EJ418" si="917">_xlfn.BITAND(EJ386+_xlfn.BITOR(_xlfn.BITLSHIFT(_xlfn.BITAND(EI387,2^(32-INDEX(__R,ED387+1))-1),INDEX(__R,ED387+1)),_xlfn.BITRSHIFT(EI387,32-INDEX(__R,ED387+1))),4294967295)</f>
        <v>3454472702</v>
      </c>
      <c r="EK387" s="3">
        <f t="shared" ref="EK387:EL406" si="918">EJ386</f>
        <v>3253589349</v>
      </c>
      <c r="EL387" s="3">
        <f t="shared" si="918"/>
        <v>3467499131</v>
      </c>
      <c r="EM387" s="4">
        <f t="shared" ref="EM387:EM450" si="919">CHOOSE(EE387,_xlfn.BITOR(_xlfn.BITAND(EJ386,EK386),_xlfn.BITAND(4294967295-EJ386,EL386)),_xlfn.BITOR(_xlfn.BITAND(EL386,EJ386),_xlfn.BITAND(4294967295-EL386,EK386)),_xlfn.BITXOR(_xlfn.BITXOR(EJ386,EK386),EL386),_xlfn.BITXOR(EK386,_xlfn.BITOR(EJ386,4294967295-EL386)))</f>
        <v>3937271401</v>
      </c>
      <c r="ER387" s="10">
        <f t="shared" ref="ER387:ER450" si="920">ER386+1</f>
        <v>384</v>
      </c>
      <c r="ES387" s="3" t="str">
        <f>MID(Codes!G17,ER387+1,1)</f>
        <v/>
      </c>
      <c r="ET387" s="3">
        <f>IF(EP13&gt;ER387,CODE(ES387),IF(EP13=ER387,128,IF(AND(ER387&gt;=EP23-8,ER387&lt;EP23),INDEX(EP14:EP21,ER387+9-EP23),0)))</f>
        <v>0</v>
      </c>
      <c r="EU387" s="3">
        <f t="shared" ref="EU387:EU450" si="921">QUOTIENT(ER387,64)</f>
        <v>6</v>
      </c>
      <c r="EV387" s="3">
        <f t="shared" ref="EV387:EV450" si="922">MOD(ER387,64)</f>
        <v>0</v>
      </c>
      <c r="EW387" s="3">
        <f t="shared" ref="EW387:EW450" si="923">QUOTIENT(EV387,16)+1</f>
        <v>1</v>
      </c>
      <c r="EX387" s="3">
        <f>ET387+_xlfn.BITLSHIFT(ET388,8)+_xlfn.BITLSHIFT(ET389,16)+_xlfn.BITLSHIFT(ET390,24)</f>
        <v>0</v>
      </c>
      <c r="EY387" s="3">
        <f t="shared" ref="EY387:EY450" si="924">MOD(CHOOSE(EW387,EV387,5*EV387+1,3*EV387+5,7*EV387),16)</f>
        <v>0</v>
      </c>
      <c r="EZ387" s="3">
        <f t="shared" ref="EZ387:EZ418" si="925">FD386</f>
        <v>865627581</v>
      </c>
      <c r="FA387" s="3">
        <f t="shared" ref="FA387:FA450" si="926">_xlfn.BITAND(EZ386+FE387+INDEX(__K,EV387+1)+INDEX(EX:EX,_xlfn.FLOOR.MATH(ER387,64)+EY387+3),4294967295)</f>
        <v>750071370</v>
      </c>
      <c r="FB387" s="3">
        <f t="shared" ref="FB387:FB418" si="927">_xlfn.BITAND(FB386+_xlfn.BITOR(_xlfn.BITLSHIFT(_xlfn.BITAND(FA387,2^(32-INDEX(__R,EV387+1))-1),INDEX(__R,EV387+1)),_xlfn.BITRSHIFT(FA387,32-INDEX(__R,EV387+1))),4294967295)</f>
        <v>888460917</v>
      </c>
      <c r="FC387" s="3">
        <f t="shared" ref="FC387:FD406" si="928">FB386</f>
        <v>3663573343</v>
      </c>
      <c r="FD387" s="3">
        <f t="shared" si="928"/>
        <v>4113093158</v>
      </c>
      <c r="FE387" s="4">
        <f t="shared" ref="FE387:FE450" si="929">CHOOSE(EW387,_xlfn.BITOR(_xlfn.BITAND(FB386,FC386),_xlfn.BITAND(4294967295-FB386,FD386)),_xlfn.BITOR(_xlfn.BITAND(FD386,FB386),_xlfn.BITAND(4294967295-FD386,FC386)),_xlfn.BITXOR(_xlfn.BITXOR(FB386,FC386),FD386),_xlfn.BITXOR(FC386,_xlfn.BITOR(FB386,4294967295-FD386)))</f>
        <v>4052278438</v>
      </c>
      <c r="FJ387" s="10">
        <f t="shared" ref="FJ387:FJ450" si="930">FJ386+1</f>
        <v>384</v>
      </c>
      <c r="FK387" s="3" t="str">
        <f>MID(Codes!G18,FJ387+1,1)</f>
        <v/>
      </c>
      <c r="FL387" s="3">
        <f>IF(FH13&gt;FJ387,CODE(FK387),IF(FH13=FJ387,128,IF(AND(FJ387&gt;=FH23-8,FJ387&lt;FH23),INDEX(FH14:FH21,FJ387+9-FH23),0)))</f>
        <v>0</v>
      </c>
      <c r="FM387" s="3">
        <f t="shared" ref="FM387:FM450" si="931">QUOTIENT(FJ387,64)</f>
        <v>6</v>
      </c>
      <c r="FN387" s="3">
        <f t="shared" ref="FN387:FN450" si="932">MOD(FJ387,64)</f>
        <v>0</v>
      </c>
      <c r="FO387" s="3">
        <f t="shared" ref="FO387:FO450" si="933">QUOTIENT(FN387,16)+1</f>
        <v>1</v>
      </c>
      <c r="FP387" s="3">
        <f>FL387+_xlfn.BITLSHIFT(FL388,8)+_xlfn.BITLSHIFT(FL389,16)+_xlfn.BITLSHIFT(FL390,24)</f>
        <v>0</v>
      </c>
      <c r="FQ387" s="3">
        <f t="shared" ref="FQ387:FQ450" si="934">MOD(CHOOSE(FO387,FN387,5*FN387+1,3*FN387+5,7*FN387),16)</f>
        <v>0</v>
      </c>
      <c r="FR387" s="3">
        <f t="shared" ref="FR387:FR418" si="935">FV386</f>
        <v>3321271081</v>
      </c>
      <c r="FS387" s="3">
        <f t="shared" ref="FS387:FS450" si="936">_xlfn.BITAND(FR386+FW387+INDEX(__K,FN387+1)+INDEX(FP:FP,_xlfn.FLOOR.MATH(FJ387,64)+FQ387+3),4294967295)</f>
        <v>3478630825</v>
      </c>
      <c r="FT387" s="3">
        <f t="shared" ref="FT387:FT418" si="937">_xlfn.BITAND(FT386+_xlfn.BITOR(_xlfn.BITLSHIFT(_xlfn.BITAND(FS387,2^(32-INDEX(__R,FN387+1))-1),INDEX(__R,FN387+1)),_xlfn.BITRSHIFT(FS387,32-INDEX(__R,FN387+1))),4294967295)</f>
        <v>3170597722</v>
      </c>
      <c r="FU387" s="3">
        <f t="shared" ref="FU387:FV406" si="938">FT386</f>
        <v>287483507</v>
      </c>
      <c r="FV387" s="3">
        <f t="shared" si="938"/>
        <v>2840776964</v>
      </c>
      <c r="FW387" s="4">
        <f t="shared" ref="FW387:FW450" si="939">CHOOSE(FO387,_xlfn.BITOR(_xlfn.BITAND(FT386,FU386),_xlfn.BITAND(4294967295-FT386,FV386)),_xlfn.BITOR(_xlfn.BITAND(FV386,FT386),_xlfn.BITAND(4294967295-FV386,FU386)),_xlfn.BITXOR(_xlfn.BITXOR(FT386,FU386),FV386),_xlfn.BITXOR(FU386,_xlfn.BITOR(FT386,4294967295-FV386)))</f>
        <v>3319173384</v>
      </c>
    </row>
    <row r="388" spans="4:179" x14ac:dyDescent="0.2">
      <c r="D388" s="11">
        <f t="shared" si="840"/>
        <v>385</v>
      </c>
      <c r="E388" s="2" t="str">
        <f>MID(Codes!G9,D388+1,1)</f>
        <v/>
      </c>
      <c r="F388" s="2">
        <f>IF(B13&gt;D388,CODE(E388),IF(B13=D388,128,IF(AND(D388&gt;=B23-8,D388&lt;B23),INDEX(B14:B21,D388+9-B23),0)))</f>
        <v>0</v>
      </c>
      <c r="G388" s="2">
        <f t="shared" si="841"/>
        <v>6</v>
      </c>
      <c r="H388" s="2">
        <f t="shared" si="842"/>
        <v>1</v>
      </c>
      <c r="I388" s="2">
        <f t="shared" si="843"/>
        <v>1</v>
      </c>
      <c r="J388" s="2">
        <f>F391+_xlfn.BITLSHIFT(F392,8)+_xlfn.BITLSHIFT(F393,16)+_xlfn.BITLSHIFT(F394,24)</f>
        <v>0</v>
      </c>
      <c r="K388" s="2">
        <f t="shared" si="844"/>
        <v>1</v>
      </c>
      <c r="L388" s="2">
        <f t="shared" si="845"/>
        <v>2805632926</v>
      </c>
      <c r="M388" s="2">
        <f t="shared" si="846"/>
        <v>3091302057</v>
      </c>
      <c r="N388" s="2">
        <f t="shared" si="847"/>
        <v>1089485249</v>
      </c>
      <c r="O388" s="2">
        <f t="shared" si="848"/>
        <v>679845437</v>
      </c>
      <c r="P388" s="2">
        <f t="shared" si="848"/>
        <v>3744518845</v>
      </c>
      <c r="Q388" s="5">
        <f t="shared" si="849"/>
        <v>2402980799</v>
      </c>
      <c r="V388" s="11">
        <f t="shared" si="850"/>
        <v>385</v>
      </c>
      <c r="W388" s="2" t="str">
        <f>MID(Codes!G10,V388+1,1)</f>
        <v/>
      </c>
      <c r="X388" s="2">
        <f>IF(T13&gt;V388,CODE(W388),IF(T13=V388,128,IF(AND(V388&gt;=T23-8,V388&lt;T23),INDEX(T14:T21,V388+9-T23),0)))</f>
        <v>0</v>
      </c>
      <c r="Y388" s="2">
        <f t="shared" si="851"/>
        <v>6</v>
      </c>
      <c r="Z388" s="2">
        <f t="shared" si="852"/>
        <v>1</v>
      </c>
      <c r="AA388" s="2">
        <f t="shared" si="853"/>
        <v>1</v>
      </c>
      <c r="AB388" s="2">
        <f>X391+_xlfn.BITLSHIFT(X392,8)+_xlfn.BITLSHIFT(X393,16)+_xlfn.BITLSHIFT(X394,24)</f>
        <v>0</v>
      </c>
      <c r="AC388" s="2">
        <f t="shared" si="854"/>
        <v>1</v>
      </c>
      <c r="AD388" s="2">
        <f t="shared" si="855"/>
        <v>3741733710</v>
      </c>
      <c r="AE388" s="2">
        <f t="shared" si="856"/>
        <v>2977831743</v>
      </c>
      <c r="AF388" s="2">
        <f t="shared" si="857"/>
        <v>3096151625</v>
      </c>
      <c r="AG388" s="2">
        <f t="shared" si="858"/>
        <v>3604450098</v>
      </c>
      <c r="AH388" s="2">
        <f t="shared" si="858"/>
        <v>3750394290</v>
      </c>
      <c r="AI388" s="5">
        <f t="shared" si="859"/>
        <v>3749861758</v>
      </c>
      <c r="AN388" s="11">
        <f t="shared" si="860"/>
        <v>385</v>
      </c>
      <c r="AO388" s="2" t="str">
        <f>MID(Codes!G11,AN388+1,1)</f>
        <v/>
      </c>
      <c r="AP388" s="2">
        <f>IF(AL13&gt;AN388,CODE(AO388),IF(AL13=AN388,128,IF(AND(AN388&gt;=AL23-8,AN388&lt;AL23),INDEX(AL14:AL21,AN388+9-AL23),0)))</f>
        <v>0</v>
      </c>
      <c r="AQ388" s="2">
        <f t="shared" si="861"/>
        <v>6</v>
      </c>
      <c r="AR388" s="2">
        <f t="shared" si="862"/>
        <v>1</v>
      </c>
      <c r="AS388" s="2">
        <f t="shared" si="863"/>
        <v>1</v>
      </c>
      <c r="AT388" s="2">
        <f>AP391+_xlfn.BITLSHIFT(AP392,8)+_xlfn.BITLSHIFT(AP393,16)+_xlfn.BITLSHIFT(AP394,24)</f>
        <v>0</v>
      </c>
      <c r="AU388" s="2">
        <f t="shared" si="864"/>
        <v>1</v>
      </c>
      <c r="AV388" s="2">
        <f t="shared" si="865"/>
        <v>3974628430</v>
      </c>
      <c r="AW388" s="2">
        <f t="shared" si="866"/>
        <v>1727739933</v>
      </c>
      <c r="AX388" s="2">
        <f t="shared" si="867"/>
        <v>3760377151</v>
      </c>
      <c r="AY388" s="2">
        <f t="shared" si="868"/>
        <v>748746448</v>
      </c>
      <c r="AZ388" s="2">
        <f t="shared" si="868"/>
        <v>2646679091</v>
      </c>
      <c r="BA388" s="5">
        <f t="shared" si="869"/>
        <v>3435664926</v>
      </c>
      <c r="BF388" s="11">
        <f t="shared" si="870"/>
        <v>385</v>
      </c>
      <c r="BG388" s="2" t="str">
        <f>MID(Codes!G12,BF388+1,1)</f>
        <v/>
      </c>
      <c r="BH388" s="2">
        <f>IF(BD13&gt;BF388,CODE(BG388),IF(BD13=BF388,128,IF(AND(BF388&gt;=BD23-8,BF388&lt;BD23),INDEX(BD14:BD21,BF388+9-BD23),0)))</f>
        <v>0</v>
      </c>
      <c r="BI388" s="2">
        <f t="shared" si="871"/>
        <v>6</v>
      </c>
      <c r="BJ388" s="2">
        <f t="shared" si="872"/>
        <v>1</v>
      </c>
      <c r="BK388" s="2">
        <f t="shared" si="873"/>
        <v>1</v>
      </c>
      <c r="BL388" s="2">
        <f>BH391+_xlfn.BITLSHIFT(BH392,8)+_xlfn.BITLSHIFT(BH393,16)+_xlfn.BITLSHIFT(BH394,24)</f>
        <v>0</v>
      </c>
      <c r="BM388" s="2">
        <f t="shared" si="874"/>
        <v>1</v>
      </c>
      <c r="BN388" s="2">
        <f t="shared" si="875"/>
        <v>215510399</v>
      </c>
      <c r="BO388" s="2">
        <f t="shared" si="876"/>
        <v>3970351029</v>
      </c>
      <c r="BP388" s="2">
        <f t="shared" si="877"/>
        <v>427800619</v>
      </c>
      <c r="BQ388" s="2">
        <f t="shared" si="878"/>
        <v>2911132001</v>
      </c>
      <c r="BR388" s="2">
        <f t="shared" si="878"/>
        <v>1245319185</v>
      </c>
      <c r="BS388" s="5">
        <f t="shared" si="879"/>
        <v>139998239</v>
      </c>
      <c r="BX388" s="11">
        <f t="shared" si="880"/>
        <v>385</v>
      </c>
      <c r="BY388" s="2" t="str">
        <f>MID(Codes!G13,BX388+1,1)</f>
        <v/>
      </c>
      <c r="BZ388" s="2">
        <f>IF(BV13&gt;BX388,CODE(BY388),IF(BV13=BX388,128,IF(AND(BX388&gt;=BV23-8,BX388&lt;BV23),INDEX(BV14:BV21,BX388+9-BV23),0)))</f>
        <v>0</v>
      </c>
      <c r="CA388" s="2">
        <f t="shared" si="881"/>
        <v>6</v>
      </c>
      <c r="CB388" s="2">
        <f t="shared" si="882"/>
        <v>1</v>
      </c>
      <c r="CC388" s="2">
        <f t="shared" si="883"/>
        <v>1</v>
      </c>
      <c r="CD388" s="2">
        <f>BZ391+_xlfn.BITLSHIFT(BZ392,8)+_xlfn.BITLSHIFT(BZ393,16)+_xlfn.BITLSHIFT(BZ394,24)</f>
        <v>0</v>
      </c>
      <c r="CE388" s="2">
        <f t="shared" si="884"/>
        <v>1</v>
      </c>
      <c r="CF388" s="2">
        <f t="shared" si="885"/>
        <v>1425980040</v>
      </c>
      <c r="CG388" s="2">
        <f t="shared" si="886"/>
        <v>3718798781</v>
      </c>
      <c r="CH388" s="2">
        <f t="shared" si="887"/>
        <v>2690493532</v>
      </c>
      <c r="CI388" s="2">
        <f t="shared" si="888"/>
        <v>444714626</v>
      </c>
      <c r="CJ388" s="2">
        <f t="shared" si="888"/>
        <v>2829141263</v>
      </c>
      <c r="CK388" s="5">
        <f t="shared" si="889"/>
        <v>1291809802</v>
      </c>
      <c r="CP388" s="11">
        <f t="shared" si="890"/>
        <v>385</v>
      </c>
      <c r="CQ388" s="2" t="str">
        <f>MID(Codes!G14,CP388+1,1)</f>
        <v/>
      </c>
      <c r="CR388" s="2">
        <f>IF(CN13&gt;CP388,CODE(CQ388),IF(CN13=CP388,128,IF(AND(CP388&gt;=CN23-8,CP388&lt;CN23),INDEX(CN14:CN21,CP388+9-CN23),0)))</f>
        <v>0</v>
      </c>
      <c r="CS388" s="2">
        <f t="shared" si="891"/>
        <v>6</v>
      </c>
      <c r="CT388" s="2">
        <f t="shared" si="892"/>
        <v>1</v>
      </c>
      <c r="CU388" s="2">
        <f t="shared" si="893"/>
        <v>1</v>
      </c>
      <c r="CV388" s="2">
        <f>CR391+_xlfn.BITLSHIFT(CR392,8)+_xlfn.BITLSHIFT(CR393,16)+_xlfn.BITLSHIFT(CR394,24)</f>
        <v>0</v>
      </c>
      <c r="CW388" s="2">
        <f t="shared" si="894"/>
        <v>1</v>
      </c>
      <c r="CX388" s="2">
        <f t="shared" si="895"/>
        <v>3855966603</v>
      </c>
      <c r="CY388" s="2">
        <f t="shared" si="896"/>
        <v>4276632352</v>
      </c>
      <c r="CZ388" s="2">
        <f t="shared" si="897"/>
        <v>3753805016</v>
      </c>
      <c r="DA388" s="2">
        <f t="shared" si="898"/>
        <v>1544320234</v>
      </c>
      <c r="DB388" s="2">
        <f t="shared" si="898"/>
        <v>1080092881</v>
      </c>
      <c r="DC388" s="5">
        <f t="shared" si="899"/>
        <v>3788595649</v>
      </c>
      <c r="DH388" s="11">
        <f t="shared" si="900"/>
        <v>385</v>
      </c>
      <c r="DI388" s="2" t="str">
        <f>MID(Codes!G15,DH388+1,1)</f>
        <v/>
      </c>
      <c r="DJ388" s="2">
        <f>IF(DF13&gt;DH388,CODE(DI388),IF(DF13=DH388,128,IF(AND(DH388&gt;=DF23-8,DH388&lt;DF23),INDEX(DF14:DF21,DH388+9-DF23),0)))</f>
        <v>0</v>
      </c>
      <c r="DK388" s="2">
        <f t="shared" si="901"/>
        <v>6</v>
      </c>
      <c r="DL388" s="2">
        <f t="shared" si="902"/>
        <v>1</v>
      </c>
      <c r="DM388" s="2">
        <f t="shared" si="903"/>
        <v>1</v>
      </c>
      <c r="DN388" s="2">
        <f>DJ391+_xlfn.BITLSHIFT(DJ392,8)+_xlfn.BITLSHIFT(DJ393,16)+_xlfn.BITLSHIFT(DJ394,24)</f>
        <v>0</v>
      </c>
      <c r="DO388" s="2">
        <f t="shared" si="904"/>
        <v>1</v>
      </c>
      <c r="DP388" s="2">
        <f t="shared" si="905"/>
        <v>2823332878</v>
      </c>
      <c r="DQ388" s="2">
        <f t="shared" si="906"/>
        <v>4137642826</v>
      </c>
      <c r="DR388" s="2">
        <f t="shared" si="907"/>
        <v>3646392088</v>
      </c>
      <c r="DS388" s="2">
        <f t="shared" si="908"/>
        <v>3802322863</v>
      </c>
      <c r="DT388" s="2">
        <f t="shared" si="908"/>
        <v>283359929</v>
      </c>
      <c r="DU388" s="5">
        <f t="shared" si="909"/>
        <v>149598889</v>
      </c>
      <c r="DZ388" s="11">
        <f t="shared" si="910"/>
        <v>385</v>
      </c>
      <c r="EA388" s="2" t="str">
        <f>MID(Codes!G16,DZ388+1,1)</f>
        <v/>
      </c>
      <c r="EB388" s="2">
        <f>IF(DX13&gt;DZ388,CODE(EA388),IF(DX13=DZ388,128,IF(AND(DZ388&gt;=DX23-8,DZ388&lt;DX23),INDEX(DX14:DX21,DZ388+9-DX23),0)))</f>
        <v>0</v>
      </c>
      <c r="EC388" s="2">
        <f t="shared" si="911"/>
        <v>6</v>
      </c>
      <c r="ED388" s="2">
        <f t="shared" si="912"/>
        <v>1</v>
      </c>
      <c r="EE388" s="2">
        <f t="shared" si="913"/>
        <v>1</v>
      </c>
      <c r="EF388" s="2">
        <f>EB391+_xlfn.BITLSHIFT(EB392,8)+_xlfn.BITLSHIFT(EB393,16)+_xlfn.BITLSHIFT(EB394,24)</f>
        <v>0</v>
      </c>
      <c r="EG388" s="2">
        <f t="shared" si="914"/>
        <v>1</v>
      </c>
      <c r="EH388" s="2">
        <f t="shared" si="915"/>
        <v>3467499131</v>
      </c>
      <c r="EI388" s="2">
        <f t="shared" si="916"/>
        <v>1477872872</v>
      </c>
      <c r="EJ388" s="2">
        <f t="shared" si="917"/>
        <v>917870463</v>
      </c>
      <c r="EK388" s="2">
        <f t="shared" si="918"/>
        <v>3454472702</v>
      </c>
      <c r="EL388" s="2">
        <f t="shared" si="918"/>
        <v>3253589349</v>
      </c>
      <c r="EM388" s="5">
        <f t="shared" si="919"/>
        <v>3287144293</v>
      </c>
      <c r="ER388" s="11">
        <f t="shared" si="920"/>
        <v>385</v>
      </c>
      <c r="ES388" s="2" t="str">
        <f>MID(Codes!G17,ER388+1,1)</f>
        <v/>
      </c>
      <c r="ET388" s="2">
        <f>IF(EP13&gt;ER388,CODE(ES388),IF(EP13=ER388,128,IF(AND(ER388&gt;=EP23-8,ER388&lt;EP23),INDEX(EP14:EP21,ER388+9-EP23),0)))</f>
        <v>0</v>
      </c>
      <c r="EU388" s="2">
        <f t="shared" si="921"/>
        <v>6</v>
      </c>
      <c r="EV388" s="2">
        <f t="shared" si="922"/>
        <v>1</v>
      </c>
      <c r="EW388" s="2">
        <f t="shared" si="923"/>
        <v>1</v>
      </c>
      <c r="EX388" s="2">
        <f>ET391+_xlfn.BITLSHIFT(ET392,8)+_xlfn.BITLSHIFT(ET393,16)+_xlfn.BITLSHIFT(ET394,24)</f>
        <v>0</v>
      </c>
      <c r="EY388" s="2">
        <f t="shared" si="924"/>
        <v>1</v>
      </c>
      <c r="EZ388" s="2">
        <f t="shared" si="925"/>
        <v>4113093158</v>
      </c>
      <c r="FA388" s="2">
        <f t="shared" si="926"/>
        <v>3988567402</v>
      </c>
      <c r="FB388" s="2">
        <f t="shared" si="927"/>
        <v>4949328</v>
      </c>
      <c r="FC388" s="2">
        <f t="shared" si="928"/>
        <v>888460917</v>
      </c>
      <c r="FD388" s="2">
        <f t="shared" si="928"/>
        <v>3663573343</v>
      </c>
      <c r="FE388" s="5">
        <f t="shared" si="929"/>
        <v>3512504407</v>
      </c>
      <c r="FJ388" s="11">
        <f t="shared" si="930"/>
        <v>385</v>
      </c>
      <c r="FK388" s="2" t="str">
        <f>MID(Codes!G18,FJ388+1,1)</f>
        <v/>
      </c>
      <c r="FL388" s="2">
        <f>IF(FH13&gt;FJ388,CODE(FK388),IF(FH13=FJ388,128,IF(AND(FJ388&gt;=FH23-8,FJ388&lt;FH23),INDEX(FH14:FH21,FJ388+9-FH23),0)))</f>
        <v>0</v>
      </c>
      <c r="FM388" s="2">
        <f t="shared" si="931"/>
        <v>6</v>
      </c>
      <c r="FN388" s="2">
        <f t="shared" si="932"/>
        <v>1</v>
      </c>
      <c r="FO388" s="2">
        <f t="shared" si="933"/>
        <v>1</v>
      </c>
      <c r="FP388" s="2">
        <f>FL391+_xlfn.BITLSHIFT(FL392,8)+_xlfn.BITLSHIFT(FL393,16)+_xlfn.BITLSHIFT(FL394,24)</f>
        <v>0</v>
      </c>
      <c r="FQ388" s="2">
        <f t="shared" si="934"/>
        <v>1</v>
      </c>
      <c r="FR388" s="2">
        <f t="shared" si="935"/>
        <v>2840776964</v>
      </c>
      <c r="FS388" s="2">
        <f t="shared" si="936"/>
        <v>3219188949</v>
      </c>
      <c r="FT388" s="2">
        <f t="shared" si="937"/>
        <v>3418937176</v>
      </c>
      <c r="FU388" s="2">
        <f t="shared" si="938"/>
        <v>3170597722</v>
      </c>
      <c r="FV388" s="2">
        <f t="shared" si="938"/>
        <v>287483507</v>
      </c>
      <c r="FW388" s="5">
        <f t="shared" si="939"/>
        <v>287482454</v>
      </c>
    </row>
    <row r="389" spans="4:179" x14ac:dyDescent="0.2">
      <c r="D389" s="11">
        <f t="shared" si="840"/>
        <v>386</v>
      </c>
      <c r="E389" s="2" t="str">
        <f>MID(Codes!G9,D389+1,1)</f>
        <v/>
      </c>
      <c r="F389" s="2">
        <f>IF(B13&gt;D389,CODE(E389),IF(B13=D389,128,IF(AND(D389&gt;=B23-8,D389&lt;B23),INDEX(B14:B21,D389+9-B23),0)))</f>
        <v>0</v>
      </c>
      <c r="G389" s="2">
        <f t="shared" si="841"/>
        <v>6</v>
      </c>
      <c r="H389" s="2">
        <f t="shared" si="842"/>
        <v>2</v>
      </c>
      <c r="I389" s="2">
        <f t="shared" si="843"/>
        <v>1</v>
      </c>
      <c r="J389" s="2">
        <f>F395+_xlfn.BITLSHIFT(F396,8)+_xlfn.BITLSHIFT(F397,16)+_xlfn.BITLSHIFT(F398,24)</f>
        <v>0</v>
      </c>
      <c r="K389" s="2">
        <f t="shared" si="844"/>
        <v>2</v>
      </c>
      <c r="L389" s="2">
        <f t="shared" si="845"/>
        <v>3744518845</v>
      </c>
      <c r="M389" s="2">
        <f t="shared" si="846"/>
        <v>1792793270</v>
      </c>
      <c r="N389" s="2">
        <f t="shared" si="847"/>
        <v>4133293944</v>
      </c>
      <c r="O389" s="2">
        <f t="shared" si="848"/>
        <v>1089485249</v>
      </c>
      <c r="P389" s="2">
        <f t="shared" si="848"/>
        <v>679845437</v>
      </c>
      <c r="Q389" s="5">
        <f t="shared" si="849"/>
        <v>2676021821</v>
      </c>
      <c r="V389" s="11">
        <f t="shared" si="850"/>
        <v>386</v>
      </c>
      <c r="W389" s="2" t="str">
        <f>MID(Codes!G10,V389+1,1)</f>
        <v/>
      </c>
      <c r="X389" s="2">
        <f>IF(T13&gt;V389,CODE(W389),IF(T13=V389,128,IF(AND(V389&gt;=T23-8,V389&lt;T23),INDEX(T14:T21,V389+9-T23),0)))</f>
        <v>0</v>
      </c>
      <c r="Y389" s="2">
        <f t="shared" si="851"/>
        <v>6</v>
      </c>
      <c r="Z389" s="2">
        <f t="shared" si="852"/>
        <v>2</v>
      </c>
      <c r="AA389" s="2">
        <f t="shared" si="853"/>
        <v>1</v>
      </c>
      <c r="AB389" s="2">
        <f>X395+_xlfn.BITLSHIFT(X396,8)+_xlfn.BITLSHIFT(X397,16)+_xlfn.BITLSHIFT(X398,24)</f>
        <v>0</v>
      </c>
      <c r="AC389" s="2">
        <f t="shared" si="854"/>
        <v>2</v>
      </c>
      <c r="AD389" s="2">
        <f t="shared" si="855"/>
        <v>3750394290</v>
      </c>
      <c r="AE389" s="2">
        <f t="shared" si="856"/>
        <v>3668623323</v>
      </c>
      <c r="AF389" s="2">
        <f t="shared" si="857"/>
        <v>943930270</v>
      </c>
      <c r="AG389" s="2">
        <f t="shared" si="858"/>
        <v>3096151625</v>
      </c>
      <c r="AH389" s="2">
        <f t="shared" si="858"/>
        <v>3604450098</v>
      </c>
      <c r="AI389" s="5">
        <f t="shared" si="859"/>
        <v>3615751090</v>
      </c>
      <c r="AN389" s="11">
        <f t="shared" si="860"/>
        <v>386</v>
      </c>
      <c r="AO389" s="2" t="str">
        <f>MID(Codes!G11,AN389+1,1)</f>
        <v/>
      </c>
      <c r="AP389" s="2">
        <f>IF(AL13&gt;AN389,CODE(AO389),IF(AL13=AN389,128,IF(AND(AN389&gt;=AL23-8,AN389&lt;AL23),INDEX(AL14:AL21,AN389+9-AL23),0)))</f>
        <v>0</v>
      </c>
      <c r="AQ389" s="2">
        <f t="shared" si="861"/>
        <v>6</v>
      </c>
      <c r="AR389" s="2">
        <f t="shared" si="862"/>
        <v>2</v>
      </c>
      <c r="AS389" s="2">
        <f t="shared" si="863"/>
        <v>1</v>
      </c>
      <c r="AT389" s="2">
        <f>AP395+_xlfn.BITLSHIFT(AP396,8)+_xlfn.BITLSHIFT(AP397,16)+_xlfn.BITLSHIFT(AP398,24)</f>
        <v>0</v>
      </c>
      <c r="AU389" s="2">
        <f t="shared" si="864"/>
        <v>2</v>
      </c>
      <c r="AV389" s="2">
        <f t="shared" si="865"/>
        <v>2646679091</v>
      </c>
      <c r="AW389" s="2">
        <f t="shared" si="866"/>
        <v>1323977529</v>
      </c>
      <c r="AX389" s="2">
        <f t="shared" si="867"/>
        <v>1989503763</v>
      </c>
      <c r="AY389" s="2">
        <f t="shared" si="868"/>
        <v>3760377151</v>
      </c>
      <c r="AZ389" s="2">
        <f t="shared" si="868"/>
        <v>748746448</v>
      </c>
      <c r="BA389" s="5">
        <f t="shared" si="869"/>
        <v>1038210576</v>
      </c>
      <c r="BF389" s="11">
        <f t="shared" si="870"/>
        <v>386</v>
      </c>
      <c r="BG389" s="2" t="str">
        <f>MID(Codes!G12,BF389+1,1)</f>
        <v/>
      </c>
      <c r="BH389" s="2">
        <f>IF(BD13&gt;BF389,CODE(BG389),IF(BD13=BF389,128,IF(AND(BF389&gt;=BD23-8,BF389&lt;BD23),INDEX(BD14:BD21,BF389+9-BD23),0)))</f>
        <v>0</v>
      </c>
      <c r="BI389" s="2">
        <f t="shared" si="871"/>
        <v>6</v>
      </c>
      <c r="BJ389" s="2">
        <f t="shared" si="872"/>
        <v>2</v>
      </c>
      <c r="BK389" s="2">
        <f t="shared" si="873"/>
        <v>1</v>
      </c>
      <c r="BL389" s="2">
        <f>BH395+_xlfn.BITLSHIFT(BH396,8)+_xlfn.BITLSHIFT(BH397,16)+_xlfn.BITLSHIFT(BH398,24)</f>
        <v>0</v>
      </c>
      <c r="BM389" s="2">
        <f t="shared" si="874"/>
        <v>2</v>
      </c>
      <c r="BN389" s="2">
        <f t="shared" si="875"/>
        <v>1245319185</v>
      </c>
      <c r="BO389" s="2">
        <f t="shared" si="876"/>
        <v>2080175755</v>
      </c>
      <c r="BP389" s="2">
        <f t="shared" si="877"/>
        <v>110538788</v>
      </c>
      <c r="BQ389" s="2">
        <f t="shared" si="878"/>
        <v>427800619</v>
      </c>
      <c r="BR389" s="2">
        <f t="shared" si="878"/>
        <v>2911132001</v>
      </c>
      <c r="BS389" s="5">
        <f t="shared" si="879"/>
        <v>1258559537</v>
      </c>
      <c r="BX389" s="11">
        <f t="shared" si="880"/>
        <v>386</v>
      </c>
      <c r="BY389" s="2" t="str">
        <f>MID(Codes!G13,BX389+1,1)</f>
        <v/>
      </c>
      <c r="BZ389" s="2">
        <f>IF(BV13&gt;BX389,CODE(BY389),IF(BV13=BX389,128,IF(AND(BX389&gt;=BV23-8,BX389&lt;BV23),INDEX(BV14:BV21,BX389+9-BV23),0)))</f>
        <v>0</v>
      </c>
      <c r="CA389" s="2">
        <f t="shared" si="881"/>
        <v>6</v>
      </c>
      <c r="CB389" s="2">
        <f t="shared" si="882"/>
        <v>2</v>
      </c>
      <c r="CC389" s="2">
        <f t="shared" si="883"/>
        <v>1</v>
      </c>
      <c r="CD389" s="2">
        <f>BZ395+_xlfn.BITLSHIFT(BZ396,8)+_xlfn.BITLSHIFT(BZ397,16)+_xlfn.BITLSHIFT(BZ398,24)</f>
        <v>0</v>
      </c>
      <c r="CE389" s="2">
        <f t="shared" si="884"/>
        <v>2</v>
      </c>
      <c r="CF389" s="2">
        <f t="shared" si="885"/>
        <v>2829141263</v>
      </c>
      <c r="CG389" s="2">
        <f t="shared" si="886"/>
        <v>2176907366</v>
      </c>
      <c r="CH389" s="2">
        <f t="shared" si="887"/>
        <v>2435493853</v>
      </c>
      <c r="CI389" s="2">
        <f t="shared" si="888"/>
        <v>2690493532</v>
      </c>
      <c r="CJ389" s="2">
        <f t="shared" si="888"/>
        <v>444714626</v>
      </c>
      <c r="CK389" s="5">
        <f t="shared" si="889"/>
        <v>144821507</v>
      </c>
      <c r="CP389" s="11">
        <f t="shared" si="890"/>
        <v>386</v>
      </c>
      <c r="CQ389" s="2" t="str">
        <f>MID(Codes!G14,CP389+1,1)</f>
        <v/>
      </c>
      <c r="CR389" s="2">
        <f>IF(CN13&gt;CP389,CODE(CQ389),IF(CN13=CP389,128,IF(AND(CP389&gt;=CN23-8,CP389&lt;CN23),INDEX(CN14:CN21,CP389+9-CN23),0)))</f>
        <v>0</v>
      </c>
      <c r="CS389" s="2">
        <f t="shared" si="891"/>
        <v>6</v>
      </c>
      <c r="CT389" s="2">
        <f t="shared" si="892"/>
        <v>2</v>
      </c>
      <c r="CU389" s="2">
        <f t="shared" si="893"/>
        <v>1</v>
      </c>
      <c r="CV389" s="2">
        <f>CR395+_xlfn.BITLSHIFT(CR396,8)+_xlfn.BITLSHIFT(CR397,16)+_xlfn.BITLSHIFT(CR398,24)</f>
        <v>0</v>
      </c>
      <c r="CW389" s="2">
        <f t="shared" si="894"/>
        <v>2</v>
      </c>
      <c r="CX389" s="2">
        <f t="shared" si="895"/>
        <v>1080092881</v>
      </c>
      <c r="CY389" s="2">
        <f t="shared" si="896"/>
        <v>1715617583</v>
      </c>
      <c r="CZ389" s="2">
        <f t="shared" si="897"/>
        <v>1578979676</v>
      </c>
      <c r="DA389" s="2">
        <f t="shared" si="898"/>
        <v>3753805016</v>
      </c>
      <c r="DB389" s="2">
        <f t="shared" si="898"/>
        <v>1544320234</v>
      </c>
      <c r="DC389" s="5">
        <f t="shared" si="899"/>
        <v>1548512457</v>
      </c>
      <c r="DH389" s="11">
        <f t="shared" si="900"/>
        <v>386</v>
      </c>
      <c r="DI389" s="2" t="str">
        <f>MID(Codes!G15,DH389+1,1)</f>
        <v/>
      </c>
      <c r="DJ389" s="2">
        <f>IF(DF13&gt;DH389,CODE(DI389),IF(DF13=DH389,128,IF(AND(DH389&gt;=DF23-8,DH389&lt;DF23),INDEX(DF14:DF21,DH389+9-DF23),0)))</f>
        <v>0</v>
      </c>
      <c r="DK389" s="2">
        <f t="shared" si="901"/>
        <v>6</v>
      </c>
      <c r="DL389" s="2">
        <f t="shared" si="902"/>
        <v>2</v>
      </c>
      <c r="DM389" s="2">
        <f t="shared" si="903"/>
        <v>1</v>
      </c>
      <c r="DN389" s="2">
        <f>DJ395+_xlfn.BITLSHIFT(DJ396,8)+_xlfn.BITLSHIFT(DJ397,16)+_xlfn.BITLSHIFT(DJ398,24)</f>
        <v>0</v>
      </c>
      <c r="DO389" s="2">
        <f t="shared" si="904"/>
        <v>2</v>
      </c>
      <c r="DP389" s="2">
        <f t="shared" si="905"/>
        <v>283359929</v>
      </c>
      <c r="DQ389" s="2">
        <f t="shared" si="906"/>
        <v>2366362770</v>
      </c>
      <c r="DR389" s="2">
        <f t="shared" si="907"/>
        <v>2189205807</v>
      </c>
      <c r="DS389" s="2">
        <f t="shared" si="908"/>
        <v>3646392088</v>
      </c>
      <c r="DT389" s="2">
        <f t="shared" si="908"/>
        <v>3802322863</v>
      </c>
      <c r="DU389" s="5">
        <f t="shared" si="909"/>
        <v>3231891369</v>
      </c>
      <c r="DZ389" s="11">
        <f t="shared" si="910"/>
        <v>386</v>
      </c>
      <c r="EA389" s="2" t="str">
        <f>MID(Codes!G16,DZ389+1,1)</f>
        <v/>
      </c>
      <c r="EB389" s="2">
        <f>IF(DX13&gt;DZ389,CODE(EA389),IF(DX13=DZ389,128,IF(AND(DZ389&gt;=DX23-8,DZ389&lt;DX23),INDEX(DX14:DX21,DZ389+9-DX23),0)))</f>
        <v>0</v>
      </c>
      <c r="EC389" s="2">
        <f t="shared" si="911"/>
        <v>6</v>
      </c>
      <c r="ED389" s="2">
        <f t="shared" si="912"/>
        <v>2</v>
      </c>
      <c r="EE389" s="2">
        <f t="shared" si="913"/>
        <v>1</v>
      </c>
      <c r="EF389" s="2">
        <f>EB395+_xlfn.BITLSHIFT(EB396,8)+_xlfn.BITLSHIFT(EB397,16)+_xlfn.BITLSHIFT(EB398,24)</f>
        <v>0</v>
      </c>
      <c r="EG389" s="2">
        <f t="shared" si="914"/>
        <v>2</v>
      </c>
      <c r="EH389" s="2">
        <f t="shared" si="915"/>
        <v>3253589349</v>
      </c>
      <c r="EI389" s="2">
        <f t="shared" si="916"/>
        <v>3099302100</v>
      </c>
      <c r="EJ389" s="2">
        <f t="shared" si="917"/>
        <v>1751058678</v>
      </c>
      <c r="EK389" s="2">
        <f t="shared" si="918"/>
        <v>917870463</v>
      </c>
      <c r="EL389" s="2">
        <f t="shared" si="918"/>
        <v>3454472702</v>
      </c>
      <c r="EM389" s="5">
        <f t="shared" si="919"/>
        <v>3320664446</v>
      </c>
      <c r="ER389" s="11">
        <f t="shared" si="920"/>
        <v>386</v>
      </c>
      <c r="ES389" s="2" t="str">
        <f>MID(Codes!G17,ER389+1,1)</f>
        <v/>
      </c>
      <c r="ET389" s="2">
        <f>IF(EP13&gt;ER389,CODE(ES389),IF(EP13=ER389,128,IF(AND(ER389&gt;=EP23-8,ER389&lt;EP23),INDEX(EP14:EP21,ER389+9-EP23),0)))</f>
        <v>0</v>
      </c>
      <c r="EU389" s="2">
        <f t="shared" si="921"/>
        <v>6</v>
      </c>
      <c r="EV389" s="2">
        <f t="shared" si="922"/>
        <v>2</v>
      </c>
      <c r="EW389" s="2">
        <f t="shared" si="923"/>
        <v>1</v>
      </c>
      <c r="EX389" s="2">
        <f>ET395+_xlfn.BITLSHIFT(ET396,8)+_xlfn.BITLSHIFT(ET397,16)+_xlfn.BITLSHIFT(ET398,24)</f>
        <v>0</v>
      </c>
      <c r="EY389" s="2">
        <f t="shared" si="924"/>
        <v>2</v>
      </c>
      <c r="EZ389" s="2">
        <f t="shared" si="925"/>
        <v>3663573343</v>
      </c>
      <c r="FA389" s="2">
        <f t="shared" si="926"/>
        <v>4087215968</v>
      </c>
      <c r="FB389" s="2">
        <f t="shared" si="927"/>
        <v>4010634379</v>
      </c>
      <c r="FC389" s="2">
        <f t="shared" si="928"/>
        <v>4949328</v>
      </c>
      <c r="FD389" s="2">
        <f t="shared" si="928"/>
        <v>888460917</v>
      </c>
      <c r="FE389" s="5">
        <f t="shared" si="929"/>
        <v>3662984287</v>
      </c>
      <c r="FJ389" s="11">
        <f t="shared" si="930"/>
        <v>386</v>
      </c>
      <c r="FK389" s="2" t="str">
        <f>MID(Codes!G18,FJ389+1,1)</f>
        <v/>
      </c>
      <c r="FL389" s="2">
        <f>IF(FH13&gt;FJ389,CODE(FK389),IF(FH13=FJ389,128,IF(AND(FJ389&gt;=FH23-8,FJ389&lt;FH23),INDEX(FH14:FH21,FJ389+9-FH23),0)))</f>
        <v>0</v>
      </c>
      <c r="FM389" s="2">
        <f t="shared" si="931"/>
        <v>6</v>
      </c>
      <c r="FN389" s="2">
        <f t="shared" si="932"/>
        <v>2</v>
      </c>
      <c r="FO389" s="2">
        <f t="shared" si="933"/>
        <v>1</v>
      </c>
      <c r="FP389" s="2">
        <f>FL395+_xlfn.BITLSHIFT(FL396,8)+_xlfn.BITLSHIFT(FL397,16)+_xlfn.BITLSHIFT(FL398,24)</f>
        <v>0</v>
      </c>
      <c r="FQ389" s="2">
        <f t="shared" si="934"/>
        <v>2</v>
      </c>
      <c r="FR389" s="2">
        <f t="shared" si="935"/>
        <v>287483507</v>
      </c>
      <c r="FS389" s="2">
        <f t="shared" si="936"/>
        <v>1717417306</v>
      </c>
      <c r="FT389" s="2">
        <f t="shared" si="937"/>
        <v>914203667</v>
      </c>
      <c r="FU389" s="2">
        <f t="shared" si="938"/>
        <v>3418937176</v>
      </c>
      <c r="FV389" s="2">
        <f t="shared" si="938"/>
        <v>3170597722</v>
      </c>
      <c r="FW389" s="5">
        <f t="shared" si="939"/>
        <v>2565501819</v>
      </c>
    </row>
    <row r="390" spans="4:179" x14ac:dyDescent="0.2">
      <c r="D390" s="11">
        <f t="shared" si="840"/>
        <v>387</v>
      </c>
      <c r="E390" s="2" t="str">
        <f>MID(Codes!G9,D390+1,1)</f>
        <v/>
      </c>
      <c r="F390" s="2">
        <f>IF(B13&gt;D390,CODE(E390),IF(B13=D390,128,IF(AND(D390&gt;=B23-8,D390&lt;B23),INDEX(B14:B21,D390+9-B23),0)))</f>
        <v>0</v>
      </c>
      <c r="G390" s="2">
        <f t="shared" si="841"/>
        <v>6</v>
      </c>
      <c r="H390" s="2">
        <f t="shared" si="842"/>
        <v>3</v>
      </c>
      <c r="I390" s="2">
        <f t="shared" si="843"/>
        <v>1</v>
      </c>
      <c r="J390" s="2">
        <f>F399+_xlfn.BITLSHIFT(F400,8)+_xlfn.BITLSHIFT(F401,16)+_xlfn.BITLSHIFT(F402,24)</f>
        <v>0</v>
      </c>
      <c r="K390" s="2">
        <f t="shared" si="844"/>
        <v>3</v>
      </c>
      <c r="L390" s="2">
        <f t="shared" si="845"/>
        <v>679845437</v>
      </c>
      <c r="M390" s="2">
        <f t="shared" si="846"/>
        <v>3921623792</v>
      </c>
      <c r="N390" s="2">
        <f t="shared" si="847"/>
        <v>2996272966</v>
      </c>
      <c r="O390" s="2">
        <f t="shared" si="848"/>
        <v>4133293944</v>
      </c>
      <c r="P390" s="2">
        <f t="shared" si="848"/>
        <v>1089485249</v>
      </c>
      <c r="Q390" s="5">
        <f t="shared" si="849"/>
        <v>1221630277</v>
      </c>
      <c r="V390" s="11">
        <f t="shared" si="850"/>
        <v>387</v>
      </c>
      <c r="W390" s="2" t="str">
        <f>MID(Codes!G10,V390+1,1)</f>
        <v/>
      </c>
      <c r="X390" s="2">
        <f>IF(T13&gt;V390,CODE(W390),IF(T13=V390,128,IF(AND(V390&gt;=T23-8,V390&lt;T23),INDEX(T14:T21,V390+9-T23),0)))</f>
        <v>0</v>
      </c>
      <c r="Y390" s="2">
        <f t="shared" si="851"/>
        <v>6</v>
      </c>
      <c r="Z390" s="2">
        <f t="shared" si="852"/>
        <v>3</v>
      </c>
      <c r="AA390" s="2">
        <f t="shared" si="853"/>
        <v>1</v>
      </c>
      <c r="AB390" s="2">
        <f>X399+_xlfn.BITLSHIFT(X400,8)+_xlfn.BITLSHIFT(X401,16)+_xlfn.BITLSHIFT(X402,24)</f>
        <v>0</v>
      </c>
      <c r="AC390" s="2">
        <f t="shared" si="854"/>
        <v>3</v>
      </c>
      <c r="AD390" s="2">
        <f t="shared" si="855"/>
        <v>3604450098</v>
      </c>
      <c r="AE390" s="2">
        <f t="shared" si="856"/>
        <v>2682243784</v>
      </c>
      <c r="AF390" s="2">
        <f t="shared" si="857"/>
        <v>3932894096</v>
      </c>
      <c r="AG390" s="2">
        <f t="shared" si="858"/>
        <v>943930270</v>
      </c>
      <c r="AH390" s="2">
        <f t="shared" si="858"/>
        <v>3096151625</v>
      </c>
      <c r="AI390" s="5">
        <f t="shared" si="859"/>
        <v>4271342120</v>
      </c>
      <c r="AN390" s="11">
        <f t="shared" si="860"/>
        <v>387</v>
      </c>
      <c r="AO390" s="2" t="str">
        <f>MID(Codes!G11,AN390+1,1)</f>
        <v/>
      </c>
      <c r="AP390" s="2">
        <f>IF(AL13&gt;AN390,CODE(AO390),IF(AL13=AN390,128,IF(AND(AN390&gt;=AL23-8,AN390&lt;AL23),INDEX(AL14:AL21,AN390+9-AL23),0)))</f>
        <v>0</v>
      </c>
      <c r="AQ390" s="2">
        <f t="shared" si="861"/>
        <v>6</v>
      </c>
      <c r="AR390" s="2">
        <f t="shared" si="862"/>
        <v>3</v>
      </c>
      <c r="AS390" s="2">
        <f t="shared" si="863"/>
        <v>1</v>
      </c>
      <c r="AT390" s="2">
        <f>AP399+_xlfn.BITLSHIFT(AP400,8)+_xlfn.BITLSHIFT(AP401,16)+_xlfn.BITLSHIFT(AP402,24)</f>
        <v>0</v>
      </c>
      <c r="AU390" s="2">
        <f t="shared" si="864"/>
        <v>3</v>
      </c>
      <c r="AV390" s="2">
        <f t="shared" si="865"/>
        <v>748746448</v>
      </c>
      <c r="AW390" s="2">
        <f t="shared" si="866"/>
        <v>3349138164</v>
      </c>
      <c r="AX390" s="2">
        <f t="shared" si="867"/>
        <v>868700933</v>
      </c>
      <c r="AY390" s="2">
        <f t="shared" si="868"/>
        <v>1989503763</v>
      </c>
      <c r="AZ390" s="2">
        <f t="shared" si="868"/>
        <v>3760377151</v>
      </c>
      <c r="BA390" s="5">
        <f t="shared" si="869"/>
        <v>1746984403</v>
      </c>
      <c r="BF390" s="11">
        <f t="shared" si="870"/>
        <v>387</v>
      </c>
      <c r="BG390" s="2" t="str">
        <f>MID(Codes!G12,BF390+1,1)</f>
        <v/>
      </c>
      <c r="BH390" s="2">
        <f>IF(BD13&gt;BF390,CODE(BG390),IF(BD13=BF390,128,IF(AND(BF390&gt;=BD23-8,BF390&lt;BD23),INDEX(BD14:BD21,BF390+9-BD23),0)))</f>
        <v>0</v>
      </c>
      <c r="BI390" s="2">
        <f t="shared" si="871"/>
        <v>6</v>
      </c>
      <c r="BJ390" s="2">
        <f t="shared" si="872"/>
        <v>3</v>
      </c>
      <c r="BK390" s="2">
        <f t="shared" si="873"/>
        <v>1</v>
      </c>
      <c r="BL390" s="2">
        <f>BH399+_xlfn.BITLSHIFT(BH400,8)+_xlfn.BITLSHIFT(BH401,16)+_xlfn.BITLSHIFT(BH402,24)</f>
        <v>0</v>
      </c>
      <c r="BM390" s="2">
        <f t="shared" si="874"/>
        <v>3</v>
      </c>
      <c r="BN390" s="2">
        <f t="shared" si="875"/>
        <v>2911132001</v>
      </c>
      <c r="BO390" s="2">
        <f t="shared" si="876"/>
        <v>3037648992</v>
      </c>
      <c r="BP390" s="2">
        <f t="shared" si="877"/>
        <v>516158426</v>
      </c>
      <c r="BQ390" s="2">
        <f t="shared" si="878"/>
        <v>110538788</v>
      </c>
      <c r="BR390" s="2">
        <f t="shared" si="878"/>
        <v>427800619</v>
      </c>
      <c r="BS390" s="5">
        <f t="shared" si="879"/>
        <v>2836855137</v>
      </c>
      <c r="BX390" s="11">
        <f t="shared" si="880"/>
        <v>387</v>
      </c>
      <c r="BY390" s="2" t="str">
        <f>MID(Codes!G13,BX390+1,1)</f>
        <v/>
      </c>
      <c r="BZ390" s="2">
        <f>IF(BV13&gt;BX390,CODE(BY390),IF(BV13=BX390,128,IF(AND(BX390&gt;=BV23-8,BX390&lt;BV23),INDEX(BV14:BV21,BX390+9-BV23),0)))</f>
        <v>0</v>
      </c>
      <c r="CA390" s="2">
        <f t="shared" si="881"/>
        <v>6</v>
      </c>
      <c r="CB390" s="2">
        <f t="shared" si="882"/>
        <v>3</v>
      </c>
      <c r="CC390" s="2">
        <f t="shared" si="883"/>
        <v>1</v>
      </c>
      <c r="CD390" s="2">
        <f>BZ399+_xlfn.BITLSHIFT(BZ400,8)+_xlfn.BITLSHIFT(BZ401,16)+_xlfn.BITLSHIFT(BZ402,24)</f>
        <v>0</v>
      </c>
      <c r="CE390" s="2">
        <f t="shared" si="884"/>
        <v>3</v>
      </c>
      <c r="CF390" s="2">
        <f t="shared" si="885"/>
        <v>444714626</v>
      </c>
      <c r="CG390" s="2">
        <f t="shared" si="886"/>
        <v>4108910683</v>
      </c>
      <c r="CH390" s="2">
        <f t="shared" si="887"/>
        <v>2821188125</v>
      </c>
      <c r="CI390" s="2">
        <f t="shared" si="888"/>
        <v>2435493853</v>
      </c>
      <c r="CJ390" s="2">
        <f t="shared" si="888"/>
        <v>2690493532</v>
      </c>
      <c r="CK390" s="5">
        <f t="shared" si="889"/>
        <v>2324294750</v>
      </c>
      <c r="CP390" s="11">
        <f t="shared" si="890"/>
        <v>387</v>
      </c>
      <c r="CQ390" s="2" t="str">
        <f>MID(Codes!G14,CP390+1,1)</f>
        <v/>
      </c>
      <c r="CR390" s="2">
        <f>IF(CN13&gt;CP390,CODE(CQ390),IF(CN13=CP390,128,IF(AND(CP390&gt;=CN23-8,CP390&lt;CN23),INDEX(CN14:CN21,CP390+9-CN23),0)))</f>
        <v>0</v>
      </c>
      <c r="CS390" s="2">
        <f t="shared" si="891"/>
        <v>6</v>
      </c>
      <c r="CT390" s="2">
        <f t="shared" si="892"/>
        <v>3</v>
      </c>
      <c r="CU390" s="2">
        <f t="shared" si="893"/>
        <v>1</v>
      </c>
      <c r="CV390" s="2">
        <f>CR399+_xlfn.BITLSHIFT(CR400,8)+_xlfn.BITLSHIFT(CR401,16)+_xlfn.BITLSHIFT(CR402,24)</f>
        <v>0</v>
      </c>
      <c r="CW390" s="2">
        <f t="shared" si="894"/>
        <v>3</v>
      </c>
      <c r="CX390" s="2">
        <f t="shared" si="895"/>
        <v>1544320234</v>
      </c>
      <c r="CY390" s="2">
        <f t="shared" si="896"/>
        <v>1614470329</v>
      </c>
      <c r="CZ390" s="2">
        <f t="shared" si="897"/>
        <v>2356502547</v>
      </c>
      <c r="DA390" s="2">
        <f t="shared" si="898"/>
        <v>1578979676</v>
      </c>
      <c r="DB390" s="2">
        <f t="shared" si="898"/>
        <v>3753805016</v>
      </c>
      <c r="DC390" s="5">
        <f t="shared" si="899"/>
        <v>1578902778</v>
      </c>
      <c r="DH390" s="11">
        <f t="shared" si="900"/>
        <v>387</v>
      </c>
      <c r="DI390" s="2" t="str">
        <f>MID(Codes!G15,DH390+1,1)</f>
        <v/>
      </c>
      <c r="DJ390" s="2">
        <f>IF(DF13&gt;DH390,CODE(DI390),IF(DF13=DH390,128,IF(AND(DH390&gt;=DF23-8,DH390&lt;DF23),INDEX(DF14:DF21,DH390+9-DF23),0)))</f>
        <v>0</v>
      </c>
      <c r="DK390" s="2">
        <f t="shared" si="901"/>
        <v>6</v>
      </c>
      <c r="DL390" s="2">
        <f t="shared" si="902"/>
        <v>3</v>
      </c>
      <c r="DM390" s="2">
        <f t="shared" si="903"/>
        <v>1</v>
      </c>
      <c r="DN390" s="2">
        <f>DJ399+_xlfn.BITLSHIFT(DJ400,8)+_xlfn.BITLSHIFT(DJ401,16)+_xlfn.BITLSHIFT(DJ402,24)</f>
        <v>0</v>
      </c>
      <c r="DO390" s="2">
        <f t="shared" si="904"/>
        <v>3</v>
      </c>
      <c r="DP390" s="2">
        <f t="shared" si="905"/>
        <v>3802322863</v>
      </c>
      <c r="DQ390" s="2">
        <f t="shared" si="906"/>
        <v>3011010863</v>
      </c>
      <c r="DR390" s="2">
        <f t="shared" si="907"/>
        <v>3463020359</v>
      </c>
      <c r="DS390" s="2">
        <f t="shared" si="908"/>
        <v>2189205807</v>
      </c>
      <c r="DT390" s="2">
        <f t="shared" si="908"/>
        <v>3646392088</v>
      </c>
      <c r="DU390" s="5">
        <f t="shared" si="909"/>
        <v>3772176264</v>
      </c>
      <c r="DZ390" s="11">
        <f t="shared" si="910"/>
        <v>387</v>
      </c>
      <c r="EA390" s="2" t="str">
        <f>MID(Codes!G16,DZ390+1,1)</f>
        <v/>
      </c>
      <c r="EB390" s="2">
        <f>IF(DX13&gt;DZ390,CODE(EA390),IF(DX13=DZ390,128,IF(AND(DZ390&gt;=DX23-8,DZ390&lt;DX23),INDEX(DX14:DX21,DZ390+9-DX23),0)))</f>
        <v>0</v>
      </c>
      <c r="EC390" s="2">
        <f t="shared" si="911"/>
        <v>6</v>
      </c>
      <c r="ED390" s="2">
        <f t="shared" si="912"/>
        <v>3</v>
      </c>
      <c r="EE390" s="2">
        <f t="shared" si="913"/>
        <v>1</v>
      </c>
      <c r="EF390" s="2">
        <f>EB399+_xlfn.BITLSHIFT(EB400,8)+_xlfn.BITLSHIFT(EB401,16)+_xlfn.BITLSHIFT(EB402,24)</f>
        <v>0</v>
      </c>
      <c r="EG390" s="2">
        <f t="shared" si="914"/>
        <v>3</v>
      </c>
      <c r="EH390" s="2">
        <f t="shared" si="915"/>
        <v>3454472702</v>
      </c>
      <c r="EI390" s="2">
        <f t="shared" si="916"/>
        <v>694203857</v>
      </c>
      <c r="EJ390" s="2">
        <f t="shared" si="917"/>
        <v>3702087971</v>
      </c>
      <c r="EK390" s="2">
        <f t="shared" si="918"/>
        <v>1751058678</v>
      </c>
      <c r="EL390" s="2">
        <f t="shared" si="918"/>
        <v>917870463</v>
      </c>
      <c r="EM390" s="5">
        <f t="shared" si="919"/>
        <v>2780107134</v>
      </c>
      <c r="ER390" s="11">
        <f t="shared" si="920"/>
        <v>387</v>
      </c>
      <c r="ES390" s="2" t="str">
        <f>MID(Codes!G17,ER390+1,1)</f>
        <v/>
      </c>
      <c r="ET390" s="2">
        <f>IF(EP13&gt;ER390,CODE(ES390),IF(EP13=ER390,128,IF(AND(ER390&gt;=EP23-8,ER390&lt;EP23),INDEX(EP14:EP21,ER390+9-EP23),0)))</f>
        <v>0</v>
      </c>
      <c r="EU390" s="2">
        <f t="shared" si="921"/>
        <v>6</v>
      </c>
      <c r="EV390" s="2">
        <f t="shared" si="922"/>
        <v>3</v>
      </c>
      <c r="EW390" s="2">
        <f t="shared" si="923"/>
        <v>1</v>
      </c>
      <c r="EX390" s="2">
        <f>ET399+_xlfn.BITLSHIFT(ET400,8)+_xlfn.BITLSHIFT(ET401,16)+_xlfn.BITLSHIFT(ET402,24)</f>
        <v>0</v>
      </c>
      <c r="EY390" s="2">
        <f t="shared" si="924"/>
        <v>3</v>
      </c>
      <c r="EZ390" s="2">
        <f t="shared" si="925"/>
        <v>888460917</v>
      </c>
      <c r="FA390" s="2">
        <f t="shared" si="926"/>
        <v>2903840449</v>
      </c>
      <c r="FB390" s="2">
        <f t="shared" si="927"/>
        <v>2675487184</v>
      </c>
      <c r="FC390" s="2">
        <f t="shared" si="928"/>
        <v>4010634379</v>
      </c>
      <c r="FD390" s="2">
        <f t="shared" si="928"/>
        <v>4949328</v>
      </c>
      <c r="FE390" s="5">
        <f t="shared" si="929"/>
        <v>284792436</v>
      </c>
      <c r="FJ390" s="11">
        <f t="shared" si="930"/>
        <v>387</v>
      </c>
      <c r="FK390" s="2" t="str">
        <f>MID(Codes!G18,FJ390+1,1)</f>
        <v/>
      </c>
      <c r="FL390" s="2">
        <f>IF(FH13&gt;FJ390,CODE(FK390),IF(FH13=FJ390,128,IF(AND(FJ390&gt;=FH23-8,FJ390&lt;FH23),INDEX(FH14:FH21,FJ390+9-FH23),0)))</f>
        <v>0</v>
      </c>
      <c r="FM390" s="2">
        <f t="shared" si="931"/>
        <v>6</v>
      </c>
      <c r="FN390" s="2">
        <f t="shared" si="932"/>
        <v>3</v>
      </c>
      <c r="FO390" s="2">
        <f t="shared" si="933"/>
        <v>1</v>
      </c>
      <c r="FP390" s="2">
        <f>FL399+_xlfn.BITLSHIFT(FL400,8)+_xlfn.BITLSHIFT(FL401,16)+_xlfn.BITLSHIFT(FL402,24)</f>
        <v>0</v>
      </c>
      <c r="FQ390" s="2">
        <f t="shared" si="934"/>
        <v>3</v>
      </c>
      <c r="FR390" s="2">
        <f t="shared" si="935"/>
        <v>3170597722</v>
      </c>
      <c r="FS390" s="2">
        <f t="shared" si="936"/>
        <v>1571509433</v>
      </c>
      <c r="FT390" s="2">
        <f t="shared" si="937"/>
        <v>1691684584</v>
      </c>
      <c r="FU390" s="2">
        <f t="shared" si="938"/>
        <v>914203667</v>
      </c>
      <c r="FV390" s="2">
        <f t="shared" si="938"/>
        <v>3418937176</v>
      </c>
      <c r="FW390" s="5">
        <f t="shared" si="939"/>
        <v>2328551256</v>
      </c>
    </row>
    <row r="391" spans="4:179" x14ac:dyDescent="0.2">
      <c r="D391" s="11">
        <f t="shared" si="840"/>
        <v>388</v>
      </c>
      <c r="E391" s="2" t="str">
        <f>MID(Codes!G9,D391+1,1)</f>
        <v/>
      </c>
      <c r="F391" s="2">
        <f>IF(B13&gt;D391,CODE(E391),IF(B13=D391,128,IF(AND(D391&gt;=B23-8,D391&lt;B23),INDEX(B14:B21,D391+9-B23),0)))</f>
        <v>0</v>
      </c>
      <c r="G391" s="2">
        <f t="shared" si="841"/>
        <v>6</v>
      </c>
      <c r="H391" s="2">
        <f t="shared" si="842"/>
        <v>4</v>
      </c>
      <c r="I391" s="2">
        <f t="shared" si="843"/>
        <v>1</v>
      </c>
      <c r="J391" s="2">
        <f>F403+_xlfn.BITLSHIFT(F404,8)+_xlfn.BITLSHIFT(F405,16)+_xlfn.BITLSHIFT(F406,24)</f>
        <v>0</v>
      </c>
      <c r="K391" s="2">
        <f t="shared" si="844"/>
        <v>4</v>
      </c>
      <c r="L391" s="2">
        <f t="shared" si="845"/>
        <v>1089485249</v>
      </c>
      <c r="M391" s="2">
        <f t="shared" si="846"/>
        <v>276217261</v>
      </c>
      <c r="N391" s="2">
        <f t="shared" si="847"/>
        <v>3992344014</v>
      </c>
      <c r="O391" s="2">
        <f t="shared" si="848"/>
        <v>2996272966</v>
      </c>
      <c r="P391" s="2">
        <f t="shared" si="848"/>
        <v>4133293944</v>
      </c>
      <c r="Q391" s="5">
        <f t="shared" si="849"/>
        <v>4067758017</v>
      </c>
      <c r="V391" s="11">
        <f t="shared" si="850"/>
        <v>388</v>
      </c>
      <c r="W391" s="2" t="str">
        <f>MID(Codes!G10,V391+1,1)</f>
        <v/>
      </c>
      <c r="X391" s="2">
        <f>IF(T13&gt;V391,CODE(W391),IF(T13=V391,128,IF(AND(V391&gt;=T23-8,V391&lt;T23),INDEX(T14:T21,V391+9-T23),0)))</f>
        <v>0</v>
      </c>
      <c r="Y391" s="2">
        <f t="shared" si="851"/>
        <v>6</v>
      </c>
      <c r="Z391" s="2">
        <f t="shared" si="852"/>
        <v>4</v>
      </c>
      <c r="AA391" s="2">
        <f t="shared" si="853"/>
        <v>1</v>
      </c>
      <c r="AB391" s="2">
        <f>X403+_xlfn.BITLSHIFT(X404,8)+_xlfn.BITLSHIFT(X405,16)+_xlfn.BITLSHIFT(X406,24)</f>
        <v>0</v>
      </c>
      <c r="AC391" s="2">
        <f t="shared" si="854"/>
        <v>4</v>
      </c>
      <c r="AD391" s="2">
        <f t="shared" si="855"/>
        <v>3096151625</v>
      </c>
      <c r="AE391" s="2">
        <f t="shared" si="856"/>
        <v>85414586</v>
      </c>
      <c r="AF391" s="2">
        <f t="shared" si="857"/>
        <v>1981059218</v>
      </c>
      <c r="AG391" s="2">
        <f t="shared" si="858"/>
        <v>3932894096</v>
      </c>
      <c r="AH391" s="2">
        <f t="shared" si="858"/>
        <v>943930270</v>
      </c>
      <c r="AI391" s="5">
        <f t="shared" si="859"/>
        <v>952350681</v>
      </c>
      <c r="AN391" s="11">
        <f t="shared" si="860"/>
        <v>388</v>
      </c>
      <c r="AO391" s="2" t="str">
        <f>MID(Codes!G11,AN391+1,1)</f>
        <v/>
      </c>
      <c r="AP391" s="2">
        <f>IF(AL13&gt;AN391,CODE(AO391),IF(AL13=AN391,128,IF(AND(AN391&gt;=AL23-8,AN391&lt;AL23),INDEX(AL14:AL21,AN391+9-AL23),0)))</f>
        <v>0</v>
      </c>
      <c r="AQ391" s="2">
        <f t="shared" si="861"/>
        <v>6</v>
      </c>
      <c r="AR391" s="2">
        <f t="shared" si="862"/>
        <v>4</v>
      </c>
      <c r="AS391" s="2">
        <f t="shared" si="863"/>
        <v>1</v>
      </c>
      <c r="AT391" s="2">
        <f>AP403+_xlfn.BITLSHIFT(AP404,8)+_xlfn.BITLSHIFT(AP405,16)+_xlfn.BITLSHIFT(AP406,24)</f>
        <v>0</v>
      </c>
      <c r="AU391" s="2">
        <f t="shared" si="864"/>
        <v>4</v>
      </c>
      <c r="AV391" s="2">
        <f t="shared" si="865"/>
        <v>3760377151</v>
      </c>
      <c r="AW391" s="2">
        <f t="shared" si="866"/>
        <v>348313018</v>
      </c>
      <c r="AX391" s="2">
        <f t="shared" si="867"/>
        <v>2503094287</v>
      </c>
      <c r="AY391" s="2">
        <f t="shared" si="868"/>
        <v>868700933</v>
      </c>
      <c r="AZ391" s="2">
        <f t="shared" si="868"/>
        <v>1989503763</v>
      </c>
      <c r="BA391" s="5">
        <f t="shared" si="869"/>
        <v>4070952763</v>
      </c>
      <c r="BF391" s="11">
        <f t="shared" si="870"/>
        <v>388</v>
      </c>
      <c r="BG391" s="2" t="str">
        <f>MID(Codes!G12,BF391+1,1)</f>
        <v/>
      </c>
      <c r="BH391" s="2">
        <f>IF(BD13&gt;BF391,CODE(BG391),IF(BD13=BF391,128,IF(AND(BF391&gt;=BD23-8,BF391&lt;BD23),INDEX(BD14:BD21,BF391+9-BD23),0)))</f>
        <v>0</v>
      </c>
      <c r="BI391" s="2">
        <f t="shared" si="871"/>
        <v>6</v>
      </c>
      <c r="BJ391" s="2">
        <f t="shared" si="872"/>
        <v>4</v>
      </c>
      <c r="BK391" s="2">
        <f t="shared" si="873"/>
        <v>1</v>
      </c>
      <c r="BL391" s="2">
        <f>BH403+_xlfn.BITLSHIFT(BH404,8)+_xlfn.BITLSHIFT(BH405,16)+_xlfn.BITLSHIFT(BH406,24)</f>
        <v>0</v>
      </c>
      <c r="BM391" s="2">
        <f t="shared" si="874"/>
        <v>4</v>
      </c>
      <c r="BN391" s="2">
        <f t="shared" si="875"/>
        <v>427800619</v>
      </c>
      <c r="BO391" s="2">
        <f t="shared" si="876"/>
        <v>2864652593</v>
      </c>
      <c r="BP391" s="2">
        <f t="shared" si="877"/>
        <v>2119470255</v>
      </c>
      <c r="BQ391" s="2">
        <f t="shared" si="878"/>
        <v>516158426</v>
      </c>
      <c r="BR391" s="2">
        <f t="shared" si="878"/>
        <v>110538788</v>
      </c>
      <c r="BS391" s="5">
        <f t="shared" si="879"/>
        <v>129939489</v>
      </c>
      <c r="BX391" s="11">
        <f t="shared" si="880"/>
        <v>388</v>
      </c>
      <c r="BY391" s="2" t="str">
        <f>MID(Codes!G13,BX391+1,1)</f>
        <v/>
      </c>
      <c r="BZ391" s="2">
        <f>IF(BV13&gt;BX391,CODE(BY391),IF(BV13=BX391,128,IF(AND(BX391&gt;=BV23-8,BX391&lt;BV23),INDEX(BV14:BV21,BX391+9-BV23),0)))</f>
        <v>0</v>
      </c>
      <c r="CA391" s="2">
        <f t="shared" si="881"/>
        <v>6</v>
      </c>
      <c r="CB391" s="2">
        <f t="shared" si="882"/>
        <v>4</v>
      </c>
      <c r="CC391" s="2">
        <f t="shared" si="883"/>
        <v>1</v>
      </c>
      <c r="CD391" s="2">
        <f>BZ403+_xlfn.BITLSHIFT(BZ404,8)+_xlfn.BITLSHIFT(BZ405,16)+_xlfn.BITLSHIFT(BZ406,24)</f>
        <v>0</v>
      </c>
      <c r="CE391" s="2">
        <f t="shared" si="884"/>
        <v>4</v>
      </c>
      <c r="CF391" s="2">
        <f t="shared" si="885"/>
        <v>2690493532</v>
      </c>
      <c r="CG391" s="2">
        <f t="shared" si="886"/>
        <v>2423819406</v>
      </c>
      <c r="CH391" s="2">
        <f t="shared" si="887"/>
        <v>3832426853</v>
      </c>
      <c r="CI391" s="2">
        <f t="shared" si="888"/>
        <v>2821188125</v>
      </c>
      <c r="CJ391" s="2">
        <f t="shared" si="888"/>
        <v>2435493853</v>
      </c>
      <c r="CK391" s="5">
        <f t="shared" si="889"/>
        <v>2155523677</v>
      </c>
      <c r="CP391" s="11">
        <f t="shared" si="890"/>
        <v>388</v>
      </c>
      <c r="CQ391" s="2" t="str">
        <f>MID(Codes!G14,CP391+1,1)</f>
        <v/>
      </c>
      <c r="CR391" s="2">
        <f>IF(CN13&gt;CP391,CODE(CQ391),IF(CN13=CP391,128,IF(AND(CP391&gt;=CN23-8,CP391&lt;CN23),INDEX(CN14:CN21,CP391+9-CN23),0)))</f>
        <v>0</v>
      </c>
      <c r="CS391" s="2">
        <f t="shared" si="891"/>
        <v>6</v>
      </c>
      <c r="CT391" s="2">
        <f t="shared" si="892"/>
        <v>4</v>
      </c>
      <c r="CU391" s="2">
        <f t="shared" si="893"/>
        <v>1</v>
      </c>
      <c r="CV391" s="2">
        <f>CR403+_xlfn.BITLSHIFT(CR404,8)+_xlfn.BITLSHIFT(CR405,16)+_xlfn.BITLSHIFT(CR406,24)</f>
        <v>0</v>
      </c>
      <c r="CW391" s="2">
        <f t="shared" si="894"/>
        <v>4</v>
      </c>
      <c r="CX391" s="2">
        <f t="shared" si="895"/>
        <v>3753805016</v>
      </c>
      <c r="CY391" s="2">
        <f t="shared" si="896"/>
        <v>2972207473</v>
      </c>
      <c r="CZ391" s="2">
        <f t="shared" si="897"/>
        <v>546969835</v>
      </c>
      <c r="DA391" s="2">
        <f t="shared" si="898"/>
        <v>2356502547</v>
      </c>
      <c r="DB391" s="2">
        <f t="shared" si="898"/>
        <v>1578979676</v>
      </c>
      <c r="DC391" s="5">
        <f t="shared" si="899"/>
        <v>1604306136</v>
      </c>
      <c r="DH391" s="11">
        <f t="shared" si="900"/>
        <v>388</v>
      </c>
      <c r="DI391" s="2" t="str">
        <f>MID(Codes!G15,DH391+1,1)</f>
        <v/>
      </c>
      <c r="DJ391" s="2">
        <f>IF(DF13&gt;DH391,CODE(DI391),IF(DF13=DH391,128,IF(AND(DH391&gt;=DF23-8,DH391&lt;DF23),INDEX(DF14:DF21,DH391+9-DF23),0)))</f>
        <v>0</v>
      </c>
      <c r="DK391" s="2">
        <f t="shared" si="901"/>
        <v>6</v>
      </c>
      <c r="DL391" s="2">
        <f t="shared" si="902"/>
        <v>4</v>
      </c>
      <c r="DM391" s="2">
        <f t="shared" si="903"/>
        <v>1</v>
      </c>
      <c r="DN391" s="2">
        <f>DJ403+_xlfn.BITLSHIFT(DJ404,8)+_xlfn.BITLSHIFT(DJ405,16)+_xlfn.BITLSHIFT(DJ406,24)</f>
        <v>0</v>
      </c>
      <c r="DO391" s="2">
        <f t="shared" si="904"/>
        <v>4</v>
      </c>
      <c r="DP391" s="2">
        <f t="shared" si="905"/>
        <v>3646392088</v>
      </c>
      <c r="DQ391" s="2">
        <f t="shared" si="906"/>
        <v>1805486205</v>
      </c>
      <c r="DR391" s="2">
        <f t="shared" si="907"/>
        <v>2637020668</v>
      </c>
      <c r="DS391" s="2">
        <f t="shared" si="908"/>
        <v>3463020359</v>
      </c>
      <c r="DT391" s="2">
        <f t="shared" si="908"/>
        <v>2189205807</v>
      </c>
      <c r="DU391" s="5">
        <f t="shared" si="909"/>
        <v>2474549535</v>
      </c>
      <c r="DZ391" s="11">
        <f t="shared" si="910"/>
        <v>388</v>
      </c>
      <c r="EA391" s="2" t="str">
        <f>MID(Codes!G16,DZ391+1,1)</f>
        <v/>
      </c>
      <c r="EB391" s="2">
        <f>IF(DX13&gt;DZ391,CODE(EA391),IF(DX13=DZ391,128,IF(AND(DZ391&gt;=DX23-8,DZ391&lt;DX23),INDEX(DX14:DX21,DZ391+9-DX23),0)))</f>
        <v>0</v>
      </c>
      <c r="EC391" s="2">
        <f t="shared" si="911"/>
        <v>6</v>
      </c>
      <c r="ED391" s="2">
        <f t="shared" si="912"/>
        <v>4</v>
      </c>
      <c r="EE391" s="2">
        <f t="shared" si="913"/>
        <v>1</v>
      </c>
      <c r="EF391" s="2">
        <f>EB403+_xlfn.BITLSHIFT(EB404,8)+_xlfn.BITLSHIFT(EB405,16)+_xlfn.BITLSHIFT(EB406,24)</f>
        <v>0</v>
      </c>
      <c r="EG391" s="2">
        <f t="shared" si="914"/>
        <v>4</v>
      </c>
      <c r="EH391" s="2">
        <f t="shared" si="915"/>
        <v>917870463</v>
      </c>
      <c r="EI391" s="2">
        <f t="shared" si="916"/>
        <v>763410475</v>
      </c>
      <c r="EJ391" s="2">
        <f t="shared" si="917"/>
        <v>2634380985</v>
      </c>
      <c r="EK391" s="2">
        <f t="shared" si="918"/>
        <v>3702087971</v>
      </c>
      <c r="EL391" s="2">
        <f t="shared" si="918"/>
        <v>1751058678</v>
      </c>
      <c r="EM391" s="5">
        <f t="shared" si="919"/>
        <v>1780323966</v>
      </c>
      <c r="ER391" s="11">
        <f t="shared" si="920"/>
        <v>388</v>
      </c>
      <c r="ES391" s="2" t="str">
        <f>MID(Codes!G17,ER391+1,1)</f>
        <v/>
      </c>
      <c r="ET391" s="2">
        <f>IF(EP13&gt;ER391,CODE(ES391),IF(EP13=ER391,128,IF(AND(ER391&gt;=EP23-8,ER391&lt;EP23),INDEX(EP14:EP21,ER391+9-EP23),0)))</f>
        <v>0</v>
      </c>
      <c r="EU391" s="2">
        <f t="shared" si="921"/>
        <v>6</v>
      </c>
      <c r="EV391" s="2">
        <f t="shared" si="922"/>
        <v>4</v>
      </c>
      <c r="EW391" s="2">
        <f t="shared" si="923"/>
        <v>1</v>
      </c>
      <c r="EX391" s="2">
        <f>ET403+_xlfn.BITLSHIFT(ET404,8)+_xlfn.BITLSHIFT(ET405,16)+_xlfn.BITLSHIFT(ET406,24)</f>
        <v>0</v>
      </c>
      <c r="EY391" s="2">
        <f t="shared" si="924"/>
        <v>4</v>
      </c>
      <c r="EZ391" s="2">
        <f t="shared" si="925"/>
        <v>4949328</v>
      </c>
      <c r="FA391" s="2">
        <f t="shared" si="926"/>
        <v>3111914148</v>
      </c>
      <c r="FB391" s="2">
        <f t="shared" si="927"/>
        <v>1568539692</v>
      </c>
      <c r="FC391" s="2">
        <f t="shared" si="928"/>
        <v>2675487184</v>
      </c>
      <c r="FD391" s="2">
        <f t="shared" si="928"/>
        <v>4010634379</v>
      </c>
      <c r="FE391" s="5">
        <f t="shared" si="929"/>
        <v>2399872128</v>
      </c>
      <c r="FJ391" s="11">
        <f t="shared" si="930"/>
        <v>388</v>
      </c>
      <c r="FK391" s="2" t="str">
        <f>MID(Codes!G18,FJ391+1,1)</f>
        <v/>
      </c>
      <c r="FL391" s="2">
        <f>IF(FH13&gt;FJ391,CODE(FK391),IF(FH13=FJ391,128,IF(AND(FJ391&gt;=FH23-8,FJ391&lt;FH23),INDEX(FH14:FH21,FJ391+9-FH23),0)))</f>
        <v>0</v>
      </c>
      <c r="FM391" s="2">
        <f t="shared" si="931"/>
        <v>6</v>
      </c>
      <c r="FN391" s="2">
        <f t="shared" si="932"/>
        <v>4</v>
      </c>
      <c r="FO391" s="2">
        <f t="shared" si="933"/>
        <v>1</v>
      </c>
      <c r="FP391" s="2">
        <f>FL403+_xlfn.BITLSHIFT(FL404,8)+_xlfn.BITLSHIFT(FL405,16)+_xlfn.BITLSHIFT(FL406,24)</f>
        <v>0</v>
      </c>
      <c r="FQ391" s="2">
        <f t="shared" si="934"/>
        <v>4</v>
      </c>
      <c r="FR391" s="2">
        <f t="shared" si="935"/>
        <v>3418937176</v>
      </c>
      <c r="FS391" s="2">
        <f t="shared" si="936"/>
        <v>1641373721</v>
      </c>
      <c r="FT391" s="2">
        <f t="shared" si="937"/>
        <v>1334123416</v>
      </c>
      <c r="FU391" s="2">
        <f t="shared" si="938"/>
        <v>1691684584</v>
      </c>
      <c r="FV391" s="2">
        <f t="shared" si="938"/>
        <v>914203667</v>
      </c>
      <c r="FW391" s="5">
        <f t="shared" si="939"/>
        <v>2942162192</v>
      </c>
    </row>
    <row r="392" spans="4:179" x14ac:dyDescent="0.2">
      <c r="D392" s="11">
        <f t="shared" si="840"/>
        <v>389</v>
      </c>
      <c r="E392" s="2" t="str">
        <f>MID(Codes!G9,D392+1,1)</f>
        <v/>
      </c>
      <c r="F392" s="2">
        <f>IF(B13&gt;D392,CODE(E392),IF(B13=D392,128,IF(AND(D392&gt;=B23-8,D392&lt;B23),INDEX(B14:B21,D392+9-B23),0)))</f>
        <v>0</v>
      </c>
      <c r="G392" s="2">
        <f t="shared" si="841"/>
        <v>6</v>
      </c>
      <c r="H392" s="2">
        <f t="shared" si="842"/>
        <v>5</v>
      </c>
      <c r="I392" s="2">
        <f t="shared" si="843"/>
        <v>1</v>
      </c>
      <c r="J392" s="2">
        <f>F407+_xlfn.BITLSHIFT(F408,8)+_xlfn.BITLSHIFT(F409,16)+_xlfn.BITLSHIFT(F410,24)</f>
        <v>0</v>
      </c>
      <c r="K392" s="2">
        <f t="shared" si="844"/>
        <v>5</v>
      </c>
      <c r="L392" s="2">
        <f t="shared" si="845"/>
        <v>4133293944</v>
      </c>
      <c r="M392" s="2">
        <f t="shared" si="846"/>
        <v>991387489</v>
      </c>
      <c r="N392" s="2">
        <f t="shared" si="847"/>
        <v>1676437887</v>
      </c>
      <c r="O392" s="2">
        <f t="shared" si="848"/>
        <v>3992344014</v>
      </c>
      <c r="P392" s="2">
        <f t="shared" si="848"/>
        <v>2996272966</v>
      </c>
      <c r="Q392" s="5">
        <f t="shared" si="849"/>
        <v>2996789110</v>
      </c>
      <c r="V392" s="11">
        <f t="shared" si="850"/>
        <v>389</v>
      </c>
      <c r="W392" s="2" t="str">
        <f>MID(Codes!G10,V392+1,1)</f>
        <v/>
      </c>
      <c r="X392" s="2">
        <f>IF(T13&gt;V392,CODE(W392),IF(T13=V392,128,IF(AND(V392&gt;=T23-8,V392&lt;T23),INDEX(T14:T21,V392+9-T23),0)))</f>
        <v>0</v>
      </c>
      <c r="Y392" s="2">
        <f t="shared" si="851"/>
        <v>6</v>
      </c>
      <c r="Z392" s="2">
        <f t="shared" si="852"/>
        <v>5</v>
      </c>
      <c r="AA392" s="2">
        <f t="shared" si="853"/>
        <v>1</v>
      </c>
      <c r="AB392" s="2">
        <f>X407+_xlfn.BITLSHIFT(X408,8)+_xlfn.BITLSHIFT(X409,16)+_xlfn.BITLSHIFT(X410,24)</f>
        <v>0</v>
      </c>
      <c r="AC392" s="2">
        <f t="shared" si="854"/>
        <v>5</v>
      </c>
      <c r="AD392" s="2">
        <f t="shared" si="855"/>
        <v>943930270</v>
      </c>
      <c r="AE392" s="2">
        <f t="shared" si="856"/>
        <v>1784055823</v>
      </c>
      <c r="AF392" s="2">
        <f t="shared" si="857"/>
        <v>3734341431</v>
      </c>
      <c r="AG392" s="2">
        <f t="shared" si="858"/>
        <v>1981059218</v>
      </c>
      <c r="AH392" s="2">
        <f t="shared" si="858"/>
        <v>3932894096</v>
      </c>
      <c r="AI392" s="5">
        <f t="shared" si="859"/>
        <v>1782791068</v>
      </c>
      <c r="AN392" s="11">
        <f t="shared" si="860"/>
        <v>389</v>
      </c>
      <c r="AO392" s="2" t="str">
        <f>MID(Codes!G11,AN392+1,1)</f>
        <v/>
      </c>
      <c r="AP392" s="2">
        <f>IF(AL13&gt;AN392,CODE(AO392),IF(AL13=AN392,128,IF(AND(AN392&gt;=AL23-8,AN392&lt;AL23),INDEX(AL14:AL21,AN392+9-AL23),0)))</f>
        <v>0</v>
      </c>
      <c r="AQ392" s="2">
        <f t="shared" si="861"/>
        <v>6</v>
      </c>
      <c r="AR392" s="2">
        <f t="shared" si="862"/>
        <v>5</v>
      </c>
      <c r="AS392" s="2">
        <f t="shared" si="863"/>
        <v>1</v>
      </c>
      <c r="AT392" s="2">
        <f>AP407+_xlfn.BITLSHIFT(AP408,8)+_xlfn.BITLSHIFT(AP409,16)+_xlfn.BITLSHIFT(AP410,24)</f>
        <v>0</v>
      </c>
      <c r="AU392" s="2">
        <f t="shared" si="864"/>
        <v>5</v>
      </c>
      <c r="AV392" s="2">
        <f t="shared" si="865"/>
        <v>1989503763</v>
      </c>
      <c r="AW392" s="2">
        <f t="shared" si="866"/>
        <v>2603740798</v>
      </c>
      <c r="AX392" s="2">
        <f t="shared" si="867"/>
        <v>3021609410</v>
      </c>
      <c r="AY392" s="2">
        <f t="shared" si="868"/>
        <v>2503094287</v>
      </c>
      <c r="AZ392" s="2">
        <f t="shared" si="868"/>
        <v>868700933</v>
      </c>
      <c r="BA392" s="5">
        <f t="shared" si="869"/>
        <v>1938250517</v>
      </c>
      <c r="BF392" s="11">
        <f t="shared" si="870"/>
        <v>389</v>
      </c>
      <c r="BG392" s="2" t="str">
        <f>MID(Codes!G12,BF392+1,1)</f>
        <v/>
      </c>
      <c r="BH392" s="2">
        <f>IF(BD13&gt;BF392,CODE(BG392),IF(BD13=BF392,128,IF(AND(BF392&gt;=BD23-8,BF392&lt;BD23),INDEX(BD14:BD21,BF392+9-BD23),0)))</f>
        <v>0</v>
      </c>
      <c r="BI392" s="2">
        <f t="shared" si="871"/>
        <v>6</v>
      </c>
      <c r="BJ392" s="2">
        <f t="shared" si="872"/>
        <v>5</v>
      </c>
      <c r="BK392" s="2">
        <f t="shared" si="873"/>
        <v>1</v>
      </c>
      <c r="BL392" s="2">
        <f>BH407+_xlfn.BITLSHIFT(BH408,8)+_xlfn.BITLSHIFT(BH409,16)+_xlfn.BITLSHIFT(BH410,24)</f>
        <v>0</v>
      </c>
      <c r="BM392" s="2">
        <f t="shared" si="874"/>
        <v>5</v>
      </c>
      <c r="BN392" s="2">
        <f t="shared" si="875"/>
        <v>110538788</v>
      </c>
      <c r="BO392" s="2">
        <f t="shared" si="876"/>
        <v>2143956703</v>
      </c>
      <c r="BP392" s="2">
        <f t="shared" si="877"/>
        <v>558007467</v>
      </c>
      <c r="BQ392" s="2">
        <f t="shared" si="878"/>
        <v>2119470255</v>
      </c>
      <c r="BR392" s="2">
        <f t="shared" si="878"/>
        <v>516158426</v>
      </c>
      <c r="BS392" s="5">
        <f t="shared" si="879"/>
        <v>516075658</v>
      </c>
      <c r="BX392" s="11">
        <f t="shared" si="880"/>
        <v>389</v>
      </c>
      <c r="BY392" s="2" t="str">
        <f>MID(Codes!G13,BX392+1,1)</f>
        <v/>
      </c>
      <c r="BZ392" s="2">
        <f>IF(BV13&gt;BX392,CODE(BY392),IF(BV13=BX392,128,IF(AND(BX392&gt;=BV23-8,BX392&lt;BV23),INDEX(BV14:BV21,BX392+9-BV23),0)))</f>
        <v>0</v>
      </c>
      <c r="CA392" s="2">
        <f t="shared" si="881"/>
        <v>6</v>
      </c>
      <c r="CB392" s="2">
        <f t="shared" si="882"/>
        <v>5</v>
      </c>
      <c r="CC392" s="2">
        <f t="shared" si="883"/>
        <v>1</v>
      </c>
      <c r="CD392" s="2">
        <f>BZ407+_xlfn.BITLSHIFT(BZ408,8)+_xlfn.BITLSHIFT(BZ409,16)+_xlfn.BITLSHIFT(BZ410,24)</f>
        <v>0</v>
      </c>
      <c r="CE392" s="2">
        <f t="shared" si="884"/>
        <v>5</v>
      </c>
      <c r="CF392" s="2">
        <f t="shared" si="885"/>
        <v>2435493853</v>
      </c>
      <c r="CG392" s="2">
        <f t="shared" si="886"/>
        <v>2567708963</v>
      </c>
      <c r="CH392" s="2">
        <f t="shared" si="887"/>
        <v>2793433845</v>
      </c>
      <c r="CI392" s="2">
        <f t="shared" si="888"/>
        <v>3832426853</v>
      </c>
      <c r="CJ392" s="2">
        <f t="shared" si="888"/>
        <v>2821188125</v>
      </c>
      <c r="CK392" s="5">
        <f t="shared" si="889"/>
        <v>2972102301</v>
      </c>
      <c r="CP392" s="11">
        <f t="shared" si="890"/>
        <v>389</v>
      </c>
      <c r="CQ392" s="2" t="str">
        <f>MID(Codes!G14,CP392+1,1)</f>
        <v/>
      </c>
      <c r="CR392" s="2">
        <f>IF(CN13&gt;CP392,CODE(CQ392),IF(CN13=CP392,128,IF(AND(CP392&gt;=CN23-8,CP392&lt;CN23),INDEX(CN14:CN21,CP392+9-CN23),0)))</f>
        <v>0</v>
      </c>
      <c r="CS392" s="2">
        <f t="shared" si="891"/>
        <v>6</v>
      </c>
      <c r="CT392" s="2">
        <f t="shared" si="892"/>
        <v>5</v>
      </c>
      <c r="CU392" s="2">
        <f t="shared" si="893"/>
        <v>1</v>
      </c>
      <c r="CV392" s="2">
        <f>CR407+_xlfn.BITLSHIFT(CR408,8)+_xlfn.BITLSHIFT(CR409,16)+_xlfn.BITLSHIFT(CR410,24)</f>
        <v>0</v>
      </c>
      <c r="CW392" s="2">
        <f t="shared" si="894"/>
        <v>5</v>
      </c>
      <c r="CX392" s="2">
        <f t="shared" si="895"/>
        <v>1578979676</v>
      </c>
      <c r="CY392" s="2">
        <f t="shared" si="896"/>
        <v>2237369369</v>
      </c>
      <c r="CZ392" s="2">
        <f t="shared" si="897"/>
        <v>3646665024</v>
      </c>
      <c r="DA392" s="2">
        <f t="shared" si="898"/>
        <v>546969835</v>
      </c>
      <c r="DB392" s="2">
        <f t="shared" si="898"/>
        <v>2356502547</v>
      </c>
      <c r="DC392" s="5">
        <f t="shared" si="899"/>
        <v>1578451223</v>
      </c>
      <c r="DH392" s="11">
        <f t="shared" si="900"/>
        <v>389</v>
      </c>
      <c r="DI392" s="2" t="str">
        <f>MID(Codes!G15,DH392+1,1)</f>
        <v/>
      </c>
      <c r="DJ392" s="2">
        <f>IF(DF13&gt;DH392,CODE(DI392),IF(DF13=DH392,128,IF(AND(DH392&gt;=DF23-8,DH392&lt;DF23),INDEX(DF14:DF21,DH392+9-DF23),0)))</f>
        <v>0</v>
      </c>
      <c r="DK392" s="2">
        <f t="shared" si="901"/>
        <v>6</v>
      </c>
      <c r="DL392" s="2">
        <f t="shared" si="902"/>
        <v>5</v>
      </c>
      <c r="DM392" s="2">
        <f t="shared" si="903"/>
        <v>1</v>
      </c>
      <c r="DN392" s="2">
        <f>DJ407+_xlfn.BITLSHIFT(DJ408,8)+_xlfn.BITLSHIFT(DJ409,16)+_xlfn.BITLSHIFT(DJ410,24)</f>
        <v>0</v>
      </c>
      <c r="DO392" s="2">
        <f t="shared" si="904"/>
        <v>5</v>
      </c>
      <c r="DP392" s="2">
        <f t="shared" si="905"/>
        <v>2189205807</v>
      </c>
      <c r="DQ392" s="2">
        <f t="shared" si="906"/>
        <v>2941815433</v>
      </c>
      <c r="DR392" s="2">
        <f t="shared" si="907"/>
        <v>634804465</v>
      </c>
      <c r="DS392" s="2">
        <f t="shared" si="908"/>
        <v>2637020668</v>
      </c>
      <c r="DT392" s="2">
        <f t="shared" si="908"/>
        <v>3463020359</v>
      </c>
      <c r="DU392" s="5">
        <f t="shared" si="909"/>
        <v>2390310215</v>
      </c>
      <c r="DZ392" s="11">
        <f t="shared" si="910"/>
        <v>389</v>
      </c>
      <c r="EA392" s="2" t="str">
        <f>MID(Codes!G16,DZ392+1,1)</f>
        <v/>
      </c>
      <c r="EB392" s="2">
        <f>IF(DX13&gt;DZ392,CODE(EA392),IF(DX13=DZ392,128,IF(AND(DZ392&gt;=DX23-8,DZ392&lt;DX23),INDEX(DX14:DX21,DZ392+9-DX23),0)))</f>
        <v>0</v>
      </c>
      <c r="EC392" s="2">
        <f t="shared" si="911"/>
        <v>6</v>
      </c>
      <c r="ED392" s="2">
        <f t="shared" si="912"/>
        <v>5</v>
      </c>
      <c r="EE392" s="2">
        <f t="shared" si="913"/>
        <v>1</v>
      </c>
      <c r="EF392" s="2">
        <f>EB407+_xlfn.BITLSHIFT(EB408,8)+_xlfn.BITLSHIFT(EB409,16)+_xlfn.BITLSHIFT(EB410,24)</f>
        <v>0</v>
      </c>
      <c r="EG392" s="2">
        <f t="shared" si="914"/>
        <v>5</v>
      </c>
      <c r="EH392" s="2">
        <f t="shared" si="915"/>
        <v>1751058678</v>
      </c>
      <c r="EI392" s="2">
        <f t="shared" si="916"/>
        <v>2056832528</v>
      </c>
      <c r="EJ392" s="2">
        <f t="shared" si="917"/>
        <v>694582882</v>
      </c>
      <c r="EK392" s="2">
        <f t="shared" si="918"/>
        <v>2634380985</v>
      </c>
      <c r="EL392" s="2">
        <f t="shared" si="918"/>
        <v>3702087971</v>
      </c>
      <c r="EM392" s="5">
        <f t="shared" si="919"/>
        <v>4233848935</v>
      </c>
      <c r="ER392" s="11">
        <f t="shared" si="920"/>
        <v>389</v>
      </c>
      <c r="ES392" s="2" t="str">
        <f>MID(Codes!G17,ER392+1,1)</f>
        <v/>
      </c>
      <c r="ET392" s="2">
        <f>IF(EP13&gt;ER392,CODE(ES392),IF(EP13=ER392,128,IF(AND(ER392&gt;=EP23-8,ER392&lt;EP23),INDEX(EP14:EP21,ER392+9-EP23),0)))</f>
        <v>0</v>
      </c>
      <c r="EU392" s="2">
        <f t="shared" si="921"/>
        <v>6</v>
      </c>
      <c r="EV392" s="2">
        <f t="shared" si="922"/>
        <v>5</v>
      </c>
      <c r="EW392" s="2">
        <f t="shared" si="923"/>
        <v>1</v>
      </c>
      <c r="EX392" s="2">
        <f>ET407+_xlfn.BITLSHIFT(ET408,8)+_xlfn.BITLSHIFT(ET409,16)+_xlfn.BITLSHIFT(ET410,24)</f>
        <v>0</v>
      </c>
      <c r="EY392" s="2">
        <f t="shared" si="924"/>
        <v>5</v>
      </c>
      <c r="EZ392" s="2">
        <f t="shared" si="925"/>
        <v>4010634379</v>
      </c>
      <c r="FA392" s="2">
        <f t="shared" si="926"/>
        <v>122467325</v>
      </c>
      <c r="FB392" s="2">
        <f t="shared" si="927"/>
        <v>683529376</v>
      </c>
      <c r="FC392" s="2">
        <f t="shared" si="928"/>
        <v>1568539692</v>
      </c>
      <c r="FD392" s="2">
        <f t="shared" si="928"/>
        <v>2675487184</v>
      </c>
      <c r="FE392" s="5">
        <f t="shared" si="929"/>
        <v>3212404867</v>
      </c>
      <c r="FJ392" s="11">
        <f t="shared" si="930"/>
        <v>389</v>
      </c>
      <c r="FK392" s="2" t="str">
        <f>MID(Codes!G18,FJ392+1,1)</f>
        <v/>
      </c>
      <c r="FL392" s="2">
        <f>IF(FH13&gt;FJ392,CODE(FK392),IF(FH13=FJ392,128,IF(AND(FJ392&gt;=FH23-8,FJ392&lt;FH23),INDEX(FH14:FH21,FJ392+9-FH23),0)))</f>
        <v>0</v>
      </c>
      <c r="FM392" s="2">
        <f t="shared" si="931"/>
        <v>6</v>
      </c>
      <c r="FN392" s="2">
        <f t="shared" si="932"/>
        <v>5</v>
      </c>
      <c r="FO392" s="2">
        <f t="shared" si="933"/>
        <v>1</v>
      </c>
      <c r="FP392" s="2">
        <f>FL407+_xlfn.BITLSHIFT(FL408,8)+_xlfn.BITLSHIFT(FL409,16)+_xlfn.BITLSHIFT(FL410,24)</f>
        <v>0</v>
      </c>
      <c r="FQ392" s="2">
        <f t="shared" si="934"/>
        <v>5</v>
      </c>
      <c r="FR392" s="2">
        <f t="shared" si="935"/>
        <v>914203667</v>
      </c>
      <c r="FS392" s="2">
        <f t="shared" si="936"/>
        <v>2286832653</v>
      </c>
      <c r="FT392" s="2">
        <f t="shared" si="937"/>
        <v>876999708</v>
      </c>
      <c r="FU392" s="2">
        <f t="shared" si="938"/>
        <v>1334123416</v>
      </c>
      <c r="FV392" s="2">
        <f t="shared" si="938"/>
        <v>1691684584</v>
      </c>
      <c r="FW392" s="5">
        <f t="shared" si="939"/>
        <v>1962782347</v>
      </c>
    </row>
    <row r="393" spans="4:179" x14ac:dyDescent="0.2">
      <c r="D393" s="11">
        <f t="shared" si="840"/>
        <v>390</v>
      </c>
      <c r="E393" s="2" t="str">
        <f>MID(Codes!G9,D393+1,1)</f>
        <v/>
      </c>
      <c r="F393" s="2">
        <f>IF(B13&gt;D393,CODE(E393),IF(B13=D393,128,IF(AND(D393&gt;=B23-8,D393&lt;B23),INDEX(B14:B21,D393+9-B23),0)))</f>
        <v>0</v>
      </c>
      <c r="G393" s="2">
        <f t="shared" si="841"/>
        <v>6</v>
      </c>
      <c r="H393" s="2">
        <f t="shared" si="842"/>
        <v>6</v>
      </c>
      <c r="I393" s="2">
        <f t="shared" si="843"/>
        <v>1</v>
      </c>
      <c r="J393" s="2">
        <f>F411+_xlfn.BITLSHIFT(F412,8)+_xlfn.BITLSHIFT(F413,16)+_xlfn.BITLSHIFT(F414,24)</f>
        <v>0</v>
      </c>
      <c r="K393" s="2">
        <f t="shared" si="844"/>
        <v>6</v>
      </c>
      <c r="L393" s="2">
        <f t="shared" si="845"/>
        <v>2996272966</v>
      </c>
      <c r="M393" s="2">
        <f t="shared" si="846"/>
        <v>2424614105</v>
      </c>
      <c r="N393" s="2">
        <f t="shared" si="847"/>
        <v>3181349512</v>
      </c>
      <c r="O393" s="2">
        <f t="shared" si="848"/>
        <v>1676437887</v>
      </c>
      <c r="P393" s="2">
        <f t="shared" si="848"/>
        <v>3992344014</v>
      </c>
      <c r="Q393" s="5">
        <f t="shared" si="849"/>
        <v>4059518798</v>
      </c>
      <c r="V393" s="11">
        <f t="shared" si="850"/>
        <v>390</v>
      </c>
      <c r="W393" s="2" t="str">
        <f>MID(Codes!G10,V393+1,1)</f>
        <v/>
      </c>
      <c r="X393" s="2">
        <f>IF(T13&gt;V393,CODE(W393),IF(T13=V393,128,IF(AND(V393&gt;=T23-8,V393&lt;T23),INDEX(T14:T21,V393+9-T23),0)))</f>
        <v>0</v>
      </c>
      <c r="Y393" s="2">
        <f t="shared" si="851"/>
        <v>6</v>
      </c>
      <c r="Z393" s="2">
        <f t="shared" si="852"/>
        <v>6</v>
      </c>
      <c r="AA393" s="2">
        <f t="shared" si="853"/>
        <v>1</v>
      </c>
      <c r="AB393" s="2">
        <f>X411+_xlfn.BITLSHIFT(X412,8)+_xlfn.BITLSHIFT(X413,16)+_xlfn.BITLSHIFT(X414,24)</f>
        <v>0</v>
      </c>
      <c r="AC393" s="2">
        <f t="shared" si="854"/>
        <v>6</v>
      </c>
      <c r="AD393" s="2">
        <f t="shared" si="855"/>
        <v>3932894096</v>
      </c>
      <c r="AE393" s="2">
        <f t="shared" si="856"/>
        <v>1458713155</v>
      </c>
      <c r="AF393" s="2">
        <f t="shared" si="857"/>
        <v>1125922075</v>
      </c>
      <c r="AG393" s="2">
        <f t="shared" si="858"/>
        <v>3734341431</v>
      </c>
      <c r="AH393" s="2">
        <f t="shared" si="858"/>
        <v>1981059218</v>
      </c>
      <c r="AI393" s="5">
        <f t="shared" si="859"/>
        <v>1988014226</v>
      </c>
      <c r="AN393" s="11">
        <f t="shared" si="860"/>
        <v>390</v>
      </c>
      <c r="AO393" s="2" t="str">
        <f>MID(Codes!G11,AN393+1,1)</f>
        <v/>
      </c>
      <c r="AP393" s="2">
        <f>IF(AL13&gt;AN393,CODE(AO393),IF(AL13=AN393,128,IF(AND(AN393&gt;=AL23-8,AN393&lt;AL23),INDEX(AL14:AL21,AN393+9-AL23),0)))</f>
        <v>0</v>
      </c>
      <c r="AQ393" s="2">
        <f t="shared" si="861"/>
        <v>6</v>
      </c>
      <c r="AR393" s="2">
        <f t="shared" si="862"/>
        <v>6</v>
      </c>
      <c r="AS393" s="2">
        <f t="shared" si="863"/>
        <v>1</v>
      </c>
      <c r="AT393" s="2">
        <f>AP411+_xlfn.BITLSHIFT(AP412,8)+_xlfn.BITLSHIFT(AP413,16)+_xlfn.BITLSHIFT(AP414,24)</f>
        <v>0</v>
      </c>
      <c r="AU393" s="2">
        <f t="shared" si="864"/>
        <v>6</v>
      </c>
      <c r="AV393" s="2">
        <f t="shared" si="865"/>
        <v>868700933</v>
      </c>
      <c r="AW393" s="2">
        <f t="shared" si="866"/>
        <v>3063743277</v>
      </c>
      <c r="AX393" s="2">
        <f t="shared" si="867"/>
        <v>3128264444</v>
      </c>
      <c r="AY393" s="2">
        <f t="shared" si="868"/>
        <v>3021609410</v>
      </c>
      <c r="AZ393" s="2">
        <f t="shared" si="868"/>
        <v>2503094287</v>
      </c>
      <c r="BA393" s="5">
        <f t="shared" si="869"/>
        <v>2547470855</v>
      </c>
      <c r="BF393" s="11">
        <f t="shared" si="870"/>
        <v>390</v>
      </c>
      <c r="BG393" s="2" t="str">
        <f>MID(Codes!G12,BF393+1,1)</f>
        <v/>
      </c>
      <c r="BH393" s="2">
        <f>IF(BD13&gt;BF393,CODE(BG393),IF(BD13=BF393,128,IF(AND(BF393&gt;=BD23-8,BF393&lt;BD23),INDEX(BD14:BD21,BF393+9-BD23),0)))</f>
        <v>0</v>
      </c>
      <c r="BI393" s="2">
        <f t="shared" si="871"/>
        <v>6</v>
      </c>
      <c r="BJ393" s="2">
        <f t="shared" si="872"/>
        <v>6</v>
      </c>
      <c r="BK393" s="2">
        <f t="shared" si="873"/>
        <v>1</v>
      </c>
      <c r="BL393" s="2">
        <f>BH411+_xlfn.BITLSHIFT(BH412,8)+_xlfn.BITLSHIFT(BH413,16)+_xlfn.BITLSHIFT(BH414,24)</f>
        <v>0</v>
      </c>
      <c r="BM393" s="2">
        <f t="shared" si="874"/>
        <v>6</v>
      </c>
      <c r="BN393" s="2">
        <f t="shared" si="875"/>
        <v>516158426</v>
      </c>
      <c r="BO393" s="2">
        <f t="shared" si="876"/>
        <v>3985174066</v>
      </c>
      <c r="BP393" s="2">
        <f t="shared" si="877"/>
        <v>4255670204</v>
      </c>
      <c r="BQ393" s="2">
        <f t="shared" si="878"/>
        <v>558007467</v>
      </c>
      <c r="BR393" s="2">
        <f t="shared" si="878"/>
        <v>2119470255</v>
      </c>
      <c r="BS393" s="5">
        <f t="shared" si="879"/>
        <v>1052899323</v>
      </c>
      <c r="BX393" s="11">
        <f t="shared" si="880"/>
        <v>390</v>
      </c>
      <c r="BY393" s="2" t="str">
        <f>MID(Codes!G13,BX393+1,1)</f>
        <v/>
      </c>
      <c r="BZ393" s="2">
        <f>IF(BV13&gt;BX393,CODE(BY393),IF(BV13=BX393,128,IF(AND(BX393&gt;=BV23-8,BX393&lt;BV23),INDEX(BV14:BV21,BX393+9-BV23),0)))</f>
        <v>0</v>
      </c>
      <c r="CA393" s="2">
        <f t="shared" si="881"/>
        <v>6</v>
      </c>
      <c r="CB393" s="2">
        <f t="shared" si="882"/>
        <v>6</v>
      </c>
      <c r="CC393" s="2">
        <f t="shared" si="883"/>
        <v>1</v>
      </c>
      <c r="CD393" s="2">
        <f>BZ411+_xlfn.BITLSHIFT(BZ412,8)+_xlfn.BITLSHIFT(BZ413,16)+_xlfn.BITLSHIFT(BZ414,24)</f>
        <v>0</v>
      </c>
      <c r="CE393" s="2">
        <f t="shared" si="884"/>
        <v>6</v>
      </c>
      <c r="CF393" s="2">
        <f t="shared" si="885"/>
        <v>2821188125</v>
      </c>
      <c r="CG393" s="2">
        <f t="shared" si="886"/>
        <v>3850540637</v>
      </c>
      <c r="CH393" s="2">
        <f t="shared" si="887"/>
        <v>3543938554</v>
      </c>
      <c r="CI393" s="2">
        <f t="shared" si="888"/>
        <v>2793433845</v>
      </c>
      <c r="CJ393" s="2">
        <f t="shared" si="888"/>
        <v>3832426853</v>
      </c>
      <c r="CK393" s="5">
        <f t="shared" si="889"/>
        <v>2888278125</v>
      </c>
      <c r="CP393" s="11">
        <f t="shared" si="890"/>
        <v>390</v>
      </c>
      <c r="CQ393" s="2" t="str">
        <f>MID(Codes!G14,CP393+1,1)</f>
        <v/>
      </c>
      <c r="CR393" s="2">
        <f>IF(CN13&gt;CP393,CODE(CQ393),IF(CN13=CP393,128,IF(AND(CP393&gt;=CN23-8,CP393&lt;CN23),INDEX(CN14:CN21,CP393+9-CN23),0)))</f>
        <v>0</v>
      </c>
      <c r="CS393" s="2">
        <f t="shared" si="891"/>
        <v>6</v>
      </c>
      <c r="CT393" s="2">
        <f t="shared" si="892"/>
        <v>6</v>
      </c>
      <c r="CU393" s="2">
        <f t="shared" si="893"/>
        <v>1</v>
      </c>
      <c r="CV393" s="2">
        <f>CR411+_xlfn.BITLSHIFT(CR412,8)+_xlfn.BITLSHIFT(CR413,16)+_xlfn.BITLSHIFT(CR414,24)</f>
        <v>0</v>
      </c>
      <c r="CW393" s="2">
        <f t="shared" si="894"/>
        <v>6</v>
      </c>
      <c r="CX393" s="2">
        <f t="shared" si="895"/>
        <v>2356502547</v>
      </c>
      <c r="CY393" s="2">
        <f t="shared" si="896"/>
        <v>176940994</v>
      </c>
      <c r="CZ393" s="2">
        <f t="shared" si="897"/>
        <v>2833237591</v>
      </c>
      <c r="DA393" s="2">
        <f t="shared" si="898"/>
        <v>3646665024</v>
      </c>
      <c r="DB393" s="2">
        <f t="shared" si="898"/>
        <v>546969835</v>
      </c>
      <c r="DC393" s="5">
        <f t="shared" si="899"/>
        <v>71192659</v>
      </c>
      <c r="DH393" s="11">
        <f t="shared" si="900"/>
        <v>390</v>
      </c>
      <c r="DI393" s="2" t="str">
        <f>MID(Codes!G15,DH393+1,1)</f>
        <v/>
      </c>
      <c r="DJ393" s="2">
        <f>IF(DF13&gt;DH393,CODE(DI393),IF(DF13=DH393,128,IF(AND(DH393&gt;=DF23-8,DH393&lt;DF23),INDEX(DF14:DF21,DH393+9-DF23),0)))</f>
        <v>0</v>
      </c>
      <c r="DK393" s="2">
        <f t="shared" si="901"/>
        <v>6</v>
      </c>
      <c r="DL393" s="2">
        <f t="shared" si="902"/>
        <v>6</v>
      </c>
      <c r="DM393" s="2">
        <f t="shared" si="903"/>
        <v>1</v>
      </c>
      <c r="DN393" s="2">
        <f>DJ411+_xlfn.BITLSHIFT(DJ412,8)+_xlfn.BITLSHIFT(DJ413,16)+_xlfn.BITLSHIFT(DJ414,24)</f>
        <v>0</v>
      </c>
      <c r="DO393" s="2">
        <f t="shared" si="904"/>
        <v>6</v>
      </c>
      <c r="DP393" s="2">
        <f t="shared" si="905"/>
        <v>3463020359</v>
      </c>
      <c r="DQ393" s="2">
        <f t="shared" si="906"/>
        <v>4191823672</v>
      </c>
      <c r="DR393" s="2">
        <f t="shared" si="907"/>
        <v>1950895269</v>
      </c>
      <c r="DS393" s="2">
        <f t="shared" si="908"/>
        <v>634804465</v>
      </c>
      <c r="DT393" s="2">
        <f t="shared" si="908"/>
        <v>2637020668</v>
      </c>
      <c r="DU393" s="5">
        <f t="shared" si="909"/>
        <v>3475849206</v>
      </c>
      <c r="DZ393" s="11">
        <f t="shared" si="910"/>
        <v>390</v>
      </c>
      <c r="EA393" s="2" t="str">
        <f>MID(Codes!G16,DZ393+1,1)</f>
        <v/>
      </c>
      <c r="EB393" s="2">
        <f>IF(DX13&gt;DZ393,CODE(EA393),IF(DX13=DZ393,128,IF(AND(DZ393&gt;=DX23-8,DZ393&lt;DX23),INDEX(DX14:DX21,DZ393+9-DX23),0)))</f>
        <v>0</v>
      </c>
      <c r="EC393" s="2">
        <f t="shared" si="911"/>
        <v>6</v>
      </c>
      <c r="ED393" s="2">
        <f t="shared" si="912"/>
        <v>6</v>
      </c>
      <c r="EE393" s="2">
        <f t="shared" si="913"/>
        <v>1</v>
      </c>
      <c r="EF393" s="2">
        <f>EB411+_xlfn.BITLSHIFT(EB412,8)+_xlfn.BITLSHIFT(EB413,16)+_xlfn.BITLSHIFT(EB414,24)</f>
        <v>0</v>
      </c>
      <c r="EG393" s="2">
        <f t="shared" si="914"/>
        <v>6</v>
      </c>
      <c r="EH393" s="2">
        <f t="shared" si="915"/>
        <v>3702087971</v>
      </c>
      <c r="EI393" s="2">
        <f t="shared" si="916"/>
        <v>3994863146</v>
      </c>
      <c r="EJ393" s="2">
        <f t="shared" si="917"/>
        <v>3049020059</v>
      </c>
      <c r="EK393" s="2">
        <f t="shared" si="918"/>
        <v>694582882</v>
      </c>
      <c r="EL393" s="2">
        <f t="shared" si="918"/>
        <v>2634380985</v>
      </c>
      <c r="EM393" s="5">
        <f t="shared" si="919"/>
        <v>3717035809</v>
      </c>
      <c r="ER393" s="11">
        <f t="shared" si="920"/>
        <v>390</v>
      </c>
      <c r="ES393" s="2" t="str">
        <f>MID(Codes!G17,ER393+1,1)</f>
        <v/>
      </c>
      <c r="ET393" s="2">
        <f>IF(EP13&gt;ER393,CODE(ES393),IF(EP13=ER393,128,IF(AND(ER393&gt;=EP23-8,ER393&lt;EP23),INDEX(EP14:EP21,ER393+9-EP23),0)))</f>
        <v>0</v>
      </c>
      <c r="EU393" s="2">
        <f t="shared" si="921"/>
        <v>6</v>
      </c>
      <c r="EV393" s="2">
        <f t="shared" si="922"/>
        <v>6</v>
      </c>
      <c r="EW393" s="2">
        <f t="shared" si="923"/>
        <v>1</v>
      </c>
      <c r="EX393" s="2">
        <f>ET411+_xlfn.BITLSHIFT(ET412,8)+_xlfn.BITLSHIFT(ET413,16)+_xlfn.BITLSHIFT(ET414,24)</f>
        <v>0</v>
      </c>
      <c r="EY393" s="2">
        <f t="shared" si="924"/>
        <v>6</v>
      </c>
      <c r="EZ393" s="2">
        <f t="shared" si="925"/>
        <v>2675487184</v>
      </c>
      <c r="FA393" s="2">
        <f t="shared" si="926"/>
        <v>918149134</v>
      </c>
      <c r="FB393" s="2">
        <f t="shared" si="927"/>
        <v>3638182419</v>
      </c>
      <c r="FC393" s="2">
        <f t="shared" si="928"/>
        <v>683529376</v>
      </c>
      <c r="FD393" s="2">
        <f t="shared" si="928"/>
        <v>1568539692</v>
      </c>
      <c r="FE393" s="5">
        <f t="shared" si="929"/>
        <v>2675713392</v>
      </c>
      <c r="FJ393" s="11">
        <f t="shared" si="930"/>
        <v>390</v>
      </c>
      <c r="FK393" s="2" t="str">
        <f>MID(Codes!G18,FJ393+1,1)</f>
        <v/>
      </c>
      <c r="FL393" s="2">
        <f>IF(FH13&gt;FJ393,CODE(FK393),IF(FH13=FJ393,128,IF(AND(FJ393&gt;=FH23-8,FJ393&lt;FH23),INDEX(FH14:FH21,FJ393+9-FH23),0)))</f>
        <v>0</v>
      </c>
      <c r="FM393" s="2">
        <f t="shared" si="931"/>
        <v>6</v>
      </c>
      <c r="FN393" s="2">
        <f t="shared" si="932"/>
        <v>6</v>
      </c>
      <c r="FO393" s="2">
        <f t="shared" si="933"/>
        <v>1</v>
      </c>
      <c r="FP393" s="2">
        <f>FL411+_xlfn.BITLSHIFT(FL412,8)+_xlfn.BITLSHIFT(FL413,16)+_xlfn.BITLSHIFT(FL414,24)</f>
        <v>0</v>
      </c>
      <c r="FQ393" s="2">
        <f t="shared" si="934"/>
        <v>6</v>
      </c>
      <c r="FR393" s="2">
        <f t="shared" si="935"/>
        <v>1691684584</v>
      </c>
      <c r="FS393" s="2">
        <f t="shared" si="936"/>
        <v>591594782</v>
      </c>
      <c r="FT393" s="2">
        <f t="shared" si="937"/>
        <v>1048722082</v>
      </c>
      <c r="FU393" s="2">
        <f t="shared" si="938"/>
        <v>876999708</v>
      </c>
      <c r="FV393" s="2">
        <f t="shared" si="938"/>
        <v>1334123416</v>
      </c>
      <c r="FW393" s="5">
        <f t="shared" si="939"/>
        <v>1150622456</v>
      </c>
    </row>
    <row r="394" spans="4:179" x14ac:dyDescent="0.2">
      <c r="D394" s="11">
        <f t="shared" si="840"/>
        <v>391</v>
      </c>
      <c r="E394" s="2" t="str">
        <f>MID(Codes!G9,D394+1,1)</f>
        <v/>
      </c>
      <c r="F394" s="2">
        <f>IF(B13&gt;D394,CODE(E394),IF(B13=D394,128,IF(AND(D394&gt;=B23-8,D394&lt;B23),INDEX(B14:B21,D394+9-B23),0)))</f>
        <v>0</v>
      </c>
      <c r="G394" s="2">
        <f t="shared" si="841"/>
        <v>6</v>
      </c>
      <c r="H394" s="2">
        <f t="shared" si="842"/>
        <v>7</v>
      </c>
      <c r="I394" s="2">
        <f t="shared" si="843"/>
        <v>1</v>
      </c>
      <c r="J394" s="2">
        <f>F415+_xlfn.BITLSHIFT(F416,8)+_xlfn.BITLSHIFT(F417,16)+_xlfn.BITLSHIFT(F418,24)</f>
        <v>0</v>
      </c>
      <c r="K394" s="2">
        <f t="shared" si="844"/>
        <v>7</v>
      </c>
      <c r="L394" s="2">
        <f t="shared" si="845"/>
        <v>3992344014</v>
      </c>
      <c r="M394" s="2">
        <f t="shared" si="846"/>
        <v>298480021</v>
      </c>
      <c r="N394" s="2">
        <f t="shared" si="847"/>
        <v>585366820</v>
      </c>
      <c r="O394" s="2">
        <f t="shared" si="848"/>
        <v>3181349512</v>
      </c>
      <c r="P394" s="2">
        <f t="shared" si="848"/>
        <v>1676437887</v>
      </c>
      <c r="Q394" s="5">
        <f t="shared" si="849"/>
        <v>1642880334</v>
      </c>
      <c r="V394" s="11">
        <f t="shared" si="850"/>
        <v>391</v>
      </c>
      <c r="W394" s="2" t="str">
        <f>MID(Codes!G10,V394+1,1)</f>
        <v/>
      </c>
      <c r="X394" s="2">
        <f>IF(T13&gt;V394,CODE(W394),IF(T13=V394,128,IF(AND(V394&gt;=T23-8,V394&lt;T23),INDEX(T14:T21,V394+9-T23),0)))</f>
        <v>0</v>
      </c>
      <c r="Y394" s="2">
        <f t="shared" si="851"/>
        <v>6</v>
      </c>
      <c r="Z394" s="2">
        <f t="shared" si="852"/>
        <v>7</v>
      </c>
      <c r="AA394" s="2">
        <f t="shared" si="853"/>
        <v>1</v>
      </c>
      <c r="AB394" s="2">
        <f>X415+_xlfn.BITLSHIFT(X416,8)+_xlfn.BITLSHIFT(X417,16)+_xlfn.BITLSHIFT(X418,24)</f>
        <v>0</v>
      </c>
      <c r="AC394" s="2">
        <f t="shared" si="854"/>
        <v>7</v>
      </c>
      <c r="AD394" s="2">
        <f t="shared" si="855"/>
        <v>1981059218</v>
      </c>
      <c r="AE394" s="2">
        <f t="shared" si="856"/>
        <v>1573277220</v>
      </c>
      <c r="AF394" s="2">
        <f t="shared" si="857"/>
        <v>3425937070</v>
      </c>
      <c r="AG394" s="2">
        <f t="shared" si="858"/>
        <v>1125922075</v>
      </c>
      <c r="AH394" s="2">
        <f t="shared" si="858"/>
        <v>3734341431</v>
      </c>
      <c r="AI394" s="5">
        <f t="shared" si="859"/>
        <v>1981056403</v>
      </c>
      <c r="AN394" s="11">
        <f t="shared" si="860"/>
        <v>391</v>
      </c>
      <c r="AO394" s="2" t="str">
        <f>MID(Codes!G11,AN394+1,1)</f>
        <v/>
      </c>
      <c r="AP394" s="2">
        <f>IF(AL13&gt;AN394,CODE(AO394),IF(AL13=AN394,128,IF(AND(AN394&gt;=AL23-8,AN394&lt;AL23),INDEX(AL14:AL21,AN394+9-AL23),0)))</f>
        <v>0</v>
      </c>
      <c r="AQ394" s="2">
        <f t="shared" si="861"/>
        <v>6</v>
      </c>
      <c r="AR394" s="2">
        <f t="shared" si="862"/>
        <v>7</v>
      </c>
      <c r="AS394" s="2">
        <f t="shared" si="863"/>
        <v>1</v>
      </c>
      <c r="AT394" s="2">
        <f>AP415+_xlfn.BITLSHIFT(AP416,8)+_xlfn.BITLSHIFT(AP417,16)+_xlfn.BITLSHIFT(AP418,24)</f>
        <v>0</v>
      </c>
      <c r="AU394" s="2">
        <f t="shared" si="864"/>
        <v>7</v>
      </c>
      <c r="AV394" s="2">
        <f t="shared" si="865"/>
        <v>2503094287</v>
      </c>
      <c r="AW394" s="2">
        <f t="shared" si="866"/>
        <v>3860863177</v>
      </c>
      <c r="AX394" s="2">
        <f t="shared" si="867"/>
        <v>3975089922</v>
      </c>
      <c r="AY394" s="2">
        <f t="shared" si="868"/>
        <v>3128264444</v>
      </c>
      <c r="AZ394" s="2">
        <f t="shared" si="868"/>
        <v>3021609410</v>
      </c>
      <c r="BA394" s="5">
        <f t="shared" si="869"/>
        <v>3037868227</v>
      </c>
      <c r="BF394" s="11">
        <f t="shared" si="870"/>
        <v>391</v>
      </c>
      <c r="BG394" s="2" t="str">
        <f>MID(Codes!G12,BF394+1,1)</f>
        <v/>
      </c>
      <c r="BH394" s="2">
        <f>IF(BD13&gt;BF394,CODE(BG394),IF(BD13=BF394,128,IF(AND(BF394&gt;=BD23-8,BF394&lt;BD23),INDEX(BD14:BD21,BF394+9-BD23),0)))</f>
        <v>0</v>
      </c>
      <c r="BI394" s="2">
        <f t="shared" si="871"/>
        <v>6</v>
      </c>
      <c r="BJ394" s="2">
        <f t="shared" si="872"/>
        <v>7</v>
      </c>
      <c r="BK394" s="2">
        <f t="shared" si="873"/>
        <v>1</v>
      </c>
      <c r="BL394" s="2">
        <f>BH415+_xlfn.BITLSHIFT(BH416,8)+_xlfn.BITLSHIFT(BH417,16)+_xlfn.BITLSHIFT(BH418,24)</f>
        <v>0</v>
      </c>
      <c r="BM394" s="2">
        <f t="shared" si="874"/>
        <v>7</v>
      </c>
      <c r="BN394" s="2">
        <f t="shared" si="875"/>
        <v>2119470255</v>
      </c>
      <c r="BO394" s="2">
        <f t="shared" si="876"/>
        <v>1063193990</v>
      </c>
      <c r="BP394" s="2">
        <f t="shared" si="877"/>
        <v>1597519743</v>
      </c>
      <c r="BQ394" s="2">
        <f t="shared" si="878"/>
        <v>4255670204</v>
      </c>
      <c r="BR394" s="2">
        <f t="shared" si="878"/>
        <v>558007467</v>
      </c>
      <c r="BS394" s="5">
        <f t="shared" si="879"/>
        <v>592741547</v>
      </c>
      <c r="BX394" s="11">
        <f t="shared" si="880"/>
        <v>391</v>
      </c>
      <c r="BY394" s="2" t="str">
        <f>MID(Codes!G13,BX394+1,1)</f>
        <v/>
      </c>
      <c r="BZ394" s="2">
        <f>IF(BV13&gt;BX394,CODE(BY394),IF(BV13=BX394,128,IF(AND(BX394&gt;=BV23-8,BX394&lt;BV23),INDEX(BV14:BV21,BX394+9-BV23),0)))</f>
        <v>0</v>
      </c>
      <c r="CA394" s="2">
        <f t="shared" si="881"/>
        <v>6</v>
      </c>
      <c r="CB394" s="2">
        <f t="shared" si="882"/>
        <v>7</v>
      </c>
      <c r="CC394" s="2">
        <f t="shared" si="883"/>
        <v>1</v>
      </c>
      <c r="CD394" s="2">
        <f>BZ415+_xlfn.BITLSHIFT(BZ416,8)+_xlfn.BITLSHIFT(BZ417,16)+_xlfn.BITLSHIFT(BZ418,24)</f>
        <v>0</v>
      </c>
      <c r="CE394" s="2">
        <f t="shared" si="884"/>
        <v>7</v>
      </c>
      <c r="CF394" s="2">
        <f t="shared" si="885"/>
        <v>3832426853</v>
      </c>
      <c r="CG394" s="2">
        <f t="shared" si="886"/>
        <v>1269866515</v>
      </c>
      <c r="CH394" s="2">
        <f t="shared" si="887"/>
        <v>3624870434</v>
      </c>
      <c r="CI394" s="2">
        <f t="shared" si="888"/>
        <v>3543938554</v>
      </c>
      <c r="CJ394" s="2">
        <f t="shared" si="888"/>
        <v>2793433845</v>
      </c>
      <c r="CK394" s="5">
        <f t="shared" si="889"/>
        <v>2789351669</v>
      </c>
      <c r="CP394" s="11">
        <f t="shared" si="890"/>
        <v>391</v>
      </c>
      <c r="CQ394" s="2" t="str">
        <f>MID(Codes!G14,CP394+1,1)</f>
        <v/>
      </c>
      <c r="CR394" s="2">
        <f>IF(CN13&gt;CP394,CODE(CQ394),IF(CN13=CP394,128,IF(AND(CP394&gt;=CN23-8,CP394&lt;CN23),INDEX(CN14:CN21,CP394+9-CN23),0)))</f>
        <v>0</v>
      </c>
      <c r="CS394" s="2">
        <f t="shared" si="891"/>
        <v>6</v>
      </c>
      <c r="CT394" s="2">
        <f t="shared" si="892"/>
        <v>7</v>
      </c>
      <c r="CU394" s="2">
        <f t="shared" si="893"/>
        <v>1</v>
      </c>
      <c r="CV394" s="2">
        <f>CR415+_xlfn.BITLSHIFT(CR416,8)+_xlfn.BITLSHIFT(CR417,16)+_xlfn.BITLSHIFT(CR418,24)</f>
        <v>0</v>
      </c>
      <c r="CW394" s="2">
        <f t="shared" si="894"/>
        <v>7</v>
      </c>
      <c r="CX394" s="2">
        <f t="shared" si="895"/>
        <v>546969835</v>
      </c>
      <c r="CY394" s="2">
        <f t="shared" si="896"/>
        <v>303533564</v>
      </c>
      <c r="CZ394" s="2">
        <f t="shared" si="897"/>
        <v>669273146</v>
      </c>
      <c r="DA394" s="2">
        <f t="shared" si="898"/>
        <v>2833237591</v>
      </c>
      <c r="DB394" s="2">
        <f t="shared" si="898"/>
        <v>3646665024</v>
      </c>
      <c r="DC394" s="5">
        <f t="shared" si="899"/>
        <v>2287704296</v>
      </c>
      <c r="DH394" s="11">
        <f t="shared" si="900"/>
        <v>391</v>
      </c>
      <c r="DI394" s="2" t="str">
        <f>MID(Codes!G15,DH394+1,1)</f>
        <v/>
      </c>
      <c r="DJ394" s="2">
        <f>IF(DF13&gt;DH394,CODE(DI394),IF(DF13=DH394,128,IF(AND(DH394&gt;=DF23-8,DH394&lt;DF23),INDEX(DF14:DF21,DH394+9-DF23),0)))</f>
        <v>0</v>
      </c>
      <c r="DK394" s="2">
        <f t="shared" si="901"/>
        <v>6</v>
      </c>
      <c r="DL394" s="2">
        <f t="shared" si="902"/>
        <v>7</v>
      </c>
      <c r="DM394" s="2">
        <f t="shared" si="903"/>
        <v>1</v>
      </c>
      <c r="DN394" s="2">
        <f>DJ415+_xlfn.BITLSHIFT(DJ416,8)+_xlfn.BITLSHIFT(DJ417,16)+_xlfn.BITLSHIFT(DJ418,24)</f>
        <v>0</v>
      </c>
      <c r="DO394" s="2">
        <f t="shared" si="904"/>
        <v>7</v>
      </c>
      <c r="DP394" s="2">
        <f t="shared" si="905"/>
        <v>2637020668</v>
      </c>
      <c r="DQ394" s="2">
        <f t="shared" si="906"/>
        <v>2031488577</v>
      </c>
      <c r="DR394" s="2">
        <f t="shared" si="907"/>
        <v>78025256</v>
      </c>
      <c r="DS394" s="2">
        <f t="shared" si="908"/>
        <v>1950895269</v>
      </c>
      <c r="DT394" s="2">
        <f t="shared" si="908"/>
        <v>634804465</v>
      </c>
      <c r="DU394" s="5">
        <f t="shared" si="909"/>
        <v>2909141497</v>
      </c>
      <c r="DZ394" s="11">
        <f t="shared" si="910"/>
        <v>391</v>
      </c>
      <c r="EA394" s="2" t="str">
        <f>MID(Codes!G16,DZ394+1,1)</f>
        <v/>
      </c>
      <c r="EB394" s="2">
        <f>IF(DX13&gt;DZ394,CODE(EA394),IF(DX13=DZ394,128,IF(AND(DZ394&gt;=DX23-8,DZ394&lt;DX23),INDEX(DX14:DX21,DZ394+9-DX23),0)))</f>
        <v>0</v>
      </c>
      <c r="EC394" s="2">
        <f t="shared" si="911"/>
        <v>6</v>
      </c>
      <c r="ED394" s="2">
        <f t="shared" si="912"/>
        <v>7</v>
      </c>
      <c r="EE394" s="2">
        <f t="shared" si="913"/>
        <v>1</v>
      </c>
      <c r="EF394" s="2">
        <f>EB415+_xlfn.BITLSHIFT(EB416,8)+_xlfn.BITLSHIFT(EB417,16)+_xlfn.BITLSHIFT(EB418,24)</f>
        <v>0</v>
      </c>
      <c r="EG394" s="2">
        <f t="shared" si="914"/>
        <v>7</v>
      </c>
      <c r="EH394" s="2">
        <f t="shared" si="915"/>
        <v>2634380985</v>
      </c>
      <c r="EI394" s="2">
        <f t="shared" si="916"/>
        <v>51737670</v>
      </c>
      <c r="EJ394" s="2">
        <f t="shared" si="917"/>
        <v>3342671864</v>
      </c>
      <c r="EK394" s="2">
        <f t="shared" si="918"/>
        <v>3049020059</v>
      </c>
      <c r="EL394" s="2">
        <f t="shared" si="918"/>
        <v>694582882</v>
      </c>
      <c r="EM394" s="5">
        <f t="shared" si="919"/>
        <v>690322978</v>
      </c>
      <c r="ER394" s="11">
        <f t="shared" si="920"/>
        <v>391</v>
      </c>
      <c r="ES394" s="2" t="str">
        <f>MID(Codes!G17,ER394+1,1)</f>
        <v/>
      </c>
      <c r="ET394" s="2">
        <f>IF(EP13&gt;ER394,CODE(ES394),IF(EP13=ER394,128,IF(AND(ER394&gt;=EP23-8,ER394&lt;EP23),INDEX(EP14:EP21,ER394+9-EP23),0)))</f>
        <v>0</v>
      </c>
      <c r="EU394" s="2">
        <f t="shared" si="921"/>
        <v>6</v>
      </c>
      <c r="EV394" s="2">
        <f t="shared" si="922"/>
        <v>7</v>
      </c>
      <c r="EW394" s="2">
        <f t="shared" si="923"/>
        <v>1</v>
      </c>
      <c r="EX394" s="2">
        <f>ET415+_xlfn.BITLSHIFT(ET416,8)+_xlfn.BITLSHIFT(ET417,16)+_xlfn.BITLSHIFT(ET418,24)</f>
        <v>0</v>
      </c>
      <c r="EY394" s="2">
        <f t="shared" si="924"/>
        <v>7</v>
      </c>
      <c r="EZ394" s="2">
        <f t="shared" si="925"/>
        <v>1568539692</v>
      </c>
      <c r="FA394" s="2">
        <f t="shared" si="926"/>
        <v>2860223229</v>
      </c>
      <c r="FB394" s="2">
        <f t="shared" si="927"/>
        <v>2554650869</v>
      </c>
      <c r="FC394" s="2">
        <f t="shared" si="928"/>
        <v>3638182419</v>
      </c>
      <c r="FD394" s="2">
        <f t="shared" si="928"/>
        <v>683529376</v>
      </c>
      <c r="FE394" s="5">
        <f t="shared" si="929"/>
        <v>230442028</v>
      </c>
      <c r="FJ394" s="11">
        <f t="shared" si="930"/>
        <v>391</v>
      </c>
      <c r="FK394" s="2" t="str">
        <f>MID(Codes!G18,FJ394+1,1)</f>
        <v/>
      </c>
      <c r="FL394" s="2">
        <f>IF(FH13&gt;FJ394,CODE(FK394),IF(FH13=FJ394,128,IF(AND(FJ394&gt;=FH23-8,FJ394&lt;FH23),INDEX(FH14:FH21,FJ394+9-FH23),0)))</f>
        <v>0</v>
      </c>
      <c r="FM394" s="2">
        <f t="shared" si="931"/>
        <v>6</v>
      </c>
      <c r="FN394" s="2">
        <f t="shared" si="932"/>
        <v>7</v>
      </c>
      <c r="FO394" s="2">
        <f t="shared" si="933"/>
        <v>1</v>
      </c>
      <c r="FP394" s="2">
        <f>FL415+_xlfn.BITLSHIFT(FL416,8)+_xlfn.BITLSHIFT(FL417,16)+_xlfn.BITLSHIFT(FL418,24)</f>
        <v>0</v>
      </c>
      <c r="FQ394" s="2">
        <f t="shared" si="934"/>
        <v>7</v>
      </c>
      <c r="FR394" s="2">
        <f t="shared" si="935"/>
        <v>1334123416</v>
      </c>
      <c r="FS394" s="2">
        <f t="shared" si="936"/>
        <v>3609253121</v>
      </c>
      <c r="FT394" s="2">
        <f t="shared" si="937"/>
        <v>2130182871</v>
      </c>
      <c r="FU394" s="2">
        <f t="shared" si="938"/>
        <v>1048722082</v>
      </c>
      <c r="FV394" s="2">
        <f t="shared" si="938"/>
        <v>876999708</v>
      </c>
      <c r="FW394" s="5">
        <f t="shared" si="939"/>
        <v>1963274520</v>
      </c>
    </row>
    <row r="395" spans="4:179" x14ac:dyDescent="0.2">
      <c r="D395" s="11">
        <f t="shared" si="840"/>
        <v>392</v>
      </c>
      <c r="E395" s="2" t="str">
        <f>MID(Codes!G9,D395+1,1)</f>
        <v/>
      </c>
      <c r="F395" s="2">
        <f>IF(B13&gt;D395,CODE(E395),IF(B13=D395,128,IF(AND(D395&gt;=B23-8,D395&lt;B23),INDEX(B14:B21,D395+9-B23),0)))</f>
        <v>0</v>
      </c>
      <c r="G395" s="2">
        <f t="shared" si="841"/>
        <v>6</v>
      </c>
      <c r="H395" s="2">
        <f t="shared" si="842"/>
        <v>8</v>
      </c>
      <c r="I395" s="2">
        <f t="shared" si="843"/>
        <v>1</v>
      </c>
      <c r="J395" s="2">
        <f>F419+_xlfn.BITLSHIFT(F420,8)+_xlfn.BITLSHIFT(F421,16)+_xlfn.BITLSHIFT(F422,24)</f>
        <v>0</v>
      </c>
      <c r="K395" s="2">
        <f t="shared" si="844"/>
        <v>8</v>
      </c>
      <c r="L395" s="2">
        <f t="shared" si="845"/>
        <v>1676437887</v>
      </c>
      <c r="M395" s="2">
        <f t="shared" si="846"/>
        <v>3104208641</v>
      </c>
      <c r="N395" s="2">
        <f t="shared" si="847"/>
        <v>2787081728</v>
      </c>
      <c r="O395" s="2">
        <f t="shared" si="848"/>
        <v>585366820</v>
      </c>
      <c r="P395" s="2">
        <f t="shared" si="848"/>
        <v>3181349512</v>
      </c>
      <c r="Q395" s="5">
        <f t="shared" si="849"/>
        <v>1636796507</v>
      </c>
      <c r="V395" s="11">
        <f t="shared" si="850"/>
        <v>392</v>
      </c>
      <c r="W395" s="2" t="str">
        <f>MID(Codes!G10,V395+1,1)</f>
        <v/>
      </c>
      <c r="X395" s="2">
        <f>IF(T13&gt;V395,CODE(W395),IF(T13=V395,128,IF(AND(V395&gt;=T23-8,V395&lt;T23),INDEX(T14:T21,V395+9-T23),0)))</f>
        <v>0</v>
      </c>
      <c r="Y395" s="2">
        <f t="shared" si="851"/>
        <v>6</v>
      </c>
      <c r="Z395" s="2">
        <f t="shared" si="852"/>
        <v>8</v>
      </c>
      <c r="AA395" s="2">
        <f t="shared" si="853"/>
        <v>1</v>
      </c>
      <c r="AB395" s="2">
        <f>X419+_xlfn.BITLSHIFT(X420,8)+_xlfn.BITLSHIFT(X421,16)+_xlfn.BITLSHIFT(X422,24)</f>
        <v>0</v>
      </c>
      <c r="AC395" s="2">
        <f t="shared" si="854"/>
        <v>8</v>
      </c>
      <c r="AD395" s="2">
        <f t="shared" si="855"/>
        <v>3734341431</v>
      </c>
      <c r="AE395" s="2">
        <f t="shared" si="856"/>
        <v>841567877</v>
      </c>
      <c r="AF395" s="2">
        <f t="shared" si="857"/>
        <v>3772442951</v>
      </c>
      <c r="AG395" s="2">
        <f t="shared" si="858"/>
        <v>3425937070</v>
      </c>
      <c r="AH395" s="2">
        <f t="shared" si="858"/>
        <v>1125922075</v>
      </c>
      <c r="AI395" s="5">
        <f t="shared" si="859"/>
        <v>1385440539</v>
      </c>
      <c r="AN395" s="11">
        <f t="shared" si="860"/>
        <v>392</v>
      </c>
      <c r="AO395" s="2" t="str">
        <f>MID(Codes!G11,AN395+1,1)</f>
        <v/>
      </c>
      <c r="AP395" s="2">
        <f>IF(AL13&gt;AN395,CODE(AO395),IF(AL13=AN395,128,IF(AND(AN395&gt;=AL23-8,AN395&lt;AL23),INDEX(AL14:AL21,AN395+9-AL23),0)))</f>
        <v>0</v>
      </c>
      <c r="AQ395" s="2">
        <f t="shared" si="861"/>
        <v>6</v>
      </c>
      <c r="AR395" s="2">
        <f t="shared" si="862"/>
        <v>8</v>
      </c>
      <c r="AS395" s="2">
        <f t="shared" si="863"/>
        <v>1</v>
      </c>
      <c r="AT395" s="2">
        <f>AP419+_xlfn.BITLSHIFT(AP420,8)+_xlfn.BITLSHIFT(AP421,16)+_xlfn.BITLSHIFT(AP422,24)</f>
        <v>0</v>
      </c>
      <c r="AU395" s="2">
        <f t="shared" si="864"/>
        <v>8</v>
      </c>
      <c r="AV395" s="2">
        <f t="shared" si="865"/>
        <v>3021609410</v>
      </c>
      <c r="AW395" s="2">
        <f t="shared" si="866"/>
        <v>3072843687</v>
      </c>
      <c r="AX395" s="2">
        <f t="shared" si="867"/>
        <v>2162090717</v>
      </c>
      <c r="AY395" s="2">
        <f t="shared" si="868"/>
        <v>3975089922</v>
      </c>
      <c r="AZ395" s="2">
        <f t="shared" si="868"/>
        <v>3128264444</v>
      </c>
      <c r="BA395" s="5">
        <f t="shared" si="869"/>
        <v>3094681280</v>
      </c>
      <c r="BF395" s="11">
        <f t="shared" si="870"/>
        <v>392</v>
      </c>
      <c r="BG395" s="2" t="str">
        <f>MID(Codes!G12,BF395+1,1)</f>
        <v/>
      </c>
      <c r="BH395" s="2">
        <f>IF(BD13&gt;BF395,CODE(BG395),IF(BD13=BF395,128,IF(AND(BF395&gt;=BD23-8,BF395&lt;BD23),INDEX(BD14:BD21,BF395+9-BD23),0)))</f>
        <v>0</v>
      </c>
      <c r="BI395" s="2">
        <f t="shared" si="871"/>
        <v>6</v>
      </c>
      <c r="BJ395" s="2">
        <f t="shared" si="872"/>
        <v>8</v>
      </c>
      <c r="BK395" s="2">
        <f t="shared" si="873"/>
        <v>1</v>
      </c>
      <c r="BL395" s="2">
        <f>BH419+_xlfn.BITLSHIFT(BH420,8)+_xlfn.BITLSHIFT(BH421,16)+_xlfn.BITLSHIFT(BH422,24)</f>
        <v>0</v>
      </c>
      <c r="BM395" s="2">
        <f t="shared" si="874"/>
        <v>8</v>
      </c>
      <c r="BN395" s="2">
        <f t="shared" si="875"/>
        <v>558007467</v>
      </c>
      <c r="BO395" s="2">
        <f t="shared" si="876"/>
        <v>1698676035</v>
      </c>
      <c r="BP395" s="2">
        <f t="shared" si="877"/>
        <v>4279687473</v>
      </c>
      <c r="BQ395" s="2">
        <f t="shared" si="878"/>
        <v>1597519743</v>
      </c>
      <c r="BR395" s="2">
        <f t="shared" si="878"/>
        <v>4255670204</v>
      </c>
      <c r="BS395" s="5">
        <f t="shared" si="879"/>
        <v>2104137660</v>
      </c>
      <c r="BX395" s="11">
        <f t="shared" si="880"/>
        <v>392</v>
      </c>
      <c r="BY395" s="2" t="str">
        <f>MID(Codes!G13,BX395+1,1)</f>
        <v/>
      </c>
      <c r="BZ395" s="2">
        <f>IF(BV13&gt;BX395,CODE(BY395),IF(BV13=BX395,128,IF(AND(BX395&gt;=BV23-8,BX395&lt;BV23),INDEX(BV14:BV21,BX395+9-BV23),0)))</f>
        <v>0</v>
      </c>
      <c r="CA395" s="2">
        <f t="shared" si="881"/>
        <v>6</v>
      </c>
      <c r="CB395" s="2">
        <f t="shared" si="882"/>
        <v>8</v>
      </c>
      <c r="CC395" s="2">
        <f t="shared" si="883"/>
        <v>1</v>
      </c>
      <c r="CD395" s="2">
        <f>BZ419+_xlfn.BITLSHIFT(BZ420,8)+_xlfn.BITLSHIFT(BZ421,16)+_xlfn.BITLSHIFT(BZ422,24)</f>
        <v>0</v>
      </c>
      <c r="CE395" s="2">
        <f t="shared" si="884"/>
        <v>8</v>
      </c>
      <c r="CF395" s="2">
        <f t="shared" si="885"/>
        <v>2793433845</v>
      </c>
      <c r="CG395" s="2">
        <f t="shared" si="886"/>
        <v>1148924724</v>
      </c>
      <c r="CH395" s="2">
        <f t="shared" si="887"/>
        <v>363379780</v>
      </c>
      <c r="CI395" s="2">
        <f t="shared" si="888"/>
        <v>3624870434</v>
      </c>
      <c r="CJ395" s="2">
        <f t="shared" si="888"/>
        <v>3543938554</v>
      </c>
      <c r="CK395" s="5">
        <f t="shared" si="889"/>
        <v>4136397047</v>
      </c>
      <c r="CP395" s="11">
        <f t="shared" si="890"/>
        <v>392</v>
      </c>
      <c r="CQ395" s="2" t="str">
        <f>MID(Codes!G14,CP395+1,1)</f>
        <v/>
      </c>
      <c r="CR395" s="2">
        <f>IF(CN13&gt;CP395,CODE(CQ395),IF(CN13=CP395,128,IF(AND(CP395&gt;=CN23-8,CP395&lt;CN23),INDEX(CN14:CN21,CP395+9-CN23),0)))</f>
        <v>0</v>
      </c>
      <c r="CS395" s="2">
        <f t="shared" si="891"/>
        <v>6</v>
      </c>
      <c r="CT395" s="2">
        <f t="shared" si="892"/>
        <v>8</v>
      </c>
      <c r="CU395" s="2">
        <f t="shared" si="893"/>
        <v>1</v>
      </c>
      <c r="CV395" s="2">
        <f>CR419+_xlfn.BITLSHIFT(CR420,8)+_xlfn.BITLSHIFT(CR421,16)+_xlfn.BITLSHIFT(CR422,24)</f>
        <v>0</v>
      </c>
      <c r="CW395" s="2">
        <f t="shared" si="894"/>
        <v>8</v>
      </c>
      <c r="CX395" s="2">
        <f t="shared" si="895"/>
        <v>3646665024</v>
      </c>
      <c r="CY395" s="2">
        <f t="shared" si="896"/>
        <v>2197464853</v>
      </c>
      <c r="CZ395" s="2">
        <f t="shared" si="897"/>
        <v>2771900155</v>
      </c>
      <c r="DA395" s="2">
        <f t="shared" si="898"/>
        <v>669273146</v>
      </c>
      <c r="DB395" s="2">
        <f t="shared" si="898"/>
        <v>2833237591</v>
      </c>
      <c r="DC395" s="5">
        <f t="shared" si="899"/>
        <v>4175426898</v>
      </c>
      <c r="DH395" s="11">
        <f t="shared" si="900"/>
        <v>392</v>
      </c>
      <c r="DI395" s="2" t="str">
        <f>MID(Codes!G15,DH395+1,1)</f>
        <v/>
      </c>
      <c r="DJ395" s="2">
        <f>IF(DF13&gt;DH395,CODE(DI395),IF(DF13=DH395,128,IF(AND(DH395&gt;=DF23-8,DH395&lt;DF23),INDEX(DF14:DF21,DH395+9-DF23),0)))</f>
        <v>0</v>
      </c>
      <c r="DK395" s="2">
        <f t="shared" si="901"/>
        <v>6</v>
      </c>
      <c r="DL395" s="2">
        <f t="shared" si="902"/>
        <v>8</v>
      </c>
      <c r="DM395" s="2">
        <f t="shared" si="903"/>
        <v>1</v>
      </c>
      <c r="DN395" s="2">
        <f>DJ419+_xlfn.BITLSHIFT(DJ420,8)+_xlfn.BITLSHIFT(DJ421,16)+_xlfn.BITLSHIFT(DJ422,24)</f>
        <v>0</v>
      </c>
      <c r="DO395" s="2">
        <f t="shared" si="904"/>
        <v>8</v>
      </c>
      <c r="DP395" s="2">
        <f t="shared" si="905"/>
        <v>634804465</v>
      </c>
      <c r="DQ395" s="2">
        <f t="shared" si="906"/>
        <v>738107333</v>
      </c>
      <c r="DR395" s="2">
        <f t="shared" si="907"/>
        <v>66483389</v>
      </c>
      <c r="DS395" s="2">
        <f t="shared" si="908"/>
        <v>78025256</v>
      </c>
      <c r="DT395" s="2">
        <f t="shared" si="908"/>
        <v>1950895269</v>
      </c>
      <c r="DU395" s="5">
        <f t="shared" si="909"/>
        <v>626018545</v>
      </c>
      <c r="DZ395" s="11">
        <f t="shared" si="910"/>
        <v>392</v>
      </c>
      <c r="EA395" s="2" t="str">
        <f>MID(Codes!G16,DZ395+1,1)</f>
        <v/>
      </c>
      <c r="EB395" s="2">
        <f>IF(DX13&gt;DZ395,CODE(EA395),IF(DX13=DZ395,128,IF(AND(DZ395&gt;=DX23-8,DZ395&lt;DX23),INDEX(DX14:DX21,DZ395+9-DX23),0)))</f>
        <v>0</v>
      </c>
      <c r="EC395" s="2">
        <f t="shared" si="911"/>
        <v>6</v>
      </c>
      <c r="ED395" s="2">
        <f t="shared" si="912"/>
        <v>8</v>
      </c>
      <c r="EE395" s="2">
        <f t="shared" si="913"/>
        <v>1</v>
      </c>
      <c r="EF395" s="2">
        <f>EB419+_xlfn.BITLSHIFT(EB420,8)+_xlfn.BITLSHIFT(EB421,16)+_xlfn.BITLSHIFT(EB422,24)</f>
        <v>0</v>
      </c>
      <c r="EG395" s="2">
        <f t="shared" si="914"/>
        <v>8</v>
      </c>
      <c r="EH395" s="2">
        <f t="shared" si="915"/>
        <v>694582882</v>
      </c>
      <c r="EI395" s="2">
        <f t="shared" si="916"/>
        <v>3020196395</v>
      </c>
      <c r="EJ395" s="2">
        <f t="shared" si="917"/>
        <v>3380753874</v>
      </c>
      <c r="EK395" s="2">
        <f t="shared" si="918"/>
        <v>3342671864</v>
      </c>
      <c r="EL395" s="2">
        <f t="shared" si="918"/>
        <v>3049020059</v>
      </c>
      <c r="EM395" s="5">
        <f t="shared" si="919"/>
        <v>2910747290</v>
      </c>
      <c r="ER395" s="11">
        <f t="shared" si="920"/>
        <v>392</v>
      </c>
      <c r="ES395" s="2" t="str">
        <f>MID(Codes!G17,ER395+1,1)</f>
        <v/>
      </c>
      <c r="ET395" s="2">
        <f>IF(EP13&gt;ER395,CODE(ES395),IF(EP13=ER395,128,IF(AND(ER395&gt;=EP23-8,ER395&lt;EP23),INDEX(EP14:EP21,ER395+9-EP23),0)))</f>
        <v>0</v>
      </c>
      <c r="EU395" s="2">
        <f t="shared" si="921"/>
        <v>6</v>
      </c>
      <c r="EV395" s="2">
        <f t="shared" si="922"/>
        <v>8</v>
      </c>
      <c r="EW395" s="2">
        <f t="shared" si="923"/>
        <v>1</v>
      </c>
      <c r="EX395" s="2">
        <f>ET419+_xlfn.BITLSHIFT(ET420,8)+_xlfn.BITLSHIFT(ET421,16)+_xlfn.BITLSHIFT(ET422,24)</f>
        <v>0</v>
      </c>
      <c r="EY395" s="2">
        <f t="shared" si="924"/>
        <v>8</v>
      </c>
      <c r="EZ395" s="2">
        <f t="shared" si="925"/>
        <v>683529376</v>
      </c>
      <c r="FA395" s="2">
        <f t="shared" si="926"/>
        <v>2146955541</v>
      </c>
      <c r="FB395" s="2">
        <f t="shared" si="927"/>
        <v>2487053236</v>
      </c>
      <c r="FC395" s="2">
        <f t="shared" si="928"/>
        <v>2554650869</v>
      </c>
      <c r="FD395" s="2">
        <f t="shared" si="928"/>
        <v>3638182419</v>
      </c>
      <c r="FE395" s="5">
        <f t="shared" si="929"/>
        <v>3103347729</v>
      </c>
      <c r="FJ395" s="11">
        <f t="shared" si="930"/>
        <v>392</v>
      </c>
      <c r="FK395" s="2" t="str">
        <f>MID(Codes!G18,FJ395+1,1)</f>
        <v/>
      </c>
      <c r="FL395" s="2">
        <f>IF(FH13&gt;FJ395,CODE(FK395),IF(FH13=FJ395,128,IF(AND(FJ395&gt;=FH23-8,FJ395&lt;FH23),INDEX(FH14:FH21,FJ395+9-FH23),0)))</f>
        <v>0</v>
      </c>
      <c r="FM395" s="2">
        <f t="shared" si="931"/>
        <v>6</v>
      </c>
      <c r="FN395" s="2">
        <f t="shared" si="932"/>
        <v>8</v>
      </c>
      <c r="FO395" s="2">
        <f t="shared" si="933"/>
        <v>1</v>
      </c>
      <c r="FP395" s="2">
        <f>FL419+_xlfn.BITLSHIFT(FL420,8)+_xlfn.BITLSHIFT(FL421,16)+_xlfn.BITLSHIFT(FL422,24)</f>
        <v>0</v>
      </c>
      <c r="FQ395" s="2">
        <f t="shared" si="934"/>
        <v>8</v>
      </c>
      <c r="FR395" s="2">
        <f t="shared" si="935"/>
        <v>876999708</v>
      </c>
      <c r="FS395" s="2">
        <f t="shared" si="936"/>
        <v>4153125626</v>
      </c>
      <c r="FT395" s="2">
        <f t="shared" si="937"/>
        <v>1154318418</v>
      </c>
      <c r="FU395" s="2">
        <f t="shared" si="938"/>
        <v>2130182871</v>
      </c>
      <c r="FV395" s="2">
        <f t="shared" si="938"/>
        <v>1048722082</v>
      </c>
      <c r="FW395" s="5">
        <f t="shared" si="939"/>
        <v>1048966794</v>
      </c>
    </row>
    <row r="396" spans="4:179" x14ac:dyDescent="0.2">
      <c r="D396" s="11">
        <f t="shared" si="840"/>
        <v>393</v>
      </c>
      <c r="E396" s="2" t="str">
        <f>MID(Codes!G9,D396+1,1)</f>
        <v/>
      </c>
      <c r="F396" s="2">
        <f>IF(B13&gt;D396,CODE(E396),IF(B13=D396,128,IF(AND(D396&gt;=B23-8,D396&lt;B23),INDEX(B14:B21,D396+9-B23),0)))</f>
        <v>0</v>
      </c>
      <c r="G396" s="2">
        <f t="shared" si="841"/>
        <v>6</v>
      </c>
      <c r="H396" s="2">
        <f t="shared" si="842"/>
        <v>9</v>
      </c>
      <c r="I396" s="2">
        <f t="shared" si="843"/>
        <v>1</v>
      </c>
      <c r="J396" s="2">
        <f>F423+_xlfn.BITLSHIFT(F424,8)+_xlfn.BITLSHIFT(F425,16)+_xlfn.BITLSHIFT(F426,24)</f>
        <v>0</v>
      </c>
      <c r="K396" s="2">
        <f t="shared" si="844"/>
        <v>9</v>
      </c>
      <c r="L396" s="2">
        <f t="shared" si="845"/>
        <v>3181349512</v>
      </c>
      <c r="M396" s="2">
        <f t="shared" si="846"/>
        <v>716529078</v>
      </c>
      <c r="N396" s="2">
        <f t="shared" si="847"/>
        <v>4227522731</v>
      </c>
      <c r="O396" s="2">
        <f t="shared" si="848"/>
        <v>2787081728</v>
      </c>
      <c r="P396" s="2">
        <f t="shared" si="848"/>
        <v>585366820</v>
      </c>
      <c r="Q396" s="5">
        <f t="shared" si="849"/>
        <v>998505608</v>
      </c>
      <c r="V396" s="11">
        <f t="shared" si="850"/>
        <v>393</v>
      </c>
      <c r="W396" s="2" t="str">
        <f>MID(Codes!G10,V396+1,1)</f>
        <v/>
      </c>
      <c r="X396" s="2">
        <f>IF(T13&gt;V396,CODE(W396),IF(T13=V396,128,IF(AND(V396&gt;=T23-8,V396&lt;T23),INDEX(T14:T21,V396+9-T23),0)))</f>
        <v>0</v>
      </c>
      <c r="Y396" s="2">
        <f t="shared" si="851"/>
        <v>6</v>
      </c>
      <c r="Z396" s="2">
        <f t="shared" si="852"/>
        <v>9</v>
      </c>
      <c r="AA396" s="2">
        <f t="shared" si="853"/>
        <v>1</v>
      </c>
      <c r="AB396" s="2">
        <f>X423+_xlfn.BITLSHIFT(X424,8)+_xlfn.BITLSHIFT(X425,16)+_xlfn.BITLSHIFT(X426,24)</f>
        <v>0</v>
      </c>
      <c r="AC396" s="2">
        <f t="shared" si="854"/>
        <v>9</v>
      </c>
      <c r="AD396" s="2">
        <f t="shared" si="855"/>
        <v>1125922075</v>
      </c>
      <c r="AE396" s="2">
        <f t="shared" si="856"/>
        <v>754004740</v>
      </c>
      <c r="AF396" s="2">
        <f t="shared" si="857"/>
        <v>4094372886</v>
      </c>
      <c r="AG396" s="2">
        <f t="shared" si="858"/>
        <v>3772442951</v>
      </c>
      <c r="AH396" s="2">
        <f t="shared" si="858"/>
        <v>3425937070</v>
      </c>
      <c r="AI396" s="5">
        <f t="shared" si="859"/>
        <v>3273045022</v>
      </c>
      <c r="AN396" s="11">
        <f t="shared" si="860"/>
        <v>393</v>
      </c>
      <c r="AO396" s="2" t="str">
        <f>MID(Codes!G11,AN396+1,1)</f>
        <v/>
      </c>
      <c r="AP396" s="2">
        <f>IF(AL13&gt;AN396,CODE(AO396),IF(AL13=AN396,128,IF(AND(AN396&gt;=AL23-8,AN396&lt;AL23),INDEX(AL14:AL21,AN396+9-AL23),0)))</f>
        <v>0</v>
      </c>
      <c r="AQ396" s="2">
        <f t="shared" si="861"/>
        <v>6</v>
      </c>
      <c r="AR396" s="2">
        <f t="shared" si="862"/>
        <v>9</v>
      </c>
      <c r="AS396" s="2">
        <f t="shared" si="863"/>
        <v>1</v>
      </c>
      <c r="AT396" s="2">
        <f>AP423+_xlfn.BITLSHIFT(AP424,8)+_xlfn.BITLSHIFT(AP425,16)+_xlfn.BITLSHIFT(AP426,24)</f>
        <v>0</v>
      </c>
      <c r="AU396" s="2">
        <f t="shared" si="864"/>
        <v>9</v>
      </c>
      <c r="AV396" s="2">
        <f t="shared" si="865"/>
        <v>3128264444</v>
      </c>
      <c r="AW396" s="2">
        <f t="shared" si="866"/>
        <v>4199421841</v>
      </c>
      <c r="AX396" s="2">
        <f t="shared" si="867"/>
        <v>1649934977</v>
      </c>
      <c r="AY396" s="2">
        <f t="shared" si="868"/>
        <v>2162090717</v>
      </c>
      <c r="AZ396" s="2">
        <f t="shared" si="868"/>
        <v>3975089922</v>
      </c>
      <c r="BA396" s="5">
        <f t="shared" si="869"/>
        <v>3136226848</v>
      </c>
      <c r="BF396" s="11">
        <f t="shared" si="870"/>
        <v>393</v>
      </c>
      <c r="BG396" s="2" t="str">
        <f>MID(Codes!G12,BF396+1,1)</f>
        <v/>
      </c>
      <c r="BH396" s="2">
        <f>IF(BD13&gt;BF396,CODE(BG396),IF(BD13=BF396,128,IF(AND(BF396&gt;=BD23-8,BF396&lt;BD23),INDEX(BD14:BD21,BF396+9-BD23),0)))</f>
        <v>0</v>
      </c>
      <c r="BI396" s="2">
        <f t="shared" si="871"/>
        <v>6</v>
      </c>
      <c r="BJ396" s="2">
        <f t="shared" si="872"/>
        <v>9</v>
      </c>
      <c r="BK396" s="2">
        <f t="shared" si="873"/>
        <v>1</v>
      </c>
      <c r="BL396" s="2">
        <f>BH423+_xlfn.BITLSHIFT(BH424,8)+_xlfn.BITLSHIFT(BH425,16)+_xlfn.BITLSHIFT(BH426,24)</f>
        <v>0</v>
      </c>
      <c r="BM396" s="2">
        <f t="shared" si="874"/>
        <v>9</v>
      </c>
      <c r="BN396" s="2">
        <f t="shared" si="875"/>
        <v>4255670204</v>
      </c>
      <c r="BO396" s="2">
        <f t="shared" si="876"/>
        <v>205493271</v>
      </c>
      <c r="BP396" s="2">
        <f t="shared" si="877"/>
        <v>4166535668</v>
      </c>
      <c r="BQ396" s="2">
        <f t="shared" si="878"/>
        <v>4279687473</v>
      </c>
      <c r="BR396" s="2">
        <f t="shared" si="878"/>
        <v>1597519743</v>
      </c>
      <c r="BS396" s="5">
        <f t="shared" si="879"/>
        <v>1605900221</v>
      </c>
      <c r="BX396" s="11">
        <f t="shared" si="880"/>
        <v>393</v>
      </c>
      <c r="BY396" s="2" t="str">
        <f>MID(Codes!G13,BX396+1,1)</f>
        <v/>
      </c>
      <c r="BZ396" s="2">
        <f>IF(BV13&gt;BX396,CODE(BY396),IF(BV13=BX396,128,IF(AND(BX396&gt;=BV23-8,BX396&lt;BV23),INDEX(BV14:BV21,BX396+9-BV23),0)))</f>
        <v>0</v>
      </c>
      <c r="CA396" s="2">
        <f t="shared" si="881"/>
        <v>6</v>
      </c>
      <c r="CB396" s="2">
        <f t="shared" si="882"/>
        <v>9</v>
      </c>
      <c r="CC396" s="2">
        <f t="shared" si="883"/>
        <v>1</v>
      </c>
      <c r="CD396" s="2">
        <f>BZ423+_xlfn.BITLSHIFT(BZ424,8)+_xlfn.BITLSHIFT(BZ425,16)+_xlfn.BITLSHIFT(BZ426,24)</f>
        <v>0</v>
      </c>
      <c r="CE396" s="2">
        <f t="shared" si="884"/>
        <v>9</v>
      </c>
      <c r="CF396" s="2">
        <f t="shared" si="885"/>
        <v>3543938554</v>
      </c>
      <c r="CG396" s="2">
        <f t="shared" si="886"/>
        <v>65111134</v>
      </c>
      <c r="CH396" s="2">
        <f t="shared" si="887"/>
        <v>770612354</v>
      </c>
      <c r="CI396" s="2">
        <f t="shared" si="888"/>
        <v>363379780</v>
      </c>
      <c r="CJ396" s="2">
        <f t="shared" si="888"/>
        <v>3624870434</v>
      </c>
      <c r="CK396" s="5">
        <f t="shared" si="889"/>
        <v>3525059002</v>
      </c>
      <c r="CP396" s="11">
        <f t="shared" si="890"/>
        <v>393</v>
      </c>
      <c r="CQ396" s="2" t="str">
        <f>MID(Codes!G14,CP396+1,1)</f>
        <v/>
      </c>
      <c r="CR396" s="2">
        <f>IF(CN13&gt;CP396,CODE(CQ396),IF(CN13=CP396,128,IF(AND(CP396&gt;=CN23-8,CP396&lt;CN23),INDEX(CN14:CN21,CP396+9-CN23),0)))</f>
        <v>0</v>
      </c>
      <c r="CS396" s="2">
        <f t="shared" si="891"/>
        <v>6</v>
      </c>
      <c r="CT396" s="2">
        <f t="shared" si="892"/>
        <v>9</v>
      </c>
      <c r="CU396" s="2">
        <f t="shared" si="893"/>
        <v>1</v>
      </c>
      <c r="CV396" s="2">
        <f>CR423+_xlfn.BITLSHIFT(CR424,8)+_xlfn.BITLSHIFT(CR425,16)+_xlfn.BITLSHIFT(CR426,24)</f>
        <v>0</v>
      </c>
      <c r="CW396" s="2">
        <f t="shared" si="894"/>
        <v>9</v>
      </c>
      <c r="CX396" s="2">
        <f t="shared" si="895"/>
        <v>2833237591</v>
      </c>
      <c r="CY396" s="2">
        <f t="shared" si="896"/>
        <v>2458709293</v>
      </c>
      <c r="CZ396" s="2">
        <f t="shared" si="897"/>
        <v>1946857507</v>
      </c>
      <c r="DA396" s="2">
        <f t="shared" si="898"/>
        <v>2771900155</v>
      </c>
      <c r="DB396" s="2">
        <f t="shared" si="898"/>
        <v>669273146</v>
      </c>
      <c r="DC396" s="5">
        <f t="shared" si="899"/>
        <v>770458686</v>
      </c>
      <c r="DH396" s="11">
        <f t="shared" si="900"/>
        <v>393</v>
      </c>
      <c r="DI396" s="2" t="str">
        <f>MID(Codes!G15,DH396+1,1)</f>
        <v/>
      </c>
      <c r="DJ396" s="2">
        <f>IF(DF13&gt;DH396,CODE(DI396),IF(DF13=DH396,128,IF(AND(DH396&gt;=DF23-8,DH396&lt;DF23),INDEX(DF14:DF21,DH396+9-DF23),0)))</f>
        <v>0</v>
      </c>
      <c r="DK396" s="2">
        <f t="shared" si="901"/>
        <v>6</v>
      </c>
      <c r="DL396" s="2">
        <f t="shared" si="902"/>
        <v>9</v>
      </c>
      <c r="DM396" s="2">
        <f t="shared" si="903"/>
        <v>1</v>
      </c>
      <c r="DN396" s="2">
        <f>DJ423+_xlfn.BITLSHIFT(DJ424,8)+_xlfn.BITLSHIFT(DJ425,16)+_xlfn.BITLSHIFT(DJ426,24)</f>
        <v>0</v>
      </c>
      <c r="DO396" s="2">
        <f t="shared" si="904"/>
        <v>9</v>
      </c>
      <c r="DP396" s="2">
        <f t="shared" si="905"/>
        <v>1950895269</v>
      </c>
      <c r="DQ396" s="2">
        <f t="shared" si="906"/>
        <v>633956552</v>
      </c>
      <c r="DR396" s="2">
        <f t="shared" si="907"/>
        <v>2592274201</v>
      </c>
      <c r="DS396" s="2">
        <f t="shared" si="908"/>
        <v>66483389</v>
      </c>
      <c r="DT396" s="2">
        <f t="shared" si="908"/>
        <v>78025256</v>
      </c>
      <c r="DU396" s="5">
        <f t="shared" si="909"/>
        <v>1957566504</v>
      </c>
      <c r="DZ396" s="11">
        <f t="shared" si="910"/>
        <v>393</v>
      </c>
      <c r="EA396" s="2" t="str">
        <f>MID(Codes!G16,DZ396+1,1)</f>
        <v/>
      </c>
      <c r="EB396" s="2">
        <f>IF(DX13&gt;DZ396,CODE(EA396),IF(DX13=DZ396,128,IF(AND(DZ396&gt;=DX23-8,DZ396&lt;DX23),INDEX(DX14:DX21,DZ396+9-DX23),0)))</f>
        <v>0</v>
      </c>
      <c r="EC396" s="2">
        <f t="shared" si="911"/>
        <v>6</v>
      </c>
      <c r="ED396" s="2">
        <f t="shared" si="912"/>
        <v>9</v>
      </c>
      <c r="EE396" s="2">
        <f t="shared" si="913"/>
        <v>1</v>
      </c>
      <c r="EF396" s="2">
        <f>EB423+_xlfn.BITLSHIFT(EB424,8)+_xlfn.BITLSHIFT(EB425,16)+_xlfn.BITLSHIFT(EB426,24)</f>
        <v>0</v>
      </c>
      <c r="EG396" s="2">
        <f t="shared" si="914"/>
        <v>9</v>
      </c>
      <c r="EH396" s="2">
        <f t="shared" si="915"/>
        <v>3049020059</v>
      </c>
      <c r="EI396" s="2">
        <f t="shared" si="916"/>
        <v>2850543082</v>
      </c>
      <c r="EJ396" s="2">
        <f t="shared" si="917"/>
        <v>1189142640</v>
      </c>
      <c r="EK396" s="2">
        <f t="shared" si="918"/>
        <v>3380753874</v>
      </c>
      <c r="EL396" s="2">
        <f t="shared" si="918"/>
        <v>3342671864</v>
      </c>
      <c r="EM396" s="5">
        <f t="shared" si="919"/>
        <v>4114374617</v>
      </c>
      <c r="ER396" s="11">
        <f t="shared" si="920"/>
        <v>393</v>
      </c>
      <c r="ES396" s="2" t="str">
        <f>MID(Codes!G17,ER396+1,1)</f>
        <v/>
      </c>
      <c r="ET396" s="2">
        <f>IF(EP13&gt;ER396,CODE(ES396),IF(EP13=ER396,128,IF(AND(ER396&gt;=EP23-8,ER396&lt;EP23),INDEX(EP14:EP21,ER396+9-EP23),0)))</f>
        <v>0</v>
      </c>
      <c r="EU396" s="2">
        <f t="shared" si="921"/>
        <v>6</v>
      </c>
      <c r="EV396" s="2">
        <f t="shared" si="922"/>
        <v>9</v>
      </c>
      <c r="EW396" s="2">
        <f t="shared" si="923"/>
        <v>1</v>
      </c>
      <c r="EX396" s="2">
        <f>ET423+_xlfn.BITLSHIFT(ET424,8)+_xlfn.BITLSHIFT(ET425,16)+_xlfn.BITLSHIFT(ET426,24)</f>
        <v>0</v>
      </c>
      <c r="EY396" s="2">
        <f t="shared" si="924"/>
        <v>9</v>
      </c>
      <c r="EZ396" s="2">
        <f t="shared" si="925"/>
        <v>3638182419</v>
      </c>
      <c r="FA396" s="2">
        <f t="shared" si="926"/>
        <v>2361994502</v>
      </c>
      <c r="FB396" s="2">
        <f t="shared" si="927"/>
        <v>655217792</v>
      </c>
      <c r="FC396" s="2">
        <f t="shared" si="928"/>
        <v>2487053236</v>
      </c>
      <c r="FD396" s="2">
        <f t="shared" si="928"/>
        <v>2554650869</v>
      </c>
      <c r="FE396" s="5">
        <f t="shared" si="929"/>
        <v>3636879543</v>
      </c>
      <c r="FJ396" s="11">
        <f t="shared" si="930"/>
        <v>393</v>
      </c>
      <c r="FK396" s="2" t="str">
        <f>MID(Codes!G18,FJ396+1,1)</f>
        <v/>
      </c>
      <c r="FL396" s="2">
        <f>IF(FH13&gt;FJ396,CODE(FK396),IF(FH13=FJ396,128,IF(AND(FJ396&gt;=FH23-8,FJ396&lt;FH23),INDEX(FH14:FH21,FJ396+9-FH23),0)))</f>
        <v>0</v>
      </c>
      <c r="FM396" s="2">
        <f t="shared" si="931"/>
        <v>6</v>
      </c>
      <c r="FN396" s="2">
        <f t="shared" si="932"/>
        <v>9</v>
      </c>
      <c r="FO396" s="2">
        <f t="shared" si="933"/>
        <v>1</v>
      </c>
      <c r="FP396" s="2">
        <f>FL423+_xlfn.BITLSHIFT(FL424,8)+_xlfn.BITLSHIFT(FL425,16)+_xlfn.BITLSHIFT(FL426,24)</f>
        <v>0</v>
      </c>
      <c r="FQ396" s="2">
        <f t="shared" si="934"/>
        <v>9</v>
      </c>
      <c r="FR396" s="2">
        <f t="shared" si="935"/>
        <v>1048722082</v>
      </c>
      <c r="FS396" s="2">
        <f t="shared" si="936"/>
        <v>1045767869</v>
      </c>
      <c r="FT396" s="2">
        <f t="shared" si="937"/>
        <v>2537116727</v>
      </c>
      <c r="FU396" s="2">
        <f t="shared" si="938"/>
        <v>1154318418</v>
      </c>
      <c r="FV396" s="2">
        <f t="shared" si="938"/>
        <v>2130182871</v>
      </c>
      <c r="FW396" s="5">
        <f t="shared" si="939"/>
        <v>2127182578</v>
      </c>
    </row>
    <row r="397" spans="4:179" x14ac:dyDescent="0.2">
      <c r="D397" s="11">
        <f t="shared" si="840"/>
        <v>394</v>
      </c>
      <c r="E397" s="2" t="str">
        <f>MID(Codes!G9,D397+1,1)</f>
        <v/>
      </c>
      <c r="F397" s="2">
        <f>IF(B13&gt;D397,CODE(E397),IF(B13=D397,128,IF(AND(D397&gt;=B23-8,D397&lt;B23),INDEX(B14:B21,D397+9-B23),0)))</f>
        <v>0</v>
      </c>
      <c r="G397" s="2">
        <f t="shared" si="841"/>
        <v>6</v>
      </c>
      <c r="H397" s="2">
        <f t="shared" si="842"/>
        <v>10</v>
      </c>
      <c r="I397" s="2">
        <f t="shared" si="843"/>
        <v>1</v>
      </c>
      <c r="J397" s="2">
        <f>F427+_xlfn.BITLSHIFT(F428,8)+_xlfn.BITLSHIFT(F429,16)+_xlfn.BITLSHIFT(F430,24)</f>
        <v>0</v>
      </c>
      <c r="K397" s="2">
        <f t="shared" si="844"/>
        <v>10</v>
      </c>
      <c r="L397" s="2">
        <f t="shared" si="845"/>
        <v>585366820</v>
      </c>
      <c r="M397" s="2">
        <f t="shared" si="846"/>
        <v>1606050621</v>
      </c>
      <c r="N397" s="2">
        <f t="shared" si="847"/>
        <v>3262488607</v>
      </c>
      <c r="O397" s="2">
        <f t="shared" si="848"/>
        <v>4227522731</v>
      </c>
      <c r="P397" s="2">
        <f t="shared" si="848"/>
        <v>2787081728</v>
      </c>
      <c r="Q397" s="5">
        <f t="shared" si="849"/>
        <v>2719710468</v>
      </c>
      <c r="V397" s="11">
        <f t="shared" si="850"/>
        <v>394</v>
      </c>
      <c r="W397" s="2" t="str">
        <f>MID(Codes!G10,V397+1,1)</f>
        <v/>
      </c>
      <c r="X397" s="2">
        <f>IF(T13&gt;V397,CODE(W397),IF(T13=V397,128,IF(AND(V397&gt;=T23-8,V397&lt;T23),INDEX(T14:T21,V397+9-T23),0)))</f>
        <v>0</v>
      </c>
      <c r="Y397" s="2">
        <f t="shared" si="851"/>
        <v>6</v>
      </c>
      <c r="Z397" s="2">
        <f t="shared" si="852"/>
        <v>10</v>
      </c>
      <c r="AA397" s="2">
        <f t="shared" si="853"/>
        <v>1</v>
      </c>
      <c r="AB397" s="2">
        <f>X427+_xlfn.BITLSHIFT(X428,8)+_xlfn.BITLSHIFT(X429,16)+_xlfn.BITLSHIFT(X430,24)</f>
        <v>0</v>
      </c>
      <c r="AC397" s="2">
        <f t="shared" si="854"/>
        <v>10</v>
      </c>
      <c r="AD397" s="2">
        <f t="shared" si="855"/>
        <v>3425937070</v>
      </c>
      <c r="AE397" s="2">
        <f t="shared" si="856"/>
        <v>727071610</v>
      </c>
      <c r="AF397" s="2">
        <f t="shared" si="857"/>
        <v>1795130050</v>
      </c>
      <c r="AG397" s="2">
        <f t="shared" si="858"/>
        <v>4094372886</v>
      </c>
      <c r="AH397" s="2">
        <f t="shared" si="858"/>
        <v>3772442951</v>
      </c>
      <c r="AI397" s="5">
        <f t="shared" si="859"/>
        <v>3896158894</v>
      </c>
      <c r="AN397" s="11">
        <f t="shared" si="860"/>
        <v>394</v>
      </c>
      <c r="AO397" s="2" t="str">
        <f>MID(Codes!G11,AN397+1,1)</f>
        <v/>
      </c>
      <c r="AP397" s="2">
        <f>IF(AL13&gt;AN397,CODE(AO397),IF(AL13=AN397,128,IF(AND(AN397&gt;=AL23-8,AN397&lt;AL23),INDEX(AL14:AL21,AN397+9-AL23),0)))</f>
        <v>0</v>
      </c>
      <c r="AQ397" s="2">
        <f t="shared" si="861"/>
        <v>6</v>
      </c>
      <c r="AR397" s="2">
        <f t="shared" si="862"/>
        <v>10</v>
      </c>
      <c r="AS397" s="2">
        <f t="shared" si="863"/>
        <v>1</v>
      </c>
      <c r="AT397" s="2">
        <f>AP427+_xlfn.BITLSHIFT(AP428,8)+_xlfn.BITLSHIFT(AP429,16)+_xlfn.BITLSHIFT(AP430,24)</f>
        <v>0</v>
      </c>
      <c r="AU397" s="2">
        <f t="shared" si="864"/>
        <v>10</v>
      </c>
      <c r="AV397" s="2">
        <f t="shared" si="865"/>
        <v>3975089922</v>
      </c>
      <c r="AW397" s="2">
        <f t="shared" si="866"/>
        <v>1198780976</v>
      </c>
      <c r="AX397" s="2">
        <f t="shared" si="867"/>
        <v>1186500968</v>
      </c>
      <c r="AY397" s="2">
        <f t="shared" si="868"/>
        <v>1649934977</v>
      </c>
      <c r="AZ397" s="2">
        <f t="shared" si="868"/>
        <v>2162090717</v>
      </c>
      <c r="BA397" s="5">
        <f t="shared" si="869"/>
        <v>2365525891</v>
      </c>
      <c r="BF397" s="11">
        <f t="shared" si="870"/>
        <v>394</v>
      </c>
      <c r="BG397" s="2" t="str">
        <f>MID(Codes!G12,BF397+1,1)</f>
        <v/>
      </c>
      <c r="BH397" s="2">
        <f>IF(BD13&gt;BF397,CODE(BG397),IF(BD13=BF397,128,IF(AND(BF397&gt;=BD23-8,BF397&lt;BD23),INDEX(BD14:BD21,BF397+9-BD23),0)))</f>
        <v>0</v>
      </c>
      <c r="BI397" s="2">
        <f t="shared" si="871"/>
        <v>6</v>
      </c>
      <c r="BJ397" s="2">
        <f t="shared" si="872"/>
        <v>10</v>
      </c>
      <c r="BK397" s="2">
        <f t="shared" si="873"/>
        <v>1</v>
      </c>
      <c r="BL397" s="2">
        <f>BH427+_xlfn.BITLSHIFT(BH428,8)+_xlfn.BITLSHIFT(BH429,16)+_xlfn.BITLSHIFT(BH430,24)</f>
        <v>0</v>
      </c>
      <c r="BM397" s="2">
        <f t="shared" si="874"/>
        <v>10</v>
      </c>
      <c r="BN397" s="2">
        <f t="shared" si="875"/>
        <v>1597519743</v>
      </c>
      <c r="BO397" s="2">
        <f t="shared" si="876"/>
        <v>4242029224</v>
      </c>
      <c r="BP397" s="2">
        <f t="shared" si="877"/>
        <v>1839874980</v>
      </c>
      <c r="BQ397" s="2">
        <f t="shared" si="878"/>
        <v>4166535668</v>
      </c>
      <c r="BR397" s="2">
        <f t="shared" si="878"/>
        <v>4279687473</v>
      </c>
      <c r="BS397" s="5">
        <f t="shared" si="879"/>
        <v>4281368379</v>
      </c>
      <c r="BX397" s="11">
        <f t="shared" si="880"/>
        <v>394</v>
      </c>
      <c r="BY397" s="2" t="str">
        <f>MID(Codes!G13,BX397+1,1)</f>
        <v/>
      </c>
      <c r="BZ397" s="2">
        <f>IF(BV13&gt;BX397,CODE(BY397),IF(BV13=BX397,128,IF(AND(BX397&gt;=BV23-8,BX397&lt;BV23),INDEX(BV14:BV21,BX397+9-BV23),0)))</f>
        <v>0</v>
      </c>
      <c r="CA397" s="2">
        <f t="shared" si="881"/>
        <v>6</v>
      </c>
      <c r="CB397" s="2">
        <f t="shared" si="882"/>
        <v>10</v>
      </c>
      <c r="CC397" s="2">
        <f t="shared" si="883"/>
        <v>1</v>
      </c>
      <c r="CD397" s="2">
        <f>BZ427+_xlfn.BITLSHIFT(BZ428,8)+_xlfn.BITLSHIFT(BZ429,16)+_xlfn.BITLSHIFT(BZ430,24)</f>
        <v>0</v>
      </c>
      <c r="CE397" s="2">
        <f t="shared" si="884"/>
        <v>10</v>
      </c>
      <c r="CF397" s="2">
        <f t="shared" si="885"/>
        <v>3624870434</v>
      </c>
      <c r="CG397" s="2">
        <f t="shared" si="886"/>
        <v>2833600459</v>
      </c>
      <c r="CH397" s="2">
        <f t="shared" si="887"/>
        <v>3448106572</v>
      </c>
      <c r="CI397" s="2">
        <f t="shared" si="888"/>
        <v>770612354</v>
      </c>
      <c r="CJ397" s="2">
        <f t="shared" si="888"/>
        <v>363379780</v>
      </c>
      <c r="CK397" s="5">
        <f t="shared" si="889"/>
        <v>3584671264</v>
      </c>
      <c r="CP397" s="11">
        <f t="shared" si="890"/>
        <v>394</v>
      </c>
      <c r="CQ397" s="2" t="str">
        <f>MID(Codes!G14,CP397+1,1)</f>
        <v/>
      </c>
      <c r="CR397" s="2">
        <f>IF(CN13&gt;CP397,CODE(CQ397),IF(CN13=CP397,128,IF(AND(CP397&gt;=CN23-8,CP397&lt;CN23),INDEX(CN14:CN21,CP397+9-CN23),0)))</f>
        <v>0</v>
      </c>
      <c r="CS397" s="2">
        <f t="shared" si="891"/>
        <v>6</v>
      </c>
      <c r="CT397" s="2">
        <f t="shared" si="892"/>
        <v>10</v>
      </c>
      <c r="CU397" s="2">
        <f t="shared" si="893"/>
        <v>1</v>
      </c>
      <c r="CV397" s="2">
        <f>CR427+_xlfn.BITLSHIFT(CR428,8)+_xlfn.BITLSHIFT(CR429,16)+_xlfn.BITLSHIFT(CR430,24)</f>
        <v>0</v>
      </c>
      <c r="CW397" s="2">
        <f t="shared" si="894"/>
        <v>10</v>
      </c>
      <c r="CX397" s="2">
        <f t="shared" si="895"/>
        <v>669273146</v>
      </c>
      <c r="CY397" s="2">
        <f t="shared" si="896"/>
        <v>3502636611</v>
      </c>
      <c r="CZ397" s="2">
        <f t="shared" si="897"/>
        <v>1888637358</v>
      </c>
      <c r="DA397" s="2">
        <f t="shared" si="898"/>
        <v>1946857507</v>
      </c>
      <c r="DB397" s="2">
        <f t="shared" si="898"/>
        <v>2771900155</v>
      </c>
      <c r="DC397" s="5">
        <f t="shared" si="899"/>
        <v>669441083</v>
      </c>
      <c r="DH397" s="11">
        <f t="shared" si="900"/>
        <v>394</v>
      </c>
      <c r="DI397" s="2" t="str">
        <f>MID(Codes!G15,DH397+1,1)</f>
        <v/>
      </c>
      <c r="DJ397" s="2">
        <f>IF(DF13&gt;DH397,CODE(DI397),IF(DF13=DH397,128,IF(AND(DH397&gt;=DF23-8,DH397&lt;DF23),INDEX(DF14:DF21,DH397+9-DF23),0)))</f>
        <v>0</v>
      </c>
      <c r="DK397" s="2">
        <f t="shared" si="901"/>
        <v>6</v>
      </c>
      <c r="DL397" s="2">
        <f t="shared" si="902"/>
        <v>10</v>
      </c>
      <c r="DM397" s="2">
        <f t="shared" si="903"/>
        <v>1</v>
      </c>
      <c r="DN397" s="2">
        <f>DJ427+_xlfn.BITLSHIFT(DJ428,8)+_xlfn.BITLSHIFT(DJ429,16)+_xlfn.BITLSHIFT(DJ430,24)</f>
        <v>0</v>
      </c>
      <c r="DO397" s="2">
        <f t="shared" si="904"/>
        <v>10</v>
      </c>
      <c r="DP397" s="2">
        <f t="shared" si="905"/>
        <v>78025256</v>
      </c>
      <c r="DQ397" s="2">
        <f t="shared" si="906"/>
        <v>2062425231</v>
      </c>
      <c r="DR397" s="2">
        <f t="shared" si="907"/>
        <v>3550604533</v>
      </c>
      <c r="DS397" s="2">
        <f t="shared" si="908"/>
        <v>2592274201</v>
      </c>
      <c r="DT397" s="2">
        <f t="shared" si="908"/>
        <v>66483389</v>
      </c>
      <c r="DU397" s="5">
        <f t="shared" si="909"/>
        <v>111572025</v>
      </c>
      <c r="DZ397" s="11">
        <f t="shared" si="910"/>
        <v>394</v>
      </c>
      <c r="EA397" s="2" t="str">
        <f>MID(Codes!G16,DZ397+1,1)</f>
        <v/>
      </c>
      <c r="EB397" s="2">
        <f>IF(DX13&gt;DZ397,CODE(EA397),IF(DX13=DZ397,128,IF(AND(DZ397&gt;=DX23-8,DZ397&lt;DX23),INDEX(DX14:DX21,DZ397+9-DX23),0)))</f>
        <v>0</v>
      </c>
      <c r="EC397" s="2">
        <f t="shared" si="911"/>
        <v>6</v>
      </c>
      <c r="ED397" s="2">
        <f t="shared" si="912"/>
        <v>10</v>
      </c>
      <c r="EE397" s="2">
        <f t="shared" si="913"/>
        <v>1</v>
      </c>
      <c r="EF397" s="2">
        <f>EB427+_xlfn.BITLSHIFT(EB428,8)+_xlfn.BITLSHIFT(EB429,16)+_xlfn.BITLSHIFT(EB430,24)</f>
        <v>0</v>
      </c>
      <c r="EG397" s="2">
        <f t="shared" si="914"/>
        <v>10</v>
      </c>
      <c r="EH397" s="2">
        <f t="shared" si="915"/>
        <v>3342671864</v>
      </c>
      <c r="EI397" s="2">
        <f t="shared" si="916"/>
        <v>2002318884</v>
      </c>
      <c r="EJ397" s="2">
        <f t="shared" si="917"/>
        <v>858378017</v>
      </c>
      <c r="EK397" s="2">
        <f t="shared" si="918"/>
        <v>1189142640</v>
      </c>
      <c r="EL397" s="2">
        <f t="shared" si="918"/>
        <v>3380753874</v>
      </c>
      <c r="EM397" s="5">
        <f t="shared" si="919"/>
        <v>3248308184</v>
      </c>
      <c r="ER397" s="11">
        <f t="shared" si="920"/>
        <v>394</v>
      </c>
      <c r="ES397" s="2" t="str">
        <f>MID(Codes!G17,ER397+1,1)</f>
        <v/>
      </c>
      <c r="ET397" s="2">
        <f>IF(EP13&gt;ER397,CODE(ES397),IF(EP13=ER397,128,IF(AND(ER397&gt;=EP23-8,ER397&lt;EP23),INDEX(EP14:EP21,ER397+9-EP23),0)))</f>
        <v>0</v>
      </c>
      <c r="EU397" s="2">
        <f t="shared" si="921"/>
        <v>6</v>
      </c>
      <c r="EV397" s="2">
        <f t="shared" si="922"/>
        <v>10</v>
      </c>
      <c r="EW397" s="2">
        <f t="shared" si="923"/>
        <v>1</v>
      </c>
      <c r="EX397" s="2">
        <f>ET427+_xlfn.BITLSHIFT(ET428,8)+_xlfn.BITLSHIFT(ET429,16)+_xlfn.BITLSHIFT(ET430,24)</f>
        <v>0</v>
      </c>
      <c r="EY397" s="2">
        <f t="shared" si="924"/>
        <v>10</v>
      </c>
      <c r="EZ397" s="2">
        <f t="shared" si="925"/>
        <v>2554650869</v>
      </c>
      <c r="FA397" s="2">
        <f t="shared" si="926"/>
        <v>1965489849</v>
      </c>
      <c r="FB397" s="2">
        <f t="shared" si="927"/>
        <v>612417229</v>
      </c>
      <c r="FC397" s="2">
        <f t="shared" si="928"/>
        <v>655217792</v>
      </c>
      <c r="FD397" s="2">
        <f t="shared" si="928"/>
        <v>2487053236</v>
      </c>
      <c r="FE397" s="5">
        <f t="shared" si="929"/>
        <v>2622316789</v>
      </c>
      <c r="FJ397" s="11">
        <f t="shared" si="930"/>
        <v>394</v>
      </c>
      <c r="FK397" s="2" t="str">
        <f>MID(Codes!G18,FJ397+1,1)</f>
        <v/>
      </c>
      <c r="FL397" s="2">
        <f>IF(FH13&gt;FJ397,CODE(FK397),IF(FH13=FJ397,128,IF(AND(FJ397&gt;=FH23-8,FJ397&lt;FH23),INDEX(FH14:FH21,FJ397+9-FH23),0)))</f>
        <v>0</v>
      </c>
      <c r="FM397" s="2">
        <f t="shared" si="931"/>
        <v>6</v>
      </c>
      <c r="FN397" s="2">
        <f t="shared" si="932"/>
        <v>10</v>
      </c>
      <c r="FO397" s="2">
        <f t="shared" si="933"/>
        <v>1</v>
      </c>
      <c r="FP397" s="2">
        <f>FL427+_xlfn.BITLSHIFT(FL428,8)+_xlfn.BITLSHIFT(FL429,16)+_xlfn.BITLSHIFT(FL430,24)</f>
        <v>0</v>
      </c>
      <c r="FQ397" s="2">
        <f t="shared" si="934"/>
        <v>10</v>
      </c>
      <c r="FR397" s="2">
        <f t="shared" si="935"/>
        <v>2130182871</v>
      </c>
      <c r="FS397" s="2">
        <f t="shared" si="936"/>
        <v>2873792805</v>
      </c>
      <c r="FT397" s="2">
        <f t="shared" si="937"/>
        <v>3380914892</v>
      </c>
      <c r="FU397" s="2">
        <f t="shared" si="938"/>
        <v>2537116727</v>
      </c>
      <c r="FV397" s="2">
        <f t="shared" si="938"/>
        <v>1154318418</v>
      </c>
      <c r="FW397" s="5">
        <f t="shared" si="939"/>
        <v>1825112786</v>
      </c>
    </row>
    <row r="398" spans="4:179" x14ac:dyDescent="0.2">
      <c r="D398" s="11">
        <f t="shared" si="840"/>
        <v>395</v>
      </c>
      <c r="E398" s="2" t="str">
        <f>MID(Codes!G9,D398+1,1)</f>
        <v/>
      </c>
      <c r="F398" s="2">
        <f>IF(B13&gt;D398,CODE(E398),IF(B13=D398,128,IF(AND(D398&gt;=B23-8,D398&lt;B23),INDEX(B14:B21,D398+9-B23),0)))</f>
        <v>0</v>
      </c>
      <c r="G398" s="2">
        <f t="shared" si="841"/>
        <v>6</v>
      </c>
      <c r="H398" s="2">
        <f t="shared" si="842"/>
        <v>11</v>
      </c>
      <c r="I398" s="2">
        <f t="shared" si="843"/>
        <v>1</v>
      </c>
      <c r="J398" s="2">
        <f>F431+_xlfn.BITLSHIFT(F432,8)+_xlfn.BITLSHIFT(F433,16)+_xlfn.BITLSHIFT(F434,24)</f>
        <v>0</v>
      </c>
      <c r="K398" s="2">
        <f t="shared" si="844"/>
        <v>11</v>
      </c>
      <c r="L398" s="2">
        <f t="shared" si="845"/>
        <v>2787081728</v>
      </c>
      <c r="M398" s="2">
        <f t="shared" si="846"/>
        <v>2461782765</v>
      </c>
      <c r="N398" s="2">
        <f t="shared" si="847"/>
        <v>2111459091</v>
      </c>
      <c r="O398" s="2">
        <f t="shared" si="848"/>
        <v>3262488607</v>
      </c>
      <c r="P398" s="2">
        <f t="shared" si="848"/>
        <v>4227522731</v>
      </c>
      <c r="Q398" s="5">
        <f t="shared" si="849"/>
        <v>3866820107</v>
      </c>
      <c r="V398" s="11">
        <f t="shared" si="850"/>
        <v>395</v>
      </c>
      <c r="W398" s="2" t="str">
        <f>MID(Codes!G10,V398+1,1)</f>
        <v/>
      </c>
      <c r="X398" s="2">
        <f>IF(T13&gt;V398,CODE(W398),IF(T13=V398,128,IF(AND(V398&gt;=T23-8,V398&lt;T23),INDEX(T14:T21,V398+9-T23),0)))</f>
        <v>0</v>
      </c>
      <c r="Y398" s="2">
        <f t="shared" si="851"/>
        <v>6</v>
      </c>
      <c r="Z398" s="2">
        <f t="shared" si="852"/>
        <v>11</v>
      </c>
      <c r="AA398" s="2">
        <f t="shared" si="853"/>
        <v>1</v>
      </c>
      <c r="AB398" s="2">
        <f>X431+_xlfn.BITLSHIFT(X432,8)+_xlfn.BITLSHIFT(X433,16)+_xlfn.BITLSHIFT(X434,24)</f>
        <v>0</v>
      </c>
      <c r="AC398" s="2">
        <f t="shared" si="854"/>
        <v>11</v>
      </c>
      <c r="AD398" s="2">
        <f t="shared" si="855"/>
        <v>3772442951</v>
      </c>
      <c r="AE398" s="2">
        <f t="shared" si="856"/>
        <v>899409779</v>
      </c>
      <c r="AF398" s="2">
        <f t="shared" si="857"/>
        <v>1204611515</v>
      </c>
      <c r="AG398" s="2">
        <f t="shared" si="858"/>
        <v>1795130050</v>
      </c>
      <c r="AH398" s="2">
        <f t="shared" si="858"/>
        <v>4094372886</v>
      </c>
      <c r="AI398" s="5">
        <f t="shared" si="859"/>
        <v>3758844167</v>
      </c>
      <c r="AN398" s="11">
        <f t="shared" si="860"/>
        <v>395</v>
      </c>
      <c r="AO398" s="2" t="str">
        <f>MID(Codes!G11,AN398+1,1)</f>
        <v/>
      </c>
      <c r="AP398" s="2">
        <f>IF(AL13&gt;AN398,CODE(AO398),IF(AL13=AN398,128,IF(AND(AN398&gt;=AL23-8,AN398&lt;AL23),INDEX(AL14:AL21,AN398+9-AL23),0)))</f>
        <v>0</v>
      </c>
      <c r="AQ398" s="2">
        <f t="shared" si="861"/>
        <v>6</v>
      </c>
      <c r="AR398" s="2">
        <f t="shared" si="862"/>
        <v>11</v>
      </c>
      <c r="AS398" s="2">
        <f t="shared" si="863"/>
        <v>1</v>
      </c>
      <c r="AT398" s="2">
        <f>AP431+_xlfn.BITLSHIFT(AP432,8)+_xlfn.BITLSHIFT(AP433,16)+_xlfn.BITLSHIFT(AP434,24)</f>
        <v>0</v>
      </c>
      <c r="AU398" s="2">
        <f t="shared" si="864"/>
        <v>11</v>
      </c>
      <c r="AV398" s="2">
        <f t="shared" si="865"/>
        <v>2162090717</v>
      </c>
      <c r="AW398" s="2">
        <f t="shared" si="866"/>
        <v>950683989</v>
      </c>
      <c r="AX398" s="2">
        <f t="shared" si="867"/>
        <v>2617687034</v>
      </c>
      <c r="AY398" s="2">
        <f t="shared" si="868"/>
        <v>1186500968</v>
      </c>
      <c r="AZ398" s="2">
        <f t="shared" si="868"/>
        <v>1649934977</v>
      </c>
      <c r="BA398" s="5">
        <f t="shared" si="869"/>
        <v>3260965525</v>
      </c>
      <c r="BF398" s="11">
        <f t="shared" si="870"/>
        <v>395</v>
      </c>
      <c r="BG398" s="2" t="str">
        <f>MID(Codes!G12,BF398+1,1)</f>
        <v/>
      </c>
      <c r="BH398" s="2">
        <f>IF(BD13&gt;BF398,CODE(BG398),IF(BD13=BF398,128,IF(AND(BF398&gt;=BD23-8,BF398&lt;BD23),INDEX(BD14:BD21,BF398+9-BD23),0)))</f>
        <v>0</v>
      </c>
      <c r="BI398" s="2">
        <f t="shared" si="871"/>
        <v>6</v>
      </c>
      <c r="BJ398" s="2">
        <f t="shared" si="872"/>
        <v>11</v>
      </c>
      <c r="BK398" s="2">
        <f t="shared" si="873"/>
        <v>1</v>
      </c>
      <c r="BL398" s="2">
        <f>BH431+_xlfn.BITLSHIFT(BH432,8)+_xlfn.BITLSHIFT(BH433,16)+_xlfn.BITLSHIFT(BH434,24)</f>
        <v>0</v>
      </c>
      <c r="BM398" s="2">
        <f t="shared" si="874"/>
        <v>11</v>
      </c>
      <c r="BN398" s="2">
        <f t="shared" si="875"/>
        <v>4279687473</v>
      </c>
      <c r="BO398" s="2">
        <f t="shared" si="876"/>
        <v>3803310322</v>
      </c>
      <c r="BP398" s="2">
        <f t="shared" si="877"/>
        <v>2858610718</v>
      </c>
      <c r="BQ398" s="2">
        <f t="shared" si="878"/>
        <v>1839874980</v>
      </c>
      <c r="BR398" s="2">
        <f t="shared" si="878"/>
        <v>4166535668</v>
      </c>
      <c r="BS398" s="5">
        <f t="shared" si="879"/>
        <v>4196194741</v>
      </c>
      <c r="BX398" s="11">
        <f t="shared" si="880"/>
        <v>395</v>
      </c>
      <c r="BY398" s="2" t="str">
        <f>MID(Codes!G13,BX398+1,1)</f>
        <v/>
      </c>
      <c r="BZ398" s="2">
        <f>IF(BV13&gt;BX398,CODE(BY398),IF(BV13=BX398,128,IF(AND(BX398&gt;=BV23-8,BX398&lt;BV23),INDEX(BV14:BV21,BX398+9-BV23),0)))</f>
        <v>0</v>
      </c>
      <c r="CA398" s="2">
        <f t="shared" si="881"/>
        <v>6</v>
      </c>
      <c r="CB398" s="2">
        <f t="shared" si="882"/>
        <v>11</v>
      </c>
      <c r="CC398" s="2">
        <f t="shared" si="883"/>
        <v>1</v>
      </c>
      <c r="CD398" s="2">
        <f>BZ431+_xlfn.BITLSHIFT(BZ432,8)+_xlfn.BITLSHIFT(BZ433,16)+_xlfn.BITLSHIFT(BZ434,24)</f>
        <v>0</v>
      </c>
      <c r="CE398" s="2">
        <f t="shared" si="884"/>
        <v>11</v>
      </c>
      <c r="CF398" s="2">
        <f t="shared" si="885"/>
        <v>363379780</v>
      </c>
      <c r="CG398" s="2">
        <f t="shared" si="886"/>
        <v>2132317664</v>
      </c>
      <c r="CH398" s="2">
        <f t="shared" si="887"/>
        <v>1168487537</v>
      </c>
      <c r="CI398" s="2">
        <f t="shared" si="888"/>
        <v>3448106572</v>
      </c>
      <c r="CJ398" s="2">
        <f t="shared" si="888"/>
        <v>770612354</v>
      </c>
      <c r="CK398" s="5">
        <f t="shared" si="889"/>
        <v>497851392</v>
      </c>
      <c r="CP398" s="11">
        <f t="shared" si="890"/>
        <v>395</v>
      </c>
      <c r="CQ398" s="2" t="str">
        <f>MID(Codes!G14,CP398+1,1)</f>
        <v/>
      </c>
      <c r="CR398" s="2">
        <f>IF(CN13&gt;CP398,CODE(CQ398),IF(CN13=CP398,128,IF(AND(CP398&gt;=CN23-8,CP398&lt;CN23),INDEX(CN14:CN21,CP398+9-CN23),0)))</f>
        <v>0</v>
      </c>
      <c r="CS398" s="2">
        <f t="shared" si="891"/>
        <v>6</v>
      </c>
      <c r="CT398" s="2">
        <f t="shared" si="892"/>
        <v>11</v>
      </c>
      <c r="CU398" s="2">
        <f t="shared" si="893"/>
        <v>1</v>
      </c>
      <c r="CV398" s="2">
        <f>CR431+_xlfn.BITLSHIFT(CR432,8)+_xlfn.BITLSHIFT(CR433,16)+_xlfn.BITLSHIFT(CR434,24)</f>
        <v>0</v>
      </c>
      <c r="CW398" s="2">
        <f t="shared" si="894"/>
        <v>11</v>
      </c>
      <c r="CX398" s="2">
        <f t="shared" si="895"/>
        <v>2771900155</v>
      </c>
      <c r="CY398" s="2">
        <f t="shared" si="896"/>
        <v>2791881323</v>
      </c>
      <c r="CZ398" s="2">
        <f t="shared" si="897"/>
        <v>192670684</v>
      </c>
      <c r="DA398" s="2">
        <f t="shared" si="898"/>
        <v>1888637358</v>
      </c>
      <c r="DB398" s="2">
        <f t="shared" si="898"/>
        <v>1946857507</v>
      </c>
      <c r="DC398" s="5">
        <f t="shared" si="899"/>
        <v>4113012339</v>
      </c>
      <c r="DH398" s="11">
        <f t="shared" si="900"/>
        <v>395</v>
      </c>
      <c r="DI398" s="2" t="str">
        <f>MID(Codes!G15,DH398+1,1)</f>
        <v/>
      </c>
      <c r="DJ398" s="2">
        <f>IF(DF13&gt;DH398,CODE(DI398),IF(DF13=DH398,128,IF(AND(DH398&gt;=DF23-8,DH398&lt;DF23),INDEX(DF14:DF21,DH398+9-DF23),0)))</f>
        <v>0</v>
      </c>
      <c r="DK398" s="2">
        <f t="shared" si="901"/>
        <v>6</v>
      </c>
      <c r="DL398" s="2">
        <f t="shared" si="902"/>
        <v>11</v>
      </c>
      <c r="DM398" s="2">
        <f t="shared" si="903"/>
        <v>1</v>
      </c>
      <c r="DN398" s="2">
        <f>DJ431+_xlfn.BITLSHIFT(DJ432,8)+_xlfn.BITLSHIFT(DJ433,16)+_xlfn.BITLSHIFT(DJ434,24)</f>
        <v>0</v>
      </c>
      <c r="DO398" s="2">
        <f t="shared" si="904"/>
        <v>11</v>
      </c>
      <c r="DP398" s="2">
        <f t="shared" si="905"/>
        <v>66483389</v>
      </c>
      <c r="DQ398" s="2">
        <f t="shared" si="906"/>
        <v>551181823</v>
      </c>
      <c r="DR398" s="2">
        <f t="shared" si="907"/>
        <v>1399464844</v>
      </c>
      <c r="DS398" s="2">
        <f t="shared" si="908"/>
        <v>3550604533</v>
      </c>
      <c r="DT398" s="2">
        <f t="shared" si="908"/>
        <v>2592274201</v>
      </c>
      <c r="DU398" s="5">
        <f t="shared" si="909"/>
        <v>2463560729</v>
      </c>
      <c r="DZ398" s="11">
        <f t="shared" si="910"/>
        <v>395</v>
      </c>
      <c r="EA398" s="2" t="str">
        <f>MID(Codes!G16,DZ398+1,1)</f>
        <v/>
      </c>
      <c r="EB398" s="2">
        <f>IF(DX13&gt;DZ398,CODE(EA398),IF(DX13=DZ398,128,IF(AND(DZ398&gt;=DX23-8,DZ398&lt;DX23),INDEX(DX14:DX21,DZ398+9-DX23),0)))</f>
        <v>0</v>
      </c>
      <c r="EC398" s="2">
        <f t="shared" si="911"/>
        <v>6</v>
      </c>
      <c r="ED398" s="2">
        <f t="shared" si="912"/>
        <v>11</v>
      </c>
      <c r="EE398" s="2">
        <f t="shared" si="913"/>
        <v>1</v>
      </c>
      <c r="EF398" s="2">
        <f>EB431+_xlfn.BITLSHIFT(EB432,8)+_xlfn.BITLSHIFT(EB433,16)+_xlfn.BITLSHIFT(EB434,24)</f>
        <v>0</v>
      </c>
      <c r="EG398" s="2">
        <f t="shared" si="914"/>
        <v>11</v>
      </c>
      <c r="EH398" s="2">
        <f t="shared" si="915"/>
        <v>3380753874</v>
      </c>
      <c r="EI398" s="2">
        <f t="shared" si="916"/>
        <v>456976552</v>
      </c>
      <c r="EJ398" s="2">
        <f t="shared" si="917"/>
        <v>1563467355</v>
      </c>
      <c r="EK398" s="2">
        <f t="shared" si="918"/>
        <v>858378017</v>
      </c>
      <c r="EL398" s="2">
        <f t="shared" si="918"/>
        <v>1189142640</v>
      </c>
      <c r="EM398" s="5">
        <f t="shared" si="919"/>
        <v>3399676146</v>
      </c>
      <c r="ER398" s="11">
        <f t="shared" si="920"/>
        <v>395</v>
      </c>
      <c r="ES398" s="2" t="str">
        <f>MID(Codes!G17,ER398+1,1)</f>
        <v/>
      </c>
      <c r="ET398" s="2">
        <f>IF(EP13&gt;ER398,CODE(ES398),IF(EP13=ER398,128,IF(AND(ER398&gt;=EP23-8,ER398&lt;EP23),INDEX(EP14:EP21,ER398+9-EP23),0)))</f>
        <v>0</v>
      </c>
      <c r="EU398" s="2">
        <f t="shared" si="921"/>
        <v>6</v>
      </c>
      <c r="EV398" s="2">
        <f t="shared" si="922"/>
        <v>11</v>
      </c>
      <c r="EW398" s="2">
        <f t="shared" si="923"/>
        <v>1</v>
      </c>
      <c r="EX398" s="2">
        <f>ET431+_xlfn.BITLSHIFT(ET432,8)+_xlfn.BITLSHIFT(ET433,16)+_xlfn.BITLSHIFT(ET434,24)</f>
        <v>0</v>
      </c>
      <c r="EY398" s="2">
        <f t="shared" si="924"/>
        <v>11</v>
      </c>
      <c r="EZ398" s="2">
        <f t="shared" si="925"/>
        <v>2487053236</v>
      </c>
      <c r="FA398" s="2">
        <f t="shared" si="926"/>
        <v>3588197987</v>
      </c>
      <c r="FB398" s="2">
        <f t="shared" si="927"/>
        <v>3178641072</v>
      </c>
      <c r="FC398" s="2">
        <f t="shared" si="928"/>
        <v>612417229</v>
      </c>
      <c r="FD398" s="2">
        <f t="shared" si="928"/>
        <v>655217792</v>
      </c>
      <c r="FE398" s="5">
        <f t="shared" si="929"/>
        <v>3023951280</v>
      </c>
      <c r="FJ398" s="11">
        <f t="shared" si="930"/>
        <v>395</v>
      </c>
      <c r="FK398" s="2" t="str">
        <f>MID(Codes!G18,FJ398+1,1)</f>
        <v/>
      </c>
      <c r="FL398" s="2">
        <f>IF(FH13&gt;FJ398,CODE(FK398),IF(FH13=FJ398,128,IF(AND(FJ398&gt;=FH23-8,FJ398&lt;FH23),INDEX(FH14:FH21,FJ398+9-FH23),0)))</f>
        <v>0</v>
      </c>
      <c r="FM398" s="2">
        <f t="shared" si="931"/>
        <v>6</v>
      </c>
      <c r="FN398" s="2">
        <f t="shared" si="932"/>
        <v>11</v>
      </c>
      <c r="FO398" s="2">
        <f t="shared" si="933"/>
        <v>1</v>
      </c>
      <c r="FP398" s="2">
        <f>FL431+_xlfn.BITLSHIFT(FL432,8)+_xlfn.BITLSHIFT(FL433,16)+_xlfn.BITLSHIFT(FL434,24)</f>
        <v>0</v>
      </c>
      <c r="FQ398" s="2">
        <f t="shared" si="934"/>
        <v>11</v>
      </c>
      <c r="FR398" s="2">
        <f t="shared" si="935"/>
        <v>1154318418</v>
      </c>
      <c r="FS398" s="2">
        <f t="shared" si="936"/>
        <v>2375932587</v>
      </c>
      <c r="FT398" s="2">
        <f t="shared" si="937"/>
        <v>1952977474</v>
      </c>
      <c r="FU398" s="2">
        <f t="shared" si="938"/>
        <v>3380914892</v>
      </c>
      <c r="FV398" s="2">
        <f t="shared" si="938"/>
        <v>2537116727</v>
      </c>
      <c r="FW398" s="5">
        <f t="shared" si="939"/>
        <v>2236153878</v>
      </c>
    </row>
    <row r="399" spans="4:179" x14ac:dyDescent="0.2">
      <c r="D399" s="11">
        <f t="shared" si="840"/>
        <v>396</v>
      </c>
      <c r="E399" s="2" t="str">
        <f>MID(Codes!G9,D399+1,1)</f>
        <v/>
      </c>
      <c r="F399" s="2">
        <f>IF(B13&gt;D399,CODE(E399),IF(B13=D399,128,IF(AND(D399&gt;=B23-8,D399&lt;B23),INDEX(B14:B21,D399+9-B23),0)))</f>
        <v>0</v>
      </c>
      <c r="G399" s="2">
        <f t="shared" si="841"/>
        <v>6</v>
      </c>
      <c r="H399" s="2">
        <f t="shared" si="842"/>
        <v>12</v>
      </c>
      <c r="I399" s="2">
        <f t="shared" si="843"/>
        <v>1</v>
      </c>
      <c r="J399" s="2">
        <f>F435+_xlfn.BITLSHIFT(F436,8)+_xlfn.BITLSHIFT(F437,16)+_xlfn.BITLSHIFT(F438,24)</f>
        <v>0</v>
      </c>
      <c r="K399" s="2">
        <f t="shared" si="844"/>
        <v>12</v>
      </c>
      <c r="L399" s="2">
        <f t="shared" si="845"/>
        <v>4227522731</v>
      </c>
      <c r="M399" s="2">
        <f t="shared" si="846"/>
        <v>3558879197</v>
      </c>
      <c r="N399" s="2">
        <f t="shared" si="847"/>
        <v>2381463037</v>
      </c>
      <c r="O399" s="2">
        <f t="shared" si="848"/>
        <v>2111459091</v>
      </c>
      <c r="P399" s="2">
        <f t="shared" si="848"/>
        <v>3262488607</v>
      </c>
      <c r="Q399" s="5">
        <f t="shared" si="849"/>
        <v>3262161083</v>
      </c>
      <c r="V399" s="11">
        <f t="shared" si="850"/>
        <v>396</v>
      </c>
      <c r="W399" s="2" t="str">
        <f>MID(Codes!G10,V399+1,1)</f>
        <v/>
      </c>
      <c r="X399" s="2">
        <f>IF(T13&gt;V399,CODE(W399),IF(T13=V399,128,IF(AND(V399&gt;=T23-8,V399&lt;T23),INDEX(T14:T21,V399+9-T23),0)))</f>
        <v>0</v>
      </c>
      <c r="Y399" s="2">
        <f t="shared" si="851"/>
        <v>6</v>
      </c>
      <c r="Z399" s="2">
        <f t="shared" si="852"/>
        <v>12</v>
      </c>
      <c r="AA399" s="2">
        <f t="shared" si="853"/>
        <v>1</v>
      </c>
      <c r="AB399" s="2">
        <f>X435+_xlfn.BITLSHIFT(X436,8)+_xlfn.BITLSHIFT(X437,16)+_xlfn.BITLSHIFT(X438,24)</f>
        <v>0</v>
      </c>
      <c r="AC399" s="2">
        <f t="shared" si="854"/>
        <v>12</v>
      </c>
      <c r="AD399" s="2">
        <f t="shared" si="855"/>
        <v>4094372886</v>
      </c>
      <c r="AE399" s="2">
        <f t="shared" si="856"/>
        <v>1060798191</v>
      </c>
      <c r="AF399" s="2">
        <f t="shared" si="857"/>
        <v>3842793818</v>
      </c>
      <c r="AG399" s="2">
        <f t="shared" si="858"/>
        <v>1204611515</v>
      </c>
      <c r="AH399" s="2">
        <f t="shared" si="858"/>
        <v>1795130050</v>
      </c>
      <c r="AI399" s="5">
        <f t="shared" si="859"/>
        <v>4073686150</v>
      </c>
      <c r="AN399" s="11">
        <f t="shared" si="860"/>
        <v>396</v>
      </c>
      <c r="AO399" s="2" t="str">
        <f>MID(Codes!G11,AN399+1,1)</f>
        <v/>
      </c>
      <c r="AP399" s="2">
        <f>IF(AL13&gt;AN399,CODE(AO399),IF(AL13=AN399,128,IF(AND(AN399&gt;=AL23-8,AN399&lt;AL23),INDEX(AL14:AL21,AN399+9-AL23),0)))</f>
        <v>0</v>
      </c>
      <c r="AQ399" s="2">
        <f t="shared" si="861"/>
        <v>6</v>
      </c>
      <c r="AR399" s="2">
        <f t="shared" si="862"/>
        <v>12</v>
      </c>
      <c r="AS399" s="2">
        <f t="shared" si="863"/>
        <v>1</v>
      </c>
      <c r="AT399" s="2">
        <f>AP435+_xlfn.BITLSHIFT(AP436,8)+_xlfn.BITLSHIFT(AP437,16)+_xlfn.BITLSHIFT(AP438,24)</f>
        <v>0</v>
      </c>
      <c r="AU399" s="2">
        <f t="shared" si="864"/>
        <v>12</v>
      </c>
      <c r="AV399" s="2">
        <f t="shared" si="865"/>
        <v>1649934977</v>
      </c>
      <c r="AW399" s="2">
        <f t="shared" si="866"/>
        <v>1388807528</v>
      </c>
      <c r="AX399" s="2">
        <f t="shared" si="867"/>
        <v>4291391523</v>
      </c>
      <c r="AY399" s="2">
        <f t="shared" si="868"/>
        <v>2617687034</v>
      </c>
      <c r="AZ399" s="2">
        <f t="shared" si="868"/>
        <v>1186500968</v>
      </c>
      <c r="BA399" s="5">
        <f t="shared" si="869"/>
        <v>1717080425</v>
      </c>
      <c r="BF399" s="11">
        <f t="shared" si="870"/>
        <v>396</v>
      </c>
      <c r="BG399" s="2" t="str">
        <f>MID(Codes!G12,BF399+1,1)</f>
        <v/>
      </c>
      <c r="BH399" s="2">
        <f>IF(BD13&gt;BF399,CODE(BG399),IF(BD13=BF399,128,IF(AND(BF399&gt;=BD23-8,BF399&lt;BD23),INDEX(BD14:BD21,BF399+9-BD23),0)))</f>
        <v>0</v>
      </c>
      <c r="BI399" s="2">
        <f t="shared" si="871"/>
        <v>6</v>
      </c>
      <c r="BJ399" s="2">
        <f t="shared" si="872"/>
        <v>12</v>
      </c>
      <c r="BK399" s="2">
        <f t="shared" si="873"/>
        <v>1</v>
      </c>
      <c r="BL399" s="2">
        <f>BH435+_xlfn.BITLSHIFT(BH436,8)+_xlfn.BITLSHIFT(BH437,16)+_xlfn.BITLSHIFT(BH438,24)</f>
        <v>0</v>
      </c>
      <c r="BM399" s="2">
        <f t="shared" si="874"/>
        <v>12</v>
      </c>
      <c r="BN399" s="2">
        <f t="shared" si="875"/>
        <v>4166535668</v>
      </c>
      <c r="BO399" s="2">
        <f t="shared" si="876"/>
        <v>3806409783</v>
      </c>
      <c r="BP399" s="2">
        <f t="shared" si="877"/>
        <v>452791311</v>
      </c>
      <c r="BQ399" s="2">
        <f t="shared" si="878"/>
        <v>2858610718</v>
      </c>
      <c r="BR399" s="2">
        <f t="shared" si="878"/>
        <v>1839874980</v>
      </c>
      <c r="BS399" s="5">
        <f t="shared" si="879"/>
        <v>2017085924</v>
      </c>
      <c r="BX399" s="11">
        <f t="shared" si="880"/>
        <v>396</v>
      </c>
      <c r="BY399" s="2" t="str">
        <f>MID(Codes!G13,BX399+1,1)</f>
        <v/>
      </c>
      <c r="BZ399" s="2">
        <f>IF(BV13&gt;BX399,CODE(BY399),IF(BV13=BX399,128,IF(AND(BX399&gt;=BV23-8,BX399&lt;BV23),INDEX(BV14:BV21,BX399+9-BV23),0)))</f>
        <v>0</v>
      </c>
      <c r="CA399" s="2">
        <f t="shared" si="881"/>
        <v>6</v>
      </c>
      <c r="CB399" s="2">
        <f t="shared" si="882"/>
        <v>12</v>
      </c>
      <c r="CC399" s="2">
        <f t="shared" si="883"/>
        <v>1</v>
      </c>
      <c r="CD399" s="2">
        <f>BZ435+_xlfn.BITLSHIFT(BZ436,8)+_xlfn.BITLSHIFT(BZ437,16)+_xlfn.BITLSHIFT(BZ438,24)</f>
        <v>0</v>
      </c>
      <c r="CE399" s="2">
        <f t="shared" si="884"/>
        <v>12</v>
      </c>
      <c r="CF399" s="2">
        <f t="shared" si="885"/>
        <v>770612354</v>
      </c>
      <c r="CG399" s="2">
        <f t="shared" si="886"/>
        <v>4010310184</v>
      </c>
      <c r="CH399" s="2">
        <f t="shared" si="887"/>
        <v>3387082984</v>
      </c>
      <c r="CI399" s="2">
        <f t="shared" si="888"/>
        <v>1168487537</v>
      </c>
      <c r="CJ399" s="2">
        <f t="shared" si="888"/>
        <v>3448106572</v>
      </c>
      <c r="CK399" s="5">
        <f t="shared" si="889"/>
        <v>1842326722</v>
      </c>
      <c r="CP399" s="11">
        <f t="shared" si="890"/>
        <v>396</v>
      </c>
      <c r="CQ399" s="2" t="str">
        <f>MID(Codes!G14,CP399+1,1)</f>
        <v/>
      </c>
      <c r="CR399" s="2">
        <f>IF(CN13&gt;CP399,CODE(CQ399),IF(CN13=CP399,128,IF(AND(CP399&gt;=CN23-8,CP399&lt;CN23),INDEX(CN14:CN21,CP399+9-CN23),0)))</f>
        <v>0</v>
      </c>
      <c r="CS399" s="2">
        <f t="shared" si="891"/>
        <v>6</v>
      </c>
      <c r="CT399" s="2">
        <f t="shared" si="892"/>
        <v>12</v>
      </c>
      <c r="CU399" s="2">
        <f t="shared" si="893"/>
        <v>1</v>
      </c>
      <c r="CV399" s="2">
        <f>CR435+_xlfn.BITLSHIFT(CR436,8)+_xlfn.BITLSHIFT(CR437,16)+_xlfn.BITLSHIFT(CR438,24)</f>
        <v>0</v>
      </c>
      <c r="CW399" s="2">
        <f t="shared" si="894"/>
        <v>12</v>
      </c>
      <c r="CX399" s="2">
        <f t="shared" si="895"/>
        <v>1946857507</v>
      </c>
      <c r="CY399" s="2">
        <f t="shared" si="896"/>
        <v>2228894156</v>
      </c>
      <c r="CZ399" s="2">
        <f t="shared" si="897"/>
        <v>2023281182</v>
      </c>
      <c r="DA399" s="2">
        <f t="shared" si="898"/>
        <v>192670684</v>
      </c>
      <c r="DB399" s="2">
        <f t="shared" si="898"/>
        <v>1888637358</v>
      </c>
      <c r="DC399" s="5">
        <f t="shared" si="899"/>
        <v>1947357615</v>
      </c>
      <c r="DH399" s="11">
        <f t="shared" si="900"/>
        <v>396</v>
      </c>
      <c r="DI399" s="2" t="str">
        <f>MID(Codes!G15,DH399+1,1)</f>
        <v/>
      </c>
      <c r="DJ399" s="2">
        <f>IF(DF13&gt;DH399,CODE(DI399),IF(DF13=DH399,128,IF(AND(DH399&gt;=DF23-8,DH399&lt;DF23),INDEX(DF14:DF21,DH399+9-DF23),0)))</f>
        <v>0</v>
      </c>
      <c r="DK399" s="2">
        <f t="shared" si="901"/>
        <v>6</v>
      </c>
      <c r="DL399" s="2">
        <f t="shared" si="902"/>
        <v>12</v>
      </c>
      <c r="DM399" s="2">
        <f t="shared" si="903"/>
        <v>1</v>
      </c>
      <c r="DN399" s="2">
        <f>DJ435+_xlfn.BITLSHIFT(DJ436,8)+_xlfn.BITLSHIFT(DJ437,16)+_xlfn.BITLSHIFT(DJ438,24)</f>
        <v>0</v>
      </c>
      <c r="DO399" s="2">
        <f t="shared" si="904"/>
        <v>12</v>
      </c>
      <c r="DP399" s="2">
        <f t="shared" si="905"/>
        <v>2592274201</v>
      </c>
      <c r="DQ399" s="2">
        <f t="shared" si="906"/>
        <v>1260878452</v>
      </c>
      <c r="DR399" s="2">
        <f t="shared" si="907"/>
        <v>3878116785</v>
      </c>
      <c r="DS399" s="2">
        <f t="shared" si="908"/>
        <v>1399464844</v>
      </c>
      <c r="DT399" s="2">
        <f t="shared" si="908"/>
        <v>3550604533</v>
      </c>
      <c r="DU399" s="5">
        <f t="shared" si="909"/>
        <v>3684758677</v>
      </c>
      <c r="DZ399" s="11">
        <f t="shared" si="910"/>
        <v>396</v>
      </c>
      <c r="EA399" s="2" t="str">
        <f>MID(Codes!G16,DZ399+1,1)</f>
        <v/>
      </c>
      <c r="EB399" s="2">
        <f>IF(DX13&gt;DZ399,CODE(EA399),IF(DX13=DZ399,128,IF(AND(DZ399&gt;=DX23-8,DZ399&lt;DX23),INDEX(DX14:DX21,DZ399+9-DX23),0)))</f>
        <v>0</v>
      </c>
      <c r="EC399" s="2">
        <f t="shared" si="911"/>
        <v>6</v>
      </c>
      <c r="ED399" s="2">
        <f t="shared" si="912"/>
        <v>12</v>
      </c>
      <c r="EE399" s="2">
        <f t="shared" si="913"/>
        <v>1</v>
      </c>
      <c r="EF399" s="2">
        <f>EB435+_xlfn.BITLSHIFT(EB436,8)+_xlfn.BITLSHIFT(EB437,16)+_xlfn.BITLSHIFT(EB438,24)</f>
        <v>0</v>
      </c>
      <c r="EG399" s="2">
        <f t="shared" si="914"/>
        <v>12</v>
      </c>
      <c r="EH399" s="2">
        <f t="shared" si="915"/>
        <v>1189142640</v>
      </c>
      <c r="EI399" s="2">
        <f t="shared" si="916"/>
        <v>1223898389</v>
      </c>
      <c r="EJ399" s="2">
        <f t="shared" si="917"/>
        <v>3603638527</v>
      </c>
      <c r="EK399" s="2">
        <f t="shared" si="918"/>
        <v>1563467355</v>
      </c>
      <c r="EL399" s="2">
        <f t="shared" si="918"/>
        <v>858378017</v>
      </c>
      <c r="EM399" s="5">
        <f t="shared" si="919"/>
        <v>333508129</v>
      </c>
      <c r="ER399" s="11">
        <f t="shared" si="920"/>
        <v>396</v>
      </c>
      <c r="ES399" s="2" t="str">
        <f>MID(Codes!G17,ER399+1,1)</f>
        <v/>
      </c>
      <c r="ET399" s="2">
        <f>IF(EP13&gt;ER399,CODE(ES399),IF(EP13=ER399,128,IF(AND(ER399&gt;=EP23-8,ER399&lt;EP23),INDEX(EP14:EP21,ER399+9-EP23),0)))</f>
        <v>0</v>
      </c>
      <c r="EU399" s="2">
        <f t="shared" si="921"/>
        <v>6</v>
      </c>
      <c r="EV399" s="2">
        <f t="shared" si="922"/>
        <v>12</v>
      </c>
      <c r="EW399" s="2">
        <f t="shared" si="923"/>
        <v>1</v>
      </c>
      <c r="EX399" s="2">
        <f>ET435+_xlfn.BITLSHIFT(ET436,8)+_xlfn.BITLSHIFT(ET437,16)+_xlfn.BITLSHIFT(ET438,24)</f>
        <v>0</v>
      </c>
      <c r="EY399" s="2">
        <f t="shared" si="924"/>
        <v>12</v>
      </c>
      <c r="EZ399" s="2">
        <f t="shared" si="925"/>
        <v>655217792</v>
      </c>
      <c r="FA399" s="2">
        <f t="shared" si="926"/>
        <v>634876758</v>
      </c>
      <c r="FB399" s="2">
        <f t="shared" si="927"/>
        <v>2838487490</v>
      </c>
      <c r="FC399" s="2">
        <f t="shared" si="928"/>
        <v>3178641072</v>
      </c>
      <c r="FD399" s="2">
        <f t="shared" si="928"/>
        <v>612417229</v>
      </c>
      <c r="FE399" s="5">
        <f t="shared" si="929"/>
        <v>638187136</v>
      </c>
      <c r="FJ399" s="11">
        <f t="shared" si="930"/>
        <v>396</v>
      </c>
      <c r="FK399" s="2" t="str">
        <f>MID(Codes!G18,FJ399+1,1)</f>
        <v/>
      </c>
      <c r="FL399" s="2">
        <f>IF(FH13&gt;FJ399,CODE(FK399),IF(FH13=FJ399,128,IF(AND(FJ399&gt;=FH23-8,FJ399&lt;FH23),INDEX(FH14:FH21,FJ399+9-FH23),0)))</f>
        <v>0</v>
      </c>
      <c r="FM399" s="2">
        <f t="shared" si="931"/>
        <v>6</v>
      </c>
      <c r="FN399" s="2">
        <f t="shared" si="932"/>
        <v>12</v>
      </c>
      <c r="FO399" s="2">
        <f t="shared" si="933"/>
        <v>1</v>
      </c>
      <c r="FP399" s="2">
        <f>FL435+_xlfn.BITLSHIFT(FL436,8)+_xlfn.BITLSHIFT(FL437,16)+_xlfn.BITLSHIFT(FL438,24)</f>
        <v>0</v>
      </c>
      <c r="FQ399" s="2">
        <f t="shared" si="934"/>
        <v>12</v>
      </c>
      <c r="FR399" s="2">
        <f t="shared" si="935"/>
        <v>2537116727</v>
      </c>
      <c r="FS399" s="2">
        <f t="shared" si="936"/>
        <v>1936644073</v>
      </c>
      <c r="FT399" s="2">
        <f t="shared" si="937"/>
        <v>735315707</v>
      </c>
      <c r="FU399" s="2">
        <f t="shared" si="938"/>
        <v>1952977474</v>
      </c>
      <c r="FV399" s="2">
        <f t="shared" si="938"/>
        <v>3380914892</v>
      </c>
      <c r="FW399" s="5">
        <f t="shared" si="939"/>
        <v>3272689269</v>
      </c>
    </row>
    <row r="400" spans="4:179" x14ac:dyDescent="0.2">
      <c r="D400" s="11">
        <f t="shared" si="840"/>
        <v>397</v>
      </c>
      <c r="E400" s="2" t="str">
        <f>MID(Codes!G9,D400+1,1)</f>
        <v/>
      </c>
      <c r="F400" s="2">
        <f>IF(B13&gt;D400,CODE(E400),IF(B13=D400,128,IF(AND(D400&gt;=B23-8,D400&lt;B23),INDEX(B14:B21,D400+9-B23),0)))</f>
        <v>0</v>
      </c>
      <c r="G400" s="2">
        <f t="shared" si="841"/>
        <v>6</v>
      </c>
      <c r="H400" s="2">
        <f t="shared" si="842"/>
        <v>13</v>
      </c>
      <c r="I400" s="2">
        <f t="shared" si="843"/>
        <v>1</v>
      </c>
      <c r="J400" s="2">
        <f>F439+_xlfn.BITLSHIFT(F440,8)+_xlfn.BITLSHIFT(F441,16)+_xlfn.BITLSHIFT(F442,24)</f>
        <v>0</v>
      </c>
      <c r="K400" s="2">
        <f t="shared" si="844"/>
        <v>13</v>
      </c>
      <c r="L400" s="2">
        <f t="shared" si="845"/>
        <v>3262488607</v>
      </c>
      <c r="M400" s="2">
        <f t="shared" si="846"/>
        <v>1231740753</v>
      </c>
      <c r="N400" s="2">
        <f t="shared" si="847"/>
        <v>1005015699</v>
      </c>
      <c r="O400" s="2">
        <f t="shared" si="848"/>
        <v>2381463037</v>
      </c>
      <c r="P400" s="2">
        <f t="shared" si="848"/>
        <v>2111459091</v>
      </c>
      <c r="Q400" s="5">
        <f t="shared" si="849"/>
        <v>1339526419</v>
      </c>
      <c r="V400" s="11">
        <f t="shared" si="850"/>
        <v>397</v>
      </c>
      <c r="W400" s="2" t="str">
        <f>MID(Codes!G10,V400+1,1)</f>
        <v/>
      </c>
      <c r="X400" s="2">
        <f>IF(T13&gt;V400,CODE(W400),IF(T13=V400,128,IF(AND(V400&gt;=T23-8,V400&lt;T23),INDEX(T14:T21,V400+9-T23),0)))</f>
        <v>0</v>
      </c>
      <c r="Y400" s="2">
        <f t="shared" si="851"/>
        <v>6</v>
      </c>
      <c r="Z400" s="2">
        <f t="shared" si="852"/>
        <v>13</v>
      </c>
      <c r="AA400" s="2">
        <f t="shared" si="853"/>
        <v>1</v>
      </c>
      <c r="AB400" s="2">
        <f>X439+_xlfn.BITLSHIFT(X440,8)+_xlfn.BITLSHIFT(X441,16)+_xlfn.BITLSHIFT(X442,24)</f>
        <v>0</v>
      </c>
      <c r="AC400" s="2">
        <f t="shared" si="854"/>
        <v>13</v>
      </c>
      <c r="AD400" s="2">
        <f t="shared" si="855"/>
        <v>1795130050</v>
      </c>
      <c r="AE400" s="2">
        <f t="shared" si="856"/>
        <v>1101234499</v>
      </c>
      <c r="AF400" s="2">
        <f t="shared" si="857"/>
        <v>488674676</v>
      </c>
      <c r="AG400" s="2">
        <f t="shared" si="858"/>
        <v>3842793818</v>
      </c>
      <c r="AH400" s="2">
        <f t="shared" si="858"/>
        <v>1204611515</v>
      </c>
      <c r="AI400" s="5">
        <f t="shared" si="859"/>
        <v>1342170010</v>
      </c>
      <c r="AN400" s="11">
        <f t="shared" si="860"/>
        <v>397</v>
      </c>
      <c r="AO400" s="2" t="str">
        <f>MID(Codes!G11,AN400+1,1)</f>
        <v/>
      </c>
      <c r="AP400" s="2">
        <f>IF(AL13&gt;AN400,CODE(AO400),IF(AL13=AN400,128,IF(AND(AN400&gt;=AL23-8,AN400&lt;AL23),INDEX(AL14:AL21,AN400+9-AL23),0)))</f>
        <v>0</v>
      </c>
      <c r="AQ400" s="2">
        <f t="shared" si="861"/>
        <v>6</v>
      </c>
      <c r="AR400" s="2">
        <f t="shared" si="862"/>
        <v>13</v>
      </c>
      <c r="AS400" s="2">
        <f t="shared" si="863"/>
        <v>1</v>
      </c>
      <c r="AT400" s="2">
        <f>AP439+_xlfn.BITLSHIFT(AP440,8)+_xlfn.BITLSHIFT(AP441,16)+_xlfn.BITLSHIFT(AP442,24)</f>
        <v>0</v>
      </c>
      <c r="AU400" s="2">
        <f t="shared" si="864"/>
        <v>13</v>
      </c>
      <c r="AV400" s="2">
        <f t="shared" si="865"/>
        <v>1186500968</v>
      </c>
      <c r="AW400" s="2">
        <f t="shared" si="866"/>
        <v>4230030718</v>
      </c>
      <c r="AX400" s="2">
        <f t="shared" si="867"/>
        <v>304177125</v>
      </c>
      <c r="AY400" s="2">
        <f t="shared" si="868"/>
        <v>4291391523</v>
      </c>
      <c r="AZ400" s="2">
        <f t="shared" si="868"/>
        <v>2617687034</v>
      </c>
      <c r="BA400" s="5">
        <f t="shared" si="869"/>
        <v>2620436842</v>
      </c>
      <c r="BF400" s="11">
        <f t="shared" si="870"/>
        <v>397</v>
      </c>
      <c r="BG400" s="2" t="str">
        <f>MID(Codes!G12,BF400+1,1)</f>
        <v/>
      </c>
      <c r="BH400" s="2">
        <f>IF(BD13&gt;BF400,CODE(BG400),IF(BD13=BF400,128,IF(AND(BF400&gt;=BD23-8,BF400&lt;BD23),INDEX(BD14:BD21,BF400+9-BD23),0)))</f>
        <v>0</v>
      </c>
      <c r="BI400" s="2">
        <f t="shared" si="871"/>
        <v>6</v>
      </c>
      <c r="BJ400" s="2">
        <f t="shared" si="872"/>
        <v>13</v>
      </c>
      <c r="BK400" s="2">
        <f t="shared" si="873"/>
        <v>1</v>
      </c>
      <c r="BL400" s="2">
        <f>BH439+_xlfn.BITLSHIFT(BH440,8)+_xlfn.BITLSHIFT(BH441,16)+_xlfn.BITLSHIFT(BH442,24)</f>
        <v>0</v>
      </c>
      <c r="BM400" s="2">
        <f t="shared" si="874"/>
        <v>13</v>
      </c>
      <c r="BN400" s="2">
        <f t="shared" si="875"/>
        <v>1839874980</v>
      </c>
      <c r="BO400" s="2">
        <f t="shared" si="876"/>
        <v>1699938101</v>
      </c>
      <c r="BP400" s="2">
        <f t="shared" si="877"/>
        <v>1257267812</v>
      </c>
      <c r="BQ400" s="2">
        <f t="shared" si="878"/>
        <v>452791311</v>
      </c>
      <c r="BR400" s="2">
        <f t="shared" si="878"/>
        <v>2858610718</v>
      </c>
      <c r="BS400" s="5">
        <f t="shared" si="879"/>
        <v>1868710830</v>
      </c>
      <c r="BX400" s="11">
        <f t="shared" si="880"/>
        <v>397</v>
      </c>
      <c r="BY400" s="2" t="str">
        <f>MID(Codes!G13,BX400+1,1)</f>
        <v/>
      </c>
      <c r="BZ400" s="2">
        <f>IF(BV13&gt;BX400,CODE(BY400),IF(BV13=BX400,128,IF(AND(BX400&gt;=BV23-8,BX400&lt;BV23),INDEX(BV14:BV21,BX400+9-BV23),0)))</f>
        <v>0</v>
      </c>
      <c r="CA400" s="2">
        <f t="shared" si="881"/>
        <v>6</v>
      </c>
      <c r="CB400" s="2">
        <f t="shared" si="882"/>
        <v>13</v>
      </c>
      <c r="CC400" s="2">
        <f t="shared" si="883"/>
        <v>1</v>
      </c>
      <c r="CD400" s="2">
        <f>BZ439+_xlfn.BITLSHIFT(BZ440,8)+_xlfn.BITLSHIFT(BZ441,16)+_xlfn.BITLSHIFT(BZ442,24)</f>
        <v>0</v>
      </c>
      <c r="CE400" s="2">
        <f t="shared" si="884"/>
        <v>13</v>
      </c>
      <c r="CF400" s="2">
        <f t="shared" si="885"/>
        <v>3448106572</v>
      </c>
      <c r="CG400" s="2">
        <f t="shared" si="886"/>
        <v>1898755193</v>
      </c>
      <c r="CH400" s="2">
        <f t="shared" si="887"/>
        <v>2502582266</v>
      </c>
      <c r="CI400" s="2">
        <f t="shared" si="888"/>
        <v>3387082984</v>
      </c>
      <c r="CJ400" s="2">
        <f t="shared" si="888"/>
        <v>1168487537</v>
      </c>
      <c r="CK400" s="5">
        <f t="shared" si="889"/>
        <v>1168483940</v>
      </c>
      <c r="CP400" s="11">
        <f t="shared" si="890"/>
        <v>397</v>
      </c>
      <c r="CQ400" s="2" t="str">
        <f>MID(Codes!G14,CP400+1,1)</f>
        <v/>
      </c>
      <c r="CR400" s="2">
        <f>IF(CN13&gt;CP400,CODE(CQ400),IF(CN13=CP400,128,IF(AND(CP400&gt;=CN23-8,CP400&lt;CN23),INDEX(CN14:CN21,CP400+9-CN23),0)))</f>
        <v>0</v>
      </c>
      <c r="CS400" s="2">
        <f t="shared" si="891"/>
        <v>6</v>
      </c>
      <c r="CT400" s="2">
        <f t="shared" si="892"/>
        <v>13</v>
      </c>
      <c r="CU400" s="2">
        <f t="shared" si="893"/>
        <v>1</v>
      </c>
      <c r="CV400" s="2">
        <f>CR439+_xlfn.BITLSHIFT(CR440,8)+_xlfn.BITLSHIFT(CR441,16)+_xlfn.BITLSHIFT(CR442,24)</f>
        <v>0</v>
      </c>
      <c r="CW400" s="2">
        <f t="shared" si="894"/>
        <v>13</v>
      </c>
      <c r="CX400" s="2">
        <f t="shared" si="895"/>
        <v>1888637358</v>
      </c>
      <c r="CY400" s="2">
        <f t="shared" si="896"/>
        <v>2042488178</v>
      </c>
      <c r="CZ400" s="2">
        <f t="shared" si="897"/>
        <v>1458567609</v>
      </c>
      <c r="DA400" s="2">
        <f t="shared" si="898"/>
        <v>2023281182</v>
      </c>
      <c r="DB400" s="2">
        <f t="shared" si="898"/>
        <v>192670684</v>
      </c>
      <c r="DC400" s="5">
        <f t="shared" si="899"/>
        <v>135971772</v>
      </c>
      <c r="DH400" s="11">
        <f t="shared" si="900"/>
        <v>397</v>
      </c>
      <c r="DI400" s="2" t="str">
        <f>MID(Codes!G15,DH400+1,1)</f>
        <v/>
      </c>
      <c r="DJ400" s="2">
        <f>IF(DF13&gt;DH400,CODE(DI400),IF(DF13=DH400,128,IF(AND(DH400&gt;=DF23-8,DH400&lt;DF23),INDEX(DF14:DF21,DH400+9-DF23),0)))</f>
        <v>0</v>
      </c>
      <c r="DK400" s="2">
        <f t="shared" si="901"/>
        <v>6</v>
      </c>
      <c r="DL400" s="2">
        <f t="shared" si="902"/>
        <v>13</v>
      </c>
      <c r="DM400" s="2">
        <f t="shared" si="903"/>
        <v>1</v>
      </c>
      <c r="DN400" s="2">
        <f>DJ439+_xlfn.BITLSHIFT(DJ440,8)+_xlfn.BITLSHIFT(DJ441,16)+_xlfn.BITLSHIFT(DJ442,24)</f>
        <v>0</v>
      </c>
      <c r="DO400" s="2">
        <f t="shared" si="904"/>
        <v>13</v>
      </c>
      <c r="DP400" s="2">
        <f t="shared" si="905"/>
        <v>3550604533</v>
      </c>
      <c r="DQ400" s="2">
        <f t="shared" si="906"/>
        <v>3955100272</v>
      </c>
      <c r="DR400" s="2">
        <f t="shared" si="907"/>
        <v>3352194156</v>
      </c>
      <c r="DS400" s="2">
        <f t="shared" si="908"/>
        <v>3878116785</v>
      </c>
      <c r="DT400" s="2">
        <f t="shared" si="908"/>
        <v>1399464844</v>
      </c>
      <c r="DU400" s="5">
        <f t="shared" si="909"/>
        <v>1403167172</v>
      </c>
      <c r="DZ400" s="11">
        <f t="shared" si="910"/>
        <v>397</v>
      </c>
      <c r="EA400" s="2" t="str">
        <f>MID(Codes!G16,DZ400+1,1)</f>
        <v/>
      </c>
      <c r="EB400" s="2">
        <f>IF(DX13&gt;DZ400,CODE(EA400),IF(DX13=DZ400,128,IF(AND(DZ400&gt;=DX23-8,DZ400&lt;DX23),INDEX(DX14:DX21,DZ400+9-DX23),0)))</f>
        <v>0</v>
      </c>
      <c r="EC400" s="2">
        <f t="shared" si="911"/>
        <v>6</v>
      </c>
      <c r="ED400" s="2">
        <f t="shared" si="912"/>
        <v>13</v>
      </c>
      <c r="EE400" s="2">
        <f t="shared" si="913"/>
        <v>1</v>
      </c>
      <c r="EF400" s="2">
        <f>EB439+_xlfn.BITLSHIFT(EB440,8)+_xlfn.BITLSHIFT(EB441,16)+_xlfn.BITLSHIFT(EB442,24)</f>
        <v>0</v>
      </c>
      <c r="EG400" s="2">
        <f t="shared" si="914"/>
        <v>13</v>
      </c>
      <c r="EH400" s="2">
        <f t="shared" si="915"/>
        <v>858378017</v>
      </c>
      <c r="EI400" s="2">
        <f t="shared" si="916"/>
        <v>3113886046</v>
      </c>
      <c r="EJ400" s="2">
        <f t="shared" si="917"/>
        <v>2028016792</v>
      </c>
      <c r="EK400" s="2">
        <f t="shared" si="918"/>
        <v>3603638527</v>
      </c>
      <c r="EL400" s="2">
        <f t="shared" si="918"/>
        <v>1563467355</v>
      </c>
      <c r="EM400" s="5">
        <f t="shared" si="919"/>
        <v>1965084507</v>
      </c>
      <c r="ER400" s="11">
        <f t="shared" si="920"/>
        <v>397</v>
      </c>
      <c r="ES400" s="2" t="str">
        <f>MID(Codes!G17,ER400+1,1)</f>
        <v/>
      </c>
      <c r="ET400" s="2">
        <f>IF(EP13&gt;ER400,CODE(ES400),IF(EP13=ER400,128,IF(AND(ER400&gt;=EP23-8,ER400&lt;EP23),INDEX(EP14:EP21,ER400+9-EP23),0)))</f>
        <v>0</v>
      </c>
      <c r="EU400" s="2">
        <f t="shared" si="921"/>
        <v>6</v>
      </c>
      <c r="EV400" s="2">
        <f t="shared" si="922"/>
        <v>13</v>
      </c>
      <c r="EW400" s="2">
        <f t="shared" si="923"/>
        <v>1</v>
      </c>
      <c r="EX400" s="2">
        <f>ET439+_xlfn.BITLSHIFT(ET440,8)+_xlfn.BITLSHIFT(ET441,16)+_xlfn.BITLSHIFT(ET442,24)</f>
        <v>0</v>
      </c>
      <c r="EY400" s="2">
        <f t="shared" si="924"/>
        <v>13</v>
      </c>
      <c r="EZ400" s="2">
        <f t="shared" si="925"/>
        <v>612417229</v>
      </c>
      <c r="FA400" s="2">
        <f t="shared" si="926"/>
        <v>3528230048</v>
      </c>
      <c r="FB400" s="2">
        <f t="shared" si="927"/>
        <v>1903816422</v>
      </c>
      <c r="FC400" s="2">
        <f t="shared" si="928"/>
        <v>2838487490</v>
      </c>
      <c r="FD400" s="2">
        <f t="shared" si="928"/>
        <v>3178641072</v>
      </c>
      <c r="FE400" s="5">
        <f t="shared" si="929"/>
        <v>2913353357</v>
      </c>
      <c r="FJ400" s="11">
        <f t="shared" si="930"/>
        <v>397</v>
      </c>
      <c r="FK400" s="2" t="str">
        <f>MID(Codes!G18,FJ400+1,1)</f>
        <v/>
      </c>
      <c r="FL400" s="2">
        <f>IF(FH13&gt;FJ400,CODE(FK400),IF(FH13=FJ400,128,IF(AND(FJ400&gt;=FH23-8,FJ400&lt;FH23),INDEX(FH14:FH21,FJ400+9-FH23),0)))</f>
        <v>0</v>
      </c>
      <c r="FM400" s="2">
        <f t="shared" si="931"/>
        <v>6</v>
      </c>
      <c r="FN400" s="2">
        <f t="shared" si="932"/>
        <v>13</v>
      </c>
      <c r="FO400" s="2">
        <f t="shared" si="933"/>
        <v>1</v>
      </c>
      <c r="FP400" s="2">
        <f>FL439+_xlfn.BITLSHIFT(FL440,8)+_xlfn.BITLSHIFT(FL441,16)+_xlfn.BITLSHIFT(FL442,24)</f>
        <v>0</v>
      </c>
      <c r="FQ400" s="2">
        <f t="shared" si="934"/>
        <v>13</v>
      </c>
      <c r="FR400" s="2">
        <f t="shared" si="935"/>
        <v>3380914892</v>
      </c>
      <c r="FS400" s="2">
        <f t="shared" si="936"/>
        <v>1964142608</v>
      </c>
      <c r="FT400" s="2">
        <f t="shared" si="937"/>
        <v>1389694540</v>
      </c>
      <c r="FU400" s="2">
        <f t="shared" si="938"/>
        <v>735315707</v>
      </c>
      <c r="FV400" s="2">
        <f t="shared" si="938"/>
        <v>1952977474</v>
      </c>
      <c r="FW400" s="5">
        <f t="shared" si="939"/>
        <v>3762334278</v>
      </c>
    </row>
    <row r="401" spans="4:179" x14ac:dyDescent="0.2">
      <c r="D401" s="11">
        <f t="shared" si="840"/>
        <v>398</v>
      </c>
      <c r="E401" s="2" t="str">
        <f>MID(Codes!G9,D401+1,1)</f>
        <v/>
      </c>
      <c r="F401" s="2">
        <f>IF(B13&gt;D401,CODE(E401),IF(B13=D401,128,IF(AND(D401&gt;=B23-8,D401&lt;B23),INDEX(B14:B21,D401+9-B23),0)))</f>
        <v>0</v>
      </c>
      <c r="G401" s="2">
        <f t="shared" si="841"/>
        <v>6</v>
      </c>
      <c r="H401" s="2">
        <f t="shared" si="842"/>
        <v>14</v>
      </c>
      <c r="I401" s="2">
        <f t="shared" si="843"/>
        <v>1</v>
      </c>
      <c r="J401" s="2">
        <f>F443+_xlfn.BITLSHIFT(F444,8)+_xlfn.BITLSHIFT(F445,16)+_xlfn.BITLSHIFT(F446,24)</f>
        <v>0</v>
      </c>
      <c r="K401" s="2">
        <f t="shared" si="844"/>
        <v>14</v>
      </c>
      <c r="L401" s="2">
        <f t="shared" si="845"/>
        <v>2111459091</v>
      </c>
      <c r="M401" s="2">
        <f t="shared" si="846"/>
        <v>3068723518</v>
      </c>
      <c r="N401" s="2">
        <f t="shared" si="847"/>
        <v>1046790245</v>
      </c>
      <c r="O401" s="2">
        <f t="shared" si="848"/>
        <v>1005015699</v>
      </c>
      <c r="P401" s="2">
        <f t="shared" si="848"/>
        <v>2381463037</v>
      </c>
      <c r="Q401" s="5">
        <f t="shared" si="849"/>
        <v>1308237201</v>
      </c>
      <c r="V401" s="11">
        <f t="shared" si="850"/>
        <v>398</v>
      </c>
      <c r="W401" s="2" t="str">
        <f>MID(Codes!G10,V401+1,1)</f>
        <v/>
      </c>
      <c r="X401" s="2">
        <f>IF(T13&gt;V401,CODE(W401),IF(T13=V401,128,IF(AND(V401&gt;=T23-8,V401&lt;T23),INDEX(T14:T21,V401+9-T23),0)))</f>
        <v>0</v>
      </c>
      <c r="Y401" s="2">
        <f t="shared" si="851"/>
        <v>6</v>
      </c>
      <c r="Z401" s="2">
        <f t="shared" si="852"/>
        <v>14</v>
      </c>
      <c r="AA401" s="2">
        <f t="shared" si="853"/>
        <v>1</v>
      </c>
      <c r="AB401" s="2">
        <f>X443+_xlfn.BITLSHIFT(X444,8)+_xlfn.BITLSHIFT(X445,16)+_xlfn.BITLSHIFT(X446,24)</f>
        <v>0</v>
      </c>
      <c r="AC401" s="2">
        <f t="shared" si="854"/>
        <v>14</v>
      </c>
      <c r="AD401" s="2">
        <f t="shared" si="855"/>
        <v>1204611515</v>
      </c>
      <c r="AE401" s="2">
        <f t="shared" si="856"/>
        <v>1497706539</v>
      </c>
      <c r="AF401" s="2">
        <f t="shared" si="857"/>
        <v>2104969214</v>
      </c>
      <c r="AG401" s="2">
        <f t="shared" si="858"/>
        <v>488674676</v>
      </c>
      <c r="AH401" s="2">
        <f t="shared" si="858"/>
        <v>3842793818</v>
      </c>
      <c r="AI401" s="5">
        <f t="shared" si="859"/>
        <v>1204578779</v>
      </c>
      <c r="AN401" s="11">
        <f t="shared" si="860"/>
        <v>398</v>
      </c>
      <c r="AO401" s="2" t="str">
        <f>MID(Codes!G11,AN401+1,1)</f>
        <v/>
      </c>
      <c r="AP401" s="2">
        <f>IF(AL13&gt;AN401,CODE(AO401),IF(AL13=AN401,128,IF(AND(AN401&gt;=AL23-8,AN401&lt;AL23),INDEX(AL14:AL21,AN401+9-AL23),0)))</f>
        <v>0</v>
      </c>
      <c r="AQ401" s="2">
        <f t="shared" si="861"/>
        <v>6</v>
      </c>
      <c r="AR401" s="2">
        <f t="shared" si="862"/>
        <v>14</v>
      </c>
      <c r="AS401" s="2">
        <f t="shared" si="863"/>
        <v>1</v>
      </c>
      <c r="AT401" s="2">
        <f>AP443+_xlfn.BITLSHIFT(AP444,8)+_xlfn.BITLSHIFT(AP445,16)+_xlfn.BITLSHIFT(AP446,24)</f>
        <v>0</v>
      </c>
      <c r="AU401" s="2">
        <f t="shared" si="864"/>
        <v>14</v>
      </c>
      <c r="AV401" s="2">
        <f t="shared" si="865"/>
        <v>2617687034</v>
      </c>
      <c r="AW401" s="2">
        <f t="shared" si="866"/>
        <v>2335819057</v>
      </c>
      <c r="AX401" s="2">
        <f t="shared" si="867"/>
        <v>2625926744</v>
      </c>
      <c r="AY401" s="2">
        <f t="shared" si="868"/>
        <v>304177125</v>
      </c>
      <c r="AZ401" s="2">
        <f t="shared" si="868"/>
        <v>4291391523</v>
      </c>
      <c r="BA401" s="5">
        <f t="shared" si="869"/>
        <v>2651320379</v>
      </c>
      <c r="BF401" s="11">
        <f t="shared" si="870"/>
        <v>398</v>
      </c>
      <c r="BG401" s="2" t="str">
        <f>MID(Codes!G12,BF401+1,1)</f>
        <v/>
      </c>
      <c r="BH401" s="2">
        <f>IF(BD13&gt;BF401,CODE(BG401),IF(BD13=BF401,128,IF(AND(BF401&gt;=BD23-8,BF401&lt;BD23),INDEX(BD14:BD21,BF401+9-BD23),0)))</f>
        <v>0</v>
      </c>
      <c r="BI401" s="2">
        <f t="shared" si="871"/>
        <v>6</v>
      </c>
      <c r="BJ401" s="2">
        <f t="shared" si="872"/>
        <v>14</v>
      </c>
      <c r="BK401" s="2">
        <f t="shared" si="873"/>
        <v>1</v>
      </c>
      <c r="BL401" s="2">
        <f>BH443+_xlfn.BITLSHIFT(BH444,8)+_xlfn.BITLSHIFT(BH445,16)+_xlfn.BITLSHIFT(BH446,24)</f>
        <v>0</v>
      </c>
      <c r="BM401" s="2">
        <f t="shared" si="874"/>
        <v>14</v>
      </c>
      <c r="BN401" s="2">
        <f t="shared" si="875"/>
        <v>2858610718</v>
      </c>
      <c r="BO401" s="2">
        <f t="shared" si="876"/>
        <v>3205896016</v>
      </c>
      <c r="BP401" s="2">
        <f t="shared" si="877"/>
        <v>2039603344</v>
      </c>
      <c r="BQ401" s="2">
        <f t="shared" si="878"/>
        <v>1257267812</v>
      </c>
      <c r="BR401" s="2">
        <f t="shared" si="878"/>
        <v>452791311</v>
      </c>
      <c r="BS401" s="5">
        <f t="shared" si="879"/>
        <v>2868023326</v>
      </c>
      <c r="BX401" s="11">
        <f t="shared" si="880"/>
        <v>398</v>
      </c>
      <c r="BY401" s="2" t="str">
        <f>MID(Codes!G13,BX401+1,1)</f>
        <v/>
      </c>
      <c r="BZ401" s="2">
        <f>IF(BV13&gt;BX401,CODE(BY401),IF(BV13=BX401,128,IF(AND(BX401&gt;=BV23-8,BX401&lt;BV23),INDEX(BV14:BV21,BX401+9-BV23),0)))</f>
        <v>0</v>
      </c>
      <c r="CA401" s="2">
        <f t="shared" si="881"/>
        <v>6</v>
      </c>
      <c r="CB401" s="2">
        <f t="shared" si="882"/>
        <v>14</v>
      </c>
      <c r="CC401" s="2">
        <f t="shared" si="883"/>
        <v>1</v>
      </c>
      <c r="CD401" s="2">
        <f>BZ443+_xlfn.BITLSHIFT(BZ444,8)+_xlfn.BITLSHIFT(BZ445,16)+_xlfn.BITLSHIFT(BZ446,24)</f>
        <v>0</v>
      </c>
      <c r="CE401" s="2">
        <f t="shared" si="884"/>
        <v>14</v>
      </c>
      <c r="CF401" s="2">
        <f t="shared" si="885"/>
        <v>1168487537</v>
      </c>
      <c r="CG401" s="2">
        <f t="shared" si="886"/>
        <v>900143811</v>
      </c>
      <c r="CH401" s="2">
        <f t="shared" si="887"/>
        <v>3400584008</v>
      </c>
      <c r="CI401" s="2">
        <f t="shared" si="888"/>
        <v>2502582266</v>
      </c>
      <c r="CJ401" s="2">
        <f t="shared" si="888"/>
        <v>3387082984</v>
      </c>
      <c r="CK401" s="5">
        <f t="shared" si="889"/>
        <v>3249006825</v>
      </c>
      <c r="CP401" s="11">
        <f t="shared" si="890"/>
        <v>398</v>
      </c>
      <c r="CQ401" s="2" t="str">
        <f>MID(Codes!G14,CP401+1,1)</f>
        <v/>
      </c>
      <c r="CR401" s="2">
        <f>IF(CN13&gt;CP401,CODE(CQ401),IF(CN13=CP401,128,IF(AND(CP401&gt;=CN23-8,CP401&lt;CN23),INDEX(CN14:CN21,CP401+9-CN23),0)))</f>
        <v>0</v>
      </c>
      <c r="CS401" s="2">
        <f t="shared" si="891"/>
        <v>6</v>
      </c>
      <c r="CT401" s="2">
        <f t="shared" si="892"/>
        <v>14</v>
      </c>
      <c r="CU401" s="2">
        <f t="shared" si="893"/>
        <v>1</v>
      </c>
      <c r="CV401" s="2">
        <f>CR443+_xlfn.BITLSHIFT(CR444,8)+_xlfn.BITLSHIFT(CR445,16)+_xlfn.BITLSHIFT(CR446,24)</f>
        <v>0</v>
      </c>
      <c r="CW401" s="2">
        <f t="shared" si="894"/>
        <v>14</v>
      </c>
      <c r="CX401" s="2">
        <f t="shared" si="895"/>
        <v>192670684</v>
      </c>
      <c r="CY401" s="2">
        <f t="shared" si="896"/>
        <v>1889822616</v>
      </c>
      <c r="CZ401" s="2">
        <f t="shared" si="897"/>
        <v>639687425</v>
      </c>
      <c r="DA401" s="2">
        <f t="shared" si="898"/>
        <v>1458567609</v>
      </c>
      <c r="DB401" s="2">
        <f t="shared" si="898"/>
        <v>2023281182</v>
      </c>
      <c r="DC401" s="5">
        <f t="shared" si="899"/>
        <v>1503187548</v>
      </c>
      <c r="DH401" s="11">
        <f t="shared" si="900"/>
        <v>398</v>
      </c>
      <c r="DI401" s="2" t="str">
        <f>MID(Codes!G15,DH401+1,1)</f>
        <v/>
      </c>
      <c r="DJ401" s="2">
        <f>IF(DF13&gt;DH401,CODE(DI401),IF(DF13=DH401,128,IF(AND(DH401&gt;=DF23-8,DH401&lt;DF23),INDEX(DF14:DF21,DH401+9-DF23),0)))</f>
        <v>0</v>
      </c>
      <c r="DK401" s="2">
        <f t="shared" si="901"/>
        <v>6</v>
      </c>
      <c r="DL401" s="2">
        <f t="shared" si="902"/>
        <v>14</v>
      </c>
      <c r="DM401" s="2">
        <f t="shared" si="903"/>
        <v>1</v>
      </c>
      <c r="DN401" s="2">
        <f>DJ443+_xlfn.BITLSHIFT(DJ444,8)+_xlfn.BITLSHIFT(DJ445,16)+_xlfn.BITLSHIFT(DJ446,24)</f>
        <v>0</v>
      </c>
      <c r="DO401" s="2">
        <f t="shared" si="904"/>
        <v>14</v>
      </c>
      <c r="DP401" s="2">
        <f t="shared" si="905"/>
        <v>1399464844</v>
      </c>
      <c r="DQ401" s="2">
        <f t="shared" si="906"/>
        <v>1363247139</v>
      </c>
      <c r="DR401" s="2">
        <f t="shared" si="907"/>
        <v>3356823279</v>
      </c>
      <c r="DS401" s="2">
        <f t="shared" si="908"/>
        <v>3352194156</v>
      </c>
      <c r="DT401" s="2">
        <f t="shared" si="908"/>
        <v>3878116785</v>
      </c>
      <c r="DU401" s="5">
        <f t="shared" si="909"/>
        <v>3609612192</v>
      </c>
      <c r="DZ401" s="11">
        <f t="shared" si="910"/>
        <v>398</v>
      </c>
      <c r="EA401" s="2" t="str">
        <f>MID(Codes!G16,DZ401+1,1)</f>
        <v/>
      </c>
      <c r="EB401" s="2">
        <f>IF(DX13&gt;DZ401,CODE(EA401),IF(DX13=DZ401,128,IF(AND(DZ401&gt;=DX23-8,DZ401&lt;DX23),INDEX(DX14:DX21,DZ401+9-DX23),0)))</f>
        <v>0</v>
      </c>
      <c r="EC401" s="2">
        <f t="shared" si="911"/>
        <v>6</v>
      </c>
      <c r="ED401" s="2">
        <f t="shared" si="912"/>
        <v>14</v>
      </c>
      <c r="EE401" s="2">
        <f t="shared" si="913"/>
        <v>1</v>
      </c>
      <c r="EF401" s="2">
        <f>EB443+_xlfn.BITLSHIFT(EB444,8)+_xlfn.BITLSHIFT(EB445,16)+_xlfn.BITLSHIFT(EB446,24)</f>
        <v>0</v>
      </c>
      <c r="EG401" s="2">
        <f t="shared" si="914"/>
        <v>14</v>
      </c>
      <c r="EH401" s="2">
        <f t="shared" si="915"/>
        <v>1563467355</v>
      </c>
      <c r="EI401" s="2">
        <f t="shared" si="916"/>
        <v>796171658</v>
      </c>
      <c r="EJ401" s="2">
        <f t="shared" si="917"/>
        <v>3019207553</v>
      </c>
      <c r="EK401" s="2">
        <f t="shared" si="918"/>
        <v>2028016792</v>
      </c>
      <c r="EL401" s="2">
        <f t="shared" si="918"/>
        <v>3603638527</v>
      </c>
      <c r="EM401" s="5">
        <f t="shared" si="919"/>
        <v>1439795931</v>
      </c>
      <c r="ER401" s="11">
        <f t="shared" si="920"/>
        <v>398</v>
      </c>
      <c r="ES401" s="2" t="str">
        <f>MID(Codes!G17,ER401+1,1)</f>
        <v/>
      </c>
      <c r="ET401" s="2">
        <f>IF(EP13&gt;ER401,CODE(ES401),IF(EP13=ER401,128,IF(AND(ER401&gt;=EP23-8,ER401&lt;EP23),INDEX(EP14:EP21,ER401+9-EP23),0)))</f>
        <v>0</v>
      </c>
      <c r="EU401" s="2">
        <f t="shared" si="921"/>
        <v>6</v>
      </c>
      <c r="EV401" s="2">
        <f t="shared" si="922"/>
        <v>14</v>
      </c>
      <c r="EW401" s="2">
        <f t="shared" si="923"/>
        <v>1</v>
      </c>
      <c r="EX401" s="2">
        <f>ET443+_xlfn.BITLSHIFT(ET444,8)+_xlfn.BITLSHIFT(ET445,16)+_xlfn.BITLSHIFT(ET446,24)</f>
        <v>0</v>
      </c>
      <c r="EY401" s="2">
        <f t="shared" si="924"/>
        <v>14</v>
      </c>
      <c r="EZ401" s="2">
        <f t="shared" si="925"/>
        <v>3178641072</v>
      </c>
      <c r="FA401" s="2">
        <f t="shared" si="926"/>
        <v>2016015149</v>
      </c>
      <c r="FB401" s="2">
        <f t="shared" si="927"/>
        <v>1473568569</v>
      </c>
      <c r="FC401" s="2">
        <f t="shared" si="928"/>
        <v>1903816422</v>
      </c>
      <c r="FD401" s="2">
        <f t="shared" si="928"/>
        <v>2838487490</v>
      </c>
      <c r="FE401" s="5">
        <f t="shared" si="929"/>
        <v>2905600210</v>
      </c>
      <c r="FJ401" s="11">
        <f t="shared" si="930"/>
        <v>398</v>
      </c>
      <c r="FK401" s="2" t="str">
        <f>MID(Codes!G18,FJ401+1,1)</f>
        <v/>
      </c>
      <c r="FL401" s="2">
        <f>IF(FH13&gt;FJ401,CODE(FK401),IF(FH13=FJ401,128,IF(AND(FJ401&gt;=FH23-8,FJ401&lt;FH23),INDEX(FH14:FH21,FJ401+9-FH23),0)))</f>
        <v>0</v>
      </c>
      <c r="FM401" s="2">
        <f t="shared" si="931"/>
        <v>6</v>
      </c>
      <c r="FN401" s="2">
        <f t="shared" si="932"/>
        <v>14</v>
      </c>
      <c r="FO401" s="2">
        <f t="shared" si="933"/>
        <v>1</v>
      </c>
      <c r="FP401" s="2">
        <f>FL443+_xlfn.BITLSHIFT(FL444,8)+_xlfn.BITLSHIFT(FL445,16)+_xlfn.BITLSHIFT(FL446,24)</f>
        <v>0</v>
      </c>
      <c r="FQ401" s="2">
        <f t="shared" si="934"/>
        <v>14</v>
      </c>
      <c r="FR401" s="2">
        <f t="shared" si="935"/>
        <v>1952977474</v>
      </c>
      <c r="FS401" s="2">
        <f t="shared" si="936"/>
        <v>2532967588</v>
      </c>
      <c r="FT401" s="2">
        <f t="shared" si="937"/>
        <v>1545485376</v>
      </c>
      <c r="FU401" s="2">
        <f t="shared" si="938"/>
        <v>1389694540</v>
      </c>
      <c r="FV401" s="2">
        <f t="shared" si="938"/>
        <v>735315707</v>
      </c>
      <c r="FW401" s="5">
        <f t="shared" si="939"/>
        <v>654054986</v>
      </c>
    </row>
    <row r="402" spans="4:179" x14ac:dyDescent="0.2">
      <c r="D402" s="11">
        <f t="shared" si="840"/>
        <v>399</v>
      </c>
      <c r="E402" s="2" t="str">
        <f>MID(Codes!G9,D402+1,1)</f>
        <v/>
      </c>
      <c r="F402" s="2">
        <f>IF(B13&gt;D402,CODE(E402),IF(B13=D402,128,IF(AND(D402&gt;=B23-8,D402&lt;B23),INDEX(B14:B21,D402+9-B23),0)))</f>
        <v>0</v>
      </c>
      <c r="G402" s="2">
        <f t="shared" si="841"/>
        <v>6</v>
      </c>
      <c r="H402" s="2">
        <f t="shared" si="842"/>
        <v>15</v>
      </c>
      <c r="I402" s="2">
        <f t="shared" si="843"/>
        <v>1</v>
      </c>
      <c r="J402" s="2">
        <f>F447+_xlfn.BITLSHIFT(F448,8)+_xlfn.BITLSHIFT(F449,16)+_xlfn.BITLSHIFT(F450,24)</f>
        <v>0</v>
      </c>
      <c r="K402" s="2">
        <f t="shared" si="844"/>
        <v>15</v>
      </c>
      <c r="L402" s="2">
        <f t="shared" si="845"/>
        <v>2381463037</v>
      </c>
      <c r="M402" s="2">
        <f t="shared" si="846"/>
        <v>2206520525</v>
      </c>
      <c r="N402" s="2">
        <f t="shared" si="847"/>
        <v>1908777370</v>
      </c>
      <c r="O402" s="2">
        <f t="shared" si="848"/>
        <v>1046790245</v>
      </c>
      <c r="P402" s="2">
        <f t="shared" si="848"/>
        <v>1005015699</v>
      </c>
      <c r="Q402" s="5">
        <f t="shared" si="849"/>
        <v>3153493401</v>
      </c>
      <c r="V402" s="11">
        <f t="shared" si="850"/>
        <v>399</v>
      </c>
      <c r="W402" s="2" t="str">
        <f>MID(Codes!G10,V402+1,1)</f>
        <v/>
      </c>
      <c r="X402" s="2">
        <f>IF(T13&gt;V402,CODE(W402),IF(T13=V402,128,IF(AND(V402&gt;=T23-8,V402&lt;T23),INDEX(T14:T21,V402+9-T23),0)))</f>
        <v>0</v>
      </c>
      <c r="Y402" s="2">
        <f t="shared" si="851"/>
        <v>6</v>
      </c>
      <c r="Z402" s="2">
        <f t="shared" si="852"/>
        <v>15</v>
      </c>
      <c r="AA402" s="2">
        <f t="shared" si="853"/>
        <v>1</v>
      </c>
      <c r="AB402" s="2">
        <f>X447+_xlfn.BITLSHIFT(X448,8)+_xlfn.BITLSHIFT(X449,16)+_xlfn.BITLSHIFT(X450,24)</f>
        <v>0</v>
      </c>
      <c r="AC402" s="2">
        <f t="shared" si="854"/>
        <v>15</v>
      </c>
      <c r="AD402" s="2">
        <f t="shared" si="855"/>
        <v>3842793818</v>
      </c>
      <c r="AE402" s="2">
        <f t="shared" si="856"/>
        <v>782833488</v>
      </c>
      <c r="AF402" s="2">
        <f t="shared" si="857"/>
        <v>1367536195</v>
      </c>
      <c r="AG402" s="2">
        <f t="shared" si="858"/>
        <v>2104969214</v>
      </c>
      <c r="AH402" s="2">
        <f t="shared" si="858"/>
        <v>488674676</v>
      </c>
      <c r="AI402" s="5">
        <f t="shared" si="859"/>
        <v>2636653940</v>
      </c>
      <c r="AN402" s="11">
        <f t="shared" si="860"/>
        <v>399</v>
      </c>
      <c r="AO402" s="2" t="str">
        <f>MID(Codes!G11,AN402+1,1)</f>
        <v/>
      </c>
      <c r="AP402" s="2">
        <f>IF(AL13&gt;AN402,CODE(AO402),IF(AL13=AN402,128,IF(AND(AN402&gt;=AL23-8,AN402&lt;AL23),INDEX(AL14:AL21,AN402+9-AL23),0)))</f>
        <v>0</v>
      </c>
      <c r="AQ402" s="2">
        <f t="shared" si="861"/>
        <v>6</v>
      </c>
      <c r="AR402" s="2">
        <f t="shared" si="862"/>
        <v>15</v>
      </c>
      <c r="AS402" s="2">
        <f t="shared" si="863"/>
        <v>1</v>
      </c>
      <c r="AT402" s="2">
        <f>AP447+_xlfn.BITLSHIFT(AP448,8)+_xlfn.BITLSHIFT(AP449,16)+_xlfn.BITLSHIFT(AP450,24)</f>
        <v>0</v>
      </c>
      <c r="AU402" s="2">
        <f t="shared" si="864"/>
        <v>15</v>
      </c>
      <c r="AV402" s="2">
        <f t="shared" si="865"/>
        <v>4291391523</v>
      </c>
      <c r="AW402" s="2">
        <f t="shared" si="866"/>
        <v>1493441150</v>
      </c>
      <c r="AX402" s="2">
        <f t="shared" si="867"/>
        <v>1008383838</v>
      </c>
      <c r="AY402" s="2">
        <f t="shared" si="868"/>
        <v>2625926744</v>
      </c>
      <c r="AZ402" s="2">
        <f t="shared" si="868"/>
        <v>304177125</v>
      </c>
      <c r="BA402" s="5">
        <f t="shared" si="869"/>
        <v>1934186083</v>
      </c>
      <c r="BF402" s="11">
        <f t="shared" si="870"/>
        <v>399</v>
      </c>
      <c r="BG402" s="2" t="str">
        <f>MID(Codes!G12,BF402+1,1)</f>
        <v/>
      </c>
      <c r="BH402" s="2">
        <f>IF(BD13&gt;BF402,CODE(BG402),IF(BD13=BF402,128,IF(AND(BF402&gt;=BD23-8,BF402&lt;BD23),INDEX(BD14:BD21,BF402+9-BD23),0)))</f>
        <v>0</v>
      </c>
      <c r="BI402" s="2">
        <f t="shared" si="871"/>
        <v>6</v>
      </c>
      <c r="BJ402" s="2">
        <f t="shared" si="872"/>
        <v>15</v>
      </c>
      <c r="BK402" s="2">
        <f t="shared" si="873"/>
        <v>1</v>
      </c>
      <c r="BL402" s="2">
        <f>BH447+_xlfn.BITLSHIFT(BH448,8)+_xlfn.BITLSHIFT(BH449,16)+_xlfn.BITLSHIFT(BH450,24)</f>
        <v>0</v>
      </c>
      <c r="BM402" s="2">
        <f t="shared" si="874"/>
        <v>15</v>
      </c>
      <c r="BN402" s="2">
        <f t="shared" si="875"/>
        <v>452791311</v>
      </c>
      <c r="BO402" s="2">
        <f t="shared" si="876"/>
        <v>1058235470</v>
      </c>
      <c r="BP402" s="2">
        <f t="shared" si="877"/>
        <v>2367792489</v>
      </c>
      <c r="BQ402" s="2">
        <f t="shared" si="878"/>
        <v>2039603344</v>
      </c>
      <c r="BR402" s="2">
        <f t="shared" si="878"/>
        <v>1257267812</v>
      </c>
      <c r="BS402" s="5">
        <f t="shared" si="879"/>
        <v>1258056719</v>
      </c>
      <c r="BX402" s="11">
        <f t="shared" si="880"/>
        <v>399</v>
      </c>
      <c r="BY402" s="2" t="str">
        <f>MID(Codes!G13,BX402+1,1)</f>
        <v/>
      </c>
      <c r="BZ402" s="2">
        <f>IF(BV13&gt;BX402,CODE(BY402),IF(BV13=BX402,128,IF(AND(BX402&gt;=BV23-8,BX402&lt;BV23),INDEX(BV14:BV21,BX402+9-BV23),0)))</f>
        <v>0</v>
      </c>
      <c r="CA402" s="2">
        <f t="shared" si="881"/>
        <v>6</v>
      </c>
      <c r="CB402" s="2">
        <f t="shared" si="882"/>
        <v>15</v>
      </c>
      <c r="CC402" s="2">
        <f t="shared" si="883"/>
        <v>1</v>
      </c>
      <c r="CD402" s="2">
        <f>BZ447+_xlfn.BITLSHIFT(BZ448,8)+_xlfn.BITLSHIFT(BZ449,16)+_xlfn.BITLSHIFT(BZ450,24)</f>
        <v>0</v>
      </c>
      <c r="CE402" s="2">
        <f t="shared" si="884"/>
        <v>15</v>
      </c>
      <c r="CF402" s="2">
        <f t="shared" si="885"/>
        <v>3387082984</v>
      </c>
      <c r="CG402" s="2">
        <f t="shared" si="886"/>
        <v>280758394</v>
      </c>
      <c r="CH402" s="2">
        <f t="shared" si="887"/>
        <v>3912563274</v>
      </c>
      <c r="CI402" s="2">
        <f t="shared" si="888"/>
        <v>3400584008</v>
      </c>
      <c r="CJ402" s="2">
        <f t="shared" si="888"/>
        <v>2502582266</v>
      </c>
      <c r="CK402" s="5">
        <f t="shared" si="889"/>
        <v>2170702824</v>
      </c>
      <c r="CP402" s="11">
        <f t="shared" si="890"/>
        <v>399</v>
      </c>
      <c r="CQ402" s="2" t="str">
        <f>MID(Codes!G14,CP402+1,1)</f>
        <v/>
      </c>
      <c r="CR402" s="2">
        <f>IF(CN13&gt;CP402,CODE(CQ402),IF(CN13=CP402,128,IF(AND(CP402&gt;=CN23-8,CP402&lt;CN23),INDEX(CN14:CN21,CP402+9-CN23),0)))</f>
        <v>0</v>
      </c>
      <c r="CS402" s="2">
        <f t="shared" si="891"/>
        <v>6</v>
      </c>
      <c r="CT402" s="2">
        <f t="shared" si="892"/>
        <v>15</v>
      </c>
      <c r="CU402" s="2">
        <f t="shared" si="893"/>
        <v>1</v>
      </c>
      <c r="CV402" s="2">
        <f>CR447+_xlfn.BITLSHIFT(CR448,8)+_xlfn.BITLSHIFT(CR449,16)+_xlfn.BITLSHIFT(CR450,24)</f>
        <v>0</v>
      </c>
      <c r="CW402" s="2">
        <f t="shared" si="894"/>
        <v>15</v>
      </c>
      <c r="CX402" s="2">
        <f t="shared" si="895"/>
        <v>2023281182</v>
      </c>
      <c r="CY402" s="2">
        <f t="shared" si="896"/>
        <v>3018378524</v>
      </c>
      <c r="CZ402" s="2">
        <f t="shared" si="897"/>
        <v>1833817396</v>
      </c>
      <c r="DA402" s="2">
        <f t="shared" si="898"/>
        <v>639687425</v>
      </c>
      <c r="DB402" s="2">
        <f t="shared" si="898"/>
        <v>1458567609</v>
      </c>
      <c r="DC402" s="5">
        <f t="shared" si="899"/>
        <v>1589172511</v>
      </c>
      <c r="DH402" s="11">
        <f t="shared" si="900"/>
        <v>399</v>
      </c>
      <c r="DI402" s="2" t="str">
        <f>MID(Codes!G15,DH402+1,1)</f>
        <v/>
      </c>
      <c r="DJ402" s="2">
        <f>IF(DF13&gt;DH402,CODE(DI402),IF(DF13=DH402,128,IF(AND(DH402&gt;=DF23-8,DH402&lt;DF23),INDEX(DF14:DF21,DH402+9-DF23),0)))</f>
        <v>0</v>
      </c>
      <c r="DK402" s="2">
        <f t="shared" si="901"/>
        <v>6</v>
      </c>
      <c r="DL402" s="2">
        <f t="shared" si="902"/>
        <v>15</v>
      </c>
      <c r="DM402" s="2">
        <f t="shared" si="903"/>
        <v>1</v>
      </c>
      <c r="DN402" s="2">
        <f>DJ447+_xlfn.BITLSHIFT(DJ448,8)+_xlfn.BITLSHIFT(DJ449,16)+_xlfn.BITLSHIFT(DJ450,24)</f>
        <v>0</v>
      </c>
      <c r="DO402" s="2">
        <f t="shared" si="904"/>
        <v>15</v>
      </c>
      <c r="DP402" s="2">
        <f t="shared" si="905"/>
        <v>3878116785</v>
      </c>
      <c r="DQ402" s="2">
        <f t="shared" si="906"/>
        <v>2219084073</v>
      </c>
      <c r="DR402" s="2">
        <f t="shared" si="907"/>
        <v>309731345</v>
      </c>
      <c r="DS402" s="2">
        <f t="shared" si="908"/>
        <v>3356823279</v>
      </c>
      <c r="DT402" s="2">
        <f t="shared" si="908"/>
        <v>3352194156</v>
      </c>
      <c r="DU402" s="5">
        <f t="shared" si="909"/>
        <v>3878051196</v>
      </c>
      <c r="DZ402" s="11">
        <f t="shared" si="910"/>
        <v>399</v>
      </c>
      <c r="EA402" s="2" t="str">
        <f>MID(Codes!G16,DZ402+1,1)</f>
        <v/>
      </c>
      <c r="EB402" s="2">
        <f>IF(DX13&gt;DZ402,CODE(EA402),IF(DX13=DZ402,128,IF(AND(DZ402&gt;=DX23-8,DZ402&lt;DX23),INDEX(DX14:DX21,DZ402+9-DX23),0)))</f>
        <v>0</v>
      </c>
      <c r="EC402" s="2">
        <f t="shared" si="911"/>
        <v>6</v>
      </c>
      <c r="ED402" s="2">
        <f t="shared" si="912"/>
        <v>15</v>
      </c>
      <c r="EE402" s="2">
        <f t="shared" si="913"/>
        <v>1</v>
      </c>
      <c r="EF402" s="2">
        <f>EB447+_xlfn.BITLSHIFT(EB448,8)+_xlfn.BITLSHIFT(EB449,16)+_xlfn.BITLSHIFT(EB450,24)</f>
        <v>0</v>
      </c>
      <c r="EG402" s="2">
        <f t="shared" si="914"/>
        <v>15</v>
      </c>
      <c r="EH402" s="2">
        <f t="shared" si="915"/>
        <v>3603638527</v>
      </c>
      <c r="EI402" s="2">
        <f t="shared" si="916"/>
        <v>466599802</v>
      </c>
      <c r="EJ402" s="2">
        <f t="shared" si="917"/>
        <v>2457626480</v>
      </c>
      <c r="EK402" s="2">
        <f t="shared" si="918"/>
        <v>3019207553</v>
      </c>
      <c r="EL402" s="2">
        <f t="shared" si="918"/>
        <v>2028016792</v>
      </c>
      <c r="EM402" s="5">
        <f t="shared" si="919"/>
        <v>1961564414</v>
      </c>
      <c r="ER402" s="11">
        <f t="shared" si="920"/>
        <v>399</v>
      </c>
      <c r="ES402" s="2" t="str">
        <f>MID(Codes!G17,ER402+1,1)</f>
        <v/>
      </c>
      <c r="ET402" s="2">
        <f>IF(EP13&gt;ER402,CODE(ES402),IF(EP13=ER402,128,IF(AND(ER402&gt;=EP23-8,ER402&lt;EP23),INDEX(EP14:EP21,ER402+9-EP23),0)))</f>
        <v>0</v>
      </c>
      <c r="EU402" s="2">
        <f t="shared" si="921"/>
        <v>6</v>
      </c>
      <c r="EV402" s="2">
        <f t="shared" si="922"/>
        <v>15</v>
      </c>
      <c r="EW402" s="2">
        <f t="shared" si="923"/>
        <v>1</v>
      </c>
      <c r="EX402" s="2">
        <f>ET447+_xlfn.BITLSHIFT(ET448,8)+_xlfn.BITLSHIFT(ET449,16)+_xlfn.BITLSHIFT(ET450,24)</f>
        <v>0</v>
      </c>
      <c r="EY402" s="2">
        <f t="shared" si="924"/>
        <v>15</v>
      </c>
      <c r="EZ402" s="2">
        <f t="shared" si="925"/>
        <v>2838487490</v>
      </c>
      <c r="FA402" s="2">
        <f t="shared" si="926"/>
        <v>10890675</v>
      </c>
      <c r="FB402" s="2">
        <f t="shared" si="927"/>
        <v>3298101444</v>
      </c>
      <c r="FC402" s="2">
        <f t="shared" si="928"/>
        <v>1473568569</v>
      </c>
      <c r="FD402" s="2">
        <f t="shared" si="928"/>
        <v>1903816422</v>
      </c>
      <c r="FE402" s="5">
        <f t="shared" si="929"/>
        <v>4185648866</v>
      </c>
      <c r="FJ402" s="11">
        <f t="shared" si="930"/>
        <v>399</v>
      </c>
      <c r="FK402" s="2" t="str">
        <f>MID(Codes!G18,FJ402+1,1)</f>
        <v/>
      </c>
      <c r="FL402" s="2">
        <f>IF(FH13&gt;FJ402,CODE(FK402),IF(FH13=FJ402,128,IF(AND(FJ402&gt;=FH23-8,FJ402&lt;FH23),INDEX(FH14:FH21,FJ402+9-FH23),0)))</f>
        <v>0</v>
      </c>
      <c r="FM402" s="2">
        <f t="shared" si="931"/>
        <v>6</v>
      </c>
      <c r="FN402" s="2">
        <f t="shared" si="932"/>
        <v>15</v>
      </c>
      <c r="FO402" s="2">
        <f t="shared" si="933"/>
        <v>1</v>
      </c>
      <c r="FP402" s="2">
        <f>FL447+_xlfn.BITLSHIFT(FL448,8)+_xlfn.BITLSHIFT(FL449,16)+_xlfn.BITLSHIFT(FL450,24)</f>
        <v>0</v>
      </c>
      <c r="FQ402" s="2">
        <f t="shared" si="934"/>
        <v>15</v>
      </c>
      <c r="FR402" s="2">
        <f t="shared" si="935"/>
        <v>735315707</v>
      </c>
      <c r="FS402" s="2">
        <f t="shared" si="936"/>
        <v>837822814</v>
      </c>
      <c r="FT402" s="2">
        <f t="shared" si="937"/>
        <v>3014309962</v>
      </c>
      <c r="FU402" s="2">
        <f t="shared" si="938"/>
        <v>1545485376</v>
      </c>
      <c r="FV402" s="2">
        <f t="shared" si="938"/>
        <v>1389694540</v>
      </c>
      <c r="FW402" s="5">
        <f t="shared" si="939"/>
        <v>1943277307</v>
      </c>
    </row>
    <row r="403" spans="4:179" x14ac:dyDescent="0.2">
      <c r="D403" s="11">
        <f t="shared" si="840"/>
        <v>400</v>
      </c>
      <c r="E403" s="2" t="str">
        <f>MID(Codes!G9,D403+1,1)</f>
        <v/>
      </c>
      <c r="F403" s="2">
        <f>IF(B13&gt;D403,CODE(E403),IF(B13=D403,128,IF(AND(D403&gt;=B23-8,D403&lt;B23),INDEX(B14:B21,D403+9-B23),0)))</f>
        <v>0</v>
      </c>
      <c r="G403" s="2">
        <f t="shared" si="841"/>
        <v>6</v>
      </c>
      <c r="H403" s="2">
        <f t="shared" si="842"/>
        <v>16</v>
      </c>
      <c r="I403" s="2">
        <f t="shared" si="843"/>
        <v>2</v>
      </c>
      <c r="J403" s="2"/>
      <c r="K403" s="2">
        <f t="shared" si="844"/>
        <v>1</v>
      </c>
      <c r="L403" s="2">
        <f t="shared" si="845"/>
        <v>1005015699</v>
      </c>
      <c r="M403" s="2">
        <f t="shared" si="846"/>
        <v>3117802581</v>
      </c>
      <c r="N403" s="2">
        <f t="shared" si="847"/>
        <v>2894212177</v>
      </c>
      <c r="O403" s="2">
        <f t="shared" si="848"/>
        <v>1908777370</v>
      </c>
      <c r="P403" s="2">
        <f t="shared" si="848"/>
        <v>1046790245</v>
      </c>
      <c r="Q403" s="5">
        <f t="shared" si="849"/>
        <v>902136054</v>
      </c>
      <c r="V403" s="11">
        <f t="shared" si="850"/>
        <v>400</v>
      </c>
      <c r="W403" s="2" t="str">
        <f>MID(Codes!G10,V403+1,1)</f>
        <v/>
      </c>
      <c r="X403" s="2">
        <f>IF(T13&gt;V403,CODE(W403),IF(T13=V403,128,IF(AND(V403&gt;=T23-8,V403&lt;T23),INDEX(T14:T21,V403+9-T23),0)))</f>
        <v>0</v>
      </c>
      <c r="Y403" s="2">
        <f t="shared" si="851"/>
        <v>6</v>
      </c>
      <c r="Z403" s="2">
        <f t="shared" si="852"/>
        <v>16</v>
      </c>
      <c r="AA403" s="2">
        <f t="shared" si="853"/>
        <v>2</v>
      </c>
      <c r="AB403" s="2"/>
      <c r="AC403" s="2">
        <f t="shared" si="854"/>
        <v>1</v>
      </c>
      <c r="AD403" s="2">
        <f t="shared" si="855"/>
        <v>488674676</v>
      </c>
      <c r="AE403" s="2">
        <f t="shared" si="856"/>
        <v>1283611014</v>
      </c>
      <c r="AF403" s="2">
        <f t="shared" si="857"/>
        <v>3788382988</v>
      </c>
      <c r="AG403" s="2">
        <f t="shared" si="858"/>
        <v>1367536195</v>
      </c>
      <c r="AH403" s="2">
        <f t="shared" si="858"/>
        <v>2104969214</v>
      </c>
      <c r="AI403" s="5">
        <f t="shared" si="859"/>
        <v>1901581002</v>
      </c>
      <c r="AN403" s="11">
        <f t="shared" si="860"/>
        <v>400</v>
      </c>
      <c r="AO403" s="2" t="str">
        <f>MID(Codes!G11,AN403+1,1)</f>
        <v/>
      </c>
      <c r="AP403" s="2">
        <f>IF(AL13&gt;AN403,CODE(AO403),IF(AL13=AN403,128,IF(AND(AN403&gt;=AL23-8,AN403&lt;AL23),INDEX(AL14:AL21,AN403+9-AL23),0)))</f>
        <v>0</v>
      </c>
      <c r="AQ403" s="2">
        <f t="shared" si="861"/>
        <v>6</v>
      </c>
      <c r="AR403" s="2">
        <f t="shared" si="862"/>
        <v>16</v>
      </c>
      <c r="AS403" s="2">
        <f t="shared" si="863"/>
        <v>2</v>
      </c>
      <c r="AT403" s="2"/>
      <c r="AU403" s="2">
        <f t="shared" si="864"/>
        <v>1</v>
      </c>
      <c r="AV403" s="2">
        <f t="shared" si="865"/>
        <v>304177125</v>
      </c>
      <c r="AW403" s="2">
        <f t="shared" si="866"/>
        <v>2456538337</v>
      </c>
      <c r="AX403" s="2">
        <f t="shared" si="867"/>
        <v>2308199312</v>
      </c>
      <c r="AY403" s="2">
        <f t="shared" si="868"/>
        <v>1008383838</v>
      </c>
      <c r="AZ403" s="2">
        <f t="shared" si="868"/>
        <v>2625926744</v>
      </c>
      <c r="BA403" s="5">
        <f t="shared" si="869"/>
        <v>2625910620</v>
      </c>
      <c r="BF403" s="11">
        <f t="shared" si="870"/>
        <v>400</v>
      </c>
      <c r="BG403" s="2" t="str">
        <f>MID(Codes!G12,BF403+1,1)</f>
        <v/>
      </c>
      <c r="BH403" s="2">
        <f>IF(BD13&gt;BF403,CODE(BG403),IF(BD13=BF403,128,IF(AND(BF403&gt;=BD23-8,BF403&lt;BD23),INDEX(BD14:BD21,BF403+9-BD23),0)))</f>
        <v>0</v>
      </c>
      <c r="BI403" s="2">
        <f t="shared" si="871"/>
        <v>6</v>
      </c>
      <c r="BJ403" s="2">
        <f t="shared" si="872"/>
        <v>16</v>
      </c>
      <c r="BK403" s="2">
        <f t="shared" si="873"/>
        <v>2</v>
      </c>
      <c r="BL403" s="2"/>
      <c r="BM403" s="2">
        <f t="shared" si="874"/>
        <v>1</v>
      </c>
      <c r="BN403" s="2">
        <f t="shared" si="875"/>
        <v>1257267812</v>
      </c>
      <c r="BO403" s="2">
        <f t="shared" si="876"/>
        <v>1245500001</v>
      </c>
      <c r="BP403" s="2">
        <f t="shared" si="877"/>
        <v>3569086866</v>
      </c>
      <c r="BQ403" s="2">
        <f t="shared" si="878"/>
        <v>2367792489</v>
      </c>
      <c r="BR403" s="2">
        <f t="shared" si="878"/>
        <v>2039603344</v>
      </c>
      <c r="BS403" s="5">
        <f t="shared" si="879"/>
        <v>958505200</v>
      </c>
      <c r="BX403" s="11">
        <f t="shared" si="880"/>
        <v>400</v>
      </c>
      <c r="BY403" s="2" t="str">
        <f>MID(Codes!G13,BX403+1,1)</f>
        <v/>
      </c>
      <c r="BZ403" s="2">
        <f>IF(BV13&gt;BX403,CODE(BY403),IF(BV13=BX403,128,IF(AND(BX403&gt;=BV23-8,BX403&lt;BV23),INDEX(BV14:BV21,BX403+9-BV23),0)))</f>
        <v>0</v>
      </c>
      <c r="CA403" s="2">
        <f t="shared" si="881"/>
        <v>6</v>
      </c>
      <c r="CB403" s="2">
        <f t="shared" si="882"/>
        <v>16</v>
      </c>
      <c r="CC403" s="2">
        <f t="shared" si="883"/>
        <v>2</v>
      </c>
      <c r="CD403" s="2"/>
      <c r="CE403" s="2">
        <f t="shared" si="884"/>
        <v>1</v>
      </c>
      <c r="CF403" s="2">
        <f t="shared" si="885"/>
        <v>2502582266</v>
      </c>
      <c r="CG403" s="2">
        <f t="shared" si="886"/>
        <v>2343684244</v>
      </c>
      <c r="CH403" s="2">
        <f t="shared" si="887"/>
        <v>1601047771</v>
      </c>
      <c r="CI403" s="2">
        <f t="shared" si="888"/>
        <v>3912563274</v>
      </c>
      <c r="CJ403" s="2">
        <f t="shared" si="888"/>
        <v>3400584008</v>
      </c>
      <c r="CK403" s="5">
        <f t="shared" si="889"/>
        <v>3417365066</v>
      </c>
      <c r="CP403" s="11">
        <f t="shared" si="890"/>
        <v>400</v>
      </c>
      <c r="CQ403" s="2" t="str">
        <f>MID(Codes!G14,CP403+1,1)</f>
        <v/>
      </c>
      <c r="CR403" s="2">
        <f>IF(CN13&gt;CP403,CODE(CQ403),IF(CN13=CP403,128,IF(AND(CP403&gt;=CN23-8,CP403&lt;CN23),INDEX(CN14:CN21,CP403+9-CN23),0)))</f>
        <v>0</v>
      </c>
      <c r="CS403" s="2">
        <f t="shared" si="891"/>
        <v>6</v>
      </c>
      <c r="CT403" s="2">
        <f t="shared" si="892"/>
        <v>16</v>
      </c>
      <c r="CU403" s="2">
        <f t="shared" si="893"/>
        <v>2</v>
      </c>
      <c r="CV403" s="2"/>
      <c r="CW403" s="2">
        <f t="shared" si="894"/>
        <v>1</v>
      </c>
      <c r="CX403" s="2">
        <f t="shared" si="895"/>
        <v>1458567609</v>
      </c>
      <c r="CY403" s="2">
        <f t="shared" si="896"/>
        <v>3540306608</v>
      </c>
      <c r="CZ403" s="2">
        <f t="shared" si="897"/>
        <v>3454479182</v>
      </c>
      <c r="DA403" s="2">
        <f t="shared" si="898"/>
        <v>1833817396</v>
      </c>
      <c r="DB403" s="2">
        <f t="shared" si="898"/>
        <v>639687425</v>
      </c>
      <c r="DC403" s="5">
        <f t="shared" si="899"/>
        <v>1682821936</v>
      </c>
      <c r="DH403" s="11">
        <f t="shared" si="900"/>
        <v>400</v>
      </c>
      <c r="DI403" s="2" t="str">
        <f>MID(Codes!G15,DH403+1,1)</f>
        <v/>
      </c>
      <c r="DJ403" s="2">
        <f>IF(DF13&gt;DH403,CODE(DI403),IF(DF13=DH403,128,IF(AND(DH403&gt;=DF23-8,DH403&lt;DF23),INDEX(DF14:DF21,DH403+9-DF23),0)))</f>
        <v>0</v>
      </c>
      <c r="DK403" s="2">
        <f t="shared" si="901"/>
        <v>6</v>
      </c>
      <c r="DL403" s="2">
        <f t="shared" si="902"/>
        <v>16</v>
      </c>
      <c r="DM403" s="2">
        <f t="shared" si="903"/>
        <v>2</v>
      </c>
      <c r="DN403" s="2"/>
      <c r="DO403" s="2">
        <f t="shared" si="904"/>
        <v>1</v>
      </c>
      <c r="DP403" s="2">
        <f t="shared" si="905"/>
        <v>3352194156</v>
      </c>
      <c r="DQ403" s="2">
        <f t="shared" si="906"/>
        <v>3885802902</v>
      </c>
      <c r="DR403" s="2">
        <f t="shared" si="907"/>
        <v>101372653</v>
      </c>
      <c r="DS403" s="2">
        <f t="shared" si="908"/>
        <v>309731345</v>
      </c>
      <c r="DT403" s="2">
        <f t="shared" si="908"/>
        <v>3356823279</v>
      </c>
      <c r="DU403" s="5">
        <f t="shared" si="909"/>
        <v>173482627</v>
      </c>
      <c r="DZ403" s="11">
        <f t="shared" si="910"/>
        <v>400</v>
      </c>
      <c r="EA403" s="2" t="str">
        <f>MID(Codes!G16,DZ403+1,1)</f>
        <v/>
      </c>
      <c r="EB403" s="2">
        <f>IF(DX13&gt;DZ403,CODE(EA403),IF(DX13=DZ403,128,IF(AND(DZ403&gt;=DX23-8,DZ403&lt;DX23),INDEX(DX14:DX21,DZ403+9-DX23),0)))</f>
        <v>0</v>
      </c>
      <c r="EC403" s="2">
        <f t="shared" si="911"/>
        <v>6</v>
      </c>
      <c r="ED403" s="2">
        <f t="shared" si="912"/>
        <v>16</v>
      </c>
      <c r="EE403" s="2">
        <f t="shared" si="913"/>
        <v>2</v>
      </c>
      <c r="EF403" s="2"/>
      <c r="EG403" s="2">
        <f t="shared" si="914"/>
        <v>1</v>
      </c>
      <c r="EH403" s="2">
        <f t="shared" si="915"/>
        <v>2028016792</v>
      </c>
      <c r="EI403" s="2">
        <f t="shared" si="916"/>
        <v>1616754034</v>
      </c>
      <c r="EJ403" s="2">
        <f t="shared" si="917"/>
        <v>2654148028</v>
      </c>
      <c r="EK403" s="2">
        <f t="shared" si="918"/>
        <v>2457626480</v>
      </c>
      <c r="EL403" s="2">
        <f t="shared" si="918"/>
        <v>3019207553</v>
      </c>
      <c r="EM403" s="5">
        <f t="shared" si="919"/>
        <v>2473879313</v>
      </c>
      <c r="ER403" s="11">
        <f t="shared" si="920"/>
        <v>400</v>
      </c>
      <c r="ES403" s="2" t="str">
        <f>MID(Codes!G17,ER403+1,1)</f>
        <v/>
      </c>
      <c r="ET403" s="2">
        <f>IF(EP13&gt;ER403,CODE(ES403),IF(EP13=ER403,128,IF(AND(ER403&gt;=EP23-8,ER403&lt;EP23),INDEX(EP14:EP21,ER403+9-EP23),0)))</f>
        <v>0</v>
      </c>
      <c r="EU403" s="2">
        <f t="shared" si="921"/>
        <v>6</v>
      </c>
      <c r="EV403" s="2">
        <f t="shared" si="922"/>
        <v>16</v>
      </c>
      <c r="EW403" s="2">
        <f t="shared" si="923"/>
        <v>2</v>
      </c>
      <c r="EX403" s="2"/>
      <c r="EY403" s="2">
        <f t="shared" si="924"/>
        <v>1</v>
      </c>
      <c r="EZ403" s="2">
        <f t="shared" si="925"/>
        <v>1903816422</v>
      </c>
      <c r="FA403" s="2">
        <f t="shared" si="926"/>
        <v>3856867585</v>
      </c>
      <c r="FB403" s="2">
        <f t="shared" si="927"/>
        <v>2163812608</v>
      </c>
      <c r="FC403" s="2">
        <f t="shared" si="928"/>
        <v>3298101444</v>
      </c>
      <c r="FD403" s="2">
        <f t="shared" si="928"/>
        <v>1473568569</v>
      </c>
      <c r="FE403" s="5">
        <f t="shared" si="929"/>
        <v>1184176605</v>
      </c>
      <c r="FJ403" s="11">
        <f t="shared" si="930"/>
        <v>400</v>
      </c>
      <c r="FK403" s="2" t="str">
        <f>MID(Codes!G18,FJ403+1,1)</f>
        <v/>
      </c>
      <c r="FL403" s="2">
        <f>IF(FH13&gt;FJ403,CODE(FK403),IF(FH13=FJ403,128,IF(AND(FJ403&gt;=FH23-8,FJ403&lt;FH23),INDEX(FH14:FH21,FJ403+9-FH23),0)))</f>
        <v>0</v>
      </c>
      <c r="FM403" s="2">
        <f t="shared" si="931"/>
        <v>6</v>
      </c>
      <c r="FN403" s="2">
        <f t="shared" si="932"/>
        <v>16</v>
      </c>
      <c r="FO403" s="2">
        <f t="shared" si="933"/>
        <v>2</v>
      </c>
      <c r="FP403" s="2"/>
      <c r="FQ403" s="2">
        <f t="shared" si="934"/>
        <v>1</v>
      </c>
      <c r="FR403" s="2">
        <f t="shared" si="935"/>
        <v>1389694540</v>
      </c>
      <c r="FS403" s="2">
        <f t="shared" si="936"/>
        <v>1081894053</v>
      </c>
      <c r="FT403" s="2">
        <f t="shared" si="937"/>
        <v>3275181298</v>
      </c>
      <c r="FU403" s="2">
        <f t="shared" si="938"/>
        <v>3014309962</v>
      </c>
      <c r="FV403" s="2">
        <f t="shared" si="938"/>
        <v>1545485376</v>
      </c>
      <c r="FW403" s="5">
        <f t="shared" si="939"/>
        <v>512374856</v>
      </c>
    </row>
    <row r="404" spans="4:179" x14ac:dyDescent="0.2">
      <c r="D404" s="11">
        <f t="shared" si="840"/>
        <v>401</v>
      </c>
      <c r="E404" s="2" t="str">
        <f>MID(Codes!G9,D404+1,1)</f>
        <v/>
      </c>
      <c r="F404" s="2">
        <f>IF(B13&gt;D404,CODE(E404),IF(B13=D404,128,IF(AND(D404&gt;=B23-8,D404&lt;B23),INDEX(B14:B21,D404+9-B23),0)))</f>
        <v>0</v>
      </c>
      <c r="G404" s="2">
        <f t="shared" si="841"/>
        <v>6</v>
      </c>
      <c r="H404" s="2">
        <f t="shared" si="842"/>
        <v>17</v>
      </c>
      <c r="I404" s="2">
        <f t="shared" si="843"/>
        <v>2</v>
      </c>
      <c r="J404" s="2"/>
      <c r="K404" s="2">
        <f t="shared" si="844"/>
        <v>6</v>
      </c>
      <c r="L404" s="2">
        <f t="shared" si="845"/>
        <v>1046790245</v>
      </c>
      <c r="M404" s="2">
        <f t="shared" si="846"/>
        <v>1772693422</v>
      </c>
      <c r="N404" s="2">
        <f t="shared" si="847"/>
        <v>4275144996</v>
      </c>
      <c r="O404" s="2">
        <f t="shared" si="848"/>
        <v>2894212177</v>
      </c>
      <c r="P404" s="2">
        <f t="shared" si="848"/>
        <v>1908777370</v>
      </c>
      <c r="Q404" s="5">
        <f t="shared" si="849"/>
        <v>1837179355</v>
      </c>
      <c r="V404" s="11">
        <f t="shared" si="850"/>
        <v>401</v>
      </c>
      <c r="W404" s="2" t="str">
        <f>MID(Codes!G10,V404+1,1)</f>
        <v/>
      </c>
      <c r="X404" s="2">
        <f>IF(T13&gt;V404,CODE(W404),IF(T13=V404,128,IF(AND(V404&gt;=T23-8,V404&lt;T23),INDEX(T14:T21,V404+9-T23),0)))</f>
        <v>0</v>
      </c>
      <c r="Y404" s="2">
        <f t="shared" si="851"/>
        <v>6</v>
      </c>
      <c r="Z404" s="2">
        <f t="shared" si="852"/>
        <v>17</v>
      </c>
      <c r="AA404" s="2">
        <f t="shared" si="853"/>
        <v>2</v>
      </c>
      <c r="AB404" s="2"/>
      <c r="AC404" s="2">
        <f t="shared" si="854"/>
        <v>6</v>
      </c>
      <c r="AD404" s="2">
        <f t="shared" si="855"/>
        <v>2104969214</v>
      </c>
      <c r="AE404" s="2">
        <f t="shared" si="856"/>
        <v>1059584961</v>
      </c>
      <c r="AF404" s="2">
        <f t="shared" si="857"/>
        <v>835036554</v>
      </c>
      <c r="AG404" s="2">
        <f t="shared" si="858"/>
        <v>3788382988</v>
      </c>
      <c r="AH404" s="2">
        <f t="shared" si="858"/>
        <v>1367536195</v>
      </c>
      <c r="AI404" s="5">
        <f t="shared" si="859"/>
        <v>1640411917</v>
      </c>
      <c r="AN404" s="11">
        <f t="shared" si="860"/>
        <v>401</v>
      </c>
      <c r="AO404" s="2" t="str">
        <f>MID(Codes!G11,AN404+1,1)</f>
        <v/>
      </c>
      <c r="AP404" s="2">
        <f>IF(AL13&gt;AN404,CODE(AO404),IF(AL13=AN404,128,IF(AND(AN404&gt;=AL23-8,AN404&lt;AL23),INDEX(AL14:AL21,AN404+9-AL23),0)))</f>
        <v>0</v>
      </c>
      <c r="AQ404" s="2">
        <f t="shared" si="861"/>
        <v>6</v>
      </c>
      <c r="AR404" s="2">
        <f t="shared" si="862"/>
        <v>17</v>
      </c>
      <c r="AS404" s="2">
        <f t="shared" si="863"/>
        <v>2</v>
      </c>
      <c r="AT404" s="2"/>
      <c r="AU404" s="2">
        <f t="shared" si="864"/>
        <v>6</v>
      </c>
      <c r="AV404" s="2">
        <f t="shared" si="865"/>
        <v>2625926744</v>
      </c>
      <c r="AW404" s="2">
        <f t="shared" si="866"/>
        <v>2063656507</v>
      </c>
      <c r="AX404" s="2">
        <f t="shared" si="867"/>
        <v>2338376326</v>
      </c>
      <c r="AY404" s="2">
        <f t="shared" si="868"/>
        <v>2308199312</v>
      </c>
      <c r="AZ404" s="2">
        <f t="shared" si="868"/>
        <v>1008383838</v>
      </c>
      <c r="BA404" s="5">
        <f t="shared" si="869"/>
        <v>2828981014</v>
      </c>
      <c r="BF404" s="11">
        <f t="shared" si="870"/>
        <v>401</v>
      </c>
      <c r="BG404" s="2" t="str">
        <f>MID(Codes!G12,BF404+1,1)</f>
        <v/>
      </c>
      <c r="BH404" s="2">
        <f>IF(BD13&gt;BF404,CODE(BG404),IF(BD13=BF404,128,IF(AND(BF404&gt;=BD23-8,BF404&lt;BD23),INDEX(BD14:BD21,BF404+9-BD23),0)))</f>
        <v>0</v>
      </c>
      <c r="BI404" s="2">
        <f t="shared" si="871"/>
        <v>6</v>
      </c>
      <c r="BJ404" s="2">
        <f t="shared" si="872"/>
        <v>17</v>
      </c>
      <c r="BK404" s="2">
        <f t="shared" si="873"/>
        <v>2</v>
      </c>
      <c r="BL404" s="2"/>
      <c r="BM404" s="2">
        <f t="shared" si="874"/>
        <v>6</v>
      </c>
      <c r="BN404" s="2">
        <f t="shared" si="875"/>
        <v>2039603344</v>
      </c>
      <c r="BO404" s="2">
        <f t="shared" si="876"/>
        <v>3756194717</v>
      </c>
      <c r="BP404" s="2">
        <f t="shared" si="877"/>
        <v>2595433809</v>
      </c>
      <c r="BQ404" s="2">
        <f t="shared" si="878"/>
        <v>3569086866</v>
      </c>
      <c r="BR404" s="2">
        <f t="shared" si="878"/>
        <v>2367792489</v>
      </c>
      <c r="BS404" s="5">
        <f t="shared" si="879"/>
        <v>3568428537</v>
      </c>
      <c r="BX404" s="11">
        <f t="shared" si="880"/>
        <v>401</v>
      </c>
      <c r="BY404" s="2" t="str">
        <f>MID(Codes!G13,BX404+1,1)</f>
        <v/>
      </c>
      <c r="BZ404" s="2">
        <f>IF(BV13&gt;BX404,CODE(BY404),IF(BV13=BX404,128,IF(AND(BX404&gt;=BV23-8,BX404&lt;BV23),INDEX(BV14:BV21,BX404+9-BV23),0)))</f>
        <v>0</v>
      </c>
      <c r="CA404" s="2">
        <f t="shared" si="881"/>
        <v>6</v>
      </c>
      <c r="CB404" s="2">
        <f t="shared" si="882"/>
        <v>17</v>
      </c>
      <c r="CC404" s="2">
        <f t="shared" si="883"/>
        <v>2</v>
      </c>
      <c r="CD404" s="2"/>
      <c r="CE404" s="2">
        <f t="shared" si="884"/>
        <v>6</v>
      </c>
      <c r="CF404" s="2">
        <f t="shared" si="885"/>
        <v>3400584008</v>
      </c>
      <c r="CG404" s="2">
        <f t="shared" si="886"/>
        <v>3230616452</v>
      </c>
      <c r="CH404" s="2">
        <f t="shared" si="887"/>
        <v>2114262620</v>
      </c>
      <c r="CI404" s="2">
        <f t="shared" si="888"/>
        <v>1601047771</v>
      </c>
      <c r="CJ404" s="2">
        <f t="shared" si="888"/>
        <v>3912563274</v>
      </c>
      <c r="CK404" s="5">
        <f t="shared" si="889"/>
        <v>1797535818</v>
      </c>
      <c r="CP404" s="11">
        <f t="shared" si="890"/>
        <v>401</v>
      </c>
      <c r="CQ404" s="2" t="str">
        <f>MID(Codes!G14,CP404+1,1)</f>
        <v/>
      </c>
      <c r="CR404" s="2">
        <f>IF(CN13&gt;CP404,CODE(CQ404),IF(CN13=CP404,128,IF(AND(CP404&gt;=CN23-8,CP404&lt;CN23),INDEX(CN14:CN21,CP404+9-CN23),0)))</f>
        <v>0</v>
      </c>
      <c r="CS404" s="2">
        <f t="shared" si="891"/>
        <v>6</v>
      </c>
      <c r="CT404" s="2">
        <f t="shared" si="892"/>
        <v>17</v>
      </c>
      <c r="CU404" s="2">
        <f t="shared" si="893"/>
        <v>2</v>
      </c>
      <c r="CV404" s="2"/>
      <c r="CW404" s="2">
        <f t="shared" si="894"/>
        <v>6</v>
      </c>
      <c r="CX404" s="2">
        <f t="shared" si="895"/>
        <v>639687425</v>
      </c>
      <c r="CY404" s="2">
        <f t="shared" si="896"/>
        <v>1688058925</v>
      </c>
      <c r="CZ404" s="2">
        <f t="shared" si="897"/>
        <v>157255191</v>
      </c>
      <c r="DA404" s="2">
        <f t="shared" si="898"/>
        <v>3454479182</v>
      </c>
      <c r="DB404" s="2">
        <f t="shared" si="898"/>
        <v>1833817396</v>
      </c>
      <c r="DC404" s="5">
        <f t="shared" si="899"/>
        <v>1298992948</v>
      </c>
      <c r="DH404" s="11">
        <f t="shared" si="900"/>
        <v>401</v>
      </c>
      <c r="DI404" s="2" t="str">
        <f>MID(Codes!G15,DH404+1,1)</f>
        <v/>
      </c>
      <c r="DJ404" s="2">
        <f>IF(DF13&gt;DH404,CODE(DI404),IF(DF13=DH404,128,IF(AND(DH404&gt;=DF23-8,DH404&lt;DF23),INDEX(DF14:DF21,DH404+9-DF23),0)))</f>
        <v>0</v>
      </c>
      <c r="DK404" s="2">
        <f t="shared" si="901"/>
        <v>6</v>
      </c>
      <c r="DL404" s="2">
        <f t="shared" si="902"/>
        <v>17</v>
      </c>
      <c r="DM404" s="2">
        <f t="shared" si="903"/>
        <v>2</v>
      </c>
      <c r="DN404" s="2"/>
      <c r="DO404" s="2">
        <f t="shared" si="904"/>
        <v>6</v>
      </c>
      <c r="DP404" s="2">
        <f t="shared" si="905"/>
        <v>3356823279</v>
      </c>
      <c r="DQ404" s="2">
        <f t="shared" si="906"/>
        <v>2591113897</v>
      </c>
      <c r="DR404" s="2">
        <f t="shared" si="907"/>
        <v>3901761057</v>
      </c>
      <c r="DS404" s="2">
        <f t="shared" si="908"/>
        <v>101372653</v>
      </c>
      <c r="DT404" s="2">
        <f t="shared" si="908"/>
        <v>309731345</v>
      </c>
      <c r="DU404" s="5">
        <f t="shared" si="909"/>
        <v>308421373</v>
      </c>
      <c r="DZ404" s="11">
        <f t="shared" si="910"/>
        <v>401</v>
      </c>
      <c r="EA404" s="2" t="str">
        <f>MID(Codes!G16,DZ404+1,1)</f>
        <v/>
      </c>
      <c r="EB404" s="2">
        <f>IF(DX13&gt;DZ404,CODE(EA404),IF(DX13=DZ404,128,IF(AND(DZ404&gt;=DX23-8,DZ404&lt;DX23),INDEX(DX14:DX21,DZ404+9-DX23),0)))</f>
        <v>0</v>
      </c>
      <c r="EC404" s="2">
        <f t="shared" si="911"/>
        <v>6</v>
      </c>
      <c r="ED404" s="2">
        <f t="shared" si="912"/>
        <v>17</v>
      </c>
      <c r="EE404" s="2">
        <f t="shared" si="913"/>
        <v>2</v>
      </c>
      <c r="EF404" s="2"/>
      <c r="EG404" s="2">
        <f t="shared" si="914"/>
        <v>6</v>
      </c>
      <c r="EH404" s="2">
        <f t="shared" si="915"/>
        <v>3019207553</v>
      </c>
      <c r="EI404" s="2">
        <f t="shared" si="916"/>
        <v>3411729864</v>
      </c>
      <c r="EJ404" s="2">
        <f t="shared" si="917"/>
        <v>1408149330</v>
      </c>
      <c r="EK404" s="2">
        <f t="shared" si="918"/>
        <v>2654148028</v>
      </c>
      <c r="EL404" s="2">
        <f t="shared" si="918"/>
        <v>2457626480</v>
      </c>
      <c r="EM404" s="5">
        <f t="shared" si="919"/>
        <v>2453214704</v>
      </c>
      <c r="ER404" s="11">
        <f t="shared" si="920"/>
        <v>401</v>
      </c>
      <c r="ES404" s="2" t="str">
        <f>MID(Codes!G17,ER404+1,1)</f>
        <v/>
      </c>
      <c r="ET404" s="2">
        <f>IF(EP13&gt;ER404,CODE(ES404),IF(EP13=ER404,128,IF(AND(ER404&gt;=EP23-8,ER404&lt;EP23),INDEX(EP14:EP21,ER404+9-EP23),0)))</f>
        <v>0</v>
      </c>
      <c r="EU404" s="2">
        <f t="shared" si="921"/>
        <v>6</v>
      </c>
      <c r="EV404" s="2">
        <f t="shared" si="922"/>
        <v>17</v>
      </c>
      <c r="EW404" s="2">
        <f t="shared" si="923"/>
        <v>2</v>
      </c>
      <c r="EX404" s="2"/>
      <c r="EY404" s="2">
        <f t="shared" si="924"/>
        <v>6</v>
      </c>
      <c r="EZ404" s="2">
        <f t="shared" si="925"/>
        <v>1473568569</v>
      </c>
      <c r="FA404" s="2">
        <f t="shared" si="926"/>
        <v>2995497962</v>
      </c>
      <c r="FB404" s="2">
        <f t="shared" si="927"/>
        <v>2555444837</v>
      </c>
      <c r="FC404" s="2">
        <f t="shared" si="928"/>
        <v>2163812608</v>
      </c>
      <c r="FD404" s="2">
        <f t="shared" si="928"/>
        <v>3298101444</v>
      </c>
      <c r="FE404" s="5">
        <f t="shared" si="929"/>
        <v>2161183172</v>
      </c>
      <c r="FJ404" s="11">
        <f t="shared" si="930"/>
        <v>401</v>
      </c>
      <c r="FK404" s="2" t="str">
        <f>MID(Codes!G18,FJ404+1,1)</f>
        <v/>
      </c>
      <c r="FL404" s="2">
        <f>IF(FH13&gt;FJ404,CODE(FK404),IF(FH13=FJ404,128,IF(AND(FJ404&gt;=FH23-8,FJ404&lt;FH23),INDEX(FH14:FH21,FJ404+9-FH23),0)))</f>
        <v>0</v>
      </c>
      <c r="FM404" s="2">
        <f t="shared" si="931"/>
        <v>6</v>
      </c>
      <c r="FN404" s="2">
        <f t="shared" si="932"/>
        <v>17</v>
      </c>
      <c r="FO404" s="2">
        <f t="shared" si="933"/>
        <v>2</v>
      </c>
      <c r="FP404" s="2"/>
      <c r="FQ404" s="2">
        <f t="shared" si="934"/>
        <v>6</v>
      </c>
      <c r="FR404" s="2">
        <f t="shared" si="935"/>
        <v>1545485376</v>
      </c>
      <c r="FS404" s="2">
        <f t="shared" si="936"/>
        <v>4140584406</v>
      </c>
      <c r="FT404" s="2">
        <f t="shared" si="937"/>
        <v>1540553439</v>
      </c>
      <c r="FU404" s="2">
        <f t="shared" si="938"/>
        <v>3275181298</v>
      </c>
      <c r="FV404" s="2">
        <f t="shared" si="938"/>
        <v>3014309962</v>
      </c>
      <c r="FW404" s="5">
        <f t="shared" si="939"/>
        <v>3820391498</v>
      </c>
    </row>
    <row r="405" spans="4:179" x14ac:dyDescent="0.2">
      <c r="D405" s="11">
        <f t="shared" si="840"/>
        <v>402</v>
      </c>
      <c r="E405" s="2" t="str">
        <f>MID(Codes!G9,D405+1,1)</f>
        <v/>
      </c>
      <c r="F405" s="2">
        <f>IF(B13&gt;D405,CODE(E405),IF(B13=D405,128,IF(AND(D405&gt;=B23-8,D405&lt;B23),INDEX(B14:B21,D405+9-B23),0)))</f>
        <v>0</v>
      </c>
      <c r="G405" s="2">
        <f t="shared" si="841"/>
        <v>6</v>
      </c>
      <c r="H405" s="2">
        <f t="shared" si="842"/>
        <v>18</v>
      </c>
      <c r="I405" s="2">
        <f t="shared" si="843"/>
        <v>2</v>
      </c>
      <c r="J405" s="2"/>
      <c r="K405" s="2">
        <f t="shared" si="844"/>
        <v>11</v>
      </c>
      <c r="L405" s="2">
        <f t="shared" si="845"/>
        <v>1908777370</v>
      </c>
      <c r="M405" s="2">
        <f t="shared" si="846"/>
        <v>1636214775</v>
      </c>
      <c r="N405" s="2">
        <f t="shared" si="847"/>
        <v>2832163205</v>
      </c>
      <c r="O405" s="2">
        <f t="shared" si="848"/>
        <v>4275144996</v>
      </c>
      <c r="P405" s="2">
        <f t="shared" si="848"/>
        <v>2894212177</v>
      </c>
      <c r="Q405" s="5">
        <f t="shared" si="849"/>
        <v>4240674113</v>
      </c>
      <c r="V405" s="11">
        <f t="shared" si="850"/>
        <v>402</v>
      </c>
      <c r="W405" s="2" t="str">
        <f>MID(Codes!G10,V405+1,1)</f>
        <v/>
      </c>
      <c r="X405" s="2">
        <f>IF(T13&gt;V405,CODE(W405),IF(T13=V405,128,IF(AND(V405&gt;=T23-8,V405&lt;T23),INDEX(T14:T21,V405+9-T23),0)))</f>
        <v>0</v>
      </c>
      <c r="Y405" s="2">
        <f t="shared" si="851"/>
        <v>6</v>
      </c>
      <c r="Z405" s="2">
        <f t="shared" si="852"/>
        <v>18</v>
      </c>
      <c r="AA405" s="2">
        <f t="shared" si="853"/>
        <v>2</v>
      </c>
      <c r="AB405" s="2"/>
      <c r="AC405" s="2">
        <f t="shared" si="854"/>
        <v>11</v>
      </c>
      <c r="AD405" s="2">
        <f t="shared" si="855"/>
        <v>1367536195</v>
      </c>
      <c r="AE405" s="2">
        <f t="shared" si="856"/>
        <v>1436697437</v>
      </c>
      <c r="AF405" s="2">
        <f t="shared" si="857"/>
        <v>3265067762</v>
      </c>
      <c r="AG405" s="2">
        <f t="shared" si="858"/>
        <v>835036554</v>
      </c>
      <c r="AH405" s="2">
        <f t="shared" si="858"/>
        <v>3788382988</v>
      </c>
      <c r="AI405" s="5">
        <f t="shared" si="859"/>
        <v>2982977806</v>
      </c>
      <c r="AN405" s="11">
        <f t="shared" si="860"/>
        <v>402</v>
      </c>
      <c r="AO405" s="2" t="str">
        <f>MID(Codes!G11,AN405+1,1)</f>
        <v/>
      </c>
      <c r="AP405" s="2">
        <f>IF(AL13&gt;AN405,CODE(AO405),IF(AL13=AN405,128,IF(AND(AN405&gt;=AL23-8,AN405&lt;AL23),INDEX(AL14:AL21,AN405+9-AL23),0)))</f>
        <v>0</v>
      </c>
      <c r="AQ405" s="2">
        <f t="shared" si="861"/>
        <v>6</v>
      </c>
      <c r="AR405" s="2">
        <f t="shared" si="862"/>
        <v>18</v>
      </c>
      <c r="AS405" s="2">
        <f t="shared" si="863"/>
        <v>2</v>
      </c>
      <c r="AT405" s="2"/>
      <c r="AU405" s="2">
        <f t="shared" si="864"/>
        <v>11</v>
      </c>
      <c r="AV405" s="2">
        <f t="shared" si="865"/>
        <v>1008383838</v>
      </c>
      <c r="AW405" s="2">
        <f t="shared" si="866"/>
        <v>1281856303</v>
      </c>
      <c r="AX405" s="2">
        <f t="shared" si="867"/>
        <v>1881972127</v>
      </c>
      <c r="AY405" s="2">
        <f t="shared" si="868"/>
        <v>2338376326</v>
      </c>
      <c r="AZ405" s="2">
        <f t="shared" si="868"/>
        <v>2308199312</v>
      </c>
      <c r="BA405" s="5">
        <f t="shared" si="869"/>
        <v>2307179142</v>
      </c>
      <c r="BF405" s="11">
        <f t="shared" si="870"/>
        <v>402</v>
      </c>
      <c r="BG405" s="2" t="str">
        <f>MID(Codes!G12,BF405+1,1)</f>
        <v/>
      </c>
      <c r="BH405" s="2">
        <f>IF(BD13&gt;BF405,CODE(BG405),IF(BD13=BF405,128,IF(AND(BF405&gt;=BD23-8,BF405&lt;BD23),INDEX(BD14:BD21,BF405+9-BD23),0)))</f>
        <v>0</v>
      </c>
      <c r="BI405" s="2">
        <f t="shared" si="871"/>
        <v>6</v>
      </c>
      <c r="BJ405" s="2">
        <f t="shared" si="872"/>
        <v>18</v>
      </c>
      <c r="BK405" s="2">
        <f t="shared" si="873"/>
        <v>2</v>
      </c>
      <c r="BL405" s="2"/>
      <c r="BM405" s="2">
        <f t="shared" si="874"/>
        <v>11</v>
      </c>
      <c r="BN405" s="2">
        <f t="shared" si="875"/>
        <v>2367792489</v>
      </c>
      <c r="BO405" s="2">
        <f t="shared" si="876"/>
        <v>2024517812</v>
      </c>
      <c r="BP405" s="2">
        <f t="shared" si="877"/>
        <v>2262846331</v>
      </c>
      <c r="BQ405" s="2">
        <f t="shared" si="878"/>
        <v>2595433809</v>
      </c>
      <c r="BR405" s="2">
        <f t="shared" si="878"/>
        <v>3569086866</v>
      </c>
      <c r="BS405" s="5">
        <f t="shared" si="879"/>
        <v>3636164051</v>
      </c>
      <c r="BX405" s="11">
        <f t="shared" si="880"/>
        <v>402</v>
      </c>
      <c r="BY405" s="2" t="str">
        <f>MID(Codes!G13,BX405+1,1)</f>
        <v/>
      </c>
      <c r="BZ405" s="2">
        <f>IF(BV13&gt;BX405,CODE(BY405),IF(BV13=BX405,128,IF(AND(BX405&gt;=BV23-8,BX405&lt;BV23),INDEX(BV14:BV21,BX405+9-BV23),0)))</f>
        <v>0</v>
      </c>
      <c r="CA405" s="2">
        <f t="shared" si="881"/>
        <v>6</v>
      </c>
      <c r="CB405" s="2">
        <f t="shared" si="882"/>
        <v>18</v>
      </c>
      <c r="CC405" s="2">
        <f t="shared" si="883"/>
        <v>2</v>
      </c>
      <c r="CD405" s="2"/>
      <c r="CE405" s="2">
        <f t="shared" si="884"/>
        <v>11</v>
      </c>
      <c r="CF405" s="2">
        <f t="shared" si="885"/>
        <v>3912563274</v>
      </c>
      <c r="CG405" s="2">
        <f t="shared" si="886"/>
        <v>1868381298</v>
      </c>
      <c r="CH405" s="2">
        <f t="shared" si="887"/>
        <v>3441537587</v>
      </c>
      <c r="CI405" s="2">
        <f t="shared" si="888"/>
        <v>2114262620</v>
      </c>
      <c r="CJ405" s="2">
        <f t="shared" si="888"/>
        <v>1601047771</v>
      </c>
      <c r="CK405" s="5">
        <f t="shared" si="889"/>
        <v>2119046873</v>
      </c>
      <c r="CP405" s="11">
        <f t="shared" si="890"/>
        <v>402</v>
      </c>
      <c r="CQ405" s="2" t="str">
        <f>MID(Codes!G14,CP405+1,1)</f>
        <v/>
      </c>
      <c r="CR405" s="2">
        <f>IF(CN13&gt;CP405,CODE(CQ405),IF(CN13=CP405,128,IF(AND(CP405&gt;=CN23-8,CP405&lt;CN23),INDEX(CN14:CN21,CP405+9-CN23),0)))</f>
        <v>0</v>
      </c>
      <c r="CS405" s="2">
        <f t="shared" si="891"/>
        <v>6</v>
      </c>
      <c r="CT405" s="2">
        <f t="shared" si="892"/>
        <v>18</v>
      </c>
      <c r="CU405" s="2">
        <f t="shared" si="893"/>
        <v>2</v>
      </c>
      <c r="CV405" s="2"/>
      <c r="CW405" s="2">
        <f t="shared" si="894"/>
        <v>11</v>
      </c>
      <c r="CX405" s="2">
        <f t="shared" si="895"/>
        <v>1833817396</v>
      </c>
      <c r="CY405" s="2">
        <f t="shared" si="896"/>
        <v>3597591472</v>
      </c>
      <c r="CZ405" s="2">
        <f t="shared" si="897"/>
        <v>3259743154</v>
      </c>
      <c r="DA405" s="2">
        <f t="shared" si="898"/>
        <v>157255191</v>
      </c>
      <c r="DB405" s="2">
        <f t="shared" si="898"/>
        <v>3454479182</v>
      </c>
      <c r="DC405" s="5">
        <f t="shared" si="899"/>
        <v>2314186334</v>
      </c>
      <c r="DH405" s="11">
        <f t="shared" si="900"/>
        <v>402</v>
      </c>
      <c r="DI405" s="2" t="str">
        <f>MID(Codes!G15,DH405+1,1)</f>
        <v/>
      </c>
      <c r="DJ405" s="2">
        <f>IF(DF13&gt;DH405,CODE(DI405),IF(DF13=DH405,128,IF(AND(DH405&gt;=DF23-8,DH405&lt;DF23),INDEX(DF14:DF21,DH405+9-DF23),0)))</f>
        <v>0</v>
      </c>
      <c r="DK405" s="2">
        <f t="shared" si="901"/>
        <v>6</v>
      </c>
      <c r="DL405" s="2">
        <f t="shared" si="902"/>
        <v>18</v>
      </c>
      <c r="DM405" s="2">
        <f t="shared" si="903"/>
        <v>2</v>
      </c>
      <c r="DN405" s="2"/>
      <c r="DO405" s="2">
        <f t="shared" si="904"/>
        <v>11</v>
      </c>
      <c r="DP405" s="2">
        <f t="shared" si="905"/>
        <v>309731345</v>
      </c>
      <c r="DQ405" s="2">
        <f t="shared" si="906"/>
        <v>4069284909</v>
      </c>
      <c r="DR405" s="2">
        <f t="shared" si="907"/>
        <v>4288389828</v>
      </c>
      <c r="DS405" s="2">
        <f t="shared" si="908"/>
        <v>3901761057</v>
      </c>
      <c r="DT405" s="2">
        <f t="shared" si="908"/>
        <v>101372653</v>
      </c>
      <c r="DU405" s="5">
        <f t="shared" si="909"/>
        <v>68743917</v>
      </c>
      <c r="DZ405" s="11">
        <f t="shared" si="910"/>
        <v>402</v>
      </c>
      <c r="EA405" s="2" t="str">
        <f>MID(Codes!G16,DZ405+1,1)</f>
        <v/>
      </c>
      <c r="EB405" s="2">
        <f>IF(DX13&gt;DZ405,CODE(EA405),IF(DX13=DZ405,128,IF(AND(DZ405&gt;=DX23-8,DZ405&lt;DX23),INDEX(DX14:DX21,DZ405+9-DX23),0)))</f>
        <v>0</v>
      </c>
      <c r="EC405" s="2">
        <f t="shared" si="911"/>
        <v>6</v>
      </c>
      <c r="ED405" s="2">
        <f t="shared" si="912"/>
        <v>18</v>
      </c>
      <c r="EE405" s="2">
        <f t="shared" si="913"/>
        <v>2</v>
      </c>
      <c r="EF405" s="2"/>
      <c r="EG405" s="2">
        <f t="shared" si="914"/>
        <v>11</v>
      </c>
      <c r="EH405" s="2">
        <f t="shared" si="915"/>
        <v>2457626480</v>
      </c>
      <c r="EI405" s="2">
        <f t="shared" si="916"/>
        <v>4173530542</v>
      </c>
      <c r="EJ405" s="2">
        <f t="shared" si="917"/>
        <v>358245762</v>
      </c>
      <c r="EK405" s="2">
        <f t="shared" si="918"/>
        <v>1408149330</v>
      </c>
      <c r="EL405" s="2">
        <f t="shared" si="918"/>
        <v>2654148028</v>
      </c>
      <c r="EM405" s="5">
        <f t="shared" si="919"/>
        <v>510605276</v>
      </c>
      <c r="ER405" s="11">
        <f t="shared" si="920"/>
        <v>402</v>
      </c>
      <c r="ES405" s="2" t="str">
        <f>MID(Codes!G17,ER405+1,1)</f>
        <v/>
      </c>
      <c r="ET405" s="2">
        <f>IF(EP13&gt;ER405,CODE(ES405),IF(EP13=ER405,128,IF(AND(ER405&gt;=EP23-8,ER405&lt;EP23),INDEX(EP14:EP21,ER405+9-EP23),0)))</f>
        <v>0</v>
      </c>
      <c r="EU405" s="2">
        <f t="shared" si="921"/>
        <v>6</v>
      </c>
      <c r="EV405" s="2">
        <f t="shared" si="922"/>
        <v>18</v>
      </c>
      <c r="EW405" s="2">
        <f t="shared" si="923"/>
        <v>2</v>
      </c>
      <c r="EX405" s="2"/>
      <c r="EY405" s="2">
        <f t="shared" si="924"/>
        <v>11</v>
      </c>
      <c r="EZ405" s="2">
        <f t="shared" si="925"/>
        <v>3298101444</v>
      </c>
      <c r="FA405" s="2">
        <f t="shared" si="926"/>
        <v>4272644814</v>
      </c>
      <c r="FB405" s="2">
        <f t="shared" si="927"/>
        <v>1896136207</v>
      </c>
      <c r="FC405" s="2">
        <f t="shared" si="928"/>
        <v>2555444837</v>
      </c>
      <c r="FD405" s="2">
        <f t="shared" si="928"/>
        <v>2163812608</v>
      </c>
      <c r="FE405" s="5">
        <f t="shared" si="929"/>
        <v>2155358532</v>
      </c>
      <c r="FJ405" s="11">
        <f t="shared" si="930"/>
        <v>402</v>
      </c>
      <c r="FK405" s="2" t="str">
        <f>MID(Codes!G18,FJ405+1,1)</f>
        <v/>
      </c>
      <c r="FL405" s="2">
        <f>IF(FH13&gt;FJ405,CODE(FK405),IF(FH13=FJ405,128,IF(AND(FJ405&gt;=FH23-8,FJ405&lt;FH23),INDEX(FH14:FH21,FJ405+9-FH23),0)))</f>
        <v>0</v>
      </c>
      <c r="FM405" s="2">
        <f t="shared" si="931"/>
        <v>6</v>
      </c>
      <c r="FN405" s="2">
        <f t="shared" si="932"/>
        <v>18</v>
      </c>
      <c r="FO405" s="2">
        <f t="shared" si="933"/>
        <v>2</v>
      </c>
      <c r="FP405" s="2"/>
      <c r="FQ405" s="2">
        <f t="shared" si="934"/>
        <v>11</v>
      </c>
      <c r="FR405" s="2">
        <f t="shared" si="935"/>
        <v>3014309962</v>
      </c>
      <c r="FS405" s="2">
        <f t="shared" si="936"/>
        <v>3591672715</v>
      </c>
      <c r="FT405" s="2">
        <f t="shared" si="937"/>
        <v>2159407204</v>
      </c>
      <c r="FU405" s="2">
        <f t="shared" si="938"/>
        <v>1540553439</v>
      </c>
      <c r="FV405" s="2">
        <f t="shared" si="938"/>
        <v>3275181298</v>
      </c>
      <c r="FW405" s="5">
        <f t="shared" si="939"/>
        <v>1402469626</v>
      </c>
    </row>
    <row r="406" spans="4:179" x14ac:dyDescent="0.2">
      <c r="D406" s="11">
        <f t="shared" si="840"/>
        <v>403</v>
      </c>
      <c r="E406" s="2" t="str">
        <f>MID(Codes!G9,D406+1,1)</f>
        <v/>
      </c>
      <c r="F406" s="2">
        <f>IF(B13&gt;D406,CODE(E406),IF(B13=D406,128,IF(AND(D406&gt;=B23-8,D406&lt;B23),INDEX(B14:B21,D406+9-B23),0)))</f>
        <v>0</v>
      </c>
      <c r="G406" s="2">
        <f t="shared" si="841"/>
        <v>6</v>
      </c>
      <c r="H406" s="2">
        <f t="shared" si="842"/>
        <v>19</v>
      </c>
      <c r="I406" s="2">
        <f t="shared" si="843"/>
        <v>2</v>
      </c>
      <c r="J406" s="2"/>
      <c r="K406" s="2">
        <f t="shared" si="844"/>
        <v>0</v>
      </c>
      <c r="L406" s="2">
        <f t="shared" si="845"/>
        <v>2894212177</v>
      </c>
      <c r="M406" s="2">
        <f t="shared" si="846"/>
        <v>1448086121</v>
      </c>
      <c r="N406" s="2">
        <f t="shared" si="847"/>
        <v>1332004485</v>
      </c>
      <c r="O406" s="2">
        <f t="shared" si="848"/>
        <v>2832163205</v>
      </c>
      <c r="P406" s="2">
        <f t="shared" si="848"/>
        <v>4275144996</v>
      </c>
      <c r="Q406" s="5">
        <f t="shared" si="849"/>
        <v>4208173349</v>
      </c>
      <c r="V406" s="11">
        <f t="shared" si="850"/>
        <v>403</v>
      </c>
      <c r="W406" s="2" t="str">
        <f>MID(Codes!G10,V406+1,1)</f>
        <v/>
      </c>
      <c r="X406" s="2">
        <f>IF(T13&gt;V406,CODE(W406),IF(T13=V406,128,IF(AND(V406&gt;=T23-8,V406&lt;T23),INDEX(T14:T21,V406+9-T23),0)))</f>
        <v>0</v>
      </c>
      <c r="Y406" s="2">
        <f t="shared" si="851"/>
        <v>6</v>
      </c>
      <c r="Z406" s="2">
        <f t="shared" si="852"/>
        <v>19</v>
      </c>
      <c r="AA406" s="2">
        <f t="shared" si="853"/>
        <v>2</v>
      </c>
      <c r="AB406" s="2"/>
      <c r="AC406" s="2">
        <f t="shared" si="854"/>
        <v>0</v>
      </c>
      <c r="AD406" s="2">
        <f t="shared" si="855"/>
        <v>3788382988</v>
      </c>
      <c r="AE406" s="2">
        <f t="shared" si="856"/>
        <v>197615727</v>
      </c>
      <c r="AF406" s="2">
        <f t="shared" si="857"/>
        <v>3381507944</v>
      </c>
      <c r="AG406" s="2">
        <f t="shared" si="858"/>
        <v>3265067762</v>
      </c>
      <c r="AH406" s="2">
        <f t="shared" si="858"/>
        <v>835036554</v>
      </c>
      <c r="AI406" s="5">
        <f t="shared" si="859"/>
        <v>3498944130</v>
      </c>
      <c r="AN406" s="11">
        <f t="shared" si="860"/>
        <v>403</v>
      </c>
      <c r="AO406" s="2" t="str">
        <f>MID(Codes!G11,AN406+1,1)</f>
        <v/>
      </c>
      <c r="AP406" s="2">
        <f>IF(AL13&gt;AN406,CODE(AO406),IF(AL13=AN406,128,IF(AND(AN406&gt;=AL23-8,AN406&lt;AL23),INDEX(AL14:AL21,AN406+9-AL23),0)))</f>
        <v>0</v>
      </c>
      <c r="AQ406" s="2">
        <f t="shared" si="861"/>
        <v>6</v>
      </c>
      <c r="AR406" s="2">
        <f t="shared" si="862"/>
        <v>19</v>
      </c>
      <c r="AS406" s="2">
        <f t="shared" si="863"/>
        <v>2</v>
      </c>
      <c r="AT406" s="2"/>
      <c r="AU406" s="2">
        <f t="shared" si="864"/>
        <v>0</v>
      </c>
      <c r="AV406" s="2">
        <f t="shared" si="865"/>
        <v>2308199312</v>
      </c>
      <c r="AW406" s="2">
        <f t="shared" si="866"/>
        <v>674633886</v>
      </c>
      <c r="AX406" s="2">
        <f t="shared" si="867"/>
        <v>4195295488</v>
      </c>
      <c r="AY406" s="2">
        <f t="shared" si="868"/>
        <v>1881972127</v>
      </c>
      <c r="AZ406" s="2">
        <f t="shared" si="868"/>
        <v>2338376326</v>
      </c>
      <c r="BA406" s="5">
        <f t="shared" si="869"/>
        <v>40147350</v>
      </c>
      <c r="BF406" s="11">
        <f t="shared" si="870"/>
        <v>403</v>
      </c>
      <c r="BG406" s="2" t="str">
        <f>MID(Codes!G12,BF406+1,1)</f>
        <v/>
      </c>
      <c r="BH406" s="2">
        <f>IF(BD13&gt;BF406,CODE(BG406),IF(BD13=BF406,128,IF(AND(BF406&gt;=BD23-8,BF406&lt;BD23),INDEX(BD14:BD21,BF406+9-BD23),0)))</f>
        <v>0</v>
      </c>
      <c r="BI406" s="2">
        <f t="shared" si="871"/>
        <v>6</v>
      </c>
      <c r="BJ406" s="2">
        <f t="shared" si="872"/>
        <v>19</v>
      </c>
      <c r="BK406" s="2">
        <f t="shared" si="873"/>
        <v>2</v>
      </c>
      <c r="BL406" s="2"/>
      <c r="BM406" s="2">
        <f t="shared" si="874"/>
        <v>0</v>
      </c>
      <c r="BN406" s="2">
        <f t="shared" si="875"/>
        <v>3569086866</v>
      </c>
      <c r="BO406" s="2">
        <f t="shared" si="876"/>
        <v>91798118</v>
      </c>
      <c r="BP406" s="2">
        <f t="shared" si="877"/>
        <v>759210758</v>
      </c>
      <c r="BQ406" s="2">
        <f t="shared" si="878"/>
        <v>2262846331</v>
      </c>
      <c r="BR406" s="2">
        <f t="shared" si="878"/>
        <v>2595433809</v>
      </c>
      <c r="BS406" s="5">
        <f t="shared" si="879"/>
        <v>2392870227</v>
      </c>
      <c r="BX406" s="11">
        <f t="shared" si="880"/>
        <v>403</v>
      </c>
      <c r="BY406" s="2" t="str">
        <f>MID(Codes!G13,BX406+1,1)</f>
        <v/>
      </c>
      <c r="BZ406" s="2">
        <f>IF(BV13&gt;BX406,CODE(BY406),IF(BV13=BX406,128,IF(AND(BX406&gt;=BV23-8,BX406&lt;BV23),INDEX(BV14:BV21,BX406+9-BV23),0)))</f>
        <v>0</v>
      </c>
      <c r="CA406" s="2">
        <f t="shared" si="881"/>
        <v>6</v>
      </c>
      <c r="CB406" s="2">
        <f t="shared" si="882"/>
        <v>19</v>
      </c>
      <c r="CC406" s="2">
        <f t="shared" si="883"/>
        <v>2</v>
      </c>
      <c r="CD406" s="2"/>
      <c r="CE406" s="2">
        <f t="shared" si="884"/>
        <v>0</v>
      </c>
      <c r="CF406" s="2">
        <f t="shared" si="885"/>
        <v>1601047771</v>
      </c>
      <c r="CG406" s="2">
        <f t="shared" si="886"/>
        <v>1074582539</v>
      </c>
      <c r="CH406" s="2">
        <f t="shared" si="887"/>
        <v>232108800</v>
      </c>
      <c r="CI406" s="2">
        <f t="shared" si="888"/>
        <v>3441537587</v>
      </c>
      <c r="CJ406" s="2">
        <f t="shared" si="888"/>
        <v>2114262620</v>
      </c>
      <c r="CK406" s="5">
        <f t="shared" si="889"/>
        <v>1830883863</v>
      </c>
      <c r="CP406" s="11">
        <f t="shared" si="890"/>
        <v>403</v>
      </c>
      <c r="CQ406" s="2" t="str">
        <f>MID(Codes!G14,CP406+1,1)</f>
        <v/>
      </c>
      <c r="CR406" s="2">
        <f>IF(CN13&gt;CP406,CODE(CQ406),IF(CN13=CP406,128,IF(AND(CP406&gt;=CN23-8,CP406&lt;CN23),INDEX(CN14:CN21,CP406+9-CN23),0)))</f>
        <v>0</v>
      </c>
      <c r="CS406" s="2">
        <f t="shared" si="891"/>
        <v>6</v>
      </c>
      <c r="CT406" s="2">
        <f t="shared" si="892"/>
        <v>19</v>
      </c>
      <c r="CU406" s="2">
        <f t="shared" si="893"/>
        <v>2</v>
      </c>
      <c r="CV406" s="2"/>
      <c r="CW406" s="2">
        <f t="shared" si="894"/>
        <v>0</v>
      </c>
      <c r="CX406" s="2">
        <f t="shared" si="895"/>
        <v>3454479182</v>
      </c>
      <c r="CY406" s="2">
        <f t="shared" si="896"/>
        <v>392186865</v>
      </c>
      <c r="CZ406" s="2">
        <f t="shared" si="897"/>
        <v>2170368438</v>
      </c>
      <c r="DA406" s="2">
        <f t="shared" si="898"/>
        <v>3259743154</v>
      </c>
      <c r="DB406" s="2">
        <f t="shared" si="898"/>
        <v>157255191</v>
      </c>
      <c r="DC406" s="5">
        <f t="shared" si="899"/>
        <v>3227234067</v>
      </c>
      <c r="DH406" s="11">
        <f t="shared" si="900"/>
        <v>403</v>
      </c>
      <c r="DI406" s="2" t="str">
        <f>MID(Codes!G15,DH406+1,1)</f>
        <v/>
      </c>
      <c r="DJ406" s="2">
        <f>IF(DF13&gt;DH406,CODE(DI406),IF(DF13=DH406,128,IF(AND(DH406&gt;=DF23-8,DH406&lt;DF23),INDEX(DF14:DF21,DH406+9-DF23),0)))</f>
        <v>0</v>
      </c>
      <c r="DK406" s="2">
        <f t="shared" si="901"/>
        <v>6</v>
      </c>
      <c r="DL406" s="2">
        <f t="shared" si="902"/>
        <v>19</v>
      </c>
      <c r="DM406" s="2">
        <f t="shared" si="903"/>
        <v>2</v>
      </c>
      <c r="DN406" s="2"/>
      <c r="DO406" s="2">
        <f t="shared" si="904"/>
        <v>0</v>
      </c>
      <c r="DP406" s="2">
        <f t="shared" si="905"/>
        <v>101372653</v>
      </c>
      <c r="DQ406" s="2">
        <f t="shared" si="906"/>
        <v>3938946687</v>
      </c>
      <c r="DR406" s="2">
        <f t="shared" si="907"/>
        <v>3885649724</v>
      </c>
      <c r="DS406" s="2">
        <f t="shared" si="908"/>
        <v>4288389828</v>
      </c>
      <c r="DT406" s="2">
        <f t="shared" si="908"/>
        <v>3901761057</v>
      </c>
      <c r="DU406" s="5">
        <f t="shared" si="909"/>
        <v>4003112644</v>
      </c>
      <c r="DZ406" s="11">
        <f t="shared" si="910"/>
        <v>403</v>
      </c>
      <c r="EA406" s="2" t="str">
        <f>MID(Codes!G16,DZ406+1,1)</f>
        <v/>
      </c>
      <c r="EB406" s="2">
        <f>IF(DX13&gt;DZ406,CODE(EA406),IF(DX13=DZ406,128,IF(AND(DZ406&gt;=DX23-8,DZ406&lt;DX23),INDEX(DX14:DX21,DZ406+9-DX23),0)))</f>
        <v>0</v>
      </c>
      <c r="EC406" s="2">
        <f t="shared" si="911"/>
        <v>6</v>
      </c>
      <c r="ED406" s="2">
        <f t="shared" si="912"/>
        <v>19</v>
      </c>
      <c r="EE406" s="2">
        <f t="shared" si="913"/>
        <v>2</v>
      </c>
      <c r="EF406" s="2"/>
      <c r="EG406" s="2">
        <f t="shared" si="914"/>
        <v>0</v>
      </c>
      <c r="EH406" s="2">
        <f t="shared" si="915"/>
        <v>2654148028</v>
      </c>
      <c r="EI406" s="2">
        <f t="shared" si="916"/>
        <v>3524384476</v>
      </c>
      <c r="EJ406" s="2">
        <f t="shared" si="917"/>
        <v>2200405663</v>
      </c>
      <c r="EK406" s="2">
        <f t="shared" si="918"/>
        <v>358245762</v>
      </c>
      <c r="EL406" s="2">
        <f t="shared" si="918"/>
        <v>1408149330</v>
      </c>
      <c r="EM406" s="5">
        <f t="shared" si="919"/>
        <v>1440655298</v>
      </c>
      <c r="ER406" s="11">
        <f t="shared" si="920"/>
        <v>403</v>
      </c>
      <c r="ES406" s="2" t="str">
        <f>MID(Codes!G17,ER406+1,1)</f>
        <v/>
      </c>
      <c r="ET406" s="2">
        <f>IF(EP13&gt;ER406,CODE(ES406),IF(EP13=ER406,128,IF(AND(ER406&gt;=EP23-8,ER406&lt;EP23),INDEX(EP14:EP21,ER406+9-EP23),0)))</f>
        <v>0</v>
      </c>
      <c r="EU406" s="2">
        <f t="shared" si="921"/>
        <v>6</v>
      </c>
      <c r="EV406" s="2">
        <f t="shared" si="922"/>
        <v>19</v>
      </c>
      <c r="EW406" s="2">
        <f t="shared" si="923"/>
        <v>2</v>
      </c>
      <c r="EX406" s="2"/>
      <c r="EY406" s="2">
        <f t="shared" si="924"/>
        <v>0</v>
      </c>
      <c r="EZ406" s="2">
        <f t="shared" si="925"/>
        <v>2163812608</v>
      </c>
      <c r="FA406" s="2">
        <f t="shared" si="926"/>
        <v>3326922451</v>
      </c>
      <c r="FB406" s="2">
        <f t="shared" si="927"/>
        <v>1581327067</v>
      </c>
      <c r="FC406" s="2">
        <f t="shared" si="928"/>
        <v>1896136207</v>
      </c>
      <c r="FD406" s="2">
        <f t="shared" si="928"/>
        <v>2555444837</v>
      </c>
      <c r="FE406" s="5">
        <f t="shared" si="929"/>
        <v>402718309</v>
      </c>
      <c r="FJ406" s="11">
        <f t="shared" si="930"/>
        <v>403</v>
      </c>
      <c r="FK406" s="2" t="str">
        <f>MID(Codes!G18,FJ406+1,1)</f>
        <v/>
      </c>
      <c r="FL406" s="2">
        <f>IF(FH13&gt;FJ406,CODE(FK406),IF(FH13=FJ406,128,IF(AND(FJ406&gt;=FH23-8,FJ406&lt;FH23),INDEX(FH14:FH21,FJ406+9-FH23),0)))</f>
        <v>0</v>
      </c>
      <c r="FM406" s="2">
        <f t="shared" si="931"/>
        <v>6</v>
      </c>
      <c r="FN406" s="2">
        <f t="shared" si="932"/>
        <v>19</v>
      </c>
      <c r="FO406" s="2">
        <f t="shared" si="933"/>
        <v>2</v>
      </c>
      <c r="FP406" s="2"/>
      <c r="FQ406" s="2">
        <f t="shared" si="934"/>
        <v>0</v>
      </c>
      <c r="FR406" s="2">
        <f t="shared" si="935"/>
        <v>3275181298</v>
      </c>
      <c r="FS406" s="2">
        <f t="shared" si="936"/>
        <v>911700577</v>
      </c>
      <c r="FT406" s="2">
        <f t="shared" si="937"/>
        <v>2798212571</v>
      </c>
      <c r="FU406" s="2">
        <f t="shared" si="938"/>
        <v>2159407204</v>
      </c>
      <c r="FV406" s="2">
        <f t="shared" si="938"/>
        <v>1540553439</v>
      </c>
      <c r="FW406" s="5">
        <f t="shared" si="939"/>
        <v>2566255213</v>
      </c>
    </row>
    <row r="407" spans="4:179" x14ac:dyDescent="0.2">
      <c r="D407" s="11">
        <f t="shared" si="840"/>
        <v>404</v>
      </c>
      <c r="E407" s="2" t="str">
        <f>MID(Codes!G9,D407+1,1)</f>
        <v/>
      </c>
      <c r="F407" s="2">
        <f>IF(B13&gt;D407,CODE(E407),IF(B13=D407,128,IF(AND(D407&gt;=B23-8,D407&lt;B23),INDEX(B14:B21,D407+9-B23),0)))</f>
        <v>0</v>
      </c>
      <c r="G407" s="2">
        <f t="shared" si="841"/>
        <v>6</v>
      </c>
      <c r="H407" s="2">
        <f t="shared" si="842"/>
        <v>20</v>
      </c>
      <c r="I407" s="2">
        <f t="shared" si="843"/>
        <v>2</v>
      </c>
      <c r="J407" s="2"/>
      <c r="K407" s="2">
        <f t="shared" si="844"/>
        <v>5</v>
      </c>
      <c r="L407" s="2">
        <f t="shared" si="845"/>
        <v>4275144996</v>
      </c>
      <c r="M407" s="2">
        <f t="shared" si="846"/>
        <v>3506445619</v>
      </c>
      <c r="N407" s="2">
        <f t="shared" si="847"/>
        <v>1869114623</v>
      </c>
      <c r="O407" s="2">
        <f t="shared" ref="O407:P426" si="940">N406</f>
        <v>1332004485</v>
      </c>
      <c r="P407" s="2">
        <f t="shared" si="940"/>
        <v>2832163205</v>
      </c>
      <c r="Q407" s="5">
        <f t="shared" si="849"/>
        <v>1313792133</v>
      </c>
      <c r="V407" s="11">
        <f t="shared" si="850"/>
        <v>404</v>
      </c>
      <c r="W407" s="2" t="str">
        <f>MID(Codes!G10,V407+1,1)</f>
        <v/>
      </c>
      <c r="X407" s="2">
        <f>IF(T13&gt;V407,CODE(W407),IF(T13=V407,128,IF(AND(V407&gt;=T23-8,V407&lt;T23),INDEX(T14:T21,V407+9-T23),0)))</f>
        <v>0</v>
      </c>
      <c r="Y407" s="2">
        <f t="shared" si="851"/>
        <v>6</v>
      </c>
      <c r="Z407" s="2">
        <f t="shared" si="852"/>
        <v>20</v>
      </c>
      <c r="AA407" s="2">
        <f t="shared" si="853"/>
        <v>2</v>
      </c>
      <c r="AB407" s="2"/>
      <c r="AC407" s="2">
        <f t="shared" si="854"/>
        <v>5</v>
      </c>
      <c r="AD407" s="2">
        <f t="shared" si="855"/>
        <v>835036554</v>
      </c>
      <c r="AE407" s="2">
        <f t="shared" si="856"/>
        <v>2073768673</v>
      </c>
      <c r="AF407" s="2">
        <f t="shared" si="857"/>
        <v>1022628759</v>
      </c>
      <c r="AG407" s="2">
        <f t="shared" ref="AG407:AH426" si="941">AF406</f>
        <v>3381507944</v>
      </c>
      <c r="AH407" s="2">
        <f t="shared" si="941"/>
        <v>3265067762</v>
      </c>
      <c r="AI407" s="5">
        <f t="shared" si="859"/>
        <v>3281911672</v>
      </c>
      <c r="AN407" s="11">
        <f t="shared" si="860"/>
        <v>404</v>
      </c>
      <c r="AO407" s="2" t="str">
        <f>MID(Codes!G11,AN407+1,1)</f>
        <v/>
      </c>
      <c r="AP407" s="2">
        <f>IF(AL13&gt;AN407,CODE(AO407),IF(AL13=AN407,128,IF(AND(AN407&gt;=AL23-8,AN407&lt;AL23),INDEX(AL14:AL21,AN407+9-AL23),0)))</f>
        <v>0</v>
      </c>
      <c r="AQ407" s="2">
        <f t="shared" si="861"/>
        <v>6</v>
      </c>
      <c r="AR407" s="2">
        <f t="shared" si="862"/>
        <v>20</v>
      </c>
      <c r="AS407" s="2">
        <f t="shared" si="863"/>
        <v>2</v>
      </c>
      <c r="AT407" s="2"/>
      <c r="AU407" s="2">
        <f t="shared" si="864"/>
        <v>5</v>
      </c>
      <c r="AV407" s="2">
        <f t="shared" si="865"/>
        <v>2338376326</v>
      </c>
      <c r="AW407" s="2">
        <f t="shared" si="866"/>
        <v>1506769158</v>
      </c>
      <c r="AX407" s="2">
        <f t="shared" si="867"/>
        <v>872301003</v>
      </c>
      <c r="AY407" s="2">
        <f t="shared" ref="AY407:AZ426" si="942">AX406</f>
        <v>4195295488</v>
      </c>
      <c r="AZ407" s="2">
        <f t="shared" si="942"/>
        <v>1881972127</v>
      </c>
      <c r="BA407" s="5">
        <f t="shared" si="869"/>
        <v>4195095833</v>
      </c>
      <c r="BF407" s="11">
        <f t="shared" si="870"/>
        <v>404</v>
      </c>
      <c r="BG407" s="2" t="str">
        <f>MID(Codes!G12,BF407+1,1)</f>
        <v/>
      </c>
      <c r="BH407" s="2">
        <f>IF(BD13&gt;BF407,CODE(BG407),IF(BD13=BF407,128,IF(AND(BF407&gt;=BD23-8,BF407&lt;BD23),INDEX(BD14:BD21,BF407+9-BD23),0)))</f>
        <v>0</v>
      </c>
      <c r="BI407" s="2">
        <f t="shared" si="871"/>
        <v>6</v>
      </c>
      <c r="BJ407" s="2">
        <f t="shared" si="872"/>
        <v>20</v>
      </c>
      <c r="BK407" s="2">
        <f t="shared" si="873"/>
        <v>2</v>
      </c>
      <c r="BL407" s="2"/>
      <c r="BM407" s="2">
        <f t="shared" si="874"/>
        <v>5</v>
      </c>
      <c r="BN407" s="2">
        <f t="shared" si="875"/>
        <v>2595433809</v>
      </c>
      <c r="BO407" s="2">
        <f t="shared" si="876"/>
        <v>3073074457</v>
      </c>
      <c r="BP407" s="2">
        <f t="shared" si="877"/>
        <v>313345596</v>
      </c>
      <c r="BQ407" s="2">
        <f t="shared" ref="BQ407:BR426" si="943">BP406</f>
        <v>759210758</v>
      </c>
      <c r="BR407" s="2">
        <f t="shared" si="943"/>
        <v>2262846331</v>
      </c>
      <c r="BS407" s="5">
        <f t="shared" si="879"/>
        <v>205546282</v>
      </c>
      <c r="BX407" s="11">
        <f t="shared" si="880"/>
        <v>404</v>
      </c>
      <c r="BY407" s="2" t="str">
        <f>MID(Codes!G13,BX407+1,1)</f>
        <v/>
      </c>
      <c r="BZ407" s="2">
        <f>IF(BV13&gt;BX407,CODE(BY407),IF(BV13=BX407,128,IF(AND(BX407&gt;=BV23-8,BX407&lt;BV23),INDEX(BV14:BV21,BX407+9-BV23),0)))</f>
        <v>0</v>
      </c>
      <c r="CA407" s="2">
        <f t="shared" si="881"/>
        <v>6</v>
      </c>
      <c r="CB407" s="2">
        <f t="shared" si="882"/>
        <v>20</v>
      </c>
      <c r="CC407" s="2">
        <f t="shared" si="883"/>
        <v>2</v>
      </c>
      <c r="CD407" s="2"/>
      <c r="CE407" s="2">
        <f t="shared" si="884"/>
        <v>5</v>
      </c>
      <c r="CF407" s="2">
        <f t="shared" si="885"/>
        <v>2114262620</v>
      </c>
      <c r="CG407" s="2">
        <f t="shared" si="886"/>
        <v>3267546971</v>
      </c>
      <c r="CH407" s="2">
        <f t="shared" si="887"/>
        <v>1714396792</v>
      </c>
      <c r="CI407" s="2">
        <f t="shared" ref="CI407:CJ426" si="944">CH406</f>
        <v>232108800</v>
      </c>
      <c r="CJ407" s="2">
        <f t="shared" si="944"/>
        <v>3441537587</v>
      </c>
      <c r="CK407" s="5">
        <f t="shared" si="889"/>
        <v>2368057891</v>
      </c>
      <c r="CP407" s="11">
        <f t="shared" si="890"/>
        <v>404</v>
      </c>
      <c r="CQ407" s="2" t="str">
        <f>MID(Codes!G14,CP407+1,1)</f>
        <v/>
      </c>
      <c r="CR407" s="2">
        <f>IF(CN13&gt;CP407,CODE(CQ407),IF(CN13=CP407,128,IF(AND(CP407&gt;=CN23-8,CP407&lt;CN23),INDEX(CN14:CN21,CP407+9-CN23),0)))</f>
        <v>0</v>
      </c>
      <c r="CS407" s="2">
        <f t="shared" si="891"/>
        <v>6</v>
      </c>
      <c r="CT407" s="2">
        <f t="shared" si="892"/>
        <v>20</v>
      </c>
      <c r="CU407" s="2">
        <f t="shared" si="893"/>
        <v>2</v>
      </c>
      <c r="CV407" s="2"/>
      <c r="CW407" s="2">
        <f t="shared" si="894"/>
        <v>5</v>
      </c>
      <c r="CX407" s="2">
        <f t="shared" si="895"/>
        <v>157255191</v>
      </c>
      <c r="CY407" s="2">
        <f t="shared" si="896"/>
        <v>1735619937</v>
      </c>
      <c r="CZ407" s="2">
        <f t="shared" si="897"/>
        <v>1875631586</v>
      </c>
      <c r="DA407" s="2">
        <f t="shared" ref="DA407:DB426" si="945">CZ406</f>
        <v>2170368438</v>
      </c>
      <c r="DB407" s="2">
        <f t="shared" si="945"/>
        <v>3259743154</v>
      </c>
      <c r="DC407" s="5">
        <f t="shared" si="899"/>
        <v>3277666742</v>
      </c>
      <c r="DH407" s="11">
        <f t="shared" si="900"/>
        <v>404</v>
      </c>
      <c r="DI407" s="2" t="str">
        <f>MID(Codes!G15,DH407+1,1)</f>
        <v/>
      </c>
      <c r="DJ407" s="2">
        <f>IF(DF13&gt;DH407,CODE(DI407),IF(DF13=DH407,128,IF(AND(DH407&gt;=DF23-8,DH407&lt;DF23),INDEX(DF14:DF21,DH407+9-DF23),0)))</f>
        <v>0</v>
      </c>
      <c r="DK407" s="2">
        <f t="shared" si="901"/>
        <v>6</v>
      </c>
      <c r="DL407" s="2">
        <f t="shared" si="902"/>
        <v>20</v>
      </c>
      <c r="DM407" s="2">
        <f t="shared" si="903"/>
        <v>2</v>
      </c>
      <c r="DN407" s="2"/>
      <c r="DO407" s="2">
        <f t="shared" si="904"/>
        <v>5</v>
      </c>
      <c r="DP407" s="2">
        <f t="shared" si="905"/>
        <v>3901761057</v>
      </c>
      <c r="DQ407" s="2">
        <f t="shared" si="906"/>
        <v>3553978926</v>
      </c>
      <c r="DR407" s="2">
        <f t="shared" si="907"/>
        <v>1648858390</v>
      </c>
      <c r="DS407" s="2">
        <f t="shared" ref="DS407:DT426" si="946">DR406</f>
        <v>3885649724</v>
      </c>
      <c r="DT407" s="2">
        <f t="shared" si="946"/>
        <v>4288389828</v>
      </c>
      <c r="DU407" s="5">
        <f t="shared" si="909"/>
        <v>4154164964</v>
      </c>
      <c r="DZ407" s="11">
        <f t="shared" si="910"/>
        <v>404</v>
      </c>
      <c r="EA407" s="2" t="str">
        <f>MID(Codes!G16,DZ407+1,1)</f>
        <v/>
      </c>
      <c r="EB407" s="2">
        <f>IF(DX13&gt;DZ407,CODE(EA407),IF(DX13=DZ407,128,IF(AND(DZ407&gt;=DX23-8,DZ407&lt;DX23),INDEX(DX14:DX21,DZ407+9-DX23),0)))</f>
        <v>0</v>
      </c>
      <c r="EC407" s="2">
        <f t="shared" si="911"/>
        <v>6</v>
      </c>
      <c r="ED407" s="2">
        <f t="shared" si="912"/>
        <v>20</v>
      </c>
      <c r="EE407" s="2">
        <f t="shared" si="913"/>
        <v>2</v>
      </c>
      <c r="EF407" s="2"/>
      <c r="EG407" s="2">
        <f t="shared" si="914"/>
        <v>5</v>
      </c>
      <c r="EH407" s="2">
        <f t="shared" si="915"/>
        <v>1408149330</v>
      </c>
      <c r="EI407" s="2">
        <f t="shared" si="916"/>
        <v>2073619627</v>
      </c>
      <c r="EJ407" s="2">
        <f t="shared" si="917"/>
        <v>4131724302</v>
      </c>
      <c r="EK407" s="2">
        <f t="shared" ref="EK407:EL426" si="947">EJ406</f>
        <v>2200405663</v>
      </c>
      <c r="EL407" s="2">
        <f t="shared" si="947"/>
        <v>358245762</v>
      </c>
      <c r="EM407" s="5">
        <f t="shared" si="919"/>
        <v>121030290</v>
      </c>
      <c r="ER407" s="11">
        <f t="shared" si="920"/>
        <v>404</v>
      </c>
      <c r="ES407" s="2" t="str">
        <f>MID(Codes!G17,ER407+1,1)</f>
        <v/>
      </c>
      <c r="ET407" s="2">
        <f>IF(EP13&gt;ER407,CODE(ES407),IF(EP13=ER407,128,IF(AND(ER407&gt;=EP23-8,ER407&lt;EP23),INDEX(EP14:EP21,ER407+9-EP23),0)))</f>
        <v>0</v>
      </c>
      <c r="EU407" s="2">
        <f t="shared" si="921"/>
        <v>6</v>
      </c>
      <c r="EV407" s="2">
        <f t="shared" si="922"/>
        <v>20</v>
      </c>
      <c r="EW407" s="2">
        <f t="shared" si="923"/>
        <v>2</v>
      </c>
      <c r="EX407" s="2"/>
      <c r="EY407" s="2">
        <f t="shared" si="924"/>
        <v>5</v>
      </c>
      <c r="EZ407" s="2">
        <f t="shared" si="925"/>
        <v>2555444837</v>
      </c>
      <c r="FA407" s="2">
        <f t="shared" si="926"/>
        <v>3496762280</v>
      </c>
      <c r="FB407" s="2">
        <f t="shared" si="927"/>
        <v>1808570357</v>
      </c>
      <c r="FC407" s="2">
        <f t="shared" ref="FC407:FD426" si="948">FB406</f>
        <v>1581327067</v>
      </c>
      <c r="FD407" s="2">
        <f t="shared" si="948"/>
        <v>1896136207</v>
      </c>
      <c r="FE407" s="5">
        <f t="shared" si="929"/>
        <v>2034508363</v>
      </c>
      <c r="FJ407" s="11">
        <f t="shared" si="930"/>
        <v>404</v>
      </c>
      <c r="FK407" s="2" t="str">
        <f>MID(Codes!G18,FJ407+1,1)</f>
        <v/>
      </c>
      <c r="FL407" s="2">
        <f>IF(FH13&gt;FJ407,CODE(FK407),IF(FH13=FJ407,128,IF(AND(FJ407&gt;=FH23-8,FJ407&lt;FH23),INDEX(FH14:FH21,FJ407+9-FH23),0)))</f>
        <v>0</v>
      </c>
      <c r="FM407" s="2">
        <f t="shared" si="931"/>
        <v>6</v>
      </c>
      <c r="FN407" s="2">
        <f t="shared" si="932"/>
        <v>20</v>
      </c>
      <c r="FO407" s="2">
        <f t="shared" si="933"/>
        <v>2</v>
      </c>
      <c r="FP407" s="2"/>
      <c r="FQ407" s="2">
        <f t="shared" si="934"/>
        <v>5</v>
      </c>
      <c r="FR407" s="2">
        <f t="shared" si="935"/>
        <v>1540553439</v>
      </c>
      <c r="FS407" s="2">
        <f t="shared" si="936"/>
        <v>474721866</v>
      </c>
      <c r="FT407" s="2">
        <f t="shared" si="937"/>
        <v>809443102</v>
      </c>
      <c r="FU407" s="2">
        <f t="shared" ref="FU407:FV426" si="949">FT406</f>
        <v>2798212571</v>
      </c>
      <c r="FV407" s="2">
        <f t="shared" si="949"/>
        <v>2159407204</v>
      </c>
      <c r="FW407" s="5">
        <f t="shared" si="939"/>
        <v>2196066555</v>
      </c>
    </row>
    <row r="408" spans="4:179" x14ac:dyDescent="0.2">
      <c r="D408" s="11">
        <f t="shared" si="840"/>
        <v>405</v>
      </c>
      <c r="E408" s="2" t="str">
        <f>MID(Codes!G9,D408+1,1)</f>
        <v/>
      </c>
      <c r="F408" s="2">
        <f>IF(B13&gt;D408,CODE(E408),IF(B13=D408,128,IF(AND(D408&gt;=B23-8,D408&lt;B23),INDEX(B14:B21,D408+9-B23),0)))</f>
        <v>0</v>
      </c>
      <c r="G408" s="2">
        <f t="shared" si="841"/>
        <v>6</v>
      </c>
      <c r="H408" s="2">
        <f t="shared" si="842"/>
        <v>21</v>
      </c>
      <c r="I408" s="2">
        <f t="shared" si="843"/>
        <v>2</v>
      </c>
      <c r="J408" s="2"/>
      <c r="K408" s="2">
        <f t="shared" si="844"/>
        <v>10</v>
      </c>
      <c r="L408" s="2">
        <f t="shared" si="845"/>
        <v>2832163205</v>
      </c>
      <c r="M408" s="2">
        <f t="shared" si="846"/>
        <v>1887339516</v>
      </c>
      <c r="N408" s="2">
        <f t="shared" si="847"/>
        <v>1819305439</v>
      </c>
      <c r="O408" s="2">
        <f t="shared" si="940"/>
        <v>1869114623</v>
      </c>
      <c r="P408" s="2">
        <f t="shared" si="940"/>
        <v>1332004485</v>
      </c>
      <c r="Q408" s="5">
        <f t="shared" si="849"/>
        <v>1869145733</v>
      </c>
      <c r="V408" s="11">
        <f t="shared" si="850"/>
        <v>405</v>
      </c>
      <c r="W408" s="2" t="str">
        <f>MID(Codes!G10,V408+1,1)</f>
        <v/>
      </c>
      <c r="X408" s="2">
        <f>IF(T13&gt;V408,CODE(W408),IF(T13=V408,128,IF(AND(V408&gt;=T23-8,V408&lt;T23),INDEX(T14:T21,V408+9-T23),0)))</f>
        <v>0</v>
      </c>
      <c r="Y408" s="2">
        <f t="shared" si="851"/>
        <v>6</v>
      </c>
      <c r="Z408" s="2">
        <f t="shared" si="852"/>
        <v>21</v>
      </c>
      <c r="AA408" s="2">
        <f t="shared" si="853"/>
        <v>2</v>
      </c>
      <c r="AB408" s="2"/>
      <c r="AC408" s="2">
        <f t="shared" si="854"/>
        <v>10</v>
      </c>
      <c r="AD408" s="2">
        <f t="shared" si="855"/>
        <v>3265067762</v>
      </c>
      <c r="AE408" s="2">
        <f t="shared" si="856"/>
        <v>1033818487</v>
      </c>
      <c r="AF408" s="2">
        <f t="shared" si="857"/>
        <v>2056716818</v>
      </c>
      <c r="AG408" s="2">
        <f t="shared" si="941"/>
        <v>1022628759</v>
      </c>
      <c r="AH408" s="2">
        <f t="shared" si="941"/>
        <v>3381507944</v>
      </c>
      <c r="AI408" s="5">
        <f t="shared" si="859"/>
        <v>160765850</v>
      </c>
      <c r="AN408" s="11">
        <f t="shared" si="860"/>
        <v>405</v>
      </c>
      <c r="AO408" s="2" t="str">
        <f>MID(Codes!G11,AN408+1,1)</f>
        <v/>
      </c>
      <c r="AP408" s="2">
        <f>IF(AL13&gt;AN408,CODE(AO408),IF(AL13=AN408,128,IF(AND(AN408&gt;=AL23-8,AN408&lt;AL23),INDEX(AL14:AL21,AN408+9-AL23),0)))</f>
        <v>0</v>
      </c>
      <c r="AQ408" s="2">
        <f t="shared" si="861"/>
        <v>6</v>
      </c>
      <c r="AR408" s="2">
        <f t="shared" si="862"/>
        <v>21</v>
      </c>
      <c r="AS408" s="2">
        <f t="shared" si="863"/>
        <v>2</v>
      </c>
      <c r="AT408" s="2"/>
      <c r="AU408" s="2">
        <f t="shared" si="864"/>
        <v>10</v>
      </c>
      <c r="AV408" s="2">
        <f t="shared" si="865"/>
        <v>1881972127</v>
      </c>
      <c r="AW408" s="2">
        <f t="shared" si="866"/>
        <v>1205076068</v>
      </c>
      <c r="AX408" s="2">
        <f t="shared" si="867"/>
        <v>3690924634</v>
      </c>
      <c r="AY408" s="2">
        <f t="shared" si="942"/>
        <v>872301003</v>
      </c>
      <c r="AZ408" s="2">
        <f t="shared" si="942"/>
        <v>4195295488</v>
      </c>
      <c r="BA408" s="5">
        <f t="shared" si="869"/>
        <v>3123650955</v>
      </c>
      <c r="BF408" s="11">
        <f t="shared" si="870"/>
        <v>405</v>
      </c>
      <c r="BG408" s="2" t="str">
        <f>MID(Codes!G12,BF408+1,1)</f>
        <v/>
      </c>
      <c r="BH408" s="2">
        <f>IF(BD13&gt;BF408,CODE(BG408),IF(BD13=BF408,128,IF(AND(BF408&gt;=BD23-8,BF408&lt;BD23),INDEX(BD14:BD21,BF408+9-BD23),0)))</f>
        <v>0</v>
      </c>
      <c r="BI408" s="2">
        <f t="shared" si="871"/>
        <v>6</v>
      </c>
      <c r="BJ408" s="2">
        <f t="shared" si="872"/>
        <v>21</v>
      </c>
      <c r="BK408" s="2">
        <f t="shared" si="873"/>
        <v>2</v>
      </c>
      <c r="BL408" s="2"/>
      <c r="BM408" s="2">
        <f t="shared" si="874"/>
        <v>10</v>
      </c>
      <c r="BN408" s="2">
        <f t="shared" si="875"/>
        <v>2262846331</v>
      </c>
      <c r="BO408" s="2">
        <f t="shared" si="876"/>
        <v>3365413856</v>
      </c>
      <c r="BP408" s="2">
        <f t="shared" si="877"/>
        <v>1123354573</v>
      </c>
      <c r="BQ408" s="2">
        <f t="shared" si="943"/>
        <v>313345596</v>
      </c>
      <c r="BR408" s="2">
        <f t="shared" si="943"/>
        <v>759210758</v>
      </c>
      <c r="BS408" s="5">
        <f t="shared" si="879"/>
        <v>731963964</v>
      </c>
      <c r="BX408" s="11">
        <f t="shared" si="880"/>
        <v>405</v>
      </c>
      <c r="BY408" s="2" t="str">
        <f>MID(Codes!G13,BX408+1,1)</f>
        <v/>
      </c>
      <c r="BZ408" s="2">
        <f>IF(BV13&gt;BX408,CODE(BY408),IF(BV13=BX408,128,IF(AND(BX408&gt;=BV23-8,BX408&lt;BV23),INDEX(BV14:BV21,BX408+9-BV23),0)))</f>
        <v>0</v>
      </c>
      <c r="CA408" s="2">
        <f t="shared" si="881"/>
        <v>6</v>
      </c>
      <c r="CB408" s="2">
        <f t="shared" si="882"/>
        <v>21</v>
      </c>
      <c r="CC408" s="2">
        <f t="shared" si="883"/>
        <v>2</v>
      </c>
      <c r="CD408" s="2"/>
      <c r="CE408" s="2">
        <f t="shared" si="884"/>
        <v>10</v>
      </c>
      <c r="CF408" s="2">
        <f t="shared" si="885"/>
        <v>3441537587</v>
      </c>
      <c r="CG408" s="2">
        <f t="shared" si="886"/>
        <v>3309223391</v>
      </c>
      <c r="CH408" s="2">
        <f t="shared" si="887"/>
        <v>3819658754</v>
      </c>
      <c r="CI408" s="2">
        <f t="shared" si="944"/>
        <v>1714396792</v>
      </c>
      <c r="CJ408" s="2">
        <f t="shared" si="944"/>
        <v>232108800</v>
      </c>
      <c r="CK408" s="5">
        <f t="shared" si="889"/>
        <v>1156944688</v>
      </c>
      <c r="CP408" s="11">
        <f t="shared" si="890"/>
        <v>405</v>
      </c>
      <c r="CQ408" s="2" t="str">
        <f>MID(Codes!G14,CP408+1,1)</f>
        <v/>
      </c>
      <c r="CR408" s="2">
        <f>IF(CN13&gt;CP408,CODE(CQ408),IF(CN13=CP408,128,IF(AND(CP408&gt;=CN23-8,CP408&lt;CN23),INDEX(CN14:CN21,CP408+9-CN23),0)))</f>
        <v>0</v>
      </c>
      <c r="CS408" s="2">
        <f t="shared" si="891"/>
        <v>6</v>
      </c>
      <c r="CT408" s="2">
        <f t="shared" si="892"/>
        <v>21</v>
      </c>
      <c r="CU408" s="2">
        <f t="shared" si="893"/>
        <v>2</v>
      </c>
      <c r="CV408" s="2"/>
      <c r="CW408" s="2">
        <f t="shared" si="894"/>
        <v>10</v>
      </c>
      <c r="CX408" s="2">
        <f t="shared" si="895"/>
        <v>3259743154</v>
      </c>
      <c r="CY408" s="2">
        <f t="shared" si="896"/>
        <v>1325610000</v>
      </c>
      <c r="CZ408" s="2">
        <f t="shared" si="897"/>
        <v>1983118976</v>
      </c>
      <c r="DA408" s="2">
        <f t="shared" si="945"/>
        <v>1875631586</v>
      </c>
      <c r="DB408" s="2">
        <f t="shared" si="945"/>
        <v>2170368438</v>
      </c>
      <c r="DC408" s="5">
        <f t="shared" si="899"/>
        <v>1130338726</v>
      </c>
      <c r="DH408" s="11">
        <f t="shared" si="900"/>
        <v>405</v>
      </c>
      <c r="DI408" s="2" t="str">
        <f>MID(Codes!G15,DH408+1,1)</f>
        <v/>
      </c>
      <c r="DJ408" s="2">
        <f>IF(DF13&gt;DH408,CODE(DI408),IF(DF13=DH408,128,IF(AND(DH408&gt;=DF23-8,DH408&lt;DF23),INDEX(DF14:DF21,DH408+9-DF23),0)))</f>
        <v>0</v>
      </c>
      <c r="DK408" s="2">
        <f t="shared" si="901"/>
        <v>6</v>
      </c>
      <c r="DL408" s="2">
        <f t="shared" si="902"/>
        <v>21</v>
      </c>
      <c r="DM408" s="2">
        <f t="shared" si="903"/>
        <v>2</v>
      </c>
      <c r="DN408" s="2"/>
      <c r="DO408" s="2">
        <f t="shared" si="904"/>
        <v>10</v>
      </c>
      <c r="DP408" s="2">
        <f t="shared" si="905"/>
        <v>4288389828</v>
      </c>
      <c r="DQ408" s="2">
        <f t="shared" si="906"/>
        <v>1289226160</v>
      </c>
      <c r="DR408" s="2">
        <f t="shared" si="907"/>
        <v>307688879</v>
      </c>
      <c r="DS408" s="2">
        <f t="shared" si="946"/>
        <v>1648858390</v>
      </c>
      <c r="DT408" s="2">
        <f t="shared" si="946"/>
        <v>3885649724</v>
      </c>
      <c r="DU408" s="5">
        <f t="shared" si="909"/>
        <v>1644416316</v>
      </c>
      <c r="DZ408" s="11">
        <f t="shared" si="910"/>
        <v>405</v>
      </c>
      <c r="EA408" s="2" t="str">
        <f>MID(Codes!G16,DZ408+1,1)</f>
        <v/>
      </c>
      <c r="EB408" s="2">
        <f>IF(DX13&gt;DZ408,CODE(EA408),IF(DX13=DZ408,128,IF(AND(DZ408&gt;=DX23-8,DZ408&lt;DX23),INDEX(DX14:DX21,DZ408+9-DX23),0)))</f>
        <v>0</v>
      </c>
      <c r="EC408" s="2">
        <f t="shared" si="911"/>
        <v>6</v>
      </c>
      <c r="ED408" s="2">
        <f t="shared" si="912"/>
        <v>21</v>
      </c>
      <c r="EE408" s="2">
        <f t="shared" si="913"/>
        <v>2</v>
      </c>
      <c r="EF408" s="2"/>
      <c r="EG408" s="2">
        <f t="shared" si="914"/>
        <v>10</v>
      </c>
      <c r="EH408" s="2">
        <f t="shared" si="915"/>
        <v>358245762</v>
      </c>
      <c r="EI408" s="2">
        <f t="shared" si="916"/>
        <v>3969401284</v>
      </c>
      <c r="EJ408" s="2">
        <f t="shared" si="917"/>
        <v>650683879</v>
      </c>
      <c r="EK408" s="2">
        <f t="shared" si="947"/>
        <v>4131724302</v>
      </c>
      <c r="EL408" s="2">
        <f t="shared" si="947"/>
        <v>2200405663</v>
      </c>
      <c r="EM408" s="5">
        <f t="shared" si="919"/>
        <v>2523235871</v>
      </c>
      <c r="ER408" s="11">
        <f t="shared" si="920"/>
        <v>405</v>
      </c>
      <c r="ES408" s="2" t="str">
        <f>MID(Codes!G17,ER408+1,1)</f>
        <v/>
      </c>
      <c r="ET408" s="2">
        <f>IF(EP13&gt;ER408,CODE(ES408),IF(EP13=ER408,128,IF(AND(ER408&gt;=EP23-8,ER408&lt;EP23),INDEX(EP14:EP21,ER408+9-EP23),0)))</f>
        <v>0</v>
      </c>
      <c r="EU408" s="2">
        <f t="shared" si="921"/>
        <v>6</v>
      </c>
      <c r="EV408" s="2">
        <f t="shared" si="922"/>
        <v>21</v>
      </c>
      <c r="EW408" s="2">
        <f t="shared" si="923"/>
        <v>2</v>
      </c>
      <c r="EX408" s="2"/>
      <c r="EY408" s="2">
        <f t="shared" si="924"/>
        <v>10</v>
      </c>
      <c r="EZ408" s="2">
        <f t="shared" si="925"/>
        <v>1896136207</v>
      </c>
      <c r="FA408" s="2">
        <f t="shared" si="926"/>
        <v>165325197</v>
      </c>
      <c r="FB408" s="2">
        <f t="shared" si="927"/>
        <v>555725320</v>
      </c>
      <c r="FC408" s="2">
        <f t="shared" si="948"/>
        <v>1808570357</v>
      </c>
      <c r="FD408" s="2">
        <f t="shared" si="948"/>
        <v>1581327067</v>
      </c>
      <c r="FE408" s="5">
        <f t="shared" si="929"/>
        <v>1866831573</v>
      </c>
      <c r="FJ408" s="11">
        <f t="shared" si="930"/>
        <v>405</v>
      </c>
      <c r="FK408" s="2" t="str">
        <f>MID(Codes!G18,FJ408+1,1)</f>
        <v/>
      </c>
      <c r="FL408" s="2">
        <f>IF(FH13&gt;FJ408,CODE(FK408),IF(FH13=FJ408,128,IF(AND(FJ408&gt;=FH23-8,FJ408&lt;FH23),INDEX(FH14:FH21,FJ408+9-FH23),0)))</f>
        <v>0</v>
      </c>
      <c r="FM408" s="2">
        <f t="shared" si="931"/>
        <v>6</v>
      </c>
      <c r="FN408" s="2">
        <f t="shared" si="932"/>
        <v>21</v>
      </c>
      <c r="FO408" s="2">
        <f t="shared" si="933"/>
        <v>2</v>
      </c>
      <c r="FP408" s="2"/>
      <c r="FQ408" s="2">
        <f t="shared" si="934"/>
        <v>10</v>
      </c>
      <c r="FR408" s="2">
        <f t="shared" si="935"/>
        <v>2159407204</v>
      </c>
      <c r="FS408" s="2">
        <f t="shared" si="936"/>
        <v>2224301265</v>
      </c>
      <c r="FT408" s="2">
        <f t="shared" si="937"/>
        <v>1485357607</v>
      </c>
      <c r="FU408" s="2">
        <f t="shared" si="949"/>
        <v>809443102</v>
      </c>
      <c r="FV408" s="2">
        <f t="shared" si="949"/>
        <v>2798212571</v>
      </c>
      <c r="FW408" s="5">
        <f t="shared" si="939"/>
        <v>645731743</v>
      </c>
    </row>
    <row r="409" spans="4:179" x14ac:dyDescent="0.2">
      <c r="D409" s="11">
        <f t="shared" si="840"/>
        <v>406</v>
      </c>
      <c r="E409" s="2" t="str">
        <f>MID(Codes!G9,D409+1,1)</f>
        <v/>
      </c>
      <c r="F409" s="2">
        <f>IF(B13&gt;D409,CODE(E409),IF(B13=D409,128,IF(AND(D409&gt;=B23-8,D409&lt;B23),INDEX(B14:B21,D409+9-B23),0)))</f>
        <v>0</v>
      </c>
      <c r="G409" s="2">
        <f t="shared" si="841"/>
        <v>6</v>
      </c>
      <c r="H409" s="2">
        <f t="shared" si="842"/>
        <v>22</v>
      </c>
      <c r="I409" s="2">
        <f t="shared" si="843"/>
        <v>2</v>
      </c>
      <c r="J409" s="2"/>
      <c r="K409" s="2">
        <f t="shared" si="844"/>
        <v>15</v>
      </c>
      <c r="L409" s="2">
        <f t="shared" si="845"/>
        <v>1332004485</v>
      </c>
      <c r="M409" s="2">
        <f t="shared" si="846"/>
        <v>3990467845</v>
      </c>
      <c r="N409" s="2">
        <f t="shared" si="847"/>
        <v>3652313429</v>
      </c>
      <c r="O409" s="2">
        <f t="shared" si="940"/>
        <v>1819305439</v>
      </c>
      <c r="P409" s="2">
        <f t="shared" si="940"/>
        <v>1869114623</v>
      </c>
      <c r="Q409" s="5">
        <f t="shared" si="849"/>
        <v>1818782975</v>
      </c>
      <c r="V409" s="11">
        <f t="shared" si="850"/>
        <v>406</v>
      </c>
      <c r="W409" s="2" t="str">
        <f>MID(Codes!G10,V409+1,1)</f>
        <v/>
      </c>
      <c r="X409" s="2">
        <f>IF(T13&gt;V409,CODE(W409),IF(T13=V409,128,IF(AND(V409&gt;=T23-8,V409&lt;T23),INDEX(T14:T21,V409+9-T23),0)))</f>
        <v>0</v>
      </c>
      <c r="Y409" s="2">
        <f t="shared" si="851"/>
        <v>6</v>
      </c>
      <c r="Z409" s="2">
        <f t="shared" si="852"/>
        <v>22</v>
      </c>
      <c r="AA409" s="2">
        <f t="shared" si="853"/>
        <v>2</v>
      </c>
      <c r="AB409" s="2"/>
      <c r="AC409" s="2">
        <f t="shared" si="854"/>
        <v>15</v>
      </c>
      <c r="AD409" s="2">
        <f t="shared" si="855"/>
        <v>3381507944</v>
      </c>
      <c r="AE409" s="2">
        <f t="shared" si="856"/>
        <v>406053898</v>
      </c>
      <c r="AF409" s="2">
        <f t="shared" si="857"/>
        <v>1939441694</v>
      </c>
      <c r="AG409" s="2">
        <f t="shared" si="941"/>
        <v>2056716818</v>
      </c>
      <c r="AH409" s="2">
        <f t="shared" si="941"/>
        <v>1022628759</v>
      </c>
      <c r="AI409" s="5">
        <f t="shared" si="859"/>
        <v>2096431767</v>
      </c>
      <c r="AN409" s="11">
        <f t="shared" si="860"/>
        <v>406</v>
      </c>
      <c r="AO409" s="2" t="str">
        <f>MID(Codes!G11,AN409+1,1)</f>
        <v/>
      </c>
      <c r="AP409" s="2">
        <f>IF(AL13&gt;AN409,CODE(AO409),IF(AL13=AN409,128,IF(AND(AN409&gt;=AL23-8,AN409&lt;AL23),INDEX(AL14:AL21,AN409+9-AL23),0)))</f>
        <v>0</v>
      </c>
      <c r="AQ409" s="2">
        <f t="shared" si="861"/>
        <v>6</v>
      </c>
      <c r="AR409" s="2">
        <f t="shared" si="862"/>
        <v>22</v>
      </c>
      <c r="AS409" s="2">
        <f t="shared" si="863"/>
        <v>2</v>
      </c>
      <c r="AT409" s="2"/>
      <c r="AU409" s="2">
        <f t="shared" si="864"/>
        <v>15</v>
      </c>
      <c r="AV409" s="2">
        <f t="shared" si="865"/>
        <v>4195295488</v>
      </c>
      <c r="AW409" s="2">
        <f t="shared" si="866"/>
        <v>617465067</v>
      </c>
      <c r="AX409" s="2">
        <f t="shared" si="867"/>
        <v>1295635341</v>
      </c>
      <c r="AY409" s="2">
        <f t="shared" si="942"/>
        <v>3690924634</v>
      </c>
      <c r="AZ409" s="2">
        <f t="shared" si="942"/>
        <v>872301003</v>
      </c>
      <c r="BA409" s="5">
        <f t="shared" si="869"/>
        <v>3690938571</v>
      </c>
      <c r="BF409" s="11">
        <f t="shared" si="870"/>
        <v>406</v>
      </c>
      <c r="BG409" s="2" t="str">
        <f>MID(Codes!G12,BF409+1,1)</f>
        <v/>
      </c>
      <c r="BH409" s="2">
        <f>IF(BD13&gt;BF409,CODE(BG409),IF(BD13=BF409,128,IF(AND(BF409&gt;=BD23-8,BF409&lt;BD23),INDEX(BD14:BD21,BF409+9-BD23),0)))</f>
        <v>0</v>
      </c>
      <c r="BI409" s="2">
        <f t="shared" si="871"/>
        <v>6</v>
      </c>
      <c r="BJ409" s="2">
        <f t="shared" si="872"/>
        <v>22</v>
      </c>
      <c r="BK409" s="2">
        <f t="shared" si="873"/>
        <v>2</v>
      </c>
      <c r="BL409" s="2"/>
      <c r="BM409" s="2">
        <f t="shared" si="874"/>
        <v>15</v>
      </c>
      <c r="BN409" s="2">
        <f t="shared" si="875"/>
        <v>759210758</v>
      </c>
      <c r="BO409" s="2">
        <f t="shared" si="876"/>
        <v>1919908152</v>
      </c>
      <c r="BP409" s="2">
        <f t="shared" si="877"/>
        <v>558048360</v>
      </c>
      <c r="BQ409" s="2">
        <f t="shared" si="943"/>
        <v>1123354573</v>
      </c>
      <c r="BR409" s="2">
        <f t="shared" si="943"/>
        <v>313345596</v>
      </c>
      <c r="BS409" s="5">
        <f t="shared" si="879"/>
        <v>317540156</v>
      </c>
      <c r="BX409" s="11">
        <f t="shared" si="880"/>
        <v>406</v>
      </c>
      <c r="BY409" s="2" t="str">
        <f>MID(Codes!G13,BX409+1,1)</f>
        <v/>
      </c>
      <c r="BZ409" s="2">
        <f>IF(BV13&gt;BX409,CODE(BY409),IF(BV13=BX409,128,IF(AND(BX409&gt;=BV23-8,BX409&lt;BV23),INDEX(BV14:BV21,BX409+9-BV23),0)))</f>
        <v>0</v>
      </c>
      <c r="CA409" s="2">
        <f t="shared" si="881"/>
        <v>6</v>
      </c>
      <c r="CB409" s="2">
        <f t="shared" si="882"/>
        <v>22</v>
      </c>
      <c r="CC409" s="2">
        <f t="shared" si="883"/>
        <v>2</v>
      </c>
      <c r="CD409" s="2"/>
      <c r="CE409" s="2">
        <f t="shared" si="884"/>
        <v>15</v>
      </c>
      <c r="CF409" s="2">
        <f t="shared" si="885"/>
        <v>232108800</v>
      </c>
      <c r="CG409" s="2">
        <f t="shared" si="886"/>
        <v>158250796</v>
      </c>
      <c r="CH409" s="2">
        <f t="shared" si="887"/>
        <v>2440454237</v>
      </c>
      <c r="CI409" s="2">
        <f t="shared" si="944"/>
        <v>3819658754</v>
      </c>
      <c r="CJ409" s="2">
        <f t="shared" si="944"/>
        <v>1714396792</v>
      </c>
      <c r="CK409" s="5">
        <f t="shared" si="889"/>
        <v>1672158840</v>
      </c>
      <c r="CP409" s="11">
        <f t="shared" si="890"/>
        <v>406</v>
      </c>
      <c r="CQ409" s="2" t="str">
        <f>MID(Codes!G14,CP409+1,1)</f>
        <v/>
      </c>
      <c r="CR409" s="2">
        <f>IF(CN13&gt;CP409,CODE(CQ409),IF(CN13=CP409,128,IF(AND(CP409&gt;=CN23-8,CP409&lt;CN23),INDEX(CN14:CN21,CP409+9-CN23),0)))</f>
        <v>0</v>
      </c>
      <c r="CS409" s="2">
        <f t="shared" si="891"/>
        <v>6</v>
      </c>
      <c r="CT409" s="2">
        <f t="shared" si="892"/>
        <v>22</v>
      </c>
      <c r="CU409" s="2">
        <f t="shared" si="893"/>
        <v>2</v>
      </c>
      <c r="CV409" s="2"/>
      <c r="CW409" s="2">
        <f t="shared" si="894"/>
        <v>15</v>
      </c>
      <c r="CX409" s="2">
        <f t="shared" si="895"/>
        <v>2170368438</v>
      </c>
      <c r="CY409" s="2">
        <f t="shared" si="896"/>
        <v>159489779</v>
      </c>
      <c r="CZ409" s="2">
        <f t="shared" si="897"/>
        <v>3723542752</v>
      </c>
      <c r="DA409" s="2">
        <f t="shared" si="945"/>
        <v>1983118976</v>
      </c>
      <c r="DB409" s="2">
        <f t="shared" si="945"/>
        <v>1875631586</v>
      </c>
      <c r="DC409" s="5">
        <f t="shared" si="899"/>
        <v>1855192256</v>
      </c>
      <c r="DH409" s="11">
        <f t="shared" si="900"/>
        <v>406</v>
      </c>
      <c r="DI409" s="2" t="str">
        <f>MID(Codes!G15,DH409+1,1)</f>
        <v/>
      </c>
      <c r="DJ409" s="2">
        <f>IF(DF13&gt;DH409,CODE(DI409),IF(DF13=DH409,128,IF(AND(DH409&gt;=DF23-8,DH409&lt;DF23),INDEX(DF14:DF21,DH409+9-DF23),0)))</f>
        <v>0</v>
      </c>
      <c r="DK409" s="2">
        <f t="shared" si="901"/>
        <v>6</v>
      </c>
      <c r="DL409" s="2">
        <f t="shared" si="902"/>
        <v>22</v>
      </c>
      <c r="DM409" s="2">
        <f t="shared" si="903"/>
        <v>2</v>
      </c>
      <c r="DN409" s="2"/>
      <c r="DO409" s="2">
        <f t="shared" si="904"/>
        <v>15</v>
      </c>
      <c r="DP409" s="2">
        <f t="shared" si="905"/>
        <v>3885649724</v>
      </c>
      <c r="DQ409" s="2">
        <f t="shared" si="906"/>
        <v>3667222131</v>
      </c>
      <c r="DR409" s="2">
        <f t="shared" si="907"/>
        <v>1777593428</v>
      </c>
      <c r="DS409" s="2">
        <f t="shared" si="946"/>
        <v>307688879</v>
      </c>
      <c r="DT409" s="2">
        <f t="shared" si="946"/>
        <v>1648858390</v>
      </c>
      <c r="DU409" s="5">
        <f t="shared" si="909"/>
        <v>39310638</v>
      </c>
      <c r="DZ409" s="11">
        <f t="shared" si="910"/>
        <v>406</v>
      </c>
      <c r="EA409" s="2" t="str">
        <f>MID(Codes!G16,DZ409+1,1)</f>
        <v/>
      </c>
      <c r="EB409" s="2">
        <f>IF(DX13&gt;DZ409,CODE(EA409),IF(DX13=DZ409,128,IF(AND(DZ409&gt;=DX23-8,DZ409&lt;DX23),INDEX(DX14:DX21,DZ409+9-DX23),0)))</f>
        <v>0</v>
      </c>
      <c r="EC409" s="2">
        <f t="shared" si="911"/>
        <v>6</v>
      </c>
      <c r="ED409" s="2">
        <f t="shared" si="912"/>
        <v>22</v>
      </c>
      <c r="EE409" s="2">
        <f t="shared" si="913"/>
        <v>2</v>
      </c>
      <c r="EF409" s="2"/>
      <c r="EG409" s="2">
        <f t="shared" si="914"/>
        <v>15</v>
      </c>
      <c r="EH409" s="2">
        <f t="shared" si="915"/>
        <v>2200405663</v>
      </c>
      <c r="EI409" s="2">
        <f t="shared" si="916"/>
        <v>1681713290</v>
      </c>
      <c r="EJ409" s="2">
        <f t="shared" si="917"/>
        <v>1626029814</v>
      </c>
      <c r="EK409" s="2">
        <f t="shared" si="947"/>
        <v>650683879</v>
      </c>
      <c r="EL409" s="2">
        <f t="shared" si="947"/>
        <v>4131724302</v>
      </c>
      <c r="EM409" s="5">
        <f t="shared" si="919"/>
        <v>1983945863</v>
      </c>
      <c r="ER409" s="11">
        <f t="shared" si="920"/>
        <v>406</v>
      </c>
      <c r="ES409" s="2" t="str">
        <f>MID(Codes!G17,ER409+1,1)</f>
        <v/>
      </c>
      <c r="ET409" s="2">
        <f>IF(EP13&gt;ER409,CODE(ES409),IF(EP13=ER409,128,IF(AND(ER409&gt;=EP23-8,ER409&lt;EP23),INDEX(EP14:EP21,ER409+9-EP23),0)))</f>
        <v>0</v>
      </c>
      <c r="EU409" s="2">
        <f t="shared" si="921"/>
        <v>6</v>
      </c>
      <c r="EV409" s="2">
        <f t="shared" si="922"/>
        <v>22</v>
      </c>
      <c r="EW409" s="2">
        <f t="shared" si="923"/>
        <v>2</v>
      </c>
      <c r="EX409" s="2"/>
      <c r="EY409" s="2">
        <f t="shared" si="924"/>
        <v>15</v>
      </c>
      <c r="EZ409" s="2">
        <f t="shared" si="925"/>
        <v>1581327067</v>
      </c>
      <c r="FA409" s="2">
        <f t="shared" si="926"/>
        <v>1798593468</v>
      </c>
      <c r="FB409" s="2">
        <f t="shared" si="927"/>
        <v>940494037</v>
      </c>
      <c r="FC409" s="2">
        <f t="shared" si="948"/>
        <v>555725320</v>
      </c>
      <c r="FD409" s="2">
        <f t="shared" si="948"/>
        <v>1808570357</v>
      </c>
      <c r="FE409" s="5">
        <f t="shared" si="929"/>
        <v>562935596</v>
      </c>
      <c r="FJ409" s="11">
        <f t="shared" si="930"/>
        <v>406</v>
      </c>
      <c r="FK409" s="2" t="str">
        <f>MID(Codes!G18,FJ409+1,1)</f>
        <v/>
      </c>
      <c r="FL409" s="2">
        <f>IF(FH13&gt;FJ409,CODE(FK409),IF(FH13=FJ409,128,IF(AND(FJ409&gt;=FH23-8,FJ409&lt;FH23),INDEX(FH14:FH21,FJ409+9-FH23),0)))</f>
        <v>0</v>
      </c>
      <c r="FM409" s="2">
        <f t="shared" si="931"/>
        <v>6</v>
      </c>
      <c r="FN409" s="2">
        <f t="shared" si="932"/>
        <v>22</v>
      </c>
      <c r="FO409" s="2">
        <f t="shared" si="933"/>
        <v>2</v>
      </c>
      <c r="FP409" s="2"/>
      <c r="FQ409" s="2">
        <f t="shared" si="934"/>
        <v>15</v>
      </c>
      <c r="FR409" s="2">
        <f t="shared" si="935"/>
        <v>2798212571</v>
      </c>
      <c r="FS409" s="2">
        <f t="shared" si="936"/>
        <v>1779835116</v>
      </c>
      <c r="FT409" s="2">
        <f t="shared" si="937"/>
        <v>3770932396</v>
      </c>
      <c r="FU409" s="2">
        <f t="shared" si="949"/>
        <v>1485357607</v>
      </c>
      <c r="FV409" s="2">
        <f t="shared" si="949"/>
        <v>809443102</v>
      </c>
      <c r="FW409" s="5">
        <f t="shared" si="939"/>
        <v>280906247</v>
      </c>
    </row>
    <row r="410" spans="4:179" x14ac:dyDescent="0.2">
      <c r="D410" s="11">
        <f t="shared" si="840"/>
        <v>407</v>
      </c>
      <c r="E410" s="2" t="str">
        <f>MID(Codes!G9,D410+1,1)</f>
        <v/>
      </c>
      <c r="F410" s="2">
        <f>IF(B13&gt;D410,CODE(E410),IF(B13=D410,128,IF(AND(D410&gt;=B23-8,D410&lt;B23),INDEX(B14:B21,D410+9-B23),0)))</f>
        <v>0</v>
      </c>
      <c r="G410" s="2">
        <f t="shared" si="841"/>
        <v>6</v>
      </c>
      <c r="H410" s="2">
        <f t="shared" si="842"/>
        <v>23</v>
      </c>
      <c r="I410" s="2">
        <f t="shared" si="843"/>
        <v>2</v>
      </c>
      <c r="J410" s="2"/>
      <c r="K410" s="2">
        <f t="shared" si="844"/>
        <v>4</v>
      </c>
      <c r="L410" s="2">
        <f t="shared" si="845"/>
        <v>1869114623</v>
      </c>
      <c r="M410" s="2">
        <f t="shared" si="846"/>
        <v>2154374050</v>
      </c>
      <c r="N410" s="2">
        <f t="shared" si="847"/>
        <v>333047783</v>
      </c>
      <c r="O410" s="2">
        <f t="shared" si="940"/>
        <v>3652313429</v>
      </c>
      <c r="P410" s="2">
        <f t="shared" si="940"/>
        <v>1819305439</v>
      </c>
      <c r="Q410" s="5">
        <f t="shared" si="849"/>
        <v>1227907413</v>
      </c>
      <c r="V410" s="11">
        <f t="shared" si="850"/>
        <v>407</v>
      </c>
      <c r="W410" s="2" t="str">
        <f>MID(Codes!G10,V410+1,1)</f>
        <v/>
      </c>
      <c r="X410" s="2">
        <f>IF(T13&gt;V410,CODE(W410),IF(T13=V410,128,IF(AND(V410&gt;=T23-8,V410&lt;T23),INDEX(T14:T21,V410+9-T23),0)))</f>
        <v>0</v>
      </c>
      <c r="Y410" s="2">
        <f t="shared" si="851"/>
        <v>6</v>
      </c>
      <c r="Z410" s="2">
        <f t="shared" si="852"/>
        <v>23</v>
      </c>
      <c r="AA410" s="2">
        <f t="shared" si="853"/>
        <v>2</v>
      </c>
      <c r="AB410" s="2"/>
      <c r="AC410" s="2">
        <f t="shared" si="854"/>
        <v>4</v>
      </c>
      <c r="AD410" s="2">
        <f t="shared" si="855"/>
        <v>1022628759</v>
      </c>
      <c r="AE410" s="2">
        <f t="shared" si="856"/>
        <v>603239238</v>
      </c>
      <c r="AF410" s="2">
        <f t="shared" si="857"/>
        <v>2818295657</v>
      </c>
      <c r="AG410" s="2">
        <f t="shared" si="941"/>
        <v>1939441694</v>
      </c>
      <c r="AH410" s="2">
        <f t="shared" si="941"/>
        <v>2056716818</v>
      </c>
      <c r="AI410" s="5">
        <f t="shared" si="859"/>
        <v>1922236438</v>
      </c>
      <c r="AN410" s="11">
        <f t="shared" si="860"/>
        <v>407</v>
      </c>
      <c r="AO410" s="2" t="str">
        <f>MID(Codes!G11,AN410+1,1)</f>
        <v/>
      </c>
      <c r="AP410" s="2">
        <f>IF(AL13&gt;AN410,CODE(AO410),IF(AL13=AN410,128,IF(AND(AN410&gt;=AL23-8,AN410&lt;AL23),INDEX(AL14:AL21,AN410+9-AL23),0)))</f>
        <v>0</v>
      </c>
      <c r="AQ410" s="2">
        <f t="shared" si="861"/>
        <v>6</v>
      </c>
      <c r="AR410" s="2">
        <f t="shared" si="862"/>
        <v>23</v>
      </c>
      <c r="AS410" s="2">
        <f t="shared" si="863"/>
        <v>2</v>
      </c>
      <c r="AT410" s="2"/>
      <c r="AU410" s="2">
        <f t="shared" si="864"/>
        <v>4</v>
      </c>
      <c r="AV410" s="2">
        <f t="shared" si="865"/>
        <v>872301003</v>
      </c>
      <c r="AW410" s="2">
        <f t="shared" si="866"/>
        <v>2870765665</v>
      </c>
      <c r="AX410" s="2">
        <f t="shared" si="867"/>
        <v>3545531731</v>
      </c>
      <c r="AY410" s="2">
        <f t="shared" si="942"/>
        <v>1295635341</v>
      </c>
      <c r="AZ410" s="2">
        <f t="shared" si="942"/>
        <v>3690924634</v>
      </c>
      <c r="BA410" s="5">
        <f t="shared" si="869"/>
        <v>3375975321</v>
      </c>
      <c r="BF410" s="11">
        <f t="shared" si="870"/>
        <v>407</v>
      </c>
      <c r="BG410" s="2" t="str">
        <f>MID(Codes!G12,BF410+1,1)</f>
        <v/>
      </c>
      <c r="BH410" s="2">
        <f>IF(BD13&gt;BF410,CODE(BG410),IF(BD13=BF410,128,IF(AND(BF410&gt;=BD23-8,BF410&lt;BD23),INDEX(BD14:BD21,BF410+9-BD23),0)))</f>
        <v>0</v>
      </c>
      <c r="BI410" s="2">
        <f t="shared" si="871"/>
        <v>6</v>
      </c>
      <c r="BJ410" s="2">
        <f t="shared" si="872"/>
        <v>23</v>
      </c>
      <c r="BK410" s="2">
        <f t="shared" si="873"/>
        <v>2</v>
      </c>
      <c r="BL410" s="2"/>
      <c r="BM410" s="2">
        <f t="shared" si="874"/>
        <v>4</v>
      </c>
      <c r="BN410" s="2">
        <f t="shared" si="875"/>
        <v>313345596</v>
      </c>
      <c r="BO410" s="2">
        <f t="shared" si="876"/>
        <v>1432724663</v>
      </c>
      <c r="BP410" s="2">
        <f t="shared" si="877"/>
        <v>1824029378</v>
      </c>
      <c r="BQ410" s="2">
        <f t="shared" si="943"/>
        <v>558048360</v>
      </c>
      <c r="BR410" s="2">
        <f t="shared" si="943"/>
        <v>1123354573</v>
      </c>
      <c r="BS410" s="5">
        <f t="shared" si="879"/>
        <v>1079051753</v>
      </c>
      <c r="BX410" s="11">
        <f t="shared" si="880"/>
        <v>407</v>
      </c>
      <c r="BY410" s="2" t="str">
        <f>MID(Codes!G13,BX410+1,1)</f>
        <v/>
      </c>
      <c r="BZ410" s="2">
        <f>IF(BV13&gt;BX410,CODE(BY410),IF(BV13=BX410,128,IF(AND(BX410&gt;=BV23-8,BX410&lt;BV23),INDEX(BV14:BV21,BX410+9-BV23),0)))</f>
        <v>0</v>
      </c>
      <c r="CA410" s="2">
        <f t="shared" si="881"/>
        <v>6</v>
      </c>
      <c r="CB410" s="2">
        <f t="shared" si="882"/>
        <v>23</v>
      </c>
      <c r="CC410" s="2">
        <f t="shared" si="883"/>
        <v>2</v>
      </c>
      <c r="CD410" s="2"/>
      <c r="CE410" s="2">
        <f t="shared" si="884"/>
        <v>4</v>
      </c>
      <c r="CF410" s="2">
        <f t="shared" si="885"/>
        <v>1714396792</v>
      </c>
      <c r="CG410" s="2">
        <f t="shared" si="886"/>
        <v>2001727266</v>
      </c>
      <c r="CH410" s="2">
        <f t="shared" si="887"/>
        <v>2208159067</v>
      </c>
      <c r="CI410" s="2">
        <f t="shared" si="944"/>
        <v>2440454237</v>
      </c>
      <c r="CJ410" s="2">
        <f t="shared" si="944"/>
        <v>3819658754</v>
      </c>
      <c r="CK410" s="5">
        <f t="shared" si="889"/>
        <v>2175156314</v>
      </c>
      <c r="CP410" s="11">
        <f t="shared" si="890"/>
        <v>407</v>
      </c>
      <c r="CQ410" s="2" t="str">
        <f>MID(Codes!G14,CP410+1,1)</f>
        <v/>
      </c>
      <c r="CR410" s="2">
        <f>IF(CN13&gt;CP410,CODE(CQ410),IF(CN13=CP410,128,IF(AND(CP410&gt;=CN23-8,CP410&lt;CN23),INDEX(CN14:CN21,CP410+9-CN23),0)))</f>
        <v>0</v>
      </c>
      <c r="CS410" s="2">
        <f t="shared" si="891"/>
        <v>6</v>
      </c>
      <c r="CT410" s="2">
        <f t="shared" si="892"/>
        <v>23</v>
      </c>
      <c r="CU410" s="2">
        <f t="shared" si="893"/>
        <v>2</v>
      </c>
      <c r="CV410" s="2"/>
      <c r="CW410" s="2">
        <f t="shared" si="894"/>
        <v>4</v>
      </c>
      <c r="CX410" s="2">
        <f t="shared" si="895"/>
        <v>1875631586</v>
      </c>
      <c r="CY410" s="2">
        <f t="shared" si="896"/>
        <v>3340898398</v>
      </c>
      <c r="CZ410" s="2">
        <f t="shared" si="897"/>
        <v>3822924545</v>
      </c>
      <c r="DA410" s="2">
        <f t="shared" si="945"/>
        <v>3723542752</v>
      </c>
      <c r="DB410" s="2">
        <f t="shared" si="945"/>
        <v>1983118976</v>
      </c>
      <c r="DC410" s="5">
        <f t="shared" si="899"/>
        <v>1576067808</v>
      </c>
      <c r="DH410" s="11">
        <f t="shared" si="900"/>
        <v>407</v>
      </c>
      <c r="DI410" s="2" t="str">
        <f>MID(Codes!G15,DH410+1,1)</f>
        <v/>
      </c>
      <c r="DJ410" s="2">
        <f>IF(DF13&gt;DH410,CODE(DI410),IF(DF13=DH410,128,IF(AND(DH410&gt;=DF23-8,DH410&lt;DF23),INDEX(DF14:DF21,DH410+9-DF23),0)))</f>
        <v>0</v>
      </c>
      <c r="DK410" s="2">
        <f t="shared" si="901"/>
        <v>6</v>
      </c>
      <c r="DL410" s="2">
        <f t="shared" si="902"/>
        <v>23</v>
      </c>
      <c r="DM410" s="2">
        <f t="shared" si="903"/>
        <v>2</v>
      </c>
      <c r="DN410" s="2"/>
      <c r="DO410" s="2">
        <f t="shared" si="904"/>
        <v>4</v>
      </c>
      <c r="DP410" s="2">
        <f t="shared" si="905"/>
        <v>1648858390</v>
      </c>
      <c r="DQ410" s="2">
        <f t="shared" si="906"/>
        <v>1069690817</v>
      </c>
      <c r="DR410" s="2">
        <f t="shared" si="907"/>
        <v>1711794294</v>
      </c>
      <c r="DS410" s="2">
        <f t="shared" si="946"/>
        <v>1777593428</v>
      </c>
      <c r="DT410" s="2">
        <f t="shared" si="946"/>
        <v>307688879</v>
      </c>
      <c r="DU410" s="5">
        <f t="shared" si="909"/>
        <v>1884546237</v>
      </c>
      <c r="DZ410" s="11">
        <f t="shared" si="910"/>
        <v>407</v>
      </c>
      <c r="EA410" s="2" t="str">
        <f>MID(Codes!G16,DZ410+1,1)</f>
        <v/>
      </c>
      <c r="EB410" s="2">
        <f>IF(DX13&gt;DZ410,CODE(EA410),IF(DX13=DZ410,128,IF(AND(DZ410&gt;=DX23-8,DZ410&lt;DX23),INDEX(DX14:DX21,DZ410+9-DX23),0)))</f>
        <v>0</v>
      </c>
      <c r="EC410" s="2">
        <f t="shared" si="911"/>
        <v>6</v>
      </c>
      <c r="ED410" s="2">
        <f t="shared" si="912"/>
        <v>23</v>
      </c>
      <c r="EE410" s="2">
        <f t="shared" si="913"/>
        <v>2</v>
      </c>
      <c r="EF410" s="2"/>
      <c r="EG410" s="2">
        <f t="shared" si="914"/>
        <v>4</v>
      </c>
      <c r="EH410" s="2">
        <f t="shared" si="915"/>
        <v>4131724302</v>
      </c>
      <c r="EI410" s="2">
        <f t="shared" si="916"/>
        <v>3418701902</v>
      </c>
      <c r="EJ410" s="2">
        <f t="shared" si="917"/>
        <v>1708653386</v>
      </c>
      <c r="EK410" s="2">
        <f t="shared" si="947"/>
        <v>1626029814</v>
      </c>
      <c r="EL410" s="2">
        <f t="shared" si="947"/>
        <v>650683879</v>
      </c>
      <c r="EM410" s="5">
        <f t="shared" si="919"/>
        <v>1623834087</v>
      </c>
      <c r="ER410" s="11">
        <f t="shared" si="920"/>
        <v>407</v>
      </c>
      <c r="ES410" s="2" t="str">
        <f>MID(Codes!G17,ER410+1,1)</f>
        <v/>
      </c>
      <c r="ET410" s="2">
        <f>IF(EP13&gt;ER410,CODE(ES410),IF(EP13=ER410,128,IF(AND(ER410&gt;=EP23-8,ER410&lt;EP23),INDEX(EP14:EP21,ER410+9-EP23),0)))</f>
        <v>0</v>
      </c>
      <c r="EU410" s="2">
        <f t="shared" si="921"/>
        <v>6</v>
      </c>
      <c r="EV410" s="2">
        <f t="shared" si="922"/>
        <v>23</v>
      </c>
      <c r="EW410" s="2">
        <f t="shared" si="923"/>
        <v>2</v>
      </c>
      <c r="EX410" s="2"/>
      <c r="EY410" s="2">
        <f t="shared" si="924"/>
        <v>4</v>
      </c>
      <c r="EZ410" s="2">
        <f t="shared" si="925"/>
        <v>1808570357</v>
      </c>
      <c r="FA410" s="2">
        <f t="shared" si="926"/>
        <v>1848951680</v>
      </c>
      <c r="FB410" s="2">
        <f t="shared" si="927"/>
        <v>1880469537</v>
      </c>
      <c r="FC410" s="2">
        <f t="shared" si="948"/>
        <v>940494037</v>
      </c>
      <c r="FD410" s="2">
        <f t="shared" si="948"/>
        <v>555725320</v>
      </c>
      <c r="FE410" s="5">
        <f t="shared" si="929"/>
        <v>673162461</v>
      </c>
      <c r="FJ410" s="11">
        <f t="shared" si="930"/>
        <v>407</v>
      </c>
      <c r="FK410" s="2" t="str">
        <f>MID(Codes!G18,FJ410+1,1)</f>
        <v/>
      </c>
      <c r="FL410" s="2">
        <f>IF(FH13&gt;FJ410,CODE(FK410),IF(FH13=FJ410,128,IF(AND(FJ410&gt;=FH23-8,FJ410&lt;FH23),INDEX(FH14:FH21,FJ410+9-FH23),0)))</f>
        <v>0</v>
      </c>
      <c r="FM410" s="2">
        <f t="shared" si="931"/>
        <v>6</v>
      </c>
      <c r="FN410" s="2">
        <f t="shared" si="932"/>
        <v>23</v>
      </c>
      <c r="FO410" s="2">
        <f t="shared" si="933"/>
        <v>2</v>
      </c>
      <c r="FP410" s="2"/>
      <c r="FQ410" s="2">
        <f t="shared" si="934"/>
        <v>4</v>
      </c>
      <c r="FR410" s="2">
        <f t="shared" si="935"/>
        <v>809443102</v>
      </c>
      <c r="FS410" s="2">
        <f t="shared" si="936"/>
        <v>4146146768</v>
      </c>
      <c r="FT410" s="2">
        <f t="shared" si="937"/>
        <v>3184742078</v>
      </c>
      <c r="FU410" s="2">
        <f t="shared" si="949"/>
        <v>3770932396</v>
      </c>
      <c r="FV410" s="2">
        <f t="shared" si="949"/>
        <v>1485357607</v>
      </c>
      <c r="FW410" s="5">
        <f t="shared" si="939"/>
        <v>1753472045</v>
      </c>
    </row>
    <row r="411" spans="4:179" x14ac:dyDescent="0.2">
      <c r="D411" s="11">
        <f t="shared" si="840"/>
        <v>408</v>
      </c>
      <c r="E411" s="2" t="str">
        <f>MID(Codes!G9,D411+1,1)</f>
        <v/>
      </c>
      <c r="F411" s="2">
        <f>IF(B13&gt;D411,CODE(E411),IF(B13=D411,128,IF(AND(D411&gt;=B23-8,D411&lt;B23),INDEX(B14:B21,D411+9-B23),0)))</f>
        <v>0</v>
      </c>
      <c r="G411" s="2">
        <f t="shared" si="841"/>
        <v>6</v>
      </c>
      <c r="H411" s="2">
        <f t="shared" si="842"/>
        <v>24</v>
      </c>
      <c r="I411" s="2">
        <f t="shared" si="843"/>
        <v>2</v>
      </c>
      <c r="J411" s="2"/>
      <c r="K411" s="2">
        <f t="shared" si="844"/>
        <v>9</v>
      </c>
      <c r="L411" s="2">
        <f t="shared" si="845"/>
        <v>1819305439</v>
      </c>
      <c r="M411" s="2">
        <f t="shared" si="846"/>
        <v>589045932</v>
      </c>
      <c r="N411" s="2">
        <f t="shared" si="847"/>
        <v>2002648427</v>
      </c>
      <c r="O411" s="2">
        <f t="shared" si="940"/>
        <v>333047783</v>
      </c>
      <c r="P411" s="2">
        <f t="shared" si="940"/>
        <v>3652313429</v>
      </c>
      <c r="Q411" s="5">
        <f t="shared" si="849"/>
        <v>2446452167</v>
      </c>
      <c r="V411" s="11">
        <f t="shared" si="850"/>
        <v>408</v>
      </c>
      <c r="W411" s="2" t="str">
        <f>MID(Codes!G10,V411+1,1)</f>
        <v/>
      </c>
      <c r="X411" s="2">
        <f>IF(T13&gt;V411,CODE(W411),IF(T13=V411,128,IF(AND(V411&gt;=T23-8,V411&lt;T23),INDEX(T14:T21,V411+9-T23),0)))</f>
        <v>0</v>
      </c>
      <c r="Y411" s="2">
        <f t="shared" si="851"/>
        <v>6</v>
      </c>
      <c r="Z411" s="2">
        <f t="shared" si="852"/>
        <v>24</v>
      </c>
      <c r="AA411" s="2">
        <f t="shared" si="853"/>
        <v>2</v>
      </c>
      <c r="AB411" s="2"/>
      <c r="AC411" s="2">
        <f t="shared" si="854"/>
        <v>9</v>
      </c>
      <c r="AD411" s="2">
        <f t="shared" si="855"/>
        <v>2056716818</v>
      </c>
      <c r="AE411" s="2">
        <f t="shared" si="856"/>
        <v>2188471177</v>
      </c>
      <c r="AF411" s="2">
        <f t="shared" si="857"/>
        <v>4129896601</v>
      </c>
      <c r="AG411" s="2">
        <f t="shared" si="941"/>
        <v>2818295657</v>
      </c>
      <c r="AH411" s="2">
        <f t="shared" si="941"/>
        <v>1939441694</v>
      </c>
      <c r="AI411" s="5">
        <f t="shared" si="859"/>
        <v>597395980</v>
      </c>
      <c r="AN411" s="11">
        <f t="shared" si="860"/>
        <v>408</v>
      </c>
      <c r="AO411" s="2" t="str">
        <f>MID(Codes!G11,AN411+1,1)</f>
        <v/>
      </c>
      <c r="AP411" s="2">
        <f>IF(AL13&gt;AN411,CODE(AO411),IF(AL13=AN411,128,IF(AND(AN411&gt;=AL23-8,AN411&lt;AL23),INDEX(AL14:AL21,AN411+9-AL23),0)))</f>
        <v>0</v>
      </c>
      <c r="AQ411" s="2">
        <f t="shared" si="861"/>
        <v>6</v>
      </c>
      <c r="AR411" s="2">
        <f t="shared" si="862"/>
        <v>24</v>
      </c>
      <c r="AS411" s="2">
        <f t="shared" si="863"/>
        <v>2</v>
      </c>
      <c r="AT411" s="2"/>
      <c r="AU411" s="2">
        <f t="shared" si="864"/>
        <v>9</v>
      </c>
      <c r="AV411" s="2">
        <f t="shared" si="865"/>
        <v>3690924634</v>
      </c>
      <c r="AW411" s="2">
        <f t="shared" si="866"/>
        <v>758440328</v>
      </c>
      <c r="AX411" s="2">
        <f t="shared" si="867"/>
        <v>2045818456</v>
      </c>
      <c r="AY411" s="2">
        <f t="shared" si="942"/>
        <v>3545531731</v>
      </c>
      <c r="AZ411" s="2">
        <f t="shared" si="942"/>
        <v>1295635341</v>
      </c>
      <c r="BA411" s="5">
        <f t="shared" si="869"/>
        <v>3612660183</v>
      </c>
      <c r="BF411" s="11">
        <f t="shared" si="870"/>
        <v>408</v>
      </c>
      <c r="BG411" s="2" t="str">
        <f>MID(Codes!G12,BF411+1,1)</f>
        <v/>
      </c>
      <c r="BH411" s="2">
        <f>IF(BD13&gt;BF411,CODE(BG411),IF(BD13=BF411,128,IF(AND(BF411&gt;=BD23-8,BF411&lt;BD23),INDEX(BD14:BD21,BF411+9-BD23),0)))</f>
        <v>0</v>
      </c>
      <c r="BI411" s="2">
        <f t="shared" si="871"/>
        <v>6</v>
      </c>
      <c r="BJ411" s="2">
        <f t="shared" si="872"/>
        <v>24</v>
      </c>
      <c r="BK411" s="2">
        <f t="shared" si="873"/>
        <v>2</v>
      </c>
      <c r="BL411" s="2"/>
      <c r="BM411" s="2">
        <f t="shared" si="874"/>
        <v>9</v>
      </c>
      <c r="BN411" s="2">
        <f t="shared" si="875"/>
        <v>1123354573</v>
      </c>
      <c r="BO411" s="2">
        <f t="shared" si="876"/>
        <v>2520856322</v>
      </c>
      <c r="BP411" s="2">
        <f t="shared" si="877"/>
        <v>887053076</v>
      </c>
      <c r="BQ411" s="2">
        <f t="shared" si="943"/>
        <v>1824029378</v>
      </c>
      <c r="BR411" s="2">
        <f t="shared" si="943"/>
        <v>558048360</v>
      </c>
      <c r="BS411" s="5">
        <f t="shared" si="879"/>
        <v>1639064288</v>
      </c>
      <c r="BX411" s="11">
        <f t="shared" si="880"/>
        <v>408</v>
      </c>
      <c r="BY411" s="2" t="str">
        <f>MID(Codes!G13,BX411+1,1)</f>
        <v/>
      </c>
      <c r="BZ411" s="2">
        <f>IF(BV13&gt;BX411,CODE(BY411),IF(BV13=BX411,128,IF(AND(BX411&gt;=BV23-8,BX411&lt;BV23),INDEX(BV14:BV21,BX411+9-BV23),0)))</f>
        <v>0</v>
      </c>
      <c r="CA411" s="2">
        <f t="shared" si="881"/>
        <v>6</v>
      </c>
      <c r="CB411" s="2">
        <f t="shared" si="882"/>
        <v>24</v>
      </c>
      <c r="CC411" s="2">
        <f t="shared" si="883"/>
        <v>2</v>
      </c>
      <c r="CD411" s="2"/>
      <c r="CE411" s="2">
        <f t="shared" si="884"/>
        <v>9</v>
      </c>
      <c r="CF411" s="2">
        <f t="shared" si="885"/>
        <v>3819658754</v>
      </c>
      <c r="CG411" s="2">
        <f t="shared" si="886"/>
        <v>468639933</v>
      </c>
      <c r="CH411" s="2">
        <f t="shared" si="887"/>
        <v>24767742</v>
      </c>
      <c r="CI411" s="2">
        <f t="shared" si="944"/>
        <v>2208159067</v>
      </c>
      <c r="CJ411" s="2">
        <f t="shared" si="944"/>
        <v>2440454237</v>
      </c>
      <c r="CK411" s="5">
        <f t="shared" si="889"/>
        <v>2480763999</v>
      </c>
      <c r="CP411" s="11">
        <f t="shared" si="890"/>
        <v>408</v>
      </c>
      <c r="CQ411" s="2" t="str">
        <f>MID(Codes!G14,CP411+1,1)</f>
        <v/>
      </c>
      <c r="CR411" s="2">
        <f>IF(CN13&gt;CP411,CODE(CQ411),IF(CN13=CP411,128,IF(AND(CP411&gt;=CN23-8,CP411&lt;CN23),INDEX(CN14:CN21,CP411+9-CN23),0)))</f>
        <v>0</v>
      </c>
      <c r="CS411" s="2">
        <f t="shared" si="891"/>
        <v>6</v>
      </c>
      <c r="CT411" s="2">
        <f t="shared" si="892"/>
        <v>24</v>
      </c>
      <c r="CU411" s="2">
        <f t="shared" si="893"/>
        <v>2</v>
      </c>
      <c r="CV411" s="2"/>
      <c r="CW411" s="2">
        <f t="shared" si="894"/>
        <v>9</v>
      </c>
      <c r="CX411" s="2">
        <f t="shared" si="895"/>
        <v>1983118976</v>
      </c>
      <c r="CY411" s="2">
        <f t="shared" si="896"/>
        <v>2105466408</v>
      </c>
      <c r="CZ411" s="2">
        <f t="shared" si="897"/>
        <v>2478372880</v>
      </c>
      <c r="DA411" s="2">
        <f t="shared" si="945"/>
        <v>3822924545</v>
      </c>
      <c r="DB411" s="2">
        <f t="shared" si="945"/>
        <v>3723542752</v>
      </c>
      <c r="DC411" s="5">
        <f t="shared" si="899"/>
        <v>3956355680</v>
      </c>
      <c r="DH411" s="11">
        <f t="shared" si="900"/>
        <v>408</v>
      </c>
      <c r="DI411" s="2" t="str">
        <f>MID(Codes!G15,DH411+1,1)</f>
        <v/>
      </c>
      <c r="DJ411" s="2">
        <f>IF(DF13&gt;DH411,CODE(DI411),IF(DF13=DH411,128,IF(AND(DH411&gt;=DF23-8,DH411&lt;DF23),INDEX(DF14:DF21,DH411+9-DF23),0)))</f>
        <v>0</v>
      </c>
      <c r="DK411" s="2">
        <f t="shared" si="901"/>
        <v>6</v>
      </c>
      <c r="DL411" s="2">
        <f t="shared" si="902"/>
        <v>24</v>
      </c>
      <c r="DM411" s="2">
        <f t="shared" si="903"/>
        <v>2</v>
      </c>
      <c r="DN411" s="2"/>
      <c r="DO411" s="2">
        <f t="shared" si="904"/>
        <v>9</v>
      </c>
      <c r="DP411" s="2">
        <f t="shared" si="905"/>
        <v>307688879</v>
      </c>
      <c r="DQ411" s="2">
        <f t="shared" si="906"/>
        <v>4023470962</v>
      </c>
      <c r="DR411" s="2">
        <f t="shared" si="907"/>
        <v>1613846227</v>
      </c>
      <c r="DS411" s="2">
        <f t="shared" si="946"/>
        <v>1711794294</v>
      </c>
      <c r="DT411" s="2">
        <f t="shared" si="946"/>
        <v>1777593428</v>
      </c>
      <c r="DU411" s="5">
        <f t="shared" si="909"/>
        <v>1806166134</v>
      </c>
      <c r="DZ411" s="11">
        <f t="shared" si="910"/>
        <v>408</v>
      </c>
      <c r="EA411" s="2" t="str">
        <f>MID(Codes!G16,DZ411+1,1)</f>
        <v/>
      </c>
      <c r="EB411" s="2">
        <f>IF(DX13&gt;DZ411,CODE(EA411),IF(DX13=DZ411,128,IF(AND(DZ411&gt;=DX23-8,DZ411&lt;DX23),INDEX(DX14:DX21,DZ411+9-DX23),0)))</f>
        <v>0</v>
      </c>
      <c r="EC411" s="2">
        <f t="shared" si="911"/>
        <v>6</v>
      </c>
      <c r="ED411" s="2">
        <f t="shared" si="912"/>
        <v>24</v>
      </c>
      <c r="EE411" s="2">
        <f t="shared" si="913"/>
        <v>2</v>
      </c>
      <c r="EF411" s="2"/>
      <c r="EG411" s="2">
        <f t="shared" si="914"/>
        <v>9</v>
      </c>
      <c r="EH411" s="2">
        <f t="shared" si="915"/>
        <v>650683879</v>
      </c>
      <c r="EI411" s="2">
        <f t="shared" si="916"/>
        <v>2097849670</v>
      </c>
      <c r="EJ411" s="2">
        <f t="shared" si="917"/>
        <v>120366105</v>
      </c>
      <c r="EK411" s="2">
        <f t="shared" si="947"/>
        <v>1708653386</v>
      </c>
      <c r="EL411" s="2">
        <f t="shared" si="947"/>
        <v>1626029814</v>
      </c>
      <c r="EM411" s="5">
        <f t="shared" si="919"/>
        <v>1692646226</v>
      </c>
      <c r="ER411" s="11">
        <f t="shared" si="920"/>
        <v>408</v>
      </c>
      <c r="ES411" s="2" t="str">
        <f>MID(Codes!G17,ER411+1,1)</f>
        <v/>
      </c>
      <c r="ET411" s="2">
        <f>IF(EP13&gt;ER411,CODE(ES411),IF(EP13=ER411,128,IF(AND(ER411&gt;=EP23-8,ER411&lt;EP23),INDEX(EP14:EP21,ER411+9-EP23),0)))</f>
        <v>0</v>
      </c>
      <c r="EU411" s="2">
        <f t="shared" si="921"/>
        <v>6</v>
      </c>
      <c r="EV411" s="2">
        <f t="shared" si="922"/>
        <v>24</v>
      </c>
      <c r="EW411" s="2">
        <f t="shared" si="923"/>
        <v>2</v>
      </c>
      <c r="EX411" s="2"/>
      <c r="EY411" s="2">
        <f t="shared" si="924"/>
        <v>9</v>
      </c>
      <c r="EZ411" s="2">
        <f t="shared" si="925"/>
        <v>555725320</v>
      </c>
      <c r="FA411" s="2">
        <f t="shared" si="926"/>
        <v>3317981872</v>
      </c>
      <c r="FB411" s="2">
        <f t="shared" si="927"/>
        <v>681707065</v>
      </c>
      <c r="FC411" s="2">
        <f t="shared" si="948"/>
        <v>1880469537</v>
      </c>
      <c r="FD411" s="2">
        <f t="shared" si="948"/>
        <v>940494037</v>
      </c>
      <c r="FE411" s="5">
        <f t="shared" si="929"/>
        <v>940965077</v>
      </c>
      <c r="FJ411" s="11">
        <f t="shared" si="930"/>
        <v>408</v>
      </c>
      <c r="FK411" s="2" t="str">
        <f>MID(Codes!G18,FJ411+1,1)</f>
        <v/>
      </c>
      <c r="FL411" s="2">
        <f>IF(FH13&gt;FJ411,CODE(FK411),IF(FH13=FJ411,128,IF(AND(FJ411&gt;=FH23-8,FJ411&lt;FH23),INDEX(FH14:FH21,FJ411+9-FH23),0)))</f>
        <v>0</v>
      </c>
      <c r="FM411" s="2">
        <f t="shared" si="931"/>
        <v>6</v>
      </c>
      <c r="FN411" s="2">
        <f t="shared" si="932"/>
        <v>24</v>
      </c>
      <c r="FO411" s="2">
        <f t="shared" si="933"/>
        <v>2</v>
      </c>
      <c r="FP411" s="2"/>
      <c r="FQ411" s="2">
        <f t="shared" si="934"/>
        <v>9</v>
      </c>
      <c r="FR411" s="2">
        <f t="shared" si="935"/>
        <v>1485357607</v>
      </c>
      <c r="FS411" s="2">
        <f t="shared" si="936"/>
        <v>182733746</v>
      </c>
      <c r="FT411" s="2">
        <f t="shared" si="937"/>
        <v>442287359</v>
      </c>
      <c r="FU411" s="2">
        <f t="shared" si="949"/>
        <v>3184742078</v>
      </c>
      <c r="FV411" s="2">
        <f t="shared" si="949"/>
        <v>3770932396</v>
      </c>
      <c r="FW411" s="5">
        <f t="shared" si="939"/>
        <v>3099811502</v>
      </c>
    </row>
    <row r="412" spans="4:179" x14ac:dyDescent="0.2">
      <c r="D412" s="11">
        <f t="shared" si="840"/>
        <v>409</v>
      </c>
      <c r="E412" s="2" t="str">
        <f>MID(Codes!G9,D412+1,1)</f>
        <v/>
      </c>
      <c r="F412" s="2">
        <f>IF(B13&gt;D412,CODE(E412),IF(B13=D412,128,IF(AND(D412&gt;=B23-8,D412&lt;B23),INDEX(B14:B21,D412+9-B23),0)))</f>
        <v>0</v>
      </c>
      <c r="G412" s="2">
        <f t="shared" si="841"/>
        <v>6</v>
      </c>
      <c r="H412" s="2">
        <f t="shared" si="842"/>
        <v>25</v>
      </c>
      <c r="I412" s="2">
        <f t="shared" si="843"/>
        <v>2</v>
      </c>
      <c r="J412" s="2"/>
      <c r="K412" s="2">
        <f t="shared" si="844"/>
        <v>14</v>
      </c>
      <c r="L412" s="2">
        <f t="shared" si="845"/>
        <v>3652313429</v>
      </c>
      <c r="M412" s="2">
        <f t="shared" si="846"/>
        <v>2197902744</v>
      </c>
      <c r="N412" s="2">
        <f t="shared" si="847"/>
        <v>2047422065</v>
      </c>
      <c r="O412" s="2">
        <f t="shared" si="940"/>
        <v>2002648427</v>
      </c>
      <c r="P412" s="2">
        <f t="shared" si="940"/>
        <v>333047783</v>
      </c>
      <c r="Q412" s="5">
        <f t="shared" si="849"/>
        <v>1398400995</v>
      </c>
      <c r="V412" s="11">
        <f t="shared" si="850"/>
        <v>409</v>
      </c>
      <c r="W412" s="2" t="str">
        <f>MID(Codes!G10,V412+1,1)</f>
        <v/>
      </c>
      <c r="X412" s="2">
        <f>IF(T13&gt;V412,CODE(W412),IF(T13=V412,128,IF(AND(V412&gt;=T23-8,V412&lt;T23),INDEX(T14:T21,V412+9-T23),0)))</f>
        <v>0</v>
      </c>
      <c r="Y412" s="2">
        <f t="shared" si="851"/>
        <v>6</v>
      </c>
      <c r="Z412" s="2">
        <f t="shared" si="852"/>
        <v>25</v>
      </c>
      <c r="AA412" s="2">
        <f t="shared" si="853"/>
        <v>2</v>
      </c>
      <c r="AB412" s="2"/>
      <c r="AC412" s="2">
        <f t="shared" si="854"/>
        <v>14</v>
      </c>
      <c r="AD412" s="2">
        <f t="shared" si="855"/>
        <v>1939441694</v>
      </c>
      <c r="AE412" s="2">
        <f t="shared" si="856"/>
        <v>876173665</v>
      </c>
      <c r="AF412" s="2">
        <f t="shared" si="857"/>
        <v>1759247105</v>
      </c>
      <c r="AG412" s="2">
        <f t="shared" si="941"/>
        <v>4129896601</v>
      </c>
      <c r="AH412" s="2">
        <f t="shared" si="941"/>
        <v>2818295657</v>
      </c>
      <c r="AI412" s="5">
        <f t="shared" si="859"/>
        <v>4134227833</v>
      </c>
      <c r="AN412" s="11">
        <f t="shared" si="860"/>
        <v>409</v>
      </c>
      <c r="AO412" s="2" t="str">
        <f>MID(Codes!G11,AN412+1,1)</f>
        <v/>
      </c>
      <c r="AP412" s="2">
        <f>IF(AL13&gt;AN412,CODE(AO412),IF(AL13=AN412,128,IF(AND(AN412&gt;=AL23-8,AN412&lt;AL23),INDEX(AL14:AL21,AN412+9-AL23),0)))</f>
        <v>0</v>
      </c>
      <c r="AQ412" s="2">
        <f t="shared" si="861"/>
        <v>6</v>
      </c>
      <c r="AR412" s="2">
        <f t="shared" si="862"/>
        <v>25</v>
      </c>
      <c r="AS412" s="2">
        <f t="shared" si="863"/>
        <v>2</v>
      </c>
      <c r="AT412" s="2"/>
      <c r="AU412" s="2">
        <f t="shared" si="864"/>
        <v>14</v>
      </c>
      <c r="AV412" s="2">
        <f t="shared" si="865"/>
        <v>1295635341</v>
      </c>
      <c r="AW412" s="2">
        <f t="shared" si="866"/>
        <v>2058004618</v>
      </c>
      <c r="AX412" s="2">
        <f t="shared" si="867"/>
        <v>3477195597</v>
      </c>
      <c r="AY412" s="2">
        <f t="shared" si="942"/>
        <v>2045818456</v>
      </c>
      <c r="AZ412" s="2">
        <f t="shared" si="942"/>
        <v>3545531731</v>
      </c>
      <c r="BA412" s="5">
        <f t="shared" si="869"/>
        <v>3681850970</v>
      </c>
      <c r="BF412" s="11">
        <f t="shared" si="870"/>
        <v>409</v>
      </c>
      <c r="BG412" s="2" t="str">
        <f>MID(Codes!G12,BF412+1,1)</f>
        <v/>
      </c>
      <c r="BH412" s="2">
        <f>IF(BD13&gt;BF412,CODE(BG412),IF(BD13=BF412,128,IF(AND(BF412&gt;=BD23-8,BF412&lt;BD23),INDEX(BD14:BD21,BF412+9-BD23),0)))</f>
        <v>0</v>
      </c>
      <c r="BI412" s="2">
        <f t="shared" si="871"/>
        <v>6</v>
      </c>
      <c r="BJ412" s="2">
        <f t="shared" si="872"/>
        <v>25</v>
      </c>
      <c r="BK412" s="2">
        <f t="shared" si="873"/>
        <v>2</v>
      </c>
      <c r="BL412" s="2"/>
      <c r="BM412" s="2">
        <f t="shared" si="874"/>
        <v>14</v>
      </c>
      <c r="BN412" s="2">
        <f t="shared" si="875"/>
        <v>558048360</v>
      </c>
      <c r="BO412" s="2">
        <f t="shared" si="876"/>
        <v>1931962917</v>
      </c>
      <c r="BP412" s="2">
        <f t="shared" si="877"/>
        <v>2209588730</v>
      </c>
      <c r="BQ412" s="2">
        <f t="shared" si="943"/>
        <v>887053076</v>
      </c>
      <c r="BR412" s="2">
        <f t="shared" si="943"/>
        <v>1824029378</v>
      </c>
      <c r="BS412" s="5">
        <f t="shared" si="879"/>
        <v>1828412034</v>
      </c>
      <c r="BX412" s="11">
        <f t="shared" si="880"/>
        <v>409</v>
      </c>
      <c r="BY412" s="2" t="str">
        <f>MID(Codes!G13,BX412+1,1)</f>
        <v/>
      </c>
      <c r="BZ412" s="2">
        <f>IF(BV13&gt;BX412,CODE(BY412),IF(BV13=BX412,128,IF(AND(BX412&gt;=BV23-8,BX412&lt;BV23),INDEX(BV14:BV21,BX412+9-BV23),0)))</f>
        <v>0</v>
      </c>
      <c r="CA412" s="2">
        <f t="shared" si="881"/>
        <v>6</v>
      </c>
      <c r="CB412" s="2">
        <f t="shared" si="882"/>
        <v>25</v>
      </c>
      <c r="CC412" s="2">
        <f t="shared" si="883"/>
        <v>2</v>
      </c>
      <c r="CD412" s="2"/>
      <c r="CE412" s="2">
        <f t="shared" si="884"/>
        <v>14</v>
      </c>
      <c r="CF412" s="2">
        <f t="shared" si="885"/>
        <v>2440454237</v>
      </c>
      <c r="CG412" s="2">
        <f t="shared" si="886"/>
        <v>2866567990</v>
      </c>
      <c r="CH412" s="2">
        <f t="shared" si="887"/>
        <v>3123731027</v>
      </c>
      <c r="CI412" s="2">
        <f t="shared" si="944"/>
        <v>24767742</v>
      </c>
      <c r="CJ412" s="2">
        <f t="shared" si="944"/>
        <v>2208159067</v>
      </c>
      <c r="CK412" s="5">
        <f t="shared" si="889"/>
        <v>66712926</v>
      </c>
      <c r="CP412" s="11">
        <f t="shared" si="890"/>
        <v>409</v>
      </c>
      <c r="CQ412" s="2" t="str">
        <f>MID(Codes!G14,CP412+1,1)</f>
        <v/>
      </c>
      <c r="CR412" s="2">
        <f>IF(CN13&gt;CP412,CODE(CQ412),IF(CN13=CP412,128,IF(AND(CP412&gt;=CN23-8,CP412&lt;CN23),INDEX(CN14:CN21,CP412+9-CN23),0)))</f>
        <v>0</v>
      </c>
      <c r="CS412" s="2">
        <f t="shared" si="891"/>
        <v>6</v>
      </c>
      <c r="CT412" s="2">
        <f t="shared" si="892"/>
        <v>25</v>
      </c>
      <c r="CU412" s="2">
        <f t="shared" si="893"/>
        <v>2</v>
      </c>
      <c r="CV412" s="2"/>
      <c r="CW412" s="2">
        <f t="shared" si="894"/>
        <v>14</v>
      </c>
      <c r="CX412" s="2">
        <f t="shared" si="895"/>
        <v>3723542752</v>
      </c>
      <c r="CY412" s="2">
        <f t="shared" si="896"/>
        <v>3978885463</v>
      </c>
      <c r="CZ412" s="2">
        <f t="shared" si="897"/>
        <v>3853232106</v>
      </c>
      <c r="DA412" s="2">
        <f t="shared" si="945"/>
        <v>2478372880</v>
      </c>
      <c r="DB412" s="2">
        <f t="shared" si="945"/>
        <v>3822924545</v>
      </c>
      <c r="DC412" s="5">
        <f t="shared" si="899"/>
        <v>3015570177</v>
      </c>
      <c r="DH412" s="11">
        <f t="shared" si="900"/>
        <v>409</v>
      </c>
      <c r="DI412" s="2" t="str">
        <f>MID(Codes!G15,DH412+1,1)</f>
        <v/>
      </c>
      <c r="DJ412" s="2">
        <f>IF(DF13&gt;DH412,CODE(DI412),IF(DF13=DH412,128,IF(AND(DH412&gt;=DF23-8,DH412&lt;DF23),INDEX(DF14:DF21,DH412+9-DF23),0)))</f>
        <v>0</v>
      </c>
      <c r="DK412" s="2">
        <f t="shared" si="901"/>
        <v>6</v>
      </c>
      <c r="DL412" s="2">
        <f t="shared" si="902"/>
        <v>25</v>
      </c>
      <c r="DM412" s="2">
        <f t="shared" si="903"/>
        <v>2</v>
      </c>
      <c r="DN412" s="2"/>
      <c r="DO412" s="2">
        <f t="shared" si="904"/>
        <v>14</v>
      </c>
      <c r="DP412" s="2">
        <f t="shared" si="905"/>
        <v>1777593428</v>
      </c>
      <c r="DQ412" s="2">
        <f t="shared" si="906"/>
        <v>1002652151</v>
      </c>
      <c r="DR412" s="2">
        <f t="shared" si="907"/>
        <v>3870639434</v>
      </c>
      <c r="DS412" s="2">
        <f t="shared" si="946"/>
        <v>1613846227</v>
      </c>
      <c r="DT412" s="2">
        <f t="shared" si="946"/>
        <v>1711794294</v>
      </c>
      <c r="DU412" s="5">
        <f t="shared" si="909"/>
        <v>1714766962</v>
      </c>
      <c r="DZ412" s="11">
        <f t="shared" si="910"/>
        <v>409</v>
      </c>
      <c r="EA412" s="2" t="str">
        <f>MID(Codes!G16,DZ412+1,1)</f>
        <v/>
      </c>
      <c r="EB412" s="2">
        <f>IF(DX13&gt;DZ412,CODE(EA412),IF(DX13=DZ412,128,IF(AND(DZ412&gt;=DX23-8,DZ412&lt;DX23),INDEX(DX14:DX21,DZ412+9-DX23),0)))</f>
        <v>0</v>
      </c>
      <c r="EC412" s="2">
        <f t="shared" si="911"/>
        <v>6</v>
      </c>
      <c r="ED412" s="2">
        <f t="shared" si="912"/>
        <v>25</v>
      </c>
      <c r="EE412" s="2">
        <f t="shared" si="913"/>
        <v>2</v>
      </c>
      <c r="EF412" s="2"/>
      <c r="EG412" s="2">
        <f t="shared" si="914"/>
        <v>14</v>
      </c>
      <c r="EH412" s="2">
        <f t="shared" si="915"/>
        <v>1626029814</v>
      </c>
      <c r="EI412" s="2">
        <f t="shared" si="916"/>
        <v>4013724373</v>
      </c>
      <c r="EJ412" s="2">
        <f t="shared" si="917"/>
        <v>2152878071</v>
      </c>
      <c r="EK412" s="2">
        <f t="shared" si="947"/>
        <v>120366105</v>
      </c>
      <c r="EL412" s="2">
        <f t="shared" si="947"/>
        <v>1708653386</v>
      </c>
      <c r="EM412" s="5">
        <f t="shared" si="919"/>
        <v>87876888</v>
      </c>
      <c r="ER412" s="11">
        <f t="shared" si="920"/>
        <v>409</v>
      </c>
      <c r="ES412" s="2" t="str">
        <f>MID(Codes!G17,ER412+1,1)</f>
        <v/>
      </c>
      <c r="ET412" s="2">
        <f>IF(EP13&gt;ER412,CODE(ES412),IF(EP13=ER412,128,IF(AND(ER412&gt;=EP23-8,ER412&lt;EP23),INDEX(EP14:EP21,ER412+9-EP23),0)))</f>
        <v>0</v>
      </c>
      <c r="EU412" s="2">
        <f t="shared" si="921"/>
        <v>6</v>
      </c>
      <c r="EV412" s="2">
        <f t="shared" si="922"/>
        <v>25</v>
      </c>
      <c r="EW412" s="2">
        <f t="shared" si="923"/>
        <v>2</v>
      </c>
      <c r="EX412" s="2"/>
      <c r="EY412" s="2">
        <f t="shared" si="924"/>
        <v>14</v>
      </c>
      <c r="EZ412" s="2">
        <f t="shared" si="925"/>
        <v>940494037</v>
      </c>
      <c r="FA412" s="2">
        <f t="shared" si="926"/>
        <v>1282010639</v>
      </c>
      <c r="FB412" s="2">
        <f t="shared" si="927"/>
        <v>4236125393</v>
      </c>
      <c r="FC412" s="2">
        <f t="shared" si="948"/>
        <v>681707065</v>
      </c>
      <c r="FD412" s="2">
        <f t="shared" si="948"/>
        <v>1880469537</v>
      </c>
      <c r="FE412" s="5">
        <f t="shared" si="929"/>
        <v>1746089009</v>
      </c>
      <c r="FJ412" s="11">
        <f t="shared" si="930"/>
        <v>409</v>
      </c>
      <c r="FK412" s="2" t="str">
        <f>MID(Codes!G18,FJ412+1,1)</f>
        <v/>
      </c>
      <c r="FL412" s="2">
        <f>IF(FH13&gt;FJ412,CODE(FK412),IF(FH13=FJ412,128,IF(AND(FJ412&gt;=FH23-8,FJ412&lt;FH23),INDEX(FH14:FH21,FJ412+9-FH23),0)))</f>
        <v>0</v>
      </c>
      <c r="FM412" s="2">
        <f t="shared" si="931"/>
        <v>6</v>
      </c>
      <c r="FN412" s="2">
        <f t="shared" si="932"/>
        <v>25</v>
      </c>
      <c r="FO412" s="2">
        <f t="shared" si="933"/>
        <v>2</v>
      </c>
      <c r="FP412" s="2"/>
      <c r="FQ412" s="2">
        <f t="shared" si="934"/>
        <v>14</v>
      </c>
      <c r="FR412" s="2">
        <f t="shared" si="935"/>
        <v>3770932396</v>
      </c>
      <c r="FS412" s="2">
        <f t="shared" si="936"/>
        <v>957386939</v>
      </c>
      <c r="FT412" s="2">
        <f t="shared" si="937"/>
        <v>998128497</v>
      </c>
      <c r="FU412" s="2">
        <f t="shared" si="949"/>
        <v>442287359</v>
      </c>
      <c r="FV412" s="2">
        <f t="shared" si="949"/>
        <v>3184742078</v>
      </c>
      <c r="FW412" s="5">
        <f t="shared" si="939"/>
        <v>491833022</v>
      </c>
    </row>
    <row r="413" spans="4:179" x14ac:dyDescent="0.2">
      <c r="D413" s="11">
        <f t="shared" si="840"/>
        <v>410</v>
      </c>
      <c r="E413" s="2" t="str">
        <f>MID(Codes!G9,D413+1,1)</f>
        <v/>
      </c>
      <c r="F413" s="2">
        <f>IF(B13&gt;D413,CODE(E413),IF(B13=D413,128,IF(AND(D413&gt;=B23-8,D413&lt;B23),INDEX(B14:B21,D413+9-B23),0)))</f>
        <v>0</v>
      </c>
      <c r="G413" s="2">
        <f t="shared" si="841"/>
        <v>6</v>
      </c>
      <c r="H413" s="2">
        <f t="shared" si="842"/>
        <v>26</v>
      </c>
      <c r="I413" s="2">
        <f t="shared" si="843"/>
        <v>2</v>
      </c>
      <c r="J413" s="2"/>
      <c r="K413" s="2">
        <f t="shared" si="844"/>
        <v>3</v>
      </c>
      <c r="L413" s="2">
        <f t="shared" si="845"/>
        <v>333047783</v>
      </c>
      <c r="M413" s="2">
        <f t="shared" si="846"/>
        <v>1150561605</v>
      </c>
      <c r="N413" s="2">
        <f t="shared" si="847"/>
        <v>2237300630</v>
      </c>
      <c r="O413" s="2">
        <f t="shared" si="940"/>
        <v>2047422065</v>
      </c>
      <c r="P413" s="2">
        <f t="shared" si="940"/>
        <v>2002648427</v>
      </c>
      <c r="Q413" s="5">
        <f t="shared" si="849"/>
        <v>1980579433</v>
      </c>
      <c r="V413" s="11">
        <f t="shared" si="850"/>
        <v>410</v>
      </c>
      <c r="W413" s="2" t="str">
        <f>MID(Codes!G10,V413+1,1)</f>
        <v/>
      </c>
      <c r="X413" s="2">
        <f>IF(T13&gt;V413,CODE(W413),IF(T13=V413,128,IF(AND(V413&gt;=T23-8,V413&lt;T23),INDEX(T14:T21,V413+9-T23),0)))</f>
        <v>0</v>
      </c>
      <c r="Y413" s="2">
        <f t="shared" si="851"/>
        <v>6</v>
      </c>
      <c r="Z413" s="2">
        <f t="shared" si="852"/>
        <v>26</v>
      </c>
      <c r="AA413" s="2">
        <f t="shared" si="853"/>
        <v>2</v>
      </c>
      <c r="AB413" s="2"/>
      <c r="AC413" s="2">
        <f t="shared" si="854"/>
        <v>3</v>
      </c>
      <c r="AD413" s="2">
        <f t="shared" si="855"/>
        <v>2818295657</v>
      </c>
      <c r="AE413" s="2">
        <f t="shared" si="856"/>
        <v>3645542710</v>
      </c>
      <c r="AF413" s="2">
        <f t="shared" si="857"/>
        <v>220836179</v>
      </c>
      <c r="AG413" s="2">
        <f t="shared" si="941"/>
        <v>1759247105</v>
      </c>
      <c r="AH413" s="2">
        <f t="shared" si="941"/>
        <v>4129896601</v>
      </c>
      <c r="AI413" s="5">
        <f t="shared" si="859"/>
        <v>1893464977</v>
      </c>
      <c r="AN413" s="11">
        <f t="shared" si="860"/>
        <v>410</v>
      </c>
      <c r="AO413" s="2" t="str">
        <f>MID(Codes!G11,AN413+1,1)</f>
        <v/>
      </c>
      <c r="AP413" s="2">
        <f>IF(AL13&gt;AN413,CODE(AO413),IF(AL13=AN413,128,IF(AND(AN413&gt;=AL23-8,AN413&lt;AL23),INDEX(AL14:AL21,AN413+9-AL23),0)))</f>
        <v>0</v>
      </c>
      <c r="AQ413" s="2">
        <f t="shared" si="861"/>
        <v>6</v>
      </c>
      <c r="AR413" s="2">
        <f t="shared" si="862"/>
        <v>26</v>
      </c>
      <c r="AS413" s="2">
        <f t="shared" si="863"/>
        <v>2</v>
      </c>
      <c r="AT413" s="2"/>
      <c r="AU413" s="2">
        <f t="shared" si="864"/>
        <v>3</v>
      </c>
      <c r="AV413" s="2">
        <f t="shared" si="865"/>
        <v>3545531731</v>
      </c>
      <c r="AW413" s="2">
        <f t="shared" si="866"/>
        <v>770675805</v>
      </c>
      <c r="AX413" s="2">
        <f t="shared" si="867"/>
        <v>3025737416</v>
      </c>
      <c r="AY413" s="2">
        <f t="shared" si="942"/>
        <v>3477195597</v>
      </c>
      <c r="AZ413" s="2">
        <f t="shared" si="942"/>
        <v>2045818456</v>
      </c>
      <c r="BA413" s="5">
        <f t="shared" si="869"/>
        <v>3957371721</v>
      </c>
      <c r="BF413" s="11">
        <f t="shared" si="870"/>
        <v>410</v>
      </c>
      <c r="BG413" s="2" t="str">
        <f>MID(Codes!G12,BF413+1,1)</f>
        <v/>
      </c>
      <c r="BH413" s="2">
        <f>IF(BD13&gt;BF413,CODE(BG413),IF(BD13=BF413,128,IF(AND(BF413&gt;=BD23-8,BF413&lt;BD23),INDEX(BD14:BD21,BF413+9-BD23),0)))</f>
        <v>0</v>
      </c>
      <c r="BI413" s="2">
        <f t="shared" si="871"/>
        <v>6</v>
      </c>
      <c r="BJ413" s="2">
        <f t="shared" si="872"/>
        <v>26</v>
      </c>
      <c r="BK413" s="2">
        <f t="shared" si="873"/>
        <v>2</v>
      </c>
      <c r="BL413" s="2"/>
      <c r="BM413" s="2">
        <f t="shared" si="874"/>
        <v>3</v>
      </c>
      <c r="BN413" s="2">
        <f t="shared" si="875"/>
        <v>1824029378</v>
      </c>
      <c r="BO413" s="2">
        <f t="shared" si="876"/>
        <v>655315909</v>
      </c>
      <c r="BP413" s="2">
        <f t="shared" si="877"/>
        <v>1487204285</v>
      </c>
      <c r="BQ413" s="2">
        <f t="shared" si="943"/>
        <v>2209588730</v>
      </c>
      <c r="BR413" s="2">
        <f t="shared" si="943"/>
        <v>887053076</v>
      </c>
      <c r="BS413" s="5">
        <f t="shared" si="879"/>
        <v>284631510</v>
      </c>
      <c r="BX413" s="11">
        <f t="shared" si="880"/>
        <v>410</v>
      </c>
      <c r="BY413" s="2" t="str">
        <f>MID(Codes!G13,BX413+1,1)</f>
        <v/>
      </c>
      <c r="BZ413" s="2">
        <f>IF(BV13&gt;BX413,CODE(BY413),IF(BV13=BX413,128,IF(AND(BX413&gt;=BV23-8,BX413&lt;BV23),INDEX(BV14:BV21,BX413+9-BV23),0)))</f>
        <v>0</v>
      </c>
      <c r="CA413" s="2">
        <f t="shared" si="881"/>
        <v>6</v>
      </c>
      <c r="CB413" s="2">
        <f t="shared" si="882"/>
        <v>26</v>
      </c>
      <c r="CC413" s="2">
        <f t="shared" si="883"/>
        <v>2</v>
      </c>
      <c r="CD413" s="2"/>
      <c r="CE413" s="2">
        <f t="shared" si="884"/>
        <v>3</v>
      </c>
      <c r="CF413" s="2">
        <f t="shared" si="885"/>
        <v>2208159067</v>
      </c>
      <c r="CG413" s="2">
        <f t="shared" si="886"/>
        <v>146532059</v>
      </c>
      <c r="CH413" s="2">
        <f t="shared" si="887"/>
        <v>3018267777</v>
      </c>
      <c r="CI413" s="2">
        <f t="shared" si="944"/>
        <v>3123731027</v>
      </c>
      <c r="CJ413" s="2">
        <f t="shared" si="944"/>
        <v>24767742</v>
      </c>
      <c r="CK413" s="5">
        <f t="shared" si="889"/>
        <v>2188409079</v>
      </c>
      <c r="CP413" s="11">
        <f t="shared" si="890"/>
        <v>410</v>
      </c>
      <c r="CQ413" s="2" t="str">
        <f>MID(Codes!G14,CP413+1,1)</f>
        <v/>
      </c>
      <c r="CR413" s="2">
        <f>IF(CN13&gt;CP413,CODE(CQ413),IF(CN13=CP413,128,IF(AND(CP413&gt;=CN23-8,CP413&lt;CN23),INDEX(CN14:CN21,CP413+9-CN23),0)))</f>
        <v>0</v>
      </c>
      <c r="CS413" s="2">
        <f t="shared" si="891"/>
        <v>6</v>
      </c>
      <c r="CT413" s="2">
        <f t="shared" si="892"/>
        <v>26</v>
      </c>
      <c r="CU413" s="2">
        <f t="shared" si="893"/>
        <v>2</v>
      </c>
      <c r="CV413" s="2"/>
      <c r="CW413" s="2">
        <f t="shared" si="894"/>
        <v>3</v>
      </c>
      <c r="CX413" s="2">
        <f t="shared" si="895"/>
        <v>3822924545</v>
      </c>
      <c r="CY413" s="2">
        <f t="shared" si="896"/>
        <v>3295656311</v>
      </c>
      <c r="CZ413" s="2">
        <f t="shared" si="897"/>
        <v>3557398789</v>
      </c>
      <c r="DA413" s="2">
        <f t="shared" si="945"/>
        <v>3853232106</v>
      </c>
      <c r="DB413" s="2">
        <f t="shared" si="945"/>
        <v>2478372880</v>
      </c>
      <c r="DC413" s="5">
        <f t="shared" si="899"/>
        <v>4054444816</v>
      </c>
      <c r="DH413" s="11">
        <f t="shared" si="900"/>
        <v>410</v>
      </c>
      <c r="DI413" s="2" t="str">
        <f>MID(Codes!G15,DH413+1,1)</f>
        <v/>
      </c>
      <c r="DJ413" s="2">
        <f>IF(DF13&gt;DH413,CODE(DI413),IF(DF13=DH413,128,IF(AND(DH413&gt;=DF23-8,DH413&lt;DF23),INDEX(DF14:DF21,DH413+9-DF23),0)))</f>
        <v>0</v>
      </c>
      <c r="DK413" s="2">
        <f t="shared" si="901"/>
        <v>6</v>
      </c>
      <c r="DL413" s="2">
        <f t="shared" si="902"/>
        <v>26</v>
      </c>
      <c r="DM413" s="2">
        <f t="shared" si="903"/>
        <v>2</v>
      </c>
      <c r="DN413" s="2"/>
      <c r="DO413" s="2">
        <f t="shared" si="904"/>
        <v>3</v>
      </c>
      <c r="DP413" s="2">
        <f t="shared" si="905"/>
        <v>1711794294</v>
      </c>
      <c r="DQ413" s="2">
        <f t="shared" si="906"/>
        <v>3305001118</v>
      </c>
      <c r="DR413" s="2">
        <f t="shared" si="907"/>
        <v>2061301385</v>
      </c>
      <c r="DS413" s="2">
        <f t="shared" si="946"/>
        <v>3870639434</v>
      </c>
      <c r="DT413" s="2">
        <f t="shared" si="946"/>
        <v>1613846227</v>
      </c>
      <c r="DU413" s="5">
        <f t="shared" si="909"/>
        <v>1714771651</v>
      </c>
      <c r="DZ413" s="11">
        <f t="shared" si="910"/>
        <v>410</v>
      </c>
      <c r="EA413" s="2" t="str">
        <f>MID(Codes!G16,DZ413+1,1)</f>
        <v/>
      </c>
      <c r="EB413" s="2">
        <f>IF(DX13&gt;DZ413,CODE(EA413),IF(DX13=DZ413,128,IF(AND(DZ413&gt;=DX23-8,DZ413&lt;DX23),INDEX(DX14:DX21,DZ413+9-DX23),0)))</f>
        <v>0</v>
      </c>
      <c r="EC413" s="2">
        <f t="shared" si="911"/>
        <v>6</v>
      </c>
      <c r="ED413" s="2">
        <f t="shared" si="912"/>
        <v>26</v>
      </c>
      <c r="EE413" s="2">
        <f t="shared" si="913"/>
        <v>2</v>
      </c>
      <c r="EF413" s="2"/>
      <c r="EG413" s="2">
        <f t="shared" si="914"/>
        <v>3</v>
      </c>
      <c r="EH413" s="2">
        <f t="shared" si="915"/>
        <v>1708653386</v>
      </c>
      <c r="EI413" s="2">
        <f t="shared" si="916"/>
        <v>1480235984</v>
      </c>
      <c r="EJ413" s="2">
        <f t="shared" si="917"/>
        <v>658925061</v>
      </c>
      <c r="EK413" s="2">
        <f t="shared" si="947"/>
        <v>2152878071</v>
      </c>
      <c r="EL413" s="2">
        <f t="shared" si="947"/>
        <v>120366105</v>
      </c>
      <c r="EM413" s="5">
        <f t="shared" si="919"/>
        <v>41570131</v>
      </c>
      <c r="ER413" s="11">
        <f t="shared" si="920"/>
        <v>410</v>
      </c>
      <c r="ES413" s="2" t="str">
        <f>MID(Codes!G17,ER413+1,1)</f>
        <v/>
      </c>
      <c r="ET413" s="2">
        <f>IF(EP13&gt;ER413,CODE(ES413),IF(EP13=ER413,128,IF(AND(ER413&gt;=EP23-8,ER413&lt;EP23),INDEX(EP14:EP21,ER413+9-EP23),0)))</f>
        <v>0</v>
      </c>
      <c r="EU413" s="2">
        <f t="shared" si="921"/>
        <v>6</v>
      </c>
      <c r="EV413" s="2">
        <f t="shared" si="922"/>
        <v>26</v>
      </c>
      <c r="EW413" s="2">
        <f t="shared" si="923"/>
        <v>2</v>
      </c>
      <c r="EX413" s="2"/>
      <c r="EY413" s="2">
        <f t="shared" si="924"/>
        <v>3</v>
      </c>
      <c r="EZ413" s="2">
        <f t="shared" si="925"/>
        <v>1880469537</v>
      </c>
      <c r="FA413" s="2">
        <f t="shared" si="926"/>
        <v>2778333301</v>
      </c>
      <c r="FB413" s="2">
        <f t="shared" si="927"/>
        <v>2090569271</v>
      </c>
      <c r="FC413" s="2">
        <f t="shared" si="948"/>
        <v>4236125393</v>
      </c>
      <c r="FD413" s="2">
        <f t="shared" si="948"/>
        <v>681707065</v>
      </c>
      <c r="FE413" s="5">
        <f t="shared" si="929"/>
        <v>2025203225</v>
      </c>
      <c r="FJ413" s="11">
        <f t="shared" si="930"/>
        <v>410</v>
      </c>
      <c r="FK413" s="2" t="str">
        <f>MID(Codes!G18,FJ413+1,1)</f>
        <v/>
      </c>
      <c r="FL413" s="2">
        <f>IF(FH13&gt;FJ413,CODE(FK413),IF(FH13=FJ413,128,IF(AND(FJ413&gt;=FH23-8,FJ413&lt;FH23),INDEX(FH14:FH21,FJ413+9-FH23),0)))</f>
        <v>0</v>
      </c>
      <c r="FM413" s="2">
        <f t="shared" si="931"/>
        <v>6</v>
      </c>
      <c r="FN413" s="2">
        <f t="shared" si="932"/>
        <v>26</v>
      </c>
      <c r="FO413" s="2">
        <f t="shared" si="933"/>
        <v>2</v>
      </c>
      <c r="FP413" s="2"/>
      <c r="FQ413" s="2">
        <f t="shared" si="934"/>
        <v>3</v>
      </c>
      <c r="FR413" s="2">
        <f t="shared" si="935"/>
        <v>3184742078</v>
      </c>
      <c r="FS413" s="2">
        <f t="shared" si="936"/>
        <v>284652708</v>
      </c>
      <c r="FT413" s="2">
        <f t="shared" si="937"/>
        <v>413613998</v>
      </c>
      <c r="FU413" s="2">
        <f t="shared" si="949"/>
        <v>998128497</v>
      </c>
      <c r="FV413" s="2">
        <f t="shared" si="949"/>
        <v>442287359</v>
      </c>
      <c r="FW413" s="5">
        <f t="shared" si="939"/>
        <v>996051569</v>
      </c>
    </row>
    <row r="414" spans="4:179" x14ac:dyDescent="0.2">
      <c r="D414" s="11">
        <f t="shared" si="840"/>
        <v>411</v>
      </c>
      <c r="E414" s="2" t="str">
        <f>MID(Codes!G9,D414+1,1)</f>
        <v/>
      </c>
      <c r="F414" s="2">
        <f>IF(B13&gt;D414,CODE(E414),IF(B13=D414,128,IF(AND(D414&gt;=B23-8,D414&lt;B23),INDEX(B14:B21,D414+9-B23),0)))</f>
        <v>0</v>
      </c>
      <c r="G414" s="2">
        <f t="shared" si="841"/>
        <v>6</v>
      </c>
      <c r="H414" s="2">
        <f t="shared" si="842"/>
        <v>27</v>
      </c>
      <c r="I414" s="2">
        <f t="shared" si="843"/>
        <v>2</v>
      </c>
      <c r="J414" s="2"/>
      <c r="K414" s="2">
        <f t="shared" si="844"/>
        <v>8</v>
      </c>
      <c r="L414" s="2">
        <f t="shared" si="845"/>
        <v>2002648427</v>
      </c>
      <c r="M414" s="2">
        <f t="shared" si="846"/>
        <v>1720482790</v>
      </c>
      <c r="N414" s="2">
        <f t="shared" si="847"/>
        <v>1136715869</v>
      </c>
      <c r="O414" s="2">
        <f t="shared" si="940"/>
        <v>2237300630</v>
      </c>
      <c r="P414" s="2">
        <f t="shared" si="940"/>
        <v>2047422065</v>
      </c>
      <c r="Q414" s="5">
        <f t="shared" si="849"/>
        <v>223903506</v>
      </c>
      <c r="V414" s="11">
        <f t="shared" si="850"/>
        <v>411</v>
      </c>
      <c r="W414" s="2" t="str">
        <f>MID(Codes!G10,V414+1,1)</f>
        <v/>
      </c>
      <c r="X414" s="2">
        <f>IF(T13&gt;V414,CODE(W414),IF(T13=V414,128,IF(AND(V414&gt;=T23-8,V414&lt;T23),INDEX(T14:T21,V414+9-T23),0)))</f>
        <v>0</v>
      </c>
      <c r="Y414" s="2">
        <f t="shared" si="851"/>
        <v>6</v>
      </c>
      <c r="Z414" s="2">
        <f t="shared" si="852"/>
        <v>27</v>
      </c>
      <c r="AA414" s="2">
        <f t="shared" si="853"/>
        <v>2</v>
      </c>
      <c r="AB414" s="2"/>
      <c r="AC414" s="2">
        <f t="shared" si="854"/>
        <v>8</v>
      </c>
      <c r="AD414" s="2">
        <f t="shared" si="855"/>
        <v>4129896601</v>
      </c>
      <c r="AE414" s="2">
        <f t="shared" si="856"/>
        <v>4199665511</v>
      </c>
      <c r="AF414" s="2">
        <f t="shared" si="857"/>
        <v>61429359</v>
      </c>
      <c r="AG414" s="2">
        <f t="shared" si="941"/>
        <v>220836179</v>
      </c>
      <c r="AH414" s="2">
        <f t="shared" si="941"/>
        <v>1759247105</v>
      </c>
      <c r="AI414" s="5">
        <f t="shared" si="859"/>
        <v>217838353</v>
      </c>
      <c r="AN414" s="11">
        <f t="shared" si="860"/>
        <v>411</v>
      </c>
      <c r="AO414" s="2" t="str">
        <f>MID(Codes!G11,AN414+1,1)</f>
        <v/>
      </c>
      <c r="AP414" s="2">
        <f>IF(AL13&gt;AN414,CODE(AO414),IF(AL13=AN414,128,IF(AND(AN414&gt;=AL23-8,AN414&lt;AL23),INDEX(AL14:AL21,AN414+9-AL23),0)))</f>
        <v>0</v>
      </c>
      <c r="AQ414" s="2">
        <f t="shared" si="861"/>
        <v>6</v>
      </c>
      <c r="AR414" s="2">
        <f t="shared" si="862"/>
        <v>27</v>
      </c>
      <c r="AS414" s="2">
        <f t="shared" si="863"/>
        <v>2</v>
      </c>
      <c r="AT414" s="2"/>
      <c r="AU414" s="2">
        <f t="shared" si="864"/>
        <v>8</v>
      </c>
      <c r="AV414" s="2">
        <f t="shared" si="865"/>
        <v>2045818456</v>
      </c>
      <c r="AW414" s="2">
        <f t="shared" si="866"/>
        <v>3472882061</v>
      </c>
      <c r="AX414" s="2">
        <f t="shared" si="867"/>
        <v>1295386311</v>
      </c>
      <c r="AY414" s="2">
        <f t="shared" si="942"/>
        <v>3025737416</v>
      </c>
      <c r="AZ414" s="2">
        <f t="shared" si="942"/>
        <v>3477195597</v>
      </c>
      <c r="BA414" s="5">
        <f t="shared" si="869"/>
        <v>3058786125</v>
      </c>
      <c r="BF414" s="11">
        <f t="shared" si="870"/>
        <v>411</v>
      </c>
      <c r="BG414" s="2" t="str">
        <f>MID(Codes!G12,BF414+1,1)</f>
        <v/>
      </c>
      <c r="BH414" s="2">
        <f>IF(BD13&gt;BF414,CODE(BG414),IF(BD13=BF414,128,IF(AND(BF414&gt;=BD23-8,BF414&lt;BD23),INDEX(BD14:BD21,BF414+9-BD23),0)))</f>
        <v>0</v>
      </c>
      <c r="BI414" s="2">
        <f t="shared" si="871"/>
        <v>6</v>
      </c>
      <c r="BJ414" s="2">
        <f t="shared" si="872"/>
        <v>27</v>
      </c>
      <c r="BK414" s="2">
        <f t="shared" si="873"/>
        <v>2</v>
      </c>
      <c r="BL414" s="2"/>
      <c r="BM414" s="2">
        <f t="shared" si="874"/>
        <v>8</v>
      </c>
      <c r="BN414" s="2">
        <f t="shared" si="875"/>
        <v>887053076</v>
      </c>
      <c r="BO414" s="2">
        <f t="shared" si="876"/>
        <v>1169653677</v>
      </c>
      <c r="BP414" s="2">
        <f t="shared" si="877"/>
        <v>1400458036</v>
      </c>
      <c r="BQ414" s="2">
        <f t="shared" si="943"/>
        <v>1487204285</v>
      </c>
      <c r="BR414" s="2">
        <f t="shared" si="943"/>
        <v>2209588730</v>
      </c>
      <c r="BS414" s="5">
        <f t="shared" si="879"/>
        <v>2477060094</v>
      </c>
      <c r="BX414" s="11">
        <f t="shared" si="880"/>
        <v>411</v>
      </c>
      <c r="BY414" s="2" t="str">
        <f>MID(Codes!G13,BX414+1,1)</f>
        <v/>
      </c>
      <c r="BZ414" s="2">
        <f>IF(BV13&gt;BX414,CODE(BY414),IF(BV13=BX414,128,IF(AND(BX414&gt;=BV23-8,BX414&lt;BV23),INDEX(BV14:BV21,BX414+9-BV23),0)))</f>
        <v>0</v>
      </c>
      <c r="CA414" s="2">
        <f t="shared" si="881"/>
        <v>6</v>
      </c>
      <c r="CB414" s="2">
        <f t="shared" si="882"/>
        <v>27</v>
      </c>
      <c r="CC414" s="2">
        <f t="shared" si="883"/>
        <v>2</v>
      </c>
      <c r="CD414" s="2"/>
      <c r="CE414" s="2">
        <f t="shared" si="884"/>
        <v>8</v>
      </c>
      <c r="CF414" s="2">
        <f t="shared" si="885"/>
        <v>24767742</v>
      </c>
      <c r="CG414" s="2">
        <f t="shared" si="886"/>
        <v>2220427465</v>
      </c>
      <c r="CH414" s="2">
        <f t="shared" si="887"/>
        <v>1082090001</v>
      </c>
      <c r="CI414" s="2">
        <f t="shared" si="944"/>
        <v>3018267777</v>
      </c>
      <c r="CJ414" s="2">
        <f t="shared" si="944"/>
        <v>3123731027</v>
      </c>
      <c r="CK414" s="5">
        <f t="shared" si="889"/>
        <v>3143704193</v>
      </c>
      <c r="CP414" s="11">
        <f t="shared" si="890"/>
        <v>411</v>
      </c>
      <c r="CQ414" s="2" t="str">
        <f>MID(Codes!G14,CP414+1,1)</f>
        <v/>
      </c>
      <c r="CR414" s="2">
        <f>IF(CN13&gt;CP414,CODE(CQ414),IF(CN13=CP414,128,IF(AND(CP414&gt;=CN23-8,CP414&lt;CN23),INDEX(CN14:CN21,CP414+9-CN23),0)))</f>
        <v>0</v>
      </c>
      <c r="CS414" s="2">
        <f t="shared" si="891"/>
        <v>6</v>
      </c>
      <c r="CT414" s="2">
        <f t="shared" si="892"/>
        <v>27</v>
      </c>
      <c r="CU414" s="2">
        <f t="shared" si="893"/>
        <v>2</v>
      </c>
      <c r="CV414" s="2"/>
      <c r="CW414" s="2">
        <f t="shared" si="894"/>
        <v>8</v>
      </c>
      <c r="CX414" s="2">
        <f t="shared" si="895"/>
        <v>2478372880</v>
      </c>
      <c r="CY414" s="2">
        <f t="shared" si="896"/>
        <v>490923992</v>
      </c>
      <c r="CZ414" s="2">
        <f t="shared" si="897"/>
        <v>1368091955</v>
      </c>
      <c r="DA414" s="2">
        <f t="shared" si="945"/>
        <v>3557398789</v>
      </c>
      <c r="DB414" s="2">
        <f t="shared" si="945"/>
        <v>3853232106</v>
      </c>
      <c r="DC414" s="5">
        <f t="shared" si="899"/>
        <v>4094402538</v>
      </c>
      <c r="DH414" s="11">
        <f t="shared" si="900"/>
        <v>411</v>
      </c>
      <c r="DI414" s="2" t="str">
        <f>MID(Codes!G15,DH414+1,1)</f>
        <v/>
      </c>
      <c r="DJ414" s="2">
        <f>IF(DF13&gt;DH414,CODE(DI414),IF(DF13=DH414,128,IF(AND(DH414&gt;=DF23-8,DH414&lt;DF23),INDEX(DF14:DF21,DH414+9-DF23),0)))</f>
        <v>0</v>
      </c>
      <c r="DK414" s="2">
        <f t="shared" si="901"/>
        <v>6</v>
      </c>
      <c r="DL414" s="2">
        <f t="shared" si="902"/>
        <v>27</v>
      </c>
      <c r="DM414" s="2">
        <f t="shared" si="903"/>
        <v>2</v>
      </c>
      <c r="DN414" s="2"/>
      <c r="DO414" s="2">
        <f t="shared" si="904"/>
        <v>8</v>
      </c>
      <c r="DP414" s="2">
        <f t="shared" si="905"/>
        <v>1613846227</v>
      </c>
      <c r="DQ414" s="2">
        <f t="shared" si="906"/>
        <v>2448839916</v>
      </c>
      <c r="DR414" s="2">
        <f t="shared" si="907"/>
        <v>3383105006</v>
      </c>
      <c r="DS414" s="2">
        <f t="shared" si="946"/>
        <v>2061301385</v>
      </c>
      <c r="DT414" s="2">
        <f t="shared" si="946"/>
        <v>3870639434</v>
      </c>
      <c r="DU414" s="5">
        <f t="shared" si="909"/>
        <v>3868481417</v>
      </c>
      <c r="DZ414" s="11">
        <f t="shared" si="910"/>
        <v>411</v>
      </c>
      <c r="EA414" s="2" t="str">
        <f>MID(Codes!G16,DZ414+1,1)</f>
        <v/>
      </c>
      <c r="EB414" s="2">
        <f>IF(DX13&gt;DZ414,CODE(EA414),IF(DX13=DZ414,128,IF(AND(DZ414&gt;=DX23-8,DZ414&lt;DX23),INDEX(DX14:DX21,DZ414+9-DX23),0)))</f>
        <v>0</v>
      </c>
      <c r="EC414" s="2">
        <f t="shared" si="911"/>
        <v>6</v>
      </c>
      <c r="ED414" s="2">
        <f t="shared" si="912"/>
        <v>27</v>
      </c>
      <c r="EE414" s="2">
        <f t="shared" si="913"/>
        <v>2</v>
      </c>
      <c r="EF414" s="2"/>
      <c r="EG414" s="2">
        <f t="shared" si="914"/>
        <v>8</v>
      </c>
      <c r="EH414" s="2">
        <f t="shared" si="915"/>
        <v>120366105</v>
      </c>
      <c r="EI414" s="2">
        <f t="shared" si="916"/>
        <v>847806494</v>
      </c>
      <c r="EJ414" s="2">
        <f t="shared" si="917"/>
        <v>690589325</v>
      </c>
      <c r="EK414" s="2">
        <f t="shared" si="947"/>
        <v>658925061</v>
      </c>
      <c r="EL414" s="2">
        <f t="shared" si="947"/>
        <v>2152878071</v>
      </c>
      <c r="EM414" s="5">
        <f t="shared" si="919"/>
        <v>2270588903</v>
      </c>
      <c r="ER414" s="11">
        <f t="shared" si="920"/>
        <v>411</v>
      </c>
      <c r="ES414" s="2" t="str">
        <f>MID(Codes!G17,ER414+1,1)</f>
        <v/>
      </c>
      <c r="ET414" s="2">
        <f>IF(EP13&gt;ER414,CODE(ES414),IF(EP13=ER414,128,IF(AND(ER414&gt;=EP23-8,ER414&lt;EP23),INDEX(EP14:EP21,ER414+9-EP23),0)))</f>
        <v>0</v>
      </c>
      <c r="EU414" s="2">
        <f t="shared" si="921"/>
        <v>6</v>
      </c>
      <c r="EV414" s="2">
        <f t="shared" si="922"/>
        <v>27</v>
      </c>
      <c r="EW414" s="2">
        <f t="shared" si="923"/>
        <v>2</v>
      </c>
      <c r="EX414" s="2"/>
      <c r="EY414" s="2">
        <f t="shared" si="924"/>
        <v>8</v>
      </c>
      <c r="EZ414" s="2">
        <f t="shared" si="925"/>
        <v>681707065</v>
      </c>
      <c r="FA414" s="2">
        <f t="shared" si="926"/>
        <v>2991451135</v>
      </c>
      <c r="FB414" s="2">
        <f t="shared" si="927"/>
        <v>1016509205</v>
      </c>
      <c r="FC414" s="2">
        <f t="shared" si="948"/>
        <v>2090569271</v>
      </c>
      <c r="FD414" s="2">
        <f t="shared" si="948"/>
        <v>4236125393</v>
      </c>
      <c r="FE414" s="5">
        <f t="shared" si="929"/>
        <v>4242417393</v>
      </c>
      <c r="FJ414" s="11">
        <f t="shared" si="930"/>
        <v>411</v>
      </c>
      <c r="FK414" s="2" t="str">
        <f>MID(Codes!G18,FJ414+1,1)</f>
        <v/>
      </c>
      <c r="FL414" s="2">
        <f>IF(FH13&gt;FJ414,CODE(FK414),IF(FH13=FJ414,128,IF(AND(FJ414&gt;=FH23-8,FJ414&lt;FH23),INDEX(FH14:FH21,FJ414+9-FH23),0)))</f>
        <v>0</v>
      </c>
      <c r="FM414" s="2">
        <f t="shared" si="931"/>
        <v>6</v>
      </c>
      <c r="FN414" s="2">
        <f t="shared" si="932"/>
        <v>27</v>
      </c>
      <c r="FO414" s="2">
        <f t="shared" si="933"/>
        <v>2</v>
      </c>
      <c r="FP414" s="2"/>
      <c r="FQ414" s="2">
        <f t="shared" si="934"/>
        <v>8</v>
      </c>
      <c r="FR414" s="2">
        <f t="shared" si="935"/>
        <v>442287359</v>
      </c>
      <c r="FS414" s="2">
        <f t="shared" si="936"/>
        <v>1012114265</v>
      </c>
      <c r="FT414" s="2">
        <f t="shared" si="937"/>
        <v>1312490728</v>
      </c>
      <c r="FU414" s="2">
        <f t="shared" si="949"/>
        <v>413613998</v>
      </c>
      <c r="FV414" s="2">
        <f t="shared" si="949"/>
        <v>998128497</v>
      </c>
      <c r="FW414" s="5">
        <f t="shared" si="939"/>
        <v>958807982</v>
      </c>
    </row>
    <row r="415" spans="4:179" x14ac:dyDescent="0.2">
      <c r="D415" s="11">
        <f t="shared" si="840"/>
        <v>412</v>
      </c>
      <c r="E415" s="2" t="str">
        <f>MID(Codes!G9,D415+1,1)</f>
        <v/>
      </c>
      <c r="F415" s="2">
        <f>IF(B13&gt;D415,CODE(E415),IF(B13=D415,128,IF(AND(D415&gt;=B23-8,D415&lt;B23),INDEX(B14:B21,D415+9-B23),0)))</f>
        <v>0</v>
      </c>
      <c r="G415" s="2">
        <f t="shared" si="841"/>
        <v>6</v>
      </c>
      <c r="H415" s="2">
        <f t="shared" si="842"/>
        <v>28</v>
      </c>
      <c r="I415" s="2">
        <f t="shared" si="843"/>
        <v>2</v>
      </c>
      <c r="J415" s="2"/>
      <c r="K415" s="2">
        <f t="shared" si="844"/>
        <v>13</v>
      </c>
      <c r="L415" s="2">
        <f t="shared" si="845"/>
        <v>2047422065</v>
      </c>
      <c r="M415" s="2">
        <f t="shared" si="846"/>
        <v>3902038087</v>
      </c>
      <c r="N415" s="2">
        <f t="shared" si="847"/>
        <v>1447883098</v>
      </c>
      <c r="O415" s="2">
        <f t="shared" si="940"/>
        <v>1136715869</v>
      </c>
      <c r="P415" s="2">
        <f t="shared" si="940"/>
        <v>2237300630</v>
      </c>
      <c r="Q415" s="5">
        <f t="shared" si="849"/>
        <v>3344071127</v>
      </c>
      <c r="V415" s="11">
        <f t="shared" si="850"/>
        <v>412</v>
      </c>
      <c r="W415" s="2" t="str">
        <f>MID(Codes!G10,V415+1,1)</f>
        <v/>
      </c>
      <c r="X415" s="2">
        <f>IF(T13&gt;V415,CODE(W415),IF(T13=V415,128,IF(AND(V415&gt;=T23-8,V415&lt;T23),INDEX(T14:T21,V415+9-T23),0)))</f>
        <v>0</v>
      </c>
      <c r="Y415" s="2">
        <f t="shared" si="851"/>
        <v>6</v>
      </c>
      <c r="Z415" s="2">
        <f t="shared" si="852"/>
        <v>28</v>
      </c>
      <c r="AA415" s="2">
        <f t="shared" si="853"/>
        <v>2</v>
      </c>
      <c r="AB415" s="2"/>
      <c r="AC415" s="2">
        <f t="shared" si="854"/>
        <v>13</v>
      </c>
      <c r="AD415" s="2">
        <f t="shared" si="855"/>
        <v>1759247105</v>
      </c>
      <c r="AE415" s="2">
        <f t="shared" si="856"/>
        <v>2780197873</v>
      </c>
      <c r="AF415" s="2">
        <f t="shared" si="857"/>
        <v>3128415395</v>
      </c>
      <c r="AG415" s="2">
        <f t="shared" si="941"/>
        <v>61429359</v>
      </c>
      <c r="AH415" s="2">
        <f t="shared" si="941"/>
        <v>220836179</v>
      </c>
      <c r="AI415" s="5">
        <f t="shared" si="859"/>
        <v>94982739</v>
      </c>
      <c r="AN415" s="11">
        <f t="shared" si="860"/>
        <v>412</v>
      </c>
      <c r="AO415" s="2" t="str">
        <f>MID(Codes!G11,AN415+1,1)</f>
        <v/>
      </c>
      <c r="AP415" s="2">
        <f>IF(AL13&gt;AN415,CODE(AO415),IF(AL13=AN415,128,IF(AND(AN415&gt;=AL23-8,AN415&lt;AL23),INDEX(AL14:AL21,AN415+9-AL23),0)))</f>
        <v>0</v>
      </c>
      <c r="AQ415" s="2">
        <f t="shared" si="861"/>
        <v>6</v>
      </c>
      <c r="AR415" s="2">
        <f t="shared" si="862"/>
        <v>28</v>
      </c>
      <c r="AS415" s="2">
        <f t="shared" si="863"/>
        <v>2</v>
      </c>
      <c r="AT415" s="2"/>
      <c r="AU415" s="2">
        <f t="shared" si="864"/>
        <v>13</v>
      </c>
      <c r="AV415" s="2">
        <f t="shared" si="865"/>
        <v>3477195597</v>
      </c>
      <c r="AW415" s="2">
        <f t="shared" si="866"/>
        <v>2699867682</v>
      </c>
      <c r="AX415" s="2">
        <f t="shared" si="867"/>
        <v>1791806235</v>
      </c>
      <c r="AY415" s="2">
        <f t="shared" si="942"/>
        <v>1295386311</v>
      </c>
      <c r="AZ415" s="2">
        <f t="shared" si="942"/>
        <v>3025737416</v>
      </c>
      <c r="BA415" s="5">
        <f t="shared" si="869"/>
        <v>2098730693</v>
      </c>
      <c r="BF415" s="11">
        <f t="shared" si="870"/>
        <v>412</v>
      </c>
      <c r="BG415" s="2" t="str">
        <f>MID(Codes!G12,BF415+1,1)</f>
        <v/>
      </c>
      <c r="BH415" s="2">
        <f>IF(BD13&gt;BF415,CODE(BG415),IF(BD13=BF415,128,IF(AND(BF415&gt;=BD23-8,BF415&lt;BD23),INDEX(BD14:BD21,BF415+9-BD23),0)))</f>
        <v>0</v>
      </c>
      <c r="BI415" s="2">
        <f t="shared" si="871"/>
        <v>6</v>
      </c>
      <c r="BJ415" s="2">
        <f t="shared" si="872"/>
        <v>28</v>
      </c>
      <c r="BK415" s="2">
        <f t="shared" si="873"/>
        <v>2</v>
      </c>
      <c r="BL415" s="2"/>
      <c r="BM415" s="2">
        <f t="shared" si="874"/>
        <v>13</v>
      </c>
      <c r="BN415" s="2">
        <f t="shared" si="875"/>
        <v>2209588730</v>
      </c>
      <c r="BO415" s="2">
        <f t="shared" si="876"/>
        <v>972590926</v>
      </c>
      <c r="BP415" s="2">
        <f t="shared" si="877"/>
        <v>2458596603</v>
      </c>
      <c r="BQ415" s="2">
        <f t="shared" si="943"/>
        <v>1400458036</v>
      </c>
      <c r="BR415" s="2">
        <f t="shared" si="943"/>
        <v>1487204285</v>
      </c>
      <c r="BS415" s="5">
        <f t="shared" si="879"/>
        <v>1530219317</v>
      </c>
      <c r="BX415" s="11">
        <f t="shared" si="880"/>
        <v>412</v>
      </c>
      <c r="BY415" s="2" t="str">
        <f>MID(Codes!G13,BX415+1,1)</f>
        <v/>
      </c>
      <c r="BZ415" s="2">
        <f>IF(BV13&gt;BX415,CODE(BY415),IF(BV13=BX415,128,IF(AND(BX415&gt;=BV23-8,BX415&lt;BV23),INDEX(BV14:BV21,BX415+9-BV23),0)))</f>
        <v>0</v>
      </c>
      <c r="CA415" s="2">
        <f t="shared" si="881"/>
        <v>6</v>
      </c>
      <c r="CB415" s="2">
        <f t="shared" si="882"/>
        <v>28</v>
      </c>
      <c r="CC415" s="2">
        <f t="shared" si="883"/>
        <v>2</v>
      </c>
      <c r="CD415" s="2"/>
      <c r="CE415" s="2">
        <f t="shared" si="884"/>
        <v>13</v>
      </c>
      <c r="CF415" s="2">
        <f t="shared" si="885"/>
        <v>3123731027</v>
      </c>
      <c r="CG415" s="2">
        <f t="shared" si="886"/>
        <v>2908036244</v>
      </c>
      <c r="CH415" s="2">
        <f t="shared" si="887"/>
        <v>3944936614</v>
      </c>
      <c r="CI415" s="2">
        <f t="shared" si="944"/>
        <v>1082090001</v>
      </c>
      <c r="CJ415" s="2">
        <f t="shared" si="944"/>
        <v>3018267777</v>
      </c>
      <c r="CK415" s="5">
        <f t="shared" si="889"/>
        <v>32982673</v>
      </c>
      <c r="CP415" s="11">
        <f t="shared" si="890"/>
        <v>412</v>
      </c>
      <c r="CQ415" s="2" t="str">
        <f>MID(Codes!G14,CP415+1,1)</f>
        <v/>
      </c>
      <c r="CR415" s="2">
        <f>IF(CN13&gt;CP415,CODE(CQ415),IF(CN13=CP415,128,IF(AND(CP415&gt;=CN23-8,CP415&lt;CN23),INDEX(CN14:CN21,CP415+9-CN23),0)))</f>
        <v>0</v>
      </c>
      <c r="CS415" s="2">
        <f t="shared" si="891"/>
        <v>6</v>
      </c>
      <c r="CT415" s="2">
        <f t="shared" si="892"/>
        <v>28</v>
      </c>
      <c r="CU415" s="2">
        <f t="shared" si="893"/>
        <v>2</v>
      </c>
      <c r="CV415" s="2"/>
      <c r="CW415" s="2">
        <f t="shared" si="894"/>
        <v>13</v>
      </c>
      <c r="CX415" s="2">
        <f t="shared" si="895"/>
        <v>3853232106</v>
      </c>
      <c r="CY415" s="2">
        <f t="shared" si="896"/>
        <v>2401771068</v>
      </c>
      <c r="CZ415" s="2">
        <f t="shared" si="897"/>
        <v>915354820</v>
      </c>
      <c r="DA415" s="2">
        <f t="shared" si="945"/>
        <v>1368091955</v>
      </c>
      <c r="DB415" s="2">
        <f t="shared" si="945"/>
        <v>3557398789</v>
      </c>
      <c r="DC415" s="5">
        <f t="shared" si="899"/>
        <v>1368079655</v>
      </c>
      <c r="DH415" s="11">
        <f t="shared" si="900"/>
        <v>412</v>
      </c>
      <c r="DI415" s="2" t="str">
        <f>MID(Codes!G15,DH415+1,1)</f>
        <v/>
      </c>
      <c r="DJ415" s="2">
        <f>IF(DF13&gt;DH415,CODE(DI415),IF(DF13=DH415,128,IF(AND(DH415&gt;=DF23-8,DH415&lt;DF23),INDEX(DF14:DF21,DH415+9-DF23),0)))</f>
        <v>0</v>
      </c>
      <c r="DK415" s="2">
        <f t="shared" si="901"/>
        <v>6</v>
      </c>
      <c r="DL415" s="2">
        <f t="shared" si="902"/>
        <v>28</v>
      </c>
      <c r="DM415" s="2">
        <f t="shared" si="903"/>
        <v>2</v>
      </c>
      <c r="DN415" s="2"/>
      <c r="DO415" s="2">
        <f t="shared" si="904"/>
        <v>13</v>
      </c>
      <c r="DP415" s="2">
        <f t="shared" si="905"/>
        <v>3870639434</v>
      </c>
      <c r="DQ415" s="2">
        <f t="shared" si="906"/>
        <v>3808556963</v>
      </c>
      <c r="DR415" s="2">
        <f t="shared" si="907"/>
        <v>702876266</v>
      </c>
      <c r="DS415" s="2">
        <f t="shared" si="946"/>
        <v>3383105006</v>
      </c>
      <c r="DT415" s="2">
        <f t="shared" si="946"/>
        <v>2061301385</v>
      </c>
      <c r="DU415" s="5">
        <f t="shared" si="909"/>
        <v>3639392203</v>
      </c>
      <c r="DZ415" s="11">
        <f t="shared" si="910"/>
        <v>412</v>
      </c>
      <c r="EA415" s="2" t="str">
        <f>MID(Codes!G16,DZ415+1,1)</f>
        <v/>
      </c>
      <c r="EB415" s="2">
        <f>IF(DX13&gt;DZ415,CODE(EA415),IF(DX13=DZ415,128,IF(AND(DZ415&gt;=DX23-8,DZ415&lt;DX23),INDEX(DX14:DX21,DZ415+9-DX23),0)))</f>
        <v>0</v>
      </c>
      <c r="EC415" s="2">
        <f t="shared" si="911"/>
        <v>6</v>
      </c>
      <c r="ED415" s="2">
        <f t="shared" si="912"/>
        <v>28</v>
      </c>
      <c r="EE415" s="2">
        <f t="shared" si="913"/>
        <v>2</v>
      </c>
      <c r="EF415" s="2"/>
      <c r="EG415" s="2">
        <f t="shared" si="914"/>
        <v>13</v>
      </c>
      <c r="EH415" s="2">
        <f t="shared" si="915"/>
        <v>2152878071</v>
      </c>
      <c r="EI415" s="2">
        <f t="shared" si="916"/>
        <v>3625237411</v>
      </c>
      <c r="EJ415" s="2">
        <f t="shared" si="917"/>
        <v>734069512</v>
      </c>
      <c r="EK415" s="2">
        <f t="shared" si="947"/>
        <v>690589325</v>
      </c>
      <c r="EL415" s="2">
        <f t="shared" si="947"/>
        <v>658925061</v>
      </c>
      <c r="EM415" s="5">
        <f t="shared" si="919"/>
        <v>654585477</v>
      </c>
      <c r="ER415" s="11">
        <f t="shared" si="920"/>
        <v>412</v>
      </c>
      <c r="ES415" s="2" t="str">
        <f>MID(Codes!G17,ER415+1,1)</f>
        <v/>
      </c>
      <c r="ET415" s="2">
        <f>IF(EP13&gt;ER415,CODE(ES415),IF(EP13=ER415,128,IF(AND(ER415&gt;=EP23-8,ER415&lt;EP23),INDEX(EP14:EP21,ER415+9-EP23),0)))</f>
        <v>0</v>
      </c>
      <c r="EU415" s="2">
        <f t="shared" si="921"/>
        <v>6</v>
      </c>
      <c r="EV415" s="2">
        <f t="shared" si="922"/>
        <v>28</v>
      </c>
      <c r="EW415" s="2">
        <f t="shared" si="923"/>
        <v>2</v>
      </c>
      <c r="EX415" s="2"/>
      <c r="EY415" s="2">
        <f t="shared" si="924"/>
        <v>13</v>
      </c>
      <c r="EZ415" s="2">
        <f t="shared" si="925"/>
        <v>4236125393</v>
      </c>
      <c r="FA415" s="2">
        <f t="shared" si="926"/>
        <v>253598069</v>
      </c>
      <c r="FB415" s="2">
        <f t="shared" si="927"/>
        <v>541712822</v>
      </c>
      <c r="FC415" s="2">
        <f t="shared" si="948"/>
        <v>1016509205</v>
      </c>
      <c r="FD415" s="2">
        <f t="shared" si="948"/>
        <v>2090569271</v>
      </c>
      <c r="FE415" s="5">
        <f t="shared" si="929"/>
        <v>1016572471</v>
      </c>
      <c r="FJ415" s="11">
        <f t="shared" si="930"/>
        <v>412</v>
      </c>
      <c r="FK415" s="2" t="str">
        <f>MID(Codes!G18,FJ415+1,1)</f>
        <v/>
      </c>
      <c r="FL415" s="2">
        <f>IF(FH13&gt;FJ415,CODE(FK415),IF(FH13=FJ415,128,IF(AND(FJ415&gt;=FH23-8,FJ415&lt;FH23),INDEX(FH14:FH21,FJ415+9-FH23),0)))</f>
        <v>0</v>
      </c>
      <c r="FM415" s="2">
        <f t="shared" si="931"/>
        <v>6</v>
      </c>
      <c r="FN415" s="2">
        <f t="shared" si="932"/>
        <v>28</v>
      </c>
      <c r="FO415" s="2">
        <f t="shared" si="933"/>
        <v>2</v>
      </c>
      <c r="FP415" s="2"/>
      <c r="FQ415" s="2">
        <f t="shared" si="934"/>
        <v>13</v>
      </c>
      <c r="FR415" s="2">
        <f t="shared" si="935"/>
        <v>998128497</v>
      </c>
      <c r="FS415" s="2">
        <f t="shared" si="936"/>
        <v>3472601842</v>
      </c>
      <c r="FT415" s="2">
        <f t="shared" si="937"/>
        <v>766600001</v>
      </c>
      <c r="FU415" s="2">
        <f t="shared" si="949"/>
        <v>1312490728</v>
      </c>
      <c r="FV415" s="2">
        <f t="shared" si="949"/>
        <v>413613998</v>
      </c>
      <c r="FW415" s="5">
        <f t="shared" si="939"/>
        <v>180028654</v>
      </c>
    </row>
    <row r="416" spans="4:179" x14ac:dyDescent="0.2">
      <c r="D416" s="11">
        <f t="shared" si="840"/>
        <v>413</v>
      </c>
      <c r="E416" s="2" t="str">
        <f>MID(Codes!G9,D416+1,1)</f>
        <v/>
      </c>
      <c r="F416" s="2">
        <f>IF(B13&gt;D416,CODE(E416),IF(B13=D416,128,IF(AND(D416&gt;=B23-8,D416&lt;B23),INDEX(B14:B21,D416+9-B23),0)))</f>
        <v>0</v>
      </c>
      <c r="G416" s="2">
        <f t="shared" si="841"/>
        <v>6</v>
      </c>
      <c r="H416" s="2">
        <f t="shared" si="842"/>
        <v>29</v>
      </c>
      <c r="I416" s="2">
        <f t="shared" si="843"/>
        <v>2</v>
      </c>
      <c r="J416" s="2"/>
      <c r="K416" s="2">
        <f t="shared" si="844"/>
        <v>2</v>
      </c>
      <c r="L416" s="2">
        <f t="shared" si="845"/>
        <v>2237300630</v>
      </c>
      <c r="M416" s="2">
        <f t="shared" si="846"/>
        <v>3183592388</v>
      </c>
      <c r="N416" s="2">
        <f t="shared" si="847"/>
        <v>3654580949</v>
      </c>
      <c r="O416" s="2">
        <f t="shared" si="940"/>
        <v>1447883098</v>
      </c>
      <c r="P416" s="2">
        <f t="shared" si="940"/>
        <v>1136715869</v>
      </c>
      <c r="Q416" s="5">
        <f t="shared" si="849"/>
        <v>1187574107</v>
      </c>
      <c r="V416" s="11">
        <f t="shared" si="850"/>
        <v>413</v>
      </c>
      <c r="W416" s="2" t="str">
        <f>MID(Codes!G10,V416+1,1)</f>
        <v/>
      </c>
      <c r="X416" s="2">
        <f>IF(T13&gt;V416,CODE(W416),IF(T13=V416,128,IF(AND(V416&gt;=T23-8,V416&lt;T23),INDEX(T14:T21,V416+9-T23),0)))</f>
        <v>0</v>
      </c>
      <c r="Y416" s="2">
        <f t="shared" si="851"/>
        <v>6</v>
      </c>
      <c r="Z416" s="2">
        <f t="shared" si="852"/>
        <v>29</v>
      </c>
      <c r="AA416" s="2">
        <f t="shared" si="853"/>
        <v>2</v>
      </c>
      <c r="AB416" s="2"/>
      <c r="AC416" s="2">
        <f t="shared" si="854"/>
        <v>2</v>
      </c>
      <c r="AD416" s="2">
        <f t="shared" si="855"/>
        <v>220836179</v>
      </c>
      <c r="AE416" s="2">
        <f t="shared" si="856"/>
        <v>1886221608</v>
      </c>
      <c r="AF416" s="2">
        <f t="shared" si="857"/>
        <v>2506237315</v>
      </c>
      <c r="AG416" s="2">
        <f t="shared" si="941"/>
        <v>3128415395</v>
      </c>
      <c r="AH416" s="2">
        <f t="shared" si="941"/>
        <v>61429359</v>
      </c>
      <c r="AI416" s="5">
        <f t="shared" si="859"/>
        <v>178378287</v>
      </c>
      <c r="AN416" s="11">
        <f t="shared" si="860"/>
        <v>413</v>
      </c>
      <c r="AO416" s="2" t="str">
        <f>MID(Codes!G11,AN416+1,1)</f>
        <v/>
      </c>
      <c r="AP416" s="2">
        <f>IF(AL13&gt;AN416,CODE(AO416),IF(AL13=AN416,128,IF(AND(AN416&gt;=AL23-8,AN416&lt;AL23),INDEX(AL14:AL21,AN416+9-AL23),0)))</f>
        <v>0</v>
      </c>
      <c r="AQ416" s="2">
        <f t="shared" si="861"/>
        <v>6</v>
      </c>
      <c r="AR416" s="2">
        <f t="shared" si="862"/>
        <v>29</v>
      </c>
      <c r="AS416" s="2">
        <f t="shared" si="863"/>
        <v>2</v>
      </c>
      <c r="AT416" s="2"/>
      <c r="AU416" s="2">
        <f t="shared" si="864"/>
        <v>2</v>
      </c>
      <c r="AV416" s="2">
        <f t="shared" si="865"/>
        <v>3025737416</v>
      </c>
      <c r="AW416" s="2">
        <f t="shared" si="866"/>
        <v>899641684</v>
      </c>
      <c r="AX416" s="2">
        <f t="shared" si="867"/>
        <v>2846847878</v>
      </c>
      <c r="AY416" s="2">
        <f t="shared" si="942"/>
        <v>1791806235</v>
      </c>
      <c r="AZ416" s="2">
        <f t="shared" si="942"/>
        <v>1295386311</v>
      </c>
      <c r="BA416" s="5">
        <f t="shared" si="869"/>
        <v>1768817167</v>
      </c>
      <c r="BF416" s="11">
        <f t="shared" si="870"/>
        <v>413</v>
      </c>
      <c r="BG416" s="2" t="str">
        <f>MID(Codes!G12,BF416+1,1)</f>
        <v/>
      </c>
      <c r="BH416" s="2">
        <f>IF(BD13&gt;BF416,CODE(BG416),IF(BD13=BF416,128,IF(AND(BF416&gt;=BD23-8,BF416&lt;BD23),INDEX(BD14:BD21,BF416+9-BD23),0)))</f>
        <v>0</v>
      </c>
      <c r="BI416" s="2">
        <f t="shared" si="871"/>
        <v>6</v>
      </c>
      <c r="BJ416" s="2">
        <f t="shared" si="872"/>
        <v>29</v>
      </c>
      <c r="BK416" s="2">
        <f t="shared" si="873"/>
        <v>2</v>
      </c>
      <c r="BL416" s="2"/>
      <c r="BM416" s="2">
        <f t="shared" si="874"/>
        <v>2</v>
      </c>
      <c r="BN416" s="2">
        <f t="shared" si="875"/>
        <v>1487204285</v>
      </c>
      <c r="BO416" s="2">
        <f t="shared" si="876"/>
        <v>2491182763</v>
      </c>
      <c r="BP416" s="2">
        <f t="shared" si="877"/>
        <v>2338884643</v>
      </c>
      <c r="BQ416" s="2">
        <f t="shared" si="943"/>
        <v>2458596603</v>
      </c>
      <c r="BR416" s="2">
        <f t="shared" si="943"/>
        <v>1400458036</v>
      </c>
      <c r="BS416" s="5">
        <f t="shared" si="879"/>
        <v>332997817</v>
      </c>
      <c r="BX416" s="11">
        <f t="shared" si="880"/>
        <v>413</v>
      </c>
      <c r="BY416" s="2" t="str">
        <f>MID(Codes!G13,BX416+1,1)</f>
        <v/>
      </c>
      <c r="BZ416" s="2">
        <f>IF(BV13&gt;BX416,CODE(BY416),IF(BV13=BX416,128,IF(AND(BX416&gt;=BV23-8,BX416&lt;BV23),INDEX(BV14:BV21,BX416+9-BV23),0)))</f>
        <v>0</v>
      </c>
      <c r="CA416" s="2">
        <f t="shared" si="881"/>
        <v>6</v>
      </c>
      <c r="CB416" s="2">
        <f t="shared" si="882"/>
        <v>29</v>
      </c>
      <c r="CC416" s="2">
        <f t="shared" si="883"/>
        <v>2</v>
      </c>
      <c r="CD416" s="2"/>
      <c r="CE416" s="2">
        <f t="shared" si="884"/>
        <v>2</v>
      </c>
      <c r="CF416" s="2">
        <f t="shared" si="885"/>
        <v>3018267777</v>
      </c>
      <c r="CG416" s="2">
        <f t="shared" si="886"/>
        <v>2589619419</v>
      </c>
      <c r="CH416" s="2">
        <f t="shared" si="887"/>
        <v>2685184986</v>
      </c>
      <c r="CI416" s="2">
        <f t="shared" si="944"/>
        <v>3944936614</v>
      </c>
      <c r="CJ416" s="2">
        <f t="shared" si="944"/>
        <v>1082090001</v>
      </c>
      <c r="CK416" s="5">
        <f t="shared" si="889"/>
        <v>3812259472</v>
      </c>
      <c r="CP416" s="11">
        <f t="shared" si="890"/>
        <v>413</v>
      </c>
      <c r="CQ416" s="2" t="str">
        <f>MID(Codes!G14,CP416+1,1)</f>
        <v/>
      </c>
      <c r="CR416" s="2">
        <f>IF(CN13&gt;CP416,CODE(CQ416),IF(CN13=CP416,128,IF(AND(CP416&gt;=CN23-8,CP416&lt;CN23),INDEX(CN14:CN21,CP416+9-CN23),0)))</f>
        <v>0</v>
      </c>
      <c r="CS416" s="2">
        <f t="shared" si="891"/>
        <v>6</v>
      </c>
      <c r="CT416" s="2">
        <f t="shared" si="892"/>
        <v>29</v>
      </c>
      <c r="CU416" s="2">
        <f t="shared" si="893"/>
        <v>2</v>
      </c>
      <c r="CV416" s="2"/>
      <c r="CW416" s="2">
        <f t="shared" si="894"/>
        <v>2</v>
      </c>
      <c r="CX416" s="2">
        <f t="shared" si="895"/>
        <v>3557398789</v>
      </c>
      <c r="CY416" s="2">
        <f t="shared" si="896"/>
        <v>4163289112</v>
      </c>
      <c r="CZ416" s="2">
        <f t="shared" si="897"/>
        <v>2215601844</v>
      </c>
      <c r="DA416" s="2">
        <f t="shared" si="945"/>
        <v>915354820</v>
      </c>
      <c r="DB416" s="2">
        <f t="shared" si="945"/>
        <v>1368091955</v>
      </c>
      <c r="DC416" s="5">
        <f t="shared" si="899"/>
        <v>361460790</v>
      </c>
      <c r="DH416" s="11">
        <f t="shared" si="900"/>
        <v>413</v>
      </c>
      <c r="DI416" s="2" t="str">
        <f>MID(Codes!G15,DH416+1,1)</f>
        <v/>
      </c>
      <c r="DJ416" s="2">
        <f>IF(DF13&gt;DH416,CODE(DI416),IF(DF13=DH416,128,IF(AND(DH416&gt;=DF23-8,DH416&lt;DF23),INDEX(DF14:DF21,DH416+9-DF23),0)))</f>
        <v>0</v>
      </c>
      <c r="DK416" s="2">
        <f t="shared" si="901"/>
        <v>6</v>
      </c>
      <c r="DL416" s="2">
        <f t="shared" si="902"/>
        <v>29</v>
      </c>
      <c r="DM416" s="2">
        <f t="shared" si="903"/>
        <v>2</v>
      </c>
      <c r="DN416" s="2"/>
      <c r="DO416" s="2">
        <f t="shared" si="904"/>
        <v>2</v>
      </c>
      <c r="DP416" s="2">
        <f t="shared" si="905"/>
        <v>2061301385</v>
      </c>
      <c r="DQ416" s="2">
        <f t="shared" si="906"/>
        <v>2374692016</v>
      </c>
      <c r="DR416" s="2">
        <f t="shared" si="907"/>
        <v>1069443973</v>
      </c>
      <c r="DS416" s="2">
        <f t="shared" si="946"/>
        <v>702876266</v>
      </c>
      <c r="DT416" s="2">
        <f t="shared" si="946"/>
        <v>3383105006</v>
      </c>
      <c r="DU416" s="5">
        <f t="shared" si="909"/>
        <v>2850423662</v>
      </c>
      <c r="DZ416" s="11">
        <f t="shared" si="910"/>
        <v>413</v>
      </c>
      <c r="EA416" s="2" t="str">
        <f>MID(Codes!G16,DZ416+1,1)</f>
        <v/>
      </c>
      <c r="EB416" s="2">
        <f>IF(DX13&gt;DZ416,CODE(EA416),IF(DX13=DZ416,128,IF(AND(DZ416&gt;=DX23-8,DZ416&lt;DX23),INDEX(DX14:DX21,DZ416+9-DX23),0)))</f>
        <v>0</v>
      </c>
      <c r="EC416" s="2">
        <f t="shared" si="911"/>
        <v>6</v>
      </c>
      <c r="ED416" s="2">
        <f t="shared" si="912"/>
        <v>29</v>
      </c>
      <c r="EE416" s="2">
        <f t="shared" si="913"/>
        <v>2</v>
      </c>
      <c r="EF416" s="2"/>
      <c r="EG416" s="2">
        <f t="shared" si="914"/>
        <v>2</v>
      </c>
      <c r="EH416" s="2">
        <f t="shared" si="915"/>
        <v>658925061</v>
      </c>
      <c r="EI416" s="2">
        <f t="shared" si="916"/>
        <v>2829811319</v>
      </c>
      <c r="EJ416" s="2">
        <f t="shared" si="917"/>
        <v>2193486425</v>
      </c>
      <c r="EK416" s="2">
        <f t="shared" si="947"/>
        <v>734069512</v>
      </c>
      <c r="EL416" s="2">
        <f t="shared" si="947"/>
        <v>690589325</v>
      </c>
      <c r="EM416" s="5">
        <f t="shared" si="919"/>
        <v>728337032</v>
      </c>
      <c r="ER416" s="11">
        <f t="shared" si="920"/>
        <v>413</v>
      </c>
      <c r="ES416" s="2" t="str">
        <f>MID(Codes!G17,ER416+1,1)</f>
        <v/>
      </c>
      <c r="ET416" s="2">
        <f>IF(EP13&gt;ER416,CODE(ES416),IF(EP13=ER416,128,IF(AND(ER416&gt;=EP23-8,ER416&lt;EP23),INDEX(EP14:EP21,ER416+9-EP23),0)))</f>
        <v>0</v>
      </c>
      <c r="EU416" s="2">
        <f t="shared" si="921"/>
        <v>6</v>
      </c>
      <c r="EV416" s="2">
        <f t="shared" si="922"/>
        <v>29</v>
      </c>
      <c r="EW416" s="2">
        <f t="shared" si="923"/>
        <v>2</v>
      </c>
      <c r="EX416" s="2"/>
      <c r="EY416" s="2">
        <f t="shared" si="924"/>
        <v>2</v>
      </c>
      <c r="EZ416" s="2">
        <f t="shared" si="925"/>
        <v>2090569271</v>
      </c>
      <c r="FA416" s="2">
        <f t="shared" si="926"/>
        <v>427522559</v>
      </c>
      <c r="FB416" s="2">
        <f t="shared" si="927"/>
        <v>389930984</v>
      </c>
      <c r="FC416" s="2">
        <f t="shared" si="948"/>
        <v>541712822</v>
      </c>
      <c r="FD416" s="2">
        <f t="shared" si="948"/>
        <v>1016509205</v>
      </c>
      <c r="FE416" s="5">
        <f t="shared" si="929"/>
        <v>537768246</v>
      </c>
      <c r="FJ416" s="11">
        <f t="shared" si="930"/>
        <v>413</v>
      </c>
      <c r="FK416" s="2" t="str">
        <f>MID(Codes!G18,FJ416+1,1)</f>
        <v/>
      </c>
      <c r="FL416" s="2">
        <f>IF(FH13&gt;FJ416,CODE(FK416),IF(FH13=FJ416,128,IF(AND(FJ416&gt;=FH23-8,FJ416&lt;FH23),INDEX(FH14:FH21,FJ416+9-FH23),0)))</f>
        <v>0</v>
      </c>
      <c r="FM416" s="2">
        <f t="shared" si="931"/>
        <v>6</v>
      </c>
      <c r="FN416" s="2">
        <f t="shared" si="932"/>
        <v>29</v>
      </c>
      <c r="FO416" s="2">
        <f t="shared" si="933"/>
        <v>2</v>
      </c>
      <c r="FP416" s="2"/>
      <c r="FQ416" s="2">
        <f t="shared" si="934"/>
        <v>2</v>
      </c>
      <c r="FR416" s="2">
        <f t="shared" si="935"/>
        <v>413613998</v>
      </c>
      <c r="FS416" s="2">
        <f t="shared" si="936"/>
        <v>2267480745</v>
      </c>
      <c r="FT416" s="2">
        <f t="shared" si="937"/>
        <v>2075571791</v>
      </c>
      <c r="FU416" s="2">
        <f t="shared" si="949"/>
        <v>766600001</v>
      </c>
      <c r="FV416" s="2">
        <f t="shared" si="949"/>
        <v>1312490728</v>
      </c>
      <c r="FW416" s="5">
        <f t="shared" si="939"/>
        <v>1320756032</v>
      </c>
    </row>
    <row r="417" spans="4:179" x14ac:dyDescent="0.2">
      <c r="D417" s="11">
        <f t="shared" si="840"/>
        <v>414</v>
      </c>
      <c r="E417" s="2" t="str">
        <f>MID(Codes!G9,D417+1,1)</f>
        <v/>
      </c>
      <c r="F417" s="2">
        <f>IF(B13&gt;D417,CODE(E417),IF(B13=D417,128,IF(AND(D417&gt;=B23-8,D417&lt;B23),INDEX(B14:B21,D417+9-B23),0)))</f>
        <v>0</v>
      </c>
      <c r="G417" s="2">
        <f t="shared" si="841"/>
        <v>6</v>
      </c>
      <c r="H417" s="2">
        <f t="shared" si="842"/>
        <v>30</v>
      </c>
      <c r="I417" s="2">
        <f t="shared" si="843"/>
        <v>2</v>
      </c>
      <c r="J417" s="2"/>
      <c r="K417" s="2">
        <f t="shared" si="844"/>
        <v>7</v>
      </c>
      <c r="L417" s="2">
        <f t="shared" si="845"/>
        <v>1136715869</v>
      </c>
      <c r="M417" s="2">
        <f t="shared" si="846"/>
        <v>1117125574</v>
      </c>
      <c r="N417" s="2">
        <f t="shared" si="847"/>
        <v>1489374074</v>
      </c>
      <c r="O417" s="2">
        <f t="shared" si="940"/>
        <v>3654580949</v>
      </c>
      <c r="P417" s="2">
        <f t="shared" si="940"/>
        <v>1447883098</v>
      </c>
      <c r="Q417" s="5">
        <f t="shared" si="849"/>
        <v>1439463767</v>
      </c>
      <c r="V417" s="11">
        <f t="shared" si="850"/>
        <v>414</v>
      </c>
      <c r="W417" s="2" t="str">
        <f>MID(Codes!G10,V417+1,1)</f>
        <v/>
      </c>
      <c r="X417" s="2">
        <f>IF(T13&gt;V417,CODE(W417),IF(T13=V417,128,IF(AND(V417&gt;=T23-8,V417&lt;T23),INDEX(T14:T21,V417+9-T23),0)))</f>
        <v>0</v>
      </c>
      <c r="Y417" s="2">
        <f t="shared" si="851"/>
        <v>6</v>
      </c>
      <c r="Z417" s="2">
        <f t="shared" si="852"/>
        <v>30</v>
      </c>
      <c r="AA417" s="2">
        <f t="shared" si="853"/>
        <v>2</v>
      </c>
      <c r="AB417" s="2"/>
      <c r="AC417" s="2">
        <f t="shared" si="854"/>
        <v>7</v>
      </c>
      <c r="AD417" s="2">
        <f t="shared" si="855"/>
        <v>61429359</v>
      </c>
      <c r="AE417" s="2">
        <f t="shared" si="856"/>
        <v>772749487</v>
      </c>
      <c r="AF417" s="2">
        <f t="shared" si="857"/>
        <v>1670246662</v>
      </c>
      <c r="AG417" s="2">
        <f t="shared" si="941"/>
        <v>2506237315</v>
      </c>
      <c r="AH417" s="2">
        <f t="shared" si="941"/>
        <v>3128415395</v>
      </c>
      <c r="AI417" s="5">
        <f t="shared" si="859"/>
        <v>3111552131</v>
      </c>
      <c r="AN417" s="11">
        <f t="shared" si="860"/>
        <v>414</v>
      </c>
      <c r="AO417" s="2" t="str">
        <f>MID(Codes!G11,AN417+1,1)</f>
        <v/>
      </c>
      <c r="AP417" s="2">
        <f>IF(AL13&gt;AN417,CODE(AO417),IF(AL13=AN417,128,IF(AND(AN417&gt;=AL23-8,AN417&lt;AL23),INDEX(AL14:AL21,AN417+9-AL23),0)))</f>
        <v>0</v>
      </c>
      <c r="AQ417" s="2">
        <f t="shared" si="861"/>
        <v>6</v>
      </c>
      <c r="AR417" s="2">
        <f t="shared" si="862"/>
        <v>30</v>
      </c>
      <c r="AS417" s="2">
        <f t="shared" si="863"/>
        <v>2</v>
      </c>
      <c r="AT417" s="2"/>
      <c r="AU417" s="2">
        <f t="shared" si="864"/>
        <v>7</v>
      </c>
      <c r="AV417" s="2">
        <f t="shared" si="865"/>
        <v>1295386311</v>
      </c>
      <c r="AW417" s="2">
        <f t="shared" si="866"/>
        <v>1203168575</v>
      </c>
      <c r="AX417" s="2">
        <f t="shared" si="867"/>
        <v>1660896627</v>
      </c>
      <c r="AY417" s="2">
        <f t="shared" si="942"/>
        <v>2846847878</v>
      </c>
      <c r="AZ417" s="2">
        <f t="shared" si="942"/>
        <v>1791806235</v>
      </c>
      <c r="BA417" s="5">
        <f t="shared" si="869"/>
        <v>737069982</v>
      </c>
      <c r="BF417" s="11">
        <f t="shared" si="870"/>
        <v>414</v>
      </c>
      <c r="BG417" s="2" t="str">
        <f>MID(Codes!G12,BF417+1,1)</f>
        <v/>
      </c>
      <c r="BH417" s="2">
        <f>IF(BD13&gt;BF417,CODE(BG417),IF(BD13=BF417,128,IF(AND(BF417&gt;=BD23-8,BF417&lt;BD23),INDEX(BD14:BD21,BF417+9-BD23),0)))</f>
        <v>0</v>
      </c>
      <c r="BI417" s="2">
        <f t="shared" si="871"/>
        <v>6</v>
      </c>
      <c r="BJ417" s="2">
        <f t="shared" si="872"/>
        <v>30</v>
      </c>
      <c r="BK417" s="2">
        <f t="shared" si="873"/>
        <v>2</v>
      </c>
      <c r="BL417" s="2"/>
      <c r="BM417" s="2">
        <f t="shared" si="874"/>
        <v>7</v>
      </c>
      <c r="BN417" s="2">
        <f t="shared" si="875"/>
        <v>1400458036</v>
      </c>
      <c r="BO417" s="2">
        <f t="shared" si="876"/>
        <v>1140731777</v>
      </c>
      <c r="BP417" s="2">
        <f t="shared" si="877"/>
        <v>390651170</v>
      </c>
      <c r="BQ417" s="2">
        <f t="shared" si="943"/>
        <v>2338884643</v>
      </c>
      <c r="BR417" s="2">
        <f t="shared" si="943"/>
        <v>2458596603</v>
      </c>
      <c r="BS417" s="5">
        <f t="shared" si="879"/>
        <v>2213166315</v>
      </c>
      <c r="BX417" s="11">
        <f t="shared" si="880"/>
        <v>414</v>
      </c>
      <c r="BY417" s="2" t="str">
        <f>MID(Codes!G13,BX417+1,1)</f>
        <v/>
      </c>
      <c r="BZ417" s="2">
        <f>IF(BV13&gt;BX417,CODE(BY417),IF(BV13=BX417,128,IF(AND(BX417&gt;=BV23-8,BX417&lt;BV23),INDEX(BV14:BV21,BX417+9-BV23),0)))</f>
        <v>0</v>
      </c>
      <c r="CA417" s="2">
        <f t="shared" si="881"/>
        <v>6</v>
      </c>
      <c r="CB417" s="2">
        <f t="shared" si="882"/>
        <v>30</v>
      </c>
      <c r="CC417" s="2">
        <f t="shared" si="883"/>
        <v>2</v>
      </c>
      <c r="CD417" s="2"/>
      <c r="CE417" s="2">
        <f t="shared" si="884"/>
        <v>7</v>
      </c>
      <c r="CF417" s="2">
        <f t="shared" si="885"/>
        <v>1082090001</v>
      </c>
      <c r="CG417" s="2">
        <f t="shared" si="886"/>
        <v>3328366096</v>
      </c>
      <c r="CH417" s="2">
        <f t="shared" si="887"/>
        <v>1435557234</v>
      </c>
      <c r="CI417" s="2">
        <f t="shared" si="944"/>
        <v>2685184986</v>
      </c>
      <c r="CJ417" s="2">
        <f t="shared" si="944"/>
        <v>3944936614</v>
      </c>
      <c r="CK417" s="5">
        <f t="shared" si="889"/>
        <v>2869737142</v>
      </c>
      <c r="CP417" s="11">
        <f t="shared" si="890"/>
        <v>414</v>
      </c>
      <c r="CQ417" s="2" t="str">
        <f>MID(Codes!G14,CP417+1,1)</f>
        <v/>
      </c>
      <c r="CR417" s="2">
        <f>IF(CN13&gt;CP417,CODE(CQ417),IF(CN13=CP417,128,IF(AND(CP417&gt;=CN23-8,CP417&lt;CN23),INDEX(CN14:CN21,CP417+9-CN23),0)))</f>
        <v>0</v>
      </c>
      <c r="CS417" s="2">
        <f t="shared" si="891"/>
        <v>6</v>
      </c>
      <c r="CT417" s="2">
        <f t="shared" si="892"/>
        <v>30</v>
      </c>
      <c r="CU417" s="2">
        <f t="shared" si="893"/>
        <v>2</v>
      </c>
      <c r="CV417" s="2"/>
      <c r="CW417" s="2">
        <f t="shared" si="894"/>
        <v>7</v>
      </c>
      <c r="CX417" s="2">
        <f t="shared" si="895"/>
        <v>1368091955</v>
      </c>
      <c r="CY417" s="2">
        <f t="shared" si="896"/>
        <v>1636307154</v>
      </c>
      <c r="CZ417" s="2">
        <f t="shared" si="897"/>
        <v>2286157590</v>
      </c>
      <c r="DA417" s="2">
        <f t="shared" si="945"/>
        <v>2215601844</v>
      </c>
      <c r="DB417" s="2">
        <f t="shared" si="945"/>
        <v>915354820</v>
      </c>
      <c r="DC417" s="5">
        <f t="shared" si="899"/>
        <v>638547188</v>
      </c>
      <c r="DH417" s="11">
        <f t="shared" si="900"/>
        <v>414</v>
      </c>
      <c r="DI417" s="2" t="str">
        <f>MID(Codes!G15,DH417+1,1)</f>
        <v/>
      </c>
      <c r="DJ417" s="2">
        <f>IF(DF13&gt;DH417,CODE(DI417),IF(DF13=DH417,128,IF(AND(DH417&gt;=DF23-8,DH417&lt;DF23),INDEX(DF14:DF21,DH417+9-DF23),0)))</f>
        <v>0</v>
      </c>
      <c r="DK417" s="2">
        <f t="shared" si="901"/>
        <v>6</v>
      </c>
      <c r="DL417" s="2">
        <f t="shared" si="902"/>
        <v>30</v>
      </c>
      <c r="DM417" s="2">
        <f t="shared" si="903"/>
        <v>2</v>
      </c>
      <c r="DN417" s="2"/>
      <c r="DO417" s="2">
        <f t="shared" si="904"/>
        <v>7</v>
      </c>
      <c r="DP417" s="2">
        <f t="shared" si="905"/>
        <v>3383105006</v>
      </c>
      <c r="DQ417" s="2">
        <f t="shared" si="906"/>
        <v>204670182</v>
      </c>
      <c r="DR417" s="2">
        <f t="shared" si="907"/>
        <v>16248465</v>
      </c>
      <c r="DS417" s="2">
        <f t="shared" si="946"/>
        <v>1069443973</v>
      </c>
      <c r="DT417" s="2">
        <f t="shared" si="946"/>
        <v>702876266</v>
      </c>
      <c r="DU417" s="5">
        <f t="shared" si="909"/>
        <v>703007620</v>
      </c>
      <c r="DZ417" s="11">
        <f t="shared" si="910"/>
        <v>414</v>
      </c>
      <c r="EA417" s="2" t="str">
        <f>MID(Codes!G16,DZ417+1,1)</f>
        <v/>
      </c>
      <c r="EB417" s="2">
        <f>IF(DX13&gt;DZ417,CODE(EA417),IF(DX13=DZ417,128,IF(AND(DZ417&gt;=DX23-8,DZ417&lt;DX23),INDEX(DX14:DX21,DZ417+9-DX23),0)))</f>
        <v>0</v>
      </c>
      <c r="EC417" s="2">
        <f t="shared" si="911"/>
        <v>6</v>
      </c>
      <c r="ED417" s="2">
        <f t="shared" si="912"/>
        <v>30</v>
      </c>
      <c r="EE417" s="2">
        <f t="shared" si="913"/>
        <v>2</v>
      </c>
      <c r="EF417" s="2"/>
      <c r="EG417" s="2">
        <f t="shared" si="914"/>
        <v>7</v>
      </c>
      <c r="EH417" s="2">
        <f t="shared" si="915"/>
        <v>690589325</v>
      </c>
      <c r="EI417" s="2">
        <f t="shared" si="916"/>
        <v>2443111399</v>
      </c>
      <c r="EJ417" s="2">
        <f t="shared" si="917"/>
        <v>1035458240</v>
      </c>
      <c r="EK417" s="2">
        <f t="shared" si="947"/>
        <v>2193486425</v>
      </c>
      <c r="EL417" s="2">
        <f t="shared" si="947"/>
        <v>734069512</v>
      </c>
      <c r="EM417" s="5">
        <f t="shared" si="919"/>
        <v>48857865</v>
      </c>
      <c r="ER417" s="11">
        <f t="shared" si="920"/>
        <v>414</v>
      </c>
      <c r="ES417" s="2" t="str">
        <f>MID(Codes!G17,ER417+1,1)</f>
        <v/>
      </c>
      <c r="ET417" s="2">
        <f>IF(EP13&gt;ER417,CODE(ES417),IF(EP13=ER417,128,IF(AND(ER417&gt;=EP23-8,ER417&lt;EP23),INDEX(EP14:EP21,ER417+9-EP23),0)))</f>
        <v>0</v>
      </c>
      <c r="EU417" s="2">
        <f t="shared" si="921"/>
        <v>6</v>
      </c>
      <c r="EV417" s="2">
        <f t="shared" si="922"/>
        <v>30</v>
      </c>
      <c r="EW417" s="2">
        <f t="shared" si="923"/>
        <v>2</v>
      </c>
      <c r="EX417" s="2"/>
      <c r="EY417" s="2">
        <f t="shared" si="924"/>
        <v>7</v>
      </c>
      <c r="EZ417" s="2">
        <f t="shared" si="925"/>
        <v>1016509205</v>
      </c>
      <c r="FA417" s="2">
        <f t="shared" si="926"/>
        <v>4167591090</v>
      </c>
      <c r="FB417" s="2">
        <f t="shared" si="927"/>
        <v>812293634</v>
      </c>
      <c r="FC417" s="2">
        <f t="shared" si="948"/>
        <v>389930984</v>
      </c>
      <c r="FD417" s="2">
        <f t="shared" si="948"/>
        <v>541712822</v>
      </c>
      <c r="FE417" s="5">
        <f t="shared" si="929"/>
        <v>341693346</v>
      </c>
      <c r="FJ417" s="11">
        <f t="shared" si="930"/>
        <v>414</v>
      </c>
      <c r="FK417" s="2" t="str">
        <f>MID(Codes!G18,FJ417+1,1)</f>
        <v/>
      </c>
      <c r="FL417" s="2">
        <f>IF(FH13&gt;FJ417,CODE(FK417),IF(FH13=FJ417,128,IF(AND(FJ417&gt;=FH23-8,FJ417&lt;FH23),INDEX(FH14:FH21,FJ417+9-FH23),0)))</f>
        <v>0</v>
      </c>
      <c r="FM417" s="2">
        <f t="shared" si="931"/>
        <v>6</v>
      </c>
      <c r="FN417" s="2">
        <f t="shared" si="932"/>
        <v>30</v>
      </c>
      <c r="FO417" s="2">
        <f t="shared" si="933"/>
        <v>2</v>
      </c>
      <c r="FP417" s="2"/>
      <c r="FQ417" s="2">
        <f t="shared" si="934"/>
        <v>7</v>
      </c>
      <c r="FR417" s="2">
        <f t="shared" si="935"/>
        <v>1312490728</v>
      </c>
      <c r="FS417" s="2">
        <f t="shared" si="936"/>
        <v>3955796432</v>
      </c>
      <c r="FT417" s="2">
        <f t="shared" si="937"/>
        <v>2787832129</v>
      </c>
      <c r="FU417" s="2">
        <f t="shared" si="949"/>
        <v>2075571791</v>
      </c>
      <c r="FV417" s="2">
        <f t="shared" si="949"/>
        <v>766600001</v>
      </c>
      <c r="FW417" s="5">
        <f t="shared" si="939"/>
        <v>1806853961</v>
      </c>
    </row>
    <row r="418" spans="4:179" x14ac:dyDescent="0.2">
      <c r="D418" s="11">
        <f t="shared" si="840"/>
        <v>415</v>
      </c>
      <c r="E418" s="2" t="str">
        <f>MID(Codes!G9,D418+1,1)</f>
        <v/>
      </c>
      <c r="F418" s="2">
        <f>IF(B13&gt;D418,CODE(E418),IF(B13=D418,128,IF(AND(D418&gt;=B23-8,D418&lt;B23),INDEX(B14:B21,D418+9-B23),0)))</f>
        <v>0</v>
      </c>
      <c r="G418" s="2">
        <f t="shared" si="841"/>
        <v>6</v>
      </c>
      <c r="H418" s="2">
        <f t="shared" si="842"/>
        <v>31</v>
      </c>
      <c r="I418" s="2">
        <f t="shared" si="843"/>
        <v>2</v>
      </c>
      <c r="J418" s="2"/>
      <c r="K418" s="2">
        <f t="shared" si="844"/>
        <v>12</v>
      </c>
      <c r="L418" s="2">
        <f t="shared" si="845"/>
        <v>1447883098</v>
      </c>
      <c r="M418" s="2">
        <f t="shared" si="846"/>
        <v>2864660678</v>
      </c>
      <c r="N418" s="2">
        <f t="shared" si="847"/>
        <v>1697691502</v>
      </c>
      <c r="O418" s="2">
        <f t="shared" si="940"/>
        <v>1489374074</v>
      </c>
      <c r="P418" s="2">
        <f t="shared" si="940"/>
        <v>3654580949</v>
      </c>
      <c r="Q418" s="5">
        <f t="shared" si="849"/>
        <v>3654552543</v>
      </c>
      <c r="V418" s="11">
        <f t="shared" si="850"/>
        <v>415</v>
      </c>
      <c r="W418" s="2" t="str">
        <f>MID(Codes!G10,V418+1,1)</f>
        <v/>
      </c>
      <c r="X418" s="2">
        <f>IF(T13&gt;V418,CODE(W418),IF(T13=V418,128,IF(AND(V418&gt;=T23-8,V418&lt;T23),INDEX(T14:T21,V418+9-T23),0)))</f>
        <v>0</v>
      </c>
      <c r="Y418" s="2">
        <f t="shared" si="851"/>
        <v>6</v>
      </c>
      <c r="Z418" s="2">
        <f t="shared" si="852"/>
        <v>31</v>
      </c>
      <c r="AA418" s="2">
        <f t="shared" si="853"/>
        <v>2</v>
      </c>
      <c r="AB418" s="2"/>
      <c r="AC418" s="2">
        <f t="shared" si="854"/>
        <v>12</v>
      </c>
      <c r="AD418" s="2">
        <f t="shared" si="855"/>
        <v>3128415395</v>
      </c>
      <c r="AE418" s="2">
        <f t="shared" si="856"/>
        <v>3084489723</v>
      </c>
      <c r="AF418" s="2">
        <f t="shared" si="857"/>
        <v>2739498655</v>
      </c>
      <c r="AG418" s="2">
        <f t="shared" si="941"/>
        <v>1670246662</v>
      </c>
      <c r="AH418" s="2">
        <f t="shared" si="941"/>
        <v>2506237315</v>
      </c>
      <c r="AI418" s="5">
        <f t="shared" si="859"/>
        <v>654700802</v>
      </c>
      <c r="AN418" s="11">
        <f t="shared" si="860"/>
        <v>415</v>
      </c>
      <c r="AO418" s="2" t="str">
        <f>MID(Codes!G11,AN418+1,1)</f>
        <v/>
      </c>
      <c r="AP418" s="2">
        <f>IF(AL13&gt;AN418,CODE(AO418),IF(AL13=AN418,128,IF(AND(AN418&gt;=AL23-8,AN418&lt;AL23),INDEX(AL14:AL21,AN418+9-AL23),0)))</f>
        <v>0</v>
      </c>
      <c r="AQ418" s="2">
        <f t="shared" si="861"/>
        <v>6</v>
      </c>
      <c r="AR418" s="2">
        <f t="shared" si="862"/>
        <v>31</v>
      </c>
      <c r="AS418" s="2">
        <f t="shared" si="863"/>
        <v>2</v>
      </c>
      <c r="AT418" s="2"/>
      <c r="AU418" s="2">
        <f t="shared" si="864"/>
        <v>12</v>
      </c>
      <c r="AV418" s="2">
        <f t="shared" si="865"/>
        <v>1791806235</v>
      </c>
      <c r="AW418" s="2">
        <f t="shared" si="866"/>
        <v>3192898792</v>
      </c>
      <c r="AX418" s="2">
        <f t="shared" si="867"/>
        <v>2978687599</v>
      </c>
      <c r="AY418" s="2">
        <f t="shared" si="942"/>
        <v>1660896627</v>
      </c>
      <c r="AZ418" s="2">
        <f t="shared" si="942"/>
        <v>2846847878</v>
      </c>
      <c r="BA418" s="5">
        <f t="shared" si="869"/>
        <v>3824120215</v>
      </c>
      <c r="BF418" s="11">
        <f t="shared" si="870"/>
        <v>415</v>
      </c>
      <c r="BG418" s="2" t="str">
        <f>MID(Codes!G12,BF418+1,1)</f>
        <v/>
      </c>
      <c r="BH418" s="2">
        <f>IF(BD13&gt;BF418,CODE(BG418),IF(BD13=BF418,128,IF(AND(BF418&gt;=BD23-8,BF418&lt;BD23),INDEX(BD14:BD21,BF418+9-BD23),0)))</f>
        <v>0</v>
      </c>
      <c r="BI418" s="2">
        <f t="shared" si="871"/>
        <v>6</v>
      </c>
      <c r="BJ418" s="2">
        <f t="shared" si="872"/>
        <v>31</v>
      </c>
      <c r="BK418" s="2">
        <f t="shared" si="873"/>
        <v>2</v>
      </c>
      <c r="BL418" s="2"/>
      <c r="BM418" s="2">
        <f t="shared" si="874"/>
        <v>12</v>
      </c>
      <c r="BN418" s="2">
        <f t="shared" si="875"/>
        <v>2458596603</v>
      </c>
      <c r="BO418" s="2">
        <f t="shared" si="876"/>
        <v>4228658144</v>
      </c>
      <c r="BP418" s="2">
        <f t="shared" si="877"/>
        <v>1431870949</v>
      </c>
      <c r="BQ418" s="2">
        <f t="shared" si="943"/>
        <v>390651170</v>
      </c>
      <c r="BR418" s="2">
        <f t="shared" si="943"/>
        <v>2338884643</v>
      </c>
      <c r="BS418" s="5">
        <f t="shared" si="879"/>
        <v>459840546</v>
      </c>
      <c r="BX418" s="11">
        <f t="shared" si="880"/>
        <v>415</v>
      </c>
      <c r="BY418" s="2" t="str">
        <f>MID(Codes!G13,BX418+1,1)</f>
        <v/>
      </c>
      <c r="BZ418" s="2">
        <f>IF(BV13&gt;BX418,CODE(BY418),IF(BV13=BX418,128,IF(AND(BX418&gt;=BV23-8,BX418&lt;BV23),INDEX(BV14:BV21,BX418+9-BV23),0)))</f>
        <v>0</v>
      </c>
      <c r="CA418" s="2">
        <f t="shared" si="881"/>
        <v>6</v>
      </c>
      <c r="CB418" s="2">
        <f t="shared" si="882"/>
        <v>31</v>
      </c>
      <c r="CC418" s="2">
        <f t="shared" si="883"/>
        <v>2</v>
      </c>
      <c r="CD418" s="2"/>
      <c r="CE418" s="2">
        <f t="shared" si="884"/>
        <v>12</v>
      </c>
      <c r="CF418" s="2">
        <f t="shared" si="885"/>
        <v>3944936614</v>
      </c>
      <c r="CG418" s="2">
        <f t="shared" si="886"/>
        <v>246844949</v>
      </c>
      <c r="CH418" s="2">
        <f t="shared" si="887"/>
        <v>920766682</v>
      </c>
      <c r="CI418" s="2">
        <f t="shared" si="944"/>
        <v>1435557234</v>
      </c>
      <c r="CJ418" s="2">
        <f t="shared" si="944"/>
        <v>2685184986</v>
      </c>
      <c r="CK418" s="5">
        <f t="shared" si="889"/>
        <v>1091362682</v>
      </c>
      <c r="CP418" s="11">
        <f t="shared" si="890"/>
        <v>415</v>
      </c>
      <c r="CQ418" s="2" t="str">
        <f>MID(Codes!G14,CP418+1,1)</f>
        <v/>
      </c>
      <c r="CR418" s="2">
        <f>IF(CN13&gt;CP418,CODE(CQ418),IF(CN13=CP418,128,IF(AND(CP418&gt;=CN23-8,CP418&lt;CN23),INDEX(CN14:CN21,CP418+9-CN23),0)))</f>
        <v>0</v>
      </c>
      <c r="CS418" s="2">
        <f t="shared" si="891"/>
        <v>6</v>
      </c>
      <c r="CT418" s="2">
        <f t="shared" si="892"/>
        <v>31</v>
      </c>
      <c r="CU418" s="2">
        <f t="shared" si="893"/>
        <v>2</v>
      </c>
      <c r="CV418" s="2"/>
      <c r="CW418" s="2">
        <f t="shared" si="894"/>
        <v>12</v>
      </c>
      <c r="CX418" s="2">
        <f t="shared" si="895"/>
        <v>915354820</v>
      </c>
      <c r="CY418" s="2">
        <f t="shared" si="896"/>
        <v>1589194737</v>
      </c>
      <c r="CZ418" s="2">
        <f t="shared" si="897"/>
        <v>2270816936</v>
      </c>
      <c r="DA418" s="2">
        <f t="shared" si="945"/>
        <v>2286157590</v>
      </c>
      <c r="DB418" s="2">
        <f t="shared" si="945"/>
        <v>2215601844</v>
      </c>
      <c r="DC418" s="5">
        <f t="shared" si="899"/>
        <v>2147710516</v>
      </c>
      <c r="DH418" s="11">
        <f t="shared" si="900"/>
        <v>415</v>
      </c>
      <c r="DI418" s="2" t="str">
        <f>MID(Codes!G15,DH418+1,1)</f>
        <v/>
      </c>
      <c r="DJ418" s="2">
        <f>IF(DF13&gt;DH418,CODE(DI418),IF(DF13=DH418,128,IF(AND(DH418&gt;=DF23-8,DH418&lt;DF23),INDEX(DF14:DF21,DH418+9-DF23),0)))</f>
        <v>0</v>
      </c>
      <c r="DK418" s="2">
        <f t="shared" si="901"/>
        <v>6</v>
      </c>
      <c r="DL418" s="2">
        <f t="shared" si="902"/>
        <v>31</v>
      </c>
      <c r="DM418" s="2">
        <f t="shared" si="903"/>
        <v>2</v>
      </c>
      <c r="DN418" s="2"/>
      <c r="DO418" s="2">
        <f t="shared" si="904"/>
        <v>12</v>
      </c>
      <c r="DP418" s="2">
        <f t="shared" si="905"/>
        <v>702876266</v>
      </c>
      <c r="DQ418" s="2">
        <f t="shared" si="906"/>
        <v>1842335229</v>
      </c>
      <c r="DR418" s="2">
        <f t="shared" si="907"/>
        <v>3771648909</v>
      </c>
      <c r="DS418" s="2">
        <f t="shared" si="946"/>
        <v>16248465</v>
      </c>
      <c r="DT418" s="2">
        <f t="shared" si="946"/>
        <v>1069443973</v>
      </c>
      <c r="DU418" s="5">
        <f t="shared" si="909"/>
        <v>385837957</v>
      </c>
      <c r="DZ418" s="11">
        <f t="shared" si="910"/>
        <v>415</v>
      </c>
      <c r="EA418" s="2" t="str">
        <f>MID(Codes!G16,DZ418+1,1)</f>
        <v/>
      </c>
      <c r="EB418" s="2">
        <f>IF(DX13&gt;DZ418,CODE(EA418),IF(DX13=DZ418,128,IF(AND(DZ418&gt;=DX23-8,DZ418&lt;DX23),INDEX(DX14:DX21,DZ418+9-DX23),0)))</f>
        <v>0</v>
      </c>
      <c r="EC418" s="2">
        <f t="shared" si="911"/>
        <v>6</v>
      </c>
      <c r="ED418" s="2">
        <f t="shared" si="912"/>
        <v>31</v>
      </c>
      <c r="EE418" s="2">
        <f t="shared" si="913"/>
        <v>2</v>
      </c>
      <c r="EF418" s="2"/>
      <c r="EG418" s="2">
        <f t="shared" si="914"/>
        <v>12</v>
      </c>
      <c r="EH418" s="2">
        <f t="shared" si="915"/>
        <v>734069512</v>
      </c>
      <c r="EI418" s="2">
        <f t="shared" si="916"/>
        <v>1611779432</v>
      </c>
      <c r="EJ418" s="2">
        <f t="shared" si="917"/>
        <v>339597276</v>
      </c>
      <c r="EK418" s="2">
        <f t="shared" si="947"/>
        <v>1035458240</v>
      </c>
      <c r="EL418" s="2">
        <f t="shared" si="947"/>
        <v>2193486425</v>
      </c>
      <c r="EM418" s="5">
        <f t="shared" si="919"/>
        <v>2847797841</v>
      </c>
      <c r="ER418" s="11">
        <f t="shared" si="920"/>
        <v>415</v>
      </c>
      <c r="ES418" s="2" t="str">
        <f>MID(Codes!G17,ER418+1,1)</f>
        <v/>
      </c>
      <c r="ET418" s="2">
        <f>IF(EP13&gt;ER418,CODE(ES418),IF(EP13=ER418,128,IF(AND(ER418&gt;=EP23-8,ER418&lt;EP23),INDEX(EP14:EP21,ER418+9-EP23),0)))</f>
        <v>0</v>
      </c>
      <c r="EU418" s="2">
        <f t="shared" si="921"/>
        <v>6</v>
      </c>
      <c r="EV418" s="2">
        <f t="shared" si="922"/>
        <v>31</v>
      </c>
      <c r="EW418" s="2">
        <f t="shared" si="923"/>
        <v>2</v>
      </c>
      <c r="EX418" s="2"/>
      <c r="EY418" s="2">
        <f t="shared" si="924"/>
        <v>12</v>
      </c>
      <c r="EZ418" s="2">
        <f t="shared" si="925"/>
        <v>541712822</v>
      </c>
      <c r="FA418" s="2">
        <f t="shared" si="926"/>
        <v>20815337</v>
      </c>
      <c r="FB418" s="2">
        <f t="shared" si="927"/>
        <v>251310555</v>
      </c>
      <c r="FC418" s="2">
        <f t="shared" si="948"/>
        <v>812293634</v>
      </c>
      <c r="FD418" s="2">
        <f t="shared" si="948"/>
        <v>389930984</v>
      </c>
      <c r="FE418" s="5">
        <f t="shared" si="929"/>
        <v>930913866</v>
      </c>
      <c r="FJ418" s="11">
        <f t="shared" si="930"/>
        <v>415</v>
      </c>
      <c r="FK418" s="2" t="str">
        <f>MID(Codes!G18,FJ418+1,1)</f>
        <v/>
      </c>
      <c r="FL418" s="2">
        <f>IF(FH13&gt;FJ418,CODE(FK418),IF(FH13=FJ418,128,IF(AND(FJ418&gt;=FH23-8,FJ418&lt;FH23),INDEX(FH14:FH21,FJ418+9-FH23),0)))</f>
        <v>0</v>
      </c>
      <c r="FM418" s="2">
        <f t="shared" si="931"/>
        <v>6</v>
      </c>
      <c r="FN418" s="2">
        <f t="shared" si="932"/>
        <v>31</v>
      </c>
      <c r="FO418" s="2">
        <f t="shared" si="933"/>
        <v>2</v>
      </c>
      <c r="FP418" s="2"/>
      <c r="FQ418" s="2">
        <f t="shared" si="934"/>
        <v>12</v>
      </c>
      <c r="FR418" s="2">
        <f t="shared" si="935"/>
        <v>766600001</v>
      </c>
      <c r="FS418" s="2">
        <f t="shared" si="936"/>
        <v>1368147649</v>
      </c>
      <c r="FT418" s="2">
        <f t="shared" si="937"/>
        <v>306186757</v>
      </c>
      <c r="FU418" s="2">
        <f t="shared" si="949"/>
        <v>2787832129</v>
      </c>
      <c r="FV418" s="2">
        <f t="shared" si="949"/>
        <v>2075571791</v>
      </c>
      <c r="FW418" s="5">
        <f t="shared" si="939"/>
        <v>1982264655</v>
      </c>
    </row>
    <row r="419" spans="4:179" x14ac:dyDescent="0.2">
      <c r="D419" s="11">
        <f t="shared" si="840"/>
        <v>416</v>
      </c>
      <c r="E419" s="2" t="str">
        <f>MID(Codes!G9,D419+1,1)</f>
        <v/>
      </c>
      <c r="F419" s="2">
        <f>IF(B13&gt;D419,CODE(E419),IF(B13=D419,128,IF(AND(D419&gt;=B23-8,D419&lt;B23),INDEX(B14:B21,D419+9-B23),0)))</f>
        <v>0</v>
      </c>
      <c r="G419" s="2">
        <f t="shared" si="841"/>
        <v>6</v>
      </c>
      <c r="H419" s="2">
        <f t="shared" si="842"/>
        <v>32</v>
      </c>
      <c r="I419" s="2">
        <f t="shared" si="843"/>
        <v>3</v>
      </c>
      <c r="J419" s="2"/>
      <c r="K419" s="2">
        <f t="shared" si="844"/>
        <v>5</v>
      </c>
      <c r="L419" s="2">
        <f t="shared" ref="L419:L449" si="950">P418</f>
        <v>3654580949</v>
      </c>
      <c r="M419" s="2">
        <f t="shared" si="846"/>
        <v>980021597</v>
      </c>
      <c r="N419" s="2">
        <f t="shared" ref="N419:N449" si="951">_xlfn.BITAND(N418+_xlfn.BITOR(_xlfn.BITLSHIFT(_xlfn.BITAND(M419,2^(32-INDEX(__R,H419+1))-1),INDEX(__R,H419+1)),_xlfn.BITRSHIFT(M419,32-INDEX(__R,H419+1))),4294967295)</f>
        <v>198167873</v>
      </c>
      <c r="O419" s="2">
        <f t="shared" si="940"/>
        <v>1697691502</v>
      </c>
      <c r="P419" s="2">
        <f t="shared" si="940"/>
        <v>1489374074</v>
      </c>
      <c r="Q419" s="5">
        <f t="shared" si="849"/>
        <v>3827484353</v>
      </c>
      <c r="V419" s="11">
        <f t="shared" si="850"/>
        <v>416</v>
      </c>
      <c r="W419" s="2" t="str">
        <f>MID(Codes!G10,V419+1,1)</f>
        <v/>
      </c>
      <c r="X419" s="2">
        <f>IF(T13&gt;V419,CODE(W419),IF(T13=V419,128,IF(AND(V419&gt;=T23-8,V419&lt;T23),INDEX(T14:T21,V419+9-T23),0)))</f>
        <v>0</v>
      </c>
      <c r="Y419" s="2">
        <f t="shared" si="851"/>
        <v>6</v>
      </c>
      <c r="Z419" s="2">
        <f t="shared" si="852"/>
        <v>32</v>
      </c>
      <c r="AA419" s="2">
        <f t="shared" si="853"/>
        <v>3</v>
      </c>
      <c r="AB419" s="2"/>
      <c r="AC419" s="2">
        <f t="shared" si="854"/>
        <v>5</v>
      </c>
      <c r="AD419" s="2">
        <f t="shared" ref="AD419:AD449" si="952">AH418</f>
        <v>2506237315</v>
      </c>
      <c r="AE419" s="2">
        <f t="shared" si="856"/>
        <v>270059519</v>
      </c>
      <c r="AF419" s="2">
        <f t="shared" ref="AF419:AF449" si="953">_xlfn.BITAND(AF418+_xlfn.BITOR(_xlfn.BITLSHIFT(_xlfn.BITAND(AE419,2^(32-INDEX(__R,Z419+1))-1),INDEX(__R,Z419+1)),_xlfn.BITRSHIFT(AE419,32-INDEX(__R,Z419+1))),4294967295)</f>
        <v>2765483664</v>
      </c>
      <c r="AG419" s="2">
        <f t="shared" si="941"/>
        <v>2739498655</v>
      </c>
      <c r="AH419" s="2">
        <f t="shared" si="941"/>
        <v>1670246662</v>
      </c>
      <c r="AI419" s="5">
        <f t="shared" si="859"/>
        <v>1436989978</v>
      </c>
      <c r="AN419" s="11">
        <f t="shared" si="860"/>
        <v>416</v>
      </c>
      <c r="AO419" s="2" t="str">
        <f>MID(Codes!G11,AN419+1,1)</f>
        <v/>
      </c>
      <c r="AP419" s="2">
        <f>IF(AL13&gt;AN419,CODE(AO419),IF(AL13=AN419,128,IF(AND(AN419&gt;=AL23-8,AN419&lt;AL23),INDEX(AL14:AL21,AN419+9-AL23),0)))</f>
        <v>0</v>
      </c>
      <c r="AQ419" s="2">
        <f t="shared" si="861"/>
        <v>6</v>
      </c>
      <c r="AR419" s="2">
        <f t="shared" si="862"/>
        <v>32</v>
      </c>
      <c r="AS419" s="2">
        <f t="shared" si="863"/>
        <v>3</v>
      </c>
      <c r="AT419" s="2"/>
      <c r="AU419" s="2">
        <f t="shared" si="864"/>
        <v>5</v>
      </c>
      <c r="AV419" s="2">
        <f t="shared" ref="AV419:AV449" si="954">AZ418</f>
        <v>2846847878</v>
      </c>
      <c r="AW419" s="2">
        <f t="shared" si="866"/>
        <v>3852607735</v>
      </c>
      <c r="AX419" s="2">
        <f t="shared" ref="AX419:AX449" si="955">_xlfn.BITAND(AX418+_xlfn.BITOR(_xlfn.BITLSHIFT(_xlfn.BITAND(AW419,2^(32-INDEX(__R,AR419+1))-1),INDEX(__R,AR419+1)),_xlfn.BITRSHIFT(AW419,32-INDEX(__R,AR419+1))),4294967295)</f>
        <v>195901933</v>
      </c>
      <c r="AY419" s="2">
        <f t="shared" si="942"/>
        <v>2978687599</v>
      </c>
      <c r="AZ419" s="2">
        <f t="shared" si="942"/>
        <v>1660896627</v>
      </c>
      <c r="BA419" s="5">
        <f t="shared" si="869"/>
        <v>2061180058</v>
      </c>
      <c r="BF419" s="11">
        <f t="shared" si="870"/>
        <v>416</v>
      </c>
      <c r="BG419" s="2" t="str">
        <f>MID(Codes!G12,BF419+1,1)</f>
        <v/>
      </c>
      <c r="BH419" s="2">
        <f>IF(BD13&gt;BF419,CODE(BG419),IF(BD13=BF419,128,IF(AND(BF419&gt;=BD23-8,BF419&lt;BD23),INDEX(BD14:BD21,BF419+9-BD23),0)))</f>
        <v>0</v>
      </c>
      <c r="BI419" s="2">
        <f t="shared" si="871"/>
        <v>6</v>
      </c>
      <c r="BJ419" s="2">
        <f t="shared" si="872"/>
        <v>32</v>
      </c>
      <c r="BK419" s="2">
        <f t="shared" si="873"/>
        <v>3</v>
      </c>
      <c r="BL419" s="2"/>
      <c r="BM419" s="2">
        <f t="shared" si="874"/>
        <v>5</v>
      </c>
      <c r="BN419" s="2">
        <f t="shared" ref="BN419:BN449" si="956">BR418</f>
        <v>2338884643</v>
      </c>
      <c r="BO419" s="2">
        <f t="shared" si="876"/>
        <v>1543387937</v>
      </c>
      <c r="BP419" s="2">
        <f t="shared" ref="BP419:BP449" si="957">_xlfn.BITAND(BP418+_xlfn.BITOR(_xlfn.BITLSHIFT(_xlfn.BITAND(BO419,2^(32-INDEX(__R,BJ419+1))-1),INDEX(__R,BJ419+1)),_xlfn.BITRSHIFT(BO419,32-INDEX(__R,BJ419+1))),4294967295)</f>
        <v>356274170</v>
      </c>
      <c r="BQ419" s="2">
        <f t="shared" si="943"/>
        <v>1431870949</v>
      </c>
      <c r="BR419" s="2">
        <f t="shared" si="943"/>
        <v>390651170</v>
      </c>
      <c r="BS419" s="5">
        <f t="shared" si="879"/>
        <v>3380137188</v>
      </c>
      <c r="BX419" s="11">
        <f t="shared" si="880"/>
        <v>416</v>
      </c>
      <c r="BY419" s="2" t="str">
        <f>MID(Codes!G13,BX419+1,1)</f>
        <v/>
      </c>
      <c r="BZ419" s="2">
        <f>IF(BV13&gt;BX419,CODE(BY419),IF(BV13=BX419,128,IF(AND(BX419&gt;=BV23-8,BX419&lt;BV23),INDEX(BV14:BV21,BX419+9-BV23),0)))</f>
        <v>0</v>
      </c>
      <c r="CA419" s="2">
        <f t="shared" si="881"/>
        <v>6</v>
      </c>
      <c r="CB419" s="2">
        <f t="shared" si="882"/>
        <v>32</v>
      </c>
      <c r="CC419" s="2">
        <f t="shared" si="883"/>
        <v>3</v>
      </c>
      <c r="CD419" s="2"/>
      <c r="CE419" s="2">
        <f t="shared" si="884"/>
        <v>5</v>
      </c>
      <c r="CF419" s="2">
        <f t="shared" ref="CF419:CF449" si="958">CJ418</f>
        <v>2685184986</v>
      </c>
      <c r="CG419" s="2">
        <f t="shared" si="886"/>
        <v>2929388634</v>
      </c>
      <c r="CH419" s="2">
        <f t="shared" ref="CH419:CH449" si="959">_xlfn.BITAND(CH418+_xlfn.BITOR(_xlfn.BITLSHIFT(_xlfn.BITAND(CG419,2^(32-INDEX(__R,CB419+1))-1),INDEX(__R,CB419+1)),_xlfn.BITRSHIFT(CG419,32-INDEX(__R,CB419+1))),4294967295)</f>
        <v>546344580</v>
      </c>
      <c r="CI419" s="2">
        <f t="shared" si="944"/>
        <v>920766682</v>
      </c>
      <c r="CJ419" s="2">
        <f t="shared" si="944"/>
        <v>1435557234</v>
      </c>
      <c r="CK419" s="5">
        <f t="shared" si="889"/>
        <v>3279797874</v>
      </c>
      <c r="CP419" s="11">
        <f t="shared" si="890"/>
        <v>416</v>
      </c>
      <c r="CQ419" s="2" t="str">
        <f>MID(Codes!G14,CP419+1,1)</f>
        <v/>
      </c>
      <c r="CR419" s="2">
        <f>IF(CN13&gt;CP419,CODE(CQ419),IF(CN13=CP419,128,IF(AND(CP419&gt;=CN23-8,CP419&lt;CN23),INDEX(CN14:CN21,CP419+9-CN23),0)))</f>
        <v>0</v>
      </c>
      <c r="CS419" s="2">
        <f t="shared" si="891"/>
        <v>6</v>
      </c>
      <c r="CT419" s="2">
        <f t="shared" si="892"/>
        <v>32</v>
      </c>
      <c r="CU419" s="2">
        <f t="shared" si="893"/>
        <v>3</v>
      </c>
      <c r="CV419" s="2"/>
      <c r="CW419" s="2">
        <f t="shared" si="894"/>
        <v>5</v>
      </c>
      <c r="CX419" s="2">
        <f t="shared" ref="CX419:CX449" si="960">DB418</f>
        <v>2215601844</v>
      </c>
      <c r="CY419" s="2">
        <f t="shared" si="896"/>
        <v>3248414992</v>
      </c>
      <c r="CZ419" s="2">
        <f t="shared" ref="CZ419:CZ449" si="961">_xlfn.BITAND(CZ418+_xlfn.BITOR(_xlfn.BITLSHIFT(_xlfn.BITAND(CY419,2^(32-INDEX(__R,CT419+1))-1),INDEX(__R,CT419+1)),_xlfn.BITRSHIFT(CY419,32-INDEX(__R,CT419+1))),4294967295)</f>
        <v>2705849268</v>
      </c>
      <c r="DA419" s="2">
        <f t="shared" si="945"/>
        <v>2270816936</v>
      </c>
      <c r="DB419" s="2">
        <f t="shared" si="945"/>
        <v>2286157590</v>
      </c>
      <c r="DC419" s="5">
        <f t="shared" si="899"/>
        <v>2333438730</v>
      </c>
      <c r="DH419" s="11">
        <f t="shared" si="900"/>
        <v>416</v>
      </c>
      <c r="DI419" s="2" t="str">
        <f>MID(Codes!G15,DH419+1,1)</f>
        <v/>
      </c>
      <c r="DJ419" s="2">
        <f>IF(DF13&gt;DH419,CODE(DI419),IF(DF13=DH419,128,IF(AND(DH419&gt;=DF23-8,DH419&lt;DF23),INDEX(DF14:DF21,DH419+9-DF23),0)))</f>
        <v>0</v>
      </c>
      <c r="DK419" s="2">
        <f t="shared" si="901"/>
        <v>6</v>
      </c>
      <c r="DL419" s="2">
        <f t="shared" si="902"/>
        <v>32</v>
      </c>
      <c r="DM419" s="2">
        <f t="shared" si="903"/>
        <v>3</v>
      </c>
      <c r="DN419" s="2"/>
      <c r="DO419" s="2">
        <f t="shared" si="904"/>
        <v>5</v>
      </c>
      <c r="DP419" s="2">
        <f t="shared" ref="DP419:DP449" si="962">DT418</f>
        <v>1069443973</v>
      </c>
      <c r="DQ419" s="2">
        <f t="shared" si="906"/>
        <v>157717061</v>
      </c>
      <c r="DR419" s="2">
        <f t="shared" ref="DR419:DR449" si="963">_xlfn.BITAND(DR418+_xlfn.BITOR(_xlfn.BITLSHIFT(_xlfn.BITAND(DQ419,2^(32-INDEX(__R,DL419+1))-1),INDEX(__R,DL419+1)),_xlfn.BITRSHIFT(DQ419,32-INDEX(__R,DL419+1))),4294967295)</f>
        <v>2000154589</v>
      </c>
      <c r="DS419" s="2">
        <f t="shared" si="946"/>
        <v>3771648909</v>
      </c>
      <c r="DT419" s="2">
        <f t="shared" si="946"/>
        <v>16248465</v>
      </c>
      <c r="DU419" s="5">
        <f t="shared" si="909"/>
        <v>3750186649</v>
      </c>
      <c r="DZ419" s="11">
        <f t="shared" si="910"/>
        <v>416</v>
      </c>
      <c r="EA419" s="2" t="str">
        <f>MID(Codes!G16,DZ419+1,1)</f>
        <v/>
      </c>
      <c r="EB419" s="2">
        <f>IF(DX13&gt;DZ419,CODE(EA419),IF(DX13=DZ419,128,IF(AND(DZ419&gt;=DX23-8,DZ419&lt;DX23),INDEX(DX14:DX21,DZ419+9-DX23),0)))</f>
        <v>0</v>
      </c>
      <c r="EC419" s="2">
        <f t="shared" si="911"/>
        <v>6</v>
      </c>
      <c r="ED419" s="2">
        <f t="shared" si="912"/>
        <v>32</v>
      </c>
      <c r="EE419" s="2">
        <f t="shared" si="913"/>
        <v>3</v>
      </c>
      <c r="EF419" s="2"/>
      <c r="EG419" s="2">
        <f t="shared" si="914"/>
        <v>5</v>
      </c>
      <c r="EH419" s="2">
        <f t="shared" ref="EH419:EH449" si="964">EL418</f>
        <v>2193486425</v>
      </c>
      <c r="EI419" s="2">
        <f t="shared" si="916"/>
        <v>3606261647</v>
      </c>
      <c r="EJ419" s="2">
        <f t="shared" ref="EJ419:EJ449" si="965">_xlfn.BITAND(EJ418+_xlfn.BITOR(_xlfn.BITLSHIFT(_xlfn.BITAND(EI419,2^(32-INDEX(__R,ED419+1))-1),INDEX(__R,ED419+1)),_xlfn.BITRSHIFT(EI419,32-INDEX(__R,ED419+1))),4294967295)</f>
        <v>2205208793</v>
      </c>
      <c r="EK419" s="2">
        <f t="shared" si="947"/>
        <v>339597276</v>
      </c>
      <c r="EL419" s="2">
        <f t="shared" si="947"/>
        <v>1035458240</v>
      </c>
      <c r="EM419" s="5">
        <f t="shared" si="919"/>
        <v>2872570693</v>
      </c>
      <c r="ER419" s="11">
        <f t="shared" si="920"/>
        <v>416</v>
      </c>
      <c r="ES419" s="2" t="str">
        <f>MID(Codes!G17,ER419+1,1)</f>
        <v/>
      </c>
      <c r="ET419" s="2">
        <f>IF(EP13&gt;ER419,CODE(ES419),IF(EP13=ER419,128,IF(AND(ER419&gt;=EP23-8,ER419&lt;EP23),INDEX(EP14:EP21,ER419+9-EP23),0)))</f>
        <v>0</v>
      </c>
      <c r="EU419" s="2">
        <f t="shared" si="921"/>
        <v>6</v>
      </c>
      <c r="EV419" s="2">
        <f t="shared" si="922"/>
        <v>32</v>
      </c>
      <c r="EW419" s="2">
        <f t="shared" si="923"/>
        <v>3</v>
      </c>
      <c r="EX419" s="2"/>
      <c r="EY419" s="2">
        <f t="shared" si="924"/>
        <v>5</v>
      </c>
      <c r="EZ419" s="2">
        <f t="shared" ref="EZ419:EZ449" si="966">FD418</f>
        <v>389930984</v>
      </c>
      <c r="FA419" s="2">
        <f t="shared" si="926"/>
        <v>1240599337</v>
      </c>
      <c r="FB419" s="2">
        <f t="shared" ref="FB419:FB449" si="967">_xlfn.BITAND(FB418+_xlfn.BITOR(_xlfn.BITLSHIFT(_xlfn.BITAND(FA419,2^(32-INDEX(__R,EV419+1))-1),INDEX(__R,EV419+1)),_xlfn.BITRSHIFT(FA419,32-INDEX(__R,EV419+1))),4294967295)</f>
        <v>2921030767</v>
      </c>
      <c r="FC419" s="2">
        <f t="shared" si="948"/>
        <v>251310555</v>
      </c>
      <c r="FD419" s="2">
        <f t="shared" si="948"/>
        <v>812293634</v>
      </c>
      <c r="FE419" s="5">
        <f t="shared" si="929"/>
        <v>699265073</v>
      </c>
      <c r="FJ419" s="11">
        <f t="shared" si="930"/>
        <v>416</v>
      </c>
      <c r="FK419" s="2" t="str">
        <f>MID(Codes!G18,FJ419+1,1)</f>
        <v/>
      </c>
      <c r="FL419" s="2">
        <f>IF(FH13&gt;FJ419,CODE(FK419),IF(FH13=FJ419,128,IF(AND(FJ419&gt;=FH23-8,FJ419&lt;FH23),INDEX(FH14:FH21,FJ419+9-FH23),0)))</f>
        <v>0</v>
      </c>
      <c r="FM419" s="2">
        <f t="shared" si="931"/>
        <v>6</v>
      </c>
      <c r="FN419" s="2">
        <f t="shared" si="932"/>
        <v>32</v>
      </c>
      <c r="FO419" s="2">
        <f t="shared" si="933"/>
        <v>3</v>
      </c>
      <c r="FP419" s="2"/>
      <c r="FQ419" s="2">
        <f t="shared" si="934"/>
        <v>5</v>
      </c>
      <c r="FR419" s="2">
        <f t="shared" ref="FR419:FR449" si="968">FV418</f>
        <v>2075571791</v>
      </c>
      <c r="FS419" s="2">
        <f t="shared" si="936"/>
        <v>4253542798</v>
      </c>
      <c r="FT419" s="2">
        <f t="shared" ref="FT419:FT449" si="969">_xlfn.BITAND(FT418+_xlfn.BITOR(_xlfn.BITLSHIFT(_xlfn.BITAND(FS419,2^(32-INDEX(__R,FN419+1))-1),INDEX(__R,FN419+1)),_xlfn.BITRSHIFT(FS419,32-INDEX(__R,FN419+1))),4294967295)</f>
        <v>3938362100</v>
      </c>
      <c r="FU419" s="2">
        <f t="shared" si="949"/>
        <v>306186757</v>
      </c>
      <c r="FV419" s="2">
        <f t="shared" si="949"/>
        <v>2787832129</v>
      </c>
      <c r="FW419" s="5">
        <f t="shared" si="939"/>
        <v>3487321355</v>
      </c>
    </row>
    <row r="420" spans="4:179" x14ac:dyDescent="0.2">
      <c r="D420" s="11">
        <f t="shared" si="840"/>
        <v>417</v>
      </c>
      <c r="E420" s="2" t="str">
        <f>MID(Codes!G9,D420+1,1)</f>
        <v/>
      </c>
      <c r="F420" s="2">
        <f>IF(B13&gt;D420,CODE(E420),IF(B13=D420,128,IF(AND(D420&gt;=B23-8,D420&lt;B23),INDEX(B14:B21,D420+9-B23),0)))</f>
        <v>0</v>
      </c>
      <c r="G420" s="2">
        <f t="shared" si="841"/>
        <v>6</v>
      </c>
      <c r="H420" s="2">
        <f t="shared" si="842"/>
        <v>33</v>
      </c>
      <c r="I420" s="2">
        <f t="shared" si="843"/>
        <v>3</v>
      </c>
      <c r="J420" s="2"/>
      <c r="K420" s="2">
        <f t="shared" si="844"/>
        <v>8</v>
      </c>
      <c r="L420" s="2">
        <f t="shared" si="950"/>
        <v>1489374074</v>
      </c>
      <c r="M420" s="2">
        <f t="shared" si="846"/>
        <v>2541740715</v>
      </c>
      <c r="N420" s="2">
        <f t="shared" si="951"/>
        <v>182790652</v>
      </c>
      <c r="O420" s="2">
        <f t="shared" si="940"/>
        <v>198167873</v>
      </c>
      <c r="P420" s="2">
        <f t="shared" si="940"/>
        <v>1697691502</v>
      </c>
      <c r="Q420" s="5">
        <f t="shared" si="849"/>
        <v>909734229</v>
      </c>
      <c r="V420" s="11">
        <f t="shared" si="850"/>
        <v>417</v>
      </c>
      <c r="W420" s="2" t="str">
        <f>MID(Codes!G10,V420+1,1)</f>
        <v/>
      </c>
      <c r="X420" s="2">
        <f>IF(T13&gt;V420,CODE(W420),IF(T13=V420,128,IF(AND(V420&gt;=T23-8,V420&lt;T23),INDEX(T14:T21,V420+9-T23),0)))</f>
        <v>0</v>
      </c>
      <c r="Y420" s="2">
        <f t="shared" si="851"/>
        <v>6</v>
      </c>
      <c r="Z420" s="2">
        <f t="shared" si="852"/>
        <v>33</v>
      </c>
      <c r="AA420" s="2">
        <f t="shared" si="853"/>
        <v>3</v>
      </c>
      <c r="AB420" s="2"/>
      <c r="AC420" s="2">
        <f t="shared" si="854"/>
        <v>8</v>
      </c>
      <c r="AD420" s="2">
        <f t="shared" si="952"/>
        <v>1670246662</v>
      </c>
      <c r="AE420" s="2">
        <f t="shared" si="856"/>
        <v>2162527501</v>
      </c>
      <c r="AF420" s="2">
        <f t="shared" si="953"/>
        <v>3510524567</v>
      </c>
      <c r="AG420" s="2">
        <f t="shared" si="941"/>
        <v>2765483664</v>
      </c>
      <c r="AH420" s="2">
        <f t="shared" si="941"/>
        <v>2739498655</v>
      </c>
      <c r="AI420" s="5">
        <f t="shared" si="859"/>
        <v>1678864649</v>
      </c>
      <c r="AN420" s="11">
        <f t="shared" si="860"/>
        <v>417</v>
      </c>
      <c r="AO420" s="2" t="str">
        <f>MID(Codes!G11,AN420+1,1)</f>
        <v/>
      </c>
      <c r="AP420" s="2">
        <f>IF(AL13&gt;AN420,CODE(AO420),IF(AL13=AN420,128,IF(AND(AN420&gt;=AL23-8,AN420&lt;AL23),INDEX(AL14:AL21,AN420+9-AL23),0)))</f>
        <v>0</v>
      </c>
      <c r="AQ420" s="2">
        <f t="shared" si="861"/>
        <v>6</v>
      </c>
      <c r="AR420" s="2">
        <f t="shared" si="862"/>
        <v>33</v>
      </c>
      <c r="AS420" s="2">
        <f t="shared" si="863"/>
        <v>3</v>
      </c>
      <c r="AT420" s="2"/>
      <c r="AU420" s="2">
        <f t="shared" si="864"/>
        <v>8</v>
      </c>
      <c r="AV420" s="2">
        <f t="shared" si="954"/>
        <v>1660896627</v>
      </c>
      <c r="AW420" s="2">
        <f t="shared" si="866"/>
        <v>167428344</v>
      </c>
      <c r="AX420" s="2">
        <f t="shared" si="955"/>
        <v>3786734140</v>
      </c>
      <c r="AY420" s="2">
        <f t="shared" si="942"/>
        <v>195901933</v>
      </c>
      <c r="AZ420" s="2">
        <f t="shared" si="942"/>
        <v>2978687599</v>
      </c>
      <c r="BA420" s="5">
        <f t="shared" si="869"/>
        <v>3638122225</v>
      </c>
      <c r="BF420" s="11">
        <f t="shared" si="870"/>
        <v>417</v>
      </c>
      <c r="BG420" s="2" t="str">
        <f>MID(Codes!G12,BF420+1,1)</f>
        <v/>
      </c>
      <c r="BH420" s="2">
        <f>IF(BD13&gt;BF420,CODE(BG420),IF(BD13=BF420,128,IF(AND(BF420&gt;=BD23-8,BF420&lt;BD23),INDEX(BD14:BD21,BF420+9-BD23),0)))</f>
        <v>0</v>
      </c>
      <c r="BI420" s="2">
        <f t="shared" si="871"/>
        <v>6</v>
      </c>
      <c r="BJ420" s="2">
        <f t="shared" si="872"/>
        <v>33</v>
      </c>
      <c r="BK420" s="2">
        <f t="shared" si="873"/>
        <v>3</v>
      </c>
      <c r="BL420" s="2"/>
      <c r="BM420" s="2">
        <f t="shared" si="874"/>
        <v>8</v>
      </c>
      <c r="BN420" s="2">
        <f t="shared" si="956"/>
        <v>390651170</v>
      </c>
      <c r="BO420" s="2">
        <f t="shared" si="876"/>
        <v>1778815457</v>
      </c>
      <c r="BP420" s="2">
        <f t="shared" si="957"/>
        <v>1238063946</v>
      </c>
      <c r="BQ420" s="2">
        <f t="shared" si="943"/>
        <v>356274170</v>
      </c>
      <c r="BR420" s="2">
        <f t="shared" si="943"/>
        <v>1431870949</v>
      </c>
      <c r="BS420" s="5">
        <f t="shared" si="879"/>
        <v>1462505277</v>
      </c>
      <c r="BX420" s="11">
        <f t="shared" si="880"/>
        <v>417</v>
      </c>
      <c r="BY420" s="2" t="str">
        <f>MID(Codes!G13,BX420+1,1)</f>
        <v/>
      </c>
      <c r="BZ420" s="2">
        <f>IF(BV13&gt;BX420,CODE(BY420),IF(BV13=BX420,128,IF(AND(BX420&gt;=BV23-8,BX420&lt;BV23),INDEX(BV14:BV21,BX420+9-BV23),0)))</f>
        <v>0</v>
      </c>
      <c r="CA420" s="2">
        <f t="shared" si="881"/>
        <v>6</v>
      </c>
      <c r="CB420" s="2">
        <f t="shared" si="882"/>
        <v>33</v>
      </c>
      <c r="CC420" s="2">
        <f t="shared" si="883"/>
        <v>3</v>
      </c>
      <c r="CD420" s="2"/>
      <c r="CE420" s="2">
        <f t="shared" si="884"/>
        <v>8</v>
      </c>
      <c r="CF420" s="2">
        <f t="shared" si="958"/>
        <v>1435557234</v>
      </c>
      <c r="CG420" s="2">
        <f t="shared" si="886"/>
        <v>1801469319</v>
      </c>
      <c r="CH420" s="2">
        <f t="shared" si="959"/>
        <v>578603487</v>
      </c>
      <c r="CI420" s="2">
        <f t="shared" si="944"/>
        <v>546344580</v>
      </c>
      <c r="CJ420" s="2">
        <f t="shared" si="944"/>
        <v>920766682</v>
      </c>
      <c r="CK420" s="5">
        <f t="shared" si="889"/>
        <v>1138858796</v>
      </c>
      <c r="CP420" s="11">
        <f t="shared" si="890"/>
        <v>417</v>
      </c>
      <c r="CQ420" s="2" t="str">
        <f>MID(Codes!G14,CP420+1,1)</f>
        <v/>
      </c>
      <c r="CR420" s="2">
        <f>IF(CN13&gt;CP420,CODE(CQ420),IF(CN13=CP420,128,IF(AND(CP420&gt;=CN23-8,CP420&lt;CN23),INDEX(CN14:CN21,CP420+9-CN23),0)))</f>
        <v>0</v>
      </c>
      <c r="CS420" s="2">
        <f t="shared" si="891"/>
        <v>6</v>
      </c>
      <c r="CT420" s="2">
        <f t="shared" si="892"/>
        <v>33</v>
      </c>
      <c r="CU420" s="2">
        <f t="shared" si="893"/>
        <v>3</v>
      </c>
      <c r="CV420" s="2"/>
      <c r="CW420" s="2">
        <f t="shared" si="894"/>
        <v>8</v>
      </c>
      <c r="CX420" s="2">
        <f t="shared" si="960"/>
        <v>2286157590</v>
      </c>
      <c r="CY420" s="2">
        <f t="shared" si="896"/>
        <v>3118418751</v>
      </c>
      <c r="CZ420" s="2">
        <f t="shared" si="961"/>
        <v>2611083650</v>
      </c>
      <c r="DA420" s="2">
        <f t="shared" si="945"/>
        <v>2705849268</v>
      </c>
      <c r="DB420" s="2">
        <f t="shared" si="945"/>
        <v>2270816936</v>
      </c>
      <c r="DC420" s="5">
        <f t="shared" si="899"/>
        <v>2925391370</v>
      </c>
      <c r="DH420" s="11">
        <f t="shared" si="900"/>
        <v>417</v>
      </c>
      <c r="DI420" s="2" t="str">
        <f>MID(Codes!G15,DH420+1,1)</f>
        <v/>
      </c>
      <c r="DJ420" s="2">
        <f>IF(DF13&gt;DH420,CODE(DI420),IF(DF13=DH420,128,IF(AND(DH420&gt;=DF23-8,DH420&lt;DF23),INDEX(DF14:DF21,DH420+9-DF23),0)))</f>
        <v>0</v>
      </c>
      <c r="DK420" s="2">
        <f t="shared" si="901"/>
        <v>6</v>
      </c>
      <c r="DL420" s="2">
        <f t="shared" si="902"/>
        <v>33</v>
      </c>
      <c r="DM420" s="2">
        <f t="shared" si="903"/>
        <v>3</v>
      </c>
      <c r="DN420" s="2"/>
      <c r="DO420" s="2">
        <f t="shared" si="904"/>
        <v>8</v>
      </c>
      <c r="DP420" s="2">
        <f t="shared" si="962"/>
        <v>16248465</v>
      </c>
      <c r="DQ420" s="2">
        <f t="shared" si="906"/>
        <v>1581198535</v>
      </c>
      <c r="DR420" s="2">
        <f t="shared" si="963"/>
        <v>1889413838</v>
      </c>
      <c r="DS420" s="2">
        <f t="shared" si="946"/>
        <v>2000154589</v>
      </c>
      <c r="DT420" s="2">
        <f t="shared" si="946"/>
        <v>3771648909</v>
      </c>
      <c r="DU420" s="5">
        <f t="shared" si="909"/>
        <v>2534329025</v>
      </c>
      <c r="DZ420" s="11">
        <f t="shared" si="910"/>
        <v>417</v>
      </c>
      <c r="EA420" s="2" t="str">
        <f>MID(Codes!G16,DZ420+1,1)</f>
        <v/>
      </c>
      <c r="EB420" s="2">
        <f>IF(DX13&gt;DZ420,CODE(EA420),IF(DX13=DZ420,128,IF(AND(DZ420&gt;=DX23-8,DZ420&lt;DX23),INDEX(DX14:DX21,DZ420+9-DX23),0)))</f>
        <v>0</v>
      </c>
      <c r="EC420" s="2">
        <f t="shared" si="911"/>
        <v>6</v>
      </c>
      <c r="ED420" s="2">
        <f t="shared" si="912"/>
        <v>33</v>
      </c>
      <c r="EE420" s="2">
        <f t="shared" si="913"/>
        <v>3</v>
      </c>
      <c r="EF420" s="2"/>
      <c r="EG420" s="2">
        <f t="shared" si="914"/>
        <v>8</v>
      </c>
      <c r="EH420" s="2">
        <f t="shared" si="964"/>
        <v>1035458240</v>
      </c>
      <c r="EI420" s="2">
        <f t="shared" si="916"/>
        <v>3039476383</v>
      </c>
      <c r="EJ420" s="2">
        <f t="shared" si="965"/>
        <v>3645230722</v>
      </c>
      <c r="EK420" s="2">
        <f t="shared" si="947"/>
        <v>2205208793</v>
      </c>
      <c r="EL420" s="2">
        <f t="shared" si="947"/>
        <v>339597276</v>
      </c>
      <c r="EM420" s="5">
        <f t="shared" si="919"/>
        <v>2868564421</v>
      </c>
      <c r="ER420" s="11">
        <f t="shared" si="920"/>
        <v>417</v>
      </c>
      <c r="ES420" s="2" t="str">
        <f>MID(Codes!G17,ER420+1,1)</f>
        <v/>
      </c>
      <c r="ET420" s="2">
        <f>IF(EP13&gt;ER420,CODE(ES420),IF(EP13=ER420,128,IF(AND(ER420&gt;=EP23-8,ER420&lt;EP23),INDEX(EP14:EP21,ER420+9-EP23),0)))</f>
        <v>0</v>
      </c>
      <c r="EU420" s="2">
        <f t="shared" si="921"/>
        <v>6</v>
      </c>
      <c r="EV420" s="2">
        <f t="shared" si="922"/>
        <v>33</v>
      </c>
      <c r="EW420" s="2">
        <f t="shared" si="923"/>
        <v>3</v>
      </c>
      <c r="EX420" s="2"/>
      <c r="EY420" s="2">
        <f t="shared" si="924"/>
        <v>8</v>
      </c>
      <c r="EZ420" s="2">
        <f t="shared" si="966"/>
        <v>812293634</v>
      </c>
      <c r="FA420" s="2">
        <f t="shared" si="926"/>
        <v>792404511</v>
      </c>
      <c r="FB420" s="2">
        <f t="shared" si="967"/>
        <v>2267831784</v>
      </c>
      <c r="FC420" s="2">
        <f t="shared" si="948"/>
        <v>2921030767</v>
      </c>
      <c r="FD420" s="2">
        <f t="shared" si="948"/>
        <v>251310555</v>
      </c>
      <c r="FE420" s="5">
        <f t="shared" si="929"/>
        <v>2425047990</v>
      </c>
      <c r="FJ420" s="11">
        <f t="shared" si="930"/>
        <v>417</v>
      </c>
      <c r="FK420" s="2" t="str">
        <f>MID(Codes!G18,FJ420+1,1)</f>
        <v/>
      </c>
      <c r="FL420" s="2">
        <f>IF(FH13&gt;FJ420,CODE(FK420),IF(FH13=FJ420,128,IF(AND(FJ420&gt;=FH23-8,FJ420&lt;FH23),INDEX(FH14:FH21,FJ420+9-FH23),0)))</f>
        <v>0</v>
      </c>
      <c r="FM420" s="2">
        <f t="shared" si="931"/>
        <v>6</v>
      </c>
      <c r="FN420" s="2">
        <f t="shared" si="932"/>
        <v>33</v>
      </c>
      <c r="FO420" s="2">
        <f t="shared" si="933"/>
        <v>3</v>
      </c>
      <c r="FP420" s="2"/>
      <c r="FQ420" s="2">
        <f t="shared" si="934"/>
        <v>8</v>
      </c>
      <c r="FR420" s="2">
        <f t="shared" si="968"/>
        <v>2787832129</v>
      </c>
      <c r="FS420" s="2">
        <f t="shared" si="936"/>
        <v>1643972224</v>
      </c>
      <c r="FT420" s="2">
        <f t="shared" si="969"/>
        <v>3539117571</v>
      </c>
      <c r="FU420" s="2">
        <f t="shared" si="949"/>
        <v>3938362100</v>
      </c>
      <c r="FV420" s="2">
        <f t="shared" si="949"/>
        <v>306186757</v>
      </c>
      <c r="FW420" s="5">
        <f t="shared" si="939"/>
        <v>1590974896</v>
      </c>
    </row>
    <row r="421" spans="4:179" x14ac:dyDescent="0.2">
      <c r="D421" s="11">
        <f t="shared" si="840"/>
        <v>418</v>
      </c>
      <c r="E421" s="2" t="str">
        <f>MID(Codes!G9,D421+1,1)</f>
        <v/>
      </c>
      <c r="F421" s="2">
        <f>IF(B13&gt;D421,CODE(E421),IF(B13=D421,128,IF(AND(D421&gt;=B23-8,D421&lt;B23),INDEX(B14:B21,D421+9-B23),0)))</f>
        <v>0</v>
      </c>
      <c r="G421" s="2">
        <f t="shared" si="841"/>
        <v>6</v>
      </c>
      <c r="H421" s="2">
        <f t="shared" si="842"/>
        <v>34</v>
      </c>
      <c r="I421" s="2">
        <f t="shared" si="843"/>
        <v>3</v>
      </c>
      <c r="J421" s="2"/>
      <c r="K421" s="2">
        <f t="shared" si="844"/>
        <v>11</v>
      </c>
      <c r="L421" s="2">
        <f t="shared" si="950"/>
        <v>1697691502</v>
      </c>
      <c r="M421" s="2">
        <f t="shared" si="846"/>
        <v>712884335</v>
      </c>
      <c r="N421" s="2">
        <f t="shared" si="951"/>
        <v>3411301497</v>
      </c>
      <c r="O421" s="2">
        <f t="shared" si="940"/>
        <v>182790652</v>
      </c>
      <c r="P421" s="2">
        <f t="shared" si="940"/>
        <v>198167873</v>
      </c>
      <c r="Q421" s="5">
        <f t="shared" si="849"/>
        <v>1679446995</v>
      </c>
      <c r="V421" s="11">
        <f t="shared" si="850"/>
        <v>418</v>
      </c>
      <c r="W421" s="2" t="str">
        <f>MID(Codes!G10,V421+1,1)</f>
        <v/>
      </c>
      <c r="X421" s="2">
        <f>IF(T13&gt;V421,CODE(W421),IF(T13=V421,128,IF(AND(V421&gt;=T23-8,V421&lt;T23),INDEX(T14:T21,V421+9-T23),0)))</f>
        <v>0</v>
      </c>
      <c r="Y421" s="2">
        <f t="shared" si="851"/>
        <v>6</v>
      </c>
      <c r="Z421" s="2">
        <f t="shared" si="852"/>
        <v>34</v>
      </c>
      <c r="AA421" s="2">
        <f t="shared" si="853"/>
        <v>3</v>
      </c>
      <c r="AB421" s="2"/>
      <c r="AC421" s="2">
        <f t="shared" si="854"/>
        <v>11</v>
      </c>
      <c r="AD421" s="2">
        <f t="shared" si="952"/>
        <v>2739498655</v>
      </c>
      <c r="AE421" s="2">
        <f t="shared" si="856"/>
        <v>2815306944</v>
      </c>
      <c r="AF421" s="2">
        <f t="shared" si="953"/>
        <v>4261347941</v>
      </c>
      <c r="AG421" s="2">
        <f t="shared" si="941"/>
        <v>3510524567</v>
      </c>
      <c r="AH421" s="2">
        <f t="shared" si="941"/>
        <v>2765483664</v>
      </c>
      <c r="AI421" s="5">
        <f t="shared" si="859"/>
        <v>3600997016</v>
      </c>
      <c r="AN421" s="11">
        <f t="shared" si="860"/>
        <v>418</v>
      </c>
      <c r="AO421" s="2" t="str">
        <f>MID(Codes!G11,AN421+1,1)</f>
        <v/>
      </c>
      <c r="AP421" s="2">
        <f>IF(AL13&gt;AN421,CODE(AO421),IF(AL13=AN421,128,IF(AND(AN421&gt;=AL23-8,AN421&lt;AL23),INDEX(AL14:AL21,AN421+9-AL23),0)))</f>
        <v>0</v>
      </c>
      <c r="AQ421" s="2">
        <f t="shared" si="861"/>
        <v>6</v>
      </c>
      <c r="AR421" s="2">
        <f t="shared" si="862"/>
        <v>34</v>
      </c>
      <c r="AS421" s="2">
        <f t="shared" si="863"/>
        <v>3</v>
      </c>
      <c r="AT421" s="2"/>
      <c r="AU421" s="2">
        <f t="shared" si="864"/>
        <v>11</v>
      </c>
      <c r="AV421" s="2">
        <f t="shared" si="954"/>
        <v>2978687599</v>
      </c>
      <c r="AW421" s="2">
        <f t="shared" si="866"/>
        <v>741314643</v>
      </c>
      <c r="AX421" s="2">
        <f t="shared" si="955"/>
        <v>1913136747</v>
      </c>
      <c r="AY421" s="2">
        <f t="shared" si="942"/>
        <v>3786734140</v>
      </c>
      <c r="AZ421" s="2">
        <f t="shared" si="942"/>
        <v>195901933</v>
      </c>
      <c r="BA421" s="5">
        <f t="shared" si="869"/>
        <v>1536354750</v>
      </c>
      <c r="BF421" s="11">
        <f t="shared" si="870"/>
        <v>418</v>
      </c>
      <c r="BG421" s="2" t="str">
        <f>MID(Codes!G12,BF421+1,1)</f>
        <v/>
      </c>
      <c r="BH421" s="2">
        <f>IF(BD13&gt;BF421,CODE(BG421),IF(BD13=BF421,128,IF(AND(BF421&gt;=BD23-8,BF421&lt;BD23),INDEX(BD14:BD21,BF421+9-BD23),0)))</f>
        <v>0</v>
      </c>
      <c r="BI421" s="2">
        <f t="shared" si="871"/>
        <v>6</v>
      </c>
      <c r="BJ421" s="2">
        <f t="shared" si="872"/>
        <v>34</v>
      </c>
      <c r="BK421" s="2">
        <f t="shared" si="873"/>
        <v>3</v>
      </c>
      <c r="BL421" s="2"/>
      <c r="BM421" s="2">
        <f t="shared" si="874"/>
        <v>11</v>
      </c>
      <c r="BN421" s="2">
        <f t="shared" si="956"/>
        <v>1431870949</v>
      </c>
      <c r="BO421" s="2">
        <f t="shared" si="876"/>
        <v>2392180633</v>
      </c>
      <c r="BP421" s="2">
        <f t="shared" si="957"/>
        <v>291826143</v>
      </c>
      <c r="BQ421" s="2">
        <f t="shared" si="943"/>
        <v>1238063946</v>
      </c>
      <c r="BR421" s="2">
        <f t="shared" si="943"/>
        <v>356274170</v>
      </c>
      <c r="BS421" s="5">
        <f t="shared" si="879"/>
        <v>162498901</v>
      </c>
      <c r="BX421" s="11">
        <f t="shared" si="880"/>
        <v>418</v>
      </c>
      <c r="BY421" s="2" t="str">
        <f>MID(Codes!G13,BX421+1,1)</f>
        <v/>
      </c>
      <c r="BZ421" s="2">
        <f>IF(BV13&gt;BX421,CODE(BY421),IF(BV13=BX421,128,IF(AND(BX421&gt;=BV23-8,BX421&lt;BV23),INDEX(BV14:BV21,BX421+9-BV23),0)))</f>
        <v>0</v>
      </c>
      <c r="CA421" s="2">
        <f t="shared" si="881"/>
        <v>6</v>
      </c>
      <c r="CB421" s="2">
        <f t="shared" si="882"/>
        <v>34</v>
      </c>
      <c r="CC421" s="2">
        <f t="shared" si="883"/>
        <v>3</v>
      </c>
      <c r="CD421" s="2"/>
      <c r="CE421" s="2">
        <f t="shared" si="884"/>
        <v>11</v>
      </c>
      <c r="CF421" s="2">
        <f t="shared" si="958"/>
        <v>920766682</v>
      </c>
      <c r="CG421" s="2">
        <f t="shared" si="886"/>
        <v>4147891733</v>
      </c>
      <c r="CH421" s="2">
        <f t="shared" si="959"/>
        <v>4036149530</v>
      </c>
      <c r="CI421" s="2">
        <f t="shared" si="944"/>
        <v>578603487</v>
      </c>
      <c r="CJ421" s="2">
        <f t="shared" si="944"/>
        <v>546344580</v>
      </c>
      <c r="CK421" s="5">
        <f t="shared" si="889"/>
        <v>873303937</v>
      </c>
      <c r="CP421" s="11">
        <f t="shared" si="890"/>
        <v>418</v>
      </c>
      <c r="CQ421" s="2" t="str">
        <f>MID(Codes!G14,CP421+1,1)</f>
        <v/>
      </c>
      <c r="CR421" s="2">
        <f>IF(CN13&gt;CP421,CODE(CQ421),IF(CN13=CP421,128,IF(AND(CP421&gt;=CN23-8,CP421&lt;CN23),INDEX(CN14:CN21,CP421+9-CN23),0)))</f>
        <v>0</v>
      </c>
      <c r="CS421" s="2">
        <f t="shared" si="891"/>
        <v>6</v>
      </c>
      <c r="CT421" s="2">
        <f t="shared" si="892"/>
        <v>34</v>
      </c>
      <c r="CU421" s="2">
        <f t="shared" si="893"/>
        <v>3</v>
      </c>
      <c r="CV421" s="2"/>
      <c r="CW421" s="2">
        <f t="shared" si="894"/>
        <v>11</v>
      </c>
      <c r="CX421" s="2">
        <f t="shared" si="960"/>
        <v>2270816936</v>
      </c>
      <c r="CY421" s="2">
        <f t="shared" si="896"/>
        <v>3013691606</v>
      </c>
      <c r="CZ421" s="2">
        <f t="shared" si="961"/>
        <v>3833113891</v>
      </c>
      <c r="DA421" s="2">
        <f t="shared" si="945"/>
        <v>2611083650</v>
      </c>
      <c r="DB421" s="2">
        <f t="shared" si="945"/>
        <v>2705849268</v>
      </c>
      <c r="DC421" s="5">
        <f t="shared" si="899"/>
        <v>3183470750</v>
      </c>
      <c r="DH421" s="11">
        <f t="shared" si="900"/>
        <v>418</v>
      </c>
      <c r="DI421" s="2" t="str">
        <f>MID(Codes!G15,DH421+1,1)</f>
        <v/>
      </c>
      <c r="DJ421" s="2">
        <f>IF(DF13&gt;DH421,CODE(DI421),IF(DF13=DH421,128,IF(AND(DH421&gt;=DF23-8,DH421&lt;DF23),INDEX(DF14:DF21,DH421+9-DF23),0)))</f>
        <v>0</v>
      </c>
      <c r="DK421" s="2">
        <f t="shared" si="901"/>
        <v>6</v>
      </c>
      <c r="DL421" s="2">
        <f t="shared" si="902"/>
        <v>34</v>
      </c>
      <c r="DM421" s="2">
        <f t="shared" si="903"/>
        <v>3</v>
      </c>
      <c r="DN421" s="2"/>
      <c r="DO421" s="2">
        <f t="shared" si="904"/>
        <v>11</v>
      </c>
      <c r="DP421" s="2">
        <f t="shared" si="962"/>
        <v>3771648909</v>
      </c>
      <c r="DQ421" s="2">
        <f t="shared" si="906"/>
        <v>1442602577</v>
      </c>
      <c r="DR421" s="2">
        <f t="shared" si="963"/>
        <v>3471802570</v>
      </c>
      <c r="DS421" s="2">
        <f t="shared" si="946"/>
        <v>1889413838</v>
      </c>
      <c r="DT421" s="2">
        <f t="shared" si="946"/>
        <v>2000154589</v>
      </c>
      <c r="DU421" s="5">
        <f t="shared" si="909"/>
        <v>3882290846</v>
      </c>
      <c r="DZ421" s="11">
        <f t="shared" si="910"/>
        <v>418</v>
      </c>
      <c r="EA421" s="2" t="str">
        <f>MID(Codes!G16,DZ421+1,1)</f>
        <v/>
      </c>
      <c r="EB421" s="2">
        <f>IF(DX13&gt;DZ421,CODE(EA421),IF(DX13=DZ421,128,IF(AND(DZ421&gt;=DX23-8,DZ421&lt;DX23),INDEX(DX14:DX21,DZ421+9-DX23),0)))</f>
        <v>0</v>
      </c>
      <c r="EC421" s="2">
        <f t="shared" si="911"/>
        <v>6</v>
      </c>
      <c r="ED421" s="2">
        <f t="shared" si="912"/>
        <v>34</v>
      </c>
      <c r="EE421" s="2">
        <f t="shared" si="913"/>
        <v>3</v>
      </c>
      <c r="EF421" s="2"/>
      <c r="EG421" s="2">
        <f t="shared" si="914"/>
        <v>11</v>
      </c>
      <c r="EH421" s="2">
        <f t="shared" si="964"/>
        <v>339597276</v>
      </c>
      <c r="EI421" s="2">
        <f t="shared" si="916"/>
        <v>4183687529</v>
      </c>
      <c r="EJ421" s="2">
        <f t="shared" si="965"/>
        <v>3668953056</v>
      </c>
      <c r="EK421" s="2">
        <f t="shared" si="947"/>
        <v>3645230722</v>
      </c>
      <c r="EL421" s="2">
        <f t="shared" si="947"/>
        <v>2205208793</v>
      </c>
      <c r="EM421" s="5">
        <f t="shared" si="919"/>
        <v>1309198727</v>
      </c>
      <c r="ER421" s="11">
        <f t="shared" si="920"/>
        <v>418</v>
      </c>
      <c r="ES421" s="2" t="str">
        <f>MID(Codes!G17,ER421+1,1)</f>
        <v/>
      </c>
      <c r="ET421" s="2">
        <f>IF(EP13&gt;ER421,CODE(ES421),IF(EP13=ER421,128,IF(AND(ER421&gt;=EP23-8,ER421&lt;EP23),INDEX(EP14:EP21,ER421+9-EP23),0)))</f>
        <v>0</v>
      </c>
      <c r="EU421" s="2">
        <f t="shared" si="921"/>
        <v>6</v>
      </c>
      <c r="EV421" s="2">
        <f t="shared" si="922"/>
        <v>34</v>
      </c>
      <c r="EW421" s="2">
        <f t="shared" si="923"/>
        <v>3</v>
      </c>
      <c r="EX421" s="2"/>
      <c r="EY421" s="2">
        <f t="shared" si="924"/>
        <v>11</v>
      </c>
      <c r="EZ421" s="2">
        <f t="shared" si="966"/>
        <v>251310555</v>
      </c>
      <c r="FA421" s="2">
        <f t="shared" si="926"/>
        <v>3319105408</v>
      </c>
      <c r="FB421" s="2">
        <f t="shared" si="967"/>
        <v>246227901</v>
      </c>
      <c r="FC421" s="2">
        <f t="shared" si="948"/>
        <v>2267831784</v>
      </c>
      <c r="FD421" s="2">
        <f t="shared" si="948"/>
        <v>2921030767</v>
      </c>
      <c r="FE421" s="5">
        <f t="shared" si="929"/>
        <v>667781212</v>
      </c>
      <c r="FJ421" s="11">
        <f t="shared" si="930"/>
        <v>418</v>
      </c>
      <c r="FK421" s="2" t="str">
        <f>MID(Codes!G18,FJ421+1,1)</f>
        <v/>
      </c>
      <c r="FL421" s="2">
        <f>IF(FH13&gt;FJ421,CODE(FK421),IF(FH13=FJ421,128,IF(AND(FJ421&gt;=FH23-8,FJ421&lt;FH23),INDEX(FH14:FH21,FJ421+9-FH23),0)))</f>
        <v>0</v>
      </c>
      <c r="FM421" s="2">
        <f t="shared" si="931"/>
        <v>6</v>
      </c>
      <c r="FN421" s="2">
        <f t="shared" si="932"/>
        <v>34</v>
      </c>
      <c r="FO421" s="2">
        <f t="shared" si="933"/>
        <v>3</v>
      </c>
      <c r="FP421" s="2"/>
      <c r="FQ421" s="2">
        <f t="shared" si="934"/>
        <v>11</v>
      </c>
      <c r="FR421" s="2">
        <f t="shared" si="968"/>
        <v>306186757</v>
      </c>
      <c r="FS421" s="2">
        <f t="shared" si="936"/>
        <v>1037328725</v>
      </c>
      <c r="FT421" s="2">
        <f t="shared" si="969"/>
        <v>877126615</v>
      </c>
      <c r="FU421" s="2">
        <f t="shared" si="949"/>
        <v>3539117571</v>
      </c>
      <c r="FV421" s="2">
        <f t="shared" si="949"/>
        <v>3938362100</v>
      </c>
      <c r="FW421" s="5">
        <f t="shared" si="939"/>
        <v>705433330</v>
      </c>
    </row>
    <row r="422" spans="4:179" x14ac:dyDescent="0.2">
      <c r="D422" s="11">
        <f t="shared" si="840"/>
        <v>419</v>
      </c>
      <c r="E422" s="2" t="str">
        <f>MID(Codes!G9,D422+1,1)</f>
        <v/>
      </c>
      <c r="F422" s="2">
        <f>IF(B13&gt;D422,CODE(E422),IF(B13=D422,128,IF(AND(D422&gt;=B23-8,D422&lt;B23),INDEX(B14:B21,D422+9-B23),0)))</f>
        <v>0</v>
      </c>
      <c r="G422" s="2">
        <f t="shared" si="841"/>
        <v>6</v>
      </c>
      <c r="H422" s="2">
        <f t="shared" si="842"/>
        <v>35</v>
      </c>
      <c r="I422" s="2">
        <f t="shared" si="843"/>
        <v>3</v>
      </c>
      <c r="J422" s="2"/>
      <c r="K422" s="2">
        <f t="shared" si="844"/>
        <v>14</v>
      </c>
      <c r="L422" s="2">
        <f t="shared" si="950"/>
        <v>198167873</v>
      </c>
      <c r="M422" s="2">
        <f t="shared" si="846"/>
        <v>764715070</v>
      </c>
      <c r="N422" s="2">
        <f t="shared" si="951"/>
        <v>3932888777</v>
      </c>
      <c r="O422" s="2">
        <f t="shared" si="940"/>
        <v>3411301497</v>
      </c>
      <c r="P422" s="2">
        <f t="shared" si="940"/>
        <v>182790652</v>
      </c>
      <c r="Q422" s="5">
        <f t="shared" si="849"/>
        <v>3397300420</v>
      </c>
      <c r="V422" s="11">
        <f t="shared" si="850"/>
        <v>419</v>
      </c>
      <c r="W422" s="2" t="str">
        <f>MID(Codes!G10,V422+1,1)</f>
        <v/>
      </c>
      <c r="X422" s="2">
        <f>IF(T13&gt;V422,CODE(W422),IF(T13=V422,128,IF(AND(V422&gt;=T23-8,V422&lt;T23),INDEX(T14:T21,V422+9-T23),0)))</f>
        <v>0</v>
      </c>
      <c r="Y422" s="2">
        <f t="shared" si="851"/>
        <v>6</v>
      </c>
      <c r="Z422" s="2">
        <f t="shared" si="852"/>
        <v>35</v>
      </c>
      <c r="AA422" s="2">
        <f t="shared" si="853"/>
        <v>3</v>
      </c>
      <c r="AB422" s="2"/>
      <c r="AC422" s="2">
        <f t="shared" si="854"/>
        <v>14</v>
      </c>
      <c r="AD422" s="2">
        <f t="shared" si="952"/>
        <v>2765483664</v>
      </c>
      <c r="AE422" s="2">
        <f t="shared" si="856"/>
        <v>692280589</v>
      </c>
      <c r="AF422" s="2">
        <f t="shared" si="953"/>
        <v>2224268307</v>
      </c>
      <c r="AG422" s="2">
        <f t="shared" si="941"/>
        <v>4261347941</v>
      </c>
      <c r="AH422" s="2">
        <f t="shared" si="941"/>
        <v>3510524567</v>
      </c>
      <c r="AI422" s="5">
        <f t="shared" si="859"/>
        <v>2283058786</v>
      </c>
      <c r="AN422" s="11">
        <f t="shared" si="860"/>
        <v>419</v>
      </c>
      <c r="AO422" s="2" t="str">
        <f>MID(Codes!G11,AN422+1,1)</f>
        <v/>
      </c>
      <c r="AP422" s="2">
        <f>IF(AL13&gt;AN422,CODE(AO422),IF(AL13=AN422,128,IF(AND(AN422&gt;=AL23-8,AN422&lt;AL23),INDEX(AL14:AL21,AN422+9-AL23),0)))</f>
        <v>0</v>
      </c>
      <c r="AQ422" s="2">
        <f t="shared" si="861"/>
        <v>6</v>
      </c>
      <c r="AR422" s="2">
        <f t="shared" si="862"/>
        <v>35</v>
      </c>
      <c r="AS422" s="2">
        <f t="shared" si="863"/>
        <v>3</v>
      </c>
      <c r="AT422" s="2"/>
      <c r="AU422" s="2">
        <f t="shared" si="864"/>
        <v>14</v>
      </c>
      <c r="AV422" s="2">
        <f t="shared" si="954"/>
        <v>195901933</v>
      </c>
      <c r="AW422" s="2">
        <f t="shared" si="866"/>
        <v>1199720501</v>
      </c>
      <c r="AX422" s="2">
        <f t="shared" si="955"/>
        <v>2360076175</v>
      </c>
      <c r="AY422" s="2">
        <f t="shared" si="942"/>
        <v>1913136747</v>
      </c>
      <c r="AZ422" s="2">
        <f t="shared" si="942"/>
        <v>3786734140</v>
      </c>
      <c r="BA422" s="5">
        <f t="shared" si="869"/>
        <v>2551309754</v>
      </c>
      <c r="BF422" s="11">
        <f t="shared" si="870"/>
        <v>419</v>
      </c>
      <c r="BG422" s="2" t="str">
        <f>MID(Codes!G12,BF422+1,1)</f>
        <v/>
      </c>
      <c r="BH422" s="2">
        <f>IF(BD13&gt;BF422,CODE(BG422),IF(BD13=BF422,128,IF(AND(BF422&gt;=BD23-8,BF422&lt;BD23),INDEX(BD14:BD21,BF422+9-BD23),0)))</f>
        <v>0</v>
      </c>
      <c r="BI422" s="2">
        <f t="shared" si="871"/>
        <v>6</v>
      </c>
      <c r="BJ422" s="2">
        <f t="shared" si="872"/>
        <v>35</v>
      </c>
      <c r="BK422" s="2">
        <f t="shared" si="873"/>
        <v>3</v>
      </c>
      <c r="BL422" s="2"/>
      <c r="BM422" s="2">
        <f t="shared" si="874"/>
        <v>14</v>
      </c>
      <c r="BN422" s="2">
        <f t="shared" si="956"/>
        <v>356274170</v>
      </c>
      <c r="BO422" s="2">
        <f t="shared" si="876"/>
        <v>2698105696</v>
      </c>
      <c r="BP422" s="2">
        <f t="shared" si="957"/>
        <v>3249885896</v>
      </c>
      <c r="BQ422" s="2">
        <f t="shared" si="943"/>
        <v>291826143</v>
      </c>
      <c r="BR422" s="2">
        <f t="shared" si="943"/>
        <v>1238063946</v>
      </c>
      <c r="BS422" s="5">
        <f t="shared" si="879"/>
        <v>1301544303</v>
      </c>
      <c r="BX422" s="11">
        <f t="shared" si="880"/>
        <v>419</v>
      </c>
      <c r="BY422" s="2" t="str">
        <f>MID(Codes!G13,BX422+1,1)</f>
        <v/>
      </c>
      <c r="BZ422" s="2">
        <f>IF(BV13&gt;BX422,CODE(BY422),IF(BV13=BX422,128,IF(AND(BX422&gt;=BV23-8,BX422&lt;BV23),INDEX(BV14:BV21,BX422+9-BV23),0)))</f>
        <v>0</v>
      </c>
      <c r="CA422" s="2">
        <f t="shared" si="881"/>
        <v>6</v>
      </c>
      <c r="CB422" s="2">
        <f t="shared" si="882"/>
        <v>35</v>
      </c>
      <c r="CC422" s="2">
        <f t="shared" si="883"/>
        <v>3</v>
      </c>
      <c r="CD422" s="2"/>
      <c r="CE422" s="2">
        <f t="shared" si="884"/>
        <v>14</v>
      </c>
      <c r="CF422" s="2">
        <f t="shared" si="958"/>
        <v>546344580</v>
      </c>
      <c r="CG422" s="2">
        <f t="shared" si="886"/>
        <v>658868007</v>
      </c>
      <c r="CH422" s="2">
        <f t="shared" si="959"/>
        <v>2217108445</v>
      </c>
      <c r="CI422" s="2">
        <f t="shared" si="944"/>
        <v>4036149530</v>
      </c>
      <c r="CJ422" s="2">
        <f t="shared" si="944"/>
        <v>578603487</v>
      </c>
      <c r="CK422" s="5">
        <f t="shared" si="889"/>
        <v>4068378177</v>
      </c>
      <c r="CP422" s="11">
        <f t="shared" si="890"/>
        <v>419</v>
      </c>
      <c r="CQ422" s="2" t="str">
        <f>MID(Codes!G14,CP422+1,1)</f>
        <v/>
      </c>
      <c r="CR422" s="2">
        <f>IF(CN13&gt;CP422,CODE(CQ422),IF(CN13=CP422,128,IF(AND(CP422&gt;=CN23-8,CP422&lt;CN23),INDEX(CN14:CN21,CP422+9-CN23),0)))</f>
        <v>0</v>
      </c>
      <c r="CS422" s="2">
        <f t="shared" si="891"/>
        <v>6</v>
      </c>
      <c r="CT422" s="2">
        <f t="shared" si="892"/>
        <v>35</v>
      </c>
      <c r="CU422" s="2">
        <f t="shared" si="893"/>
        <v>3</v>
      </c>
      <c r="CV422" s="2"/>
      <c r="CW422" s="2">
        <f t="shared" si="894"/>
        <v>14</v>
      </c>
      <c r="CX422" s="2">
        <f t="shared" si="960"/>
        <v>2705849268</v>
      </c>
      <c r="CY422" s="2">
        <f t="shared" si="896"/>
        <v>1675481545</v>
      </c>
      <c r="CZ422" s="2">
        <f t="shared" si="961"/>
        <v>3375012875</v>
      </c>
      <c r="DA422" s="2">
        <f t="shared" si="945"/>
        <v>3833113891</v>
      </c>
      <c r="DB422" s="2">
        <f t="shared" si="945"/>
        <v>2611083650</v>
      </c>
      <c r="DC422" s="5">
        <f t="shared" si="899"/>
        <v>3734941461</v>
      </c>
      <c r="DH422" s="11">
        <f t="shared" si="900"/>
        <v>419</v>
      </c>
      <c r="DI422" s="2" t="str">
        <f>MID(Codes!G15,DH422+1,1)</f>
        <v/>
      </c>
      <c r="DJ422" s="2">
        <f>IF(DF13&gt;DH422,CODE(DI422),IF(DF13=DH422,128,IF(AND(DH422&gt;=DF23-8,DH422&lt;DF23),INDEX(DF14:DF21,DH422+9-DF23),0)))</f>
        <v>0</v>
      </c>
      <c r="DK422" s="2">
        <f t="shared" si="901"/>
        <v>6</v>
      </c>
      <c r="DL422" s="2">
        <f t="shared" si="902"/>
        <v>35</v>
      </c>
      <c r="DM422" s="2">
        <f t="shared" si="903"/>
        <v>3</v>
      </c>
      <c r="DN422" s="2"/>
      <c r="DO422" s="2">
        <f t="shared" si="904"/>
        <v>14</v>
      </c>
      <c r="DP422" s="2">
        <f t="shared" si="962"/>
        <v>2000154589</v>
      </c>
      <c r="DQ422" s="2">
        <f t="shared" si="906"/>
        <v>2818197874</v>
      </c>
      <c r="DR422" s="2">
        <f t="shared" si="963"/>
        <v>2286124526</v>
      </c>
      <c r="DS422" s="2">
        <f t="shared" si="946"/>
        <v>3471802570</v>
      </c>
      <c r="DT422" s="2">
        <f t="shared" si="946"/>
        <v>1889413838</v>
      </c>
      <c r="DU422" s="5">
        <f t="shared" si="909"/>
        <v>3376825817</v>
      </c>
      <c r="DZ422" s="11">
        <f t="shared" si="910"/>
        <v>419</v>
      </c>
      <c r="EA422" s="2" t="str">
        <f>MID(Codes!G16,DZ422+1,1)</f>
        <v/>
      </c>
      <c r="EB422" s="2">
        <f>IF(DX13&gt;DZ422,CODE(EA422),IF(DX13=DZ422,128,IF(AND(DZ422&gt;=DX23-8,DZ422&lt;DX23),INDEX(DX14:DX21,DZ422+9-DX23),0)))</f>
        <v>0</v>
      </c>
      <c r="EC422" s="2">
        <f t="shared" si="911"/>
        <v>6</v>
      </c>
      <c r="ED422" s="2">
        <f t="shared" si="912"/>
        <v>35</v>
      </c>
      <c r="EE422" s="2">
        <f t="shared" si="913"/>
        <v>3</v>
      </c>
      <c r="EF422" s="2"/>
      <c r="EG422" s="2">
        <f t="shared" si="914"/>
        <v>14</v>
      </c>
      <c r="EH422" s="2">
        <f t="shared" si="964"/>
        <v>2205208793</v>
      </c>
      <c r="EI422" s="2">
        <f t="shared" si="916"/>
        <v>2461919651</v>
      </c>
      <c r="EJ422" s="2">
        <f t="shared" si="965"/>
        <v>2893620948</v>
      </c>
      <c r="EK422" s="2">
        <f t="shared" si="947"/>
        <v>3668953056</v>
      </c>
      <c r="EL422" s="2">
        <f t="shared" si="947"/>
        <v>3645230722</v>
      </c>
      <c r="EM422" s="5">
        <f t="shared" si="919"/>
        <v>2157631931</v>
      </c>
      <c r="ER422" s="11">
        <f t="shared" si="920"/>
        <v>419</v>
      </c>
      <c r="ES422" s="2" t="str">
        <f>MID(Codes!G17,ER422+1,1)</f>
        <v/>
      </c>
      <c r="ET422" s="2">
        <f>IF(EP13&gt;ER422,CODE(ES422),IF(EP13=ER422,128,IF(AND(ER422&gt;=EP23-8,ER422&lt;EP23),INDEX(EP14:EP21,ER422+9-EP23),0)))</f>
        <v>0</v>
      </c>
      <c r="EU422" s="2">
        <f t="shared" si="921"/>
        <v>6</v>
      </c>
      <c r="EV422" s="2">
        <f t="shared" si="922"/>
        <v>35</v>
      </c>
      <c r="EW422" s="2">
        <f t="shared" si="923"/>
        <v>3</v>
      </c>
      <c r="EX422" s="2"/>
      <c r="EY422" s="2">
        <f t="shared" si="924"/>
        <v>14</v>
      </c>
      <c r="EZ422" s="2">
        <f t="shared" si="966"/>
        <v>2921030767</v>
      </c>
      <c r="FA422" s="2">
        <f t="shared" si="926"/>
        <v>880411681</v>
      </c>
      <c r="FB422" s="2">
        <f t="shared" si="967"/>
        <v>524771519</v>
      </c>
      <c r="FC422" s="2">
        <f t="shared" si="948"/>
        <v>246227901</v>
      </c>
      <c r="FD422" s="2">
        <f t="shared" si="948"/>
        <v>2267831784</v>
      </c>
      <c r="FE422" s="5">
        <f t="shared" si="929"/>
        <v>664410682</v>
      </c>
      <c r="FJ422" s="11">
        <f t="shared" si="930"/>
        <v>419</v>
      </c>
      <c r="FK422" s="2" t="str">
        <f>MID(Codes!G18,FJ422+1,1)</f>
        <v/>
      </c>
      <c r="FL422" s="2">
        <f>IF(FH13&gt;FJ422,CODE(FK422),IF(FH13=FJ422,128,IF(AND(FJ422&gt;=FH23-8,FJ422&lt;FH23),INDEX(FH14:FH21,FJ422+9-FH23),0)))</f>
        <v>0</v>
      </c>
      <c r="FM422" s="2">
        <f t="shared" si="931"/>
        <v>6</v>
      </c>
      <c r="FN422" s="2">
        <f t="shared" si="932"/>
        <v>35</v>
      </c>
      <c r="FO422" s="2">
        <f t="shared" si="933"/>
        <v>3</v>
      </c>
      <c r="FP422" s="2"/>
      <c r="FQ422" s="2">
        <f t="shared" si="934"/>
        <v>14</v>
      </c>
      <c r="FR422" s="2">
        <f t="shared" si="968"/>
        <v>3938362100</v>
      </c>
      <c r="FS422" s="2">
        <f t="shared" si="936"/>
        <v>472983857</v>
      </c>
      <c r="FT422" s="2">
        <f t="shared" si="969"/>
        <v>3436575851</v>
      </c>
      <c r="FU422" s="2">
        <f t="shared" si="949"/>
        <v>877126615</v>
      </c>
      <c r="FV422" s="2">
        <f t="shared" si="949"/>
        <v>3539117571</v>
      </c>
      <c r="FW422" s="5">
        <f t="shared" si="939"/>
        <v>202106656</v>
      </c>
    </row>
    <row r="423" spans="4:179" x14ac:dyDescent="0.2">
      <c r="D423" s="11">
        <f t="shared" si="840"/>
        <v>420</v>
      </c>
      <c r="E423" s="2" t="str">
        <f>MID(Codes!G9,D423+1,1)</f>
        <v/>
      </c>
      <c r="F423" s="2">
        <f>IF(B13&gt;D423,CODE(E423),IF(B13=D423,128,IF(AND(D423&gt;=B23-8,D423&lt;B23),INDEX(B14:B21,D423+9-B23),0)))</f>
        <v>0</v>
      </c>
      <c r="G423" s="2">
        <f t="shared" si="841"/>
        <v>6</v>
      </c>
      <c r="H423" s="2">
        <f t="shared" si="842"/>
        <v>36</v>
      </c>
      <c r="I423" s="2">
        <f t="shared" si="843"/>
        <v>3</v>
      </c>
      <c r="J423" s="2"/>
      <c r="K423" s="2">
        <f t="shared" si="844"/>
        <v>1</v>
      </c>
      <c r="L423" s="2">
        <f t="shared" si="950"/>
        <v>182790652</v>
      </c>
      <c r="M423" s="2">
        <f t="shared" si="846"/>
        <v>3697875665</v>
      </c>
      <c r="N423" s="2">
        <f t="shared" si="951"/>
        <v>2969357286</v>
      </c>
      <c r="O423" s="2">
        <f t="shared" si="940"/>
        <v>3932888777</v>
      </c>
      <c r="P423" s="2">
        <f t="shared" si="940"/>
        <v>3411301497</v>
      </c>
      <c r="Q423" s="5">
        <f t="shared" si="849"/>
        <v>735732556</v>
      </c>
      <c r="V423" s="11">
        <f t="shared" si="850"/>
        <v>420</v>
      </c>
      <c r="W423" s="2" t="str">
        <f>MID(Codes!G10,V423+1,1)</f>
        <v/>
      </c>
      <c r="X423" s="2">
        <f>IF(T13&gt;V423,CODE(W423),IF(T13=V423,128,IF(AND(V423&gt;=T23-8,V423&lt;T23),INDEX(T14:T21,V423+9-T23),0)))</f>
        <v>0</v>
      </c>
      <c r="Y423" s="2">
        <f t="shared" si="851"/>
        <v>6</v>
      </c>
      <c r="Z423" s="2">
        <f t="shared" si="852"/>
        <v>36</v>
      </c>
      <c r="AA423" s="2">
        <f t="shared" si="853"/>
        <v>3</v>
      </c>
      <c r="AB423" s="2"/>
      <c r="AC423" s="2">
        <f t="shared" si="854"/>
        <v>1</v>
      </c>
      <c r="AD423" s="2">
        <f t="shared" si="952"/>
        <v>3510524567</v>
      </c>
      <c r="AE423" s="2">
        <f t="shared" si="856"/>
        <v>4058502581</v>
      </c>
      <c r="AF423" s="2">
        <f t="shared" si="953"/>
        <v>2735800178</v>
      </c>
      <c r="AG423" s="2">
        <f t="shared" si="941"/>
        <v>2224268307</v>
      </c>
      <c r="AH423" s="2">
        <f t="shared" si="941"/>
        <v>4261347941</v>
      </c>
      <c r="AI423" s="5">
        <f t="shared" si="859"/>
        <v>2824010977</v>
      </c>
      <c r="AN423" s="11">
        <f t="shared" si="860"/>
        <v>420</v>
      </c>
      <c r="AO423" s="2" t="str">
        <f>MID(Codes!G11,AN423+1,1)</f>
        <v/>
      </c>
      <c r="AP423" s="2">
        <f>IF(AL13&gt;AN423,CODE(AO423),IF(AL13=AN423,128,IF(AND(AN423&gt;=AL23-8,AN423&lt;AL23),INDEX(AL14:AL21,AN423+9-AL23),0)))</f>
        <v>0</v>
      </c>
      <c r="AQ423" s="2">
        <f t="shared" si="861"/>
        <v>6</v>
      </c>
      <c r="AR423" s="2">
        <f t="shared" si="862"/>
        <v>36</v>
      </c>
      <c r="AS423" s="2">
        <f t="shared" si="863"/>
        <v>3</v>
      </c>
      <c r="AT423" s="2"/>
      <c r="AU423" s="2">
        <f t="shared" si="864"/>
        <v>1</v>
      </c>
      <c r="AV423" s="2">
        <f t="shared" si="954"/>
        <v>3786734140</v>
      </c>
      <c r="AW423" s="2">
        <f t="shared" si="866"/>
        <v>3481493513</v>
      </c>
      <c r="AX423" s="2">
        <f t="shared" si="955"/>
        <v>2229397547</v>
      </c>
      <c r="AY423" s="2">
        <f t="shared" si="942"/>
        <v>2360076175</v>
      </c>
      <c r="AZ423" s="2">
        <f t="shared" si="942"/>
        <v>1913136747</v>
      </c>
      <c r="BA423" s="5">
        <f t="shared" si="869"/>
        <v>521616344</v>
      </c>
      <c r="BF423" s="11">
        <f t="shared" si="870"/>
        <v>420</v>
      </c>
      <c r="BG423" s="2" t="str">
        <f>MID(Codes!G12,BF423+1,1)</f>
        <v/>
      </c>
      <c r="BH423" s="2">
        <f>IF(BD13&gt;BF423,CODE(BG423),IF(BD13=BF423,128,IF(AND(BF423&gt;=BD23-8,BF423&lt;BD23),INDEX(BD14:BD21,BF423+9-BD23),0)))</f>
        <v>0</v>
      </c>
      <c r="BI423" s="2">
        <f t="shared" si="871"/>
        <v>6</v>
      </c>
      <c r="BJ423" s="2">
        <f t="shared" si="872"/>
        <v>36</v>
      </c>
      <c r="BK423" s="2">
        <f t="shared" si="873"/>
        <v>3</v>
      </c>
      <c r="BL423" s="2"/>
      <c r="BM423" s="2">
        <f t="shared" si="874"/>
        <v>1</v>
      </c>
      <c r="BN423" s="2">
        <f t="shared" si="956"/>
        <v>1238063946</v>
      </c>
      <c r="BO423" s="2">
        <f t="shared" si="876"/>
        <v>1393957531</v>
      </c>
      <c r="BP423" s="2">
        <f t="shared" si="957"/>
        <v>4078369917</v>
      </c>
      <c r="BQ423" s="2">
        <f t="shared" si="943"/>
        <v>3249885896</v>
      </c>
      <c r="BR423" s="2">
        <f t="shared" si="943"/>
        <v>291826143</v>
      </c>
      <c r="BS423" s="5">
        <f t="shared" si="879"/>
        <v>2568675421</v>
      </c>
      <c r="BX423" s="11">
        <f t="shared" si="880"/>
        <v>420</v>
      </c>
      <c r="BY423" s="2" t="str">
        <f>MID(Codes!G13,BX423+1,1)</f>
        <v/>
      </c>
      <c r="BZ423" s="2">
        <f>IF(BV13&gt;BX423,CODE(BY423),IF(BV13=BX423,128,IF(AND(BX423&gt;=BV23-8,BX423&lt;BV23),INDEX(BV14:BV21,BX423+9-BV23),0)))</f>
        <v>0</v>
      </c>
      <c r="CA423" s="2">
        <f t="shared" si="881"/>
        <v>6</v>
      </c>
      <c r="CB423" s="2">
        <f t="shared" si="882"/>
        <v>36</v>
      </c>
      <c r="CC423" s="2">
        <f t="shared" si="883"/>
        <v>3</v>
      </c>
      <c r="CD423" s="2"/>
      <c r="CE423" s="2">
        <f t="shared" si="884"/>
        <v>1</v>
      </c>
      <c r="CF423" s="2">
        <f t="shared" si="958"/>
        <v>578603487</v>
      </c>
      <c r="CG423" s="2">
        <f t="shared" si="886"/>
        <v>471327712</v>
      </c>
      <c r="CH423" s="2">
        <f t="shared" si="959"/>
        <v>1168417246</v>
      </c>
      <c r="CI423" s="2">
        <f t="shared" si="944"/>
        <v>2217108445</v>
      </c>
      <c r="CJ423" s="2">
        <f t="shared" si="944"/>
        <v>4036149530</v>
      </c>
      <c r="CK423" s="5">
        <f t="shared" si="889"/>
        <v>1455975192</v>
      </c>
      <c r="CP423" s="11">
        <f t="shared" si="890"/>
        <v>420</v>
      </c>
      <c r="CQ423" s="2" t="str">
        <f>MID(Codes!G14,CP423+1,1)</f>
        <v/>
      </c>
      <c r="CR423" s="2">
        <f>IF(CN13&gt;CP423,CODE(CQ423),IF(CN13=CP423,128,IF(AND(CP423&gt;=CN23-8,CP423&lt;CN23),INDEX(CN14:CN21,CP423+9-CN23),0)))</f>
        <v>0</v>
      </c>
      <c r="CS423" s="2">
        <f t="shared" si="891"/>
        <v>6</v>
      </c>
      <c r="CT423" s="2">
        <f t="shared" si="892"/>
        <v>36</v>
      </c>
      <c r="CU423" s="2">
        <f t="shared" si="893"/>
        <v>3</v>
      </c>
      <c r="CV423" s="2"/>
      <c r="CW423" s="2">
        <f t="shared" si="894"/>
        <v>1</v>
      </c>
      <c r="CX423" s="2">
        <f t="shared" si="960"/>
        <v>2611083650</v>
      </c>
      <c r="CY423" s="2">
        <f t="shared" si="896"/>
        <v>4244287138</v>
      </c>
      <c r="CZ423" s="2">
        <f t="shared" si="961"/>
        <v>2564130362</v>
      </c>
      <c r="DA423" s="2">
        <f t="shared" si="945"/>
        <v>3375012875</v>
      </c>
      <c r="DB423" s="2">
        <f t="shared" si="945"/>
        <v>3833113891</v>
      </c>
      <c r="DC423" s="5">
        <f t="shared" si="899"/>
        <v>3069429930</v>
      </c>
      <c r="DH423" s="11">
        <f t="shared" si="900"/>
        <v>420</v>
      </c>
      <c r="DI423" s="2" t="str">
        <f>MID(Codes!G15,DH423+1,1)</f>
        <v/>
      </c>
      <c r="DJ423" s="2">
        <f>IF(DF13&gt;DH423,CODE(DI423),IF(DF13=DH423,128,IF(AND(DH423&gt;=DF23-8,DH423&lt;DF23),INDEX(DF14:DF21,DH423+9-DF23),0)))</f>
        <v>0</v>
      </c>
      <c r="DK423" s="2">
        <f t="shared" si="901"/>
        <v>6</v>
      </c>
      <c r="DL423" s="2">
        <f t="shared" si="902"/>
        <v>36</v>
      </c>
      <c r="DM423" s="2">
        <f t="shared" si="903"/>
        <v>3</v>
      </c>
      <c r="DN423" s="2"/>
      <c r="DO423" s="2">
        <f t="shared" si="904"/>
        <v>1</v>
      </c>
      <c r="DP423" s="2">
        <f t="shared" si="962"/>
        <v>1889413838</v>
      </c>
      <c r="DQ423" s="2">
        <f t="shared" si="906"/>
        <v>1378464267</v>
      </c>
      <c r="DR423" s="2">
        <f t="shared" si="963"/>
        <v>2866716323</v>
      </c>
      <c r="DS423" s="2">
        <f t="shared" si="946"/>
        <v>2286124526</v>
      </c>
      <c r="DT423" s="2">
        <f t="shared" si="946"/>
        <v>3471802570</v>
      </c>
      <c r="DU423" s="5">
        <f t="shared" si="909"/>
        <v>909301738</v>
      </c>
      <c r="DZ423" s="11">
        <f t="shared" si="910"/>
        <v>420</v>
      </c>
      <c r="EA423" s="2" t="str">
        <f>MID(Codes!G16,DZ423+1,1)</f>
        <v/>
      </c>
      <c r="EB423" s="2">
        <f>IF(DX13&gt;DZ423,CODE(EA423),IF(DX13=DZ423,128,IF(AND(DZ423&gt;=DX23-8,DZ423&lt;DX23),INDEX(DX14:DX21,DZ423+9-DX23),0)))</f>
        <v>0</v>
      </c>
      <c r="EC423" s="2">
        <f t="shared" si="911"/>
        <v>6</v>
      </c>
      <c r="ED423" s="2">
        <f t="shared" si="912"/>
        <v>36</v>
      </c>
      <c r="EE423" s="2">
        <f t="shared" si="913"/>
        <v>3</v>
      </c>
      <c r="EF423" s="2"/>
      <c r="EG423" s="2">
        <f t="shared" si="914"/>
        <v>1</v>
      </c>
      <c r="EH423" s="2">
        <f t="shared" si="964"/>
        <v>3645230722</v>
      </c>
      <c r="EI423" s="2">
        <f t="shared" si="916"/>
        <v>3619875539</v>
      </c>
      <c r="EJ423" s="2">
        <f t="shared" si="965"/>
        <v>682087441</v>
      </c>
      <c r="EK423" s="2">
        <f t="shared" si="947"/>
        <v>2893620948</v>
      </c>
      <c r="EL423" s="2">
        <f t="shared" si="947"/>
        <v>3668953056</v>
      </c>
      <c r="EM423" s="5">
        <f t="shared" si="919"/>
        <v>2945658806</v>
      </c>
      <c r="ER423" s="11">
        <f t="shared" si="920"/>
        <v>420</v>
      </c>
      <c r="ES423" s="2" t="str">
        <f>MID(Codes!G17,ER423+1,1)</f>
        <v/>
      </c>
      <c r="ET423" s="2">
        <f>IF(EP13&gt;ER423,CODE(ES423),IF(EP13=ER423,128,IF(AND(ER423&gt;=EP23-8,ER423&lt;EP23),INDEX(EP14:EP21,ER423+9-EP23),0)))</f>
        <v>0</v>
      </c>
      <c r="EU423" s="2">
        <f t="shared" si="921"/>
        <v>6</v>
      </c>
      <c r="EV423" s="2">
        <f t="shared" si="922"/>
        <v>36</v>
      </c>
      <c r="EW423" s="2">
        <f t="shared" si="923"/>
        <v>3</v>
      </c>
      <c r="EX423" s="2"/>
      <c r="EY423" s="2">
        <f t="shared" si="924"/>
        <v>1</v>
      </c>
      <c r="EZ423" s="2">
        <f t="shared" si="966"/>
        <v>2267831784</v>
      </c>
      <c r="FA423" s="2">
        <f t="shared" si="926"/>
        <v>3919605149</v>
      </c>
      <c r="FB423" s="2">
        <f t="shared" si="967"/>
        <v>3108911773</v>
      </c>
      <c r="FC423" s="2">
        <f t="shared" si="948"/>
        <v>524771519</v>
      </c>
      <c r="FD423" s="2">
        <f t="shared" si="948"/>
        <v>246227901</v>
      </c>
      <c r="FE423" s="5">
        <f t="shared" si="929"/>
        <v>2529566442</v>
      </c>
      <c r="FJ423" s="11">
        <f t="shared" si="930"/>
        <v>420</v>
      </c>
      <c r="FK423" s="2" t="str">
        <f>MID(Codes!G18,FJ423+1,1)</f>
        <v/>
      </c>
      <c r="FL423" s="2">
        <f>IF(FH13&gt;FJ423,CODE(FK423),IF(FH13=FJ423,128,IF(AND(FJ423&gt;=FH23-8,FJ423&lt;FH23),INDEX(FH14:FH21,FJ423+9-FH23),0)))</f>
        <v>0</v>
      </c>
      <c r="FM423" s="2">
        <f t="shared" si="931"/>
        <v>6</v>
      </c>
      <c r="FN423" s="2">
        <f t="shared" si="932"/>
        <v>36</v>
      </c>
      <c r="FO423" s="2">
        <f t="shared" si="933"/>
        <v>3</v>
      </c>
      <c r="FP423" s="2"/>
      <c r="FQ423" s="2">
        <f t="shared" si="934"/>
        <v>1</v>
      </c>
      <c r="FR423" s="2">
        <f t="shared" si="968"/>
        <v>3539117571</v>
      </c>
      <c r="FS423" s="2">
        <f t="shared" si="936"/>
        <v>3118352119</v>
      </c>
      <c r="FT423" s="2">
        <f t="shared" si="969"/>
        <v>1790602214</v>
      </c>
      <c r="FU423" s="2">
        <f t="shared" si="949"/>
        <v>3436575851</v>
      </c>
      <c r="FV423" s="2">
        <f t="shared" si="949"/>
        <v>877126615</v>
      </c>
      <c r="FW423" s="5">
        <f t="shared" si="939"/>
        <v>710982079</v>
      </c>
    </row>
    <row r="424" spans="4:179" x14ac:dyDescent="0.2">
      <c r="D424" s="11">
        <f t="shared" si="840"/>
        <v>421</v>
      </c>
      <c r="E424" s="2" t="str">
        <f>MID(Codes!G9,D424+1,1)</f>
        <v/>
      </c>
      <c r="F424" s="2">
        <f>IF(B13&gt;D424,CODE(E424),IF(B13=D424,128,IF(AND(D424&gt;=B23-8,D424&lt;B23),INDEX(B14:B21,D424+9-B23),0)))</f>
        <v>0</v>
      </c>
      <c r="G424" s="2">
        <f t="shared" si="841"/>
        <v>6</v>
      </c>
      <c r="H424" s="2">
        <f t="shared" si="842"/>
        <v>37</v>
      </c>
      <c r="I424" s="2">
        <f t="shared" si="843"/>
        <v>3</v>
      </c>
      <c r="J424" s="2"/>
      <c r="K424" s="2">
        <f t="shared" si="844"/>
        <v>4</v>
      </c>
      <c r="L424" s="2">
        <f t="shared" si="950"/>
        <v>3411301497</v>
      </c>
      <c r="M424" s="2">
        <f t="shared" si="846"/>
        <v>3901192955</v>
      </c>
      <c r="N424" s="2">
        <f t="shared" si="951"/>
        <v>3973360426</v>
      </c>
      <c r="O424" s="2">
        <f t="shared" si="940"/>
        <v>2969357286</v>
      </c>
      <c r="P424" s="2">
        <f t="shared" si="940"/>
        <v>3932888777</v>
      </c>
      <c r="Q424" s="5">
        <f t="shared" si="849"/>
        <v>2445508950</v>
      </c>
      <c r="V424" s="11">
        <f t="shared" si="850"/>
        <v>421</v>
      </c>
      <c r="W424" s="2" t="str">
        <f>MID(Codes!G10,V424+1,1)</f>
        <v/>
      </c>
      <c r="X424" s="2">
        <f>IF(T13&gt;V424,CODE(W424),IF(T13=V424,128,IF(AND(V424&gt;=T23-8,V424&lt;T23),INDEX(T14:T21,V424+9-T23),0)))</f>
        <v>0</v>
      </c>
      <c r="Y424" s="2">
        <f t="shared" si="851"/>
        <v>6</v>
      </c>
      <c r="Z424" s="2">
        <f t="shared" si="852"/>
        <v>37</v>
      </c>
      <c r="AA424" s="2">
        <f t="shared" si="853"/>
        <v>3</v>
      </c>
      <c r="AB424" s="2"/>
      <c r="AC424" s="2">
        <f t="shared" si="854"/>
        <v>4</v>
      </c>
      <c r="AD424" s="2">
        <f t="shared" si="952"/>
        <v>4261347941</v>
      </c>
      <c r="AE424" s="2">
        <f t="shared" si="856"/>
        <v>4154032964</v>
      </c>
      <c r="AF424" s="2">
        <f t="shared" si="953"/>
        <v>1865099054</v>
      </c>
      <c r="AG424" s="2">
        <f t="shared" si="941"/>
        <v>2735800178</v>
      </c>
      <c r="AH424" s="2">
        <f t="shared" si="941"/>
        <v>2224268307</v>
      </c>
      <c r="AI424" s="5">
        <f t="shared" si="859"/>
        <v>3665582340</v>
      </c>
      <c r="AN424" s="11">
        <f t="shared" si="860"/>
        <v>421</v>
      </c>
      <c r="AO424" s="2" t="str">
        <f>MID(Codes!G11,AN424+1,1)</f>
        <v/>
      </c>
      <c r="AP424" s="2">
        <f>IF(AL13&gt;AN424,CODE(AO424),IF(AL13=AN424,128,IF(AND(AN424&gt;=AL23-8,AN424&lt;AL23),INDEX(AL14:AL21,AN424+9-AL23),0)))</f>
        <v>0</v>
      </c>
      <c r="AQ424" s="2">
        <f t="shared" si="861"/>
        <v>6</v>
      </c>
      <c r="AR424" s="2">
        <f t="shared" si="862"/>
        <v>37</v>
      </c>
      <c r="AS424" s="2">
        <f t="shared" si="863"/>
        <v>3</v>
      </c>
      <c r="AT424" s="2"/>
      <c r="AU424" s="2">
        <f t="shared" si="864"/>
        <v>4</v>
      </c>
      <c r="AV424" s="2">
        <f t="shared" si="954"/>
        <v>1913136747</v>
      </c>
      <c r="AW424" s="2">
        <f t="shared" si="866"/>
        <v>2815816628</v>
      </c>
      <c r="AX424" s="2">
        <f t="shared" si="955"/>
        <v>880774505</v>
      </c>
      <c r="AY424" s="2">
        <f t="shared" si="942"/>
        <v>2229397547</v>
      </c>
      <c r="AZ424" s="2">
        <f t="shared" si="942"/>
        <v>2360076175</v>
      </c>
      <c r="BA424" s="5">
        <f t="shared" si="869"/>
        <v>2051156431</v>
      </c>
      <c r="BF424" s="11">
        <f t="shared" si="870"/>
        <v>421</v>
      </c>
      <c r="BG424" s="2" t="str">
        <f>MID(Codes!G12,BF424+1,1)</f>
        <v/>
      </c>
      <c r="BH424" s="2">
        <f>IF(BD13&gt;BF424,CODE(BG424),IF(BD13=BF424,128,IF(AND(BF424&gt;=BD23-8,BF424&lt;BD23),INDEX(BD14:BD21,BF424+9-BD23),0)))</f>
        <v>0</v>
      </c>
      <c r="BI424" s="2">
        <f t="shared" si="871"/>
        <v>6</v>
      </c>
      <c r="BJ424" s="2">
        <f t="shared" si="872"/>
        <v>37</v>
      </c>
      <c r="BK424" s="2">
        <f t="shared" si="873"/>
        <v>3</v>
      </c>
      <c r="BL424" s="2"/>
      <c r="BM424" s="2">
        <f t="shared" si="874"/>
        <v>4</v>
      </c>
      <c r="BN424" s="2">
        <f t="shared" si="956"/>
        <v>291826143</v>
      </c>
      <c r="BO424" s="2">
        <f t="shared" si="876"/>
        <v>3111219805</v>
      </c>
      <c r="BP424" s="2">
        <f t="shared" si="957"/>
        <v>2125064776</v>
      </c>
      <c r="BQ424" s="2">
        <f t="shared" si="943"/>
        <v>4078369917</v>
      </c>
      <c r="BR424" s="2">
        <f t="shared" si="943"/>
        <v>3249885896</v>
      </c>
      <c r="BS424" s="5">
        <f t="shared" si="879"/>
        <v>600262506</v>
      </c>
      <c r="BX424" s="11">
        <f t="shared" si="880"/>
        <v>421</v>
      </c>
      <c r="BY424" s="2" t="str">
        <f>MID(Codes!G13,BX424+1,1)</f>
        <v/>
      </c>
      <c r="BZ424" s="2">
        <f>IF(BV13&gt;BX424,CODE(BY424),IF(BV13=BX424,128,IF(AND(BX424&gt;=BV23-8,BX424&lt;BV23),INDEX(BV14:BV21,BX424+9-BV23),0)))</f>
        <v>0</v>
      </c>
      <c r="CA424" s="2">
        <f t="shared" si="881"/>
        <v>6</v>
      </c>
      <c r="CB424" s="2">
        <f t="shared" si="882"/>
        <v>37</v>
      </c>
      <c r="CC424" s="2">
        <f t="shared" si="883"/>
        <v>3</v>
      </c>
      <c r="CD424" s="2"/>
      <c r="CE424" s="2">
        <f t="shared" si="884"/>
        <v>4</v>
      </c>
      <c r="CF424" s="2">
        <f t="shared" si="958"/>
        <v>4036149530</v>
      </c>
      <c r="CG424" s="2">
        <f t="shared" si="886"/>
        <v>2674629793</v>
      </c>
      <c r="CH424" s="2">
        <f t="shared" si="959"/>
        <v>2726932185</v>
      </c>
      <c r="CI424" s="2">
        <f t="shared" si="944"/>
        <v>1168417246</v>
      </c>
      <c r="CJ424" s="2">
        <f t="shared" si="944"/>
        <v>2217108445</v>
      </c>
      <c r="CK424" s="5">
        <f t="shared" si="889"/>
        <v>823132953</v>
      </c>
      <c r="CP424" s="11">
        <f t="shared" si="890"/>
        <v>421</v>
      </c>
      <c r="CQ424" s="2" t="str">
        <f>MID(Codes!G14,CP424+1,1)</f>
        <v/>
      </c>
      <c r="CR424" s="2">
        <f>IF(CN13&gt;CP424,CODE(CQ424),IF(CN13=CP424,128,IF(AND(CP424&gt;=CN23-8,CP424&lt;CN23),INDEX(CN14:CN21,CP424+9-CN23),0)))</f>
        <v>0</v>
      </c>
      <c r="CS424" s="2">
        <f t="shared" si="891"/>
        <v>6</v>
      </c>
      <c r="CT424" s="2">
        <f t="shared" si="892"/>
        <v>37</v>
      </c>
      <c r="CU424" s="2">
        <f t="shared" si="893"/>
        <v>3</v>
      </c>
      <c r="CV424" s="2"/>
      <c r="CW424" s="2">
        <f t="shared" si="894"/>
        <v>4</v>
      </c>
      <c r="CX424" s="2">
        <f t="shared" si="960"/>
        <v>3833113891</v>
      </c>
      <c r="CY424" s="2">
        <f t="shared" si="896"/>
        <v>2634580029</v>
      </c>
      <c r="CZ424" s="2">
        <f t="shared" si="961"/>
        <v>3705107234</v>
      </c>
      <c r="DA424" s="2">
        <f t="shared" si="945"/>
        <v>2564130362</v>
      </c>
      <c r="DB424" s="2">
        <f t="shared" si="945"/>
        <v>3375012875</v>
      </c>
      <c r="DC424" s="5">
        <f t="shared" si="899"/>
        <v>3045570322</v>
      </c>
      <c r="DH424" s="11">
        <f t="shared" si="900"/>
        <v>421</v>
      </c>
      <c r="DI424" s="2" t="str">
        <f>MID(Codes!G15,DH424+1,1)</f>
        <v/>
      </c>
      <c r="DJ424" s="2">
        <f>IF(DF13&gt;DH424,CODE(DI424),IF(DF13=DH424,128,IF(AND(DH424&gt;=DF23-8,DH424&lt;DF23),INDEX(DF14:DF21,DH424+9-DF23),0)))</f>
        <v>0</v>
      </c>
      <c r="DK424" s="2">
        <f t="shared" si="901"/>
        <v>6</v>
      </c>
      <c r="DL424" s="2">
        <f t="shared" si="902"/>
        <v>37</v>
      </c>
      <c r="DM424" s="2">
        <f t="shared" si="903"/>
        <v>3</v>
      </c>
      <c r="DN424" s="2"/>
      <c r="DO424" s="2">
        <f t="shared" si="904"/>
        <v>4</v>
      </c>
      <c r="DP424" s="2">
        <f t="shared" si="962"/>
        <v>3471802570</v>
      </c>
      <c r="DQ424" s="2">
        <f t="shared" si="906"/>
        <v>2834259454</v>
      </c>
      <c r="DR424" s="2">
        <f t="shared" si="963"/>
        <v>634295274</v>
      </c>
      <c r="DS424" s="2">
        <f t="shared" si="946"/>
        <v>2866716323</v>
      </c>
      <c r="DT424" s="2">
        <f t="shared" si="946"/>
        <v>2286124526</v>
      </c>
      <c r="DU424" s="5">
        <f t="shared" si="909"/>
        <v>3966919559</v>
      </c>
      <c r="DZ424" s="11">
        <f t="shared" si="910"/>
        <v>421</v>
      </c>
      <c r="EA424" s="2" t="str">
        <f>MID(Codes!G16,DZ424+1,1)</f>
        <v/>
      </c>
      <c r="EB424" s="2">
        <f>IF(DX13&gt;DZ424,CODE(EA424),IF(DX13=DZ424,128,IF(AND(DZ424&gt;=DX23-8,DZ424&lt;DX23),INDEX(DX14:DX21,DZ424+9-DX23),0)))</f>
        <v>0</v>
      </c>
      <c r="EC424" s="2">
        <f t="shared" si="911"/>
        <v>6</v>
      </c>
      <c r="ED424" s="2">
        <f t="shared" si="912"/>
        <v>37</v>
      </c>
      <c r="EE424" s="2">
        <f t="shared" si="913"/>
        <v>3</v>
      </c>
      <c r="EF424" s="2"/>
      <c r="EG424" s="2">
        <f t="shared" si="914"/>
        <v>4</v>
      </c>
      <c r="EH424" s="2">
        <f t="shared" si="964"/>
        <v>3668953056</v>
      </c>
      <c r="EI424" s="2">
        <f t="shared" si="916"/>
        <v>2207634256</v>
      </c>
      <c r="EJ424" s="2">
        <f t="shared" si="965"/>
        <v>3611449389</v>
      </c>
      <c r="EK424" s="2">
        <f t="shared" si="947"/>
        <v>682087441</v>
      </c>
      <c r="EL424" s="2">
        <f t="shared" si="947"/>
        <v>2893620948</v>
      </c>
      <c r="EM424" s="5">
        <f t="shared" si="919"/>
        <v>1584477477</v>
      </c>
      <c r="ER424" s="11">
        <f t="shared" si="920"/>
        <v>421</v>
      </c>
      <c r="ES424" s="2" t="str">
        <f>MID(Codes!G17,ER424+1,1)</f>
        <v/>
      </c>
      <c r="ET424" s="2">
        <f>IF(EP13&gt;ER424,CODE(ES424),IF(EP13=ER424,128,IF(AND(ER424&gt;=EP23-8,ER424&lt;EP23),INDEX(EP14:EP21,ER424+9-EP23),0)))</f>
        <v>0</v>
      </c>
      <c r="EU424" s="2">
        <f t="shared" si="921"/>
        <v>6</v>
      </c>
      <c r="EV424" s="2">
        <f t="shared" si="922"/>
        <v>37</v>
      </c>
      <c r="EW424" s="2">
        <f t="shared" si="923"/>
        <v>3</v>
      </c>
      <c r="EX424" s="2"/>
      <c r="EY424" s="2">
        <f t="shared" si="924"/>
        <v>4</v>
      </c>
      <c r="EZ424" s="2">
        <f t="shared" si="966"/>
        <v>246227901</v>
      </c>
      <c r="FA424" s="2">
        <f t="shared" si="926"/>
        <v>2075109168</v>
      </c>
      <c r="FB424" s="2">
        <f t="shared" si="967"/>
        <v>914865786</v>
      </c>
      <c r="FC424" s="2">
        <f t="shared" si="948"/>
        <v>3108911773</v>
      </c>
      <c r="FD424" s="2">
        <f t="shared" si="948"/>
        <v>524771519</v>
      </c>
      <c r="FE424" s="5">
        <f t="shared" si="929"/>
        <v>2829351327</v>
      </c>
      <c r="FJ424" s="11">
        <f t="shared" si="930"/>
        <v>421</v>
      </c>
      <c r="FK424" s="2" t="str">
        <f>MID(Codes!G18,FJ424+1,1)</f>
        <v/>
      </c>
      <c r="FL424" s="2">
        <f>IF(FH13&gt;FJ424,CODE(FK424),IF(FH13=FJ424,128,IF(AND(FJ424&gt;=FH23-8,FJ424&lt;FH23),INDEX(FH14:FH21,FJ424+9-FH23),0)))</f>
        <v>0</v>
      </c>
      <c r="FM424" s="2">
        <f t="shared" si="931"/>
        <v>6</v>
      </c>
      <c r="FN424" s="2">
        <f t="shared" si="932"/>
        <v>37</v>
      </c>
      <c r="FO424" s="2">
        <f t="shared" si="933"/>
        <v>3</v>
      </c>
      <c r="FP424" s="2"/>
      <c r="FQ424" s="2">
        <f t="shared" si="934"/>
        <v>4</v>
      </c>
      <c r="FR424" s="2">
        <f t="shared" si="968"/>
        <v>877126615</v>
      </c>
      <c r="FS424" s="2">
        <f t="shared" si="936"/>
        <v>2969168390</v>
      </c>
      <c r="FT424" s="2">
        <f t="shared" si="969"/>
        <v>973775213</v>
      </c>
      <c r="FU424" s="2">
        <f t="shared" si="949"/>
        <v>1790602214</v>
      </c>
      <c r="FV424" s="2">
        <f t="shared" si="949"/>
        <v>3436575851</v>
      </c>
      <c r="FW424" s="5">
        <f t="shared" si="939"/>
        <v>2452124762</v>
      </c>
    </row>
    <row r="425" spans="4:179" x14ac:dyDescent="0.2">
      <c r="D425" s="11">
        <f t="shared" si="840"/>
        <v>422</v>
      </c>
      <c r="E425" s="2" t="str">
        <f>MID(Codes!G9,D425+1,1)</f>
        <v/>
      </c>
      <c r="F425" s="2">
        <f>IF(B13&gt;D425,CODE(E425),IF(B13=D425,128,IF(AND(D425&gt;=B23-8,D425&lt;B23),INDEX(B14:B21,D425+9-B23),0)))</f>
        <v>0</v>
      </c>
      <c r="G425" s="2">
        <f t="shared" si="841"/>
        <v>6</v>
      </c>
      <c r="H425" s="2">
        <f t="shared" si="842"/>
        <v>38</v>
      </c>
      <c r="I425" s="2">
        <f t="shared" si="843"/>
        <v>3</v>
      </c>
      <c r="J425" s="2"/>
      <c r="K425" s="2">
        <f t="shared" si="844"/>
        <v>7</v>
      </c>
      <c r="L425" s="2">
        <f t="shared" si="950"/>
        <v>3932888777</v>
      </c>
      <c r="M425" s="2">
        <f t="shared" si="846"/>
        <v>2018713054</v>
      </c>
      <c r="N425" s="2">
        <f t="shared" si="951"/>
        <v>179512189</v>
      </c>
      <c r="O425" s="2">
        <f t="shared" si="940"/>
        <v>3973360426</v>
      </c>
      <c r="P425" s="2">
        <f t="shared" si="940"/>
        <v>2969357286</v>
      </c>
      <c r="Q425" s="5">
        <f t="shared" si="849"/>
        <v>3057876485</v>
      </c>
      <c r="V425" s="11">
        <f t="shared" si="850"/>
        <v>422</v>
      </c>
      <c r="W425" s="2" t="str">
        <f>MID(Codes!G10,V425+1,1)</f>
        <v/>
      </c>
      <c r="X425" s="2">
        <f>IF(T13&gt;V425,CODE(W425),IF(T13=V425,128,IF(AND(V425&gt;=T23-8,V425&lt;T23),INDEX(T14:T21,V425+9-T23),0)))</f>
        <v>0</v>
      </c>
      <c r="Y425" s="2">
        <f t="shared" si="851"/>
        <v>6</v>
      </c>
      <c r="Z425" s="2">
        <f t="shared" si="852"/>
        <v>38</v>
      </c>
      <c r="AA425" s="2">
        <f t="shared" si="853"/>
        <v>3</v>
      </c>
      <c r="AB425" s="2"/>
      <c r="AC425" s="2">
        <f t="shared" si="854"/>
        <v>7</v>
      </c>
      <c r="AD425" s="2">
        <f t="shared" si="952"/>
        <v>2224268307</v>
      </c>
      <c r="AE425" s="2">
        <f t="shared" si="856"/>
        <v>1029884436</v>
      </c>
      <c r="AF425" s="2">
        <f t="shared" si="953"/>
        <v>960455824</v>
      </c>
      <c r="AG425" s="2">
        <f t="shared" si="941"/>
        <v>1865099054</v>
      </c>
      <c r="AH425" s="2">
        <f t="shared" si="941"/>
        <v>2735800178</v>
      </c>
      <c r="AI425" s="5">
        <f t="shared" si="859"/>
        <v>1219001423</v>
      </c>
      <c r="AN425" s="11">
        <f t="shared" si="860"/>
        <v>422</v>
      </c>
      <c r="AO425" s="2" t="str">
        <f>MID(Codes!G11,AN425+1,1)</f>
        <v/>
      </c>
      <c r="AP425" s="2">
        <f>IF(AL13&gt;AN425,CODE(AO425),IF(AL13=AN425,128,IF(AND(AN425&gt;=AL23-8,AN425&lt;AL23),INDEX(AL14:AL21,AN425+9-AL23),0)))</f>
        <v>0</v>
      </c>
      <c r="AQ425" s="2">
        <f t="shared" si="861"/>
        <v>6</v>
      </c>
      <c r="AR425" s="2">
        <f t="shared" si="862"/>
        <v>38</v>
      </c>
      <c r="AS425" s="2">
        <f t="shared" si="863"/>
        <v>3</v>
      </c>
      <c r="AT425" s="2"/>
      <c r="AU425" s="2">
        <f t="shared" si="864"/>
        <v>7</v>
      </c>
      <c r="AV425" s="2">
        <f t="shared" si="954"/>
        <v>2360076175</v>
      </c>
      <c r="AW425" s="2">
        <f t="shared" si="866"/>
        <v>2767778968</v>
      </c>
      <c r="AX425" s="2">
        <f t="shared" si="955"/>
        <v>689451617</v>
      </c>
      <c r="AY425" s="2">
        <f t="shared" si="942"/>
        <v>880774505</v>
      </c>
      <c r="AZ425" s="2">
        <f t="shared" si="942"/>
        <v>2229397547</v>
      </c>
      <c r="BA425" s="5">
        <f t="shared" si="869"/>
        <v>1010139853</v>
      </c>
      <c r="BF425" s="11">
        <f t="shared" si="870"/>
        <v>422</v>
      </c>
      <c r="BG425" s="2" t="str">
        <f>MID(Codes!G12,BF425+1,1)</f>
        <v/>
      </c>
      <c r="BH425" s="2">
        <f>IF(BD13&gt;BF425,CODE(BG425),IF(BD13=BF425,128,IF(AND(BF425&gt;=BD23-8,BF425&lt;BD23),INDEX(BD14:BD21,BF425+9-BD23),0)))</f>
        <v>0</v>
      </c>
      <c r="BI425" s="2">
        <f t="shared" si="871"/>
        <v>6</v>
      </c>
      <c r="BJ425" s="2">
        <f t="shared" si="872"/>
        <v>38</v>
      </c>
      <c r="BK425" s="2">
        <f t="shared" si="873"/>
        <v>3</v>
      </c>
      <c r="BL425" s="2"/>
      <c r="BM425" s="2">
        <f t="shared" si="874"/>
        <v>7</v>
      </c>
      <c r="BN425" s="2">
        <f t="shared" si="956"/>
        <v>3249885896</v>
      </c>
      <c r="BO425" s="2">
        <f t="shared" si="876"/>
        <v>1412069948</v>
      </c>
      <c r="BP425" s="2">
        <f t="shared" si="957"/>
        <v>4175838834</v>
      </c>
      <c r="BQ425" s="2">
        <f t="shared" si="943"/>
        <v>2125064776</v>
      </c>
      <c r="BR425" s="2">
        <f t="shared" si="943"/>
        <v>4078369917</v>
      </c>
      <c r="BS425" s="5">
        <f t="shared" si="879"/>
        <v>1275741437</v>
      </c>
      <c r="BX425" s="11">
        <f t="shared" si="880"/>
        <v>422</v>
      </c>
      <c r="BY425" s="2" t="str">
        <f>MID(Codes!G13,BX425+1,1)</f>
        <v/>
      </c>
      <c r="BZ425" s="2">
        <f>IF(BV13&gt;BX425,CODE(BY425),IF(BV13=BX425,128,IF(AND(BX425&gt;=BV23-8,BX425&lt;BV23),INDEX(BV14:BV21,BX425+9-BV23),0)))</f>
        <v>0</v>
      </c>
      <c r="CA425" s="2">
        <f t="shared" si="881"/>
        <v>6</v>
      </c>
      <c r="CB425" s="2">
        <f t="shared" si="882"/>
        <v>38</v>
      </c>
      <c r="CC425" s="2">
        <f t="shared" si="883"/>
        <v>3</v>
      </c>
      <c r="CD425" s="2"/>
      <c r="CE425" s="2">
        <f t="shared" si="884"/>
        <v>7</v>
      </c>
      <c r="CF425" s="2">
        <f t="shared" si="958"/>
        <v>2217108445</v>
      </c>
      <c r="CG425" s="2">
        <f t="shared" si="886"/>
        <v>1247377748</v>
      </c>
      <c r="CH425" s="2">
        <f t="shared" si="959"/>
        <v>467532082</v>
      </c>
      <c r="CI425" s="2">
        <f t="shared" si="944"/>
        <v>2726932185</v>
      </c>
      <c r="CJ425" s="2">
        <f t="shared" si="944"/>
        <v>1168417246</v>
      </c>
      <c r="CK425" s="5">
        <f t="shared" si="889"/>
        <v>1661693146</v>
      </c>
      <c r="CP425" s="11">
        <f t="shared" si="890"/>
        <v>422</v>
      </c>
      <c r="CQ425" s="2" t="str">
        <f>MID(Codes!G14,CP425+1,1)</f>
        <v/>
      </c>
      <c r="CR425" s="2">
        <f>IF(CN13&gt;CP425,CODE(CQ425),IF(CN13=CP425,128,IF(AND(CP425&gt;=CN23-8,CP425&lt;CN23),INDEX(CN14:CN21,CP425+9-CN23),0)))</f>
        <v>0</v>
      </c>
      <c r="CS425" s="2">
        <f t="shared" si="891"/>
        <v>6</v>
      </c>
      <c r="CT425" s="2">
        <f t="shared" si="892"/>
        <v>38</v>
      </c>
      <c r="CU425" s="2">
        <f t="shared" si="893"/>
        <v>3</v>
      </c>
      <c r="CV425" s="2"/>
      <c r="CW425" s="2">
        <f t="shared" si="894"/>
        <v>7</v>
      </c>
      <c r="CX425" s="2">
        <f t="shared" si="960"/>
        <v>3375012875</v>
      </c>
      <c r="CY425" s="2">
        <f t="shared" si="896"/>
        <v>1750884758</v>
      </c>
      <c r="CZ425" s="2">
        <f t="shared" si="961"/>
        <v>1047387006</v>
      </c>
      <c r="DA425" s="2">
        <f t="shared" si="945"/>
        <v>3705107234</v>
      </c>
      <c r="DB425" s="2">
        <f t="shared" si="945"/>
        <v>2564130362</v>
      </c>
      <c r="DC425" s="5">
        <f t="shared" si="899"/>
        <v>2368235795</v>
      </c>
      <c r="DH425" s="11">
        <f t="shared" si="900"/>
        <v>422</v>
      </c>
      <c r="DI425" s="2" t="str">
        <f>MID(Codes!G15,DH425+1,1)</f>
        <v/>
      </c>
      <c r="DJ425" s="2">
        <f>IF(DF13&gt;DH425,CODE(DI425),IF(DF13=DH425,128,IF(AND(DH425&gt;=DF23-8,DH425&lt;DF23),INDEX(DF14:DF21,DH425+9-DF23),0)))</f>
        <v>0</v>
      </c>
      <c r="DK425" s="2">
        <f t="shared" si="901"/>
        <v>6</v>
      </c>
      <c r="DL425" s="2">
        <f t="shared" si="902"/>
        <v>38</v>
      </c>
      <c r="DM425" s="2">
        <f t="shared" si="903"/>
        <v>3</v>
      </c>
      <c r="DN425" s="2"/>
      <c r="DO425" s="2">
        <f t="shared" si="904"/>
        <v>7</v>
      </c>
      <c r="DP425" s="2">
        <f t="shared" si="962"/>
        <v>2286124526</v>
      </c>
      <c r="DQ425" s="2">
        <f t="shared" si="906"/>
        <v>3439213777</v>
      </c>
      <c r="DR425" s="2">
        <f t="shared" si="963"/>
        <v>1654677736</v>
      </c>
      <c r="DS425" s="2">
        <f t="shared" si="946"/>
        <v>634295274</v>
      </c>
      <c r="DT425" s="2">
        <f t="shared" si="946"/>
        <v>2866716323</v>
      </c>
      <c r="DU425" s="5">
        <f t="shared" si="909"/>
        <v>122908839</v>
      </c>
      <c r="DZ425" s="11">
        <f t="shared" si="910"/>
        <v>422</v>
      </c>
      <c r="EA425" s="2" t="str">
        <f>MID(Codes!G16,DZ425+1,1)</f>
        <v/>
      </c>
      <c r="EB425" s="2">
        <f>IF(DX13&gt;DZ425,CODE(EA425),IF(DX13=DZ425,128,IF(AND(DZ425&gt;=DX23-8,DZ425&lt;DX23),INDEX(DX14:DX21,DZ425+9-DX23),0)))</f>
        <v>0</v>
      </c>
      <c r="EC425" s="2">
        <f t="shared" si="911"/>
        <v>6</v>
      </c>
      <c r="ED425" s="2">
        <f t="shared" si="912"/>
        <v>38</v>
      </c>
      <c r="EE425" s="2">
        <f t="shared" si="913"/>
        <v>3</v>
      </c>
      <c r="EF425" s="2"/>
      <c r="EG425" s="2">
        <f t="shared" si="914"/>
        <v>7</v>
      </c>
      <c r="EH425" s="2">
        <f t="shared" si="964"/>
        <v>2893620948</v>
      </c>
      <c r="EI425" s="2">
        <f t="shared" si="916"/>
        <v>621264424</v>
      </c>
      <c r="EJ425" s="2">
        <f t="shared" si="965"/>
        <v>2506784052</v>
      </c>
      <c r="EK425" s="2">
        <f t="shared" si="947"/>
        <v>3611449389</v>
      </c>
      <c r="EL425" s="2">
        <f t="shared" si="947"/>
        <v>682087441</v>
      </c>
      <c r="EM425" s="5">
        <f t="shared" si="919"/>
        <v>1402776296</v>
      </c>
      <c r="ER425" s="11">
        <f t="shared" si="920"/>
        <v>422</v>
      </c>
      <c r="ES425" s="2" t="str">
        <f>MID(Codes!G17,ER425+1,1)</f>
        <v/>
      </c>
      <c r="ET425" s="2">
        <f>IF(EP13&gt;ER425,CODE(ES425),IF(EP13=ER425,128,IF(AND(ER425&gt;=EP23-8,ER425&lt;EP23),INDEX(EP14:EP21,ER425+9-EP23),0)))</f>
        <v>0</v>
      </c>
      <c r="EU425" s="2">
        <f t="shared" si="921"/>
        <v>6</v>
      </c>
      <c r="EV425" s="2">
        <f t="shared" si="922"/>
        <v>38</v>
      </c>
      <c r="EW425" s="2">
        <f t="shared" si="923"/>
        <v>3</v>
      </c>
      <c r="EX425" s="2"/>
      <c r="EY425" s="2">
        <f t="shared" si="924"/>
        <v>7</v>
      </c>
      <c r="EZ425" s="2">
        <f t="shared" si="966"/>
        <v>524771519</v>
      </c>
      <c r="FA425" s="2">
        <f t="shared" si="926"/>
        <v>2516013941</v>
      </c>
      <c r="FB425" s="2">
        <f t="shared" si="967"/>
        <v>2315080817</v>
      </c>
      <c r="FC425" s="2">
        <f t="shared" si="948"/>
        <v>914865786</v>
      </c>
      <c r="FD425" s="2">
        <f t="shared" si="948"/>
        <v>3108911773</v>
      </c>
      <c r="FE425" s="5">
        <f t="shared" si="929"/>
        <v>2425283672</v>
      </c>
      <c r="FJ425" s="11">
        <f t="shared" si="930"/>
        <v>422</v>
      </c>
      <c r="FK425" s="2" t="str">
        <f>MID(Codes!G18,FJ425+1,1)</f>
        <v/>
      </c>
      <c r="FL425" s="2">
        <f>IF(FH13&gt;FJ425,CODE(FK425),IF(FH13=FJ425,128,IF(AND(FJ425&gt;=FH23-8,FJ425&lt;FH23),INDEX(FH14:FH21,FJ425+9-FH23),0)))</f>
        <v>0</v>
      </c>
      <c r="FM425" s="2">
        <f t="shared" si="931"/>
        <v>6</v>
      </c>
      <c r="FN425" s="2">
        <f t="shared" si="932"/>
        <v>38</v>
      </c>
      <c r="FO425" s="2">
        <f t="shared" si="933"/>
        <v>3</v>
      </c>
      <c r="FP425" s="2"/>
      <c r="FQ425" s="2">
        <f t="shared" si="934"/>
        <v>7</v>
      </c>
      <c r="FR425" s="2">
        <f t="shared" si="968"/>
        <v>3436575851</v>
      </c>
      <c r="FS425" s="2">
        <f t="shared" si="936"/>
        <v>3345507863</v>
      </c>
      <c r="FT425" s="2">
        <f t="shared" si="969"/>
        <v>2686609621</v>
      </c>
      <c r="FU425" s="2">
        <f t="shared" si="949"/>
        <v>973775213</v>
      </c>
      <c r="FV425" s="2">
        <f t="shared" si="949"/>
        <v>1790602214</v>
      </c>
      <c r="FW425" s="5">
        <f t="shared" si="939"/>
        <v>2623878880</v>
      </c>
    </row>
    <row r="426" spans="4:179" x14ac:dyDescent="0.2">
      <c r="D426" s="11">
        <f t="shared" si="840"/>
        <v>423</v>
      </c>
      <c r="E426" s="2" t="str">
        <f>MID(Codes!G9,D426+1,1)</f>
        <v/>
      </c>
      <c r="F426" s="2">
        <f>IF(B13&gt;D426,CODE(E426),IF(B13=D426,128,IF(AND(D426&gt;=B23-8,D426&lt;B23),INDEX(B14:B21,D426+9-B23),0)))</f>
        <v>0</v>
      </c>
      <c r="G426" s="2">
        <f t="shared" si="841"/>
        <v>6</v>
      </c>
      <c r="H426" s="2">
        <f t="shared" si="842"/>
        <v>39</v>
      </c>
      <c r="I426" s="2">
        <f t="shared" si="843"/>
        <v>3</v>
      </c>
      <c r="J426" s="2"/>
      <c r="K426" s="2">
        <f t="shared" si="844"/>
        <v>10</v>
      </c>
      <c r="L426" s="2">
        <f t="shared" si="950"/>
        <v>2969357286</v>
      </c>
      <c r="M426" s="2">
        <f t="shared" si="846"/>
        <v>4291174122</v>
      </c>
      <c r="N426" s="2">
        <f t="shared" si="951"/>
        <v>2150827660</v>
      </c>
      <c r="O426" s="2">
        <f t="shared" si="940"/>
        <v>179512189</v>
      </c>
      <c r="P426" s="2">
        <f t="shared" si="940"/>
        <v>3973360426</v>
      </c>
      <c r="Q426" s="5">
        <f t="shared" si="849"/>
        <v>1453015985</v>
      </c>
      <c r="V426" s="11">
        <f t="shared" si="850"/>
        <v>423</v>
      </c>
      <c r="W426" s="2" t="str">
        <f>MID(Codes!G10,V426+1,1)</f>
        <v/>
      </c>
      <c r="X426" s="2">
        <f>IF(T13&gt;V426,CODE(W426),IF(T13=V426,128,IF(AND(V426&gt;=T23-8,V426&lt;T23),INDEX(T14:T21,V426+9-T23),0)))</f>
        <v>0</v>
      </c>
      <c r="Y426" s="2">
        <f t="shared" si="851"/>
        <v>6</v>
      </c>
      <c r="Z426" s="2">
        <f t="shared" si="852"/>
        <v>39</v>
      </c>
      <c r="AA426" s="2">
        <f t="shared" si="853"/>
        <v>3</v>
      </c>
      <c r="AB426" s="2"/>
      <c r="AC426" s="2">
        <f t="shared" si="854"/>
        <v>10</v>
      </c>
      <c r="AD426" s="2">
        <f t="shared" si="952"/>
        <v>2735800178</v>
      </c>
      <c r="AE426" s="2">
        <f t="shared" si="856"/>
        <v>945298767</v>
      </c>
      <c r="AF426" s="2">
        <f t="shared" si="953"/>
        <v>3772485790</v>
      </c>
      <c r="AG426" s="2">
        <f t="shared" si="941"/>
        <v>960455824</v>
      </c>
      <c r="AH426" s="2">
        <f t="shared" si="941"/>
        <v>1865099054</v>
      </c>
      <c r="AI426" s="5">
        <f t="shared" si="859"/>
        <v>4110728396</v>
      </c>
      <c r="AN426" s="11">
        <f t="shared" si="860"/>
        <v>423</v>
      </c>
      <c r="AO426" s="2" t="str">
        <f>MID(Codes!G11,AN426+1,1)</f>
        <v/>
      </c>
      <c r="AP426" s="2">
        <f>IF(AL13&gt;AN426,CODE(AO426),IF(AL13=AN426,128,IF(AND(AN426&gt;=AL23-8,AN426&lt;AL23),INDEX(AL14:AL21,AN426+9-AL23),0)))</f>
        <v>0</v>
      </c>
      <c r="AQ426" s="2">
        <f t="shared" si="861"/>
        <v>6</v>
      </c>
      <c r="AR426" s="2">
        <f t="shared" si="862"/>
        <v>39</v>
      </c>
      <c r="AS426" s="2">
        <f t="shared" si="863"/>
        <v>3</v>
      </c>
      <c r="AT426" s="2"/>
      <c r="AU426" s="2">
        <f t="shared" si="864"/>
        <v>10</v>
      </c>
      <c r="AV426" s="2">
        <f t="shared" si="954"/>
        <v>2229397547</v>
      </c>
      <c r="AW426" s="2">
        <f t="shared" si="866"/>
        <v>3841063714</v>
      </c>
      <c r="AX426" s="2">
        <f t="shared" si="955"/>
        <v>3129650014</v>
      </c>
      <c r="AY426" s="2">
        <f t="shared" si="942"/>
        <v>689451617</v>
      </c>
      <c r="AZ426" s="2">
        <f t="shared" si="942"/>
        <v>880774505</v>
      </c>
      <c r="BA426" s="5">
        <f t="shared" si="869"/>
        <v>2575718179</v>
      </c>
      <c r="BF426" s="11">
        <f t="shared" si="870"/>
        <v>423</v>
      </c>
      <c r="BG426" s="2" t="str">
        <f>MID(Codes!G12,BF426+1,1)</f>
        <v/>
      </c>
      <c r="BH426" s="2">
        <f>IF(BD13&gt;BF426,CODE(BG426),IF(BD13=BF426,128,IF(AND(BF426&gt;=BD23-8,BF426&lt;BD23),INDEX(BD14:BD21,BF426+9-BD23),0)))</f>
        <v>0</v>
      </c>
      <c r="BI426" s="2">
        <f t="shared" si="871"/>
        <v>6</v>
      </c>
      <c r="BJ426" s="2">
        <f t="shared" si="872"/>
        <v>39</v>
      </c>
      <c r="BK426" s="2">
        <f t="shared" si="873"/>
        <v>3</v>
      </c>
      <c r="BL426" s="2"/>
      <c r="BM426" s="2">
        <f t="shared" si="874"/>
        <v>10</v>
      </c>
      <c r="BN426" s="2">
        <f t="shared" si="956"/>
        <v>4078369917</v>
      </c>
      <c r="BO426" s="2">
        <f t="shared" si="876"/>
        <v>4123932543</v>
      </c>
      <c r="BP426" s="2">
        <f t="shared" si="957"/>
        <v>3101762957</v>
      </c>
      <c r="BQ426" s="2">
        <f t="shared" si="943"/>
        <v>4175838834</v>
      </c>
      <c r="BR426" s="2">
        <f t="shared" si="943"/>
        <v>2125064776</v>
      </c>
      <c r="BS426" s="5">
        <f t="shared" si="879"/>
        <v>1968777287</v>
      </c>
      <c r="BX426" s="11">
        <f t="shared" si="880"/>
        <v>423</v>
      </c>
      <c r="BY426" s="2" t="str">
        <f>MID(Codes!G13,BX426+1,1)</f>
        <v/>
      </c>
      <c r="BZ426" s="2">
        <f>IF(BV13&gt;BX426,CODE(BY426),IF(BV13=BX426,128,IF(AND(BX426&gt;=BV23-8,BX426&lt;BV23),INDEX(BV14:BV21,BX426+9-BV23),0)))</f>
        <v>0</v>
      </c>
      <c r="CA426" s="2">
        <f t="shared" si="881"/>
        <v>6</v>
      </c>
      <c r="CB426" s="2">
        <f t="shared" si="882"/>
        <v>39</v>
      </c>
      <c r="CC426" s="2">
        <f t="shared" si="883"/>
        <v>3</v>
      </c>
      <c r="CD426" s="2"/>
      <c r="CE426" s="2">
        <f t="shared" si="884"/>
        <v>10</v>
      </c>
      <c r="CF426" s="2">
        <f t="shared" si="958"/>
        <v>1168417246</v>
      </c>
      <c r="CG426" s="2">
        <f t="shared" si="886"/>
        <v>1071060610</v>
      </c>
      <c r="CH426" s="2">
        <f t="shared" si="959"/>
        <v>1560143037</v>
      </c>
      <c r="CI426" s="2">
        <f t="shared" si="944"/>
        <v>467532082</v>
      </c>
      <c r="CJ426" s="2">
        <f t="shared" si="944"/>
        <v>2726932185</v>
      </c>
      <c r="CK426" s="5">
        <f t="shared" si="889"/>
        <v>4243650101</v>
      </c>
      <c r="CP426" s="11">
        <f t="shared" si="890"/>
        <v>423</v>
      </c>
      <c r="CQ426" s="2" t="str">
        <f>MID(Codes!G14,CP426+1,1)</f>
        <v/>
      </c>
      <c r="CR426" s="2">
        <f>IF(CN13&gt;CP426,CODE(CQ426),IF(CN13=CP426,128,IF(AND(CP426&gt;=CN23-8,CP426&lt;CN23),INDEX(CN14:CN21,CP426+9-CN23),0)))</f>
        <v>0</v>
      </c>
      <c r="CS426" s="2">
        <f t="shared" si="891"/>
        <v>6</v>
      </c>
      <c r="CT426" s="2">
        <f t="shared" si="892"/>
        <v>39</v>
      </c>
      <c r="CU426" s="2">
        <f t="shared" si="893"/>
        <v>3</v>
      </c>
      <c r="CV426" s="2"/>
      <c r="CW426" s="2">
        <f t="shared" si="894"/>
        <v>10</v>
      </c>
      <c r="CX426" s="2">
        <f t="shared" si="960"/>
        <v>2564130362</v>
      </c>
      <c r="CY426" s="2">
        <f t="shared" si="896"/>
        <v>39421665</v>
      </c>
      <c r="CZ426" s="2">
        <f t="shared" si="961"/>
        <v>2934900801</v>
      </c>
      <c r="DA426" s="2">
        <f t="shared" si="945"/>
        <v>1047387006</v>
      </c>
      <c r="DB426" s="2">
        <f t="shared" si="945"/>
        <v>3705107234</v>
      </c>
      <c r="DC426" s="5">
        <f t="shared" si="899"/>
        <v>2054106726</v>
      </c>
      <c r="DH426" s="11">
        <f t="shared" si="900"/>
        <v>423</v>
      </c>
      <c r="DI426" s="2" t="str">
        <f>MID(Codes!G15,DH426+1,1)</f>
        <v/>
      </c>
      <c r="DJ426" s="2">
        <f>IF(DF13&gt;DH426,CODE(DI426),IF(DF13=DH426,128,IF(AND(DH426&gt;=DF23-8,DH426&lt;DF23),INDEX(DF14:DF21,DH426+9-DF23),0)))</f>
        <v>0</v>
      </c>
      <c r="DK426" s="2">
        <f t="shared" si="901"/>
        <v>6</v>
      </c>
      <c r="DL426" s="2">
        <f t="shared" si="902"/>
        <v>39</v>
      </c>
      <c r="DM426" s="2">
        <f t="shared" si="903"/>
        <v>3</v>
      </c>
      <c r="DN426" s="2"/>
      <c r="DO426" s="2">
        <f t="shared" si="904"/>
        <v>10</v>
      </c>
      <c r="DP426" s="2">
        <f t="shared" si="962"/>
        <v>2866716323</v>
      </c>
      <c r="DQ426" s="2">
        <f t="shared" si="906"/>
        <v>884189183</v>
      </c>
      <c r="DR426" s="2">
        <f t="shared" si="963"/>
        <v>1648016059</v>
      </c>
      <c r="DS426" s="2">
        <f t="shared" si="946"/>
        <v>1654677736</v>
      </c>
      <c r="DT426" s="2">
        <f t="shared" si="946"/>
        <v>634295274</v>
      </c>
      <c r="DU426" s="5">
        <f t="shared" si="909"/>
        <v>3987762593</v>
      </c>
      <c r="DZ426" s="11">
        <f t="shared" si="910"/>
        <v>423</v>
      </c>
      <c r="EA426" s="2" t="str">
        <f>MID(Codes!G16,DZ426+1,1)</f>
        <v/>
      </c>
      <c r="EB426" s="2">
        <f>IF(DX13&gt;DZ426,CODE(EA426),IF(DX13=DZ426,128,IF(AND(DZ426&gt;=DX23-8,DZ426&lt;DX23),INDEX(DX14:DX21,DZ426+9-DX23),0)))</f>
        <v>0</v>
      </c>
      <c r="EC426" s="2">
        <f t="shared" si="911"/>
        <v>6</v>
      </c>
      <c r="ED426" s="2">
        <f t="shared" si="912"/>
        <v>39</v>
      </c>
      <c r="EE426" s="2">
        <f t="shared" si="913"/>
        <v>3</v>
      </c>
      <c r="EF426" s="2"/>
      <c r="EG426" s="2">
        <f t="shared" si="914"/>
        <v>10</v>
      </c>
      <c r="EH426" s="2">
        <f t="shared" si="964"/>
        <v>682087441</v>
      </c>
      <c r="EI426" s="2">
        <f t="shared" si="916"/>
        <v>3586708556</v>
      </c>
      <c r="EJ426" s="2">
        <f t="shared" si="965"/>
        <v>3151323550</v>
      </c>
      <c r="EK426" s="2">
        <f t="shared" si="947"/>
        <v>2506784052</v>
      </c>
      <c r="EL426" s="2">
        <f t="shared" si="947"/>
        <v>3611449389</v>
      </c>
      <c r="EM426" s="5">
        <f t="shared" si="919"/>
        <v>1787818248</v>
      </c>
      <c r="ER426" s="11">
        <f t="shared" si="920"/>
        <v>423</v>
      </c>
      <c r="ES426" s="2" t="str">
        <f>MID(Codes!G17,ER426+1,1)</f>
        <v/>
      </c>
      <c r="ET426" s="2">
        <f>IF(EP13&gt;ER426,CODE(ES426),IF(EP13=ER426,128,IF(AND(ER426&gt;=EP23-8,ER426&lt;EP23),INDEX(EP14:EP21,ER426+9-EP23),0)))</f>
        <v>0</v>
      </c>
      <c r="EU426" s="2">
        <f t="shared" si="921"/>
        <v>6</v>
      </c>
      <c r="EV426" s="2">
        <f t="shared" si="922"/>
        <v>39</v>
      </c>
      <c r="EW426" s="2">
        <f t="shared" si="923"/>
        <v>3</v>
      </c>
      <c r="EX426" s="2"/>
      <c r="EY426" s="2">
        <f t="shared" si="924"/>
        <v>10</v>
      </c>
      <c r="EZ426" s="2">
        <f t="shared" si="966"/>
        <v>3108911773</v>
      </c>
      <c r="FA426" s="2">
        <f t="shared" si="926"/>
        <v>3829132741</v>
      </c>
      <c r="FB426" s="2">
        <f t="shared" si="967"/>
        <v>1827631719</v>
      </c>
      <c r="FC426" s="2">
        <f t="shared" si="948"/>
        <v>2315080817</v>
      </c>
      <c r="FD426" s="2">
        <f t="shared" si="948"/>
        <v>914865786</v>
      </c>
      <c r="FE426" s="5">
        <f t="shared" si="929"/>
        <v>104124566</v>
      </c>
      <c r="FJ426" s="11">
        <f t="shared" si="930"/>
        <v>423</v>
      </c>
      <c r="FK426" s="2" t="str">
        <f>MID(Codes!G18,FJ426+1,1)</f>
        <v/>
      </c>
      <c r="FL426" s="2">
        <f>IF(FH13&gt;FJ426,CODE(FK426),IF(FH13=FJ426,128,IF(AND(FJ426&gt;=FH23-8,FJ426&lt;FH23),INDEX(FH14:FH21,FJ426+9-FH23),0)))</f>
        <v>0</v>
      </c>
      <c r="FM426" s="2">
        <f t="shared" si="931"/>
        <v>6</v>
      </c>
      <c r="FN426" s="2">
        <f t="shared" si="932"/>
        <v>39</v>
      </c>
      <c r="FO426" s="2">
        <f t="shared" si="933"/>
        <v>3</v>
      </c>
      <c r="FP426" s="2"/>
      <c r="FQ426" s="2">
        <f t="shared" si="934"/>
        <v>10</v>
      </c>
      <c r="FR426" s="2">
        <f t="shared" si="968"/>
        <v>1790602214</v>
      </c>
      <c r="FS426" s="2">
        <f t="shared" si="936"/>
        <v>2083019577</v>
      </c>
      <c r="FT426" s="2">
        <f t="shared" si="969"/>
        <v>1021345026</v>
      </c>
      <c r="FU426" s="2">
        <f t="shared" si="949"/>
        <v>2686609621</v>
      </c>
      <c r="FV426" s="2">
        <f t="shared" si="949"/>
        <v>973775213</v>
      </c>
      <c r="FW426" s="5">
        <f t="shared" si="939"/>
        <v>4036141662</v>
      </c>
    </row>
    <row r="427" spans="4:179" x14ac:dyDescent="0.2">
      <c r="D427" s="11">
        <f t="shared" si="840"/>
        <v>424</v>
      </c>
      <c r="E427" s="2" t="str">
        <f>MID(Codes!G9,D427+1,1)</f>
        <v/>
      </c>
      <c r="F427" s="2">
        <f>IF(B13&gt;D427,CODE(E427),IF(B13=D427,128,IF(AND(D427&gt;=B23-8,D427&lt;B23),INDEX(B14:B21,D427+9-B23),0)))</f>
        <v>0</v>
      </c>
      <c r="G427" s="2">
        <f t="shared" si="841"/>
        <v>6</v>
      </c>
      <c r="H427" s="2">
        <f t="shared" si="842"/>
        <v>40</v>
      </c>
      <c r="I427" s="2">
        <f t="shared" si="843"/>
        <v>3</v>
      </c>
      <c r="J427" s="2"/>
      <c r="K427" s="2">
        <f t="shared" si="844"/>
        <v>13</v>
      </c>
      <c r="L427" s="2">
        <f t="shared" si="950"/>
        <v>3973360426</v>
      </c>
      <c r="M427" s="2">
        <f t="shared" si="846"/>
        <v>1072486791</v>
      </c>
      <c r="N427" s="2">
        <f t="shared" si="951"/>
        <v>2130747135</v>
      </c>
      <c r="O427" s="2">
        <f t="shared" ref="O427:P449" si="970">N426</f>
        <v>2150827660</v>
      </c>
      <c r="P427" s="2">
        <f t="shared" si="970"/>
        <v>179512189</v>
      </c>
      <c r="Q427" s="5">
        <f t="shared" si="849"/>
        <v>1716817627</v>
      </c>
      <c r="V427" s="11">
        <f t="shared" si="850"/>
        <v>424</v>
      </c>
      <c r="W427" s="2" t="str">
        <f>MID(Codes!G10,V427+1,1)</f>
        <v/>
      </c>
      <c r="X427" s="2">
        <f>IF(T13&gt;V427,CODE(W427),IF(T13=V427,128,IF(AND(V427&gt;=T23-8,V427&lt;T23),INDEX(T14:T21,V427+9-T23),0)))</f>
        <v>0</v>
      </c>
      <c r="Y427" s="2">
        <f t="shared" si="851"/>
        <v>6</v>
      </c>
      <c r="Z427" s="2">
        <f t="shared" si="852"/>
        <v>40</v>
      </c>
      <c r="AA427" s="2">
        <f t="shared" si="853"/>
        <v>3</v>
      </c>
      <c r="AB427" s="2"/>
      <c r="AC427" s="2">
        <f t="shared" si="854"/>
        <v>13</v>
      </c>
      <c r="AD427" s="2">
        <f t="shared" si="952"/>
        <v>1865099054</v>
      </c>
      <c r="AE427" s="2">
        <f t="shared" si="856"/>
        <v>2189185368</v>
      </c>
      <c r="AF427" s="2">
        <f t="shared" si="953"/>
        <v>144746022</v>
      </c>
      <c r="AG427" s="2">
        <f t="shared" ref="AG427:AH449" si="971">AF426</f>
        <v>3772485790</v>
      </c>
      <c r="AH427" s="2">
        <f t="shared" si="971"/>
        <v>960455824</v>
      </c>
      <c r="AI427" s="5">
        <f t="shared" si="859"/>
        <v>3067073312</v>
      </c>
      <c r="AN427" s="11">
        <f t="shared" si="860"/>
        <v>424</v>
      </c>
      <c r="AO427" s="2" t="str">
        <f>MID(Codes!G11,AN427+1,1)</f>
        <v/>
      </c>
      <c r="AP427" s="2">
        <f>IF(AL13&gt;AN427,CODE(AO427),IF(AL13=AN427,128,IF(AND(AN427&gt;=AL23-8,AN427&lt;AL23),INDEX(AL14:AL21,AN427+9-AL23),0)))</f>
        <v>0</v>
      </c>
      <c r="AQ427" s="2">
        <f t="shared" si="861"/>
        <v>6</v>
      </c>
      <c r="AR427" s="2">
        <f t="shared" si="862"/>
        <v>40</v>
      </c>
      <c r="AS427" s="2">
        <f t="shared" si="863"/>
        <v>3</v>
      </c>
      <c r="AT427" s="2"/>
      <c r="AU427" s="2">
        <f t="shared" si="864"/>
        <v>13</v>
      </c>
      <c r="AV427" s="2">
        <f t="shared" si="954"/>
        <v>880774505</v>
      </c>
      <c r="AW427" s="2">
        <f t="shared" si="866"/>
        <v>1433041735</v>
      </c>
      <c r="AX427" s="2">
        <f t="shared" si="955"/>
        <v>288514003</v>
      </c>
      <c r="AY427" s="2">
        <f t="shared" ref="AY427:AZ449" si="972">AX426</f>
        <v>3129650014</v>
      </c>
      <c r="AZ427" s="2">
        <f t="shared" si="972"/>
        <v>689451617</v>
      </c>
      <c r="BA427" s="5">
        <f t="shared" si="869"/>
        <v>2817332310</v>
      </c>
      <c r="BF427" s="11">
        <f t="shared" si="870"/>
        <v>424</v>
      </c>
      <c r="BG427" s="2" t="str">
        <f>MID(Codes!G12,BF427+1,1)</f>
        <v/>
      </c>
      <c r="BH427" s="2">
        <f>IF(BD13&gt;BF427,CODE(BG427),IF(BD13=BF427,128,IF(AND(BF427&gt;=BD23-8,BF427&lt;BD23),INDEX(BD14:BD21,BF427+9-BD23),0)))</f>
        <v>0</v>
      </c>
      <c r="BI427" s="2">
        <f t="shared" si="871"/>
        <v>6</v>
      </c>
      <c r="BJ427" s="2">
        <f t="shared" si="872"/>
        <v>40</v>
      </c>
      <c r="BK427" s="2">
        <f t="shared" si="873"/>
        <v>3</v>
      </c>
      <c r="BL427" s="2"/>
      <c r="BM427" s="2">
        <f t="shared" si="874"/>
        <v>13</v>
      </c>
      <c r="BN427" s="2">
        <f t="shared" si="956"/>
        <v>2125064776</v>
      </c>
      <c r="BO427" s="2">
        <f t="shared" si="876"/>
        <v>1516334330</v>
      </c>
      <c r="BP427" s="2">
        <f t="shared" si="957"/>
        <v>1593308466</v>
      </c>
      <c r="BQ427" s="2">
        <f t="shared" ref="BQ427:BR449" si="973">BP426</f>
        <v>3101762957</v>
      </c>
      <c r="BR427" s="2">
        <f t="shared" si="973"/>
        <v>4175838834</v>
      </c>
      <c r="BS427" s="5">
        <f t="shared" si="879"/>
        <v>1051652535</v>
      </c>
      <c r="BX427" s="11">
        <f t="shared" si="880"/>
        <v>424</v>
      </c>
      <c r="BY427" s="2" t="str">
        <f>MID(Codes!G13,BX427+1,1)</f>
        <v/>
      </c>
      <c r="BZ427" s="2">
        <f>IF(BV13&gt;BX427,CODE(BY427),IF(BV13=BX427,128,IF(AND(BX427&gt;=BV23-8,BX427&lt;BV23),INDEX(BV14:BV21,BX427+9-BV23),0)))</f>
        <v>0</v>
      </c>
      <c r="CA427" s="2">
        <f t="shared" si="881"/>
        <v>6</v>
      </c>
      <c r="CB427" s="2">
        <f t="shared" si="882"/>
        <v>40</v>
      </c>
      <c r="CC427" s="2">
        <f t="shared" si="883"/>
        <v>3</v>
      </c>
      <c r="CD427" s="2"/>
      <c r="CE427" s="2">
        <f t="shared" si="884"/>
        <v>13</v>
      </c>
      <c r="CF427" s="2">
        <f t="shared" si="958"/>
        <v>2726932185</v>
      </c>
      <c r="CG427" s="2">
        <f t="shared" si="886"/>
        <v>1407833082</v>
      </c>
      <c r="CH427" s="2">
        <f t="shared" si="959"/>
        <v>2610635874</v>
      </c>
      <c r="CI427" s="2">
        <f t="shared" ref="CI427:CJ449" si="974">CH426</f>
        <v>1560143037</v>
      </c>
      <c r="CJ427" s="2">
        <f t="shared" si="974"/>
        <v>467532082</v>
      </c>
      <c r="CK427" s="5">
        <f t="shared" si="889"/>
        <v>3853103958</v>
      </c>
      <c r="CP427" s="11">
        <f t="shared" si="890"/>
        <v>424</v>
      </c>
      <c r="CQ427" s="2" t="str">
        <f>MID(Codes!G14,CP427+1,1)</f>
        <v/>
      </c>
      <c r="CR427" s="2">
        <f>IF(CN13&gt;CP427,CODE(CQ427),IF(CN13=CP427,128,IF(AND(CP427&gt;=CN23-8,CP427&lt;CN23),INDEX(CN14:CN21,CP427+9-CN23),0)))</f>
        <v>0</v>
      </c>
      <c r="CS427" s="2">
        <f t="shared" si="891"/>
        <v>6</v>
      </c>
      <c r="CT427" s="2">
        <f t="shared" si="892"/>
        <v>40</v>
      </c>
      <c r="CU427" s="2">
        <f t="shared" si="893"/>
        <v>3</v>
      </c>
      <c r="CV427" s="2"/>
      <c r="CW427" s="2">
        <f t="shared" si="894"/>
        <v>13</v>
      </c>
      <c r="CX427" s="2">
        <f t="shared" si="960"/>
        <v>3705107234</v>
      </c>
      <c r="CY427" s="2">
        <f t="shared" si="896"/>
        <v>231122205</v>
      </c>
      <c r="CZ427" s="2">
        <f t="shared" si="961"/>
        <v>2337888785</v>
      </c>
      <c r="DA427" s="2">
        <f t="shared" ref="DA427:DB449" si="975">CZ426</f>
        <v>2934900801</v>
      </c>
      <c r="DB427" s="2">
        <f t="shared" si="975"/>
        <v>1047387006</v>
      </c>
      <c r="DC427" s="5">
        <f t="shared" si="899"/>
        <v>1280679965</v>
      </c>
      <c r="DH427" s="11">
        <f t="shared" si="900"/>
        <v>424</v>
      </c>
      <c r="DI427" s="2" t="str">
        <f>MID(Codes!G15,DH427+1,1)</f>
        <v/>
      </c>
      <c r="DJ427" s="2">
        <f>IF(DF13&gt;DH427,CODE(DI427),IF(DF13=DH427,128,IF(AND(DH427&gt;=DF23-8,DH427&lt;DF23),INDEX(DF14:DF21,DH427+9-DF23),0)))</f>
        <v>0</v>
      </c>
      <c r="DK427" s="2">
        <f t="shared" si="901"/>
        <v>6</v>
      </c>
      <c r="DL427" s="2">
        <f t="shared" si="902"/>
        <v>40</v>
      </c>
      <c r="DM427" s="2">
        <f t="shared" si="903"/>
        <v>3</v>
      </c>
      <c r="DN427" s="2"/>
      <c r="DO427" s="2">
        <f t="shared" si="904"/>
        <v>13</v>
      </c>
      <c r="DP427" s="2">
        <f t="shared" si="962"/>
        <v>634295274</v>
      </c>
      <c r="DQ427" s="2">
        <f t="shared" si="906"/>
        <v>4174276386</v>
      </c>
      <c r="DR427" s="2">
        <f t="shared" si="963"/>
        <v>4011928810</v>
      </c>
      <c r="DS427" s="2">
        <f t="shared" ref="DS427:DT449" si="976">DR426</f>
        <v>1648016059</v>
      </c>
      <c r="DT427" s="2">
        <f t="shared" si="976"/>
        <v>1654677736</v>
      </c>
      <c r="DU427" s="5">
        <f t="shared" si="909"/>
        <v>626280889</v>
      </c>
      <c r="DZ427" s="11">
        <f t="shared" si="910"/>
        <v>424</v>
      </c>
      <c r="EA427" s="2" t="str">
        <f>MID(Codes!G16,DZ427+1,1)</f>
        <v/>
      </c>
      <c r="EB427" s="2">
        <f>IF(DX13&gt;DZ427,CODE(EA427),IF(DX13=DZ427,128,IF(AND(DZ427&gt;=DX23-8,DZ427&lt;DX23),INDEX(DX14:DX21,DZ427+9-DX23),0)))</f>
        <v>0</v>
      </c>
      <c r="EC427" s="2">
        <f t="shared" si="911"/>
        <v>6</v>
      </c>
      <c r="ED427" s="2">
        <f t="shared" si="912"/>
        <v>40</v>
      </c>
      <c r="EE427" s="2">
        <f t="shared" si="913"/>
        <v>3</v>
      </c>
      <c r="EF427" s="2"/>
      <c r="EG427" s="2">
        <f t="shared" si="914"/>
        <v>13</v>
      </c>
      <c r="EH427" s="2">
        <f t="shared" si="964"/>
        <v>3611449389</v>
      </c>
      <c r="EI427" s="2">
        <f t="shared" si="916"/>
        <v>1262524254</v>
      </c>
      <c r="EJ427" s="2">
        <f t="shared" si="965"/>
        <v>1876875138</v>
      </c>
      <c r="EK427" s="2">
        <f t="shared" ref="EK427:EL449" si="977">EJ426</f>
        <v>3151323550</v>
      </c>
      <c r="EL427" s="2">
        <f t="shared" si="977"/>
        <v>2506784052</v>
      </c>
      <c r="EM427" s="5">
        <f t="shared" si="919"/>
        <v>4194124935</v>
      </c>
      <c r="ER427" s="11">
        <f t="shared" si="920"/>
        <v>424</v>
      </c>
      <c r="ES427" s="2" t="str">
        <f>MID(Codes!G17,ER427+1,1)</f>
        <v/>
      </c>
      <c r="ET427" s="2">
        <f>IF(EP13&gt;ER427,CODE(ES427),IF(EP13=ER427,128,IF(AND(ER427&gt;=EP23-8,ER427&lt;EP23),INDEX(EP14:EP21,ER427+9-EP23),0)))</f>
        <v>0</v>
      </c>
      <c r="EU427" s="2">
        <f t="shared" si="921"/>
        <v>6</v>
      </c>
      <c r="EV427" s="2">
        <f t="shared" si="922"/>
        <v>40</v>
      </c>
      <c r="EW427" s="2">
        <f t="shared" si="923"/>
        <v>3</v>
      </c>
      <c r="EX427" s="2"/>
      <c r="EY427" s="2">
        <f t="shared" si="924"/>
        <v>13</v>
      </c>
      <c r="EZ427" s="2">
        <f t="shared" si="966"/>
        <v>914865786</v>
      </c>
      <c r="FA427" s="2">
        <f t="shared" si="926"/>
        <v>3045020111</v>
      </c>
      <c r="FB427" s="2">
        <f t="shared" si="967"/>
        <v>3303313250</v>
      </c>
      <c r="FC427" s="2">
        <f t="shared" ref="FC427:FD449" si="978">FB426</f>
        <v>1827631719</v>
      </c>
      <c r="FD427" s="2">
        <f t="shared" si="978"/>
        <v>2315080817</v>
      </c>
      <c r="FE427" s="5">
        <f t="shared" si="929"/>
        <v>3549796460</v>
      </c>
      <c r="FJ427" s="11">
        <f t="shared" si="930"/>
        <v>424</v>
      </c>
      <c r="FK427" s="2" t="str">
        <f>MID(Codes!G18,FJ427+1,1)</f>
        <v/>
      </c>
      <c r="FL427" s="2">
        <f>IF(FH13&gt;FJ427,CODE(FK427),IF(FH13=FJ427,128,IF(AND(FJ427&gt;=FH23-8,FJ427&lt;FH23),INDEX(FH14:FH21,FJ427+9-FH23),0)))</f>
        <v>0</v>
      </c>
      <c r="FM427" s="2">
        <f t="shared" si="931"/>
        <v>6</v>
      </c>
      <c r="FN427" s="2">
        <f t="shared" si="932"/>
        <v>40</v>
      </c>
      <c r="FO427" s="2">
        <f t="shared" si="933"/>
        <v>3</v>
      </c>
      <c r="FP427" s="2"/>
      <c r="FQ427" s="2">
        <f t="shared" si="934"/>
        <v>13</v>
      </c>
      <c r="FR427" s="2">
        <f t="shared" si="968"/>
        <v>973775213</v>
      </c>
      <c r="FS427" s="2">
        <f t="shared" si="936"/>
        <v>975085414</v>
      </c>
      <c r="FT427" s="2">
        <f t="shared" si="969"/>
        <v>3737809765</v>
      </c>
      <c r="FU427" s="2">
        <f t="shared" ref="FU427:FV449" si="979">FT426</f>
        <v>1021345026</v>
      </c>
      <c r="FV427" s="2">
        <f t="shared" si="979"/>
        <v>2686609621</v>
      </c>
      <c r="FW427" s="5">
        <f t="shared" si="939"/>
        <v>2798171322</v>
      </c>
    </row>
    <row r="428" spans="4:179" x14ac:dyDescent="0.2">
      <c r="D428" s="11">
        <f t="shared" si="840"/>
        <v>425</v>
      </c>
      <c r="E428" s="2" t="str">
        <f>MID(Codes!G9,D428+1,1)</f>
        <v/>
      </c>
      <c r="F428" s="2">
        <f>IF(B13&gt;D428,CODE(E428),IF(B13=D428,128,IF(AND(D428&gt;=B23-8,D428&lt;B23),INDEX(B14:B21,D428+9-B23),0)))</f>
        <v>0</v>
      </c>
      <c r="G428" s="2">
        <f t="shared" si="841"/>
        <v>6</v>
      </c>
      <c r="H428" s="2">
        <f t="shared" si="842"/>
        <v>41</v>
      </c>
      <c r="I428" s="2">
        <f t="shared" si="843"/>
        <v>3</v>
      </c>
      <c r="J428" s="2"/>
      <c r="K428" s="2">
        <f t="shared" si="844"/>
        <v>0</v>
      </c>
      <c r="L428" s="2">
        <f t="shared" si="950"/>
        <v>179512189</v>
      </c>
      <c r="M428" s="2">
        <f t="shared" si="846"/>
        <v>3438710322</v>
      </c>
      <c r="N428" s="2">
        <f t="shared" si="951"/>
        <v>863122790</v>
      </c>
      <c r="O428" s="2">
        <f t="shared" si="970"/>
        <v>2130747135</v>
      </c>
      <c r="P428" s="2">
        <f t="shared" si="970"/>
        <v>2150827660</v>
      </c>
      <c r="Q428" s="5">
        <f t="shared" si="849"/>
        <v>4118854414</v>
      </c>
      <c r="V428" s="11">
        <f t="shared" si="850"/>
        <v>425</v>
      </c>
      <c r="W428" s="2" t="str">
        <f>MID(Codes!G10,V428+1,1)</f>
        <v/>
      </c>
      <c r="X428" s="2">
        <f>IF(T13&gt;V428,CODE(W428),IF(T13=V428,128,IF(AND(V428&gt;=T23-8,V428&lt;T23),INDEX(T14:T21,V428+9-T23),0)))</f>
        <v>0</v>
      </c>
      <c r="Y428" s="2">
        <f t="shared" si="851"/>
        <v>6</v>
      </c>
      <c r="Z428" s="2">
        <f t="shared" si="852"/>
        <v>41</v>
      </c>
      <c r="AA428" s="2">
        <f t="shared" si="853"/>
        <v>3</v>
      </c>
      <c r="AB428" s="2"/>
      <c r="AC428" s="2">
        <f t="shared" si="854"/>
        <v>0</v>
      </c>
      <c r="AD428" s="2">
        <f t="shared" si="952"/>
        <v>960455824</v>
      </c>
      <c r="AE428" s="2">
        <f t="shared" si="856"/>
        <v>722510160</v>
      </c>
      <c r="AF428" s="2">
        <f t="shared" si="953"/>
        <v>2376804222</v>
      </c>
      <c r="AG428" s="2">
        <f t="shared" si="971"/>
        <v>144746022</v>
      </c>
      <c r="AH428" s="2">
        <f t="shared" si="971"/>
        <v>3772485790</v>
      </c>
      <c r="AI428" s="5">
        <f t="shared" si="859"/>
        <v>3510915624</v>
      </c>
      <c r="AN428" s="11">
        <f t="shared" si="860"/>
        <v>425</v>
      </c>
      <c r="AO428" s="2" t="str">
        <f>MID(Codes!G11,AN428+1,1)</f>
        <v/>
      </c>
      <c r="AP428" s="2">
        <f>IF(AL13&gt;AN428,CODE(AO428),IF(AL13=AN428,128,IF(AND(AN428&gt;=AL23-8,AN428&lt;AL23),INDEX(AL14:AL21,AN428+9-AL23),0)))</f>
        <v>0</v>
      </c>
      <c r="AQ428" s="2">
        <f t="shared" si="861"/>
        <v>6</v>
      </c>
      <c r="AR428" s="2">
        <f t="shared" si="862"/>
        <v>41</v>
      </c>
      <c r="AS428" s="2">
        <f t="shared" si="863"/>
        <v>3</v>
      </c>
      <c r="AT428" s="2"/>
      <c r="AU428" s="2">
        <f t="shared" si="864"/>
        <v>0</v>
      </c>
      <c r="AV428" s="2">
        <f t="shared" si="954"/>
        <v>689451617</v>
      </c>
      <c r="AW428" s="2">
        <f t="shared" si="866"/>
        <v>2713812047</v>
      </c>
      <c r="AX428" s="2">
        <f t="shared" si="955"/>
        <v>487906529</v>
      </c>
      <c r="AY428" s="2">
        <f t="shared" si="972"/>
        <v>288514003</v>
      </c>
      <c r="AZ428" s="2">
        <f t="shared" si="972"/>
        <v>3129650014</v>
      </c>
      <c r="BA428" s="5">
        <f t="shared" si="869"/>
        <v>2191574764</v>
      </c>
      <c r="BF428" s="11">
        <f t="shared" si="870"/>
        <v>425</v>
      </c>
      <c r="BG428" s="2" t="str">
        <f>MID(Codes!G12,BF428+1,1)</f>
        <v/>
      </c>
      <c r="BH428" s="2">
        <f>IF(BD13&gt;BF428,CODE(BG428),IF(BD13=BF428,128,IF(AND(BF428&gt;=BD23-8,BF428&lt;BD23),INDEX(BD14:BD21,BF428+9-BD23),0)))</f>
        <v>0</v>
      </c>
      <c r="BI428" s="2">
        <f t="shared" si="871"/>
        <v>6</v>
      </c>
      <c r="BJ428" s="2">
        <f t="shared" si="872"/>
        <v>41</v>
      </c>
      <c r="BK428" s="2">
        <f t="shared" si="873"/>
        <v>3</v>
      </c>
      <c r="BL428" s="2"/>
      <c r="BM428" s="2">
        <f t="shared" si="874"/>
        <v>0</v>
      </c>
      <c r="BN428" s="2">
        <f t="shared" si="956"/>
        <v>4175838834</v>
      </c>
      <c r="BO428" s="2">
        <f t="shared" si="876"/>
        <v>2285633807</v>
      </c>
      <c r="BP428" s="2">
        <f t="shared" si="957"/>
        <v>1056993651</v>
      </c>
      <c r="BQ428" s="2">
        <f t="shared" si="973"/>
        <v>1593308466</v>
      </c>
      <c r="BR428" s="2">
        <f t="shared" si="973"/>
        <v>3101762957</v>
      </c>
      <c r="BS428" s="5">
        <f t="shared" si="879"/>
        <v>519106253</v>
      </c>
      <c r="BX428" s="11">
        <f t="shared" si="880"/>
        <v>425</v>
      </c>
      <c r="BY428" s="2" t="str">
        <f>MID(Codes!G13,BX428+1,1)</f>
        <v/>
      </c>
      <c r="BZ428" s="2">
        <f>IF(BV13&gt;BX428,CODE(BY428),IF(BV13=BX428,128,IF(AND(BX428&gt;=BV23-8,BX428&lt;BV23),INDEX(BV14:BV21,BX428+9-BV23),0)))</f>
        <v>0</v>
      </c>
      <c r="CA428" s="2">
        <f t="shared" si="881"/>
        <v>6</v>
      </c>
      <c r="CB428" s="2">
        <f t="shared" si="882"/>
        <v>41</v>
      </c>
      <c r="CC428" s="2">
        <f t="shared" si="883"/>
        <v>3</v>
      </c>
      <c r="CD428" s="2"/>
      <c r="CE428" s="2">
        <f t="shared" si="884"/>
        <v>0</v>
      </c>
      <c r="CF428" s="2">
        <f t="shared" si="958"/>
        <v>467532082</v>
      </c>
      <c r="CG428" s="2">
        <f t="shared" si="886"/>
        <v>1776685248</v>
      </c>
      <c r="CH428" s="2">
        <f t="shared" si="959"/>
        <v>3424724913</v>
      </c>
      <c r="CI428" s="2">
        <f t="shared" si="974"/>
        <v>2610635874</v>
      </c>
      <c r="CJ428" s="2">
        <f t="shared" si="974"/>
        <v>1560143037</v>
      </c>
      <c r="CK428" s="5">
        <f t="shared" si="889"/>
        <v>3703257581</v>
      </c>
      <c r="CP428" s="11">
        <f t="shared" si="890"/>
        <v>425</v>
      </c>
      <c r="CQ428" s="2" t="str">
        <f>MID(Codes!G14,CP428+1,1)</f>
        <v/>
      </c>
      <c r="CR428" s="2">
        <f>IF(CN13&gt;CP428,CODE(CQ428),IF(CN13=CP428,128,IF(AND(CP428&gt;=CN23-8,CP428&lt;CN23),INDEX(CN14:CN21,CP428+9-CN23),0)))</f>
        <v>0</v>
      </c>
      <c r="CS428" s="2">
        <f t="shared" si="891"/>
        <v>6</v>
      </c>
      <c r="CT428" s="2">
        <f t="shared" si="892"/>
        <v>41</v>
      </c>
      <c r="CU428" s="2">
        <f t="shared" si="893"/>
        <v>3</v>
      </c>
      <c r="CV428" s="2"/>
      <c r="CW428" s="2">
        <f t="shared" si="894"/>
        <v>0</v>
      </c>
      <c r="CX428" s="2">
        <f t="shared" si="960"/>
        <v>1047387006</v>
      </c>
      <c r="CY428" s="2">
        <f t="shared" si="896"/>
        <v>3813942346</v>
      </c>
      <c r="CZ428" s="2">
        <f t="shared" si="961"/>
        <v>746303787</v>
      </c>
      <c r="DA428" s="2">
        <f t="shared" si="975"/>
        <v>2337888785</v>
      </c>
      <c r="DB428" s="2">
        <f t="shared" si="975"/>
        <v>2934900801</v>
      </c>
      <c r="DC428" s="5">
        <f t="shared" si="899"/>
        <v>467372334</v>
      </c>
      <c r="DH428" s="11">
        <f t="shared" si="900"/>
        <v>425</v>
      </c>
      <c r="DI428" s="2" t="str">
        <f>MID(Codes!G15,DH428+1,1)</f>
        <v/>
      </c>
      <c r="DJ428" s="2">
        <f>IF(DF13&gt;DH428,CODE(DI428),IF(DF13=DH428,128,IF(AND(DH428&gt;=DF23-8,DH428&lt;DF23),INDEX(DF14:DF21,DH428+9-DF23),0)))</f>
        <v>0</v>
      </c>
      <c r="DK428" s="2">
        <f t="shared" si="901"/>
        <v>6</v>
      </c>
      <c r="DL428" s="2">
        <f t="shared" si="902"/>
        <v>41</v>
      </c>
      <c r="DM428" s="2">
        <f t="shared" si="903"/>
        <v>3</v>
      </c>
      <c r="DN428" s="2"/>
      <c r="DO428" s="2">
        <f t="shared" si="904"/>
        <v>0</v>
      </c>
      <c r="DP428" s="2">
        <f t="shared" si="962"/>
        <v>1654677736</v>
      </c>
      <c r="DQ428" s="2">
        <f t="shared" si="906"/>
        <v>2863773</v>
      </c>
      <c r="DR428" s="2">
        <f t="shared" si="963"/>
        <v>1287001323</v>
      </c>
      <c r="DS428" s="2">
        <f t="shared" si="976"/>
        <v>4011928810</v>
      </c>
      <c r="DT428" s="2">
        <f t="shared" si="976"/>
        <v>1648016059</v>
      </c>
      <c r="DU428" s="5">
        <f t="shared" si="909"/>
        <v>4022073017</v>
      </c>
      <c r="DZ428" s="11">
        <f t="shared" si="910"/>
        <v>425</v>
      </c>
      <c r="EA428" s="2" t="str">
        <f>MID(Codes!G16,DZ428+1,1)</f>
        <v/>
      </c>
      <c r="EB428" s="2">
        <f>IF(DX13&gt;DZ428,CODE(EA428),IF(DX13=DZ428,128,IF(AND(DZ428&gt;=DX23-8,DZ428&lt;DX23),INDEX(DX14:DX21,DZ428+9-DX23),0)))</f>
        <v>0</v>
      </c>
      <c r="EC428" s="2">
        <f t="shared" si="911"/>
        <v>6</v>
      </c>
      <c r="ED428" s="2">
        <f t="shared" si="912"/>
        <v>41</v>
      </c>
      <c r="EE428" s="2">
        <f t="shared" si="913"/>
        <v>3</v>
      </c>
      <c r="EF428" s="2"/>
      <c r="EG428" s="2">
        <f t="shared" si="914"/>
        <v>0</v>
      </c>
      <c r="EH428" s="2">
        <f t="shared" si="964"/>
        <v>2506784052</v>
      </c>
      <c r="EI428" s="2">
        <f t="shared" si="916"/>
        <v>54872911</v>
      </c>
      <c r="EJ428" s="2">
        <f t="shared" si="965"/>
        <v>2587447196</v>
      </c>
      <c r="EK428" s="2">
        <f t="shared" si="977"/>
        <v>1876875138</v>
      </c>
      <c r="EL428" s="2">
        <f t="shared" si="977"/>
        <v>3151323550</v>
      </c>
      <c r="EM428" s="5">
        <f t="shared" si="919"/>
        <v>1096928040</v>
      </c>
      <c r="ER428" s="11">
        <f t="shared" si="920"/>
        <v>425</v>
      </c>
      <c r="ES428" s="2" t="str">
        <f>MID(Codes!G17,ER428+1,1)</f>
        <v/>
      </c>
      <c r="ET428" s="2">
        <f>IF(EP13&gt;ER428,CODE(ES428),IF(EP13=ER428,128,IF(AND(ER428&gt;=EP23-8,ER428&lt;EP23),INDEX(EP14:EP21,ER428+9-EP23),0)))</f>
        <v>0</v>
      </c>
      <c r="EU428" s="2">
        <f t="shared" si="921"/>
        <v>6</v>
      </c>
      <c r="EV428" s="2">
        <f t="shared" si="922"/>
        <v>41</v>
      </c>
      <c r="EW428" s="2">
        <f t="shared" si="923"/>
        <v>3</v>
      </c>
      <c r="EX428" s="2"/>
      <c r="EY428" s="2">
        <f t="shared" si="924"/>
        <v>0</v>
      </c>
      <c r="EZ428" s="2">
        <f t="shared" si="966"/>
        <v>2315080817</v>
      </c>
      <c r="FA428" s="2">
        <f t="shared" si="926"/>
        <v>1126141928</v>
      </c>
      <c r="FB428" s="2">
        <f t="shared" si="967"/>
        <v>3244544378</v>
      </c>
      <c r="FC428" s="2">
        <f t="shared" si="978"/>
        <v>3303313250</v>
      </c>
      <c r="FD428" s="2">
        <f t="shared" si="978"/>
        <v>1827631719</v>
      </c>
      <c r="FE428" s="5">
        <f t="shared" si="929"/>
        <v>569813364</v>
      </c>
      <c r="FJ428" s="11">
        <f t="shared" si="930"/>
        <v>425</v>
      </c>
      <c r="FK428" s="2" t="str">
        <f>MID(Codes!G18,FJ428+1,1)</f>
        <v/>
      </c>
      <c r="FL428" s="2">
        <f>IF(FH13&gt;FJ428,CODE(FK428),IF(FH13=FJ428,128,IF(AND(FJ428&gt;=FH23-8,FJ428&lt;FH23),INDEX(FH14:FH21,FJ428+9-FH23),0)))</f>
        <v>0</v>
      </c>
      <c r="FM428" s="2">
        <f t="shared" si="931"/>
        <v>6</v>
      </c>
      <c r="FN428" s="2">
        <f t="shared" si="932"/>
        <v>41</v>
      </c>
      <c r="FO428" s="2">
        <f t="shared" si="933"/>
        <v>3</v>
      </c>
      <c r="FP428" s="2"/>
      <c r="FQ428" s="2">
        <f t="shared" si="934"/>
        <v>0</v>
      </c>
      <c r="FR428" s="2">
        <f t="shared" si="968"/>
        <v>2686609621</v>
      </c>
      <c r="FS428" s="2">
        <f t="shared" si="936"/>
        <v>1723084825</v>
      </c>
      <c r="FT428" s="2">
        <f t="shared" si="969"/>
        <v>2152414874</v>
      </c>
      <c r="FU428" s="2">
        <f t="shared" si="979"/>
        <v>3737809765</v>
      </c>
      <c r="FV428" s="2">
        <f t="shared" si="979"/>
        <v>1021345026</v>
      </c>
      <c r="FW428" s="5">
        <f t="shared" si="939"/>
        <v>1107846834</v>
      </c>
    </row>
    <row r="429" spans="4:179" x14ac:dyDescent="0.2">
      <c r="D429" s="11">
        <f t="shared" si="840"/>
        <v>426</v>
      </c>
      <c r="E429" s="2" t="str">
        <f>MID(Codes!G9,D429+1,1)</f>
        <v/>
      </c>
      <c r="F429" s="2">
        <f>IF(B13&gt;D429,CODE(E429),IF(B13=D429,128,IF(AND(D429&gt;=B23-8,D429&lt;B23),INDEX(B14:B21,D429+9-B23),0)))</f>
        <v>0</v>
      </c>
      <c r="G429" s="2">
        <f t="shared" si="841"/>
        <v>6</v>
      </c>
      <c r="H429" s="2">
        <f t="shared" si="842"/>
        <v>42</v>
      </c>
      <c r="I429" s="2">
        <f t="shared" si="843"/>
        <v>3</v>
      </c>
      <c r="J429" s="2"/>
      <c r="K429" s="2">
        <f t="shared" si="844"/>
        <v>3</v>
      </c>
      <c r="L429" s="2">
        <f t="shared" si="950"/>
        <v>2150827660</v>
      </c>
      <c r="M429" s="2">
        <f t="shared" si="846"/>
        <v>2883846423</v>
      </c>
      <c r="N429" s="2">
        <f t="shared" si="951"/>
        <v>881451338</v>
      </c>
      <c r="O429" s="2">
        <f t="shared" si="970"/>
        <v>863122790</v>
      </c>
      <c r="P429" s="2">
        <f t="shared" si="970"/>
        <v>2130747135</v>
      </c>
      <c r="Q429" s="5">
        <f t="shared" si="849"/>
        <v>3426856213</v>
      </c>
      <c r="V429" s="11">
        <f t="shared" si="850"/>
        <v>426</v>
      </c>
      <c r="W429" s="2" t="str">
        <f>MID(Codes!G10,V429+1,1)</f>
        <v/>
      </c>
      <c r="X429" s="2">
        <f>IF(T13&gt;V429,CODE(W429),IF(T13=V429,128,IF(AND(V429&gt;=T23-8,V429&lt;T23),INDEX(T14:T21,V429+9-T23),0)))</f>
        <v>0</v>
      </c>
      <c r="Y429" s="2">
        <f t="shared" si="851"/>
        <v>6</v>
      </c>
      <c r="Z429" s="2">
        <f t="shared" si="852"/>
        <v>42</v>
      </c>
      <c r="AA429" s="2">
        <f t="shared" si="853"/>
        <v>3</v>
      </c>
      <c r="AB429" s="2"/>
      <c r="AC429" s="2">
        <f t="shared" si="854"/>
        <v>3</v>
      </c>
      <c r="AD429" s="2">
        <f t="shared" si="952"/>
        <v>3772485790</v>
      </c>
      <c r="AE429" s="2">
        <f t="shared" si="856"/>
        <v>1946068699</v>
      </c>
      <c r="AF429" s="2">
        <f t="shared" si="953"/>
        <v>881236860</v>
      </c>
      <c r="AG429" s="2">
        <f t="shared" si="971"/>
        <v>2376804222</v>
      </c>
      <c r="AH429" s="2">
        <f t="shared" si="971"/>
        <v>144746022</v>
      </c>
      <c r="AI429" s="5">
        <f t="shared" si="859"/>
        <v>1708134854</v>
      </c>
      <c r="AN429" s="11">
        <f t="shared" si="860"/>
        <v>426</v>
      </c>
      <c r="AO429" s="2" t="str">
        <f>MID(Codes!G11,AN429+1,1)</f>
        <v/>
      </c>
      <c r="AP429" s="2">
        <f>IF(AL13&gt;AN429,CODE(AO429),IF(AL13=AN429,128,IF(AND(AN429&gt;=AL23-8,AN429&lt;AL23),INDEX(AL14:AL21,AN429+9-AL23),0)))</f>
        <v>0</v>
      </c>
      <c r="AQ429" s="2">
        <f t="shared" si="861"/>
        <v>6</v>
      </c>
      <c r="AR429" s="2">
        <f t="shared" si="862"/>
        <v>42</v>
      </c>
      <c r="AS429" s="2">
        <f t="shared" si="863"/>
        <v>3</v>
      </c>
      <c r="AT429" s="2"/>
      <c r="AU429" s="2">
        <f t="shared" si="864"/>
        <v>3</v>
      </c>
      <c r="AV429" s="2">
        <f t="shared" si="954"/>
        <v>3129650014</v>
      </c>
      <c r="AW429" s="2">
        <f t="shared" si="866"/>
        <v>3031665490</v>
      </c>
      <c r="AX429" s="2">
        <f t="shared" si="955"/>
        <v>2825359764</v>
      </c>
      <c r="AY429" s="2">
        <f t="shared" si="972"/>
        <v>487906529</v>
      </c>
      <c r="AZ429" s="2">
        <f t="shared" si="972"/>
        <v>288514003</v>
      </c>
      <c r="BA429" s="5">
        <f t="shared" si="869"/>
        <v>3064735852</v>
      </c>
      <c r="BF429" s="11">
        <f t="shared" si="870"/>
        <v>426</v>
      </c>
      <c r="BG429" s="2" t="str">
        <f>MID(Codes!G12,BF429+1,1)</f>
        <v/>
      </c>
      <c r="BH429" s="2">
        <f>IF(BD13&gt;BF429,CODE(BG429),IF(BD13=BF429,128,IF(AND(BF429&gt;=BD23-8,BF429&lt;BD23),INDEX(BD14:BD21,BF429+9-BD23),0)))</f>
        <v>0</v>
      </c>
      <c r="BI429" s="2">
        <f t="shared" si="871"/>
        <v>6</v>
      </c>
      <c r="BJ429" s="2">
        <f t="shared" si="872"/>
        <v>42</v>
      </c>
      <c r="BK429" s="2">
        <f t="shared" si="873"/>
        <v>3</v>
      </c>
      <c r="BL429" s="2"/>
      <c r="BM429" s="2">
        <f t="shared" si="874"/>
        <v>3</v>
      </c>
      <c r="BN429" s="2">
        <f t="shared" si="956"/>
        <v>3101762957</v>
      </c>
      <c r="BO429" s="2">
        <f t="shared" si="876"/>
        <v>2800488643</v>
      </c>
      <c r="BP429" s="2">
        <f t="shared" si="957"/>
        <v>1338251359</v>
      </c>
      <c r="BQ429" s="2">
        <f t="shared" si="973"/>
        <v>1056993651</v>
      </c>
      <c r="BR429" s="2">
        <f t="shared" si="973"/>
        <v>1593308466</v>
      </c>
      <c r="BS429" s="5">
        <f t="shared" si="879"/>
        <v>3642139084</v>
      </c>
      <c r="BX429" s="11">
        <f t="shared" si="880"/>
        <v>426</v>
      </c>
      <c r="BY429" s="2" t="str">
        <f>MID(Codes!G13,BX429+1,1)</f>
        <v/>
      </c>
      <c r="BZ429" s="2">
        <f>IF(BV13&gt;BX429,CODE(BY429),IF(BV13=BX429,128,IF(AND(BX429&gt;=BV23-8,BX429&lt;BV23),INDEX(BV14:BV21,BX429+9-BV23),0)))</f>
        <v>0</v>
      </c>
      <c r="CA429" s="2">
        <f t="shared" si="881"/>
        <v>6</v>
      </c>
      <c r="CB429" s="2">
        <f t="shared" si="882"/>
        <v>42</v>
      </c>
      <c r="CC429" s="2">
        <f t="shared" si="883"/>
        <v>3</v>
      </c>
      <c r="CD429" s="2"/>
      <c r="CE429" s="2">
        <f t="shared" si="884"/>
        <v>3</v>
      </c>
      <c r="CF429" s="2">
        <f t="shared" si="958"/>
        <v>1560143037</v>
      </c>
      <c r="CG429" s="2">
        <f t="shared" si="886"/>
        <v>4229239077</v>
      </c>
      <c r="CH429" s="2">
        <f t="shared" si="959"/>
        <v>3712426950</v>
      </c>
      <c r="CI429" s="2">
        <f t="shared" si="974"/>
        <v>3424724913</v>
      </c>
      <c r="CJ429" s="2">
        <f t="shared" si="974"/>
        <v>2610635874</v>
      </c>
      <c r="CK429" s="5">
        <f t="shared" si="889"/>
        <v>189261678</v>
      </c>
      <c r="CP429" s="11">
        <f t="shared" si="890"/>
        <v>426</v>
      </c>
      <c r="CQ429" s="2" t="str">
        <f>MID(Codes!G14,CP429+1,1)</f>
        <v/>
      </c>
      <c r="CR429" s="2">
        <f>IF(CN13&gt;CP429,CODE(CQ429),IF(CN13=CP429,128,IF(AND(CP429&gt;=CN23-8,CP429&lt;CN23),INDEX(CN14:CN21,CP429+9-CN23),0)))</f>
        <v>0</v>
      </c>
      <c r="CS429" s="2">
        <f t="shared" si="891"/>
        <v>6</v>
      </c>
      <c r="CT429" s="2">
        <f t="shared" si="892"/>
        <v>42</v>
      </c>
      <c r="CU429" s="2">
        <f t="shared" si="893"/>
        <v>3</v>
      </c>
      <c r="CV429" s="2"/>
      <c r="CW429" s="2">
        <f t="shared" si="894"/>
        <v>3</v>
      </c>
      <c r="CX429" s="2">
        <f t="shared" si="960"/>
        <v>2934900801</v>
      </c>
      <c r="CY429" s="2">
        <f t="shared" si="896"/>
        <v>489353086</v>
      </c>
      <c r="CZ429" s="2">
        <f t="shared" si="961"/>
        <v>469356117</v>
      </c>
      <c r="DA429" s="2">
        <f t="shared" si="975"/>
        <v>746303787</v>
      </c>
      <c r="DB429" s="2">
        <f t="shared" si="975"/>
        <v>2337888785</v>
      </c>
      <c r="DC429" s="5">
        <f t="shared" si="899"/>
        <v>164488059</v>
      </c>
      <c r="DH429" s="11">
        <f t="shared" si="900"/>
        <v>426</v>
      </c>
      <c r="DI429" s="2" t="str">
        <f>MID(Codes!G15,DH429+1,1)</f>
        <v/>
      </c>
      <c r="DJ429" s="2">
        <f>IF(DF13&gt;DH429,CODE(DI429),IF(DF13=DH429,128,IF(AND(DH429&gt;=DF23-8,DH429&lt;DF23),INDEX(DF14:DF21,DH429+9-DF23),0)))</f>
        <v>0</v>
      </c>
      <c r="DK429" s="2">
        <f t="shared" si="901"/>
        <v>6</v>
      </c>
      <c r="DL429" s="2">
        <f t="shared" si="902"/>
        <v>42</v>
      </c>
      <c r="DM429" s="2">
        <f t="shared" si="903"/>
        <v>3</v>
      </c>
      <c r="DN429" s="2"/>
      <c r="DO429" s="2">
        <f t="shared" si="904"/>
        <v>3</v>
      </c>
      <c r="DP429" s="2">
        <f t="shared" si="962"/>
        <v>1648016059</v>
      </c>
      <c r="DQ429" s="2">
        <f t="shared" si="906"/>
        <v>4181529639</v>
      </c>
      <c r="DR429" s="2">
        <f t="shared" si="963"/>
        <v>1625165352</v>
      </c>
      <c r="DS429" s="2">
        <f t="shared" si="976"/>
        <v>1287001323</v>
      </c>
      <c r="DT429" s="2">
        <f t="shared" si="976"/>
        <v>4011928810</v>
      </c>
      <c r="DU429" s="5">
        <f t="shared" si="909"/>
        <v>3249373882</v>
      </c>
      <c r="DZ429" s="11">
        <f t="shared" si="910"/>
        <v>426</v>
      </c>
      <c r="EA429" s="2" t="str">
        <f>MID(Codes!G16,DZ429+1,1)</f>
        <v/>
      </c>
      <c r="EB429" s="2">
        <f>IF(DX13&gt;DZ429,CODE(EA429),IF(DX13=DZ429,128,IF(AND(DZ429&gt;=DX23-8,DZ429&lt;DX23),INDEX(DX14:DX21,DZ429+9-DX23),0)))</f>
        <v>0</v>
      </c>
      <c r="EC429" s="2">
        <f t="shared" si="911"/>
        <v>6</v>
      </c>
      <c r="ED429" s="2">
        <f t="shared" si="912"/>
        <v>42</v>
      </c>
      <c r="EE429" s="2">
        <f t="shared" si="913"/>
        <v>3</v>
      </c>
      <c r="EF429" s="2"/>
      <c r="EG429" s="2">
        <f t="shared" si="914"/>
        <v>3</v>
      </c>
      <c r="EH429" s="2">
        <f t="shared" si="964"/>
        <v>3151323550</v>
      </c>
      <c r="EI429" s="2">
        <f t="shared" si="916"/>
        <v>3096225593</v>
      </c>
      <c r="EJ429" s="2">
        <f t="shared" si="965"/>
        <v>1098057768</v>
      </c>
      <c r="EK429" s="2">
        <f t="shared" si="977"/>
        <v>2587447196</v>
      </c>
      <c r="EL429" s="2">
        <f t="shared" si="977"/>
        <v>1876875138</v>
      </c>
      <c r="EM429" s="5">
        <f t="shared" si="919"/>
        <v>1311963520</v>
      </c>
      <c r="ER429" s="11">
        <f t="shared" si="920"/>
        <v>426</v>
      </c>
      <c r="ES429" s="2" t="str">
        <f>MID(Codes!G17,ER429+1,1)</f>
        <v/>
      </c>
      <c r="ET429" s="2">
        <f>IF(EP13&gt;ER429,CODE(ES429),IF(EP13=ER429,128,IF(AND(ER429&gt;=EP23-8,ER429&lt;EP23),INDEX(EP14:EP21,ER429+9-EP23),0)))</f>
        <v>0</v>
      </c>
      <c r="EU429" s="2">
        <f t="shared" si="921"/>
        <v>6</v>
      </c>
      <c r="EV429" s="2">
        <f t="shared" si="922"/>
        <v>42</v>
      </c>
      <c r="EW429" s="2">
        <f t="shared" si="923"/>
        <v>3</v>
      </c>
      <c r="EX429" s="2"/>
      <c r="EY429" s="2">
        <f t="shared" si="924"/>
        <v>3</v>
      </c>
      <c r="EZ429" s="2">
        <f t="shared" si="966"/>
        <v>1827631719</v>
      </c>
      <c r="FA429" s="2">
        <f t="shared" si="926"/>
        <v>3360993653</v>
      </c>
      <c r="FB429" s="2">
        <f t="shared" si="967"/>
        <v>1926863310</v>
      </c>
      <c r="FC429" s="2">
        <f t="shared" si="978"/>
        <v>3244544378</v>
      </c>
      <c r="FD429" s="2">
        <f t="shared" si="978"/>
        <v>3303313250</v>
      </c>
      <c r="FE429" s="5">
        <f t="shared" si="929"/>
        <v>1768434815</v>
      </c>
      <c r="FJ429" s="11">
        <f t="shared" si="930"/>
        <v>426</v>
      </c>
      <c r="FK429" s="2" t="str">
        <f>MID(Codes!G18,FJ429+1,1)</f>
        <v/>
      </c>
      <c r="FL429" s="2">
        <f>IF(FH13&gt;FJ429,CODE(FK429),IF(FH13=FJ429,128,IF(AND(FJ429&gt;=FH23-8,FJ429&lt;FH23),INDEX(FH14:FH21,FJ429+9-FH23),0)))</f>
        <v>0</v>
      </c>
      <c r="FM429" s="2">
        <f t="shared" si="931"/>
        <v>6</v>
      </c>
      <c r="FN429" s="2">
        <f t="shared" si="932"/>
        <v>42</v>
      </c>
      <c r="FO429" s="2">
        <f t="shared" si="933"/>
        <v>3</v>
      </c>
      <c r="FP429" s="2"/>
      <c r="FQ429" s="2">
        <f t="shared" si="934"/>
        <v>3</v>
      </c>
      <c r="FR429" s="2">
        <f t="shared" si="968"/>
        <v>1021345026</v>
      </c>
      <c r="FS429" s="2">
        <f t="shared" si="936"/>
        <v>3614624343</v>
      </c>
      <c r="FT429" s="2">
        <f t="shared" si="969"/>
        <v>1252201996</v>
      </c>
      <c r="FU429" s="2">
        <f t="shared" si="979"/>
        <v>2152414874</v>
      </c>
      <c r="FV429" s="2">
        <f t="shared" si="979"/>
        <v>3737809765</v>
      </c>
      <c r="FW429" s="5">
        <f t="shared" si="939"/>
        <v>1650536701</v>
      </c>
    </row>
    <row r="430" spans="4:179" x14ac:dyDescent="0.2">
      <c r="D430" s="11">
        <f t="shared" si="840"/>
        <v>427</v>
      </c>
      <c r="E430" s="2" t="str">
        <f>MID(Codes!G9,D430+1,1)</f>
        <v/>
      </c>
      <c r="F430" s="2">
        <f>IF(B13&gt;D430,CODE(E430),IF(B13=D430,128,IF(AND(D430&gt;=B23-8,D430&lt;B23),INDEX(B14:B21,D430+9-B23),0)))</f>
        <v>0</v>
      </c>
      <c r="G430" s="2">
        <f t="shared" si="841"/>
        <v>6</v>
      </c>
      <c r="H430" s="2">
        <f t="shared" si="842"/>
        <v>43</v>
      </c>
      <c r="I430" s="2">
        <f t="shared" si="843"/>
        <v>3</v>
      </c>
      <c r="J430" s="2"/>
      <c r="K430" s="2">
        <f t="shared" si="844"/>
        <v>6</v>
      </c>
      <c r="L430" s="2">
        <f t="shared" si="950"/>
        <v>2130747135</v>
      </c>
      <c r="M430" s="2">
        <f t="shared" si="846"/>
        <v>4256591460</v>
      </c>
      <c r="N430" s="2">
        <f t="shared" si="951"/>
        <v>1728625793</v>
      </c>
      <c r="O430" s="2">
        <f t="shared" si="970"/>
        <v>881451338</v>
      </c>
      <c r="P430" s="2">
        <f t="shared" si="970"/>
        <v>863122790</v>
      </c>
      <c r="Q430" s="5">
        <f t="shared" si="849"/>
        <v>2029734611</v>
      </c>
      <c r="V430" s="11">
        <f t="shared" si="850"/>
        <v>427</v>
      </c>
      <c r="W430" s="2" t="str">
        <f>MID(Codes!G10,V430+1,1)</f>
        <v/>
      </c>
      <c r="X430" s="2">
        <f>IF(T13&gt;V430,CODE(W430),IF(T13=V430,128,IF(AND(V430&gt;=T23-8,V430&lt;T23),INDEX(T14:T21,V430+9-T23),0)))</f>
        <v>0</v>
      </c>
      <c r="Y430" s="2">
        <f t="shared" si="851"/>
        <v>6</v>
      </c>
      <c r="Z430" s="2">
        <f t="shared" si="852"/>
        <v>43</v>
      </c>
      <c r="AA430" s="2">
        <f t="shared" si="853"/>
        <v>3</v>
      </c>
      <c r="AB430" s="2"/>
      <c r="AC430" s="2">
        <f t="shared" si="854"/>
        <v>6</v>
      </c>
      <c r="AD430" s="2">
        <f t="shared" si="952"/>
        <v>144746022</v>
      </c>
      <c r="AE430" s="2">
        <f t="shared" si="856"/>
        <v>2532362183</v>
      </c>
      <c r="AF430" s="2">
        <f t="shared" si="953"/>
        <v>408032223</v>
      </c>
      <c r="AG430" s="2">
        <f t="shared" si="971"/>
        <v>881236860</v>
      </c>
      <c r="AH430" s="2">
        <f t="shared" si="971"/>
        <v>2376804222</v>
      </c>
      <c r="AI430" s="5">
        <f t="shared" si="859"/>
        <v>2978814500</v>
      </c>
      <c r="AN430" s="11">
        <f t="shared" si="860"/>
        <v>427</v>
      </c>
      <c r="AO430" s="2" t="str">
        <f>MID(Codes!G11,AN430+1,1)</f>
        <v/>
      </c>
      <c r="AP430" s="2">
        <f>IF(AL13&gt;AN430,CODE(AO430),IF(AL13=AN430,128,IF(AND(AN430&gt;=AL23-8,AN430&lt;AL23),INDEX(AL14:AL21,AN430+9-AL23),0)))</f>
        <v>0</v>
      </c>
      <c r="AQ430" s="2">
        <f t="shared" si="861"/>
        <v>6</v>
      </c>
      <c r="AR430" s="2">
        <f t="shared" si="862"/>
        <v>43</v>
      </c>
      <c r="AS430" s="2">
        <f t="shared" si="863"/>
        <v>3</v>
      </c>
      <c r="AT430" s="2"/>
      <c r="AU430" s="2">
        <f t="shared" si="864"/>
        <v>6</v>
      </c>
      <c r="AV430" s="2">
        <f t="shared" si="954"/>
        <v>288514003</v>
      </c>
      <c r="AW430" s="2">
        <f t="shared" si="866"/>
        <v>1666439945</v>
      </c>
      <c r="AX430" s="2">
        <f t="shared" si="955"/>
        <v>756628353</v>
      </c>
      <c r="AY430" s="2">
        <f t="shared" si="972"/>
        <v>2825359764</v>
      </c>
      <c r="AZ430" s="2">
        <f t="shared" si="972"/>
        <v>487906529</v>
      </c>
      <c r="BA430" s="5">
        <f t="shared" si="869"/>
        <v>2755728038</v>
      </c>
      <c r="BF430" s="11">
        <f t="shared" si="870"/>
        <v>427</v>
      </c>
      <c r="BG430" s="2" t="str">
        <f>MID(Codes!G12,BF430+1,1)</f>
        <v/>
      </c>
      <c r="BH430" s="2">
        <f>IF(BD13&gt;BF430,CODE(BG430),IF(BD13=BF430,128,IF(AND(BF430&gt;=BD23-8,BF430&lt;BD23),INDEX(BD14:BD21,BF430+9-BD23),0)))</f>
        <v>0</v>
      </c>
      <c r="BI430" s="2">
        <f t="shared" si="871"/>
        <v>6</v>
      </c>
      <c r="BJ430" s="2">
        <f t="shared" si="872"/>
        <v>43</v>
      </c>
      <c r="BK430" s="2">
        <f t="shared" si="873"/>
        <v>3</v>
      </c>
      <c r="BL430" s="2"/>
      <c r="BM430" s="2">
        <f t="shared" si="874"/>
        <v>6</v>
      </c>
      <c r="BN430" s="2">
        <f t="shared" si="956"/>
        <v>1593308466</v>
      </c>
      <c r="BO430" s="2">
        <f t="shared" si="876"/>
        <v>3952926384</v>
      </c>
      <c r="BP430" s="2">
        <f t="shared" si="957"/>
        <v>2822366926</v>
      </c>
      <c r="BQ430" s="2">
        <f t="shared" si="973"/>
        <v>1338251359</v>
      </c>
      <c r="BR430" s="2">
        <f t="shared" si="973"/>
        <v>1056993651</v>
      </c>
      <c r="BS430" s="5">
        <f t="shared" si="879"/>
        <v>775134238</v>
      </c>
      <c r="BX430" s="11">
        <f t="shared" si="880"/>
        <v>427</v>
      </c>
      <c r="BY430" s="2" t="str">
        <f>MID(Codes!G13,BX430+1,1)</f>
        <v/>
      </c>
      <c r="BZ430" s="2">
        <f>IF(BV13&gt;BX430,CODE(BY430),IF(BV13=BX430,128,IF(AND(BX430&gt;=BV23-8,BX430&lt;BV23),INDEX(BV14:BV21,BX430+9-BV23),0)))</f>
        <v>0</v>
      </c>
      <c r="CA430" s="2">
        <f t="shared" si="881"/>
        <v>6</v>
      </c>
      <c r="CB430" s="2">
        <f t="shared" si="882"/>
        <v>43</v>
      </c>
      <c r="CC430" s="2">
        <f t="shared" si="883"/>
        <v>3</v>
      </c>
      <c r="CD430" s="2"/>
      <c r="CE430" s="2">
        <f t="shared" si="884"/>
        <v>6</v>
      </c>
      <c r="CF430" s="2">
        <f t="shared" si="958"/>
        <v>2610635874</v>
      </c>
      <c r="CG430" s="2">
        <f t="shared" si="886"/>
        <v>3968016855</v>
      </c>
      <c r="CH430" s="2">
        <f t="shared" si="959"/>
        <v>3376244054</v>
      </c>
      <c r="CI430" s="2">
        <f t="shared" si="974"/>
        <v>3712426950</v>
      </c>
      <c r="CJ430" s="2">
        <f t="shared" si="974"/>
        <v>3424724913</v>
      </c>
      <c r="CK430" s="5">
        <f t="shared" si="889"/>
        <v>2331844629</v>
      </c>
      <c r="CP430" s="11">
        <f t="shared" si="890"/>
        <v>427</v>
      </c>
      <c r="CQ430" s="2" t="str">
        <f>MID(Codes!G14,CP430+1,1)</f>
        <v/>
      </c>
      <c r="CR430" s="2">
        <f>IF(CN13&gt;CP430,CODE(CQ430),IF(CN13=CP430,128,IF(AND(CP430&gt;=CN23-8,CP430&lt;CN23),INDEX(CN14:CN21,CP430+9-CN23),0)))</f>
        <v>0</v>
      </c>
      <c r="CS430" s="2">
        <f t="shared" si="891"/>
        <v>6</v>
      </c>
      <c r="CT430" s="2">
        <f t="shared" si="892"/>
        <v>43</v>
      </c>
      <c r="CU430" s="2">
        <f t="shared" si="893"/>
        <v>3</v>
      </c>
      <c r="CV430" s="2"/>
      <c r="CW430" s="2">
        <f t="shared" si="894"/>
        <v>6</v>
      </c>
      <c r="CX430" s="2">
        <f t="shared" si="960"/>
        <v>2337888785</v>
      </c>
      <c r="CY430" s="2">
        <f t="shared" si="896"/>
        <v>1884441269</v>
      </c>
      <c r="CZ430" s="2">
        <f t="shared" si="961"/>
        <v>1991374714</v>
      </c>
      <c r="DA430" s="2">
        <f t="shared" si="975"/>
        <v>469356117</v>
      </c>
      <c r="DB430" s="2">
        <f t="shared" si="975"/>
        <v>746303787</v>
      </c>
      <c r="DC430" s="5">
        <f t="shared" si="899"/>
        <v>3168478575</v>
      </c>
      <c r="DH430" s="11">
        <f t="shared" si="900"/>
        <v>427</v>
      </c>
      <c r="DI430" s="2" t="str">
        <f>MID(Codes!G15,DH430+1,1)</f>
        <v/>
      </c>
      <c r="DJ430" s="2">
        <f>IF(DF13&gt;DH430,CODE(DI430),IF(DF13=DH430,128,IF(AND(DH430&gt;=DF23-8,DH430&lt;DF23),INDEX(DF14:DF21,DH430+9-DF23),0)))</f>
        <v>0</v>
      </c>
      <c r="DK430" s="2">
        <f t="shared" si="901"/>
        <v>6</v>
      </c>
      <c r="DL430" s="2">
        <f t="shared" si="902"/>
        <v>43</v>
      </c>
      <c r="DM430" s="2">
        <f t="shared" si="903"/>
        <v>3</v>
      </c>
      <c r="DN430" s="2"/>
      <c r="DO430" s="2">
        <f t="shared" si="904"/>
        <v>6</v>
      </c>
      <c r="DP430" s="2">
        <f t="shared" si="962"/>
        <v>4011928810</v>
      </c>
      <c r="DQ430" s="2">
        <f t="shared" si="906"/>
        <v>705433065</v>
      </c>
      <c r="DR430" s="2">
        <f t="shared" si="963"/>
        <v>1433605166</v>
      </c>
      <c r="DS430" s="2">
        <f t="shared" si="976"/>
        <v>1625165352</v>
      </c>
      <c r="DT430" s="2">
        <f t="shared" si="976"/>
        <v>1287001323</v>
      </c>
      <c r="DU430" s="5">
        <f t="shared" si="909"/>
        <v>3276355113</v>
      </c>
      <c r="DZ430" s="11">
        <f t="shared" si="910"/>
        <v>427</v>
      </c>
      <c r="EA430" s="2" t="str">
        <f>MID(Codes!G16,DZ430+1,1)</f>
        <v/>
      </c>
      <c r="EB430" s="2">
        <f>IF(DX13&gt;DZ430,CODE(EA430),IF(DX13=DZ430,128,IF(AND(DZ430&gt;=DX23-8,DZ430&lt;DX23),INDEX(DX14:DX21,DZ430+9-DX23),0)))</f>
        <v>0</v>
      </c>
      <c r="EC430" s="2">
        <f t="shared" si="911"/>
        <v>6</v>
      </c>
      <c r="ED430" s="2">
        <f t="shared" si="912"/>
        <v>43</v>
      </c>
      <c r="EE430" s="2">
        <f t="shared" si="913"/>
        <v>3</v>
      </c>
      <c r="EF430" s="2"/>
      <c r="EG430" s="2">
        <f t="shared" si="914"/>
        <v>6</v>
      </c>
      <c r="EH430" s="2">
        <f t="shared" si="964"/>
        <v>1876875138</v>
      </c>
      <c r="EI430" s="2">
        <f t="shared" si="916"/>
        <v>1962020569</v>
      </c>
      <c r="EJ430" s="2">
        <f t="shared" si="965"/>
        <v>2922217775</v>
      </c>
      <c r="EK430" s="2">
        <f t="shared" si="977"/>
        <v>1098057768</v>
      </c>
      <c r="EL430" s="2">
        <f t="shared" si="977"/>
        <v>2587447196</v>
      </c>
      <c r="EM430" s="5">
        <f t="shared" si="919"/>
        <v>3029635126</v>
      </c>
      <c r="ER430" s="11">
        <f t="shared" si="920"/>
        <v>427</v>
      </c>
      <c r="ES430" s="2" t="str">
        <f>MID(Codes!G17,ER430+1,1)</f>
        <v/>
      </c>
      <c r="ET430" s="2">
        <f>IF(EP13&gt;ER430,CODE(ES430),IF(EP13=ER430,128,IF(AND(ER430&gt;=EP23-8,ER430&lt;EP23),INDEX(EP14:EP21,ER430+9-EP23),0)))</f>
        <v>0</v>
      </c>
      <c r="EU430" s="2">
        <f t="shared" si="921"/>
        <v>6</v>
      </c>
      <c r="EV430" s="2">
        <f t="shared" si="922"/>
        <v>43</v>
      </c>
      <c r="EW430" s="2">
        <f t="shared" si="923"/>
        <v>3</v>
      </c>
      <c r="EX430" s="2"/>
      <c r="EY430" s="2">
        <f t="shared" si="924"/>
        <v>6</v>
      </c>
      <c r="EZ430" s="2">
        <f t="shared" si="966"/>
        <v>3303313250</v>
      </c>
      <c r="FA430" s="2">
        <f t="shared" si="926"/>
        <v>3906361154</v>
      </c>
      <c r="FB430" s="2">
        <f t="shared" si="967"/>
        <v>340657401</v>
      </c>
      <c r="FC430" s="2">
        <f t="shared" si="978"/>
        <v>1926863310</v>
      </c>
      <c r="FD430" s="2">
        <f t="shared" si="978"/>
        <v>3244544378</v>
      </c>
      <c r="FE430" s="5">
        <f t="shared" si="929"/>
        <v>2002700246</v>
      </c>
      <c r="FJ430" s="11">
        <f t="shared" si="930"/>
        <v>427</v>
      </c>
      <c r="FK430" s="2" t="str">
        <f>MID(Codes!G18,FJ430+1,1)</f>
        <v/>
      </c>
      <c r="FL430" s="2">
        <f>IF(FH13&gt;FJ430,CODE(FK430),IF(FH13=FJ430,128,IF(AND(FJ430&gt;=FH23-8,FJ430&lt;FH23),INDEX(FH14:FH21,FJ430+9-FH23),0)))</f>
        <v>0</v>
      </c>
      <c r="FM430" s="2">
        <f t="shared" si="931"/>
        <v>6</v>
      </c>
      <c r="FN430" s="2">
        <f t="shared" si="932"/>
        <v>43</v>
      </c>
      <c r="FO430" s="2">
        <f t="shared" si="933"/>
        <v>3</v>
      </c>
      <c r="FP430" s="2"/>
      <c r="FQ430" s="2">
        <f t="shared" si="934"/>
        <v>6</v>
      </c>
      <c r="FR430" s="2">
        <f t="shared" si="968"/>
        <v>3737809765</v>
      </c>
      <c r="FS430" s="2">
        <f t="shared" si="936"/>
        <v>1435170298</v>
      </c>
      <c r="FT430" s="2">
        <f t="shared" si="969"/>
        <v>1204673414</v>
      </c>
      <c r="FU430" s="2">
        <f t="shared" si="979"/>
        <v>1252201996</v>
      </c>
      <c r="FV430" s="2">
        <f t="shared" si="979"/>
        <v>2152414874</v>
      </c>
      <c r="FW430" s="5">
        <f t="shared" si="939"/>
        <v>337796083</v>
      </c>
    </row>
    <row r="431" spans="4:179" x14ac:dyDescent="0.2">
      <c r="D431" s="11">
        <f t="shared" si="840"/>
        <v>428</v>
      </c>
      <c r="E431" s="2" t="str">
        <f>MID(Codes!G9,D431+1,1)</f>
        <v/>
      </c>
      <c r="F431" s="2">
        <f>IF(B13&gt;D431,CODE(E431),IF(B13=D431,128,IF(AND(D431&gt;=B23-8,D431&lt;B23),INDEX(B14:B21,D431+9-B23),0)))</f>
        <v>0</v>
      </c>
      <c r="G431" s="2">
        <f t="shared" si="841"/>
        <v>6</v>
      </c>
      <c r="H431" s="2">
        <f t="shared" si="842"/>
        <v>44</v>
      </c>
      <c r="I431" s="2">
        <f t="shared" si="843"/>
        <v>3</v>
      </c>
      <c r="J431" s="2"/>
      <c r="K431" s="2">
        <f t="shared" si="844"/>
        <v>9</v>
      </c>
      <c r="L431" s="2">
        <f t="shared" si="950"/>
        <v>863122790</v>
      </c>
      <c r="M431" s="2">
        <f t="shared" si="846"/>
        <v>3116947429</v>
      </c>
      <c r="N431" s="2">
        <f t="shared" si="951"/>
        <v>60177116</v>
      </c>
      <c r="O431" s="2">
        <f t="shared" si="970"/>
        <v>1728625793</v>
      </c>
      <c r="P431" s="2">
        <f t="shared" si="970"/>
        <v>881451338</v>
      </c>
      <c r="Q431" s="5">
        <f t="shared" si="849"/>
        <v>1626564781</v>
      </c>
      <c r="V431" s="11">
        <f t="shared" si="850"/>
        <v>428</v>
      </c>
      <c r="W431" s="2" t="str">
        <f>MID(Codes!G10,V431+1,1)</f>
        <v/>
      </c>
      <c r="X431" s="2">
        <f>IF(T13&gt;V431,CODE(W431),IF(T13=V431,128,IF(AND(V431&gt;=T23-8,V431&lt;T23),INDEX(T14:T21,V431+9-T23),0)))</f>
        <v>0</v>
      </c>
      <c r="Y431" s="2">
        <f t="shared" si="851"/>
        <v>6</v>
      </c>
      <c r="Z431" s="2">
        <f t="shared" si="852"/>
        <v>44</v>
      </c>
      <c r="AA431" s="2">
        <f t="shared" si="853"/>
        <v>3</v>
      </c>
      <c r="AB431" s="2"/>
      <c r="AC431" s="2">
        <f t="shared" si="854"/>
        <v>9</v>
      </c>
      <c r="AD431" s="2">
        <f t="shared" si="952"/>
        <v>2376804222</v>
      </c>
      <c r="AE431" s="2">
        <f t="shared" si="856"/>
        <v>2213881404</v>
      </c>
      <c r="AF431" s="2">
        <f t="shared" si="953"/>
        <v>1470396327</v>
      </c>
      <c r="AG431" s="2">
        <f t="shared" si="971"/>
        <v>408032223</v>
      </c>
      <c r="AH431" s="2">
        <f t="shared" si="971"/>
        <v>881236860</v>
      </c>
      <c r="AI431" s="5">
        <f t="shared" si="859"/>
        <v>2709499869</v>
      </c>
      <c r="AN431" s="11">
        <f t="shared" si="860"/>
        <v>428</v>
      </c>
      <c r="AO431" s="2" t="str">
        <f>MID(Codes!G11,AN431+1,1)</f>
        <v/>
      </c>
      <c r="AP431" s="2">
        <f>IF(AL13&gt;AN431,CODE(AO431),IF(AL13=AN431,128,IF(AND(AN431&gt;=AL23-8,AN431&lt;AL23),INDEX(AL14:AL21,AN431+9-AL23),0)))</f>
        <v>0</v>
      </c>
      <c r="AQ431" s="2">
        <f t="shared" si="861"/>
        <v>6</v>
      </c>
      <c r="AR431" s="2">
        <f t="shared" si="862"/>
        <v>44</v>
      </c>
      <c r="AS431" s="2">
        <f t="shared" si="863"/>
        <v>3</v>
      </c>
      <c r="AT431" s="2"/>
      <c r="AU431" s="2">
        <f t="shared" si="864"/>
        <v>9</v>
      </c>
      <c r="AV431" s="2">
        <f t="shared" si="954"/>
        <v>487906529</v>
      </c>
      <c r="AW431" s="2">
        <f t="shared" si="866"/>
        <v>2205263616</v>
      </c>
      <c r="AX431" s="2">
        <f t="shared" si="955"/>
        <v>1681107849</v>
      </c>
      <c r="AY431" s="2">
        <f t="shared" si="972"/>
        <v>756628353</v>
      </c>
      <c r="AZ431" s="2">
        <f t="shared" si="972"/>
        <v>2825359764</v>
      </c>
      <c r="BA431" s="5">
        <f t="shared" si="869"/>
        <v>2557114100</v>
      </c>
      <c r="BF431" s="11">
        <f t="shared" si="870"/>
        <v>428</v>
      </c>
      <c r="BG431" s="2" t="str">
        <f>MID(Codes!G12,BF431+1,1)</f>
        <v/>
      </c>
      <c r="BH431" s="2">
        <f>IF(BD13&gt;BF431,CODE(BG431),IF(BD13=BF431,128,IF(AND(BF431&gt;=BD23-8,BF431&lt;BD23),INDEX(BD14:BD21,BF431+9-BD23),0)))</f>
        <v>0</v>
      </c>
      <c r="BI431" s="2">
        <f t="shared" si="871"/>
        <v>6</v>
      </c>
      <c r="BJ431" s="2">
        <f t="shared" si="872"/>
        <v>44</v>
      </c>
      <c r="BK431" s="2">
        <f t="shared" si="873"/>
        <v>3</v>
      </c>
      <c r="BL431" s="2"/>
      <c r="BM431" s="2">
        <f t="shared" si="874"/>
        <v>9</v>
      </c>
      <c r="BN431" s="2">
        <f t="shared" si="956"/>
        <v>1056993651</v>
      </c>
      <c r="BO431" s="2">
        <f t="shared" si="876"/>
        <v>298472781</v>
      </c>
      <c r="BP431" s="2">
        <f t="shared" si="957"/>
        <v>3302964127</v>
      </c>
      <c r="BQ431" s="2">
        <f t="shared" si="973"/>
        <v>2822366926</v>
      </c>
      <c r="BR431" s="2">
        <f t="shared" si="973"/>
        <v>1338251359</v>
      </c>
      <c r="BS431" s="5">
        <f t="shared" si="879"/>
        <v>3640496098</v>
      </c>
      <c r="BX431" s="11">
        <f t="shared" si="880"/>
        <v>428</v>
      </c>
      <c r="BY431" s="2" t="str">
        <f>MID(Codes!G13,BX431+1,1)</f>
        <v/>
      </c>
      <c r="BZ431" s="2">
        <f>IF(BV13&gt;BX431,CODE(BY431),IF(BV13=BX431,128,IF(AND(BX431&gt;=BV23-8,BX431&lt;BV23),INDEX(BV14:BV21,BX431+9-BV23),0)))</f>
        <v>0</v>
      </c>
      <c r="CA431" s="2">
        <f t="shared" si="881"/>
        <v>6</v>
      </c>
      <c r="CB431" s="2">
        <f t="shared" si="882"/>
        <v>44</v>
      </c>
      <c r="CC431" s="2">
        <f t="shared" si="883"/>
        <v>3</v>
      </c>
      <c r="CD431" s="2"/>
      <c r="CE431" s="2">
        <f t="shared" si="884"/>
        <v>9</v>
      </c>
      <c r="CF431" s="2">
        <f t="shared" si="958"/>
        <v>3424724913</v>
      </c>
      <c r="CG431" s="2">
        <f t="shared" si="886"/>
        <v>1305171388</v>
      </c>
      <c r="CH431" s="2">
        <f t="shared" si="959"/>
        <v>2784149786</v>
      </c>
      <c r="CI431" s="2">
        <f t="shared" si="974"/>
        <v>3376244054</v>
      </c>
      <c r="CJ431" s="2">
        <f t="shared" si="974"/>
        <v>3712426950</v>
      </c>
      <c r="CK431" s="5">
        <f t="shared" si="889"/>
        <v>3629867297</v>
      </c>
      <c r="CP431" s="11">
        <f t="shared" si="890"/>
        <v>428</v>
      </c>
      <c r="CQ431" s="2" t="str">
        <f>MID(Codes!G14,CP431+1,1)</f>
        <v/>
      </c>
      <c r="CR431" s="2">
        <f>IF(CN13&gt;CP431,CODE(CQ431),IF(CN13=CP431,128,IF(AND(CP431&gt;=CN23-8,CP431&lt;CN23),INDEX(CN14:CN21,CP431+9-CN23),0)))</f>
        <v>0</v>
      </c>
      <c r="CS431" s="2">
        <f t="shared" si="891"/>
        <v>6</v>
      </c>
      <c r="CT431" s="2">
        <f t="shared" si="892"/>
        <v>44</v>
      </c>
      <c r="CU431" s="2">
        <f t="shared" si="893"/>
        <v>3</v>
      </c>
      <c r="CV431" s="2"/>
      <c r="CW431" s="2">
        <f t="shared" si="894"/>
        <v>9</v>
      </c>
      <c r="CX431" s="2">
        <f t="shared" si="960"/>
        <v>746303787</v>
      </c>
      <c r="CY431" s="2">
        <f t="shared" si="896"/>
        <v>2791420494</v>
      </c>
      <c r="CZ431" s="2">
        <f t="shared" si="961"/>
        <v>3704429668</v>
      </c>
      <c r="DA431" s="2">
        <f t="shared" si="975"/>
        <v>1991374714</v>
      </c>
      <c r="DB431" s="2">
        <f t="shared" si="975"/>
        <v>469356117</v>
      </c>
      <c r="DC431" s="5">
        <f t="shared" si="899"/>
        <v>1093896196</v>
      </c>
      <c r="DH431" s="11">
        <f t="shared" si="900"/>
        <v>428</v>
      </c>
      <c r="DI431" s="2" t="str">
        <f>MID(Codes!G15,DH431+1,1)</f>
        <v/>
      </c>
      <c r="DJ431" s="2">
        <f>IF(DF13&gt;DH431,CODE(DI431),IF(DF13=DH431,128,IF(AND(DH431&gt;=DF23-8,DH431&lt;DF23),INDEX(DF14:DF21,DH431+9-DF23),0)))</f>
        <v>0</v>
      </c>
      <c r="DK431" s="2">
        <f t="shared" si="901"/>
        <v>6</v>
      </c>
      <c r="DL431" s="2">
        <f t="shared" si="902"/>
        <v>44</v>
      </c>
      <c r="DM431" s="2">
        <f t="shared" si="903"/>
        <v>3</v>
      </c>
      <c r="DN431" s="2"/>
      <c r="DO431" s="2">
        <f t="shared" si="904"/>
        <v>9</v>
      </c>
      <c r="DP431" s="2">
        <f t="shared" si="962"/>
        <v>1287001323</v>
      </c>
      <c r="DQ431" s="2">
        <f t="shared" si="906"/>
        <v>1108413456</v>
      </c>
      <c r="DR431" s="2">
        <f t="shared" si="963"/>
        <v>1988351282</v>
      </c>
      <c r="DS431" s="2">
        <f t="shared" si="976"/>
        <v>1433605166</v>
      </c>
      <c r="DT431" s="2">
        <f t="shared" si="976"/>
        <v>1625165352</v>
      </c>
      <c r="DU431" s="5">
        <f t="shared" si="909"/>
        <v>2031816429</v>
      </c>
      <c r="DZ431" s="11">
        <f t="shared" si="910"/>
        <v>428</v>
      </c>
      <c r="EA431" s="2" t="str">
        <f>MID(Codes!G16,DZ431+1,1)</f>
        <v/>
      </c>
      <c r="EB431" s="2">
        <f>IF(DX13&gt;DZ431,CODE(EA431),IF(DX13=DZ431,128,IF(AND(DZ431&gt;=DX23-8,DZ431&lt;DX23),INDEX(DX14:DX21,DZ431+9-DX23),0)))</f>
        <v>0</v>
      </c>
      <c r="EC431" s="2">
        <f t="shared" si="911"/>
        <v>6</v>
      </c>
      <c r="ED431" s="2">
        <f t="shared" si="912"/>
        <v>44</v>
      </c>
      <c r="EE431" s="2">
        <f t="shared" si="913"/>
        <v>3</v>
      </c>
      <c r="EF431" s="2"/>
      <c r="EG431" s="2">
        <f t="shared" si="914"/>
        <v>9</v>
      </c>
      <c r="EH431" s="2">
        <f t="shared" si="964"/>
        <v>2587447196</v>
      </c>
      <c r="EI431" s="2">
        <f t="shared" si="916"/>
        <v>3206245974</v>
      </c>
      <c r="EJ431" s="2">
        <f t="shared" si="965"/>
        <v>2682545818</v>
      </c>
      <c r="EK431" s="2">
        <f t="shared" si="977"/>
        <v>2922217775</v>
      </c>
      <c r="EL431" s="2">
        <f t="shared" si="977"/>
        <v>1098057768</v>
      </c>
      <c r="EM431" s="5">
        <f t="shared" si="919"/>
        <v>1969735323</v>
      </c>
      <c r="ER431" s="11">
        <f t="shared" si="920"/>
        <v>428</v>
      </c>
      <c r="ES431" s="2" t="str">
        <f>MID(Codes!G17,ER431+1,1)</f>
        <v/>
      </c>
      <c r="ET431" s="2">
        <f>IF(EP13&gt;ER431,CODE(ES431),IF(EP13=ER431,128,IF(AND(ER431&gt;=EP23-8,ER431&lt;EP23),INDEX(EP14:EP21,ER431+9-EP23),0)))</f>
        <v>0</v>
      </c>
      <c r="EU431" s="2">
        <f t="shared" si="921"/>
        <v>6</v>
      </c>
      <c r="EV431" s="2">
        <f t="shared" si="922"/>
        <v>44</v>
      </c>
      <c r="EW431" s="2">
        <f t="shared" si="923"/>
        <v>3</v>
      </c>
      <c r="EX431" s="2"/>
      <c r="EY431" s="2">
        <f t="shared" si="924"/>
        <v>9</v>
      </c>
      <c r="EZ431" s="2">
        <f t="shared" si="966"/>
        <v>3244544378</v>
      </c>
      <c r="FA431" s="2">
        <f t="shared" si="926"/>
        <v>1185786856</v>
      </c>
      <c r="FB431" s="2">
        <f t="shared" si="967"/>
        <v>2133377917</v>
      </c>
      <c r="FC431" s="2">
        <f t="shared" si="978"/>
        <v>340657401</v>
      </c>
      <c r="FD431" s="2">
        <f t="shared" si="978"/>
        <v>1926863310</v>
      </c>
      <c r="FE431" s="5">
        <f t="shared" si="929"/>
        <v>2817805389</v>
      </c>
      <c r="FJ431" s="11">
        <f t="shared" si="930"/>
        <v>428</v>
      </c>
      <c r="FK431" s="2" t="str">
        <f>MID(Codes!G18,FJ431+1,1)</f>
        <v/>
      </c>
      <c r="FL431" s="2">
        <f>IF(FH13&gt;FJ431,CODE(FK431),IF(FH13=FJ431,128,IF(AND(FJ431&gt;=FH23-8,FJ431&lt;FH23),INDEX(FH14:FH21,FJ431+9-FH23),0)))</f>
        <v>0</v>
      </c>
      <c r="FM431" s="2">
        <f t="shared" si="931"/>
        <v>6</v>
      </c>
      <c r="FN431" s="2">
        <f t="shared" si="932"/>
        <v>44</v>
      </c>
      <c r="FO431" s="2">
        <f t="shared" si="933"/>
        <v>3</v>
      </c>
      <c r="FP431" s="2"/>
      <c r="FQ431" s="2">
        <f t="shared" si="934"/>
        <v>9</v>
      </c>
      <c r="FR431" s="2">
        <f t="shared" si="968"/>
        <v>2152414874</v>
      </c>
      <c r="FS431" s="2">
        <f t="shared" si="936"/>
        <v>1170552494</v>
      </c>
      <c r="FT431" s="2">
        <f t="shared" si="969"/>
        <v>2753644138</v>
      </c>
      <c r="FU431" s="2">
        <f t="shared" si="979"/>
        <v>1204673414</v>
      </c>
      <c r="FV431" s="2">
        <f t="shared" si="979"/>
        <v>1252201996</v>
      </c>
      <c r="FW431" s="5">
        <f t="shared" si="939"/>
        <v>2368074512</v>
      </c>
    </row>
    <row r="432" spans="4:179" x14ac:dyDescent="0.2">
      <c r="D432" s="11">
        <f t="shared" si="840"/>
        <v>429</v>
      </c>
      <c r="E432" s="2" t="str">
        <f>MID(Codes!G9,D432+1,1)</f>
        <v/>
      </c>
      <c r="F432" s="2">
        <f>IF(B13&gt;D432,CODE(E432),IF(B13=D432,128,IF(AND(D432&gt;=B23-8,D432&lt;B23),INDEX(B14:B21,D432+9-B23),0)))</f>
        <v>0</v>
      </c>
      <c r="G432" s="2">
        <f t="shared" si="841"/>
        <v>6</v>
      </c>
      <c r="H432" s="2">
        <f t="shared" si="842"/>
        <v>45</v>
      </c>
      <c r="I432" s="2">
        <f t="shared" si="843"/>
        <v>3</v>
      </c>
      <c r="J432" s="2"/>
      <c r="K432" s="2">
        <f t="shared" si="844"/>
        <v>12</v>
      </c>
      <c r="L432" s="2">
        <f t="shared" si="950"/>
        <v>881451338</v>
      </c>
      <c r="M432" s="2">
        <f t="shared" si="846"/>
        <v>1785017954</v>
      </c>
      <c r="N432" s="2">
        <f t="shared" si="951"/>
        <v>759778863</v>
      </c>
      <c r="O432" s="2">
        <f t="shared" si="970"/>
        <v>60177116</v>
      </c>
      <c r="P432" s="2">
        <f t="shared" si="970"/>
        <v>1728625793</v>
      </c>
      <c r="Q432" s="5">
        <f t="shared" si="849"/>
        <v>1343710999</v>
      </c>
      <c r="V432" s="11">
        <f t="shared" si="850"/>
        <v>429</v>
      </c>
      <c r="W432" s="2" t="str">
        <f>MID(Codes!G10,V432+1,1)</f>
        <v/>
      </c>
      <c r="X432" s="2">
        <f>IF(T13&gt;V432,CODE(W432),IF(T13=V432,128,IF(AND(V432&gt;=T23-8,V432&lt;T23),INDEX(T14:T21,V432+9-T23),0)))</f>
        <v>0</v>
      </c>
      <c r="Y432" s="2">
        <f t="shared" si="851"/>
        <v>6</v>
      </c>
      <c r="Z432" s="2">
        <f t="shared" si="852"/>
        <v>45</v>
      </c>
      <c r="AA432" s="2">
        <f t="shared" si="853"/>
        <v>3</v>
      </c>
      <c r="AB432" s="2"/>
      <c r="AC432" s="2">
        <f t="shared" si="854"/>
        <v>12</v>
      </c>
      <c r="AD432" s="2">
        <f t="shared" si="952"/>
        <v>881236860</v>
      </c>
      <c r="AE432" s="2">
        <f t="shared" si="856"/>
        <v>4025991271</v>
      </c>
      <c r="AF432" s="2">
        <f t="shared" si="953"/>
        <v>363312934</v>
      </c>
      <c r="AG432" s="2">
        <f t="shared" si="971"/>
        <v>1470396327</v>
      </c>
      <c r="AH432" s="2">
        <f t="shared" si="971"/>
        <v>408032223</v>
      </c>
      <c r="AI432" s="5">
        <f t="shared" si="859"/>
        <v>2071002884</v>
      </c>
      <c r="AN432" s="11">
        <f t="shared" si="860"/>
        <v>429</v>
      </c>
      <c r="AO432" s="2" t="str">
        <f>MID(Codes!G11,AN432+1,1)</f>
        <v/>
      </c>
      <c r="AP432" s="2">
        <f>IF(AL13&gt;AN432,CODE(AO432),IF(AL13=AN432,128,IF(AND(AN432&gt;=AL23-8,AN432&lt;AL23),INDEX(AL14:AL21,AN432+9-AL23),0)))</f>
        <v>0</v>
      </c>
      <c r="AQ432" s="2">
        <f t="shared" si="861"/>
        <v>6</v>
      </c>
      <c r="AR432" s="2">
        <f t="shared" si="862"/>
        <v>45</v>
      </c>
      <c r="AS432" s="2">
        <f t="shared" si="863"/>
        <v>3</v>
      </c>
      <c r="AT432" s="2"/>
      <c r="AU432" s="2">
        <f t="shared" si="864"/>
        <v>12</v>
      </c>
      <c r="AV432" s="2">
        <f t="shared" si="954"/>
        <v>2825359764</v>
      </c>
      <c r="AW432" s="2">
        <f t="shared" si="866"/>
        <v>3846010978</v>
      </c>
      <c r="AX432" s="2">
        <f t="shared" si="955"/>
        <v>1341571762</v>
      </c>
      <c r="AY432" s="2">
        <f t="shared" si="972"/>
        <v>1681107849</v>
      </c>
      <c r="AZ432" s="2">
        <f t="shared" si="972"/>
        <v>756628353</v>
      </c>
      <c r="BA432" s="5">
        <f t="shared" si="869"/>
        <v>3779920284</v>
      </c>
      <c r="BF432" s="11">
        <f t="shared" si="870"/>
        <v>429</v>
      </c>
      <c r="BG432" s="2" t="str">
        <f>MID(Codes!G12,BF432+1,1)</f>
        <v/>
      </c>
      <c r="BH432" s="2">
        <f>IF(BD13&gt;BF432,CODE(BG432),IF(BD13=BF432,128,IF(AND(BF432&gt;=BD23-8,BF432&lt;BD23),INDEX(BD14:BD21,BF432+9-BD23),0)))</f>
        <v>0</v>
      </c>
      <c r="BI432" s="2">
        <f t="shared" si="871"/>
        <v>6</v>
      </c>
      <c r="BJ432" s="2">
        <f t="shared" si="872"/>
        <v>45</v>
      </c>
      <c r="BK432" s="2">
        <f t="shared" si="873"/>
        <v>3</v>
      </c>
      <c r="BL432" s="2"/>
      <c r="BM432" s="2">
        <f t="shared" si="874"/>
        <v>12</v>
      </c>
      <c r="BN432" s="2">
        <f t="shared" si="956"/>
        <v>1338251359</v>
      </c>
      <c r="BO432" s="2">
        <f t="shared" si="876"/>
        <v>1224659046</v>
      </c>
      <c r="BP432" s="2">
        <f t="shared" si="957"/>
        <v>3143790054</v>
      </c>
      <c r="BQ432" s="2">
        <f t="shared" si="973"/>
        <v>3302964127</v>
      </c>
      <c r="BR432" s="2">
        <f t="shared" si="973"/>
        <v>2822366926</v>
      </c>
      <c r="BS432" s="5">
        <f t="shared" si="879"/>
        <v>589481230</v>
      </c>
      <c r="BX432" s="11">
        <f t="shared" si="880"/>
        <v>429</v>
      </c>
      <c r="BY432" s="2" t="str">
        <f>MID(Codes!G13,BX432+1,1)</f>
        <v/>
      </c>
      <c r="BZ432" s="2">
        <f>IF(BV13&gt;BX432,CODE(BY432),IF(BV13=BX432,128,IF(AND(BX432&gt;=BV23-8,BX432&lt;BV23),INDEX(BV14:BV21,BX432+9-BV23),0)))</f>
        <v>0</v>
      </c>
      <c r="CA432" s="2">
        <f t="shared" si="881"/>
        <v>6</v>
      </c>
      <c r="CB432" s="2">
        <f t="shared" si="882"/>
        <v>45</v>
      </c>
      <c r="CC432" s="2">
        <f t="shared" si="883"/>
        <v>3</v>
      </c>
      <c r="CD432" s="2"/>
      <c r="CE432" s="2">
        <f t="shared" si="884"/>
        <v>12</v>
      </c>
      <c r="CF432" s="2">
        <f t="shared" si="958"/>
        <v>3712426950</v>
      </c>
      <c r="CG432" s="2">
        <f t="shared" si="886"/>
        <v>1686456608</v>
      </c>
      <c r="CH432" s="2">
        <f t="shared" si="959"/>
        <v>3493577790</v>
      </c>
      <c r="CI432" s="2">
        <f t="shared" si="974"/>
        <v>2784149786</v>
      </c>
      <c r="CJ432" s="2">
        <f t="shared" si="974"/>
        <v>3376244054</v>
      </c>
      <c r="CK432" s="5">
        <f t="shared" si="889"/>
        <v>2978514826</v>
      </c>
      <c r="CP432" s="11">
        <f t="shared" si="890"/>
        <v>429</v>
      </c>
      <c r="CQ432" s="2" t="str">
        <f>MID(Codes!G14,CP432+1,1)</f>
        <v/>
      </c>
      <c r="CR432" s="2">
        <f>IF(CN13&gt;CP432,CODE(CQ432),IF(CN13=CP432,128,IF(AND(CP432&gt;=CN23-8,CP432&lt;CN23),INDEX(CN14:CN21,CP432+9-CN23),0)))</f>
        <v>0</v>
      </c>
      <c r="CS432" s="2">
        <f t="shared" si="891"/>
        <v>6</v>
      </c>
      <c r="CT432" s="2">
        <f t="shared" si="892"/>
        <v>45</v>
      </c>
      <c r="CU432" s="2">
        <f t="shared" si="893"/>
        <v>3</v>
      </c>
      <c r="CV432" s="2"/>
      <c r="CW432" s="2">
        <f t="shared" si="894"/>
        <v>12</v>
      </c>
      <c r="CX432" s="2">
        <f t="shared" si="960"/>
        <v>469356117</v>
      </c>
      <c r="CY432" s="2">
        <f t="shared" si="896"/>
        <v>3302781019</v>
      </c>
      <c r="CZ432" s="2">
        <f t="shared" si="961"/>
        <v>3226466954</v>
      </c>
      <c r="DA432" s="2">
        <f t="shared" si="975"/>
        <v>3704429668</v>
      </c>
      <c r="DB432" s="2">
        <f t="shared" si="975"/>
        <v>1991374714</v>
      </c>
      <c r="DC432" s="5">
        <f t="shared" si="899"/>
        <v>2978293067</v>
      </c>
      <c r="DH432" s="11">
        <f t="shared" si="900"/>
        <v>429</v>
      </c>
      <c r="DI432" s="2" t="str">
        <f>MID(Codes!G15,DH432+1,1)</f>
        <v/>
      </c>
      <c r="DJ432" s="2">
        <f>IF(DF13&gt;DH432,CODE(DI432),IF(DF13=DH432,128,IF(AND(DH432&gt;=DF23-8,DH432&lt;DF23),INDEX(DF14:DF21,DH432+9-DF23),0)))</f>
        <v>0</v>
      </c>
      <c r="DK432" s="2">
        <f t="shared" si="901"/>
        <v>6</v>
      </c>
      <c r="DL432" s="2">
        <f t="shared" si="902"/>
        <v>45</v>
      </c>
      <c r="DM432" s="2">
        <f t="shared" si="903"/>
        <v>3</v>
      </c>
      <c r="DN432" s="2"/>
      <c r="DO432" s="2">
        <f t="shared" si="904"/>
        <v>12</v>
      </c>
      <c r="DP432" s="2">
        <f t="shared" si="962"/>
        <v>1625165352</v>
      </c>
      <c r="DQ432" s="2">
        <f t="shared" si="906"/>
        <v>1992326660</v>
      </c>
      <c r="DR432" s="2">
        <f t="shared" si="963"/>
        <v>2054420712</v>
      </c>
      <c r="DS432" s="2">
        <f t="shared" si="976"/>
        <v>1988351282</v>
      </c>
      <c r="DT432" s="2">
        <f t="shared" si="976"/>
        <v>1433605166</v>
      </c>
      <c r="DU432" s="5">
        <f t="shared" si="909"/>
        <v>1127141172</v>
      </c>
      <c r="DZ432" s="11">
        <f t="shared" si="910"/>
        <v>429</v>
      </c>
      <c r="EA432" s="2" t="str">
        <f>MID(Codes!G16,DZ432+1,1)</f>
        <v/>
      </c>
      <c r="EB432" s="2">
        <f>IF(DX13&gt;DZ432,CODE(EA432),IF(DX13=DZ432,128,IF(AND(DZ432&gt;=DX23-8,DZ432&lt;DX23),INDEX(DX14:DX21,DZ432+9-DX23),0)))</f>
        <v>0</v>
      </c>
      <c r="EC432" s="2">
        <f t="shared" si="911"/>
        <v>6</v>
      </c>
      <c r="ED432" s="2">
        <f t="shared" si="912"/>
        <v>45</v>
      </c>
      <c r="EE432" s="2">
        <f t="shared" si="913"/>
        <v>3</v>
      </c>
      <c r="EF432" s="2"/>
      <c r="EG432" s="2">
        <f t="shared" si="914"/>
        <v>12</v>
      </c>
      <c r="EH432" s="2">
        <f t="shared" si="964"/>
        <v>1098057768</v>
      </c>
      <c r="EI432" s="2">
        <f t="shared" si="916"/>
        <v>4056930590</v>
      </c>
      <c r="EJ432" s="2">
        <f t="shared" si="965"/>
        <v>514678312</v>
      </c>
      <c r="EK432" s="2">
        <f t="shared" si="977"/>
        <v>2682545818</v>
      </c>
      <c r="EL432" s="2">
        <f t="shared" si="977"/>
        <v>2922217775</v>
      </c>
      <c r="EM432" s="5">
        <f t="shared" si="919"/>
        <v>1891299229</v>
      </c>
      <c r="ER432" s="11">
        <f t="shared" si="920"/>
        <v>429</v>
      </c>
      <c r="ES432" s="2" t="str">
        <f>MID(Codes!G17,ER432+1,1)</f>
        <v/>
      </c>
      <c r="ET432" s="2">
        <f>IF(EP13&gt;ER432,CODE(ES432),IF(EP13=ER432,128,IF(AND(ER432&gt;=EP23-8,ER432&lt;EP23),INDEX(EP14:EP21,ER432+9-EP23),0)))</f>
        <v>0</v>
      </c>
      <c r="EU432" s="2">
        <f t="shared" si="921"/>
        <v>6</v>
      </c>
      <c r="EV432" s="2">
        <f t="shared" si="922"/>
        <v>45</v>
      </c>
      <c r="EW432" s="2">
        <f t="shared" si="923"/>
        <v>3</v>
      </c>
      <c r="EX432" s="2"/>
      <c r="EY432" s="2">
        <f t="shared" si="924"/>
        <v>12</v>
      </c>
      <c r="EZ432" s="2">
        <f t="shared" si="966"/>
        <v>1926863310</v>
      </c>
      <c r="FA432" s="2">
        <f t="shared" si="926"/>
        <v>3254700457</v>
      </c>
      <c r="FB432" s="2">
        <f t="shared" si="967"/>
        <v>1970672012</v>
      </c>
      <c r="FC432" s="2">
        <f t="shared" si="978"/>
        <v>2133377917</v>
      </c>
      <c r="FD432" s="2">
        <f t="shared" si="978"/>
        <v>340657401</v>
      </c>
      <c r="FE432" s="5">
        <f t="shared" si="929"/>
        <v>431971914</v>
      </c>
      <c r="FJ432" s="11">
        <f t="shared" si="930"/>
        <v>429</v>
      </c>
      <c r="FK432" s="2" t="str">
        <f>MID(Codes!G18,FJ432+1,1)</f>
        <v/>
      </c>
      <c r="FL432" s="2">
        <f>IF(FH13&gt;FJ432,CODE(FK432),IF(FH13=FJ432,128,IF(AND(FJ432&gt;=FH23-8,FJ432&lt;FH23),INDEX(FH14:FH21,FJ432+9-FH23),0)))</f>
        <v>0</v>
      </c>
      <c r="FM432" s="2">
        <f t="shared" si="931"/>
        <v>6</v>
      </c>
      <c r="FN432" s="2">
        <f t="shared" si="932"/>
        <v>45</v>
      </c>
      <c r="FO432" s="2">
        <f t="shared" si="933"/>
        <v>3</v>
      </c>
      <c r="FP432" s="2"/>
      <c r="FQ432" s="2">
        <f t="shared" si="934"/>
        <v>12</v>
      </c>
      <c r="FR432" s="2">
        <f t="shared" si="968"/>
        <v>1252201996</v>
      </c>
      <c r="FS432" s="2">
        <f t="shared" si="936"/>
        <v>276194399</v>
      </c>
      <c r="FT432" s="2">
        <f t="shared" si="969"/>
        <v>1464090349</v>
      </c>
      <c r="FU432" s="2">
        <f t="shared" si="979"/>
        <v>2753644138</v>
      </c>
      <c r="FV432" s="2">
        <f t="shared" si="979"/>
        <v>1204673414</v>
      </c>
      <c r="FW432" s="5">
        <f t="shared" si="939"/>
        <v>2840562656</v>
      </c>
    </row>
    <row r="433" spans="4:179" x14ac:dyDescent="0.2">
      <c r="D433" s="11">
        <f t="shared" si="840"/>
        <v>430</v>
      </c>
      <c r="E433" s="2" t="str">
        <f>MID(Codes!G9,D433+1,1)</f>
        <v/>
      </c>
      <c r="F433" s="2">
        <f>IF(B13&gt;D433,CODE(E433),IF(B13=D433,128,IF(AND(D433&gt;=B23-8,D433&lt;B23),INDEX(B14:B21,D433+9-B23),0)))</f>
        <v>0</v>
      </c>
      <c r="G433" s="2">
        <f t="shared" si="841"/>
        <v>6</v>
      </c>
      <c r="H433" s="2">
        <f t="shared" si="842"/>
        <v>46</v>
      </c>
      <c r="I433" s="2">
        <f t="shared" si="843"/>
        <v>3</v>
      </c>
      <c r="J433" s="2"/>
      <c r="K433" s="2">
        <f t="shared" si="844"/>
        <v>15</v>
      </c>
      <c r="L433" s="2">
        <f t="shared" si="950"/>
        <v>1728625793</v>
      </c>
      <c r="M433" s="2">
        <f t="shared" si="846"/>
        <v>2651072180</v>
      </c>
      <c r="N433" s="2">
        <f t="shared" si="951"/>
        <v>1409150003</v>
      </c>
      <c r="O433" s="2">
        <f t="shared" si="970"/>
        <v>759778863</v>
      </c>
      <c r="P433" s="2">
        <f t="shared" si="970"/>
        <v>60177116</v>
      </c>
      <c r="Q433" s="5">
        <f t="shared" si="849"/>
        <v>1238878322</v>
      </c>
      <c r="V433" s="11">
        <f t="shared" si="850"/>
        <v>430</v>
      </c>
      <c r="W433" s="2" t="str">
        <f>MID(Codes!G10,V433+1,1)</f>
        <v/>
      </c>
      <c r="X433" s="2">
        <f>IF(T13&gt;V433,CODE(W433),IF(T13=V433,128,IF(AND(V433&gt;=T23-8,V433&lt;T23),INDEX(T14:T21,V433+9-T23),0)))</f>
        <v>0</v>
      </c>
      <c r="Y433" s="2">
        <f t="shared" si="851"/>
        <v>6</v>
      </c>
      <c r="Z433" s="2">
        <f t="shared" si="852"/>
        <v>46</v>
      </c>
      <c r="AA433" s="2">
        <f t="shared" si="853"/>
        <v>3</v>
      </c>
      <c r="AB433" s="2"/>
      <c r="AC433" s="2">
        <f t="shared" si="854"/>
        <v>15</v>
      </c>
      <c r="AD433" s="2">
        <f t="shared" si="952"/>
        <v>408032223</v>
      </c>
      <c r="AE433" s="2">
        <f t="shared" si="856"/>
        <v>2927291346</v>
      </c>
      <c r="AF433" s="2">
        <f t="shared" si="953"/>
        <v>24798624</v>
      </c>
      <c r="AG433" s="2">
        <f t="shared" si="971"/>
        <v>363312934</v>
      </c>
      <c r="AH433" s="2">
        <f t="shared" si="971"/>
        <v>1470396327</v>
      </c>
      <c r="AI433" s="5">
        <f t="shared" si="859"/>
        <v>1515311966</v>
      </c>
      <c r="AN433" s="11">
        <f t="shared" si="860"/>
        <v>430</v>
      </c>
      <c r="AO433" s="2" t="str">
        <f>MID(Codes!G11,AN433+1,1)</f>
        <v/>
      </c>
      <c r="AP433" s="2">
        <f>IF(AL13&gt;AN433,CODE(AO433),IF(AL13=AN433,128,IF(AND(AN433&gt;=AL23-8,AN433&lt;AL23),INDEX(AL14:AL21,AN433+9-AL23),0)))</f>
        <v>0</v>
      </c>
      <c r="AQ433" s="2">
        <f t="shared" si="861"/>
        <v>6</v>
      </c>
      <c r="AR433" s="2">
        <f t="shared" si="862"/>
        <v>46</v>
      </c>
      <c r="AS433" s="2">
        <f t="shared" si="863"/>
        <v>3</v>
      </c>
      <c r="AT433" s="2"/>
      <c r="AU433" s="2">
        <f t="shared" si="864"/>
        <v>15</v>
      </c>
      <c r="AV433" s="2">
        <f t="shared" si="954"/>
        <v>756628353</v>
      </c>
      <c r="AW433" s="2">
        <f t="shared" si="866"/>
        <v>3471204678</v>
      </c>
      <c r="AX433" s="2">
        <f t="shared" si="955"/>
        <v>2973602200</v>
      </c>
      <c r="AY433" s="2">
        <f t="shared" si="972"/>
        <v>1341571762</v>
      </c>
      <c r="AZ433" s="2">
        <f t="shared" si="972"/>
        <v>1681107849</v>
      </c>
      <c r="BA433" s="5">
        <f t="shared" si="869"/>
        <v>115102394</v>
      </c>
      <c r="BF433" s="11">
        <f t="shared" si="870"/>
        <v>430</v>
      </c>
      <c r="BG433" s="2" t="str">
        <f>MID(Codes!G12,BF433+1,1)</f>
        <v/>
      </c>
      <c r="BH433" s="2">
        <f>IF(BD13&gt;BF433,CODE(BG433),IF(BD13=BF433,128,IF(AND(BF433&gt;=BD23-8,BF433&lt;BD23),INDEX(BD14:BD21,BF433+9-BD23),0)))</f>
        <v>0</v>
      </c>
      <c r="BI433" s="2">
        <f t="shared" si="871"/>
        <v>6</v>
      </c>
      <c r="BJ433" s="2">
        <f t="shared" si="872"/>
        <v>46</v>
      </c>
      <c r="BK433" s="2">
        <f t="shared" si="873"/>
        <v>3</v>
      </c>
      <c r="BL433" s="2"/>
      <c r="BM433" s="2">
        <f t="shared" si="874"/>
        <v>15</v>
      </c>
      <c r="BN433" s="2">
        <f t="shared" si="956"/>
        <v>2822366926</v>
      </c>
      <c r="BO433" s="2">
        <f t="shared" si="876"/>
        <v>1189824014</v>
      </c>
      <c r="BP433" s="2">
        <f t="shared" si="957"/>
        <v>24163537</v>
      </c>
      <c r="BQ433" s="2">
        <f t="shared" si="973"/>
        <v>3143790054</v>
      </c>
      <c r="BR433" s="2">
        <f t="shared" si="973"/>
        <v>3302964127</v>
      </c>
      <c r="BS433" s="5">
        <f t="shared" si="879"/>
        <v>3615797431</v>
      </c>
      <c r="BX433" s="11">
        <f t="shared" si="880"/>
        <v>430</v>
      </c>
      <c r="BY433" s="2" t="str">
        <f>MID(Codes!G13,BX433+1,1)</f>
        <v/>
      </c>
      <c r="BZ433" s="2">
        <f>IF(BV13&gt;BX433,CODE(BY433),IF(BV13=BX433,128,IF(AND(BX433&gt;=BV23-8,BX433&lt;BV23),INDEX(BV14:BV21,BX433+9-BV23),0)))</f>
        <v>0</v>
      </c>
      <c r="CA433" s="2">
        <f t="shared" si="881"/>
        <v>6</v>
      </c>
      <c r="CB433" s="2">
        <f t="shared" si="882"/>
        <v>46</v>
      </c>
      <c r="CC433" s="2">
        <f t="shared" si="883"/>
        <v>3</v>
      </c>
      <c r="CD433" s="2"/>
      <c r="CE433" s="2">
        <f t="shared" si="884"/>
        <v>15</v>
      </c>
      <c r="CF433" s="2">
        <f t="shared" si="958"/>
        <v>3376244054</v>
      </c>
      <c r="CG433" s="2">
        <f t="shared" si="886"/>
        <v>3118334256</v>
      </c>
      <c r="CH433" s="2">
        <f t="shared" si="959"/>
        <v>3513548316</v>
      </c>
      <c r="CI433" s="2">
        <f t="shared" si="974"/>
        <v>3493577790</v>
      </c>
      <c r="CJ433" s="2">
        <f t="shared" si="974"/>
        <v>2784149786</v>
      </c>
      <c r="CK433" s="5">
        <f t="shared" si="889"/>
        <v>3170132082</v>
      </c>
      <c r="CP433" s="11">
        <f t="shared" si="890"/>
        <v>430</v>
      </c>
      <c r="CQ433" s="2" t="str">
        <f>MID(Codes!G14,CP433+1,1)</f>
        <v/>
      </c>
      <c r="CR433" s="2">
        <f>IF(CN13&gt;CP433,CODE(CQ433),IF(CN13=CP433,128,IF(AND(CP433&gt;=CN23-8,CP433&lt;CN23),INDEX(CN14:CN21,CP433+9-CN23),0)))</f>
        <v>0</v>
      </c>
      <c r="CS433" s="2">
        <f t="shared" si="891"/>
        <v>6</v>
      </c>
      <c r="CT433" s="2">
        <f t="shared" si="892"/>
        <v>46</v>
      </c>
      <c r="CU433" s="2">
        <f t="shared" si="893"/>
        <v>3</v>
      </c>
      <c r="CV433" s="2"/>
      <c r="CW433" s="2">
        <f t="shared" si="894"/>
        <v>15</v>
      </c>
      <c r="CX433" s="2">
        <f t="shared" si="960"/>
        <v>1991374714</v>
      </c>
      <c r="CY433" s="2">
        <f t="shared" si="896"/>
        <v>2781830369</v>
      </c>
      <c r="CZ433" s="2">
        <f t="shared" si="961"/>
        <v>489791577</v>
      </c>
      <c r="DA433" s="2">
        <f t="shared" si="975"/>
        <v>3226466954</v>
      </c>
      <c r="DB433" s="2">
        <f t="shared" si="975"/>
        <v>3704429668</v>
      </c>
      <c r="DC433" s="5">
        <f t="shared" si="899"/>
        <v>1781731732</v>
      </c>
      <c r="DH433" s="11">
        <f t="shared" si="900"/>
        <v>430</v>
      </c>
      <c r="DI433" s="2" t="str">
        <f>MID(Codes!G15,DH433+1,1)</f>
        <v/>
      </c>
      <c r="DJ433" s="2">
        <f>IF(DF13&gt;DH433,CODE(DI433),IF(DF13=DH433,128,IF(AND(DH433&gt;=DF23-8,DH433&lt;DF23),INDEX(DF14:DF21,DH433+9-DF23),0)))</f>
        <v>0</v>
      </c>
      <c r="DK433" s="2">
        <f t="shared" si="901"/>
        <v>6</v>
      </c>
      <c r="DL433" s="2">
        <f t="shared" si="902"/>
        <v>46</v>
      </c>
      <c r="DM433" s="2">
        <f t="shared" si="903"/>
        <v>3</v>
      </c>
      <c r="DN433" s="2"/>
      <c r="DO433" s="2">
        <f t="shared" si="904"/>
        <v>15</v>
      </c>
      <c r="DP433" s="2">
        <f t="shared" si="962"/>
        <v>1433605166</v>
      </c>
      <c r="DQ433" s="2">
        <f t="shared" si="906"/>
        <v>3657680148</v>
      </c>
      <c r="DR433" s="2">
        <f t="shared" si="963"/>
        <v>1065931499</v>
      </c>
      <c r="DS433" s="2">
        <f t="shared" si="976"/>
        <v>2054420712</v>
      </c>
      <c r="DT433" s="2">
        <f t="shared" si="976"/>
        <v>1988351282</v>
      </c>
      <c r="DU433" s="5">
        <f t="shared" si="909"/>
        <v>1501772276</v>
      </c>
      <c r="DZ433" s="11">
        <f t="shared" si="910"/>
        <v>430</v>
      </c>
      <c r="EA433" s="2" t="str">
        <f>MID(Codes!G16,DZ433+1,1)</f>
        <v/>
      </c>
      <c r="EB433" s="2">
        <f>IF(DX13&gt;DZ433,CODE(EA433),IF(DX13=DZ433,128,IF(AND(DZ433&gt;=DX23-8,DZ433&lt;DX23),INDEX(DX14:DX21,DZ433+9-DX23),0)))</f>
        <v>0</v>
      </c>
      <c r="EC433" s="2">
        <f t="shared" si="911"/>
        <v>6</v>
      </c>
      <c r="ED433" s="2">
        <f t="shared" si="912"/>
        <v>46</v>
      </c>
      <c r="EE433" s="2">
        <f t="shared" si="913"/>
        <v>3</v>
      </c>
      <c r="EF433" s="2"/>
      <c r="EG433" s="2">
        <f t="shared" si="914"/>
        <v>15</v>
      </c>
      <c r="EH433" s="2">
        <f t="shared" si="964"/>
        <v>2922217775</v>
      </c>
      <c r="EI433" s="2">
        <f t="shared" si="916"/>
        <v>2423930557</v>
      </c>
      <c r="EJ433" s="2">
        <f t="shared" si="965"/>
        <v>1567288994</v>
      </c>
      <c r="EK433" s="2">
        <f t="shared" si="977"/>
        <v>514678312</v>
      </c>
      <c r="EL433" s="2">
        <f t="shared" si="977"/>
        <v>2682545818</v>
      </c>
      <c r="EM433" s="5">
        <f t="shared" si="919"/>
        <v>795130269</v>
      </c>
      <c r="ER433" s="11">
        <f t="shared" si="920"/>
        <v>430</v>
      </c>
      <c r="ES433" s="2" t="str">
        <f>MID(Codes!G17,ER433+1,1)</f>
        <v/>
      </c>
      <c r="ET433" s="2">
        <f>IF(EP13&gt;ER433,CODE(ES433),IF(EP13=ER433,128,IF(AND(ER433&gt;=EP23-8,ER433&lt;EP23),INDEX(EP14:EP21,ER433+9-EP23),0)))</f>
        <v>0</v>
      </c>
      <c r="EU433" s="2">
        <f t="shared" si="921"/>
        <v>6</v>
      </c>
      <c r="EV433" s="2">
        <f t="shared" si="922"/>
        <v>46</v>
      </c>
      <c r="EW433" s="2">
        <f t="shared" si="923"/>
        <v>3</v>
      </c>
      <c r="EX433" s="2"/>
      <c r="EY433" s="2">
        <f t="shared" si="924"/>
        <v>15</v>
      </c>
      <c r="EZ433" s="2">
        <f t="shared" si="966"/>
        <v>340657401</v>
      </c>
      <c r="FA433" s="2">
        <f t="shared" si="926"/>
        <v>2962025678</v>
      </c>
      <c r="FB433" s="2">
        <f t="shared" si="967"/>
        <v>1648673304</v>
      </c>
      <c r="FC433" s="2">
        <f t="shared" si="978"/>
        <v>1970672012</v>
      </c>
      <c r="FD433" s="2">
        <f t="shared" si="978"/>
        <v>2133377917</v>
      </c>
      <c r="FE433" s="5">
        <f t="shared" si="929"/>
        <v>504419848</v>
      </c>
      <c r="FJ433" s="11">
        <f t="shared" si="930"/>
        <v>430</v>
      </c>
      <c r="FK433" s="2" t="str">
        <f>MID(Codes!G18,FJ433+1,1)</f>
        <v/>
      </c>
      <c r="FL433" s="2">
        <f>IF(FH13&gt;FJ433,CODE(FK433),IF(FH13=FJ433,128,IF(AND(FJ433&gt;=FH23-8,FJ433&lt;FH23),INDEX(FH14:FH21,FJ433+9-FH23),0)))</f>
        <v>0</v>
      </c>
      <c r="FM433" s="2">
        <f t="shared" si="931"/>
        <v>6</v>
      </c>
      <c r="FN433" s="2">
        <f t="shared" si="932"/>
        <v>46</v>
      </c>
      <c r="FO433" s="2">
        <f t="shared" si="933"/>
        <v>3</v>
      </c>
      <c r="FP433" s="2"/>
      <c r="FQ433" s="2">
        <f t="shared" si="934"/>
        <v>15</v>
      </c>
      <c r="FR433" s="2">
        <f t="shared" si="968"/>
        <v>1204673414</v>
      </c>
      <c r="FS433" s="2">
        <f t="shared" si="936"/>
        <v>518927877</v>
      </c>
      <c r="FT433" s="2">
        <f t="shared" si="969"/>
        <v>2370395611</v>
      </c>
      <c r="FU433" s="2">
        <f t="shared" si="979"/>
        <v>1464090349</v>
      </c>
      <c r="FV433" s="2">
        <f t="shared" si="979"/>
        <v>2753644138</v>
      </c>
      <c r="FW433" s="5">
        <f t="shared" si="939"/>
        <v>3030950657</v>
      </c>
    </row>
    <row r="434" spans="4:179" x14ac:dyDescent="0.2">
      <c r="D434" s="11">
        <f t="shared" si="840"/>
        <v>431</v>
      </c>
      <c r="E434" s="2" t="str">
        <f>MID(Codes!G9,D434+1,1)</f>
        <v/>
      </c>
      <c r="F434" s="2">
        <f>IF(B13&gt;D434,CODE(E434),IF(B13=D434,128,IF(AND(D434&gt;=B23-8,D434&lt;B23),INDEX(B14:B21,D434+9-B23),0)))</f>
        <v>0</v>
      </c>
      <c r="G434" s="2">
        <f t="shared" si="841"/>
        <v>6</v>
      </c>
      <c r="H434" s="2">
        <f t="shared" si="842"/>
        <v>47</v>
      </c>
      <c r="I434" s="2">
        <f t="shared" si="843"/>
        <v>3</v>
      </c>
      <c r="J434" s="2"/>
      <c r="K434" s="2">
        <f t="shared" si="844"/>
        <v>2</v>
      </c>
      <c r="L434" s="2">
        <f t="shared" si="950"/>
        <v>60177116</v>
      </c>
      <c r="M434" s="2">
        <f t="shared" si="846"/>
        <v>2832706470</v>
      </c>
      <c r="N434" s="2">
        <f t="shared" si="951"/>
        <v>659707912</v>
      </c>
      <c r="O434" s="2">
        <f t="shared" si="970"/>
        <v>1409150003</v>
      </c>
      <c r="P434" s="2">
        <f t="shared" si="970"/>
        <v>759778863</v>
      </c>
      <c r="Q434" s="5">
        <f t="shared" si="849"/>
        <v>2099419328</v>
      </c>
      <c r="V434" s="11">
        <f t="shared" si="850"/>
        <v>431</v>
      </c>
      <c r="W434" s="2" t="str">
        <f>MID(Codes!G10,V434+1,1)</f>
        <v/>
      </c>
      <c r="X434" s="2">
        <f>IF(T13&gt;V434,CODE(W434),IF(T13=V434,128,IF(AND(V434&gt;=T23-8,V434&lt;T23),INDEX(T14:T21,V434+9-T23),0)))</f>
        <v>0</v>
      </c>
      <c r="Y434" s="2">
        <f t="shared" si="851"/>
        <v>6</v>
      </c>
      <c r="Z434" s="2">
        <f t="shared" si="852"/>
        <v>47</v>
      </c>
      <c r="AA434" s="2">
        <f t="shared" si="853"/>
        <v>3</v>
      </c>
      <c r="AB434" s="2"/>
      <c r="AC434" s="2">
        <f t="shared" si="854"/>
        <v>2</v>
      </c>
      <c r="AD434" s="2">
        <f t="shared" si="952"/>
        <v>1470396327</v>
      </c>
      <c r="AE434" s="2">
        <f t="shared" si="856"/>
        <v>544739173</v>
      </c>
      <c r="AF434" s="2">
        <f t="shared" si="953"/>
        <v>3020595623</v>
      </c>
      <c r="AG434" s="2">
        <f t="shared" si="971"/>
        <v>24798624</v>
      </c>
      <c r="AH434" s="2">
        <f t="shared" si="971"/>
        <v>363312934</v>
      </c>
      <c r="AI434" s="5">
        <f t="shared" si="859"/>
        <v>1132045601</v>
      </c>
      <c r="AN434" s="11">
        <f t="shared" si="860"/>
        <v>431</v>
      </c>
      <c r="AO434" s="2" t="str">
        <f>MID(Codes!G11,AN434+1,1)</f>
        <v/>
      </c>
      <c r="AP434" s="2">
        <f>IF(AL13&gt;AN434,CODE(AO434),IF(AL13=AN434,128,IF(AND(AN434&gt;=AL23-8,AN434&lt;AL23),INDEX(AL14:AL21,AN434+9-AL23),0)))</f>
        <v>0</v>
      </c>
      <c r="AQ434" s="2">
        <f t="shared" si="861"/>
        <v>6</v>
      </c>
      <c r="AR434" s="2">
        <f t="shared" si="862"/>
        <v>47</v>
      </c>
      <c r="AS434" s="2">
        <f t="shared" si="863"/>
        <v>3</v>
      </c>
      <c r="AT434" s="2"/>
      <c r="AU434" s="2">
        <f t="shared" si="864"/>
        <v>2</v>
      </c>
      <c r="AV434" s="2">
        <f t="shared" si="954"/>
        <v>1681107849</v>
      </c>
      <c r="AW434" s="2">
        <f t="shared" si="866"/>
        <v>2361297545</v>
      </c>
      <c r="AX434" s="2">
        <f t="shared" si="955"/>
        <v>4127453405</v>
      </c>
      <c r="AY434" s="2">
        <f t="shared" si="972"/>
        <v>2973602200</v>
      </c>
      <c r="AZ434" s="2">
        <f t="shared" si="972"/>
        <v>1341571762</v>
      </c>
      <c r="BA434" s="5">
        <f t="shared" si="869"/>
        <v>2600007843</v>
      </c>
      <c r="BF434" s="11">
        <f t="shared" si="870"/>
        <v>431</v>
      </c>
      <c r="BG434" s="2" t="str">
        <f>MID(Codes!G12,BF434+1,1)</f>
        <v/>
      </c>
      <c r="BH434" s="2">
        <f>IF(BD13&gt;BF434,CODE(BG434),IF(BD13=BF434,128,IF(AND(BF434&gt;=BD23-8,BF434&lt;BD23),INDEX(BD14:BD21,BF434+9-BD23),0)))</f>
        <v>0</v>
      </c>
      <c r="BI434" s="2">
        <f t="shared" si="871"/>
        <v>6</v>
      </c>
      <c r="BJ434" s="2">
        <f t="shared" si="872"/>
        <v>47</v>
      </c>
      <c r="BK434" s="2">
        <f t="shared" si="873"/>
        <v>3</v>
      </c>
      <c r="BL434" s="2"/>
      <c r="BM434" s="2">
        <f t="shared" si="874"/>
        <v>2</v>
      </c>
      <c r="BN434" s="2">
        <f t="shared" si="956"/>
        <v>3302964127</v>
      </c>
      <c r="BO434" s="2">
        <f t="shared" si="876"/>
        <v>3954450395</v>
      </c>
      <c r="BP434" s="2">
        <f t="shared" si="957"/>
        <v>4016475872</v>
      </c>
      <c r="BQ434" s="2">
        <f t="shared" si="973"/>
        <v>24163537</v>
      </c>
      <c r="BR434" s="2">
        <f t="shared" si="973"/>
        <v>3143790054</v>
      </c>
      <c r="BS434" s="5">
        <f t="shared" si="879"/>
        <v>2127422120</v>
      </c>
      <c r="BX434" s="11">
        <f t="shared" si="880"/>
        <v>431</v>
      </c>
      <c r="BY434" s="2" t="str">
        <f>MID(Codes!G13,BX434+1,1)</f>
        <v/>
      </c>
      <c r="BZ434" s="2">
        <f>IF(BV13&gt;BX434,CODE(BY434),IF(BV13=BX434,128,IF(AND(BX434&gt;=BV23-8,BX434&lt;BV23),INDEX(BV14:BV21,BX434+9-BV23),0)))</f>
        <v>0</v>
      </c>
      <c r="CA434" s="2">
        <f t="shared" si="881"/>
        <v>6</v>
      </c>
      <c r="CB434" s="2">
        <f t="shared" si="882"/>
        <v>47</v>
      </c>
      <c r="CC434" s="2">
        <f t="shared" si="883"/>
        <v>3</v>
      </c>
      <c r="CD434" s="2"/>
      <c r="CE434" s="2">
        <f t="shared" si="884"/>
        <v>2</v>
      </c>
      <c r="CF434" s="2">
        <f t="shared" si="958"/>
        <v>2784149786</v>
      </c>
      <c r="CG434" s="2">
        <f t="shared" si="886"/>
        <v>848246515</v>
      </c>
      <c r="CH434" s="2">
        <f t="shared" si="959"/>
        <v>1258669495</v>
      </c>
      <c r="CI434" s="2">
        <f t="shared" si="974"/>
        <v>3513548316</v>
      </c>
      <c r="CJ434" s="2">
        <f t="shared" si="974"/>
        <v>3493577790</v>
      </c>
      <c r="CK434" s="5">
        <f t="shared" si="889"/>
        <v>2762308408</v>
      </c>
      <c r="CP434" s="11">
        <f t="shared" si="890"/>
        <v>431</v>
      </c>
      <c r="CQ434" s="2" t="str">
        <f>MID(Codes!G14,CP434+1,1)</f>
        <v/>
      </c>
      <c r="CR434" s="2">
        <f>IF(CN13&gt;CP434,CODE(CQ434),IF(CN13=CP434,128,IF(AND(CP434&gt;=CN23-8,CP434&lt;CN23),INDEX(CN14:CN21,CP434+9-CN23),0)))</f>
        <v>0</v>
      </c>
      <c r="CS434" s="2">
        <f t="shared" si="891"/>
        <v>6</v>
      </c>
      <c r="CT434" s="2">
        <f t="shared" si="892"/>
        <v>47</v>
      </c>
      <c r="CU434" s="2">
        <f t="shared" si="893"/>
        <v>3</v>
      </c>
      <c r="CV434" s="2"/>
      <c r="CW434" s="2">
        <f t="shared" si="894"/>
        <v>2</v>
      </c>
      <c r="CX434" s="2">
        <f t="shared" si="960"/>
        <v>3704429668</v>
      </c>
      <c r="CY434" s="2">
        <f t="shared" si="896"/>
        <v>1024562326</v>
      </c>
      <c r="CZ434" s="2">
        <f t="shared" si="961"/>
        <v>1750083875</v>
      </c>
      <c r="DA434" s="2">
        <f t="shared" si="975"/>
        <v>489791577</v>
      </c>
      <c r="DB434" s="2">
        <f t="shared" si="975"/>
        <v>3226466954</v>
      </c>
      <c r="DC434" s="5">
        <f t="shared" si="899"/>
        <v>28526263</v>
      </c>
      <c r="DH434" s="11">
        <f t="shared" si="900"/>
        <v>431</v>
      </c>
      <c r="DI434" s="2" t="str">
        <f>MID(Codes!G15,DH434+1,1)</f>
        <v/>
      </c>
      <c r="DJ434" s="2">
        <f>IF(DF13&gt;DH434,CODE(DI434),IF(DF13=DH434,128,IF(AND(DH434&gt;=DF23-8,DH434&lt;DF23),INDEX(DF14:DF21,DH434+9-DF23),0)))</f>
        <v>0</v>
      </c>
      <c r="DK434" s="2">
        <f t="shared" si="901"/>
        <v>6</v>
      </c>
      <c r="DL434" s="2">
        <f t="shared" si="902"/>
        <v>47</v>
      </c>
      <c r="DM434" s="2">
        <f t="shared" si="903"/>
        <v>3</v>
      </c>
      <c r="DN434" s="2"/>
      <c r="DO434" s="2">
        <f t="shared" si="904"/>
        <v>2</v>
      </c>
      <c r="DP434" s="2">
        <f t="shared" si="962"/>
        <v>1988351282</v>
      </c>
      <c r="DQ434" s="2">
        <f t="shared" si="906"/>
        <v>1301834180</v>
      </c>
      <c r="DR434" s="2">
        <f t="shared" si="963"/>
        <v>565157663</v>
      </c>
      <c r="DS434" s="2">
        <f t="shared" si="976"/>
        <v>1065931499</v>
      </c>
      <c r="DT434" s="2">
        <f t="shared" si="976"/>
        <v>2054420712</v>
      </c>
      <c r="DU434" s="5">
        <f t="shared" si="909"/>
        <v>863567665</v>
      </c>
      <c r="DZ434" s="11">
        <f t="shared" si="910"/>
        <v>431</v>
      </c>
      <c r="EA434" s="2" t="str">
        <f>MID(Codes!G16,DZ434+1,1)</f>
        <v/>
      </c>
      <c r="EB434" s="2">
        <f>IF(DX13&gt;DZ434,CODE(EA434),IF(DX13=DZ434,128,IF(AND(DZ434&gt;=DX23-8,DZ434&lt;DX23),INDEX(DX14:DX21,DZ434+9-DX23),0)))</f>
        <v>0</v>
      </c>
      <c r="EC434" s="2">
        <f t="shared" si="911"/>
        <v>6</v>
      </c>
      <c r="ED434" s="2">
        <f t="shared" si="912"/>
        <v>47</v>
      </c>
      <c r="EE434" s="2">
        <f t="shared" si="913"/>
        <v>3</v>
      </c>
      <c r="EF434" s="2"/>
      <c r="EG434" s="2">
        <f t="shared" si="914"/>
        <v>2</v>
      </c>
      <c r="EH434" s="2">
        <f t="shared" si="964"/>
        <v>2682545818</v>
      </c>
      <c r="EI434" s="2">
        <f t="shared" si="916"/>
        <v>1325247908</v>
      </c>
      <c r="EJ434" s="2">
        <f t="shared" si="965"/>
        <v>798125432</v>
      </c>
      <c r="EK434" s="2">
        <f t="shared" si="977"/>
        <v>1567288994</v>
      </c>
      <c r="EL434" s="2">
        <f t="shared" si="977"/>
        <v>514678312</v>
      </c>
      <c r="EM434" s="5">
        <f t="shared" si="919"/>
        <v>3693336080</v>
      </c>
      <c r="ER434" s="11">
        <f t="shared" si="920"/>
        <v>431</v>
      </c>
      <c r="ES434" s="2" t="str">
        <f>MID(Codes!G17,ER434+1,1)</f>
        <v/>
      </c>
      <c r="ET434" s="2">
        <f>IF(EP13&gt;ER434,CODE(ES434),IF(EP13=ER434,128,IF(AND(ER434&gt;=EP23-8,ER434&lt;EP23),INDEX(EP14:EP21,ER434+9-EP23),0)))</f>
        <v>0</v>
      </c>
      <c r="EU434" s="2">
        <f t="shared" si="921"/>
        <v>6</v>
      </c>
      <c r="EV434" s="2">
        <f t="shared" si="922"/>
        <v>47</v>
      </c>
      <c r="EW434" s="2">
        <f t="shared" si="923"/>
        <v>3</v>
      </c>
      <c r="EX434" s="2"/>
      <c r="EY434" s="2">
        <f t="shared" si="924"/>
        <v>2</v>
      </c>
      <c r="EZ434" s="2">
        <f t="shared" si="966"/>
        <v>2133377917</v>
      </c>
      <c r="FA434" s="2">
        <f t="shared" si="926"/>
        <v>1091857479</v>
      </c>
      <c r="FB434" s="2">
        <f t="shared" si="967"/>
        <v>2246397006</v>
      </c>
      <c r="FC434" s="2">
        <f t="shared" si="978"/>
        <v>1648673304</v>
      </c>
      <c r="FD434" s="2">
        <f t="shared" si="978"/>
        <v>1970672012</v>
      </c>
      <c r="FE434" s="5">
        <f t="shared" si="929"/>
        <v>1746538729</v>
      </c>
      <c r="FJ434" s="11">
        <f t="shared" si="930"/>
        <v>431</v>
      </c>
      <c r="FK434" s="2" t="str">
        <f>MID(Codes!G18,FJ434+1,1)</f>
        <v/>
      </c>
      <c r="FL434" s="2">
        <f>IF(FH13&gt;FJ434,CODE(FK434),IF(FH13=FJ434,128,IF(AND(FJ434&gt;=FH23-8,FJ434&lt;FH23),INDEX(FH14:FH21,FJ434+9-FH23),0)))</f>
        <v>0</v>
      </c>
      <c r="FM434" s="2">
        <f t="shared" si="931"/>
        <v>6</v>
      </c>
      <c r="FN434" s="2">
        <f t="shared" si="932"/>
        <v>47</v>
      </c>
      <c r="FO434" s="2">
        <f t="shared" si="933"/>
        <v>3</v>
      </c>
      <c r="FP434" s="2"/>
      <c r="FQ434" s="2">
        <f t="shared" si="934"/>
        <v>2</v>
      </c>
      <c r="FR434" s="2">
        <f t="shared" si="968"/>
        <v>2753644138</v>
      </c>
      <c r="FS434" s="2">
        <f t="shared" si="936"/>
        <v>2326157127</v>
      </c>
      <c r="FT434" s="2">
        <f t="shared" si="969"/>
        <v>823046406</v>
      </c>
      <c r="FU434" s="2">
        <f t="shared" si="979"/>
        <v>2370395611</v>
      </c>
      <c r="FV434" s="2">
        <f t="shared" si="979"/>
        <v>1464090349</v>
      </c>
      <c r="FW434" s="5">
        <f t="shared" si="939"/>
        <v>2116822364</v>
      </c>
    </row>
    <row r="435" spans="4:179" x14ac:dyDescent="0.2">
      <c r="D435" s="11">
        <f t="shared" si="840"/>
        <v>432</v>
      </c>
      <c r="E435" s="2" t="str">
        <f>MID(Codes!G9,D435+1,1)</f>
        <v/>
      </c>
      <c r="F435" s="2">
        <f>IF(B13&gt;D435,CODE(E435),IF(B13=D435,128,IF(AND(D435&gt;=B23-8,D435&lt;B23),INDEX(B14:B21,D435+9-B23),0)))</f>
        <v>0</v>
      </c>
      <c r="G435" s="2">
        <f t="shared" si="841"/>
        <v>6</v>
      </c>
      <c r="H435" s="2">
        <f t="shared" si="842"/>
        <v>48</v>
      </c>
      <c r="I435" s="2">
        <f t="shared" si="843"/>
        <v>4</v>
      </c>
      <c r="J435" s="2"/>
      <c r="K435" s="2">
        <f t="shared" si="844"/>
        <v>0</v>
      </c>
      <c r="L435" s="2">
        <f t="shared" si="950"/>
        <v>759778863</v>
      </c>
      <c r="M435" s="2">
        <f t="shared" si="846"/>
        <v>2613736203</v>
      </c>
      <c r="N435" s="2">
        <f t="shared" si="951"/>
        <v>435100398</v>
      </c>
      <c r="O435" s="2">
        <f t="shared" si="970"/>
        <v>659707912</v>
      </c>
      <c r="P435" s="2">
        <f t="shared" si="970"/>
        <v>1409150003</v>
      </c>
      <c r="Q435" s="5">
        <f t="shared" si="849"/>
        <v>2752189931</v>
      </c>
      <c r="V435" s="11">
        <f t="shared" si="850"/>
        <v>432</v>
      </c>
      <c r="W435" s="2" t="str">
        <f>MID(Codes!G10,V435+1,1)</f>
        <v/>
      </c>
      <c r="X435" s="2">
        <f>IF(T13&gt;V435,CODE(W435),IF(T13=V435,128,IF(AND(V435&gt;=T23-8,V435&lt;T23),INDEX(T14:T21,V435+9-T23),0)))</f>
        <v>0</v>
      </c>
      <c r="Y435" s="2">
        <f t="shared" si="851"/>
        <v>6</v>
      </c>
      <c r="Z435" s="2">
        <f t="shared" si="852"/>
        <v>48</v>
      </c>
      <c r="AA435" s="2">
        <f t="shared" si="853"/>
        <v>4</v>
      </c>
      <c r="AB435" s="2"/>
      <c r="AC435" s="2">
        <f t="shared" si="854"/>
        <v>0</v>
      </c>
      <c r="AD435" s="2">
        <f t="shared" si="952"/>
        <v>363312934</v>
      </c>
      <c r="AE435" s="2">
        <f t="shared" si="856"/>
        <v>1257121354</v>
      </c>
      <c r="AF435" s="2">
        <f t="shared" si="953"/>
        <v>1871983673</v>
      </c>
      <c r="AG435" s="2">
        <f t="shared" si="971"/>
        <v>3020595623</v>
      </c>
      <c r="AH435" s="2">
        <f t="shared" si="971"/>
        <v>24798624</v>
      </c>
      <c r="AI435" s="5">
        <f t="shared" si="859"/>
        <v>4280323167</v>
      </c>
      <c r="AN435" s="11">
        <f t="shared" si="860"/>
        <v>432</v>
      </c>
      <c r="AO435" s="2" t="str">
        <f>MID(Codes!G11,AN435+1,1)</f>
        <v/>
      </c>
      <c r="AP435" s="2">
        <f>IF(AL13&gt;AN435,CODE(AO435),IF(AL13=AN435,128,IF(AND(AN435&gt;=AL23-8,AN435&lt;AL23),INDEX(AL14:AL21,AN435+9-AL23),0)))</f>
        <v>0</v>
      </c>
      <c r="AQ435" s="2">
        <f t="shared" si="861"/>
        <v>6</v>
      </c>
      <c r="AR435" s="2">
        <f t="shared" si="862"/>
        <v>48</v>
      </c>
      <c r="AS435" s="2">
        <f t="shared" si="863"/>
        <v>4</v>
      </c>
      <c r="AT435" s="2"/>
      <c r="AU435" s="2">
        <f t="shared" si="864"/>
        <v>0</v>
      </c>
      <c r="AV435" s="2">
        <f t="shared" si="954"/>
        <v>1341571762</v>
      </c>
      <c r="AW435" s="2">
        <f t="shared" si="866"/>
        <v>2677226002</v>
      </c>
      <c r="AX435" s="2">
        <f t="shared" si="955"/>
        <v>3671225732</v>
      </c>
      <c r="AY435" s="2">
        <f t="shared" si="972"/>
        <v>4127453405</v>
      </c>
      <c r="AZ435" s="2">
        <f t="shared" si="972"/>
        <v>2973602200</v>
      </c>
      <c r="BA435" s="5">
        <f t="shared" si="869"/>
        <v>1194748997</v>
      </c>
      <c r="BF435" s="11">
        <f t="shared" si="870"/>
        <v>432</v>
      </c>
      <c r="BG435" s="2" t="str">
        <f>MID(Codes!G12,BF435+1,1)</f>
        <v/>
      </c>
      <c r="BH435" s="2">
        <f>IF(BD13&gt;BF435,CODE(BG435),IF(BD13=BF435,128,IF(AND(BF435&gt;=BD23-8,BF435&lt;BD23),INDEX(BD14:BD21,BF435+9-BD23),0)))</f>
        <v>0</v>
      </c>
      <c r="BI435" s="2">
        <f t="shared" si="871"/>
        <v>6</v>
      </c>
      <c r="BJ435" s="2">
        <f t="shared" si="872"/>
        <v>48</v>
      </c>
      <c r="BK435" s="2">
        <f t="shared" si="873"/>
        <v>4</v>
      </c>
      <c r="BL435" s="2"/>
      <c r="BM435" s="2">
        <f t="shared" si="874"/>
        <v>0</v>
      </c>
      <c r="BN435" s="2">
        <f t="shared" si="956"/>
        <v>3143790054</v>
      </c>
      <c r="BO435" s="2">
        <f t="shared" si="876"/>
        <v>2811725835</v>
      </c>
      <c r="BP435" s="2">
        <f t="shared" si="957"/>
        <v>3578302921</v>
      </c>
      <c r="BQ435" s="2">
        <f t="shared" si="973"/>
        <v>4016475872</v>
      </c>
      <c r="BR435" s="2">
        <f t="shared" si="973"/>
        <v>24163537</v>
      </c>
      <c r="BS435" s="5">
        <f t="shared" si="879"/>
        <v>4002359848</v>
      </c>
      <c r="BX435" s="11">
        <f t="shared" si="880"/>
        <v>432</v>
      </c>
      <c r="BY435" s="2" t="str">
        <f>MID(Codes!G13,BX435+1,1)</f>
        <v/>
      </c>
      <c r="BZ435" s="2">
        <f>IF(BV13&gt;BX435,CODE(BY435),IF(BV13=BX435,128,IF(AND(BX435&gt;=BV23-8,BX435&lt;BV23),INDEX(BV14:BV21,BX435+9-BV23),0)))</f>
        <v>0</v>
      </c>
      <c r="CA435" s="2">
        <f t="shared" si="881"/>
        <v>6</v>
      </c>
      <c r="CB435" s="2">
        <f t="shared" si="882"/>
        <v>48</v>
      </c>
      <c r="CC435" s="2">
        <f t="shared" si="883"/>
        <v>4</v>
      </c>
      <c r="CD435" s="2"/>
      <c r="CE435" s="2">
        <f t="shared" si="884"/>
        <v>0</v>
      </c>
      <c r="CF435" s="2">
        <f t="shared" si="958"/>
        <v>3493577790</v>
      </c>
      <c r="CG435" s="2">
        <f t="shared" si="886"/>
        <v>1489331529</v>
      </c>
      <c r="CH435" s="2">
        <f t="shared" si="959"/>
        <v>2086606861</v>
      </c>
      <c r="CI435" s="2">
        <f t="shared" si="974"/>
        <v>1258669495</v>
      </c>
      <c r="CJ435" s="2">
        <f t="shared" si="974"/>
        <v>3513548316</v>
      </c>
      <c r="CK435" s="5">
        <f t="shared" si="889"/>
        <v>3198779883</v>
      </c>
      <c r="CP435" s="11">
        <f t="shared" si="890"/>
        <v>432</v>
      </c>
      <c r="CQ435" s="2" t="str">
        <f>MID(Codes!G14,CP435+1,1)</f>
        <v/>
      </c>
      <c r="CR435" s="2">
        <f>IF(CN13&gt;CP435,CODE(CQ435),IF(CN13=CP435,128,IF(AND(CP435&gt;=CN23-8,CP435&lt;CN23),INDEX(CN14:CN21,CP435+9-CN23),0)))</f>
        <v>0</v>
      </c>
      <c r="CS435" s="2">
        <f t="shared" si="891"/>
        <v>6</v>
      </c>
      <c r="CT435" s="2">
        <f t="shared" si="892"/>
        <v>48</v>
      </c>
      <c r="CU435" s="2">
        <f t="shared" si="893"/>
        <v>4</v>
      </c>
      <c r="CV435" s="2"/>
      <c r="CW435" s="2">
        <f t="shared" si="894"/>
        <v>0</v>
      </c>
      <c r="CX435" s="2">
        <f t="shared" si="960"/>
        <v>3226466954</v>
      </c>
      <c r="CY435" s="2">
        <f t="shared" si="896"/>
        <v>867683286</v>
      </c>
      <c r="CZ435" s="2">
        <f t="shared" si="961"/>
        <v>1447239343</v>
      </c>
      <c r="DA435" s="2">
        <f t="shared" si="975"/>
        <v>1750083875</v>
      </c>
      <c r="DB435" s="2">
        <f t="shared" si="975"/>
        <v>489791577</v>
      </c>
      <c r="DC435" s="5">
        <f t="shared" si="899"/>
        <v>1656851758</v>
      </c>
      <c r="DH435" s="11">
        <f t="shared" si="900"/>
        <v>432</v>
      </c>
      <c r="DI435" s="2" t="str">
        <f>MID(Codes!G15,DH435+1,1)</f>
        <v/>
      </c>
      <c r="DJ435" s="2">
        <f>IF(DF13&gt;DH435,CODE(DI435),IF(DF13=DH435,128,IF(AND(DH435&gt;=DF23-8,DH435&lt;DF23),INDEX(DF14:DF21,DH435+9-DF23),0)))</f>
        <v>0</v>
      </c>
      <c r="DK435" s="2">
        <f t="shared" si="901"/>
        <v>6</v>
      </c>
      <c r="DL435" s="2">
        <f t="shared" si="902"/>
        <v>48</v>
      </c>
      <c r="DM435" s="2">
        <f t="shared" si="903"/>
        <v>4</v>
      </c>
      <c r="DN435" s="2"/>
      <c r="DO435" s="2">
        <f t="shared" si="904"/>
        <v>0</v>
      </c>
      <c r="DP435" s="2">
        <f t="shared" si="962"/>
        <v>2054420712</v>
      </c>
      <c r="DQ435" s="2">
        <f t="shared" si="906"/>
        <v>81020266</v>
      </c>
      <c r="DR435" s="2">
        <f t="shared" si="963"/>
        <v>1455487392</v>
      </c>
      <c r="DS435" s="2">
        <f t="shared" si="976"/>
        <v>565157663</v>
      </c>
      <c r="DT435" s="2">
        <f t="shared" si="976"/>
        <v>1065931499</v>
      </c>
      <c r="DU435" s="5">
        <f t="shared" si="909"/>
        <v>2586267124</v>
      </c>
      <c r="DZ435" s="11">
        <f t="shared" si="910"/>
        <v>432</v>
      </c>
      <c r="EA435" s="2" t="str">
        <f>MID(Codes!G16,DZ435+1,1)</f>
        <v/>
      </c>
      <c r="EB435" s="2">
        <f>IF(DX13&gt;DZ435,CODE(EA435),IF(DX13=DZ435,128,IF(AND(DZ435&gt;=DX23-8,DZ435&lt;DX23),INDEX(DX14:DX21,DZ435+9-DX23),0)))</f>
        <v>0</v>
      </c>
      <c r="EC435" s="2">
        <f t="shared" si="911"/>
        <v>6</v>
      </c>
      <c r="ED435" s="2">
        <f t="shared" si="912"/>
        <v>48</v>
      </c>
      <c r="EE435" s="2">
        <f t="shared" si="913"/>
        <v>4</v>
      </c>
      <c r="EF435" s="2"/>
      <c r="EG435" s="2">
        <f t="shared" si="914"/>
        <v>0</v>
      </c>
      <c r="EH435" s="2">
        <f t="shared" si="964"/>
        <v>514678312</v>
      </c>
      <c r="EI435" s="2">
        <f t="shared" si="916"/>
        <v>1187351611</v>
      </c>
      <c r="EJ435" s="2">
        <f t="shared" si="965"/>
        <v>3774184521</v>
      </c>
      <c r="EK435" s="2">
        <f t="shared" si="977"/>
        <v>798125432</v>
      </c>
      <c r="EL435" s="2">
        <f t="shared" si="977"/>
        <v>1567288994</v>
      </c>
      <c r="EM435" s="5">
        <f t="shared" si="919"/>
        <v>2998403933</v>
      </c>
      <c r="ER435" s="11">
        <f t="shared" si="920"/>
        <v>432</v>
      </c>
      <c r="ES435" s="2" t="str">
        <f>MID(Codes!G17,ER435+1,1)</f>
        <v/>
      </c>
      <c r="ET435" s="2">
        <f>IF(EP13&gt;ER435,CODE(ES435),IF(EP13=ER435,128,IF(AND(ER435&gt;=EP23-8,ER435&lt;EP23),INDEX(EP14:EP21,ER435+9-EP23),0)))</f>
        <v>0</v>
      </c>
      <c r="EU435" s="2">
        <f t="shared" si="921"/>
        <v>6</v>
      </c>
      <c r="EV435" s="2">
        <f t="shared" si="922"/>
        <v>48</v>
      </c>
      <c r="EW435" s="2">
        <f t="shared" si="923"/>
        <v>4</v>
      </c>
      <c r="EX435" s="2"/>
      <c r="EY435" s="2">
        <f t="shared" si="924"/>
        <v>0</v>
      </c>
      <c r="EZ435" s="2">
        <f t="shared" si="966"/>
        <v>1970672012</v>
      </c>
      <c r="FA435" s="2">
        <f t="shared" si="926"/>
        <v>1627066920</v>
      </c>
      <c r="FB435" s="2">
        <f t="shared" si="967"/>
        <v>3299464806</v>
      </c>
      <c r="FC435" s="2">
        <f t="shared" si="978"/>
        <v>2246397006</v>
      </c>
      <c r="FD435" s="2">
        <f t="shared" si="978"/>
        <v>1648673304</v>
      </c>
      <c r="FE435" s="5">
        <f t="shared" si="929"/>
        <v>3987287143</v>
      </c>
      <c r="FJ435" s="11">
        <f t="shared" si="930"/>
        <v>432</v>
      </c>
      <c r="FK435" s="2" t="str">
        <f>MID(Codes!G18,FJ435+1,1)</f>
        <v/>
      </c>
      <c r="FL435" s="2">
        <f>IF(FH13&gt;FJ435,CODE(FK435),IF(FH13=FJ435,128,IF(AND(FJ435&gt;=FH23-8,FJ435&lt;FH23),INDEX(FH14:FH21,FJ435+9-FH23),0)))</f>
        <v>0</v>
      </c>
      <c r="FM435" s="2">
        <f t="shared" si="931"/>
        <v>6</v>
      </c>
      <c r="FN435" s="2">
        <f t="shared" si="932"/>
        <v>48</v>
      </c>
      <c r="FO435" s="2">
        <f t="shared" si="933"/>
        <v>4</v>
      </c>
      <c r="FP435" s="2"/>
      <c r="FQ435" s="2">
        <f t="shared" si="934"/>
        <v>0</v>
      </c>
      <c r="FR435" s="2">
        <f t="shared" si="968"/>
        <v>1464090349</v>
      </c>
      <c r="FS435" s="2">
        <f t="shared" si="936"/>
        <v>3443594619</v>
      </c>
      <c r="FT435" s="2">
        <f t="shared" si="969"/>
        <v>2169769977</v>
      </c>
      <c r="FU435" s="2">
        <f t="shared" si="979"/>
        <v>823046406</v>
      </c>
      <c r="FV435" s="2">
        <f t="shared" si="979"/>
        <v>2370395611</v>
      </c>
      <c r="FW435" s="5">
        <f t="shared" si="939"/>
        <v>888581325</v>
      </c>
    </row>
    <row r="436" spans="4:179" x14ac:dyDescent="0.2">
      <c r="D436" s="11">
        <f t="shared" si="840"/>
        <v>433</v>
      </c>
      <c r="E436" s="2" t="str">
        <f>MID(Codes!G9,D436+1,1)</f>
        <v/>
      </c>
      <c r="F436" s="2">
        <f>IF(B13&gt;D436,CODE(E436),IF(B13=D436,128,IF(AND(D436&gt;=B23-8,D436&lt;B23),INDEX(B14:B21,D436+9-B23),0)))</f>
        <v>0</v>
      </c>
      <c r="G436" s="2">
        <f t="shared" si="841"/>
        <v>6</v>
      </c>
      <c r="H436" s="2">
        <f t="shared" si="842"/>
        <v>49</v>
      </c>
      <c r="I436" s="2">
        <f t="shared" si="843"/>
        <v>4</v>
      </c>
      <c r="J436" s="2"/>
      <c r="K436" s="2">
        <f t="shared" si="844"/>
        <v>7</v>
      </c>
      <c r="L436" s="2">
        <f t="shared" si="950"/>
        <v>1409150003</v>
      </c>
      <c r="M436" s="2">
        <f t="shared" si="846"/>
        <v>187797932</v>
      </c>
      <c r="N436" s="2">
        <f t="shared" si="951"/>
        <v>3761621786</v>
      </c>
      <c r="O436" s="2">
        <f t="shared" si="970"/>
        <v>435100398</v>
      </c>
      <c r="P436" s="2">
        <f t="shared" si="970"/>
        <v>659707912</v>
      </c>
      <c r="Q436" s="5">
        <f t="shared" si="849"/>
        <v>2596094950</v>
      </c>
      <c r="V436" s="11">
        <f t="shared" si="850"/>
        <v>433</v>
      </c>
      <c r="W436" s="2" t="str">
        <f>MID(Codes!G10,V436+1,1)</f>
        <v/>
      </c>
      <c r="X436" s="2">
        <f>IF(T13&gt;V436,CODE(W436),IF(T13=V436,128,IF(AND(V436&gt;=T23-8,V436&lt;T23),INDEX(T14:T21,V436+9-T23),0)))</f>
        <v>0</v>
      </c>
      <c r="Y436" s="2">
        <f t="shared" si="851"/>
        <v>6</v>
      </c>
      <c r="Z436" s="2">
        <f t="shared" si="852"/>
        <v>49</v>
      </c>
      <c r="AA436" s="2">
        <f t="shared" si="853"/>
        <v>4</v>
      </c>
      <c r="AB436" s="2"/>
      <c r="AC436" s="2">
        <f t="shared" si="854"/>
        <v>7</v>
      </c>
      <c r="AD436" s="2">
        <f t="shared" si="952"/>
        <v>24798624</v>
      </c>
      <c r="AE436" s="2">
        <f t="shared" si="856"/>
        <v>2758923925</v>
      </c>
      <c r="AF436" s="2">
        <f t="shared" si="953"/>
        <v>921602762</v>
      </c>
      <c r="AG436" s="2">
        <f t="shared" si="971"/>
        <v>1871983673</v>
      </c>
      <c r="AH436" s="2">
        <f t="shared" si="971"/>
        <v>3020595623</v>
      </c>
      <c r="AI436" s="5">
        <f t="shared" si="859"/>
        <v>1268719576</v>
      </c>
      <c r="AN436" s="11">
        <f t="shared" si="860"/>
        <v>433</v>
      </c>
      <c r="AO436" s="2" t="str">
        <f>MID(Codes!G11,AN436+1,1)</f>
        <v/>
      </c>
      <c r="AP436" s="2">
        <f>IF(AL13&gt;AN436,CODE(AO436),IF(AL13=AN436,128,IF(AND(AN436&gt;=AL23-8,AN436&lt;AL23),INDEX(AL14:AL21,AN436+9-AL23),0)))</f>
        <v>0</v>
      </c>
      <c r="AQ436" s="2">
        <f t="shared" si="861"/>
        <v>6</v>
      </c>
      <c r="AR436" s="2">
        <f t="shared" si="862"/>
        <v>49</v>
      </c>
      <c r="AS436" s="2">
        <f t="shared" si="863"/>
        <v>4</v>
      </c>
      <c r="AT436" s="2"/>
      <c r="AU436" s="2">
        <f t="shared" si="864"/>
        <v>7</v>
      </c>
      <c r="AV436" s="2">
        <f t="shared" si="954"/>
        <v>2973602200</v>
      </c>
      <c r="AW436" s="2">
        <f t="shared" si="866"/>
        <v>3153285507</v>
      </c>
      <c r="AX436" s="2">
        <f t="shared" si="955"/>
        <v>2820179059</v>
      </c>
      <c r="AY436" s="2">
        <f t="shared" si="972"/>
        <v>3671225732</v>
      </c>
      <c r="AZ436" s="2">
        <f t="shared" si="972"/>
        <v>4127453405</v>
      </c>
      <c r="BA436" s="5">
        <f t="shared" si="869"/>
        <v>684822330</v>
      </c>
      <c r="BF436" s="11">
        <f t="shared" si="870"/>
        <v>433</v>
      </c>
      <c r="BG436" s="2" t="str">
        <f>MID(Codes!G12,BF436+1,1)</f>
        <v/>
      </c>
      <c r="BH436" s="2">
        <f>IF(BD13&gt;BF436,CODE(BG436),IF(BD13=BF436,128,IF(AND(BF436&gt;=BD23-8,BF436&lt;BD23),INDEX(BD14:BD21,BF436+9-BD23),0)))</f>
        <v>0</v>
      </c>
      <c r="BI436" s="2">
        <f t="shared" si="871"/>
        <v>6</v>
      </c>
      <c r="BJ436" s="2">
        <f t="shared" si="872"/>
        <v>49</v>
      </c>
      <c r="BK436" s="2">
        <f t="shared" si="873"/>
        <v>4</v>
      </c>
      <c r="BL436" s="2"/>
      <c r="BM436" s="2">
        <f t="shared" si="874"/>
        <v>7</v>
      </c>
      <c r="BN436" s="2">
        <f t="shared" si="956"/>
        <v>24163537</v>
      </c>
      <c r="BO436" s="2">
        <f t="shared" si="876"/>
        <v>255246988</v>
      </c>
      <c r="BP436" s="2">
        <f t="shared" si="957"/>
        <v>2958213637</v>
      </c>
      <c r="BQ436" s="2">
        <f t="shared" si="973"/>
        <v>3578302921</v>
      </c>
      <c r="BR436" s="2">
        <f t="shared" si="973"/>
        <v>4016475872</v>
      </c>
      <c r="BS436" s="5">
        <f t="shared" si="879"/>
        <v>279532815</v>
      </c>
      <c r="BX436" s="11">
        <f t="shared" si="880"/>
        <v>433</v>
      </c>
      <c r="BY436" s="2" t="str">
        <f>MID(Codes!G13,BX436+1,1)</f>
        <v/>
      </c>
      <c r="BZ436" s="2">
        <f>IF(BV13&gt;BX436,CODE(BY436),IF(BV13=BX436,128,IF(AND(BX436&gt;=BV23-8,BX436&lt;BV23),INDEX(BV14:BV21,BX436+9-BV23),0)))</f>
        <v>0</v>
      </c>
      <c r="CA436" s="2">
        <f t="shared" si="881"/>
        <v>6</v>
      </c>
      <c r="CB436" s="2">
        <f t="shared" si="882"/>
        <v>49</v>
      </c>
      <c r="CC436" s="2">
        <f t="shared" si="883"/>
        <v>4</v>
      </c>
      <c r="CD436" s="2"/>
      <c r="CE436" s="2">
        <f t="shared" si="884"/>
        <v>7</v>
      </c>
      <c r="CF436" s="2">
        <f t="shared" si="958"/>
        <v>3513548316</v>
      </c>
      <c r="CG436" s="2">
        <f t="shared" si="886"/>
        <v>1229004845</v>
      </c>
      <c r="CH436" s="2">
        <f t="shared" si="959"/>
        <v>2162150706</v>
      </c>
      <c r="CI436" s="2">
        <f t="shared" si="974"/>
        <v>2086606861</v>
      </c>
      <c r="CJ436" s="2">
        <f t="shared" si="974"/>
        <v>1258669495</v>
      </c>
      <c r="CK436" s="5">
        <f t="shared" si="889"/>
        <v>903502936</v>
      </c>
      <c r="CP436" s="11">
        <f t="shared" si="890"/>
        <v>433</v>
      </c>
      <c r="CQ436" s="2" t="str">
        <f>MID(Codes!G14,CP436+1,1)</f>
        <v/>
      </c>
      <c r="CR436" s="2">
        <f>IF(CN13&gt;CP436,CODE(CQ436),IF(CN13=CP436,128,IF(AND(CP436&gt;=CN23-8,CP436&lt;CN23),INDEX(CN14:CN21,CP436+9-CN23),0)))</f>
        <v>0</v>
      </c>
      <c r="CS436" s="2">
        <f t="shared" si="891"/>
        <v>6</v>
      </c>
      <c r="CT436" s="2">
        <f t="shared" si="892"/>
        <v>49</v>
      </c>
      <c r="CU436" s="2">
        <f t="shared" si="893"/>
        <v>4</v>
      </c>
      <c r="CV436" s="2"/>
      <c r="CW436" s="2">
        <f t="shared" si="894"/>
        <v>7</v>
      </c>
      <c r="CX436" s="2">
        <f t="shared" si="960"/>
        <v>489791577</v>
      </c>
      <c r="CY436" s="2">
        <f t="shared" si="896"/>
        <v>2719641773</v>
      </c>
      <c r="CZ436" s="2">
        <f t="shared" si="961"/>
        <v>3221607735</v>
      </c>
      <c r="DA436" s="2">
        <f t="shared" si="975"/>
        <v>1447239343</v>
      </c>
      <c r="DB436" s="2">
        <f t="shared" si="975"/>
        <v>1750083875</v>
      </c>
      <c r="DC436" s="5">
        <f t="shared" si="899"/>
        <v>2661250700</v>
      </c>
      <c r="DH436" s="11">
        <f t="shared" si="900"/>
        <v>433</v>
      </c>
      <c r="DI436" s="2" t="str">
        <f>MID(Codes!G15,DH436+1,1)</f>
        <v/>
      </c>
      <c r="DJ436" s="2">
        <f>IF(DF13&gt;DH436,CODE(DI436),IF(DF13=DH436,128,IF(AND(DH436&gt;=DF23-8,DH436&lt;DF23),INDEX(DF14:DF21,DH436+9-DF23),0)))</f>
        <v>0</v>
      </c>
      <c r="DK436" s="2">
        <f t="shared" si="901"/>
        <v>6</v>
      </c>
      <c r="DL436" s="2">
        <f t="shared" si="902"/>
        <v>49</v>
      </c>
      <c r="DM436" s="2">
        <f t="shared" si="903"/>
        <v>4</v>
      </c>
      <c r="DN436" s="2"/>
      <c r="DO436" s="2">
        <f t="shared" si="904"/>
        <v>7</v>
      </c>
      <c r="DP436" s="2">
        <f t="shared" si="962"/>
        <v>1065931499</v>
      </c>
      <c r="DQ436" s="2">
        <f t="shared" si="906"/>
        <v>3036109610</v>
      </c>
      <c r="DR436" s="2">
        <f t="shared" si="963"/>
        <v>875406451</v>
      </c>
      <c r="DS436" s="2">
        <f t="shared" si="976"/>
        <v>1455487392</v>
      </c>
      <c r="DT436" s="2">
        <f t="shared" si="976"/>
        <v>565157663</v>
      </c>
      <c r="DU436" s="5">
        <f t="shared" si="909"/>
        <v>4149764779</v>
      </c>
      <c r="DZ436" s="11">
        <f t="shared" si="910"/>
        <v>433</v>
      </c>
      <c r="EA436" s="2" t="str">
        <f>MID(Codes!G16,DZ436+1,1)</f>
        <v/>
      </c>
      <c r="EB436" s="2">
        <f>IF(DX13&gt;DZ436,CODE(EA436),IF(DX13=DZ436,128,IF(AND(DZ436&gt;=DX23-8,DZ436&lt;DX23),INDEX(DX14:DX21,DZ436+9-DX23),0)))</f>
        <v>0</v>
      </c>
      <c r="EC436" s="2">
        <f t="shared" si="911"/>
        <v>6</v>
      </c>
      <c r="ED436" s="2">
        <f t="shared" si="912"/>
        <v>49</v>
      </c>
      <c r="EE436" s="2">
        <f t="shared" si="913"/>
        <v>4</v>
      </c>
      <c r="EF436" s="2"/>
      <c r="EG436" s="2">
        <f t="shared" si="914"/>
        <v>7</v>
      </c>
      <c r="EH436" s="2">
        <f t="shared" si="964"/>
        <v>1567288994</v>
      </c>
      <c r="EI436" s="2">
        <f t="shared" si="916"/>
        <v>792686052</v>
      </c>
      <c r="EJ436" s="2">
        <f t="shared" si="965"/>
        <v>3735883013</v>
      </c>
      <c r="EK436" s="2">
        <f t="shared" si="977"/>
        <v>3774184521</v>
      </c>
      <c r="EL436" s="2">
        <f t="shared" si="977"/>
        <v>798125432</v>
      </c>
      <c r="EM436" s="5">
        <f t="shared" si="919"/>
        <v>3446083621</v>
      </c>
      <c r="ER436" s="11">
        <f t="shared" si="920"/>
        <v>433</v>
      </c>
      <c r="ES436" s="2" t="str">
        <f>MID(Codes!G17,ER436+1,1)</f>
        <v/>
      </c>
      <c r="ET436" s="2">
        <f>IF(EP13&gt;ER436,CODE(ES436),IF(EP13=ER436,128,IF(AND(ER436&gt;=EP23-8,ER436&lt;EP23),INDEX(EP14:EP21,ER436+9-EP23),0)))</f>
        <v>0</v>
      </c>
      <c r="EU436" s="2">
        <f t="shared" si="921"/>
        <v>6</v>
      </c>
      <c r="EV436" s="2">
        <f t="shared" si="922"/>
        <v>49</v>
      </c>
      <c r="EW436" s="2">
        <f t="shared" si="923"/>
        <v>4</v>
      </c>
      <c r="EX436" s="2"/>
      <c r="EY436" s="2">
        <f t="shared" si="924"/>
        <v>7</v>
      </c>
      <c r="EZ436" s="2">
        <f t="shared" si="966"/>
        <v>1648673304</v>
      </c>
      <c r="FA436" s="2">
        <f t="shared" si="926"/>
        <v>285197516</v>
      </c>
      <c r="FB436" s="2">
        <f t="shared" si="967"/>
        <v>3283945129</v>
      </c>
      <c r="FC436" s="2">
        <f t="shared" si="978"/>
        <v>3299464806</v>
      </c>
      <c r="FD436" s="2">
        <f t="shared" si="978"/>
        <v>2246397006</v>
      </c>
      <c r="FE436" s="5">
        <f t="shared" si="929"/>
        <v>1482601385</v>
      </c>
      <c r="FJ436" s="11">
        <f t="shared" si="930"/>
        <v>433</v>
      </c>
      <c r="FK436" s="2" t="str">
        <f>MID(Codes!G18,FJ436+1,1)</f>
        <v/>
      </c>
      <c r="FL436" s="2">
        <f>IF(FH13&gt;FJ436,CODE(FK436),IF(FH13=FJ436,128,IF(AND(FJ436&gt;=FH23-8,FJ436&lt;FH23),INDEX(FH14:FH21,FJ436+9-FH23),0)))</f>
        <v>0</v>
      </c>
      <c r="FM436" s="2">
        <f t="shared" si="931"/>
        <v>6</v>
      </c>
      <c r="FN436" s="2">
        <f t="shared" si="932"/>
        <v>49</v>
      </c>
      <c r="FO436" s="2">
        <f t="shared" si="933"/>
        <v>4</v>
      </c>
      <c r="FP436" s="2"/>
      <c r="FQ436" s="2">
        <f t="shared" si="934"/>
        <v>7</v>
      </c>
      <c r="FR436" s="2">
        <f t="shared" si="968"/>
        <v>2370395611</v>
      </c>
      <c r="FS436" s="2">
        <f t="shared" si="936"/>
        <v>1567055231</v>
      </c>
      <c r="FT436" s="2">
        <f t="shared" si="969"/>
        <v>516558190</v>
      </c>
      <c r="FU436" s="2">
        <f t="shared" si="979"/>
        <v>2169769977</v>
      </c>
      <c r="FV436" s="2">
        <f t="shared" si="979"/>
        <v>823046406</v>
      </c>
      <c r="FW436" s="5">
        <f t="shared" si="939"/>
        <v>3271040763</v>
      </c>
    </row>
    <row r="437" spans="4:179" x14ac:dyDescent="0.2">
      <c r="D437" s="11">
        <f t="shared" si="840"/>
        <v>434</v>
      </c>
      <c r="E437" s="2" t="str">
        <f>MID(Codes!G9,D437+1,1)</f>
        <v/>
      </c>
      <c r="F437" s="2">
        <f>IF(B13&gt;D437,CODE(E437),IF(B13=D437,128,IF(AND(D437&gt;=B23-8,D437&lt;B23),INDEX(B14:B21,D437+9-B23),0)))</f>
        <v>0</v>
      </c>
      <c r="G437" s="2">
        <f t="shared" si="841"/>
        <v>6</v>
      </c>
      <c r="H437" s="2">
        <f t="shared" si="842"/>
        <v>50</v>
      </c>
      <c r="I437" s="2">
        <f t="shared" si="843"/>
        <v>4</v>
      </c>
      <c r="J437" s="2"/>
      <c r="K437" s="2">
        <f t="shared" si="844"/>
        <v>14</v>
      </c>
      <c r="L437" s="2">
        <f t="shared" si="950"/>
        <v>659707912</v>
      </c>
      <c r="M437" s="2">
        <f t="shared" si="846"/>
        <v>3773105387</v>
      </c>
      <c r="N437" s="2">
        <f t="shared" si="951"/>
        <v>1655421836</v>
      </c>
      <c r="O437" s="2">
        <f t="shared" si="970"/>
        <v>3761621786</v>
      </c>
      <c r="P437" s="2">
        <f t="shared" si="970"/>
        <v>435100398</v>
      </c>
      <c r="Q437" s="5">
        <f t="shared" si="849"/>
        <v>3780310289</v>
      </c>
      <c r="V437" s="11">
        <f t="shared" si="850"/>
        <v>434</v>
      </c>
      <c r="W437" s="2" t="str">
        <f>MID(Codes!G10,V437+1,1)</f>
        <v/>
      </c>
      <c r="X437" s="2">
        <f>IF(T13&gt;V437,CODE(W437),IF(T13=V437,128,IF(AND(V437&gt;=T23-8,V437&lt;T23),INDEX(T14:T21,V437+9-T23),0)))</f>
        <v>0</v>
      </c>
      <c r="Y437" s="2">
        <f t="shared" si="851"/>
        <v>6</v>
      </c>
      <c r="Z437" s="2">
        <f t="shared" si="852"/>
        <v>50</v>
      </c>
      <c r="AA437" s="2">
        <f t="shared" si="853"/>
        <v>4</v>
      </c>
      <c r="AB437" s="2"/>
      <c r="AC437" s="2">
        <f t="shared" si="854"/>
        <v>14</v>
      </c>
      <c r="AD437" s="2">
        <f t="shared" si="952"/>
        <v>3020595623</v>
      </c>
      <c r="AE437" s="2">
        <f t="shared" si="856"/>
        <v>3178918954</v>
      </c>
      <c r="AF437" s="2">
        <f t="shared" si="953"/>
        <v>1896081799</v>
      </c>
      <c r="AG437" s="2">
        <f t="shared" si="971"/>
        <v>921602762</v>
      </c>
      <c r="AH437" s="2">
        <f t="shared" si="971"/>
        <v>1871983673</v>
      </c>
      <c r="AI437" s="5">
        <f t="shared" si="859"/>
        <v>275507939</v>
      </c>
      <c r="AN437" s="11">
        <f t="shared" si="860"/>
        <v>434</v>
      </c>
      <c r="AO437" s="2" t="str">
        <f>MID(Codes!G11,AN437+1,1)</f>
        <v/>
      </c>
      <c r="AP437" s="2">
        <f>IF(AL13&gt;AN437,CODE(AO437),IF(AL13=AN437,128,IF(AND(AN437&gt;=AL23-8,AN437&lt;AL23),INDEX(AL14:AL21,AN437+9-AL23),0)))</f>
        <v>0</v>
      </c>
      <c r="AQ437" s="2">
        <f t="shared" si="861"/>
        <v>6</v>
      </c>
      <c r="AR437" s="2">
        <f t="shared" si="862"/>
        <v>50</v>
      </c>
      <c r="AS437" s="2">
        <f t="shared" si="863"/>
        <v>4</v>
      </c>
      <c r="AT437" s="2"/>
      <c r="AU437" s="2">
        <f t="shared" si="864"/>
        <v>14</v>
      </c>
      <c r="AV437" s="2">
        <f t="shared" si="954"/>
        <v>4127453405</v>
      </c>
      <c r="AW437" s="2">
        <f t="shared" si="866"/>
        <v>3489706038</v>
      </c>
      <c r="AX437" s="2">
        <f t="shared" si="955"/>
        <v>3402867</v>
      </c>
      <c r="AY437" s="2">
        <f t="shared" si="972"/>
        <v>2820179059</v>
      </c>
      <c r="AZ437" s="2">
        <f t="shared" si="972"/>
        <v>3671225732</v>
      </c>
      <c r="BA437" s="5">
        <f t="shared" si="869"/>
        <v>1932458743</v>
      </c>
      <c r="BF437" s="11">
        <f t="shared" si="870"/>
        <v>434</v>
      </c>
      <c r="BG437" s="2" t="str">
        <f>MID(Codes!G12,BF437+1,1)</f>
        <v/>
      </c>
      <c r="BH437" s="2">
        <f>IF(BD13&gt;BF437,CODE(BG437),IF(BD13=BF437,128,IF(AND(BF437&gt;=BD23-8,BF437&lt;BD23),INDEX(BD14:BD21,BF437+9-BD23),0)))</f>
        <v>0</v>
      </c>
      <c r="BI437" s="2">
        <f t="shared" si="871"/>
        <v>6</v>
      </c>
      <c r="BJ437" s="2">
        <f t="shared" si="872"/>
        <v>50</v>
      </c>
      <c r="BK437" s="2">
        <f t="shared" si="873"/>
        <v>4</v>
      </c>
      <c r="BL437" s="2"/>
      <c r="BM437" s="2">
        <f t="shared" si="874"/>
        <v>14</v>
      </c>
      <c r="BN437" s="2">
        <f t="shared" si="956"/>
        <v>4016475872</v>
      </c>
      <c r="BO437" s="2">
        <f t="shared" si="876"/>
        <v>311966542</v>
      </c>
      <c r="BP437" s="2">
        <f t="shared" si="957"/>
        <v>3455699793</v>
      </c>
      <c r="BQ437" s="2">
        <f t="shared" si="973"/>
        <v>2958213637</v>
      </c>
      <c r="BR437" s="2">
        <f t="shared" si="973"/>
        <v>3578302921</v>
      </c>
      <c r="BS437" s="5">
        <f t="shared" si="879"/>
        <v>1704157910</v>
      </c>
      <c r="BX437" s="11">
        <f t="shared" si="880"/>
        <v>434</v>
      </c>
      <c r="BY437" s="2" t="str">
        <f>MID(Codes!G13,BX437+1,1)</f>
        <v/>
      </c>
      <c r="BZ437" s="2">
        <f>IF(BV13&gt;BX437,CODE(BY437),IF(BV13=BX437,128,IF(AND(BX437&gt;=BV23-8,BX437&lt;BV23),INDEX(BV14:BV21,BX437+9-BV23),0)))</f>
        <v>0</v>
      </c>
      <c r="CA437" s="2">
        <f t="shared" si="881"/>
        <v>6</v>
      </c>
      <c r="CB437" s="2">
        <f t="shared" si="882"/>
        <v>50</v>
      </c>
      <c r="CC437" s="2">
        <f t="shared" si="883"/>
        <v>4</v>
      </c>
      <c r="CD437" s="2"/>
      <c r="CE437" s="2">
        <f t="shared" si="884"/>
        <v>14</v>
      </c>
      <c r="CF437" s="2">
        <f t="shared" si="958"/>
        <v>1258669495</v>
      </c>
      <c r="CG437" s="2">
        <f t="shared" si="886"/>
        <v>1168214330</v>
      </c>
      <c r="CH437" s="2">
        <f t="shared" si="959"/>
        <v>1165815810</v>
      </c>
      <c r="CI437" s="2">
        <f t="shared" si="974"/>
        <v>2162150706</v>
      </c>
      <c r="CJ437" s="2">
        <f t="shared" si="974"/>
        <v>2086606861</v>
      </c>
      <c r="CK437" s="5">
        <f t="shared" si="889"/>
        <v>3365988215</v>
      </c>
      <c r="CP437" s="11">
        <f t="shared" si="890"/>
        <v>434</v>
      </c>
      <c r="CQ437" s="2" t="str">
        <f>MID(Codes!G14,CP437+1,1)</f>
        <v/>
      </c>
      <c r="CR437" s="2">
        <f>IF(CN13&gt;CP437,CODE(CQ437),IF(CN13=CP437,128,IF(AND(CP437&gt;=CN23-8,CP437&lt;CN23),INDEX(CN14:CN21,CP437+9-CN23),0)))</f>
        <v>0</v>
      </c>
      <c r="CS437" s="2">
        <f t="shared" si="891"/>
        <v>6</v>
      </c>
      <c r="CT437" s="2">
        <f t="shared" si="892"/>
        <v>50</v>
      </c>
      <c r="CU437" s="2">
        <f t="shared" si="893"/>
        <v>4</v>
      </c>
      <c r="CV437" s="2"/>
      <c r="CW437" s="2">
        <f t="shared" si="894"/>
        <v>14</v>
      </c>
      <c r="CX437" s="2">
        <f t="shared" si="960"/>
        <v>1750083875</v>
      </c>
      <c r="CY437" s="2">
        <f t="shared" si="896"/>
        <v>1253215568</v>
      </c>
      <c r="CZ437" s="2">
        <f t="shared" si="961"/>
        <v>112065168</v>
      </c>
      <c r="DA437" s="2">
        <f t="shared" si="975"/>
        <v>3221607735</v>
      </c>
      <c r="DB437" s="2">
        <f t="shared" si="975"/>
        <v>1447239343</v>
      </c>
      <c r="DC437" s="5">
        <f t="shared" si="899"/>
        <v>2179778896</v>
      </c>
      <c r="DH437" s="11">
        <f t="shared" si="900"/>
        <v>434</v>
      </c>
      <c r="DI437" s="2" t="str">
        <f>MID(Codes!G15,DH437+1,1)</f>
        <v/>
      </c>
      <c r="DJ437" s="2">
        <f>IF(DF13&gt;DH437,CODE(DI437),IF(DF13=DH437,128,IF(AND(DH437&gt;=DF23-8,DH437&lt;DF23),INDEX(DF14:DF21,DH437+9-DF23),0)))</f>
        <v>0</v>
      </c>
      <c r="DK437" s="2">
        <f t="shared" si="901"/>
        <v>6</v>
      </c>
      <c r="DL437" s="2">
        <f t="shared" si="902"/>
        <v>50</v>
      </c>
      <c r="DM437" s="2">
        <f t="shared" si="903"/>
        <v>4</v>
      </c>
      <c r="DN437" s="2"/>
      <c r="DO437" s="2">
        <f t="shared" si="904"/>
        <v>14</v>
      </c>
      <c r="DP437" s="2">
        <f t="shared" si="962"/>
        <v>565157663</v>
      </c>
      <c r="DQ437" s="2">
        <f t="shared" si="906"/>
        <v>2480542693</v>
      </c>
      <c r="DR437" s="2">
        <f t="shared" si="963"/>
        <v>1042312800</v>
      </c>
      <c r="DS437" s="2">
        <f t="shared" si="976"/>
        <v>875406451</v>
      </c>
      <c r="DT437" s="2">
        <f t="shared" si="976"/>
        <v>1455487392</v>
      </c>
      <c r="DU437" s="5">
        <f t="shared" si="909"/>
        <v>2830966099</v>
      </c>
      <c r="DZ437" s="11">
        <f t="shared" si="910"/>
        <v>434</v>
      </c>
      <c r="EA437" s="2" t="str">
        <f>MID(Codes!G16,DZ437+1,1)</f>
        <v/>
      </c>
      <c r="EB437" s="2">
        <f>IF(DX13&gt;DZ437,CODE(EA437),IF(DX13=DZ437,128,IF(AND(DZ437&gt;=DX23-8,DZ437&lt;DX23),INDEX(DX14:DX21,DZ437+9-DX23),0)))</f>
        <v>0</v>
      </c>
      <c r="EC437" s="2">
        <f t="shared" si="911"/>
        <v>6</v>
      </c>
      <c r="ED437" s="2">
        <f t="shared" si="912"/>
        <v>50</v>
      </c>
      <c r="EE437" s="2">
        <f t="shared" si="913"/>
        <v>4</v>
      </c>
      <c r="EF437" s="2"/>
      <c r="EG437" s="2">
        <f t="shared" si="914"/>
        <v>14</v>
      </c>
      <c r="EH437" s="2">
        <f t="shared" si="964"/>
        <v>798125432</v>
      </c>
      <c r="EI437" s="2">
        <f t="shared" si="916"/>
        <v>1192752663</v>
      </c>
      <c r="EJ437" s="2">
        <f t="shared" si="965"/>
        <v>3652759696</v>
      </c>
      <c r="EK437" s="2">
        <f t="shared" si="977"/>
        <v>3735883013</v>
      </c>
      <c r="EL437" s="2">
        <f t="shared" si="977"/>
        <v>3774184521</v>
      </c>
      <c r="EM437" s="5">
        <f t="shared" si="919"/>
        <v>1041818574</v>
      </c>
      <c r="ER437" s="11">
        <f t="shared" si="920"/>
        <v>434</v>
      </c>
      <c r="ES437" s="2" t="str">
        <f>MID(Codes!G17,ER437+1,1)</f>
        <v/>
      </c>
      <c r="ET437" s="2">
        <f>IF(EP13&gt;ER437,CODE(ES437),IF(EP13=ER437,128,IF(AND(ER437&gt;=EP23-8,ER437&lt;EP23),INDEX(EP14:EP21,ER437+9-EP23),0)))</f>
        <v>0</v>
      </c>
      <c r="EU437" s="2">
        <f t="shared" si="921"/>
        <v>6</v>
      </c>
      <c r="EV437" s="2">
        <f t="shared" si="922"/>
        <v>50</v>
      </c>
      <c r="EW437" s="2">
        <f t="shared" si="923"/>
        <v>4</v>
      </c>
      <c r="EX437" s="2"/>
      <c r="EY437" s="2">
        <f t="shared" si="924"/>
        <v>14</v>
      </c>
      <c r="EZ437" s="2">
        <f t="shared" si="966"/>
        <v>2246397006</v>
      </c>
      <c r="FA437" s="2">
        <f t="shared" si="926"/>
        <v>1290749854</v>
      </c>
      <c r="FB437" s="2">
        <f t="shared" si="967"/>
        <v>1737239840</v>
      </c>
      <c r="FC437" s="2">
        <f t="shared" si="978"/>
        <v>3283945129</v>
      </c>
      <c r="FD437" s="2">
        <f t="shared" si="978"/>
        <v>3299464806</v>
      </c>
      <c r="FE437" s="5">
        <f t="shared" si="929"/>
        <v>1058431455</v>
      </c>
      <c r="FJ437" s="11">
        <f t="shared" si="930"/>
        <v>434</v>
      </c>
      <c r="FK437" s="2" t="str">
        <f>MID(Codes!G18,FJ437+1,1)</f>
        <v/>
      </c>
      <c r="FL437" s="2">
        <f>IF(FH13&gt;FJ437,CODE(FK437),IF(FH13=FJ437,128,IF(AND(FJ437&gt;=FH23-8,FJ437&lt;FH23),INDEX(FH14:FH21,FJ437+9-FH23),0)))</f>
        <v>0</v>
      </c>
      <c r="FM437" s="2">
        <f t="shared" si="931"/>
        <v>6</v>
      </c>
      <c r="FN437" s="2">
        <f t="shared" si="932"/>
        <v>50</v>
      </c>
      <c r="FO437" s="2">
        <f t="shared" si="933"/>
        <v>4</v>
      </c>
      <c r="FP437" s="2"/>
      <c r="FQ437" s="2">
        <f t="shared" si="934"/>
        <v>14</v>
      </c>
      <c r="FR437" s="2">
        <f t="shared" si="968"/>
        <v>823046406</v>
      </c>
      <c r="FS437" s="2">
        <f t="shared" si="936"/>
        <v>2559361416</v>
      </c>
      <c r="FT437" s="2">
        <f t="shared" si="969"/>
        <v>2140035508</v>
      </c>
      <c r="FU437" s="2">
        <f t="shared" si="979"/>
        <v>516558190</v>
      </c>
      <c r="FV437" s="2">
        <f t="shared" si="979"/>
        <v>2169769977</v>
      </c>
      <c r="FW437" s="5">
        <f t="shared" si="939"/>
        <v>1605320710</v>
      </c>
    </row>
    <row r="438" spans="4:179" x14ac:dyDescent="0.2">
      <c r="D438" s="11">
        <f t="shared" si="840"/>
        <v>435</v>
      </c>
      <c r="E438" s="2" t="str">
        <f>MID(Codes!G9,D438+1,1)</f>
        <v/>
      </c>
      <c r="F438" s="2">
        <f>IF(B13&gt;D438,CODE(E438),IF(B13=D438,128,IF(AND(D438&gt;=B23-8,D438&lt;B23),INDEX(B14:B21,D438+9-B23),0)))</f>
        <v>0</v>
      </c>
      <c r="G438" s="2">
        <f t="shared" si="841"/>
        <v>6</v>
      </c>
      <c r="H438" s="2">
        <f t="shared" si="842"/>
        <v>51</v>
      </c>
      <c r="I438" s="2">
        <f t="shared" si="843"/>
        <v>4</v>
      </c>
      <c r="J438" s="2"/>
      <c r="K438" s="2">
        <f t="shared" si="844"/>
        <v>5</v>
      </c>
      <c r="L438" s="2">
        <f t="shared" si="950"/>
        <v>435100398</v>
      </c>
      <c r="M438" s="2">
        <f t="shared" si="846"/>
        <v>712256712</v>
      </c>
      <c r="N438" s="2">
        <f t="shared" si="951"/>
        <v>4222683665</v>
      </c>
      <c r="O438" s="2">
        <f t="shared" si="970"/>
        <v>1655421836</v>
      </c>
      <c r="P438" s="2">
        <f t="shared" si="970"/>
        <v>3761621786</v>
      </c>
      <c r="Q438" s="5">
        <f t="shared" si="849"/>
        <v>109982855</v>
      </c>
      <c r="V438" s="11">
        <f t="shared" si="850"/>
        <v>435</v>
      </c>
      <c r="W438" s="2" t="str">
        <f>MID(Codes!G10,V438+1,1)</f>
        <v/>
      </c>
      <c r="X438" s="2">
        <f>IF(T13&gt;V438,CODE(W438),IF(T13=V438,128,IF(AND(V438&gt;=T23-8,V438&lt;T23),INDEX(T14:T21,V438+9-T23),0)))</f>
        <v>0</v>
      </c>
      <c r="Y438" s="2">
        <f t="shared" si="851"/>
        <v>6</v>
      </c>
      <c r="Z438" s="2">
        <f t="shared" si="852"/>
        <v>51</v>
      </c>
      <c r="AA438" s="2">
        <f t="shared" si="853"/>
        <v>4</v>
      </c>
      <c r="AB438" s="2"/>
      <c r="AC438" s="2">
        <f t="shared" si="854"/>
        <v>5</v>
      </c>
      <c r="AD438" s="2">
        <f t="shared" si="952"/>
        <v>1871983673</v>
      </c>
      <c r="AE438" s="2">
        <f t="shared" si="856"/>
        <v>2015601389</v>
      </c>
      <c r="AF438" s="2">
        <f t="shared" si="953"/>
        <v>3467832827</v>
      </c>
      <c r="AG438" s="2">
        <f t="shared" si="971"/>
        <v>1896081799</v>
      </c>
      <c r="AH438" s="2">
        <f t="shared" si="971"/>
        <v>921602762</v>
      </c>
      <c r="AI438" s="5">
        <f t="shared" si="859"/>
        <v>3347407117</v>
      </c>
      <c r="AN438" s="11">
        <f t="shared" si="860"/>
        <v>435</v>
      </c>
      <c r="AO438" s="2" t="str">
        <f>MID(Codes!G11,AN438+1,1)</f>
        <v/>
      </c>
      <c r="AP438" s="2">
        <f>IF(AL13&gt;AN438,CODE(AO438),IF(AL13=AN438,128,IF(AND(AN438&gt;=AL23-8,AN438&lt;AL23),INDEX(AL14:AL21,AN438+9-AL23),0)))</f>
        <v>0</v>
      </c>
      <c r="AQ438" s="2">
        <f t="shared" si="861"/>
        <v>6</v>
      </c>
      <c r="AR438" s="2">
        <f t="shared" si="862"/>
        <v>51</v>
      </c>
      <c r="AS438" s="2">
        <f t="shared" si="863"/>
        <v>4</v>
      </c>
      <c r="AT438" s="2"/>
      <c r="AU438" s="2">
        <f t="shared" si="864"/>
        <v>5</v>
      </c>
      <c r="AV438" s="2">
        <f t="shared" si="954"/>
        <v>3671225732</v>
      </c>
      <c r="AW438" s="2">
        <f t="shared" si="866"/>
        <v>2143222558</v>
      </c>
      <c r="AX438" s="2">
        <f t="shared" si="955"/>
        <v>1677976658</v>
      </c>
      <c r="AY438" s="2">
        <f t="shared" si="972"/>
        <v>3402867</v>
      </c>
      <c r="AZ438" s="2">
        <f t="shared" si="972"/>
        <v>2820179059</v>
      </c>
      <c r="BA438" s="5">
        <f t="shared" si="869"/>
        <v>2368170504</v>
      </c>
      <c r="BF438" s="11">
        <f t="shared" si="870"/>
        <v>435</v>
      </c>
      <c r="BG438" s="2" t="str">
        <f>MID(Codes!G12,BF438+1,1)</f>
        <v/>
      </c>
      <c r="BH438" s="2">
        <f>IF(BD13&gt;BF438,CODE(BG438),IF(BD13=BF438,128,IF(AND(BF438&gt;=BD23-8,BF438&lt;BD23),INDEX(BD14:BD21,BF438+9-BD23),0)))</f>
        <v>0</v>
      </c>
      <c r="BI438" s="2">
        <f t="shared" si="871"/>
        <v>6</v>
      </c>
      <c r="BJ438" s="2">
        <f t="shared" si="872"/>
        <v>51</v>
      </c>
      <c r="BK438" s="2">
        <f t="shared" si="873"/>
        <v>4</v>
      </c>
      <c r="BL438" s="2"/>
      <c r="BM438" s="2">
        <f t="shared" si="874"/>
        <v>5</v>
      </c>
      <c r="BN438" s="2">
        <f t="shared" si="956"/>
        <v>3578302921</v>
      </c>
      <c r="BO438" s="2">
        <f t="shared" si="876"/>
        <v>1269259403</v>
      </c>
      <c r="BP438" s="2">
        <f t="shared" si="957"/>
        <v>1600340028</v>
      </c>
      <c r="BQ438" s="2">
        <f t="shared" si="973"/>
        <v>3455699793</v>
      </c>
      <c r="BR438" s="2">
        <f t="shared" si="973"/>
        <v>2958213637</v>
      </c>
      <c r="BS438" s="5">
        <f t="shared" si="879"/>
        <v>1605184882</v>
      </c>
      <c r="BX438" s="11">
        <f t="shared" si="880"/>
        <v>435</v>
      </c>
      <c r="BY438" s="2" t="str">
        <f>MID(Codes!G13,BX438+1,1)</f>
        <v/>
      </c>
      <c r="BZ438" s="2">
        <f>IF(BV13&gt;BX438,CODE(BY438),IF(BV13=BX438,128,IF(AND(BX438&gt;=BV23-8,BX438&lt;BV23),INDEX(BV14:BV21,BX438+9-BV23),0)))</f>
        <v>0</v>
      </c>
      <c r="CA438" s="2">
        <f t="shared" si="881"/>
        <v>6</v>
      </c>
      <c r="CB438" s="2">
        <f t="shared" si="882"/>
        <v>51</v>
      </c>
      <c r="CC438" s="2">
        <f t="shared" si="883"/>
        <v>4</v>
      </c>
      <c r="CD438" s="2"/>
      <c r="CE438" s="2">
        <f t="shared" si="884"/>
        <v>5</v>
      </c>
      <c r="CF438" s="2">
        <f t="shared" si="958"/>
        <v>2086606861</v>
      </c>
      <c r="CG438" s="2">
        <f t="shared" si="886"/>
        <v>2394726576</v>
      </c>
      <c r="CH438" s="2">
        <f t="shared" si="959"/>
        <v>1536083862</v>
      </c>
      <c r="CI438" s="2">
        <f t="shared" si="974"/>
        <v>1165815810</v>
      </c>
      <c r="CJ438" s="2">
        <f t="shared" si="974"/>
        <v>2162150706</v>
      </c>
      <c r="CK438" s="5">
        <f t="shared" si="889"/>
        <v>1193491136</v>
      </c>
      <c r="CP438" s="11">
        <f t="shared" si="890"/>
        <v>435</v>
      </c>
      <c r="CQ438" s="2" t="str">
        <f>MID(Codes!G14,CP438+1,1)</f>
        <v/>
      </c>
      <c r="CR438" s="2">
        <f>IF(CN13&gt;CP438,CODE(CQ438),IF(CN13=CP438,128,IF(AND(CP438&gt;=CN23-8,CP438&lt;CN23),INDEX(CN14:CN21,CP438+9-CN23),0)))</f>
        <v>0</v>
      </c>
      <c r="CS438" s="2">
        <f t="shared" si="891"/>
        <v>6</v>
      </c>
      <c r="CT438" s="2">
        <f t="shared" si="892"/>
        <v>51</v>
      </c>
      <c r="CU438" s="2">
        <f t="shared" si="893"/>
        <v>4</v>
      </c>
      <c r="CV438" s="2"/>
      <c r="CW438" s="2">
        <f t="shared" si="894"/>
        <v>5</v>
      </c>
      <c r="CX438" s="2">
        <f t="shared" si="960"/>
        <v>1447239343</v>
      </c>
      <c r="CY438" s="2">
        <f t="shared" si="896"/>
        <v>3566991427</v>
      </c>
      <c r="CZ438" s="2">
        <f t="shared" si="961"/>
        <v>254316047</v>
      </c>
      <c r="DA438" s="2">
        <f t="shared" si="975"/>
        <v>112065168</v>
      </c>
      <c r="DB438" s="2">
        <f t="shared" si="975"/>
        <v>3221607735</v>
      </c>
      <c r="DC438" s="5">
        <f t="shared" si="899"/>
        <v>1874341607</v>
      </c>
      <c r="DH438" s="11">
        <f t="shared" si="900"/>
        <v>435</v>
      </c>
      <c r="DI438" s="2" t="str">
        <f>MID(Codes!G15,DH438+1,1)</f>
        <v/>
      </c>
      <c r="DJ438" s="2">
        <f>IF(DF13&gt;DH438,CODE(DI438),IF(DF13=DH438,128,IF(AND(DH438&gt;=DF23-8,DH438&lt;DF23),INDEX(DF14:DF21,DH438+9-DF23),0)))</f>
        <v>0</v>
      </c>
      <c r="DK438" s="2">
        <f t="shared" si="901"/>
        <v>6</v>
      </c>
      <c r="DL438" s="2">
        <f t="shared" si="902"/>
        <v>51</v>
      </c>
      <c r="DM438" s="2">
        <f t="shared" si="903"/>
        <v>4</v>
      </c>
      <c r="DN438" s="2"/>
      <c r="DO438" s="2">
        <f t="shared" si="904"/>
        <v>5</v>
      </c>
      <c r="DP438" s="2">
        <f t="shared" si="962"/>
        <v>1455487392</v>
      </c>
      <c r="DQ438" s="2">
        <f t="shared" si="906"/>
        <v>2840988004</v>
      </c>
      <c r="DR438" s="2">
        <f t="shared" si="963"/>
        <v>1790286113</v>
      </c>
      <c r="DS438" s="2">
        <f t="shared" si="976"/>
        <v>1042312800</v>
      </c>
      <c r="DT438" s="2">
        <f t="shared" si="976"/>
        <v>875406451</v>
      </c>
      <c r="DU438" s="5">
        <f t="shared" si="909"/>
        <v>2333264396</v>
      </c>
      <c r="DZ438" s="11">
        <f t="shared" si="910"/>
        <v>435</v>
      </c>
      <c r="EA438" s="2" t="str">
        <f>MID(Codes!G16,DZ438+1,1)</f>
        <v/>
      </c>
      <c r="EB438" s="2">
        <f>IF(DX13&gt;DZ438,CODE(EA438),IF(DX13=DZ438,128,IF(AND(DZ438&gt;=DX23-8,DZ438&lt;DX23),INDEX(DX14:DX21,DZ438+9-DX23),0)))</f>
        <v>0</v>
      </c>
      <c r="EC438" s="2">
        <f t="shared" si="911"/>
        <v>6</v>
      </c>
      <c r="ED438" s="2">
        <f t="shared" si="912"/>
        <v>51</v>
      </c>
      <c r="EE438" s="2">
        <f t="shared" si="913"/>
        <v>4</v>
      </c>
      <c r="EF438" s="2"/>
      <c r="EG438" s="2">
        <f t="shared" si="914"/>
        <v>5</v>
      </c>
      <c r="EH438" s="2">
        <f t="shared" si="964"/>
        <v>3774184521</v>
      </c>
      <c r="EI438" s="2">
        <f t="shared" si="916"/>
        <v>759024740</v>
      </c>
      <c r="EJ438" s="2">
        <f t="shared" si="965"/>
        <v>1715361865</v>
      </c>
      <c r="EK438" s="2">
        <f t="shared" si="977"/>
        <v>3652759696</v>
      </c>
      <c r="EL438" s="2">
        <f t="shared" si="977"/>
        <v>3735883013</v>
      </c>
      <c r="EM438" s="5">
        <f t="shared" si="919"/>
        <v>18333363</v>
      </c>
      <c r="ER438" s="11">
        <f t="shared" si="920"/>
        <v>435</v>
      </c>
      <c r="ES438" s="2" t="str">
        <f>MID(Codes!G17,ER438+1,1)</f>
        <v/>
      </c>
      <c r="ET438" s="2">
        <f>IF(EP13&gt;ER438,CODE(ES438),IF(EP13=ER438,128,IF(AND(ER438&gt;=EP23-8,ER438&lt;EP23),INDEX(EP14:EP21,ER438+9-EP23),0)))</f>
        <v>0</v>
      </c>
      <c r="EU438" s="2">
        <f t="shared" si="921"/>
        <v>6</v>
      </c>
      <c r="EV438" s="2">
        <f t="shared" si="922"/>
        <v>51</v>
      </c>
      <c r="EW438" s="2">
        <f t="shared" si="923"/>
        <v>4</v>
      </c>
      <c r="EX438" s="2"/>
      <c r="EY438" s="2">
        <f t="shared" si="924"/>
        <v>5</v>
      </c>
      <c r="EZ438" s="2">
        <f t="shared" si="966"/>
        <v>3299464806</v>
      </c>
      <c r="FA438" s="2">
        <f t="shared" si="926"/>
        <v>1054611351</v>
      </c>
      <c r="FB438" s="2">
        <f t="shared" si="967"/>
        <v>1517553826</v>
      </c>
      <c r="FC438" s="2">
        <f t="shared" si="978"/>
        <v>1737239840</v>
      </c>
      <c r="FD438" s="2">
        <f t="shared" si="978"/>
        <v>3283945129</v>
      </c>
      <c r="FE438" s="5">
        <f t="shared" si="929"/>
        <v>3160615696</v>
      </c>
      <c r="FJ438" s="11">
        <f t="shared" si="930"/>
        <v>435</v>
      </c>
      <c r="FK438" s="2" t="str">
        <f>MID(Codes!G18,FJ438+1,1)</f>
        <v/>
      </c>
      <c r="FL438" s="2">
        <f>IF(FH13&gt;FJ438,CODE(FK438),IF(FH13=FJ438,128,IF(AND(FJ438&gt;=FH23-8,FJ438&lt;FH23),INDEX(FH14:FH21,FJ438+9-FH23),0)))</f>
        <v>0</v>
      </c>
      <c r="FM438" s="2">
        <f t="shared" si="931"/>
        <v>6</v>
      </c>
      <c r="FN438" s="2">
        <f t="shared" si="932"/>
        <v>51</v>
      </c>
      <c r="FO438" s="2">
        <f t="shared" si="933"/>
        <v>4</v>
      </c>
      <c r="FP438" s="2"/>
      <c r="FQ438" s="2">
        <f t="shared" si="934"/>
        <v>5</v>
      </c>
      <c r="FR438" s="2">
        <f t="shared" si="968"/>
        <v>2169769977</v>
      </c>
      <c r="FS438" s="2">
        <f t="shared" si="936"/>
        <v>2399684119</v>
      </c>
      <c r="FT438" s="2">
        <f t="shared" si="969"/>
        <v>1115699900</v>
      </c>
      <c r="FU438" s="2">
        <f t="shared" si="979"/>
        <v>2140035508</v>
      </c>
      <c r="FV438" s="2">
        <f t="shared" si="979"/>
        <v>516558190</v>
      </c>
      <c r="FW438" s="5">
        <f t="shared" si="939"/>
        <v>1634071768</v>
      </c>
    </row>
    <row r="439" spans="4:179" x14ac:dyDescent="0.2">
      <c r="D439" s="11">
        <f t="shared" si="840"/>
        <v>436</v>
      </c>
      <c r="E439" s="2" t="str">
        <f>MID(Codes!G9,D439+1,1)</f>
        <v/>
      </c>
      <c r="F439" s="2">
        <f>IF(B13&gt;D439,CODE(E439),IF(B13=D439,128,IF(AND(D439&gt;=B23-8,D439&lt;B23),INDEX(B14:B21,D439+9-B23),0)))</f>
        <v>0</v>
      </c>
      <c r="G439" s="2">
        <f t="shared" si="841"/>
        <v>6</v>
      </c>
      <c r="H439" s="2">
        <f t="shared" si="842"/>
        <v>52</v>
      </c>
      <c r="I439" s="2">
        <f t="shared" si="843"/>
        <v>4</v>
      </c>
      <c r="J439" s="2"/>
      <c r="K439" s="2">
        <f t="shared" si="844"/>
        <v>12</v>
      </c>
      <c r="L439" s="2">
        <f t="shared" si="950"/>
        <v>3761621786</v>
      </c>
      <c r="M439" s="2">
        <f t="shared" si="846"/>
        <v>479918634</v>
      </c>
      <c r="N439" s="2">
        <f t="shared" si="951"/>
        <v>577737880</v>
      </c>
      <c r="O439" s="2">
        <f t="shared" si="970"/>
        <v>4222683665</v>
      </c>
      <c r="P439" s="2">
        <f t="shared" si="970"/>
        <v>1655421836</v>
      </c>
      <c r="Q439" s="5">
        <f t="shared" si="849"/>
        <v>2639299961</v>
      </c>
      <c r="V439" s="11">
        <f t="shared" si="850"/>
        <v>436</v>
      </c>
      <c r="W439" s="2" t="str">
        <f>MID(Codes!G10,V439+1,1)</f>
        <v/>
      </c>
      <c r="X439" s="2">
        <f>IF(T13&gt;V439,CODE(W439),IF(T13=V439,128,IF(AND(V439&gt;=T23-8,V439&lt;T23),INDEX(T14:T21,V439+9-T23),0)))</f>
        <v>0</v>
      </c>
      <c r="Y439" s="2">
        <f t="shared" si="851"/>
        <v>6</v>
      </c>
      <c r="Z439" s="2">
        <f t="shared" si="852"/>
        <v>52</v>
      </c>
      <c r="AA439" s="2">
        <f t="shared" si="853"/>
        <v>4</v>
      </c>
      <c r="AB439" s="2"/>
      <c r="AC439" s="2">
        <f t="shared" si="854"/>
        <v>12</v>
      </c>
      <c r="AD439" s="2">
        <f t="shared" si="952"/>
        <v>921602762</v>
      </c>
      <c r="AE439" s="2">
        <f t="shared" si="856"/>
        <v>2476712564</v>
      </c>
      <c r="AF439" s="2">
        <f t="shared" si="953"/>
        <v>3063647007</v>
      </c>
      <c r="AG439" s="2">
        <f t="shared" si="971"/>
        <v>3467832827</v>
      </c>
      <c r="AH439" s="2">
        <f t="shared" si="971"/>
        <v>1896081799</v>
      </c>
      <c r="AI439" s="5">
        <f t="shared" si="859"/>
        <v>3199210616</v>
      </c>
      <c r="AN439" s="11">
        <f t="shared" si="860"/>
        <v>436</v>
      </c>
      <c r="AO439" s="2" t="str">
        <f>MID(Codes!G11,AN439+1,1)</f>
        <v/>
      </c>
      <c r="AP439" s="2">
        <f>IF(AL13&gt;AN439,CODE(AO439),IF(AL13=AN439,128,IF(AND(AN439&gt;=AL23-8,AN439&lt;AL23),INDEX(AL14:AL21,AN439+9-AL23),0)))</f>
        <v>0</v>
      </c>
      <c r="AQ439" s="2">
        <f t="shared" si="861"/>
        <v>6</v>
      </c>
      <c r="AR439" s="2">
        <f t="shared" si="862"/>
        <v>52</v>
      </c>
      <c r="AS439" s="2">
        <f t="shared" si="863"/>
        <v>4</v>
      </c>
      <c r="AT439" s="2"/>
      <c r="AU439" s="2">
        <f t="shared" si="864"/>
        <v>12</v>
      </c>
      <c r="AV439" s="2">
        <f t="shared" si="954"/>
        <v>2820179059</v>
      </c>
      <c r="AW439" s="2">
        <f t="shared" si="866"/>
        <v>3087131380</v>
      </c>
      <c r="AX439" s="2">
        <f t="shared" si="955"/>
        <v>1685889408</v>
      </c>
      <c r="AY439" s="2">
        <f t="shared" si="972"/>
        <v>1677976658</v>
      </c>
      <c r="AZ439" s="2">
        <f t="shared" si="972"/>
        <v>3402867</v>
      </c>
      <c r="BA439" s="5">
        <f t="shared" si="869"/>
        <v>2010387373</v>
      </c>
      <c r="BF439" s="11">
        <f t="shared" si="870"/>
        <v>436</v>
      </c>
      <c r="BG439" s="2" t="str">
        <f>MID(Codes!G12,BF439+1,1)</f>
        <v/>
      </c>
      <c r="BH439" s="2">
        <f>IF(BD13&gt;BF439,CODE(BG439),IF(BD13=BF439,128,IF(AND(BF439&gt;=BD23-8,BF439&lt;BD23),INDEX(BD14:BD21,BF439+9-BD23),0)))</f>
        <v>0</v>
      </c>
      <c r="BI439" s="2">
        <f t="shared" si="871"/>
        <v>6</v>
      </c>
      <c r="BJ439" s="2">
        <f t="shared" si="872"/>
        <v>52</v>
      </c>
      <c r="BK439" s="2">
        <f t="shared" si="873"/>
        <v>4</v>
      </c>
      <c r="BL439" s="2"/>
      <c r="BM439" s="2">
        <f t="shared" si="874"/>
        <v>12</v>
      </c>
      <c r="BN439" s="2">
        <f t="shared" si="956"/>
        <v>2958213637</v>
      </c>
      <c r="BO439" s="2">
        <f t="shared" si="876"/>
        <v>3434783291</v>
      </c>
      <c r="BP439" s="2">
        <f t="shared" si="957"/>
        <v>2383138607</v>
      </c>
      <c r="BQ439" s="2">
        <f t="shared" si="973"/>
        <v>1600340028</v>
      </c>
      <c r="BR439" s="2">
        <f t="shared" si="973"/>
        <v>3455699793</v>
      </c>
      <c r="BS439" s="5">
        <f t="shared" si="879"/>
        <v>2450962095</v>
      </c>
      <c r="BX439" s="11">
        <f t="shared" si="880"/>
        <v>436</v>
      </c>
      <c r="BY439" s="2" t="str">
        <f>MID(Codes!G13,BX439+1,1)</f>
        <v/>
      </c>
      <c r="BZ439" s="2">
        <f>IF(BV13&gt;BX439,CODE(BY439),IF(BV13=BX439,128,IF(AND(BX439&gt;=BV23-8,BX439&lt;BV23),INDEX(BV14:BV21,BX439+9-BV23),0)))</f>
        <v>0</v>
      </c>
      <c r="CA439" s="2">
        <f t="shared" si="881"/>
        <v>6</v>
      </c>
      <c r="CB439" s="2">
        <f t="shared" si="882"/>
        <v>52</v>
      </c>
      <c r="CC439" s="2">
        <f t="shared" si="883"/>
        <v>4</v>
      </c>
      <c r="CD439" s="2"/>
      <c r="CE439" s="2">
        <f t="shared" si="884"/>
        <v>12</v>
      </c>
      <c r="CF439" s="2">
        <f t="shared" si="958"/>
        <v>2162150706</v>
      </c>
      <c r="CG439" s="2">
        <f t="shared" si="886"/>
        <v>478968237</v>
      </c>
      <c r="CH439" s="2">
        <f t="shared" si="959"/>
        <v>2125279965</v>
      </c>
      <c r="CI439" s="2">
        <f t="shared" si="974"/>
        <v>1536083862</v>
      </c>
      <c r="CJ439" s="2">
        <f t="shared" si="974"/>
        <v>1165815810</v>
      </c>
      <c r="CK439" s="5">
        <f t="shared" si="889"/>
        <v>986843101</v>
      </c>
      <c r="CP439" s="11">
        <f t="shared" si="890"/>
        <v>436</v>
      </c>
      <c r="CQ439" s="2" t="str">
        <f>MID(Codes!G14,CP439+1,1)</f>
        <v/>
      </c>
      <c r="CR439" s="2">
        <f>IF(CN13&gt;CP439,CODE(CQ439),IF(CN13=CP439,128,IF(AND(CP439&gt;=CN23-8,CP439&lt;CN23),INDEX(CN14:CN21,CP439+9-CN23),0)))</f>
        <v>0</v>
      </c>
      <c r="CS439" s="2">
        <f t="shared" si="891"/>
        <v>6</v>
      </c>
      <c r="CT439" s="2">
        <f t="shared" si="892"/>
        <v>52</v>
      </c>
      <c r="CU439" s="2">
        <f t="shared" si="893"/>
        <v>4</v>
      </c>
      <c r="CV439" s="2"/>
      <c r="CW439" s="2">
        <f t="shared" si="894"/>
        <v>12</v>
      </c>
      <c r="CX439" s="2">
        <f t="shared" si="960"/>
        <v>3221607735</v>
      </c>
      <c r="CY439" s="2">
        <f t="shared" si="896"/>
        <v>4109749457</v>
      </c>
      <c r="CZ439" s="2">
        <f t="shared" si="961"/>
        <v>1285276300</v>
      </c>
      <c r="DA439" s="2">
        <f t="shared" si="975"/>
        <v>254316047</v>
      </c>
      <c r="DB439" s="2">
        <f t="shared" si="975"/>
        <v>112065168</v>
      </c>
      <c r="DC439" s="5">
        <f t="shared" si="899"/>
        <v>962024543</v>
      </c>
      <c r="DH439" s="11">
        <f t="shared" si="900"/>
        <v>436</v>
      </c>
      <c r="DI439" s="2" t="str">
        <f>MID(Codes!G15,DH439+1,1)</f>
        <v/>
      </c>
      <c r="DJ439" s="2">
        <f>IF(DF13&gt;DH439,CODE(DI439),IF(DF13=DH439,128,IF(AND(DH439&gt;=DF23-8,DH439&lt;DF23),INDEX(DF14:DF21,DH439+9-DF23),0)))</f>
        <v>0</v>
      </c>
      <c r="DK439" s="2">
        <f t="shared" si="901"/>
        <v>6</v>
      </c>
      <c r="DL439" s="2">
        <f t="shared" si="902"/>
        <v>52</v>
      </c>
      <c r="DM439" s="2">
        <f t="shared" si="903"/>
        <v>4</v>
      </c>
      <c r="DN439" s="2"/>
      <c r="DO439" s="2">
        <f t="shared" si="904"/>
        <v>12</v>
      </c>
      <c r="DP439" s="2">
        <f t="shared" si="962"/>
        <v>875406451</v>
      </c>
      <c r="DQ439" s="2">
        <f t="shared" si="906"/>
        <v>2448689456</v>
      </c>
      <c r="DR439" s="2">
        <f t="shared" si="963"/>
        <v>3887588677</v>
      </c>
      <c r="DS439" s="2">
        <f t="shared" si="976"/>
        <v>1790286113</v>
      </c>
      <c r="DT439" s="2">
        <f t="shared" si="976"/>
        <v>1042312800</v>
      </c>
      <c r="DU439" s="5">
        <f t="shared" si="909"/>
        <v>3587683789</v>
      </c>
      <c r="DZ439" s="11">
        <f t="shared" si="910"/>
        <v>436</v>
      </c>
      <c r="EA439" s="2" t="str">
        <f>MID(Codes!G16,DZ439+1,1)</f>
        <v/>
      </c>
      <c r="EB439" s="2">
        <f>IF(DX13&gt;DZ439,CODE(EA439),IF(DX13=DZ439,128,IF(AND(DZ439&gt;=DX23-8,DZ439&lt;DX23),INDEX(DX14:DX21,DZ439+9-DX23),0)))</f>
        <v>0</v>
      </c>
      <c r="EC439" s="2">
        <f t="shared" si="911"/>
        <v>6</v>
      </c>
      <c r="ED439" s="2">
        <f t="shared" si="912"/>
        <v>52</v>
      </c>
      <c r="EE439" s="2">
        <f t="shared" si="913"/>
        <v>4</v>
      </c>
      <c r="EF439" s="2"/>
      <c r="EG439" s="2">
        <f t="shared" si="914"/>
        <v>12</v>
      </c>
      <c r="EH439" s="2">
        <f t="shared" si="964"/>
        <v>3735883013</v>
      </c>
      <c r="EI439" s="2">
        <f t="shared" si="916"/>
        <v>85401719</v>
      </c>
      <c r="EJ439" s="2">
        <f t="shared" si="965"/>
        <v>2886104586</v>
      </c>
      <c r="EK439" s="2">
        <f t="shared" si="977"/>
        <v>1715361865</v>
      </c>
      <c r="EL439" s="2">
        <f t="shared" si="977"/>
        <v>3652759696</v>
      </c>
      <c r="EM439" s="5">
        <f t="shared" si="919"/>
        <v>3200666219</v>
      </c>
      <c r="ER439" s="11">
        <f t="shared" si="920"/>
        <v>436</v>
      </c>
      <c r="ES439" s="2" t="str">
        <f>MID(Codes!G17,ER439+1,1)</f>
        <v/>
      </c>
      <c r="ET439" s="2">
        <f>IF(EP13&gt;ER439,CODE(ES439),IF(EP13=ER439,128,IF(AND(ER439&gt;=EP23-8,ER439&lt;EP23),INDEX(EP14:EP21,ER439+9-EP23),0)))</f>
        <v>0</v>
      </c>
      <c r="EU439" s="2">
        <f t="shared" si="921"/>
        <v>6</v>
      </c>
      <c r="EV439" s="2">
        <f t="shared" si="922"/>
        <v>52</v>
      </c>
      <c r="EW439" s="2">
        <f t="shared" si="923"/>
        <v>4</v>
      </c>
      <c r="EX439" s="2"/>
      <c r="EY439" s="2">
        <f t="shared" si="924"/>
        <v>12</v>
      </c>
      <c r="EZ439" s="2">
        <f t="shared" si="966"/>
        <v>3283945129</v>
      </c>
      <c r="FA439" s="2">
        <f t="shared" si="926"/>
        <v>1140851967</v>
      </c>
      <c r="FB439" s="2">
        <f t="shared" si="967"/>
        <v>1517635699</v>
      </c>
      <c r="FC439" s="2">
        <f t="shared" si="978"/>
        <v>1517553826</v>
      </c>
      <c r="FD439" s="2">
        <f t="shared" si="978"/>
        <v>1737239840</v>
      </c>
      <c r="FE439" s="5">
        <f t="shared" si="929"/>
        <v>435868886</v>
      </c>
      <c r="FJ439" s="11">
        <f t="shared" si="930"/>
        <v>436</v>
      </c>
      <c r="FK439" s="2" t="str">
        <f>MID(Codes!G18,FJ439+1,1)</f>
        <v/>
      </c>
      <c r="FL439" s="2">
        <f>IF(FH13&gt;FJ439,CODE(FK439),IF(FH13=FJ439,128,IF(AND(FJ439&gt;=FH23-8,FJ439&lt;FH23),INDEX(FH14:FH21,FJ439+9-FH23),0)))</f>
        <v>0</v>
      </c>
      <c r="FM439" s="2">
        <f t="shared" si="931"/>
        <v>6</v>
      </c>
      <c r="FN439" s="2">
        <f t="shared" si="932"/>
        <v>52</v>
      </c>
      <c r="FO439" s="2">
        <f t="shared" si="933"/>
        <v>4</v>
      </c>
      <c r="FP439" s="2"/>
      <c r="FQ439" s="2">
        <f t="shared" si="934"/>
        <v>12</v>
      </c>
      <c r="FR439" s="2">
        <f t="shared" si="968"/>
        <v>516558190</v>
      </c>
      <c r="FS439" s="2">
        <f t="shared" si="936"/>
        <v>2196442309</v>
      </c>
      <c r="FT439" s="2">
        <f t="shared" si="969"/>
        <v>4249054236</v>
      </c>
      <c r="FU439" s="2">
        <f t="shared" si="979"/>
        <v>1115699900</v>
      </c>
      <c r="FV439" s="2">
        <f t="shared" si="979"/>
        <v>2140035508</v>
      </c>
      <c r="FW439" s="5">
        <f t="shared" si="939"/>
        <v>2621154057</v>
      </c>
    </row>
    <row r="440" spans="4:179" x14ac:dyDescent="0.2">
      <c r="D440" s="11">
        <f t="shared" si="840"/>
        <v>437</v>
      </c>
      <c r="E440" s="2" t="str">
        <f>MID(Codes!G9,D440+1,1)</f>
        <v/>
      </c>
      <c r="F440" s="2">
        <f>IF(B13&gt;D440,CODE(E440),IF(B13=D440,128,IF(AND(D440&gt;=B23-8,D440&lt;B23),INDEX(B14:B21,D440+9-B23),0)))</f>
        <v>0</v>
      </c>
      <c r="G440" s="2">
        <f t="shared" si="841"/>
        <v>6</v>
      </c>
      <c r="H440" s="2">
        <f t="shared" si="842"/>
        <v>53</v>
      </c>
      <c r="I440" s="2">
        <f t="shared" si="843"/>
        <v>4</v>
      </c>
      <c r="J440" s="2"/>
      <c r="K440" s="2">
        <f t="shared" si="844"/>
        <v>3</v>
      </c>
      <c r="L440" s="2">
        <f t="shared" si="950"/>
        <v>1655421836</v>
      </c>
      <c r="M440" s="2">
        <f t="shared" si="846"/>
        <v>3021043350</v>
      </c>
      <c r="N440" s="2">
        <f t="shared" si="951"/>
        <v>1749675880</v>
      </c>
      <c r="O440" s="2">
        <f t="shared" si="970"/>
        <v>577737880</v>
      </c>
      <c r="P440" s="2">
        <f t="shared" si="970"/>
        <v>4222683665</v>
      </c>
      <c r="Q440" s="5">
        <f t="shared" si="849"/>
        <v>1154408170</v>
      </c>
      <c r="V440" s="11">
        <f t="shared" si="850"/>
        <v>437</v>
      </c>
      <c r="W440" s="2" t="str">
        <f>MID(Codes!G10,V440+1,1)</f>
        <v/>
      </c>
      <c r="X440" s="2">
        <f>IF(T13&gt;V440,CODE(W440),IF(T13=V440,128,IF(AND(V440&gt;=T23-8,V440&lt;T23),INDEX(T14:T21,V440+9-T23),0)))</f>
        <v>0</v>
      </c>
      <c r="Y440" s="2">
        <f t="shared" si="851"/>
        <v>6</v>
      </c>
      <c r="Z440" s="2">
        <f t="shared" si="852"/>
        <v>53</v>
      </c>
      <c r="AA440" s="2">
        <f t="shared" si="853"/>
        <v>4</v>
      </c>
      <c r="AB440" s="2"/>
      <c r="AC440" s="2">
        <f t="shared" si="854"/>
        <v>3</v>
      </c>
      <c r="AD440" s="2">
        <f t="shared" si="952"/>
        <v>1896081799</v>
      </c>
      <c r="AE440" s="2">
        <f t="shared" si="856"/>
        <v>910739936</v>
      </c>
      <c r="AF440" s="2">
        <f t="shared" si="953"/>
        <v>3653438456</v>
      </c>
      <c r="AG440" s="2">
        <f t="shared" si="971"/>
        <v>3063647007</v>
      </c>
      <c r="AH440" s="2">
        <f t="shared" si="971"/>
        <v>3467832827</v>
      </c>
      <c r="AI440" s="5">
        <f t="shared" si="859"/>
        <v>1884123780</v>
      </c>
      <c r="AN440" s="11">
        <f t="shared" si="860"/>
        <v>437</v>
      </c>
      <c r="AO440" s="2" t="str">
        <f>MID(Codes!G11,AN440+1,1)</f>
        <v/>
      </c>
      <c r="AP440" s="2">
        <f>IF(AL13&gt;AN440,CODE(AO440),IF(AL13=AN440,128,IF(AND(AN440&gt;=AL23-8,AN440&lt;AL23),INDEX(AL14:AL21,AN440+9-AL23),0)))</f>
        <v>0</v>
      </c>
      <c r="AQ440" s="2">
        <f t="shared" si="861"/>
        <v>6</v>
      </c>
      <c r="AR440" s="2">
        <f t="shared" si="862"/>
        <v>53</v>
      </c>
      <c r="AS440" s="2">
        <f t="shared" si="863"/>
        <v>4</v>
      </c>
      <c r="AT440" s="2"/>
      <c r="AU440" s="2">
        <f t="shared" si="864"/>
        <v>3</v>
      </c>
      <c r="AV440" s="2">
        <f t="shared" si="954"/>
        <v>3402867</v>
      </c>
      <c r="AW440" s="2">
        <f t="shared" si="866"/>
        <v>3542395107</v>
      </c>
      <c r="AX440" s="2">
        <f t="shared" si="955"/>
        <v>4146081996</v>
      </c>
      <c r="AY440" s="2">
        <f t="shared" si="972"/>
        <v>1685889408</v>
      </c>
      <c r="AZ440" s="2">
        <f t="shared" si="972"/>
        <v>1677976658</v>
      </c>
      <c r="BA440" s="5">
        <f t="shared" si="869"/>
        <v>2617202654</v>
      </c>
      <c r="BF440" s="11">
        <f t="shared" si="870"/>
        <v>437</v>
      </c>
      <c r="BG440" s="2" t="str">
        <f>MID(Codes!G12,BF440+1,1)</f>
        <v/>
      </c>
      <c r="BH440" s="2">
        <f>IF(BD13&gt;BF440,CODE(BG440),IF(BD13=BF440,128,IF(AND(BF440&gt;=BD23-8,BF440&lt;BD23),INDEX(BD14:BD21,BF440+9-BD23),0)))</f>
        <v>0</v>
      </c>
      <c r="BI440" s="2">
        <f t="shared" si="871"/>
        <v>6</v>
      </c>
      <c r="BJ440" s="2">
        <f t="shared" si="872"/>
        <v>53</v>
      </c>
      <c r="BK440" s="2">
        <f t="shared" si="873"/>
        <v>4</v>
      </c>
      <c r="BL440" s="2"/>
      <c r="BM440" s="2">
        <f t="shared" si="874"/>
        <v>3</v>
      </c>
      <c r="BN440" s="2">
        <f t="shared" si="956"/>
        <v>3455699793</v>
      </c>
      <c r="BO440" s="2">
        <f t="shared" si="876"/>
        <v>550260266</v>
      </c>
      <c r="BP440" s="2">
        <f t="shared" si="957"/>
        <v>3208935346</v>
      </c>
      <c r="BQ440" s="2">
        <f t="shared" si="973"/>
        <v>2383138607</v>
      </c>
      <c r="BR440" s="2">
        <f t="shared" si="973"/>
        <v>1600340028</v>
      </c>
      <c r="BS440" s="5">
        <f t="shared" si="879"/>
        <v>3782000531</v>
      </c>
      <c r="BX440" s="11">
        <f t="shared" si="880"/>
        <v>437</v>
      </c>
      <c r="BY440" s="2" t="str">
        <f>MID(Codes!G13,BX440+1,1)</f>
        <v/>
      </c>
      <c r="BZ440" s="2">
        <f>IF(BV13&gt;BX440,CODE(BY440),IF(BV13=BX440,128,IF(AND(BX440&gt;=BV23-8,BX440&lt;BV23),INDEX(BV14:BV21,BX440+9-BV23),0)))</f>
        <v>0</v>
      </c>
      <c r="CA440" s="2">
        <f t="shared" si="881"/>
        <v>6</v>
      </c>
      <c r="CB440" s="2">
        <f t="shared" si="882"/>
        <v>53</v>
      </c>
      <c r="CC440" s="2">
        <f t="shared" si="883"/>
        <v>4</v>
      </c>
      <c r="CD440" s="2"/>
      <c r="CE440" s="2">
        <f t="shared" si="884"/>
        <v>3</v>
      </c>
      <c r="CF440" s="2">
        <f t="shared" si="958"/>
        <v>1165815810</v>
      </c>
      <c r="CG440" s="2">
        <f t="shared" si="886"/>
        <v>3037631023</v>
      </c>
      <c r="CH440" s="2">
        <f t="shared" si="959"/>
        <v>3103125937</v>
      </c>
      <c r="CI440" s="2">
        <f t="shared" si="974"/>
        <v>2125279965</v>
      </c>
      <c r="CJ440" s="2">
        <f t="shared" si="974"/>
        <v>1536083862</v>
      </c>
      <c r="CK440" s="5">
        <f t="shared" si="889"/>
        <v>2770466923</v>
      </c>
      <c r="CP440" s="11">
        <f t="shared" si="890"/>
        <v>437</v>
      </c>
      <c r="CQ440" s="2" t="str">
        <f>MID(Codes!G14,CP440+1,1)</f>
        <v/>
      </c>
      <c r="CR440" s="2">
        <f>IF(CN13&gt;CP440,CODE(CQ440),IF(CN13=CP440,128,IF(AND(CP440&gt;=CN23-8,CP440&lt;CN23),INDEX(CN14:CN21,CP440+9-CN23),0)))</f>
        <v>0</v>
      </c>
      <c r="CS440" s="2">
        <f t="shared" si="891"/>
        <v>6</v>
      </c>
      <c r="CT440" s="2">
        <f t="shared" si="892"/>
        <v>53</v>
      </c>
      <c r="CU440" s="2">
        <f t="shared" si="893"/>
        <v>4</v>
      </c>
      <c r="CV440" s="2"/>
      <c r="CW440" s="2">
        <f t="shared" si="894"/>
        <v>3</v>
      </c>
      <c r="CX440" s="2">
        <f t="shared" si="960"/>
        <v>112065168</v>
      </c>
      <c r="CY440" s="2">
        <f t="shared" si="896"/>
        <v>1107684265</v>
      </c>
      <c r="CZ440" s="2">
        <f t="shared" si="961"/>
        <v>1682597780</v>
      </c>
      <c r="DA440" s="2">
        <f t="shared" si="975"/>
        <v>1285276300</v>
      </c>
      <c r="DB440" s="2">
        <f t="shared" si="975"/>
        <v>254316047</v>
      </c>
      <c r="DC440" s="5">
        <f t="shared" si="899"/>
        <v>4076030432</v>
      </c>
      <c r="DH440" s="11">
        <f t="shared" si="900"/>
        <v>437</v>
      </c>
      <c r="DI440" s="2" t="str">
        <f>MID(Codes!G15,DH440+1,1)</f>
        <v/>
      </c>
      <c r="DJ440" s="2">
        <f>IF(DF13&gt;DH440,CODE(DI440),IF(DF13=DH440,128,IF(AND(DH440&gt;=DF23-8,DH440&lt;DF23),INDEX(DF14:DF21,DH440+9-DF23),0)))</f>
        <v>0</v>
      </c>
      <c r="DK440" s="2">
        <f t="shared" si="901"/>
        <v>6</v>
      </c>
      <c r="DL440" s="2">
        <f t="shared" si="902"/>
        <v>53</v>
      </c>
      <c r="DM440" s="2">
        <f t="shared" si="903"/>
        <v>4</v>
      </c>
      <c r="DN440" s="2"/>
      <c r="DO440" s="2">
        <f t="shared" si="904"/>
        <v>3</v>
      </c>
      <c r="DP440" s="2">
        <f t="shared" si="962"/>
        <v>1042312800</v>
      </c>
      <c r="DQ440" s="2">
        <f t="shared" si="906"/>
        <v>1350884867</v>
      </c>
      <c r="DR440" s="2">
        <f t="shared" si="963"/>
        <v>4214223495</v>
      </c>
      <c r="DS440" s="2">
        <f t="shared" si="976"/>
        <v>3887588677</v>
      </c>
      <c r="DT440" s="2">
        <f t="shared" si="976"/>
        <v>1790286113</v>
      </c>
      <c r="DU440" s="5">
        <f t="shared" si="909"/>
        <v>2370465022</v>
      </c>
      <c r="DZ440" s="11">
        <f t="shared" si="910"/>
        <v>437</v>
      </c>
      <c r="EA440" s="2" t="str">
        <f>MID(Codes!G16,DZ440+1,1)</f>
        <v/>
      </c>
      <c r="EB440" s="2">
        <f>IF(DX13&gt;DZ440,CODE(EA440),IF(DX13=DZ440,128,IF(AND(DZ440&gt;=DX23-8,DZ440&lt;DX23),INDEX(DX14:DX21,DZ440+9-DX23),0)))</f>
        <v>0</v>
      </c>
      <c r="EC440" s="2">
        <f t="shared" si="911"/>
        <v>6</v>
      </c>
      <c r="ED440" s="2">
        <f t="shared" si="912"/>
        <v>53</v>
      </c>
      <c r="EE440" s="2">
        <f t="shared" si="913"/>
        <v>4</v>
      </c>
      <c r="EF440" s="2"/>
      <c r="EG440" s="2">
        <f t="shared" si="914"/>
        <v>3</v>
      </c>
      <c r="EH440" s="2">
        <f t="shared" si="964"/>
        <v>3652759696</v>
      </c>
      <c r="EI440" s="2">
        <f t="shared" si="916"/>
        <v>909312189</v>
      </c>
      <c r="EJ440" s="2">
        <f t="shared" si="965"/>
        <v>2013883106</v>
      </c>
      <c r="EK440" s="2">
        <f t="shared" si="977"/>
        <v>2886104586</v>
      </c>
      <c r="EL440" s="2">
        <f t="shared" si="977"/>
        <v>1715361865</v>
      </c>
      <c r="EM440" s="5">
        <f t="shared" si="919"/>
        <v>3363383078</v>
      </c>
      <c r="ER440" s="11">
        <f t="shared" si="920"/>
        <v>437</v>
      </c>
      <c r="ES440" s="2" t="str">
        <f>MID(Codes!G17,ER440+1,1)</f>
        <v/>
      </c>
      <c r="ET440" s="2">
        <f>IF(EP13&gt;ER440,CODE(ES440),IF(EP13=ER440,128,IF(AND(ER440&gt;=EP23-8,ER440&lt;EP23),INDEX(EP14:EP21,ER440+9-EP23),0)))</f>
        <v>0</v>
      </c>
      <c r="EU440" s="2">
        <f t="shared" si="921"/>
        <v>6</v>
      </c>
      <c r="EV440" s="2">
        <f t="shared" si="922"/>
        <v>53</v>
      </c>
      <c r="EW440" s="2">
        <f t="shared" si="923"/>
        <v>4</v>
      </c>
      <c r="EX440" s="2"/>
      <c r="EY440" s="2">
        <f t="shared" si="924"/>
        <v>3</v>
      </c>
      <c r="EZ440" s="2">
        <f t="shared" si="966"/>
        <v>1737239840</v>
      </c>
      <c r="FA440" s="2">
        <f t="shared" si="926"/>
        <v>3536692632</v>
      </c>
      <c r="FB440" s="2">
        <f t="shared" si="967"/>
        <v>2433461182</v>
      </c>
      <c r="FC440" s="2">
        <f t="shared" si="978"/>
        <v>1517635699</v>
      </c>
      <c r="FD440" s="2">
        <f t="shared" si="978"/>
        <v>1517553826</v>
      </c>
      <c r="FE440" s="5">
        <f t="shared" si="929"/>
        <v>2147734109</v>
      </c>
      <c r="FJ440" s="11">
        <f t="shared" si="930"/>
        <v>437</v>
      </c>
      <c r="FK440" s="2" t="str">
        <f>MID(Codes!G18,FJ440+1,1)</f>
        <v/>
      </c>
      <c r="FL440" s="2">
        <f>IF(FH13&gt;FJ440,CODE(FK440),IF(FH13=FJ440,128,IF(AND(FJ440&gt;=FH23-8,FJ440&lt;FH23),INDEX(FH14:FH21,FJ440+9-FH23),0)))</f>
        <v>0</v>
      </c>
      <c r="FM440" s="2">
        <f t="shared" si="931"/>
        <v>6</v>
      </c>
      <c r="FN440" s="2">
        <f t="shared" si="932"/>
        <v>53</v>
      </c>
      <c r="FO440" s="2">
        <f t="shared" si="933"/>
        <v>4</v>
      </c>
      <c r="FP440" s="2"/>
      <c r="FQ440" s="2">
        <f t="shared" si="934"/>
        <v>3</v>
      </c>
      <c r="FR440" s="2">
        <f t="shared" si="968"/>
        <v>2140035508</v>
      </c>
      <c r="FS440" s="2">
        <f t="shared" si="936"/>
        <v>1841999587</v>
      </c>
      <c r="FT440" s="2">
        <f t="shared" si="969"/>
        <v>671021523</v>
      </c>
      <c r="FU440" s="2">
        <f t="shared" si="979"/>
        <v>4249054236</v>
      </c>
      <c r="FV440" s="2">
        <f t="shared" si="979"/>
        <v>1115699900</v>
      </c>
      <c r="FW440" s="5">
        <f t="shared" si="939"/>
        <v>3220428003</v>
      </c>
    </row>
    <row r="441" spans="4:179" x14ac:dyDescent="0.2">
      <c r="D441" s="11">
        <f t="shared" si="840"/>
        <v>438</v>
      </c>
      <c r="E441" s="2" t="str">
        <f>MID(Codes!G9,D441+1,1)</f>
        <v/>
      </c>
      <c r="F441" s="2">
        <f>IF(B13&gt;D441,CODE(E441),IF(B13=D441,128,IF(AND(D441&gt;=B23-8,D441&lt;B23),INDEX(B14:B21,D441+9-B23),0)))</f>
        <v>0</v>
      </c>
      <c r="G441" s="2">
        <f t="shared" si="841"/>
        <v>6</v>
      </c>
      <c r="H441" s="2">
        <f t="shared" si="842"/>
        <v>54</v>
      </c>
      <c r="I441" s="2">
        <f t="shared" si="843"/>
        <v>4</v>
      </c>
      <c r="J441" s="2"/>
      <c r="K441" s="2">
        <f t="shared" si="844"/>
        <v>10</v>
      </c>
      <c r="L441" s="2">
        <f t="shared" si="950"/>
        <v>4222683665</v>
      </c>
      <c r="M441" s="2">
        <f t="shared" si="846"/>
        <v>2965117823</v>
      </c>
      <c r="N441" s="2">
        <f t="shared" si="951"/>
        <v>1980352454</v>
      </c>
      <c r="O441" s="2">
        <f t="shared" si="970"/>
        <v>1749675880</v>
      </c>
      <c r="P441" s="2">
        <f t="shared" si="970"/>
        <v>577737880</v>
      </c>
      <c r="Q441" s="5">
        <f t="shared" si="849"/>
        <v>1310747510</v>
      </c>
      <c r="V441" s="11">
        <f t="shared" si="850"/>
        <v>438</v>
      </c>
      <c r="W441" s="2" t="str">
        <f>MID(Codes!G10,V441+1,1)</f>
        <v/>
      </c>
      <c r="X441" s="2">
        <f>IF(T13&gt;V441,CODE(W441),IF(T13=V441,128,IF(AND(V441&gt;=T23-8,V441&lt;T23),INDEX(T14:T21,V441+9-T23),0)))</f>
        <v>0</v>
      </c>
      <c r="Y441" s="2">
        <f t="shared" si="851"/>
        <v>6</v>
      </c>
      <c r="Z441" s="2">
        <f t="shared" si="852"/>
        <v>54</v>
      </c>
      <c r="AA441" s="2">
        <f t="shared" si="853"/>
        <v>4</v>
      </c>
      <c r="AB441" s="2"/>
      <c r="AC441" s="2">
        <f t="shared" si="854"/>
        <v>10</v>
      </c>
      <c r="AD441" s="2">
        <f t="shared" si="952"/>
        <v>3467832827</v>
      </c>
      <c r="AE441" s="2">
        <f t="shared" si="856"/>
        <v>3225972455</v>
      </c>
      <c r="AF441" s="2">
        <f t="shared" si="953"/>
        <v>288812060</v>
      </c>
      <c r="AG441" s="2">
        <f t="shared" si="971"/>
        <v>3653438456</v>
      </c>
      <c r="AH441" s="2">
        <f t="shared" si="971"/>
        <v>3063647007</v>
      </c>
      <c r="AI441" s="5">
        <f t="shared" si="859"/>
        <v>1330942179</v>
      </c>
      <c r="AN441" s="11">
        <f t="shared" si="860"/>
        <v>438</v>
      </c>
      <c r="AO441" s="2" t="str">
        <f>MID(Codes!G11,AN441+1,1)</f>
        <v/>
      </c>
      <c r="AP441" s="2">
        <f>IF(AL13&gt;AN441,CODE(AO441),IF(AL13=AN441,128,IF(AND(AN441&gt;=AL23-8,AN441&lt;AL23),INDEX(AL14:AL21,AN441+9-AL23),0)))</f>
        <v>0</v>
      </c>
      <c r="AQ441" s="2">
        <f t="shared" si="861"/>
        <v>6</v>
      </c>
      <c r="AR441" s="2">
        <f t="shared" si="862"/>
        <v>54</v>
      </c>
      <c r="AS441" s="2">
        <f t="shared" si="863"/>
        <v>4</v>
      </c>
      <c r="AT441" s="2"/>
      <c r="AU441" s="2">
        <f t="shared" si="864"/>
        <v>10</v>
      </c>
      <c r="AV441" s="2">
        <f t="shared" si="954"/>
        <v>1677976658</v>
      </c>
      <c r="AW441" s="2">
        <f t="shared" si="866"/>
        <v>2611247965</v>
      </c>
      <c r="AX441" s="2">
        <f t="shared" si="955"/>
        <v>885980830</v>
      </c>
      <c r="AY441" s="2">
        <f t="shared" si="972"/>
        <v>4146081996</v>
      </c>
      <c r="AZ441" s="2">
        <f t="shared" si="972"/>
        <v>1685889408</v>
      </c>
      <c r="BA441" s="5">
        <f t="shared" si="869"/>
        <v>2608896621</v>
      </c>
      <c r="BF441" s="11">
        <f t="shared" si="870"/>
        <v>438</v>
      </c>
      <c r="BG441" s="2" t="str">
        <f>MID(Codes!G12,BF441+1,1)</f>
        <v/>
      </c>
      <c r="BH441" s="2">
        <f>IF(BD13&gt;BF441,CODE(BG441),IF(BD13=BF441,128,IF(AND(BF441&gt;=BD23-8,BF441&lt;BD23),INDEX(BD14:BD21,BF441+9-BD23),0)))</f>
        <v>0</v>
      </c>
      <c r="BI441" s="2">
        <f t="shared" si="871"/>
        <v>6</v>
      </c>
      <c r="BJ441" s="2">
        <f t="shared" si="872"/>
        <v>54</v>
      </c>
      <c r="BK441" s="2">
        <f t="shared" si="873"/>
        <v>4</v>
      </c>
      <c r="BL441" s="2"/>
      <c r="BM441" s="2">
        <f t="shared" si="874"/>
        <v>10</v>
      </c>
      <c r="BN441" s="2">
        <f t="shared" si="956"/>
        <v>1600340028</v>
      </c>
      <c r="BO441" s="2">
        <f t="shared" si="876"/>
        <v>4290834602</v>
      </c>
      <c r="BP441" s="2">
        <f t="shared" si="957"/>
        <v>932837266</v>
      </c>
      <c r="BQ441" s="2">
        <f t="shared" si="973"/>
        <v>3208935346</v>
      </c>
      <c r="BR441" s="2">
        <f t="shared" si="973"/>
        <v>2383138607</v>
      </c>
      <c r="BS441" s="5">
        <f t="shared" si="879"/>
        <v>836186332</v>
      </c>
      <c r="BX441" s="11">
        <f t="shared" si="880"/>
        <v>438</v>
      </c>
      <c r="BY441" s="2" t="str">
        <f>MID(Codes!G13,BX441+1,1)</f>
        <v/>
      </c>
      <c r="BZ441" s="2">
        <f>IF(BV13&gt;BX441,CODE(BY441),IF(BV13=BX441,128,IF(AND(BX441&gt;=BV23-8,BX441&lt;BV23),INDEX(BV14:BV21,BX441+9-BV23),0)))</f>
        <v>0</v>
      </c>
      <c r="CA441" s="2">
        <f t="shared" si="881"/>
        <v>6</v>
      </c>
      <c r="CB441" s="2">
        <f t="shared" si="882"/>
        <v>54</v>
      </c>
      <c r="CC441" s="2">
        <f t="shared" si="883"/>
        <v>4</v>
      </c>
      <c r="CD441" s="2"/>
      <c r="CE441" s="2">
        <f t="shared" si="884"/>
        <v>10</v>
      </c>
      <c r="CF441" s="2">
        <f t="shared" si="958"/>
        <v>1536083862</v>
      </c>
      <c r="CG441" s="2">
        <f t="shared" si="886"/>
        <v>130396067</v>
      </c>
      <c r="CH441" s="2">
        <f t="shared" si="959"/>
        <v>2428990867</v>
      </c>
      <c r="CI441" s="2">
        <f t="shared" si="974"/>
        <v>3103125937</v>
      </c>
      <c r="CJ441" s="2">
        <f t="shared" si="974"/>
        <v>2125279965</v>
      </c>
      <c r="CK441" s="5">
        <f t="shared" si="889"/>
        <v>3260599076</v>
      </c>
      <c r="CP441" s="11">
        <f t="shared" si="890"/>
        <v>438</v>
      </c>
      <c r="CQ441" s="2" t="str">
        <f>MID(Codes!G14,CP441+1,1)</f>
        <v/>
      </c>
      <c r="CR441" s="2">
        <f>IF(CN13&gt;CP441,CODE(CQ441),IF(CN13=CP441,128,IF(AND(CP441&gt;=CN23-8,CP441&lt;CN23),INDEX(CN14:CN21,CP441+9-CN23),0)))</f>
        <v>0</v>
      </c>
      <c r="CS441" s="2">
        <f t="shared" si="891"/>
        <v>6</v>
      </c>
      <c r="CT441" s="2">
        <f t="shared" si="892"/>
        <v>54</v>
      </c>
      <c r="CU441" s="2">
        <f t="shared" si="893"/>
        <v>4</v>
      </c>
      <c r="CV441" s="2"/>
      <c r="CW441" s="2">
        <f t="shared" si="894"/>
        <v>10</v>
      </c>
      <c r="CX441" s="2">
        <f t="shared" si="960"/>
        <v>254316047</v>
      </c>
      <c r="CY441" s="2">
        <f t="shared" si="896"/>
        <v>3202524293</v>
      </c>
      <c r="CZ441" s="2">
        <f t="shared" si="961"/>
        <v>3062712069</v>
      </c>
      <c r="DA441" s="2">
        <f t="shared" si="975"/>
        <v>1682597780</v>
      </c>
      <c r="DB441" s="2">
        <f t="shared" si="975"/>
        <v>1285276300</v>
      </c>
      <c r="DC441" s="5">
        <f t="shared" si="899"/>
        <v>3091510648</v>
      </c>
      <c r="DH441" s="11">
        <f t="shared" si="900"/>
        <v>438</v>
      </c>
      <c r="DI441" s="2" t="str">
        <f>MID(Codes!G15,DH441+1,1)</f>
        <v/>
      </c>
      <c r="DJ441" s="2">
        <f>IF(DF13&gt;DH441,CODE(DI441),IF(DF13=DH441,128,IF(AND(DH441&gt;=DF23-8,DH441&lt;DF23),INDEX(DF14:DF21,DH441+9-DF23),0)))</f>
        <v>0</v>
      </c>
      <c r="DK441" s="2">
        <f t="shared" si="901"/>
        <v>6</v>
      </c>
      <c r="DL441" s="2">
        <f t="shared" si="902"/>
        <v>54</v>
      </c>
      <c r="DM441" s="2">
        <f t="shared" si="903"/>
        <v>4</v>
      </c>
      <c r="DN441" s="2"/>
      <c r="DO441" s="2">
        <f t="shared" si="904"/>
        <v>10</v>
      </c>
      <c r="DP441" s="2">
        <f t="shared" si="962"/>
        <v>1790286113</v>
      </c>
      <c r="DQ441" s="2">
        <f t="shared" si="906"/>
        <v>1458075255</v>
      </c>
      <c r="DR441" s="2">
        <f t="shared" si="963"/>
        <v>913022459</v>
      </c>
      <c r="DS441" s="2">
        <f t="shared" si="976"/>
        <v>4214223495</v>
      </c>
      <c r="DT441" s="2">
        <f t="shared" si="976"/>
        <v>3887588677</v>
      </c>
      <c r="DU441" s="5">
        <f t="shared" si="909"/>
        <v>416813978</v>
      </c>
      <c r="DZ441" s="11">
        <f t="shared" si="910"/>
        <v>438</v>
      </c>
      <c r="EA441" s="2" t="str">
        <f>MID(Codes!G16,DZ441+1,1)</f>
        <v/>
      </c>
      <c r="EB441" s="2">
        <f>IF(DX13&gt;DZ441,CODE(EA441),IF(DX13=DZ441,128,IF(AND(DZ441&gt;=DX23-8,DZ441&lt;DX23),INDEX(DX14:DX21,DZ441+9-DX23),0)))</f>
        <v>0</v>
      </c>
      <c r="EC441" s="2">
        <f t="shared" si="911"/>
        <v>6</v>
      </c>
      <c r="ED441" s="2">
        <f t="shared" si="912"/>
        <v>54</v>
      </c>
      <c r="EE441" s="2">
        <f t="shared" si="913"/>
        <v>4</v>
      </c>
      <c r="EF441" s="2"/>
      <c r="EG441" s="2">
        <f t="shared" si="914"/>
        <v>10</v>
      </c>
      <c r="EH441" s="2">
        <f t="shared" si="964"/>
        <v>1715361865</v>
      </c>
      <c r="EI441" s="2">
        <f t="shared" si="916"/>
        <v>796409609</v>
      </c>
      <c r="EJ441" s="2">
        <f t="shared" si="965"/>
        <v>2542666398</v>
      </c>
      <c r="EK441" s="2">
        <f t="shared" si="977"/>
        <v>2013883106</v>
      </c>
      <c r="EL441" s="2">
        <f t="shared" si="977"/>
        <v>2886104586</v>
      </c>
      <c r="EM441" s="5">
        <f t="shared" si="919"/>
        <v>1439668732</v>
      </c>
      <c r="ER441" s="11">
        <f t="shared" si="920"/>
        <v>438</v>
      </c>
      <c r="ES441" s="2" t="str">
        <f>MID(Codes!G17,ER441+1,1)</f>
        <v/>
      </c>
      <c r="ET441" s="2">
        <f>IF(EP13&gt;ER441,CODE(ES441),IF(EP13=ER441,128,IF(AND(ER441&gt;=EP23-8,ER441&lt;EP23),INDEX(EP14:EP21,ER441+9-EP23),0)))</f>
        <v>0</v>
      </c>
      <c r="EU441" s="2">
        <f t="shared" si="921"/>
        <v>6</v>
      </c>
      <c r="EV441" s="2">
        <f t="shared" si="922"/>
        <v>54</v>
      </c>
      <c r="EW441" s="2">
        <f t="shared" si="923"/>
        <v>4</v>
      </c>
      <c r="EX441" s="2"/>
      <c r="EY441" s="2">
        <f t="shared" si="924"/>
        <v>10</v>
      </c>
      <c r="EZ441" s="2">
        <f t="shared" si="966"/>
        <v>1517553826</v>
      </c>
      <c r="FA441" s="2">
        <f t="shared" si="926"/>
        <v>1467668777</v>
      </c>
      <c r="FB441" s="2">
        <f t="shared" si="967"/>
        <v>4255143803</v>
      </c>
      <c r="FC441" s="2">
        <f t="shared" si="978"/>
        <v>2433461182</v>
      </c>
      <c r="FD441" s="2">
        <f t="shared" si="978"/>
        <v>1517635699</v>
      </c>
      <c r="FE441" s="5">
        <f t="shared" si="929"/>
        <v>4026447756</v>
      </c>
      <c r="FJ441" s="11">
        <f t="shared" si="930"/>
        <v>438</v>
      </c>
      <c r="FK441" s="2" t="str">
        <f>MID(Codes!G18,FJ441+1,1)</f>
        <v/>
      </c>
      <c r="FL441" s="2">
        <f>IF(FH13&gt;FJ441,CODE(FK441),IF(FH13=FJ441,128,IF(AND(FJ441&gt;=FH23-8,FJ441&lt;FH23),INDEX(FH14:FH21,FJ441+9-FH23),0)))</f>
        <v>0</v>
      </c>
      <c r="FM441" s="2">
        <f t="shared" si="931"/>
        <v>6</v>
      </c>
      <c r="FN441" s="2">
        <f t="shared" si="932"/>
        <v>54</v>
      </c>
      <c r="FO441" s="2">
        <f t="shared" si="933"/>
        <v>4</v>
      </c>
      <c r="FP441" s="2"/>
      <c r="FQ441" s="2">
        <f t="shared" si="934"/>
        <v>10</v>
      </c>
      <c r="FR441" s="2">
        <f t="shared" si="968"/>
        <v>1115699900</v>
      </c>
      <c r="FS441" s="2">
        <f t="shared" si="936"/>
        <v>3258638336</v>
      </c>
      <c r="FT441" s="2">
        <f t="shared" si="969"/>
        <v>2550094576</v>
      </c>
      <c r="FU441" s="2">
        <f t="shared" si="979"/>
        <v>671021523</v>
      </c>
      <c r="FV441" s="2">
        <f t="shared" si="979"/>
        <v>4249054236</v>
      </c>
      <c r="FW441" s="5">
        <f t="shared" si="939"/>
        <v>1119654351</v>
      </c>
    </row>
    <row r="442" spans="4:179" x14ac:dyDescent="0.2">
      <c r="D442" s="11">
        <f t="shared" si="840"/>
        <v>439</v>
      </c>
      <c r="E442" s="2" t="str">
        <f>MID(Codes!G9,D442+1,1)</f>
        <v/>
      </c>
      <c r="F442" s="2">
        <f>IF(B13&gt;D442,CODE(E442),IF(B13=D442,128,IF(AND(D442&gt;=B23-8,D442&lt;B23),INDEX(B14:B21,D442+9-B23),0)))</f>
        <v>0</v>
      </c>
      <c r="G442" s="2">
        <f t="shared" si="841"/>
        <v>6</v>
      </c>
      <c r="H442" s="2">
        <f t="shared" si="842"/>
        <v>55</v>
      </c>
      <c r="I442" s="2">
        <f t="shared" si="843"/>
        <v>4</v>
      </c>
      <c r="J442" s="2"/>
      <c r="K442" s="2">
        <f t="shared" si="844"/>
        <v>1</v>
      </c>
      <c r="L442" s="2">
        <f t="shared" si="950"/>
        <v>577737880</v>
      </c>
      <c r="M442" s="2">
        <f t="shared" si="846"/>
        <v>419784817</v>
      </c>
      <c r="N442" s="2">
        <f t="shared" si="951"/>
        <v>2217535603</v>
      </c>
      <c r="O442" s="2">
        <f t="shared" si="970"/>
        <v>1980352454</v>
      </c>
      <c r="P442" s="2">
        <f t="shared" si="970"/>
        <v>1749675880</v>
      </c>
      <c r="Q442" s="5">
        <f t="shared" si="849"/>
        <v>2546991247</v>
      </c>
      <c r="V442" s="11">
        <f t="shared" si="850"/>
        <v>439</v>
      </c>
      <c r="W442" s="2" t="str">
        <f>MID(Codes!G10,V442+1,1)</f>
        <v/>
      </c>
      <c r="X442" s="2">
        <f>IF(T13&gt;V442,CODE(W442),IF(T13=V442,128,IF(AND(V442&gt;=T23-8,V442&lt;T23),INDEX(T14:T21,V442+9-T23),0)))</f>
        <v>0</v>
      </c>
      <c r="Y442" s="2">
        <f t="shared" si="851"/>
        <v>6</v>
      </c>
      <c r="Z442" s="2">
        <f t="shared" si="852"/>
        <v>55</v>
      </c>
      <c r="AA442" s="2">
        <f t="shared" si="853"/>
        <v>4</v>
      </c>
      <c r="AB442" s="2"/>
      <c r="AC442" s="2">
        <f t="shared" si="854"/>
        <v>1</v>
      </c>
      <c r="AD442" s="2">
        <f t="shared" si="952"/>
        <v>3063647007</v>
      </c>
      <c r="AE442" s="2">
        <f t="shared" si="856"/>
        <v>3572318928</v>
      </c>
      <c r="AF442" s="2">
        <f t="shared" si="953"/>
        <v>1800505796</v>
      </c>
      <c r="AG442" s="2">
        <f t="shared" si="971"/>
        <v>288812060</v>
      </c>
      <c r="AH442" s="2">
        <f t="shared" si="971"/>
        <v>3653438456</v>
      </c>
      <c r="AI442" s="5">
        <f t="shared" si="859"/>
        <v>2159408900</v>
      </c>
      <c r="AN442" s="11">
        <f t="shared" si="860"/>
        <v>439</v>
      </c>
      <c r="AO442" s="2" t="str">
        <f>MID(Codes!G11,AN442+1,1)</f>
        <v/>
      </c>
      <c r="AP442" s="2">
        <f>IF(AL13&gt;AN442,CODE(AO442),IF(AL13=AN442,128,IF(AND(AN442&gt;=AL23-8,AN442&lt;AL23),INDEX(AL14:AL21,AN442+9-AL23),0)))</f>
        <v>0</v>
      </c>
      <c r="AQ442" s="2">
        <f t="shared" si="861"/>
        <v>6</v>
      </c>
      <c r="AR442" s="2">
        <f t="shared" si="862"/>
        <v>55</v>
      </c>
      <c r="AS442" s="2">
        <f t="shared" si="863"/>
        <v>4</v>
      </c>
      <c r="AT442" s="2"/>
      <c r="AU442" s="2">
        <f t="shared" si="864"/>
        <v>1</v>
      </c>
      <c r="AV442" s="2">
        <f t="shared" si="954"/>
        <v>1685889408</v>
      </c>
      <c r="AW442" s="2">
        <f t="shared" si="866"/>
        <v>846729302</v>
      </c>
      <c r="AX442" s="2">
        <f t="shared" si="955"/>
        <v>1066749344</v>
      </c>
      <c r="AY442" s="2">
        <f t="shared" si="972"/>
        <v>885980830</v>
      </c>
      <c r="AZ442" s="2">
        <f t="shared" si="972"/>
        <v>4146081996</v>
      </c>
      <c r="BA442" s="5">
        <f t="shared" si="869"/>
        <v>1223675443</v>
      </c>
      <c r="BF442" s="11">
        <f t="shared" si="870"/>
        <v>439</v>
      </c>
      <c r="BG442" s="2" t="str">
        <f>MID(Codes!G12,BF442+1,1)</f>
        <v/>
      </c>
      <c r="BH442" s="2">
        <f>IF(BD13&gt;BF442,CODE(BG442),IF(BD13=BF442,128,IF(AND(BF442&gt;=BD23-8,BF442&lt;BD23),INDEX(BD14:BD21,BF442+9-BD23),0)))</f>
        <v>0</v>
      </c>
      <c r="BI442" s="2">
        <f t="shared" si="871"/>
        <v>6</v>
      </c>
      <c r="BJ442" s="2">
        <f t="shared" si="872"/>
        <v>55</v>
      </c>
      <c r="BK442" s="2">
        <f t="shared" si="873"/>
        <v>4</v>
      </c>
      <c r="BL442" s="2"/>
      <c r="BM442" s="2">
        <f t="shared" si="874"/>
        <v>1</v>
      </c>
      <c r="BN442" s="2">
        <f t="shared" si="956"/>
        <v>2383138607</v>
      </c>
      <c r="BO442" s="2">
        <f t="shared" si="876"/>
        <v>2913017453</v>
      </c>
      <c r="BP442" s="2">
        <f t="shared" si="957"/>
        <v>89107381</v>
      </c>
      <c r="BQ442" s="2">
        <f t="shared" si="973"/>
        <v>932837266</v>
      </c>
      <c r="BR442" s="2">
        <f t="shared" si="973"/>
        <v>3208935346</v>
      </c>
      <c r="BS442" s="5">
        <f t="shared" si="879"/>
        <v>3367600224</v>
      </c>
      <c r="BX442" s="11">
        <f t="shared" si="880"/>
        <v>439</v>
      </c>
      <c r="BY442" s="2" t="str">
        <f>MID(Codes!G13,BX442+1,1)</f>
        <v/>
      </c>
      <c r="BZ442" s="2">
        <f>IF(BV13&gt;BX442,CODE(BY442),IF(BV13=BX442,128,IF(AND(BX442&gt;=BV23-8,BX442&lt;BV23),INDEX(BV14:BV21,BX442+9-BV23),0)))</f>
        <v>0</v>
      </c>
      <c r="CA442" s="2">
        <f t="shared" si="881"/>
        <v>6</v>
      </c>
      <c r="CB442" s="2">
        <f t="shared" si="882"/>
        <v>55</v>
      </c>
      <c r="CC442" s="2">
        <f t="shared" si="883"/>
        <v>4</v>
      </c>
      <c r="CD442" s="2"/>
      <c r="CE442" s="2">
        <f t="shared" si="884"/>
        <v>1</v>
      </c>
      <c r="CF442" s="2">
        <f t="shared" si="958"/>
        <v>2125279965</v>
      </c>
      <c r="CG442" s="2">
        <f t="shared" si="886"/>
        <v>171258217</v>
      </c>
      <c r="CH442" s="2">
        <f t="shared" si="959"/>
        <v>3186146361</v>
      </c>
      <c r="CI442" s="2">
        <f t="shared" si="974"/>
        <v>2428990867</v>
      </c>
      <c r="CJ442" s="2">
        <f t="shared" si="974"/>
        <v>3103125937</v>
      </c>
      <c r="CK442" s="5">
        <f t="shared" si="889"/>
        <v>690097154</v>
      </c>
      <c r="CP442" s="11">
        <f t="shared" si="890"/>
        <v>439</v>
      </c>
      <c r="CQ442" s="2" t="str">
        <f>MID(Codes!G14,CP442+1,1)</f>
        <v/>
      </c>
      <c r="CR442" s="2">
        <f>IF(CN13&gt;CP442,CODE(CQ442),IF(CN13=CP442,128,IF(AND(CP442&gt;=CN23-8,CP442&lt;CN23),INDEX(CN14:CN21,CP442+9-CN23),0)))</f>
        <v>0</v>
      </c>
      <c r="CS442" s="2">
        <f t="shared" si="891"/>
        <v>6</v>
      </c>
      <c r="CT442" s="2">
        <f t="shared" si="892"/>
        <v>55</v>
      </c>
      <c r="CU442" s="2">
        <f t="shared" si="893"/>
        <v>4</v>
      </c>
      <c r="CV442" s="2"/>
      <c r="CW442" s="2">
        <f t="shared" si="894"/>
        <v>1</v>
      </c>
      <c r="CX442" s="2">
        <f t="shared" si="960"/>
        <v>1285276300</v>
      </c>
      <c r="CY442" s="2">
        <f t="shared" si="896"/>
        <v>1750336707</v>
      </c>
      <c r="CZ442" s="2">
        <f t="shared" si="961"/>
        <v>1325027717</v>
      </c>
      <c r="DA442" s="2">
        <f t="shared" si="975"/>
        <v>3062712069</v>
      </c>
      <c r="DB442" s="2">
        <f t="shared" si="975"/>
        <v>1682597780</v>
      </c>
      <c r="DC442" s="5">
        <f t="shared" si="899"/>
        <v>3550943459</v>
      </c>
      <c r="DH442" s="11">
        <f t="shared" si="900"/>
        <v>439</v>
      </c>
      <c r="DI442" s="2" t="str">
        <f>MID(Codes!G15,DH442+1,1)</f>
        <v/>
      </c>
      <c r="DJ442" s="2">
        <f>IF(DF13&gt;DH442,CODE(DI442),IF(DF13=DH442,128,IF(AND(DH442&gt;=DF23-8,DH442&lt;DF23),INDEX(DF14:DF21,DH442+9-DF23),0)))</f>
        <v>0</v>
      </c>
      <c r="DK442" s="2">
        <f t="shared" si="901"/>
        <v>6</v>
      </c>
      <c r="DL442" s="2">
        <f t="shared" si="902"/>
        <v>55</v>
      </c>
      <c r="DM442" s="2">
        <f t="shared" si="903"/>
        <v>4</v>
      </c>
      <c r="DN442" s="2"/>
      <c r="DO442" s="2">
        <f t="shared" si="904"/>
        <v>1</v>
      </c>
      <c r="DP442" s="2">
        <f t="shared" si="962"/>
        <v>3887588677</v>
      </c>
      <c r="DQ442" s="2">
        <f t="shared" si="906"/>
        <v>3044959342</v>
      </c>
      <c r="DR442" s="2">
        <f t="shared" si="963"/>
        <v>3292679623</v>
      </c>
      <c r="DS442" s="2">
        <f t="shared" si="976"/>
        <v>913022459</v>
      </c>
      <c r="DT442" s="2">
        <f t="shared" si="976"/>
        <v>4214223495</v>
      </c>
      <c r="DU442" s="5">
        <f t="shared" si="909"/>
        <v>3309596028</v>
      </c>
      <c r="DZ442" s="11">
        <f t="shared" si="910"/>
        <v>439</v>
      </c>
      <c r="EA442" s="2" t="str">
        <f>MID(Codes!G16,DZ442+1,1)</f>
        <v/>
      </c>
      <c r="EB442" s="2">
        <f>IF(DX13&gt;DZ442,CODE(EA442),IF(DX13=DZ442,128,IF(AND(DZ442&gt;=DX23-8,DZ442&lt;DX23),INDEX(DX14:DX21,DZ442+9-DX23),0)))</f>
        <v>0</v>
      </c>
      <c r="EC442" s="2">
        <f t="shared" si="911"/>
        <v>6</v>
      </c>
      <c r="ED442" s="2">
        <f t="shared" si="912"/>
        <v>55</v>
      </c>
      <c r="EE442" s="2">
        <f t="shared" si="913"/>
        <v>4</v>
      </c>
      <c r="EF442" s="2"/>
      <c r="EG442" s="2">
        <f t="shared" si="914"/>
        <v>1</v>
      </c>
      <c r="EH442" s="2">
        <f t="shared" si="964"/>
        <v>2886104586</v>
      </c>
      <c r="EI442" s="2">
        <f t="shared" si="916"/>
        <v>2612631351</v>
      </c>
      <c r="EJ442" s="2">
        <f t="shared" si="965"/>
        <v>2122414544</v>
      </c>
      <c r="EK442" s="2">
        <f t="shared" si="977"/>
        <v>2542666398</v>
      </c>
      <c r="EL442" s="2">
        <f t="shared" si="977"/>
        <v>2013883106</v>
      </c>
      <c r="EM442" s="5">
        <f t="shared" si="919"/>
        <v>2952192285</v>
      </c>
      <c r="ER442" s="11">
        <f t="shared" si="920"/>
        <v>439</v>
      </c>
      <c r="ES442" s="2" t="str">
        <f>MID(Codes!G17,ER442+1,1)</f>
        <v/>
      </c>
      <c r="ET442" s="2">
        <f>IF(EP13&gt;ER442,CODE(ES442),IF(EP13=ER442,128,IF(AND(ER442&gt;=EP23-8,ER442&lt;EP23),INDEX(EP14:EP21,ER442+9-EP23),0)))</f>
        <v>0</v>
      </c>
      <c r="EU442" s="2">
        <f t="shared" si="921"/>
        <v>6</v>
      </c>
      <c r="EV442" s="2">
        <f t="shared" si="922"/>
        <v>55</v>
      </c>
      <c r="EW442" s="2">
        <f t="shared" si="923"/>
        <v>4</v>
      </c>
      <c r="EX442" s="2"/>
      <c r="EY442" s="2">
        <f t="shared" si="924"/>
        <v>1</v>
      </c>
      <c r="EZ442" s="2">
        <f t="shared" si="966"/>
        <v>1517635699</v>
      </c>
      <c r="FA442" s="2">
        <f t="shared" si="926"/>
        <v>1285145268</v>
      </c>
      <c r="FB442" s="2">
        <f t="shared" si="967"/>
        <v>1412033203</v>
      </c>
      <c r="FC442" s="2">
        <f t="shared" si="978"/>
        <v>4255143803</v>
      </c>
      <c r="FD442" s="2">
        <f t="shared" si="978"/>
        <v>2433461182</v>
      </c>
      <c r="FE442" s="5">
        <f t="shared" si="929"/>
        <v>1822514241</v>
      </c>
      <c r="FJ442" s="11">
        <f t="shared" si="930"/>
        <v>439</v>
      </c>
      <c r="FK442" s="2" t="str">
        <f>MID(Codes!G18,FJ442+1,1)</f>
        <v/>
      </c>
      <c r="FL442" s="2">
        <f>IF(FH13&gt;FJ442,CODE(FK442),IF(FH13=FJ442,128,IF(AND(FJ442&gt;=FH23-8,FJ442&lt;FH23),INDEX(FH14:FH21,FJ442+9-FH23),0)))</f>
        <v>0</v>
      </c>
      <c r="FM442" s="2">
        <f t="shared" si="931"/>
        <v>6</v>
      </c>
      <c r="FN442" s="2">
        <f t="shared" si="932"/>
        <v>55</v>
      </c>
      <c r="FO442" s="2">
        <f t="shared" si="933"/>
        <v>4</v>
      </c>
      <c r="FP442" s="2"/>
      <c r="FQ442" s="2">
        <f t="shared" si="934"/>
        <v>1</v>
      </c>
      <c r="FR442" s="2">
        <f t="shared" si="968"/>
        <v>4249054236</v>
      </c>
      <c r="FS442" s="2">
        <f t="shared" si="936"/>
        <v>2013641389</v>
      </c>
      <c r="FT442" s="2">
        <f t="shared" si="969"/>
        <v>3987626919</v>
      </c>
      <c r="FU442" s="2">
        <f t="shared" si="979"/>
        <v>2550094576</v>
      </c>
      <c r="FV442" s="2">
        <f t="shared" si="979"/>
        <v>671021523</v>
      </c>
      <c r="FW442" s="5">
        <f t="shared" si="939"/>
        <v>2952864288</v>
      </c>
    </row>
    <row r="443" spans="4:179" x14ac:dyDescent="0.2">
      <c r="D443" s="11">
        <f t="shared" si="840"/>
        <v>440</v>
      </c>
      <c r="E443" s="2" t="str">
        <f>MID(Codes!G9,D443+1,1)</f>
        <v/>
      </c>
      <c r="F443" s="2">
        <f>IF(B13&gt;D443,CODE(E443),IF(B13=D443,128,IF(AND(D443&gt;=B23-8,D443&lt;B23),INDEX(B14:B21,D443+9-B23),0)))</f>
        <v>0</v>
      </c>
      <c r="G443" s="2">
        <f t="shared" si="841"/>
        <v>6</v>
      </c>
      <c r="H443" s="2">
        <f t="shared" si="842"/>
        <v>56</v>
      </c>
      <c r="I443" s="2">
        <f t="shared" si="843"/>
        <v>4</v>
      </c>
      <c r="J443" s="2"/>
      <c r="K443" s="2">
        <f t="shared" si="844"/>
        <v>8</v>
      </c>
      <c r="L443" s="2">
        <f t="shared" si="950"/>
        <v>1749675880</v>
      </c>
      <c r="M443" s="2">
        <f t="shared" si="846"/>
        <v>1942966808</v>
      </c>
      <c r="N443" s="2">
        <f t="shared" si="951"/>
        <v>2013359759</v>
      </c>
      <c r="O443" s="2">
        <f t="shared" si="970"/>
        <v>2217535603</v>
      </c>
      <c r="P443" s="2">
        <f t="shared" si="970"/>
        <v>1980352454</v>
      </c>
      <c r="Q443" s="5">
        <f t="shared" si="849"/>
        <v>3786882865</v>
      </c>
      <c r="V443" s="11">
        <f t="shared" si="850"/>
        <v>440</v>
      </c>
      <c r="W443" s="2" t="str">
        <f>MID(Codes!G10,V443+1,1)</f>
        <v/>
      </c>
      <c r="X443" s="2">
        <f>IF(T13&gt;V443,CODE(W443),IF(T13=V443,128,IF(AND(V443&gt;=T23-8,V443&lt;T23),INDEX(T14:T21,V443+9-T23),0)))</f>
        <v>0</v>
      </c>
      <c r="Y443" s="2">
        <f t="shared" si="851"/>
        <v>6</v>
      </c>
      <c r="Z443" s="2">
        <f t="shared" si="852"/>
        <v>56</v>
      </c>
      <c r="AA443" s="2">
        <f t="shared" si="853"/>
        <v>4</v>
      </c>
      <c r="AB443" s="2"/>
      <c r="AC443" s="2">
        <f t="shared" si="854"/>
        <v>8</v>
      </c>
      <c r="AD443" s="2">
        <f t="shared" si="952"/>
        <v>3653438456</v>
      </c>
      <c r="AE443" s="2">
        <f t="shared" si="856"/>
        <v>2760842057</v>
      </c>
      <c r="AF443" s="2">
        <f t="shared" si="953"/>
        <v>2400738349</v>
      </c>
      <c r="AG443" s="2">
        <f t="shared" si="971"/>
        <v>1800505796</v>
      </c>
      <c r="AH443" s="2">
        <f t="shared" si="971"/>
        <v>288812060</v>
      </c>
      <c r="AI443" s="5">
        <f t="shared" si="859"/>
        <v>2118848987</v>
      </c>
      <c r="AN443" s="11">
        <f t="shared" si="860"/>
        <v>440</v>
      </c>
      <c r="AO443" s="2" t="str">
        <f>MID(Codes!G11,AN443+1,1)</f>
        <v/>
      </c>
      <c r="AP443" s="2">
        <f>IF(AL13&gt;AN443,CODE(AO443),IF(AL13=AN443,128,IF(AND(AN443&gt;=AL23-8,AN443&lt;AL23),INDEX(AL14:AL21,AN443+9-AL23),0)))</f>
        <v>0</v>
      </c>
      <c r="AQ443" s="2">
        <f t="shared" si="861"/>
        <v>6</v>
      </c>
      <c r="AR443" s="2">
        <f t="shared" si="862"/>
        <v>56</v>
      </c>
      <c r="AS443" s="2">
        <f t="shared" si="863"/>
        <v>4</v>
      </c>
      <c r="AT443" s="2"/>
      <c r="AU443" s="2">
        <f t="shared" si="864"/>
        <v>8</v>
      </c>
      <c r="AV443" s="2">
        <f t="shared" si="954"/>
        <v>4146081996</v>
      </c>
      <c r="AW443" s="2">
        <f t="shared" si="866"/>
        <v>3744878844</v>
      </c>
      <c r="AX443" s="2">
        <f t="shared" si="955"/>
        <v>220826839</v>
      </c>
      <c r="AY443" s="2">
        <f t="shared" si="972"/>
        <v>1066749344</v>
      </c>
      <c r="AZ443" s="2">
        <f t="shared" si="972"/>
        <v>885980830</v>
      </c>
      <c r="BA443" s="5">
        <f t="shared" si="869"/>
        <v>185676077</v>
      </c>
      <c r="BF443" s="11">
        <f t="shared" si="870"/>
        <v>440</v>
      </c>
      <c r="BG443" s="2" t="str">
        <f>MID(Codes!G12,BF443+1,1)</f>
        <v/>
      </c>
      <c r="BH443" s="2">
        <f>IF(BD13&gt;BF443,CODE(BG443),IF(BD13=BF443,128,IF(AND(BF443&gt;=BD23-8,BF443&lt;BD23),INDEX(BD14:BD21,BF443+9-BD23),0)))</f>
        <v>0</v>
      </c>
      <c r="BI443" s="2">
        <f t="shared" si="871"/>
        <v>6</v>
      </c>
      <c r="BJ443" s="2">
        <f t="shared" si="872"/>
        <v>56</v>
      </c>
      <c r="BK443" s="2">
        <f t="shared" si="873"/>
        <v>4</v>
      </c>
      <c r="BL443" s="2"/>
      <c r="BM443" s="2">
        <f t="shared" si="874"/>
        <v>8</v>
      </c>
      <c r="BN443" s="2">
        <f t="shared" si="956"/>
        <v>3208935346</v>
      </c>
      <c r="BO443" s="2">
        <f t="shared" si="876"/>
        <v>1880795629</v>
      </c>
      <c r="BP443" s="2">
        <f t="shared" si="957"/>
        <v>200943377</v>
      </c>
      <c r="BQ443" s="2">
        <f t="shared" si="973"/>
        <v>89107381</v>
      </c>
      <c r="BR443" s="2">
        <f t="shared" si="973"/>
        <v>932837266</v>
      </c>
      <c r="BS443" s="5">
        <f t="shared" si="879"/>
        <v>1919310959</v>
      </c>
      <c r="BX443" s="11">
        <f t="shared" si="880"/>
        <v>440</v>
      </c>
      <c r="BY443" s="2" t="str">
        <f>MID(Codes!G13,BX443+1,1)</f>
        <v/>
      </c>
      <c r="BZ443" s="2">
        <f>IF(BV13&gt;BX443,CODE(BY443),IF(BV13=BX443,128,IF(AND(BX443&gt;=BV23-8,BX443&lt;BV23),INDEX(BV14:BV21,BX443+9-BV23),0)))</f>
        <v>0</v>
      </c>
      <c r="CA443" s="2">
        <f t="shared" si="881"/>
        <v>6</v>
      </c>
      <c r="CB443" s="2">
        <f t="shared" si="882"/>
        <v>56</v>
      </c>
      <c r="CC443" s="2">
        <f t="shared" si="883"/>
        <v>4</v>
      </c>
      <c r="CD443" s="2"/>
      <c r="CE443" s="2">
        <f t="shared" si="884"/>
        <v>8</v>
      </c>
      <c r="CF443" s="2">
        <f t="shared" si="958"/>
        <v>3103125937</v>
      </c>
      <c r="CG443" s="2">
        <f t="shared" si="886"/>
        <v>1568898328</v>
      </c>
      <c r="CH443" s="2">
        <f t="shared" si="959"/>
        <v>516424272</v>
      </c>
      <c r="CI443" s="2">
        <f t="shared" si="974"/>
        <v>3186146361</v>
      </c>
      <c r="CJ443" s="2">
        <f t="shared" si="974"/>
        <v>2428990867</v>
      </c>
      <c r="CK443" s="5">
        <f t="shared" si="889"/>
        <v>1865272300</v>
      </c>
      <c r="CP443" s="11">
        <f t="shared" si="890"/>
        <v>440</v>
      </c>
      <c r="CQ443" s="2" t="str">
        <f>MID(Codes!G14,CP443+1,1)</f>
        <v/>
      </c>
      <c r="CR443" s="2">
        <f>IF(CN13&gt;CP443,CODE(CQ443),IF(CN13=CP443,128,IF(AND(CP443&gt;=CN23-8,CP443&lt;CN23),INDEX(CN14:CN21,CP443+9-CN23),0)))</f>
        <v>0</v>
      </c>
      <c r="CS443" s="2">
        <f t="shared" si="891"/>
        <v>6</v>
      </c>
      <c r="CT443" s="2">
        <f t="shared" si="892"/>
        <v>56</v>
      </c>
      <c r="CU443" s="2">
        <f t="shared" si="893"/>
        <v>4</v>
      </c>
      <c r="CV443" s="2"/>
      <c r="CW443" s="2">
        <f t="shared" si="894"/>
        <v>8</v>
      </c>
      <c r="CX443" s="2">
        <f t="shared" si="960"/>
        <v>1682597780</v>
      </c>
      <c r="CY443" s="2">
        <f t="shared" si="896"/>
        <v>632741829</v>
      </c>
      <c r="CZ443" s="2">
        <f t="shared" si="961"/>
        <v>3165799118</v>
      </c>
      <c r="DA443" s="2">
        <f t="shared" si="975"/>
        <v>1325027717</v>
      </c>
      <c r="DB443" s="2">
        <f t="shared" si="975"/>
        <v>3062712069</v>
      </c>
      <c r="DC443" s="5">
        <f t="shared" si="899"/>
        <v>1769119466</v>
      </c>
      <c r="DH443" s="11">
        <f t="shared" si="900"/>
        <v>440</v>
      </c>
      <c r="DI443" s="2" t="str">
        <f>MID(Codes!G15,DH443+1,1)</f>
        <v/>
      </c>
      <c r="DJ443" s="2">
        <f>IF(DF13&gt;DH443,CODE(DI443),IF(DF13=DH443,128,IF(AND(DH443&gt;=DF23-8,DH443&lt;DF23),INDEX(DF14:DF21,DH443+9-DF23),0)))</f>
        <v>0</v>
      </c>
      <c r="DK443" s="2">
        <f t="shared" si="901"/>
        <v>6</v>
      </c>
      <c r="DL443" s="2">
        <f t="shared" si="902"/>
        <v>56</v>
      </c>
      <c r="DM443" s="2">
        <f t="shared" si="903"/>
        <v>4</v>
      </c>
      <c r="DN443" s="2"/>
      <c r="DO443" s="2">
        <f t="shared" si="904"/>
        <v>8</v>
      </c>
      <c r="DP443" s="2">
        <f t="shared" si="962"/>
        <v>4214223495</v>
      </c>
      <c r="DQ443" s="2">
        <f t="shared" si="906"/>
        <v>1243231128</v>
      </c>
      <c r="DR443" s="2">
        <f t="shared" si="963"/>
        <v>1255093209</v>
      </c>
      <c r="DS443" s="2">
        <f t="shared" si="976"/>
        <v>3292679623</v>
      </c>
      <c r="DT443" s="2">
        <f t="shared" si="976"/>
        <v>913022459</v>
      </c>
      <c r="DU443" s="5">
        <f t="shared" si="909"/>
        <v>4072263684</v>
      </c>
      <c r="DZ443" s="11">
        <f t="shared" si="910"/>
        <v>440</v>
      </c>
      <c r="EA443" s="2" t="str">
        <f>MID(Codes!G16,DZ443+1,1)</f>
        <v/>
      </c>
      <c r="EB443" s="2">
        <f>IF(DX13&gt;DZ443,CODE(EA443),IF(DX13=DZ443,128,IF(AND(DZ443&gt;=DX23-8,DZ443&lt;DX23),INDEX(DX14:DX21,DZ443+9-DX23),0)))</f>
        <v>0</v>
      </c>
      <c r="EC443" s="2">
        <f t="shared" si="911"/>
        <v>6</v>
      </c>
      <c r="ED443" s="2">
        <f t="shared" si="912"/>
        <v>56</v>
      </c>
      <c r="EE443" s="2">
        <f t="shared" si="913"/>
        <v>4</v>
      </c>
      <c r="EF443" s="2"/>
      <c r="EG443" s="2">
        <f t="shared" si="914"/>
        <v>8</v>
      </c>
      <c r="EH443" s="2">
        <f t="shared" si="964"/>
        <v>2013883106</v>
      </c>
      <c r="EI443" s="2">
        <f t="shared" si="916"/>
        <v>2217276316</v>
      </c>
      <c r="EJ443" s="2">
        <f t="shared" si="965"/>
        <v>2294178033</v>
      </c>
      <c r="EK443" s="2">
        <f t="shared" si="977"/>
        <v>2122414544</v>
      </c>
      <c r="EL443" s="2">
        <f t="shared" si="977"/>
        <v>2542666398</v>
      </c>
      <c r="EM443" s="5">
        <f t="shared" si="919"/>
        <v>1752825667</v>
      </c>
      <c r="ER443" s="11">
        <f t="shared" si="920"/>
        <v>440</v>
      </c>
      <c r="ES443" s="2" t="str">
        <f>MID(Codes!G17,ER443+1,1)</f>
        <v/>
      </c>
      <c r="ET443" s="2">
        <f>IF(EP13&gt;ER443,CODE(ES443),IF(EP13=ER443,128,IF(AND(ER443&gt;=EP23-8,ER443&lt;EP23),INDEX(EP14:EP21,ER443+9-EP23),0)))</f>
        <v>0</v>
      </c>
      <c r="EU443" s="2">
        <f t="shared" si="921"/>
        <v>6</v>
      </c>
      <c r="EV443" s="2">
        <f t="shared" si="922"/>
        <v>56</v>
      </c>
      <c r="EW443" s="2">
        <f t="shared" si="923"/>
        <v>4</v>
      </c>
      <c r="EX443" s="2"/>
      <c r="EY443" s="2">
        <f t="shared" si="924"/>
        <v>8</v>
      </c>
      <c r="EZ443" s="2">
        <f t="shared" si="966"/>
        <v>2433461182</v>
      </c>
      <c r="FA443" s="2">
        <f t="shared" si="926"/>
        <v>1299935306</v>
      </c>
      <c r="FB443" s="2">
        <f t="shared" si="967"/>
        <v>3003514182</v>
      </c>
      <c r="FC443" s="2">
        <f t="shared" si="978"/>
        <v>1412033203</v>
      </c>
      <c r="FD443" s="2">
        <f t="shared" si="978"/>
        <v>4255143803</v>
      </c>
      <c r="FE443" s="5">
        <f t="shared" si="929"/>
        <v>2203953544</v>
      </c>
      <c r="FJ443" s="11">
        <f t="shared" si="930"/>
        <v>440</v>
      </c>
      <c r="FK443" s="2" t="str">
        <f>MID(Codes!G18,FJ443+1,1)</f>
        <v/>
      </c>
      <c r="FL443" s="2">
        <f>IF(FH13&gt;FJ443,CODE(FK443),IF(FH13=FJ443,128,IF(AND(FJ443&gt;=FH23-8,FJ443&lt;FH23),INDEX(FH14:FH21,FJ443+9-FH23),0)))</f>
        <v>0</v>
      </c>
      <c r="FM443" s="2">
        <f t="shared" si="931"/>
        <v>6</v>
      </c>
      <c r="FN443" s="2">
        <f t="shared" si="932"/>
        <v>56</v>
      </c>
      <c r="FO443" s="2">
        <f t="shared" si="933"/>
        <v>4</v>
      </c>
      <c r="FP443" s="2"/>
      <c r="FQ443" s="2">
        <f t="shared" si="934"/>
        <v>8</v>
      </c>
      <c r="FR443" s="2">
        <f t="shared" si="968"/>
        <v>671021523</v>
      </c>
      <c r="FS443" s="2">
        <f t="shared" si="936"/>
        <v>3611029450</v>
      </c>
      <c r="FT443" s="2">
        <f t="shared" si="969"/>
        <v>3165277788</v>
      </c>
      <c r="FU443" s="2">
        <f t="shared" si="979"/>
        <v>3987626919</v>
      </c>
      <c r="FV443" s="2">
        <f t="shared" si="979"/>
        <v>2550094576</v>
      </c>
      <c r="FW443" s="5">
        <f t="shared" si="939"/>
        <v>1783629151</v>
      </c>
    </row>
    <row r="444" spans="4:179" x14ac:dyDescent="0.2">
      <c r="D444" s="11">
        <f t="shared" si="840"/>
        <v>441</v>
      </c>
      <c r="E444" s="2" t="str">
        <f>MID(Codes!G9,D444+1,1)</f>
        <v/>
      </c>
      <c r="F444" s="2">
        <f>IF(B13&gt;D444,CODE(E444),IF(B13=D444,128,IF(AND(D444&gt;=B23-8,D444&lt;B23),INDEX(B14:B21,D444+9-B23),0)))</f>
        <v>0</v>
      </c>
      <c r="G444" s="2">
        <f t="shared" si="841"/>
        <v>6</v>
      </c>
      <c r="H444" s="2">
        <f t="shared" si="842"/>
        <v>57</v>
      </c>
      <c r="I444" s="2">
        <f t="shared" si="843"/>
        <v>4</v>
      </c>
      <c r="J444" s="2"/>
      <c r="K444" s="2">
        <f t="shared" si="844"/>
        <v>15</v>
      </c>
      <c r="L444" s="2">
        <f t="shared" si="950"/>
        <v>1980352454</v>
      </c>
      <c r="M444" s="2">
        <f t="shared" si="846"/>
        <v>3830607124</v>
      </c>
      <c r="N444" s="2">
        <f t="shared" si="951"/>
        <v>3249914400</v>
      </c>
      <c r="O444" s="2">
        <f t="shared" si="970"/>
        <v>2013359759</v>
      </c>
      <c r="P444" s="2">
        <f t="shared" si="970"/>
        <v>2217535603</v>
      </c>
      <c r="Q444" s="5">
        <f t="shared" si="849"/>
        <v>2111542988</v>
      </c>
      <c r="V444" s="11">
        <f t="shared" si="850"/>
        <v>441</v>
      </c>
      <c r="W444" s="2" t="str">
        <f>MID(Codes!G10,V444+1,1)</f>
        <v/>
      </c>
      <c r="X444" s="2">
        <f>IF(T13&gt;V444,CODE(W444),IF(T13=V444,128,IF(AND(V444&gt;=T23-8,V444&lt;T23),INDEX(T14:T21,V444+9-T23),0)))</f>
        <v>0</v>
      </c>
      <c r="Y444" s="2">
        <f t="shared" si="851"/>
        <v>6</v>
      </c>
      <c r="Z444" s="2">
        <f t="shared" si="852"/>
        <v>57</v>
      </c>
      <c r="AA444" s="2">
        <f t="shared" si="853"/>
        <v>4</v>
      </c>
      <c r="AB444" s="2"/>
      <c r="AC444" s="2">
        <f t="shared" si="854"/>
        <v>15</v>
      </c>
      <c r="AD444" s="2">
        <f t="shared" si="952"/>
        <v>288812060</v>
      </c>
      <c r="AE444" s="2">
        <f t="shared" si="856"/>
        <v>1551419651</v>
      </c>
      <c r="AF444" s="2">
        <f t="shared" si="953"/>
        <v>1916561822</v>
      </c>
      <c r="AG444" s="2">
        <f t="shared" si="971"/>
        <v>2400738349</v>
      </c>
      <c r="AH444" s="2">
        <f t="shared" si="971"/>
        <v>1800505796</v>
      </c>
      <c r="AI444" s="5">
        <f t="shared" si="859"/>
        <v>2223560235</v>
      </c>
      <c r="AN444" s="11">
        <f t="shared" si="860"/>
        <v>441</v>
      </c>
      <c r="AO444" s="2" t="str">
        <f>MID(Codes!G11,AN444+1,1)</f>
        <v/>
      </c>
      <c r="AP444" s="2">
        <f>IF(AL13&gt;AN444,CODE(AO444),IF(AL13=AN444,128,IF(AND(AN444&gt;=AL23-8,AN444&lt;AL23),INDEX(AL14:AL21,AN444+9-AL23),0)))</f>
        <v>0</v>
      </c>
      <c r="AQ444" s="2">
        <f t="shared" si="861"/>
        <v>6</v>
      </c>
      <c r="AR444" s="2">
        <f t="shared" si="862"/>
        <v>57</v>
      </c>
      <c r="AS444" s="2">
        <f t="shared" si="863"/>
        <v>4</v>
      </c>
      <c r="AT444" s="2"/>
      <c r="AU444" s="2">
        <f t="shared" si="864"/>
        <v>15</v>
      </c>
      <c r="AV444" s="2">
        <f t="shared" si="954"/>
        <v>885980830</v>
      </c>
      <c r="AW444" s="2">
        <f t="shared" si="866"/>
        <v>3858356227</v>
      </c>
      <c r="AX444" s="2">
        <f t="shared" si="955"/>
        <v>4102659182</v>
      </c>
      <c r="AY444" s="2">
        <f t="shared" si="972"/>
        <v>220826839</v>
      </c>
      <c r="AZ444" s="2">
        <f t="shared" si="972"/>
        <v>1066749344</v>
      </c>
      <c r="BA444" s="5">
        <f t="shared" si="869"/>
        <v>4037853271</v>
      </c>
      <c r="BF444" s="11">
        <f t="shared" si="870"/>
        <v>441</v>
      </c>
      <c r="BG444" s="2" t="str">
        <f>MID(Codes!G12,BF444+1,1)</f>
        <v/>
      </c>
      <c r="BH444" s="2">
        <f>IF(BD13&gt;BF444,CODE(BG444),IF(BD13=BF444,128,IF(AND(BF444&gt;=BD23-8,BF444&lt;BD23),INDEX(BD14:BD21,BF444+9-BD23),0)))</f>
        <v>0</v>
      </c>
      <c r="BI444" s="2">
        <f t="shared" si="871"/>
        <v>6</v>
      </c>
      <c r="BJ444" s="2">
        <f t="shared" si="872"/>
        <v>57</v>
      </c>
      <c r="BK444" s="2">
        <f t="shared" si="873"/>
        <v>4</v>
      </c>
      <c r="BL444" s="2"/>
      <c r="BM444" s="2">
        <f t="shared" si="874"/>
        <v>15</v>
      </c>
      <c r="BN444" s="2">
        <f t="shared" si="956"/>
        <v>932837266</v>
      </c>
      <c r="BO444" s="2">
        <f t="shared" si="876"/>
        <v>2351096666</v>
      </c>
      <c r="BP444" s="2">
        <f t="shared" si="957"/>
        <v>2542244161</v>
      </c>
      <c r="BQ444" s="2">
        <f t="shared" si="973"/>
        <v>200943377</v>
      </c>
      <c r="BR444" s="2">
        <f t="shared" si="973"/>
        <v>89107381</v>
      </c>
      <c r="BS444" s="5">
        <f t="shared" si="879"/>
        <v>3467740360</v>
      </c>
      <c r="BX444" s="11">
        <f t="shared" si="880"/>
        <v>441</v>
      </c>
      <c r="BY444" s="2" t="str">
        <f>MID(Codes!G13,BX444+1,1)</f>
        <v/>
      </c>
      <c r="BZ444" s="2">
        <f>IF(BV13&gt;BX444,CODE(BY444),IF(BV13=BX444,128,IF(AND(BX444&gt;=BV23-8,BX444&lt;BV23),INDEX(BV14:BV21,BX444+9-BV23),0)))</f>
        <v>0</v>
      </c>
      <c r="CA444" s="2">
        <f t="shared" si="881"/>
        <v>6</v>
      </c>
      <c r="CB444" s="2">
        <f t="shared" si="882"/>
        <v>57</v>
      </c>
      <c r="CC444" s="2">
        <f t="shared" si="883"/>
        <v>4</v>
      </c>
      <c r="CD444" s="2"/>
      <c r="CE444" s="2">
        <f t="shared" si="884"/>
        <v>15</v>
      </c>
      <c r="CF444" s="2">
        <f t="shared" si="958"/>
        <v>2428990867</v>
      </c>
      <c r="CG444" s="2">
        <f t="shared" si="886"/>
        <v>2033389270</v>
      </c>
      <c r="CH444" s="2">
        <f t="shared" si="959"/>
        <v>3942865972</v>
      </c>
      <c r="CI444" s="2">
        <f t="shared" si="974"/>
        <v>516424272</v>
      </c>
      <c r="CJ444" s="2">
        <f t="shared" si="974"/>
        <v>3186146361</v>
      </c>
      <c r="CK444" s="5">
        <f t="shared" si="889"/>
        <v>3255842373</v>
      </c>
      <c r="CP444" s="11">
        <f t="shared" si="890"/>
        <v>441</v>
      </c>
      <c r="CQ444" s="2" t="str">
        <f>MID(Codes!G14,CP444+1,1)</f>
        <v/>
      </c>
      <c r="CR444" s="2">
        <f>IF(CN13&gt;CP444,CODE(CQ444),IF(CN13=CP444,128,IF(AND(CP444&gt;=CN23-8,CP444&lt;CN23),INDEX(CN14:CN21,CP444+9-CN23),0)))</f>
        <v>0</v>
      </c>
      <c r="CS444" s="2">
        <f t="shared" si="891"/>
        <v>6</v>
      </c>
      <c r="CT444" s="2">
        <f t="shared" si="892"/>
        <v>57</v>
      </c>
      <c r="CU444" s="2">
        <f t="shared" si="893"/>
        <v>4</v>
      </c>
      <c r="CV444" s="2"/>
      <c r="CW444" s="2">
        <f t="shared" si="894"/>
        <v>15</v>
      </c>
      <c r="CX444" s="2">
        <f t="shared" si="960"/>
        <v>3062712069</v>
      </c>
      <c r="CY444" s="2">
        <f t="shared" si="896"/>
        <v>360708591</v>
      </c>
      <c r="CZ444" s="2">
        <f t="shared" si="961"/>
        <v>3164208931</v>
      </c>
      <c r="DA444" s="2">
        <f t="shared" si="975"/>
        <v>3165799118</v>
      </c>
      <c r="DB444" s="2">
        <f t="shared" si="975"/>
        <v>1325027717</v>
      </c>
      <c r="DC444" s="5">
        <f t="shared" si="899"/>
        <v>3003689851</v>
      </c>
      <c r="DH444" s="11">
        <f t="shared" si="900"/>
        <v>441</v>
      </c>
      <c r="DI444" s="2" t="str">
        <f>MID(Codes!G15,DH444+1,1)</f>
        <v/>
      </c>
      <c r="DJ444" s="2">
        <f>IF(DF13&gt;DH444,CODE(DI444),IF(DF13=DH444,128,IF(AND(DH444&gt;=DF23-8,DH444&lt;DF23),INDEX(DF14:DF21,DH444+9-DF23),0)))</f>
        <v>0</v>
      </c>
      <c r="DK444" s="2">
        <f t="shared" si="901"/>
        <v>6</v>
      </c>
      <c r="DL444" s="2">
        <f t="shared" si="902"/>
        <v>57</v>
      </c>
      <c r="DM444" s="2">
        <f t="shared" si="903"/>
        <v>4</v>
      </c>
      <c r="DN444" s="2"/>
      <c r="DO444" s="2">
        <f t="shared" si="904"/>
        <v>15</v>
      </c>
      <c r="DP444" s="2">
        <f t="shared" si="962"/>
        <v>913022459</v>
      </c>
      <c r="DQ444" s="2">
        <f t="shared" si="906"/>
        <v>150607745</v>
      </c>
      <c r="DR444" s="2">
        <f t="shared" si="963"/>
        <v>858601468</v>
      </c>
      <c r="DS444" s="2">
        <f t="shared" si="976"/>
        <v>1255093209</v>
      </c>
      <c r="DT444" s="2">
        <f t="shared" si="976"/>
        <v>3292679623</v>
      </c>
      <c r="DU444" s="5">
        <f t="shared" si="909"/>
        <v>261963290</v>
      </c>
      <c r="DZ444" s="11">
        <f t="shared" si="910"/>
        <v>441</v>
      </c>
      <c r="EA444" s="2" t="str">
        <f>MID(Codes!G16,DZ444+1,1)</f>
        <v/>
      </c>
      <c r="EB444" s="2">
        <f>IF(DX13&gt;DZ444,CODE(EA444),IF(DX13=DZ444,128,IF(AND(DZ444&gt;=DX23-8,DZ444&lt;DX23),INDEX(DX14:DX21,DZ444+9-DX23),0)))</f>
        <v>0</v>
      </c>
      <c r="EC444" s="2">
        <f t="shared" si="911"/>
        <v>6</v>
      </c>
      <c r="ED444" s="2">
        <f t="shared" si="912"/>
        <v>57</v>
      </c>
      <c r="EE444" s="2">
        <f t="shared" si="913"/>
        <v>4</v>
      </c>
      <c r="EF444" s="2"/>
      <c r="EG444" s="2">
        <f t="shared" si="914"/>
        <v>15</v>
      </c>
      <c r="EH444" s="2">
        <f t="shared" si="964"/>
        <v>2542666398</v>
      </c>
      <c r="EI444" s="2">
        <f t="shared" si="916"/>
        <v>213177827</v>
      </c>
      <c r="EJ444" s="2">
        <f t="shared" si="965"/>
        <v>1544940835</v>
      </c>
      <c r="EK444" s="2">
        <f t="shared" si="977"/>
        <v>2294178033</v>
      </c>
      <c r="EL444" s="2">
        <f t="shared" si="977"/>
        <v>2122414544</v>
      </c>
      <c r="EM444" s="5">
        <f t="shared" si="919"/>
        <v>2524873761</v>
      </c>
      <c r="ER444" s="11">
        <f t="shared" si="920"/>
        <v>441</v>
      </c>
      <c r="ES444" s="2" t="str">
        <f>MID(Codes!G17,ER444+1,1)</f>
        <v/>
      </c>
      <c r="ET444" s="2">
        <f>IF(EP13&gt;ER444,CODE(ES444),IF(EP13=ER444,128,IF(AND(ER444&gt;=EP23-8,ER444&lt;EP23),INDEX(EP14:EP21,ER444+9-EP23),0)))</f>
        <v>0</v>
      </c>
      <c r="EU444" s="2">
        <f t="shared" si="921"/>
        <v>6</v>
      </c>
      <c r="EV444" s="2">
        <f t="shared" si="922"/>
        <v>57</v>
      </c>
      <c r="EW444" s="2">
        <f t="shared" si="923"/>
        <v>4</v>
      </c>
      <c r="EX444" s="2"/>
      <c r="EY444" s="2">
        <f t="shared" si="924"/>
        <v>15</v>
      </c>
      <c r="EZ444" s="2">
        <f t="shared" si="966"/>
        <v>4255143803</v>
      </c>
      <c r="FA444" s="2">
        <f t="shared" si="926"/>
        <v>1991158291</v>
      </c>
      <c r="FB444" s="2">
        <f t="shared" si="967"/>
        <v>1840139040</v>
      </c>
      <c r="FC444" s="2">
        <f t="shared" si="978"/>
        <v>3003514182</v>
      </c>
      <c r="FD444" s="2">
        <f t="shared" si="978"/>
        <v>1412033203</v>
      </c>
      <c r="FE444" s="5">
        <f t="shared" si="929"/>
        <v>3883276149</v>
      </c>
      <c r="FJ444" s="11">
        <f t="shared" si="930"/>
        <v>441</v>
      </c>
      <c r="FK444" s="2" t="str">
        <f>MID(Codes!G18,FJ444+1,1)</f>
        <v/>
      </c>
      <c r="FL444" s="2">
        <f>IF(FH13&gt;FJ444,CODE(FK444),IF(FH13=FJ444,128,IF(AND(FJ444&gt;=FH23-8,FJ444&lt;FH23),INDEX(FH14:FH21,FJ444+9-FH23),0)))</f>
        <v>0</v>
      </c>
      <c r="FM444" s="2">
        <f t="shared" si="931"/>
        <v>6</v>
      </c>
      <c r="FN444" s="2">
        <f t="shared" si="932"/>
        <v>57</v>
      </c>
      <c r="FO444" s="2">
        <f t="shared" si="933"/>
        <v>4</v>
      </c>
      <c r="FP444" s="2"/>
      <c r="FQ444" s="2">
        <f t="shared" si="934"/>
        <v>15</v>
      </c>
      <c r="FR444" s="2">
        <f t="shared" si="968"/>
        <v>2550094576</v>
      </c>
      <c r="FS444" s="2">
        <f t="shared" si="936"/>
        <v>925930923</v>
      </c>
      <c r="FT444" s="2">
        <f t="shared" si="969"/>
        <v>2130770744</v>
      </c>
      <c r="FU444" s="2">
        <f t="shared" si="979"/>
        <v>3165277788</v>
      </c>
      <c r="FV444" s="2">
        <f t="shared" si="979"/>
        <v>3987626919</v>
      </c>
      <c r="FW444" s="5">
        <f t="shared" si="939"/>
        <v>285521144</v>
      </c>
    </row>
    <row r="445" spans="4:179" x14ac:dyDescent="0.2">
      <c r="D445" s="11">
        <f t="shared" si="840"/>
        <v>442</v>
      </c>
      <c r="E445" s="2" t="str">
        <f>MID(Codes!G9,D445+1,1)</f>
        <v/>
      </c>
      <c r="F445" s="2">
        <f>IF(B13&gt;D445,CODE(E445),IF(B13=D445,128,IF(AND(D445&gt;=B23-8,D445&lt;B23),INDEX(B14:B21,D445+9-B23),0)))</f>
        <v>0</v>
      </c>
      <c r="G445" s="2">
        <f t="shared" si="841"/>
        <v>6</v>
      </c>
      <c r="H445" s="2">
        <f t="shared" si="842"/>
        <v>58</v>
      </c>
      <c r="I445" s="2">
        <f t="shared" si="843"/>
        <v>4</v>
      </c>
      <c r="J445" s="2"/>
      <c r="K445" s="2">
        <f t="shared" si="844"/>
        <v>6</v>
      </c>
      <c r="L445" s="2">
        <f t="shared" si="950"/>
        <v>2217535603</v>
      </c>
      <c r="M445" s="2">
        <f t="shared" si="846"/>
        <v>2634138621</v>
      </c>
      <c r="N445" s="2">
        <f t="shared" si="951"/>
        <v>2746519712</v>
      </c>
      <c r="O445" s="2">
        <f t="shared" si="970"/>
        <v>3249914400</v>
      </c>
      <c r="P445" s="2">
        <f t="shared" si="970"/>
        <v>2013359759</v>
      </c>
      <c r="Q445" s="5">
        <f t="shared" si="849"/>
        <v>2213984547</v>
      </c>
      <c r="V445" s="11">
        <f t="shared" si="850"/>
        <v>442</v>
      </c>
      <c r="W445" s="2" t="str">
        <f>MID(Codes!G10,V445+1,1)</f>
        <v/>
      </c>
      <c r="X445" s="2">
        <f>IF(T13&gt;V445,CODE(W445),IF(T13=V445,128,IF(AND(V445&gt;=T23-8,V445&lt;T23),INDEX(T14:T21,V445+9-T23),0)))</f>
        <v>0</v>
      </c>
      <c r="Y445" s="2">
        <f t="shared" si="851"/>
        <v>6</v>
      </c>
      <c r="Z445" s="2">
        <f t="shared" si="852"/>
        <v>58</v>
      </c>
      <c r="AA445" s="2">
        <f t="shared" si="853"/>
        <v>4</v>
      </c>
      <c r="AB445" s="2"/>
      <c r="AC445" s="2">
        <f t="shared" si="854"/>
        <v>6</v>
      </c>
      <c r="AD445" s="2">
        <f t="shared" si="952"/>
        <v>1800505796</v>
      </c>
      <c r="AE445" s="2">
        <f t="shared" si="856"/>
        <v>769544898</v>
      </c>
      <c r="AF445" s="2">
        <f t="shared" si="953"/>
        <v>2610790541</v>
      </c>
      <c r="AG445" s="2">
        <f t="shared" si="971"/>
        <v>1916561822</v>
      </c>
      <c r="AH445" s="2">
        <f t="shared" si="971"/>
        <v>2400738349</v>
      </c>
      <c r="AI445" s="5">
        <f t="shared" si="859"/>
        <v>2040931218</v>
      </c>
      <c r="AN445" s="11">
        <f t="shared" si="860"/>
        <v>442</v>
      </c>
      <c r="AO445" s="2" t="str">
        <f>MID(Codes!G11,AN445+1,1)</f>
        <v/>
      </c>
      <c r="AP445" s="2">
        <f>IF(AL13&gt;AN445,CODE(AO445),IF(AL13=AN445,128,IF(AND(AN445&gt;=AL23-8,AN445&lt;AL23),INDEX(AL14:AL21,AN445+9-AL23),0)))</f>
        <v>0</v>
      </c>
      <c r="AQ445" s="2">
        <f t="shared" si="861"/>
        <v>6</v>
      </c>
      <c r="AR445" s="2">
        <f t="shared" si="862"/>
        <v>58</v>
      </c>
      <c r="AS445" s="2">
        <f t="shared" si="863"/>
        <v>4</v>
      </c>
      <c r="AT445" s="2"/>
      <c r="AU445" s="2">
        <f t="shared" si="864"/>
        <v>6</v>
      </c>
      <c r="AV445" s="2">
        <f t="shared" si="954"/>
        <v>1066749344</v>
      </c>
      <c r="AW445" s="2">
        <f t="shared" si="866"/>
        <v>3516036186</v>
      </c>
      <c r="AX445" s="2">
        <f t="shared" si="955"/>
        <v>783746359</v>
      </c>
      <c r="AY445" s="2">
        <f t="shared" si="972"/>
        <v>4102659182</v>
      </c>
      <c r="AZ445" s="2">
        <f t="shared" si="972"/>
        <v>220826839</v>
      </c>
      <c r="BA445" s="5">
        <f t="shared" si="869"/>
        <v>4190253736</v>
      </c>
      <c r="BF445" s="11">
        <f t="shared" si="870"/>
        <v>442</v>
      </c>
      <c r="BG445" s="2" t="str">
        <f>MID(Codes!G12,BF445+1,1)</f>
        <v/>
      </c>
      <c r="BH445" s="2">
        <f>IF(BD13&gt;BF445,CODE(BG445),IF(BD13=BF445,128,IF(AND(BF445&gt;=BD23-8,BF445&lt;BD23),INDEX(BD14:BD21,BF445+9-BD23),0)))</f>
        <v>0</v>
      </c>
      <c r="BI445" s="2">
        <f t="shared" si="871"/>
        <v>6</v>
      </c>
      <c r="BJ445" s="2">
        <f t="shared" si="872"/>
        <v>58</v>
      </c>
      <c r="BK445" s="2">
        <f t="shared" si="873"/>
        <v>4</v>
      </c>
      <c r="BL445" s="2"/>
      <c r="BM445" s="2">
        <f t="shared" si="874"/>
        <v>6</v>
      </c>
      <c r="BN445" s="2">
        <f t="shared" si="956"/>
        <v>89107381</v>
      </c>
      <c r="BO445" s="2">
        <f t="shared" si="876"/>
        <v>3471387904</v>
      </c>
      <c r="BP445" s="2">
        <f t="shared" si="957"/>
        <v>772274357</v>
      </c>
      <c r="BQ445" s="2">
        <f t="shared" si="973"/>
        <v>2542244161</v>
      </c>
      <c r="BR445" s="2">
        <f t="shared" si="973"/>
        <v>200943377</v>
      </c>
      <c r="BS445" s="5">
        <f t="shared" si="879"/>
        <v>4098749018</v>
      </c>
      <c r="BX445" s="11">
        <f t="shared" si="880"/>
        <v>442</v>
      </c>
      <c r="BY445" s="2" t="str">
        <f>MID(Codes!G13,BX445+1,1)</f>
        <v/>
      </c>
      <c r="BZ445" s="2">
        <f>IF(BV13&gt;BX445,CODE(BY445),IF(BV13=BX445,128,IF(AND(BX445&gt;=BV23-8,BX445&lt;BV23),INDEX(BV14:BV21,BX445+9-BV23),0)))</f>
        <v>0</v>
      </c>
      <c r="CA445" s="2">
        <f t="shared" si="881"/>
        <v>6</v>
      </c>
      <c r="CB445" s="2">
        <f t="shared" si="882"/>
        <v>58</v>
      </c>
      <c r="CC445" s="2">
        <f t="shared" si="883"/>
        <v>4</v>
      </c>
      <c r="CD445" s="2"/>
      <c r="CE445" s="2">
        <f t="shared" si="884"/>
        <v>6</v>
      </c>
      <c r="CF445" s="2">
        <f t="shared" si="958"/>
        <v>3186146361</v>
      </c>
      <c r="CG445" s="2">
        <f t="shared" si="886"/>
        <v>698881613</v>
      </c>
      <c r="CH445" s="2">
        <f t="shared" si="959"/>
        <v>4129943816</v>
      </c>
      <c r="CI445" s="2">
        <f t="shared" si="974"/>
        <v>3942865972</v>
      </c>
      <c r="CJ445" s="2">
        <f t="shared" si="974"/>
        <v>516424272</v>
      </c>
      <c r="CK445" s="5">
        <f t="shared" si="889"/>
        <v>4125056422</v>
      </c>
      <c r="CP445" s="11">
        <f t="shared" si="890"/>
        <v>442</v>
      </c>
      <c r="CQ445" s="2" t="str">
        <f>MID(Codes!G14,CP445+1,1)</f>
        <v/>
      </c>
      <c r="CR445" s="2">
        <f>IF(CN13&gt;CP445,CODE(CQ445),IF(CN13=CP445,128,IF(AND(CP445&gt;=CN23-8,CP445&lt;CN23),INDEX(CN14:CN21,CP445+9-CN23),0)))</f>
        <v>0</v>
      </c>
      <c r="CS445" s="2">
        <f t="shared" si="891"/>
        <v>6</v>
      </c>
      <c r="CT445" s="2">
        <f t="shared" si="892"/>
        <v>58</v>
      </c>
      <c r="CU445" s="2">
        <f t="shared" si="893"/>
        <v>4</v>
      </c>
      <c r="CV445" s="2"/>
      <c r="CW445" s="2">
        <f t="shared" si="894"/>
        <v>6</v>
      </c>
      <c r="CX445" s="2">
        <f t="shared" si="960"/>
        <v>1325027717</v>
      </c>
      <c r="CY445" s="2">
        <f t="shared" si="896"/>
        <v>1522419662</v>
      </c>
      <c r="CZ445" s="2">
        <f t="shared" si="961"/>
        <v>3766561922</v>
      </c>
      <c r="DA445" s="2">
        <f t="shared" si="975"/>
        <v>3164208931</v>
      </c>
      <c r="DB445" s="2">
        <f t="shared" si="975"/>
        <v>3165799118</v>
      </c>
      <c r="DC445" s="5">
        <f t="shared" si="899"/>
        <v>19905973</v>
      </c>
      <c r="DH445" s="11">
        <f t="shared" si="900"/>
        <v>442</v>
      </c>
      <c r="DI445" s="2" t="str">
        <f>MID(Codes!G15,DH445+1,1)</f>
        <v/>
      </c>
      <c r="DJ445" s="2">
        <f>IF(DF13&gt;DH445,CODE(DI445),IF(DF13=DH445,128,IF(AND(DH445&gt;=DF23-8,DH445&lt;DF23),INDEX(DF14:DF21,DH445+9-DF23),0)))</f>
        <v>0</v>
      </c>
      <c r="DK445" s="2">
        <f t="shared" si="901"/>
        <v>6</v>
      </c>
      <c r="DL445" s="2">
        <f t="shared" si="902"/>
        <v>58</v>
      </c>
      <c r="DM445" s="2">
        <f t="shared" si="903"/>
        <v>4</v>
      </c>
      <c r="DN445" s="2"/>
      <c r="DO445" s="2">
        <f t="shared" si="904"/>
        <v>6</v>
      </c>
      <c r="DP445" s="2">
        <f t="shared" si="962"/>
        <v>3292679623</v>
      </c>
      <c r="DQ445" s="2">
        <f t="shared" si="906"/>
        <v>1256154420</v>
      </c>
      <c r="DR445" s="2">
        <f t="shared" si="963"/>
        <v>3855048043</v>
      </c>
      <c r="DS445" s="2">
        <f t="shared" si="976"/>
        <v>858601468</v>
      </c>
      <c r="DT445" s="2">
        <f t="shared" si="976"/>
        <v>1255093209</v>
      </c>
      <c r="DU445" s="5">
        <f t="shared" si="909"/>
        <v>1903330341</v>
      </c>
      <c r="DZ445" s="11">
        <f t="shared" si="910"/>
        <v>442</v>
      </c>
      <c r="EA445" s="2" t="str">
        <f>MID(Codes!G16,DZ445+1,1)</f>
        <v/>
      </c>
      <c r="EB445" s="2">
        <f>IF(DX13&gt;DZ445,CODE(EA445),IF(DX13=DZ445,128,IF(AND(DZ445&gt;=DX23-8,DZ445&lt;DX23),INDEX(DX14:DX21,DZ445+9-DX23),0)))</f>
        <v>0</v>
      </c>
      <c r="EC445" s="2">
        <f t="shared" si="911"/>
        <v>6</v>
      </c>
      <c r="ED445" s="2">
        <f t="shared" si="912"/>
        <v>58</v>
      </c>
      <c r="EE445" s="2">
        <f t="shared" si="913"/>
        <v>4</v>
      </c>
      <c r="EF445" s="2"/>
      <c r="EG445" s="2">
        <f t="shared" si="914"/>
        <v>6</v>
      </c>
      <c r="EH445" s="2">
        <f t="shared" si="964"/>
        <v>2122414544</v>
      </c>
      <c r="EI445" s="2">
        <f t="shared" si="916"/>
        <v>2421216656</v>
      </c>
      <c r="EJ445" s="2">
        <f t="shared" si="965"/>
        <v>3336451403</v>
      </c>
      <c r="EK445" s="2">
        <f t="shared" si="977"/>
        <v>1544940835</v>
      </c>
      <c r="EL445" s="2">
        <f t="shared" si="977"/>
        <v>2294178033</v>
      </c>
      <c r="EM445" s="5">
        <f t="shared" si="919"/>
        <v>1438748638</v>
      </c>
      <c r="ER445" s="11">
        <f t="shared" si="920"/>
        <v>442</v>
      </c>
      <c r="ES445" s="2" t="str">
        <f>MID(Codes!G17,ER445+1,1)</f>
        <v/>
      </c>
      <c r="ET445" s="2">
        <f>IF(EP13&gt;ER445,CODE(ES445),IF(EP13=ER445,128,IF(AND(ER445&gt;=EP23-8,ER445&lt;EP23),INDEX(EP14:EP21,ER445+9-EP23),0)))</f>
        <v>0</v>
      </c>
      <c r="EU445" s="2">
        <f t="shared" si="921"/>
        <v>6</v>
      </c>
      <c r="EV445" s="2">
        <f t="shared" si="922"/>
        <v>58</v>
      </c>
      <c r="EW445" s="2">
        <f t="shared" si="923"/>
        <v>4</v>
      </c>
      <c r="EX445" s="2"/>
      <c r="EY445" s="2">
        <f t="shared" si="924"/>
        <v>6</v>
      </c>
      <c r="EZ445" s="2">
        <f t="shared" si="966"/>
        <v>1412033203</v>
      </c>
      <c r="FA445" s="2">
        <f t="shared" si="926"/>
        <v>4254940345</v>
      </c>
      <c r="FB445" s="2">
        <f t="shared" si="967"/>
        <v>202066414</v>
      </c>
      <c r="FC445" s="2">
        <f t="shared" si="978"/>
        <v>1840139040</v>
      </c>
      <c r="FD445" s="2">
        <f t="shared" si="978"/>
        <v>3003514182</v>
      </c>
      <c r="FE445" s="5">
        <f t="shared" si="929"/>
        <v>1559994922</v>
      </c>
      <c r="FJ445" s="11">
        <f t="shared" si="930"/>
        <v>442</v>
      </c>
      <c r="FK445" s="2" t="str">
        <f>MID(Codes!G18,FJ445+1,1)</f>
        <v/>
      </c>
      <c r="FL445" s="2">
        <f>IF(FH13&gt;FJ445,CODE(FK445),IF(FH13=FJ445,128,IF(AND(FJ445&gt;=FH23-8,FJ445&lt;FH23),INDEX(FH14:FH21,FJ445+9-FH23),0)))</f>
        <v>0</v>
      </c>
      <c r="FM445" s="2">
        <f t="shared" si="931"/>
        <v>6</v>
      </c>
      <c r="FN445" s="2">
        <f t="shared" si="932"/>
        <v>58</v>
      </c>
      <c r="FO445" s="2">
        <f t="shared" si="933"/>
        <v>4</v>
      </c>
      <c r="FP445" s="2"/>
      <c r="FQ445" s="2">
        <f t="shared" si="934"/>
        <v>6</v>
      </c>
      <c r="FR445" s="2">
        <f t="shared" si="968"/>
        <v>3987626919</v>
      </c>
      <c r="FS445" s="2">
        <f t="shared" si="936"/>
        <v>4277948200</v>
      </c>
      <c r="FT445" s="2">
        <f t="shared" si="969"/>
        <v>2794814134</v>
      </c>
      <c r="FU445" s="2">
        <f t="shared" si="979"/>
        <v>2130770744</v>
      </c>
      <c r="FV445" s="2">
        <f t="shared" si="979"/>
        <v>3165277788</v>
      </c>
      <c r="FW445" s="5">
        <f t="shared" si="939"/>
        <v>3288052004</v>
      </c>
    </row>
    <row r="446" spans="4:179" x14ac:dyDescent="0.2">
      <c r="D446" s="11">
        <f t="shared" si="840"/>
        <v>443</v>
      </c>
      <c r="E446" s="2" t="str">
        <f>MID(Codes!G9,D446+1,1)</f>
        <v/>
      </c>
      <c r="F446" s="2">
        <f>IF(B13&gt;D446,CODE(E446),IF(B13=D446,128,IF(AND(D446&gt;=B23-8,D446&lt;B23),INDEX(B14:B21,D446+9-B23),0)))</f>
        <v>0</v>
      </c>
      <c r="G446" s="2">
        <f t="shared" si="841"/>
        <v>6</v>
      </c>
      <c r="H446" s="2">
        <f t="shared" si="842"/>
        <v>59</v>
      </c>
      <c r="I446" s="2">
        <f t="shared" si="843"/>
        <v>4</v>
      </c>
      <c r="J446" s="2"/>
      <c r="K446" s="2">
        <f t="shared" si="844"/>
        <v>13</v>
      </c>
      <c r="L446" s="2">
        <f t="shared" si="950"/>
        <v>2013359759</v>
      </c>
      <c r="M446" s="2">
        <f t="shared" si="846"/>
        <v>947932644</v>
      </c>
      <c r="N446" s="2">
        <f t="shared" si="951"/>
        <v>1614520489</v>
      </c>
      <c r="O446" s="2">
        <f t="shared" si="970"/>
        <v>2746519712</v>
      </c>
      <c r="P446" s="2">
        <f t="shared" si="970"/>
        <v>3249914400</v>
      </c>
      <c r="Q446" s="5">
        <f t="shared" si="849"/>
        <v>1716212688</v>
      </c>
      <c r="V446" s="11">
        <f t="shared" si="850"/>
        <v>443</v>
      </c>
      <c r="W446" s="2" t="str">
        <f>MID(Codes!G10,V446+1,1)</f>
        <v/>
      </c>
      <c r="X446" s="2">
        <f>IF(T13&gt;V446,CODE(W446),IF(T13=V446,128,IF(AND(V446&gt;=T23-8,V446&lt;T23),INDEX(T14:T21,V446+9-T23),0)))</f>
        <v>0</v>
      </c>
      <c r="Y446" s="2">
        <f t="shared" si="851"/>
        <v>6</v>
      </c>
      <c r="Z446" s="2">
        <f t="shared" si="852"/>
        <v>59</v>
      </c>
      <c r="AA446" s="2">
        <f t="shared" si="853"/>
        <v>4</v>
      </c>
      <c r="AB446" s="2"/>
      <c r="AC446" s="2">
        <f t="shared" si="854"/>
        <v>13</v>
      </c>
      <c r="AD446" s="2">
        <f t="shared" si="952"/>
        <v>2400738349</v>
      </c>
      <c r="AE446" s="2">
        <f t="shared" si="856"/>
        <v>1126000038</v>
      </c>
      <c r="AF446" s="2">
        <f t="shared" si="953"/>
        <v>1348854841</v>
      </c>
      <c r="AG446" s="2">
        <f t="shared" si="971"/>
        <v>2610790541</v>
      </c>
      <c r="AH446" s="2">
        <f t="shared" si="971"/>
        <v>1916561822</v>
      </c>
      <c r="AI446" s="5">
        <f t="shared" si="859"/>
        <v>2311309889</v>
      </c>
      <c r="AN446" s="11">
        <f t="shared" si="860"/>
        <v>443</v>
      </c>
      <c r="AO446" s="2" t="str">
        <f>MID(Codes!G11,AN446+1,1)</f>
        <v/>
      </c>
      <c r="AP446" s="2">
        <f>IF(AL13&gt;AN446,CODE(AO446),IF(AL13=AN446,128,IF(AND(AN446&gt;=AL23-8,AN446&lt;AL23),INDEX(AL14:AL21,AN446+9-AL23),0)))</f>
        <v>0</v>
      </c>
      <c r="AQ446" s="2">
        <f t="shared" si="861"/>
        <v>6</v>
      </c>
      <c r="AR446" s="2">
        <f t="shared" si="862"/>
        <v>59</v>
      </c>
      <c r="AS446" s="2">
        <f t="shared" si="863"/>
        <v>4</v>
      </c>
      <c r="AT446" s="2"/>
      <c r="AU446" s="2">
        <f t="shared" si="864"/>
        <v>13</v>
      </c>
      <c r="AV446" s="2">
        <f t="shared" si="954"/>
        <v>220826839</v>
      </c>
      <c r="AW446" s="2">
        <f t="shared" si="866"/>
        <v>2551990930</v>
      </c>
      <c r="AX446" s="2">
        <f t="shared" si="955"/>
        <v>2164918464</v>
      </c>
      <c r="AY446" s="2">
        <f t="shared" si="972"/>
        <v>783746359</v>
      </c>
      <c r="AZ446" s="2">
        <f t="shared" si="972"/>
        <v>4102659182</v>
      </c>
      <c r="BA446" s="5">
        <f t="shared" si="869"/>
        <v>176089937</v>
      </c>
      <c r="BF446" s="11">
        <f t="shared" si="870"/>
        <v>443</v>
      </c>
      <c r="BG446" s="2" t="str">
        <f>MID(Codes!G12,BF446+1,1)</f>
        <v/>
      </c>
      <c r="BH446" s="2">
        <f>IF(BD13&gt;BF446,CODE(BG446),IF(BD13=BF446,128,IF(AND(BF446&gt;=BD23-8,BF446&lt;BD23),INDEX(BD14:BD21,BF446+9-BD23),0)))</f>
        <v>0</v>
      </c>
      <c r="BI446" s="2">
        <f t="shared" si="871"/>
        <v>6</v>
      </c>
      <c r="BJ446" s="2">
        <f t="shared" si="872"/>
        <v>59</v>
      </c>
      <c r="BK446" s="2">
        <f t="shared" si="873"/>
        <v>4</v>
      </c>
      <c r="BL446" s="2"/>
      <c r="BM446" s="2">
        <f t="shared" si="874"/>
        <v>13</v>
      </c>
      <c r="BN446" s="2">
        <f t="shared" si="956"/>
        <v>200943377</v>
      </c>
      <c r="BO446" s="2">
        <f t="shared" si="876"/>
        <v>3168282388</v>
      </c>
      <c r="BP446" s="2">
        <f t="shared" si="957"/>
        <v>278893497</v>
      </c>
      <c r="BQ446" s="2">
        <f t="shared" si="973"/>
        <v>772274357</v>
      </c>
      <c r="BR446" s="2">
        <f t="shared" si="973"/>
        <v>2542244161</v>
      </c>
      <c r="BS446" s="5">
        <f t="shared" si="879"/>
        <v>1770023358</v>
      </c>
      <c r="BX446" s="11">
        <f t="shared" si="880"/>
        <v>443</v>
      </c>
      <c r="BY446" s="2" t="str">
        <f>MID(Codes!G13,BX446+1,1)</f>
        <v/>
      </c>
      <c r="BZ446" s="2">
        <f>IF(BV13&gt;BX446,CODE(BY446),IF(BV13=BX446,128,IF(AND(BX446&gt;=BV23-8,BX446&lt;BV23),INDEX(BV14:BV21,BX446+9-BV23),0)))</f>
        <v>0</v>
      </c>
      <c r="CA446" s="2">
        <f t="shared" si="881"/>
        <v>6</v>
      </c>
      <c r="CB446" s="2">
        <f t="shared" si="882"/>
        <v>59</v>
      </c>
      <c r="CC446" s="2">
        <f t="shared" si="883"/>
        <v>4</v>
      </c>
      <c r="CD446" s="2"/>
      <c r="CE446" s="2">
        <f t="shared" si="884"/>
        <v>13</v>
      </c>
      <c r="CF446" s="2">
        <f t="shared" si="958"/>
        <v>516424272</v>
      </c>
      <c r="CG446" s="2">
        <f t="shared" si="886"/>
        <v>674066293</v>
      </c>
      <c r="CH446" s="2">
        <f t="shared" si="959"/>
        <v>3838768821</v>
      </c>
      <c r="CI446" s="2">
        <f t="shared" si="974"/>
        <v>4129943816</v>
      </c>
      <c r="CJ446" s="2">
        <f t="shared" si="974"/>
        <v>3942865972</v>
      </c>
      <c r="CK446" s="5">
        <f t="shared" si="889"/>
        <v>473735579</v>
      </c>
      <c r="CP446" s="11">
        <f t="shared" si="890"/>
        <v>443</v>
      </c>
      <c r="CQ446" s="2" t="str">
        <f>MID(Codes!G14,CP446+1,1)</f>
        <v/>
      </c>
      <c r="CR446" s="2">
        <f>IF(CN13&gt;CP446,CODE(CQ446),IF(CN13=CP446,128,IF(AND(CP446&gt;=CN23-8,CP446&lt;CN23),INDEX(CN14:CN21,CP446+9-CN23),0)))</f>
        <v>0</v>
      </c>
      <c r="CS446" s="2">
        <f t="shared" si="891"/>
        <v>6</v>
      </c>
      <c r="CT446" s="2">
        <f t="shared" si="892"/>
        <v>59</v>
      </c>
      <c r="CU446" s="2">
        <f t="shared" si="893"/>
        <v>4</v>
      </c>
      <c r="CV446" s="2"/>
      <c r="CW446" s="2">
        <f t="shared" si="894"/>
        <v>13</v>
      </c>
      <c r="CX446" s="2">
        <f t="shared" si="960"/>
        <v>3165799118</v>
      </c>
      <c r="CY446" s="2">
        <f t="shared" si="896"/>
        <v>4233536950</v>
      </c>
      <c r="CZ446" s="2">
        <f t="shared" si="961"/>
        <v>2539698006</v>
      </c>
      <c r="DA446" s="2">
        <f t="shared" si="975"/>
        <v>3766561922</v>
      </c>
      <c r="DB446" s="2">
        <f t="shared" si="975"/>
        <v>3164208931</v>
      </c>
      <c r="DC446" s="5">
        <f t="shared" si="899"/>
        <v>1599357584</v>
      </c>
      <c r="DH446" s="11">
        <f t="shared" si="900"/>
        <v>443</v>
      </c>
      <c r="DI446" s="2" t="str">
        <f>MID(Codes!G15,DH446+1,1)</f>
        <v/>
      </c>
      <c r="DJ446" s="2">
        <f>IF(DF13&gt;DH446,CODE(DI446),IF(DF13=DH446,128,IF(AND(DH446&gt;=DF23-8,DH446&lt;DF23),INDEX(DF14:DF21,DH446+9-DF23),0)))</f>
        <v>0</v>
      </c>
      <c r="DK446" s="2">
        <f t="shared" si="901"/>
        <v>6</v>
      </c>
      <c r="DL446" s="2">
        <f t="shared" si="902"/>
        <v>59</v>
      </c>
      <c r="DM446" s="2">
        <f t="shared" si="903"/>
        <v>4</v>
      </c>
      <c r="DN446" s="2"/>
      <c r="DO446" s="2">
        <f t="shared" si="904"/>
        <v>13</v>
      </c>
      <c r="DP446" s="2">
        <f t="shared" si="962"/>
        <v>1255093209</v>
      </c>
      <c r="DQ446" s="2">
        <f t="shared" si="906"/>
        <v>3643099643</v>
      </c>
      <c r="DR446" s="2">
        <f t="shared" si="963"/>
        <v>625115668</v>
      </c>
      <c r="DS446" s="2">
        <f t="shared" si="976"/>
        <v>3855048043</v>
      </c>
      <c r="DT446" s="2">
        <f t="shared" si="976"/>
        <v>858601468</v>
      </c>
      <c r="DU446" s="5">
        <f t="shared" si="909"/>
        <v>3336235667</v>
      </c>
      <c r="DZ446" s="11">
        <f t="shared" si="910"/>
        <v>443</v>
      </c>
      <c r="EA446" s="2" t="str">
        <f>MID(Codes!G16,DZ446+1,1)</f>
        <v/>
      </c>
      <c r="EB446" s="2">
        <f>IF(DX13&gt;DZ446,CODE(EA446),IF(DX13=DZ446,128,IF(AND(DZ446&gt;=DX23-8,DZ446&lt;DX23),INDEX(DX14:DX21,DZ446+9-DX23),0)))</f>
        <v>0</v>
      </c>
      <c r="EC446" s="2">
        <f t="shared" si="911"/>
        <v>6</v>
      </c>
      <c r="ED446" s="2">
        <f t="shared" si="912"/>
        <v>59</v>
      </c>
      <c r="EE446" s="2">
        <f t="shared" si="913"/>
        <v>4</v>
      </c>
      <c r="EF446" s="2"/>
      <c r="EG446" s="2">
        <f t="shared" si="914"/>
        <v>13</v>
      </c>
      <c r="EH446" s="2">
        <f t="shared" si="964"/>
        <v>2294178033</v>
      </c>
      <c r="EI446" s="2">
        <f t="shared" si="916"/>
        <v>2018762205</v>
      </c>
      <c r="EJ446" s="2">
        <f t="shared" si="965"/>
        <v>2190294982</v>
      </c>
      <c r="EK446" s="2">
        <f t="shared" si="977"/>
        <v>3336451403</v>
      </c>
      <c r="EL446" s="2">
        <f t="shared" si="977"/>
        <v>1544940835</v>
      </c>
      <c r="EM446" s="5">
        <f t="shared" si="919"/>
        <v>2882163308</v>
      </c>
      <c r="ER446" s="11">
        <f t="shared" si="920"/>
        <v>443</v>
      </c>
      <c r="ES446" s="2" t="str">
        <f>MID(Codes!G17,ER446+1,1)</f>
        <v/>
      </c>
      <c r="ET446" s="2">
        <f>IF(EP13&gt;ER446,CODE(ES446),IF(EP13=ER446,128,IF(AND(ER446&gt;=EP23-8,ER446&lt;EP23),INDEX(EP14:EP21,ER446+9-EP23),0)))</f>
        <v>0</v>
      </c>
      <c r="EU446" s="2">
        <f t="shared" si="921"/>
        <v>6</v>
      </c>
      <c r="EV446" s="2">
        <f t="shared" si="922"/>
        <v>59</v>
      </c>
      <c r="EW446" s="2">
        <f t="shared" si="923"/>
        <v>4</v>
      </c>
      <c r="EX446" s="2"/>
      <c r="EY446" s="2">
        <f t="shared" si="924"/>
        <v>13</v>
      </c>
      <c r="EZ446" s="2">
        <f t="shared" si="966"/>
        <v>3003514182</v>
      </c>
      <c r="FA446" s="2">
        <f t="shared" si="926"/>
        <v>3280403763</v>
      </c>
      <c r="FB446" s="2">
        <f t="shared" si="967"/>
        <v>2994977485</v>
      </c>
      <c r="FC446" s="2">
        <f t="shared" si="978"/>
        <v>202066414</v>
      </c>
      <c r="FD446" s="2">
        <f t="shared" si="978"/>
        <v>1840139040</v>
      </c>
      <c r="FE446" s="5">
        <f t="shared" si="929"/>
        <v>559218911</v>
      </c>
      <c r="FJ446" s="11">
        <f t="shared" si="930"/>
        <v>443</v>
      </c>
      <c r="FK446" s="2" t="str">
        <f>MID(Codes!G18,FJ446+1,1)</f>
        <v/>
      </c>
      <c r="FL446" s="2">
        <f>IF(FH13&gt;FJ446,CODE(FK446),IF(FH13=FJ446,128,IF(AND(FJ446&gt;=FH23-8,FJ446&lt;FH23),INDEX(FH14:FH21,FJ446+9-FH23),0)))</f>
        <v>0</v>
      </c>
      <c r="FM446" s="2">
        <f t="shared" si="931"/>
        <v>6</v>
      </c>
      <c r="FN446" s="2">
        <f t="shared" si="932"/>
        <v>59</v>
      </c>
      <c r="FO446" s="2">
        <f t="shared" si="933"/>
        <v>4</v>
      </c>
      <c r="FP446" s="2"/>
      <c r="FQ446" s="2">
        <f t="shared" si="934"/>
        <v>13</v>
      </c>
      <c r="FR446" s="2">
        <f t="shared" si="968"/>
        <v>3165277788</v>
      </c>
      <c r="FS446" s="2">
        <f t="shared" si="936"/>
        <v>3565907415</v>
      </c>
      <c r="FT446" s="2">
        <f t="shared" si="969"/>
        <v>1636830243</v>
      </c>
      <c r="FU446" s="2">
        <f t="shared" si="979"/>
        <v>2794814134</v>
      </c>
      <c r="FV446" s="2">
        <f t="shared" si="979"/>
        <v>2130770744</v>
      </c>
      <c r="FW446" s="5">
        <f t="shared" si="939"/>
        <v>2564096143</v>
      </c>
    </row>
    <row r="447" spans="4:179" x14ac:dyDescent="0.2">
      <c r="D447" s="11">
        <f t="shared" si="840"/>
        <v>444</v>
      </c>
      <c r="E447" s="2" t="str">
        <f>MID(Codes!G9,D447+1,1)</f>
        <v/>
      </c>
      <c r="F447" s="2">
        <f>IF(B13&gt;D447,CODE(E447),IF(B13=D447,128,IF(AND(D447&gt;=B23-8,D447&lt;B23),INDEX(B14:B21,D447+9-B23),0)))</f>
        <v>0</v>
      </c>
      <c r="G447" s="2">
        <f t="shared" si="841"/>
        <v>6</v>
      </c>
      <c r="H447" s="2">
        <f t="shared" si="842"/>
        <v>60</v>
      </c>
      <c r="I447" s="2">
        <f t="shared" si="843"/>
        <v>4</v>
      </c>
      <c r="J447" s="2"/>
      <c r="K447" s="2">
        <f t="shared" si="844"/>
        <v>4</v>
      </c>
      <c r="L447" s="2">
        <f t="shared" si="950"/>
        <v>3249914400</v>
      </c>
      <c r="M447" s="2">
        <f t="shared" si="846"/>
        <v>1294211696</v>
      </c>
      <c r="N447" s="2">
        <f t="shared" si="951"/>
        <v>2839690428</v>
      </c>
      <c r="O447" s="2">
        <f t="shared" si="970"/>
        <v>1614520489</v>
      </c>
      <c r="P447" s="2">
        <f t="shared" si="970"/>
        <v>2746519712</v>
      </c>
      <c r="Q447" s="5">
        <f t="shared" si="849"/>
        <v>3721342303</v>
      </c>
      <c r="V447" s="11">
        <f t="shared" si="850"/>
        <v>444</v>
      </c>
      <c r="W447" s="2" t="str">
        <f>MID(Codes!G10,V447+1,1)</f>
        <v/>
      </c>
      <c r="X447" s="2">
        <f>IF(T13&gt;V447,CODE(W447),IF(T13=V447,128,IF(AND(V447&gt;=T23-8,V447&lt;T23),INDEX(T14:T21,V447+9-T23),0)))</f>
        <v>0</v>
      </c>
      <c r="Y447" s="2">
        <f t="shared" si="851"/>
        <v>6</v>
      </c>
      <c r="Z447" s="2">
        <f t="shared" si="852"/>
        <v>60</v>
      </c>
      <c r="AA447" s="2">
        <f t="shared" si="853"/>
        <v>4</v>
      </c>
      <c r="AB447" s="2"/>
      <c r="AC447" s="2">
        <f t="shared" si="854"/>
        <v>4</v>
      </c>
      <c r="AD447" s="2">
        <f t="shared" si="952"/>
        <v>1916561822</v>
      </c>
      <c r="AE447" s="2">
        <f t="shared" si="856"/>
        <v>3437646243</v>
      </c>
      <c r="AF447" s="2">
        <f t="shared" si="953"/>
        <v>2314882348</v>
      </c>
      <c r="AG447" s="2">
        <f t="shared" si="971"/>
        <v>1348854841</v>
      </c>
      <c r="AH447" s="2">
        <f t="shared" si="971"/>
        <v>2610790541</v>
      </c>
      <c r="AI447" s="5">
        <f t="shared" si="859"/>
        <v>1182430964</v>
      </c>
      <c r="AN447" s="11">
        <f t="shared" si="860"/>
        <v>444</v>
      </c>
      <c r="AO447" s="2" t="str">
        <f>MID(Codes!G11,AN447+1,1)</f>
        <v/>
      </c>
      <c r="AP447" s="2">
        <f>IF(AL13&gt;AN447,CODE(AO447),IF(AL13=AN447,128,IF(AND(AN447&gt;=AL23-8,AN447&lt;AL23),INDEX(AL14:AL21,AN447+9-AL23),0)))</f>
        <v>0</v>
      </c>
      <c r="AQ447" s="2">
        <f t="shared" si="861"/>
        <v>6</v>
      </c>
      <c r="AR447" s="2">
        <f t="shared" si="862"/>
        <v>60</v>
      </c>
      <c r="AS447" s="2">
        <f t="shared" si="863"/>
        <v>4</v>
      </c>
      <c r="AT447" s="2"/>
      <c r="AU447" s="2">
        <f t="shared" si="864"/>
        <v>4</v>
      </c>
      <c r="AV447" s="2">
        <f t="shared" si="954"/>
        <v>4102659182</v>
      </c>
      <c r="AW447" s="2">
        <f t="shared" si="866"/>
        <v>2856745535</v>
      </c>
      <c r="AX447" s="2">
        <f t="shared" si="955"/>
        <v>313039018</v>
      </c>
      <c r="AY447" s="2">
        <f t="shared" si="972"/>
        <v>2164918464</v>
      </c>
      <c r="AZ447" s="2">
        <f t="shared" si="972"/>
        <v>783746359</v>
      </c>
      <c r="BA447" s="5">
        <f t="shared" si="869"/>
        <v>2781441766</v>
      </c>
      <c r="BF447" s="11">
        <f t="shared" si="870"/>
        <v>444</v>
      </c>
      <c r="BG447" s="2" t="str">
        <f>MID(Codes!G12,BF447+1,1)</f>
        <v/>
      </c>
      <c r="BH447" s="2">
        <f>IF(BD13&gt;BF447,CODE(BG447),IF(BD13=BF447,128,IF(AND(BF447&gt;=BD23-8,BF447&lt;BD23),INDEX(BD14:BD21,BF447+9-BD23),0)))</f>
        <v>0</v>
      </c>
      <c r="BI447" s="2">
        <f t="shared" si="871"/>
        <v>6</v>
      </c>
      <c r="BJ447" s="2">
        <f t="shared" si="872"/>
        <v>60</v>
      </c>
      <c r="BK447" s="2">
        <f t="shared" si="873"/>
        <v>4</v>
      </c>
      <c r="BL447" s="2"/>
      <c r="BM447" s="2">
        <f t="shared" si="874"/>
        <v>4</v>
      </c>
      <c r="BN447" s="2">
        <f t="shared" si="956"/>
        <v>2542244161</v>
      </c>
      <c r="BO447" s="2">
        <f t="shared" si="876"/>
        <v>1514515613</v>
      </c>
      <c r="BP447" s="2">
        <f t="shared" si="957"/>
        <v>2718612239</v>
      </c>
      <c r="BQ447" s="2">
        <f t="shared" si="973"/>
        <v>278893497</v>
      </c>
      <c r="BR447" s="2">
        <f t="shared" si="973"/>
        <v>772274357</v>
      </c>
      <c r="BS447" s="5">
        <f t="shared" si="879"/>
        <v>1459095306</v>
      </c>
      <c r="BX447" s="11">
        <f t="shared" si="880"/>
        <v>444</v>
      </c>
      <c r="BY447" s="2" t="str">
        <f>MID(Codes!G13,BX447+1,1)</f>
        <v/>
      </c>
      <c r="BZ447" s="2">
        <f>IF(BV13&gt;BX447,CODE(BY447),IF(BV13=BX447,128,IF(AND(BX447&gt;=BV23-8,BX447&lt;BV23),INDEX(BV14:BV21,BX447+9-BV23),0)))</f>
        <v>0</v>
      </c>
      <c r="CA447" s="2">
        <f t="shared" si="881"/>
        <v>6</v>
      </c>
      <c r="CB447" s="2">
        <f t="shared" si="882"/>
        <v>60</v>
      </c>
      <c r="CC447" s="2">
        <f t="shared" si="883"/>
        <v>4</v>
      </c>
      <c r="CD447" s="2"/>
      <c r="CE447" s="2">
        <f t="shared" si="884"/>
        <v>4</v>
      </c>
      <c r="CF447" s="2">
        <f t="shared" si="958"/>
        <v>3942865972</v>
      </c>
      <c r="CG447" s="2">
        <f t="shared" si="886"/>
        <v>418547657</v>
      </c>
      <c r="CH447" s="2">
        <f t="shared" si="959"/>
        <v>561047803</v>
      </c>
      <c r="CI447" s="2">
        <f t="shared" si="974"/>
        <v>3838768821</v>
      </c>
      <c r="CJ447" s="2">
        <f t="shared" si="974"/>
        <v>4129943816</v>
      </c>
      <c r="CK447" s="5">
        <f t="shared" si="889"/>
        <v>47646455</v>
      </c>
      <c r="CP447" s="11">
        <f t="shared" si="890"/>
        <v>444</v>
      </c>
      <c r="CQ447" s="2" t="str">
        <f>MID(Codes!G14,CP447+1,1)</f>
        <v/>
      </c>
      <c r="CR447" s="2">
        <f>IF(CN13&gt;CP447,CODE(CQ447),IF(CN13=CP447,128,IF(AND(CP447&gt;=CN23-8,CP447&lt;CN23),INDEX(CN14:CN21,CP447+9-CN23),0)))</f>
        <v>0</v>
      </c>
      <c r="CS447" s="2">
        <f t="shared" si="891"/>
        <v>6</v>
      </c>
      <c r="CT447" s="2">
        <f t="shared" si="892"/>
        <v>60</v>
      </c>
      <c r="CU447" s="2">
        <f t="shared" si="893"/>
        <v>4</v>
      </c>
      <c r="CV447" s="2"/>
      <c r="CW447" s="2">
        <f t="shared" si="894"/>
        <v>4</v>
      </c>
      <c r="CX447" s="2">
        <f t="shared" si="960"/>
        <v>3164208931</v>
      </c>
      <c r="CY447" s="2">
        <f t="shared" si="896"/>
        <v>3958201516</v>
      </c>
      <c r="CZ447" s="2">
        <f t="shared" si="961"/>
        <v>2461524624</v>
      </c>
      <c r="DA447" s="2">
        <f t="shared" si="975"/>
        <v>2539698006</v>
      </c>
      <c r="DB447" s="2">
        <f t="shared" si="975"/>
        <v>3766561922</v>
      </c>
      <c r="DC447" s="5">
        <f t="shared" si="899"/>
        <v>937925468</v>
      </c>
      <c r="DH447" s="11">
        <f t="shared" si="900"/>
        <v>444</v>
      </c>
      <c r="DI447" s="2" t="str">
        <f>MID(Codes!G15,DH447+1,1)</f>
        <v/>
      </c>
      <c r="DJ447" s="2">
        <f>IF(DF13&gt;DH447,CODE(DI447),IF(DF13=DH447,128,IF(AND(DH447&gt;=DF23-8,DH447&lt;DF23),INDEX(DF14:DF21,DH447+9-DF23),0)))</f>
        <v>0</v>
      </c>
      <c r="DK447" s="2">
        <f t="shared" si="901"/>
        <v>6</v>
      </c>
      <c r="DL447" s="2">
        <f t="shared" si="902"/>
        <v>60</v>
      </c>
      <c r="DM447" s="2">
        <f t="shared" si="903"/>
        <v>4</v>
      </c>
      <c r="DN447" s="2"/>
      <c r="DO447" s="2">
        <f t="shared" si="904"/>
        <v>4</v>
      </c>
      <c r="DP447" s="2">
        <f t="shared" si="962"/>
        <v>858601468</v>
      </c>
      <c r="DQ447" s="2">
        <f t="shared" si="906"/>
        <v>1245202903</v>
      </c>
      <c r="DR447" s="2">
        <f t="shared" si="963"/>
        <v>3008690150</v>
      </c>
      <c r="DS447" s="2">
        <f t="shared" si="976"/>
        <v>625115668</v>
      </c>
      <c r="DT447" s="2">
        <f t="shared" si="976"/>
        <v>3855048043</v>
      </c>
      <c r="DU447" s="5">
        <f t="shared" si="909"/>
        <v>135632764</v>
      </c>
      <c r="DZ447" s="11">
        <f t="shared" si="910"/>
        <v>444</v>
      </c>
      <c r="EA447" s="2" t="str">
        <f>MID(Codes!G16,DZ447+1,1)</f>
        <v/>
      </c>
      <c r="EB447" s="2">
        <f>IF(DX13&gt;DZ447,CODE(EA447),IF(DX13=DZ447,128,IF(AND(DZ447&gt;=DX23-8,DZ447&lt;DX23),INDEX(DX14:DX21,DZ447+9-DX23),0)))</f>
        <v>0</v>
      </c>
      <c r="EC447" s="2">
        <f t="shared" si="911"/>
        <v>6</v>
      </c>
      <c r="ED447" s="2">
        <f t="shared" si="912"/>
        <v>60</v>
      </c>
      <c r="EE447" s="2">
        <f t="shared" si="913"/>
        <v>4</v>
      </c>
      <c r="EF447" s="2"/>
      <c r="EG447" s="2">
        <f t="shared" si="914"/>
        <v>4</v>
      </c>
      <c r="EH447" s="2">
        <f t="shared" si="964"/>
        <v>1544940835</v>
      </c>
      <c r="EI447" s="2">
        <f t="shared" si="916"/>
        <v>3846367752</v>
      </c>
      <c r="EJ447" s="2">
        <f t="shared" si="965"/>
        <v>3544695295</v>
      </c>
      <c r="EK447" s="2">
        <f t="shared" si="977"/>
        <v>2190294982</v>
      </c>
      <c r="EL447" s="2">
        <f t="shared" si="977"/>
        <v>3336451403</v>
      </c>
      <c r="EM447" s="5">
        <f t="shared" si="919"/>
        <v>1697712789</v>
      </c>
      <c r="ER447" s="11">
        <f t="shared" si="920"/>
        <v>444</v>
      </c>
      <c r="ES447" s="2" t="str">
        <f>MID(Codes!G17,ER447+1,1)</f>
        <v/>
      </c>
      <c r="ET447" s="2">
        <f>IF(EP13&gt;ER447,CODE(ES447),IF(EP13=ER447,128,IF(AND(ER447&gt;=EP23-8,ER447&lt;EP23),INDEX(EP14:EP21,ER447+9-EP23),0)))</f>
        <v>0</v>
      </c>
      <c r="EU447" s="2">
        <f t="shared" si="921"/>
        <v>6</v>
      </c>
      <c r="EV447" s="2">
        <f t="shared" si="922"/>
        <v>60</v>
      </c>
      <c r="EW447" s="2">
        <f t="shared" si="923"/>
        <v>4</v>
      </c>
      <c r="EX447" s="2"/>
      <c r="EY447" s="2">
        <f t="shared" si="924"/>
        <v>4</v>
      </c>
      <c r="EZ447" s="2">
        <f t="shared" si="966"/>
        <v>1840139040</v>
      </c>
      <c r="FA447" s="2">
        <f t="shared" si="926"/>
        <v>1764913913</v>
      </c>
      <c r="FB447" s="2">
        <f t="shared" si="967"/>
        <v>4280318247</v>
      </c>
      <c r="FC447" s="2">
        <f t="shared" si="978"/>
        <v>2994977485</v>
      </c>
      <c r="FD447" s="2">
        <f t="shared" si="978"/>
        <v>202066414</v>
      </c>
      <c r="FE447" s="5">
        <f t="shared" si="929"/>
        <v>3201890097</v>
      </c>
      <c r="FJ447" s="11">
        <f t="shared" si="930"/>
        <v>444</v>
      </c>
      <c r="FK447" s="2" t="str">
        <f>MID(Codes!G18,FJ447+1,1)</f>
        <v/>
      </c>
      <c r="FL447" s="2">
        <f>IF(FH13&gt;FJ447,CODE(FK447),IF(FH13=FJ447,128,IF(AND(FJ447&gt;=FH23-8,FJ447&lt;FH23),INDEX(FH14:FH21,FJ447+9-FH23),0)))</f>
        <v>0</v>
      </c>
      <c r="FM447" s="2">
        <f t="shared" si="931"/>
        <v>6</v>
      </c>
      <c r="FN447" s="2">
        <f t="shared" si="932"/>
        <v>60</v>
      </c>
      <c r="FO447" s="2">
        <f t="shared" si="933"/>
        <v>4</v>
      </c>
      <c r="FP447" s="2"/>
      <c r="FQ447" s="2">
        <f t="shared" si="934"/>
        <v>4</v>
      </c>
      <c r="FR447" s="2">
        <f t="shared" si="968"/>
        <v>2130770744</v>
      </c>
      <c r="FS447" s="2">
        <f t="shared" si="936"/>
        <v>4217914159</v>
      </c>
      <c r="FT447" s="2">
        <f t="shared" si="969"/>
        <v>1000396833</v>
      </c>
      <c r="FU447" s="2">
        <f t="shared" si="979"/>
        <v>1636830243</v>
      </c>
      <c r="FV447" s="2">
        <f t="shared" si="979"/>
        <v>2794814134</v>
      </c>
      <c r="FW447" s="5">
        <f t="shared" si="939"/>
        <v>1198159441</v>
      </c>
    </row>
    <row r="448" spans="4:179" x14ac:dyDescent="0.2">
      <c r="D448" s="11">
        <f t="shared" si="840"/>
        <v>445</v>
      </c>
      <c r="E448" s="2" t="str">
        <f>MID(Codes!G9,D448+1,1)</f>
        <v/>
      </c>
      <c r="F448" s="2">
        <f>IF(B13&gt;D448,CODE(E448),IF(B13=D448,128,IF(AND(D448&gt;=B23-8,D448&lt;B23),INDEX(B14:B21,D448+9-B23),0)))</f>
        <v>0</v>
      </c>
      <c r="G448" s="2">
        <f t="shared" si="841"/>
        <v>6</v>
      </c>
      <c r="H448" s="2">
        <f t="shared" si="842"/>
        <v>61</v>
      </c>
      <c r="I448" s="2">
        <f t="shared" si="843"/>
        <v>4</v>
      </c>
      <c r="J448" s="2"/>
      <c r="K448" s="2">
        <f t="shared" si="844"/>
        <v>11</v>
      </c>
      <c r="L448" s="2">
        <f t="shared" si="950"/>
        <v>2746519712</v>
      </c>
      <c r="M448" s="2">
        <f t="shared" si="846"/>
        <v>476156843</v>
      </c>
      <c r="N448" s="2">
        <f t="shared" si="951"/>
        <v>798026029</v>
      </c>
      <c r="O448" s="2">
        <f t="shared" si="970"/>
        <v>2839690428</v>
      </c>
      <c r="P448" s="2">
        <f t="shared" si="970"/>
        <v>1614520489</v>
      </c>
      <c r="Q448" s="5">
        <f t="shared" si="849"/>
        <v>2641420118</v>
      </c>
      <c r="V448" s="11">
        <f t="shared" si="850"/>
        <v>445</v>
      </c>
      <c r="W448" s="2" t="str">
        <f>MID(Codes!G10,V448+1,1)</f>
        <v/>
      </c>
      <c r="X448" s="2">
        <f>IF(T13&gt;V448,CODE(W448),IF(T13=V448,128,IF(AND(V448&gt;=T23-8,V448&lt;T23),INDEX(T14:T21,V448+9-T23),0)))</f>
        <v>0</v>
      </c>
      <c r="Y448" s="2">
        <f t="shared" si="851"/>
        <v>6</v>
      </c>
      <c r="Z448" s="2">
        <f t="shared" si="852"/>
        <v>61</v>
      </c>
      <c r="AA448" s="2">
        <f t="shared" si="853"/>
        <v>4</v>
      </c>
      <c r="AB448" s="2"/>
      <c r="AC448" s="2">
        <f t="shared" si="854"/>
        <v>11</v>
      </c>
      <c r="AD448" s="2">
        <f t="shared" si="952"/>
        <v>2610790541</v>
      </c>
      <c r="AE448" s="2">
        <f t="shared" si="856"/>
        <v>3977705242</v>
      </c>
      <c r="AF448" s="2">
        <f t="shared" si="953"/>
        <v>3856054496</v>
      </c>
      <c r="AG448" s="2">
        <f t="shared" si="971"/>
        <v>2314882348</v>
      </c>
      <c r="AH448" s="2">
        <f t="shared" si="971"/>
        <v>1348854841</v>
      </c>
      <c r="AI448" s="5">
        <f t="shared" si="859"/>
        <v>3181353799</v>
      </c>
      <c r="AN448" s="11">
        <f t="shared" si="860"/>
        <v>445</v>
      </c>
      <c r="AO448" s="2" t="str">
        <f>MID(Codes!G11,AN448+1,1)</f>
        <v/>
      </c>
      <c r="AP448" s="2">
        <f>IF(AL13&gt;AN448,CODE(AO448),IF(AL13=AN448,128,IF(AND(AN448&gt;=AL23-8,AN448&lt;AL23),INDEX(AL14:AL21,AN448+9-AL23),0)))</f>
        <v>0</v>
      </c>
      <c r="AQ448" s="2">
        <f t="shared" si="861"/>
        <v>6</v>
      </c>
      <c r="AR448" s="2">
        <f t="shared" si="862"/>
        <v>61</v>
      </c>
      <c r="AS448" s="2">
        <f t="shared" si="863"/>
        <v>4</v>
      </c>
      <c r="AT448" s="2"/>
      <c r="AU448" s="2">
        <f t="shared" si="864"/>
        <v>11</v>
      </c>
      <c r="AV448" s="2">
        <f t="shared" si="954"/>
        <v>783746359</v>
      </c>
      <c r="AW448" s="2">
        <f t="shared" si="866"/>
        <v>78086349</v>
      </c>
      <c r="AX448" s="2">
        <f t="shared" si="955"/>
        <v>2964049084</v>
      </c>
      <c r="AY448" s="2">
        <f t="shared" si="972"/>
        <v>313039018</v>
      </c>
      <c r="AZ448" s="2">
        <f t="shared" si="972"/>
        <v>2164918464</v>
      </c>
      <c r="BA448" s="5">
        <f t="shared" si="869"/>
        <v>1390604842</v>
      </c>
      <c r="BF448" s="11">
        <f t="shared" si="870"/>
        <v>445</v>
      </c>
      <c r="BG448" s="2" t="str">
        <f>MID(Codes!G12,BF448+1,1)</f>
        <v/>
      </c>
      <c r="BH448" s="2">
        <f>IF(BD13&gt;BF448,CODE(BG448),IF(BD13=BF448,128,IF(AND(BF448&gt;=BD23-8,BF448&lt;BD23),INDEX(BD14:BD21,BF448+9-BD23),0)))</f>
        <v>0</v>
      </c>
      <c r="BI448" s="2">
        <f t="shared" si="871"/>
        <v>6</v>
      </c>
      <c r="BJ448" s="2">
        <f t="shared" si="872"/>
        <v>61</v>
      </c>
      <c r="BK448" s="2">
        <f t="shared" si="873"/>
        <v>4</v>
      </c>
      <c r="BL448" s="2"/>
      <c r="BM448" s="2">
        <f t="shared" si="874"/>
        <v>11</v>
      </c>
      <c r="BN448" s="2">
        <f t="shared" si="956"/>
        <v>772274357</v>
      </c>
      <c r="BO448" s="2">
        <f t="shared" si="876"/>
        <v>942125164</v>
      </c>
      <c r="BP448" s="2">
        <f t="shared" si="957"/>
        <v>1087138799</v>
      </c>
      <c r="BQ448" s="2">
        <f t="shared" si="973"/>
        <v>2718612239</v>
      </c>
      <c r="BR448" s="2">
        <f t="shared" si="973"/>
        <v>278893497</v>
      </c>
      <c r="BS448" s="5">
        <f t="shared" si="879"/>
        <v>3815058678</v>
      </c>
      <c r="BX448" s="11">
        <f t="shared" si="880"/>
        <v>445</v>
      </c>
      <c r="BY448" s="2" t="str">
        <f>MID(Codes!G13,BX448+1,1)</f>
        <v/>
      </c>
      <c r="BZ448" s="2">
        <f>IF(BV13&gt;BX448,CODE(BY448),IF(BV13=BX448,128,IF(AND(BX448&gt;=BV23-8,BX448&lt;BV23),INDEX(BV14:BV21,BX448+9-BV23),0)))</f>
        <v>0</v>
      </c>
      <c r="CA448" s="2">
        <f t="shared" si="881"/>
        <v>6</v>
      </c>
      <c r="CB448" s="2">
        <f t="shared" si="882"/>
        <v>61</v>
      </c>
      <c r="CC448" s="2">
        <f t="shared" si="883"/>
        <v>4</v>
      </c>
      <c r="CD448" s="2"/>
      <c r="CE448" s="2">
        <f t="shared" si="884"/>
        <v>11</v>
      </c>
      <c r="CF448" s="2">
        <f t="shared" si="958"/>
        <v>4129943816</v>
      </c>
      <c r="CG448" s="2">
        <f t="shared" si="886"/>
        <v>1970693811</v>
      </c>
      <c r="CH448" s="2">
        <f t="shared" si="959"/>
        <v>4211848912</v>
      </c>
      <c r="CI448" s="2">
        <f t="shared" si="974"/>
        <v>561047803</v>
      </c>
      <c r="CJ448" s="2">
        <f t="shared" si="974"/>
        <v>3838768821</v>
      </c>
      <c r="CK448" s="5">
        <f t="shared" si="889"/>
        <v>3443005514</v>
      </c>
      <c r="CP448" s="11">
        <f t="shared" si="890"/>
        <v>445</v>
      </c>
      <c r="CQ448" s="2" t="str">
        <f>MID(Codes!G14,CP448+1,1)</f>
        <v/>
      </c>
      <c r="CR448" s="2">
        <f>IF(CN13&gt;CP448,CODE(CQ448),IF(CN13=CP448,128,IF(AND(CP448&gt;=CN23-8,CP448&lt;CN23),INDEX(CN14:CN21,CP448+9-CN23),0)))</f>
        <v>0</v>
      </c>
      <c r="CS448" s="2">
        <f t="shared" si="891"/>
        <v>6</v>
      </c>
      <c r="CT448" s="2">
        <f t="shared" si="892"/>
        <v>61</v>
      </c>
      <c r="CU448" s="2">
        <f t="shared" si="893"/>
        <v>4</v>
      </c>
      <c r="CV448" s="2"/>
      <c r="CW448" s="2">
        <f t="shared" si="894"/>
        <v>11</v>
      </c>
      <c r="CX448" s="2">
        <f t="shared" si="960"/>
        <v>3766561922</v>
      </c>
      <c r="CY448" s="2">
        <f t="shared" si="896"/>
        <v>2188654083</v>
      </c>
      <c r="CZ448" s="2">
        <f t="shared" si="961"/>
        <v>1670377625</v>
      </c>
      <c r="DA448" s="2">
        <f t="shared" si="975"/>
        <v>2461524624</v>
      </c>
      <c r="DB448" s="2">
        <f t="shared" si="975"/>
        <v>2539698006</v>
      </c>
      <c r="DC448" s="5">
        <f t="shared" si="899"/>
        <v>144655531</v>
      </c>
      <c r="DH448" s="11">
        <f t="shared" si="900"/>
        <v>445</v>
      </c>
      <c r="DI448" s="2" t="str">
        <f>MID(Codes!G15,DH448+1,1)</f>
        <v/>
      </c>
      <c r="DJ448" s="2">
        <f>IF(DF13&gt;DH448,CODE(DI448),IF(DF13=DH448,128,IF(AND(DH448&gt;=DF23-8,DH448&lt;DF23),INDEX(DF14:DF21,DH448+9-DF23),0)))</f>
        <v>0</v>
      </c>
      <c r="DK448" s="2">
        <f t="shared" si="901"/>
        <v>6</v>
      </c>
      <c r="DL448" s="2">
        <f t="shared" si="902"/>
        <v>61</v>
      </c>
      <c r="DM448" s="2">
        <f t="shared" si="903"/>
        <v>4</v>
      </c>
      <c r="DN448" s="2"/>
      <c r="DO448" s="2">
        <f t="shared" si="904"/>
        <v>11</v>
      </c>
      <c r="DP448" s="2">
        <f t="shared" si="962"/>
        <v>3855048043</v>
      </c>
      <c r="DQ448" s="2">
        <f t="shared" si="906"/>
        <v>2393284627</v>
      </c>
      <c r="DR448" s="2">
        <f t="shared" si="963"/>
        <v>1305822752</v>
      </c>
      <c r="DS448" s="2">
        <f t="shared" si="976"/>
        <v>3008690150</v>
      </c>
      <c r="DT448" s="2">
        <f t="shared" si="976"/>
        <v>625115668</v>
      </c>
      <c r="DU448" s="5">
        <f t="shared" si="909"/>
        <v>2654893538</v>
      </c>
      <c r="DZ448" s="11">
        <f t="shared" si="910"/>
        <v>445</v>
      </c>
      <c r="EA448" s="2" t="str">
        <f>MID(Codes!G16,DZ448+1,1)</f>
        <v/>
      </c>
      <c r="EB448" s="2">
        <f>IF(DX13&gt;DZ448,CODE(EA448),IF(DX13=DZ448,128,IF(AND(DZ448&gt;=DX23-8,DZ448&lt;DX23),INDEX(DX14:DX21,DZ448+9-DX23),0)))</f>
        <v>0</v>
      </c>
      <c r="EC448" s="2">
        <f t="shared" si="911"/>
        <v>6</v>
      </c>
      <c r="ED448" s="2">
        <f t="shared" si="912"/>
        <v>61</v>
      </c>
      <c r="EE448" s="2">
        <f t="shared" si="913"/>
        <v>4</v>
      </c>
      <c r="EF448" s="2"/>
      <c r="EG448" s="2">
        <f t="shared" si="914"/>
        <v>11</v>
      </c>
      <c r="EH448" s="2">
        <f t="shared" si="964"/>
        <v>3336451403</v>
      </c>
      <c r="EI448" s="2">
        <f t="shared" si="916"/>
        <v>2470171537</v>
      </c>
      <c r="EJ448" s="2">
        <f t="shared" si="965"/>
        <v>3264612427</v>
      </c>
      <c r="EK448" s="2">
        <f t="shared" si="977"/>
        <v>3544695295</v>
      </c>
      <c r="EL448" s="2">
        <f t="shared" si="977"/>
        <v>2190294982</v>
      </c>
      <c r="EM448" s="5">
        <f t="shared" si="919"/>
        <v>2045441081</v>
      </c>
      <c r="ER448" s="11">
        <f t="shared" si="920"/>
        <v>445</v>
      </c>
      <c r="ES448" s="2" t="str">
        <f>MID(Codes!G17,ER448+1,1)</f>
        <v/>
      </c>
      <c r="ET448" s="2">
        <f>IF(EP13&gt;ER448,CODE(ES448),IF(EP13=ER448,128,IF(AND(ER448&gt;=EP23-8,ER448&lt;EP23),INDEX(EP14:EP21,ER448+9-EP23),0)))</f>
        <v>0</v>
      </c>
      <c r="EU448" s="2">
        <f t="shared" si="921"/>
        <v>6</v>
      </c>
      <c r="EV448" s="2">
        <f t="shared" si="922"/>
        <v>61</v>
      </c>
      <c r="EW448" s="2">
        <f t="shared" si="923"/>
        <v>4</v>
      </c>
      <c r="EX448" s="2"/>
      <c r="EY448" s="2">
        <f t="shared" si="924"/>
        <v>11</v>
      </c>
      <c r="EZ448" s="2">
        <f t="shared" si="966"/>
        <v>202066414</v>
      </c>
      <c r="FA448" s="2">
        <f t="shared" si="926"/>
        <v>2019590991</v>
      </c>
      <c r="FB448" s="2">
        <f t="shared" si="967"/>
        <v>2167256840</v>
      </c>
      <c r="FC448" s="2">
        <f t="shared" si="978"/>
        <v>4280318247</v>
      </c>
      <c r="FD448" s="2">
        <f t="shared" si="978"/>
        <v>2994977485</v>
      </c>
      <c r="FE448" s="5">
        <f t="shared" si="929"/>
        <v>1299662330</v>
      </c>
      <c r="FJ448" s="11">
        <f t="shared" si="930"/>
        <v>445</v>
      </c>
      <c r="FK448" s="2" t="str">
        <f>MID(Codes!G18,FJ448+1,1)</f>
        <v/>
      </c>
      <c r="FL448" s="2">
        <f>IF(FH13&gt;FJ448,CODE(FK448),IF(FH13=FJ448,128,IF(AND(FJ448&gt;=FH23-8,FJ448&lt;FH23),INDEX(FH14:FH21,FJ448+9-FH23),0)))</f>
        <v>0</v>
      </c>
      <c r="FM448" s="2">
        <f t="shared" si="931"/>
        <v>6</v>
      </c>
      <c r="FN448" s="2">
        <f t="shared" si="932"/>
        <v>61</v>
      </c>
      <c r="FO448" s="2">
        <f t="shared" si="933"/>
        <v>4</v>
      </c>
      <c r="FP448" s="2"/>
      <c r="FQ448" s="2">
        <f t="shared" si="934"/>
        <v>11</v>
      </c>
      <c r="FR448" s="2">
        <f t="shared" si="968"/>
        <v>2794814134</v>
      </c>
      <c r="FS448" s="2">
        <f t="shared" si="936"/>
        <v>1454816951</v>
      </c>
      <c r="FT448" s="2">
        <f t="shared" si="969"/>
        <v>379303291</v>
      </c>
      <c r="FU448" s="2">
        <f t="shared" si="979"/>
        <v>1000396833</v>
      </c>
      <c r="FV448" s="2">
        <f t="shared" si="979"/>
        <v>1636830243</v>
      </c>
      <c r="FW448" s="5">
        <f t="shared" si="939"/>
        <v>444256586</v>
      </c>
    </row>
    <row r="449" spans="4:179" x14ac:dyDescent="0.2">
      <c r="D449" s="11">
        <f t="shared" si="840"/>
        <v>446</v>
      </c>
      <c r="E449" s="2" t="str">
        <f>MID(Codes!G9,D449+1,1)</f>
        <v/>
      </c>
      <c r="F449" s="2">
        <f>IF(B13&gt;D449,CODE(E449),IF(B13=D449,128,IF(AND(D449&gt;=B23-8,D449&lt;B23),INDEX(B14:B21,D449+9-B23),0)))</f>
        <v>0</v>
      </c>
      <c r="G449" s="2">
        <f t="shared" si="841"/>
        <v>6</v>
      </c>
      <c r="H449" s="2">
        <f t="shared" si="842"/>
        <v>62</v>
      </c>
      <c r="I449" s="2">
        <f t="shared" si="843"/>
        <v>4</v>
      </c>
      <c r="J449" s="2"/>
      <c r="K449" s="2">
        <f t="shared" si="844"/>
        <v>2</v>
      </c>
      <c r="L449" s="2">
        <f t="shared" si="950"/>
        <v>1614520489</v>
      </c>
      <c r="M449" s="2">
        <f t="shared" si="846"/>
        <v>3844286238</v>
      </c>
      <c r="N449" s="2">
        <f t="shared" si="951"/>
        <v>3273677758</v>
      </c>
      <c r="O449" s="2">
        <f t="shared" si="970"/>
        <v>798026029</v>
      </c>
      <c r="P449" s="2">
        <f t="shared" si="970"/>
        <v>2839690428</v>
      </c>
      <c r="Q449" s="5">
        <f t="shared" si="849"/>
        <v>378979267</v>
      </c>
      <c r="V449" s="11">
        <f t="shared" si="850"/>
        <v>446</v>
      </c>
      <c r="W449" s="2" t="str">
        <f>MID(Codes!G10,V449+1,1)</f>
        <v/>
      </c>
      <c r="X449" s="2">
        <f>IF(T13&gt;V449,CODE(W449),IF(T13=V449,128,IF(AND(V449&gt;=T23-8,V449&lt;T23),INDEX(T14:T21,V449+9-T23),0)))</f>
        <v>0</v>
      </c>
      <c r="Y449" s="2">
        <f t="shared" si="851"/>
        <v>6</v>
      </c>
      <c r="Z449" s="2">
        <f t="shared" si="852"/>
        <v>62</v>
      </c>
      <c r="AA449" s="2">
        <f t="shared" si="853"/>
        <v>4</v>
      </c>
      <c r="AB449" s="2"/>
      <c r="AC449" s="2">
        <f t="shared" si="854"/>
        <v>2</v>
      </c>
      <c r="AD449" s="2">
        <f t="shared" si="952"/>
        <v>1348854841</v>
      </c>
      <c r="AE449" s="2">
        <f t="shared" si="856"/>
        <v>748309010</v>
      </c>
      <c r="AF449" s="2">
        <f t="shared" si="953"/>
        <v>182439725</v>
      </c>
      <c r="AG449" s="2">
        <f t="shared" si="971"/>
        <v>3856054496</v>
      </c>
      <c r="AH449" s="2">
        <f t="shared" si="971"/>
        <v>2314882348</v>
      </c>
      <c r="AI449" s="5">
        <f t="shared" si="859"/>
        <v>1713698506</v>
      </c>
      <c r="AN449" s="11">
        <f t="shared" si="860"/>
        <v>446</v>
      </c>
      <c r="AO449" s="2" t="str">
        <f>MID(Codes!G11,AN449+1,1)</f>
        <v/>
      </c>
      <c r="AP449" s="2">
        <f>IF(AL13&gt;AN449,CODE(AO449),IF(AL13=AN449,128,IF(AND(AN449&gt;=AL23-8,AN449&lt;AL23),INDEX(AL14:AL21,AN449+9-AL23),0)))</f>
        <v>0</v>
      </c>
      <c r="AQ449" s="2">
        <f t="shared" si="861"/>
        <v>6</v>
      </c>
      <c r="AR449" s="2">
        <f t="shared" si="862"/>
        <v>62</v>
      </c>
      <c r="AS449" s="2">
        <f t="shared" si="863"/>
        <v>4</v>
      </c>
      <c r="AT449" s="2"/>
      <c r="AU449" s="2">
        <f t="shared" si="864"/>
        <v>2</v>
      </c>
      <c r="AV449" s="2">
        <f t="shared" si="954"/>
        <v>2164918464</v>
      </c>
      <c r="AW449" s="2">
        <f t="shared" si="866"/>
        <v>1172717319</v>
      </c>
      <c r="AX449" s="2">
        <f t="shared" si="955"/>
        <v>3492769711</v>
      </c>
      <c r="AY449" s="2">
        <f t="shared" si="972"/>
        <v>2964049084</v>
      </c>
      <c r="AZ449" s="2">
        <f t="shared" si="972"/>
        <v>313039018</v>
      </c>
      <c r="BA449" s="5">
        <f t="shared" si="869"/>
        <v>3965150997</v>
      </c>
      <c r="BF449" s="11">
        <f t="shared" si="870"/>
        <v>446</v>
      </c>
      <c r="BG449" s="2" t="str">
        <f>MID(Codes!G12,BF449+1,1)</f>
        <v/>
      </c>
      <c r="BH449" s="2">
        <f>IF(BD13&gt;BF449,CODE(BG449),IF(BD13=BF449,128,IF(AND(BF449&gt;=BD23-8,BF449&lt;BD23),INDEX(BD14:BD21,BF449+9-BD23),0)))</f>
        <v>0</v>
      </c>
      <c r="BI449" s="2">
        <f t="shared" si="871"/>
        <v>6</v>
      </c>
      <c r="BJ449" s="2">
        <f t="shared" si="872"/>
        <v>62</v>
      </c>
      <c r="BK449" s="2">
        <f t="shared" si="873"/>
        <v>4</v>
      </c>
      <c r="BL449" s="2"/>
      <c r="BM449" s="2">
        <f t="shared" si="874"/>
        <v>2</v>
      </c>
      <c r="BN449" s="2">
        <f t="shared" si="956"/>
        <v>278893497</v>
      </c>
      <c r="BO449" s="2">
        <f t="shared" si="876"/>
        <v>2798035024</v>
      </c>
      <c r="BP449" s="2">
        <f t="shared" si="957"/>
        <v>2431958866</v>
      </c>
      <c r="BQ449" s="2">
        <f t="shared" si="973"/>
        <v>1087138799</v>
      </c>
      <c r="BR449" s="2">
        <f t="shared" si="973"/>
        <v>2718612239</v>
      </c>
      <c r="BS449" s="5">
        <f t="shared" si="879"/>
        <v>1306973408</v>
      </c>
      <c r="BX449" s="11">
        <f t="shared" si="880"/>
        <v>446</v>
      </c>
      <c r="BY449" s="2" t="str">
        <f>MID(Codes!G13,BX449+1,1)</f>
        <v/>
      </c>
      <c r="BZ449" s="2">
        <f>IF(BV13&gt;BX449,CODE(BY449),IF(BV13=BX449,128,IF(AND(BX449&gt;=BV23-8,BX449&lt;BV23),INDEX(BV14:BV21,BX449+9-BV23),0)))</f>
        <v>0</v>
      </c>
      <c r="CA449" s="2">
        <f t="shared" si="881"/>
        <v>6</v>
      </c>
      <c r="CB449" s="2">
        <f t="shared" si="882"/>
        <v>62</v>
      </c>
      <c r="CC449" s="2">
        <f t="shared" si="883"/>
        <v>4</v>
      </c>
      <c r="CD449" s="2"/>
      <c r="CE449" s="2">
        <f t="shared" si="884"/>
        <v>2</v>
      </c>
      <c r="CF449" s="2">
        <f t="shared" si="958"/>
        <v>3838768821</v>
      </c>
      <c r="CG449" s="2">
        <f t="shared" si="886"/>
        <v>4216134372</v>
      </c>
      <c r="CH449" s="2">
        <f t="shared" si="959"/>
        <v>2289972342</v>
      </c>
      <c r="CI449" s="2">
        <f t="shared" si="974"/>
        <v>4211848912</v>
      </c>
      <c r="CJ449" s="2">
        <f t="shared" si="974"/>
        <v>561047803</v>
      </c>
      <c r="CK449" s="5">
        <f t="shared" si="889"/>
        <v>3662370593</v>
      </c>
      <c r="CP449" s="11">
        <f t="shared" si="890"/>
        <v>446</v>
      </c>
      <c r="CQ449" s="2" t="str">
        <f>MID(Codes!G14,CP449+1,1)</f>
        <v/>
      </c>
      <c r="CR449" s="2">
        <f>IF(CN13&gt;CP449,CODE(CQ449),IF(CN13=CP449,128,IF(AND(CP449&gt;=CN23-8,CP449&lt;CN23),INDEX(CN14:CN21,CP449+9-CN23),0)))</f>
        <v>0</v>
      </c>
      <c r="CS449" s="2">
        <f t="shared" si="891"/>
        <v>6</v>
      </c>
      <c r="CT449" s="2">
        <f t="shared" si="892"/>
        <v>62</v>
      </c>
      <c r="CU449" s="2">
        <f t="shared" si="893"/>
        <v>4</v>
      </c>
      <c r="CV449" s="2"/>
      <c r="CW449" s="2">
        <f t="shared" si="894"/>
        <v>2</v>
      </c>
      <c r="CX449" s="2">
        <f t="shared" si="960"/>
        <v>2539698006</v>
      </c>
      <c r="CY449" s="2">
        <f t="shared" si="896"/>
        <v>75569510</v>
      </c>
      <c r="CZ449" s="2">
        <f t="shared" si="961"/>
        <v>4030919385</v>
      </c>
      <c r="DA449" s="2">
        <f t="shared" si="975"/>
        <v>1670377625</v>
      </c>
      <c r="DB449" s="2">
        <f t="shared" si="975"/>
        <v>2461524624</v>
      </c>
      <c r="DC449" s="5">
        <f t="shared" si="899"/>
        <v>4180154921</v>
      </c>
      <c r="DH449" s="11">
        <f t="shared" si="900"/>
        <v>446</v>
      </c>
      <c r="DI449" s="2" t="str">
        <f>MID(Codes!G15,DH449+1,1)</f>
        <v/>
      </c>
      <c r="DJ449" s="2">
        <f>IF(DF13&gt;DH449,CODE(DI449),IF(DF13=DH449,128,IF(AND(DH449&gt;=DF23-8,DH449&lt;DF23),INDEX(DF14:DF21,DH449+9-DF23),0)))</f>
        <v>0</v>
      </c>
      <c r="DK449" s="2">
        <f t="shared" si="901"/>
        <v>6</v>
      </c>
      <c r="DL449" s="2">
        <f t="shared" si="902"/>
        <v>62</v>
      </c>
      <c r="DM449" s="2">
        <f t="shared" si="903"/>
        <v>4</v>
      </c>
      <c r="DN449" s="2"/>
      <c r="DO449" s="2">
        <f t="shared" si="904"/>
        <v>2</v>
      </c>
      <c r="DP449" s="2">
        <f t="shared" si="962"/>
        <v>625115668</v>
      </c>
      <c r="DQ449" s="2">
        <f t="shared" si="906"/>
        <v>2101917747</v>
      </c>
      <c r="DR449" s="2">
        <f t="shared" si="963"/>
        <v>2851013828</v>
      </c>
      <c r="DS449" s="2">
        <f t="shared" si="976"/>
        <v>1305822752</v>
      </c>
      <c r="DT449" s="2">
        <f t="shared" si="976"/>
        <v>3008690150</v>
      </c>
      <c r="DU449" s="5">
        <f t="shared" si="909"/>
        <v>1823049741</v>
      </c>
      <c r="DZ449" s="11">
        <f t="shared" si="910"/>
        <v>446</v>
      </c>
      <c r="EA449" s="2" t="str">
        <f>MID(Codes!G16,DZ449+1,1)</f>
        <v/>
      </c>
      <c r="EB449" s="2">
        <f>IF(DX13&gt;DZ449,CODE(EA449),IF(DX13=DZ449,128,IF(AND(DZ449&gt;=DX23-8,DZ449&lt;DX23),INDEX(DX14:DX21,DZ449+9-DX23),0)))</f>
        <v>0</v>
      </c>
      <c r="EC449" s="2">
        <f t="shared" si="911"/>
        <v>6</v>
      </c>
      <c r="ED449" s="2">
        <f t="shared" si="912"/>
        <v>62</v>
      </c>
      <c r="EE449" s="2">
        <f t="shared" si="913"/>
        <v>4</v>
      </c>
      <c r="EF449" s="2"/>
      <c r="EG449" s="2">
        <f t="shared" si="914"/>
        <v>2</v>
      </c>
      <c r="EH449" s="2">
        <f t="shared" si="964"/>
        <v>2190294982</v>
      </c>
      <c r="EI449" s="2">
        <f t="shared" si="916"/>
        <v>510071178</v>
      </c>
      <c r="EJ449" s="2">
        <f t="shared" si="965"/>
        <v>1264260990</v>
      </c>
      <c r="EK449" s="2">
        <f t="shared" si="977"/>
        <v>3264612427</v>
      </c>
      <c r="EL449" s="2">
        <f t="shared" si="977"/>
        <v>3544695295</v>
      </c>
      <c r="EM449" s="5">
        <f t="shared" si="919"/>
        <v>749799812</v>
      </c>
      <c r="ER449" s="11">
        <f t="shared" si="920"/>
        <v>446</v>
      </c>
      <c r="ES449" s="2" t="str">
        <f>MID(Codes!G17,ER449+1,1)</f>
        <v/>
      </c>
      <c r="ET449" s="2">
        <f>IF(EP13&gt;ER449,CODE(ES449),IF(EP13=ER449,128,IF(AND(ER449&gt;=EP23-8,ER449&lt;EP23),INDEX(EP14:EP21,ER449+9-EP23),0)))</f>
        <v>0</v>
      </c>
      <c r="EU449" s="2">
        <f t="shared" si="921"/>
        <v>6</v>
      </c>
      <c r="EV449" s="2">
        <f t="shared" si="922"/>
        <v>62</v>
      </c>
      <c r="EW449" s="2">
        <f t="shared" si="923"/>
        <v>4</v>
      </c>
      <c r="EX449" s="2"/>
      <c r="EY449" s="2">
        <f t="shared" si="924"/>
        <v>2</v>
      </c>
      <c r="EZ449" s="2">
        <f t="shared" si="966"/>
        <v>2994977485</v>
      </c>
      <c r="FA449" s="2">
        <f t="shared" si="926"/>
        <v>1765845702</v>
      </c>
      <c r="FB449" s="2">
        <f t="shared" si="967"/>
        <v>3599821736</v>
      </c>
      <c r="FC449" s="2">
        <f t="shared" si="978"/>
        <v>2167256840</v>
      </c>
      <c r="FD449" s="2">
        <f t="shared" si="978"/>
        <v>4280318247</v>
      </c>
      <c r="FE449" s="5">
        <f t="shared" si="929"/>
        <v>844992029</v>
      </c>
      <c r="FJ449" s="11">
        <f t="shared" si="930"/>
        <v>446</v>
      </c>
      <c r="FK449" s="2" t="str">
        <f>MID(Codes!G18,FJ449+1,1)</f>
        <v/>
      </c>
      <c r="FL449" s="2">
        <f>IF(FH13&gt;FJ449,CODE(FK449),IF(FH13=FJ449,128,IF(AND(FJ449&gt;=FH23-8,FJ449&lt;FH23),INDEX(FH14:FH21,FJ449+9-FH23),0)))</f>
        <v>0</v>
      </c>
      <c r="FM449" s="2">
        <f t="shared" si="931"/>
        <v>6</v>
      </c>
      <c r="FN449" s="2">
        <f t="shared" si="932"/>
        <v>62</v>
      </c>
      <c r="FO449" s="2">
        <f t="shared" si="933"/>
        <v>4</v>
      </c>
      <c r="FP449" s="2"/>
      <c r="FQ449" s="2">
        <f t="shared" si="934"/>
        <v>2</v>
      </c>
      <c r="FR449" s="2">
        <f t="shared" si="968"/>
        <v>1636830243</v>
      </c>
      <c r="FS449" s="2">
        <f t="shared" si="936"/>
        <v>1993112911</v>
      </c>
      <c r="FT449" s="2">
        <f t="shared" si="969"/>
        <v>1430483169</v>
      </c>
      <c r="FU449" s="2">
        <f t="shared" si="979"/>
        <v>379303291</v>
      </c>
      <c r="FV449" s="2">
        <f t="shared" si="979"/>
        <v>1000396833</v>
      </c>
      <c r="FW449" s="5">
        <f t="shared" si="939"/>
        <v>2774478814</v>
      </c>
    </row>
    <row r="450" spans="4:179" ht="16" thickBot="1" x14ac:dyDescent="0.25">
      <c r="D450" s="12">
        <f t="shared" si="840"/>
        <v>447</v>
      </c>
      <c r="E450" s="6" t="str">
        <f>MID(Codes!G9,D450+1,1)</f>
        <v/>
      </c>
      <c r="F450" s="6">
        <f>IF(B13&gt;D450,CODE(E450),IF(B13=D450,128,IF(AND(D450&gt;=B23-8,D450&lt;B23),INDEX(B14:B21,D450+9-B23),0)))</f>
        <v>0</v>
      </c>
      <c r="G450" s="6">
        <f t="shared" si="841"/>
        <v>6</v>
      </c>
      <c r="H450" s="6">
        <f t="shared" si="842"/>
        <v>63</v>
      </c>
      <c r="I450" s="6">
        <f t="shared" si="843"/>
        <v>4</v>
      </c>
      <c r="J450" s="6"/>
      <c r="K450" s="6">
        <f t="shared" si="844"/>
        <v>9</v>
      </c>
      <c r="L450" s="7">
        <f>_xlfn.BITAND(P449+L386,4294967295)</f>
        <v>1261082175</v>
      </c>
      <c r="M450" s="6">
        <f t="shared" si="846"/>
        <v>1139779340</v>
      </c>
      <c r="N450" s="7">
        <f>_xlfn.BITAND(N449+_xlfn.BITOR(_xlfn.BITLSHIFT(_xlfn.BITAND(M450,2^(32-INDEX(__R,H450+1))-1),INDEX(__R,H450+1)),_xlfn.BITRSHIFT(M450,32-INDEX(__R,H450+1)))+N386,4294967295)</f>
        <v>2212080751</v>
      </c>
      <c r="O450" s="7">
        <f>_xlfn.BITAND(N449+O386,4294967295)</f>
        <v>1784343388</v>
      </c>
      <c r="P450" s="7">
        <f>_xlfn.BITAND(O449+P386,4294967295)</f>
        <v>1875911873</v>
      </c>
      <c r="Q450" s="8">
        <f t="shared" si="849"/>
        <v>4163711698</v>
      </c>
      <c r="V450" s="12">
        <f t="shared" si="850"/>
        <v>447</v>
      </c>
      <c r="W450" s="6" t="str">
        <f>MID(Codes!G10,V450+1,1)</f>
        <v/>
      </c>
      <c r="X450" s="6">
        <f>IF(T13&gt;V450,CODE(W450),IF(T13=V450,128,IF(AND(V450&gt;=T23-8,V450&lt;T23),INDEX(T14:T21,V450+9-T23),0)))</f>
        <v>0</v>
      </c>
      <c r="Y450" s="6">
        <f t="shared" si="851"/>
        <v>6</v>
      </c>
      <c r="Z450" s="6">
        <f t="shared" si="852"/>
        <v>63</v>
      </c>
      <c r="AA450" s="6">
        <f t="shared" si="853"/>
        <v>4</v>
      </c>
      <c r="AB450" s="6"/>
      <c r="AC450" s="6">
        <f t="shared" si="854"/>
        <v>9</v>
      </c>
      <c r="AD450" s="7">
        <f>_xlfn.BITAND(AH449+AD386,4294967295)</f>
        <v>3041390476</v>
      </c>
      <c r="AE450" s="6">
        <f t="shared" si="856"/>
        <v>3606445801</v>
      </c>
      <c r="AF450" s="7">
        <f>_xlfn.BITAND(AF449+_xlfn.BITOR(_xlfn.BITLSHIFT(_xlfn.BITAND(AE450,2^(32-INDEX(__R,Z450+1))-1),INDEX(__R,Z450+1)),_xlfn.BITRSHIFT(AE450,32-INDEX(__R,Z450+1)))+AF386,4294967295)</f>
        <v>3349489566</v>
      </c>
      <c r="AG450" s="7">
        <f>_xlfn.BITAND(AF449+AG386,4294967295)</f>
        <v>3924173435</v>
      </c>
      <c r="AH450" s="7">
        <f>_xlfn.BITAND(AG449+AH386,4294967295)</f>
        <v>3473589067</v>
      </c>
      <c r="AI450" s="8">
        <f t="shared" si="859"/>
        <v>2601076511</v>
      </c>
      <c r="AN450" s="12">
        <f t="shared" si="860"/>
        <v>447</v>
      </c>
      <c r="AO450" s="6" t="str">
        <f>MID(Codes!G11,AN450+1,1)</f>
        <v/>
      </c>
      <c r="AP450" s="6">
        <f>IF(AL13&gt;AN450,CODE(AO450),IF(AL13=AN450,128,IF(AND(AN450&gt;=AL23-8,AN450&lt;AL23),INDEX(AL14:AL21,AN450+9-AL23),0)))</f>
        <v>0</v>
      </c>
      <c r="AQ450" s="6">
        <f t="shared" si="861"/>
        <v>6</v>
      </c>
      <c r="AR450" s="6">
        <f t="shared" si="862"/>
        <v>63</v>
      </c>
      <c r="AS450" s="6">
        <f t="shared" si="863"/>
        <v>4</v>
      </c>
      <c r="AT450" s="6"/>
      <c r="AU450" s="6">
        <f t="shared" si="864"/>
        <v>9</v>
      </c>
      <c r="AV450" s="7">
        <f>_xlfn.BITAND(AZ449+AV386,4294967295)</f>
        <v>3379646297</v>
      </c>
      <c r="AW450" s="6">
        <f t="shared" si="866"/>
        <v>3127213972</v>
      </c>
      <c r="AX450" s="7">
        <f>_xlfn.BITAND(AX449+_xlfn.BITOR(_xlfn.BITLSHIFT(_xlfn.BITAND(AW450,2^(32-INDEX(__R,AR450+1))-1),INDEX(__R,AR450+1)),_xlfn.BITRSHIFT(AW450,32-INDEX(__R,AR450+1)))+AX386,4294967295)</f>
        <v>1619516049</v>
      </c>
      <c r="AY450" s="7">
        <f>_xlfn.BITAND(AX449+AY386,4294967295)</f>
        <v>3172430845</v>
      </c>
      <c r="AZ450" s="7">
        <f>_xlfn.BITAND(AY449+AZ386,4294967295)</f>
        <v>1645688677</v>
      </c>
      <c r="BA450" s="8">
        <f t="shared" si="869"/>
        <v>1305781059</v>
      </c>
      <c r="BF450" s="12">
        <f t="shared" si="870"/>
        <v>447</v>
      </c>
      <c r="BG450" s="6" t="str">
        <f>MID(Codes!G12,BF450+1,1)</f>
        <v/>
      </c>
      <c r="BH450" s="6">
        <f>IF(BD13&gt;BF450,CODE(BG450),IF(BD13=BF450,128,IF(AND(BF450&gt;=BD23-8,BF450&lt;BD23),INDEX(BD14:BD21,BF450+9-BD23),0)))</f>
        <v>0</v>
      </c>
      <c r="BI450" s="6">
        <f t="shared" si="871"/>
        <v>6</v>
      </c>
      <c r="BJ450" s="6">
        <f t="shared" si="872"/>
        <v>63</v>
      </c>
      <c r="BK450" s="6">
        <f t="shared" si="873"/>
        <v>4</v>
      </c>
      <c r="BL450" s="6"/>
      <c r="BM450" s="6">
        <f t="shared" si="874"/>
        <v>9</v>
      </c>
      <c r="BN450" s="7">
        <f>_xlfn.BITAND(BR449+BN386,4294967295)</f>
        <v>2982799064</v>
      </c>
      <c r="BO450" s="6">
        <f t="shared" si="876"/>
        <v>2573204327</v>
      </c>
      <c r="BP450" s="7">
        <f>_xlfn.BITAND(BP449+_xlfn.BITOR(_xlfn.BITLSHIFT(_xlfn.BITAND(BO450,2^(32-INDEX(__R,BJ450+1))-1),INDEX(__R,BJ450+1)),_xlfn.BITRSHIFT(BO450,32-INDEX(__R,BJ450+1)))+BP386,4294967295)</f>
        <v>1210186594</v>
      </c>
      <c r="BQ450" s="7">
        <f>_xlfn.BITAND(BP449+BQ386,4294967295)</f>
        <v>2647469265</v>
      </c>
      <c r="BR450" s="7">
        <f>_xlfn.BITAND(BQ449+BR386,4294967295)</f>
        <v>1012088879</v>
      </c>
      <c r="BS450" s="8">
        <f t="shared" si="879"/>
        <v>2637796381</v>
      </c>
      <c r="BX450" s="12">
        <f t="shared" si="880"/>
        <v>447</v>
      </c>
      <c r="BY450" s="6" t="str">
        <f>MID(Codes!G13,BX450+1,1)</f>
        <v/>
      </c>
      <c r="BZ450" s="6">
        <f>IF(BV13&gt;BX450,CODE(BY450),IF(BV13=BX450,128,IF(AND(BX450&gt;=BV23-8,BX450&lt;BV23),INDEX(BV14:BV21,BX450+9-BV23),0)))</f>
        <v>0</v>
      </c>
      <c r="CA450" s="6">
        <f t="shared" si="881"/>
        <v>6</v>
      </c>
      <c r="CB450" s="6">
        <f t="shared" si="882"/>
        <v>63</v>
      </c>
      <c r="CC450" s="6">
        <f t="shared" si="883"/>
        <v>4</v>
      </c>
      <c r="CD450" s="6"/>
      <c r="CE450" s="6">
        <f t="shared" si="884"/>
        <v>9</v>
      </c>
      <c r="CF450" s="7">
        <f>_xlfn.BITAND(CJ449+CF386,4294967295)</f>
        <v>688509757</v>
      </c>
      <c r="CG450" s="6">
        <f t="shared" si="886"/>
        <v>4132064236</v>
      </c>
      <c r="CH450" s="7">
        <f>_xlfn.BITAND(CH449+_xlfn.BITOR(_xlfn.BITLSHIFT(_xlfn.BITAND(CG450,2^(32-INDEX(__R,CB450+1))-1),INDEX(__R,CB450+1)),_xlfn.BITRSHIFT(CG450,32-INDEX(__R,CB450+1)))+CH386,4294967295)</f>
        <v>2931704526</v>
      </c>
      <c r="CI450" s="7">
        <f>_xlfn.BITAND(CH449+CI386,4294967295)</f>
        <v>3715952382</v>
      </c>
      <c r="CJ450" s="7">
        <f>_xlfn.BITAND(CI449+CJ386,4294967295)</f>
        <v>2733435181</v>
      </c>
      <c r="CK450" s="8">
        <f t="shared" si="889"/>
        <v>636780966</v>
      </c>
      <c r="CP450" s="12">
        <f t="shared" si="890"/>
        <v>447</v>
      </c>
      <c r="CQ450" s="6" t="str">
        <f>MID(Codes!G14,CP450+1,1)</f>
        <v/>
      </c>
      <c r="CR450" s="6">
        <f>IF(CN13&gt;CP450,CODE(CQ450),IF(CN13=CP450,128,IF(AND(CP450&gt;=CN23-8,CP450&lt;CN23),INDEX(CN14:CN21,CP450+9-CN23),0)))</f>
        <v>0</v>
      </c>
      <c r="CS450" s="6">
        <f t="shared" si="891"/>
        <v>6</v>
      </c>
      <c r="CT450" s="6">
        <f t="shared" si="892"/>
        <v>63</v>
      </c>
      <c r="CU450" s="6">
        <f t="shared" si="893"/>
        <v>4</v>
      </c>
      <c r="CV450" s="6"/>
      <c r="CW450" s="6">
        <f t="shared" si="894"/>
        <v>9</v>
      </c>
      <c r="CX450" s="7">
        <f>_xlfn.BITAND(DB449+CX386,4294967295)</f>
        <v>2033529511</v>
      </c>
      <c r="CY450" s="6">
        <f t="shared" si="896"/>
        <v>564959821</v>
      </c>
      <c r="CZ450" s="7">
        <f>_xlfn.BITAND(CZ449+_xlfn.BITOR(_xlfn.BITLSHIFT(_xlfn.BITAND(CY450,2^(32-INDEX(__R,CT450+1))-1),INDEX(__R,CT450+1)),_xlfn.BITRSHIFT(CY450,32-INDEX(__R,CT450+1)))+CZ386,4294967295)</f>
        <v>2051543357</v>
      </c>
      <c r="DA450" s="7">
        <f>_xlfn.BITAND(CZ449+DA386,4294967295)</f>
        <v>3591918692</v>
      </c>
      <c r="DB450" s="7">
        <f>_xlfn.BITAND(DA449+DB386,4294967295)</f>
        <v>2547978914</v>
      </c>
      <c r="DC450" s="8">
        <f t="shared" si="899"/>
        <v>2663714662</v>
      </c>
      <c r="DH450" s="12">
        <f t="shared" si="900"/>
        <v>447</v>
      </c>
      <c r="DI450" s="6" t="str">
        <f>MID(Codes!G15,DH450+1,1)</f>
        <v/>
      </c>
      <c r="DJ450" s="6">
        <f>IF(DF13&gt;DH450,CODE(DI450),IF(DF13=DH450,128,IF(AND(DH450&gt;=DF23-8,DH450&lt;DF23),INDEX(DF14:DF21,DH450+9-DF23),0)))</f>
        <v>0</v>
      </c>
      <c r="DK450" s="6">
        <f t="shared" si="901"/>
        <v>6</v>
      </c>
      <c r="DL450" s="6">
        <f t="shared" si="902"/>
        <v>63</v>
      </c>
      <c r="DM450" s="6">
        <f t="shared" si="903"/>
        <v>4</v>
      </c>
      <c r="DN450" s="6"/>
      <c r="DO450" s="6">
        <f t="shared" si="904"/>
        <v>9</v>
      </c>
      <c r="DP450" s="7">
        <f>_xlfn.BITAND(DT449+DP386,4294967295)</f>
        <v>3309383773</v>
      </c>
      <c r="DQ450" s="6">
        <f t="shared" si="906"/>
        <v>2969804962</v>
      </c>
      <c r="DR450" s="7">
        <f>_xlfn.BITAND(DR449+_xlfn.BITOR(_xlfn.BITLSHIFT(_xlfn.BITAND(DQ450,2^(32-INDEX(__R,DL450+1))-1),INDEX(__R,DL450+1)),_xlfn.BITRSHIFT(DQ450,32-INDEX(__R,DL450+1)))+DR386,4294967295)</f>
        <v>3475562481</v>
      </c>
      <c r="DS450" s="7">
        <f>_xlfn.BITAND(DR449+DS386,4294967295)</f>
        <v>1379379410</v>
      </c>
      <c r="DT450" s="7">
        <f>_xlfn.BITAND(DS449+DT386,4294967295)</f>
        <v>1388463979</v>
      </c>
      <c r="DU450" s="8">
        <f t="shared" si="909"/>
        <v>2688174845</v>
      </c>
      <c r="DZ450" s="12">
        <f t="shared" si="910"/>
        <v>447</v>
      </c>
      <c r="EA450" s="6" t="str">
        <f>MID(Codes!G16,DZ450+1,1)</f>
        <v/>
      </c>
      <c r="EB450" s="6">
        <f>IF(DX13&gt;DZ450,CODE(EA450),IF(DX13=DZ450,128,IF(AND(DZ450&gt;=DX23-8,DZ450&lt;DX23),INDEX(DX14:DX21,DZ450+9-DX23),0)))</f>
        <v>0</v>
      </c>
      <c r="EC450" s="6">
        <f t="shared" si="911"/>
        <v>6</v>
      </c>
      <c r="ED450" s="6">
        <f t="shared" si="912"/>
        <v>63</v>
      </c>
      <c r="EE450" s="6">
        <f t="shared" si="913"/>
        <v>4</v>
      </c>
      <c r="EF450" s="6"/>
      <c r="EG450" s="6">
        <f t="shared" si="914"/>
        <v>9</v>
      </c>
      <c r="EH450" s="7">
        <f>_xlfn.BITAND(EL449+EH386,4294967295)</f>
        <v>1128731031</v>
      </c>
      <c r="EI450" s="6">
        <f t="shared" si="916"/>
        <v>461458060</v>
      </c>
      <c r="EJ450" s="7">
        <f>_xlfn.BITAND(EJ449+_xlfn.BITOR(_xlfn.BITLSHIFT(_xlfn.BITAND(EI450,2^(32-INDEX(__R,ED450+1))-1),INDEX(__R,ED450+1)),_xlfn.BITRSHIFT(EI450,32-INDEX(__R,ED450+1)))+EJ386,4294967295)</f>
        <v>1590451468</v>
      </c>
      <c r="EK450" s="7">
        <f>_xlfn.BITAND(EJ449+EK386,4294967295)</f>
        <v>436792825</v>
      </c>
      <c r="EL450" s="7">
        <f>_xlfn.BITAND(EK449+EL386,4294967295)</f>
        <v>1844905592</v>
      </c>
      <c r="EM450" s="8">
        <f t="shared" si="919"/>
        <v>2909615925</v>
      </c>
      <c r="ER450" s="12">
        <f t="shared" si="920"/>
        <v>447</v>
      </c>
      <c r="ES450" s="6" t="str">
        <f>MID(Codes!G17,ER450+1,1)</f>
        <v/>
      </c>
      <c r="ET450" s="6">
        <f>IF(EP13&gt;ER450,CODE(ES450),IF(EP13=ER450,128,IF(AND(ER450&gt;=EP23-8,ER450&lt;EP23),INDEX(EP14:EP21,ER450+9-EP23),0)))</f>
        <v>0</v>
      </c>
      <c r="EU450" s="6">
        <f t="shared" si="921"/>
        <v>6</v>
      </c>
      <c r="EV450" s="6">
        <f t="shared" si="922"/>
        <v>63</v>
      </c>
      <c r="EW450" s="6">
        <f t="shared" si="923"/>
        <v>4</v>
      </c>
      <c r="EX450" s="6"/>
      <c r="EY450" s="6">
        <f t="shared" si="924"/>
        <v>9</v>
      </c>
      <c r="EZ450" s="7">
        <f>_xlfn.BITAND(FD449+EZ386,4294967295)</f>
        <v>1658988115</v>
      </c>
      <c r="FA450" s="6">
        <f t="shared" si="926"/>
        <v>4126992206</v>
      </c>
      <c r="FB450" s="7">
        <f>_xlfn.BITAND(FB449+_xlfn.BITOR(_xlfn.BITLSHIFT(_xlfn.BITAND(FA450,2^(32-INDEX(__R,EV450+1))-1),INDEX(__R,EV450+1)),_xlfn.BITRSHIFT(FA450,32-INDEX(__R,EV450+1)))+FB386,4294967295)</f>
        <v>2597149859</v>
      </c>
      <c r="FC450" s="7">
        <f>_xlfn.BITAND(FB449+FC386,4294967295)</f>
        <v>3417947598</v>
      </c>
      <c r="FD450" s="7">
        <f>_xlfn.BITAND(FC449+FD386,4294967295)</f>
        <v>3032884421</v>
      </c>
      <c r="FE450" s="8">
        <f t="shared" si="929"/>
        <v>1475500272</v>
      </c>
      <c r="FJ450" s="12">
        <f t="shared" si="930"/>
        <v>447</v>
      </c>
      <c r="FK450" s="6" t="str">
        <f>MID(Codes!G18,FJ450+1,1)</f>
        <v/>
      </c>
      <c r="FL450" s="6">
        <f>IF(FH13&gt;FJ450,CODE(FK450),IF(FH13=FJ450,128,IF(AND(FJ450&gt;=FH23-8,FJ450&lt;FH23),INDEX(FH14:FH21,FJ450+9-FH23),0)))</f>
        <v>0</v>
      </c>
      <c r="FM450" s="6">
        <f t="shared" si="931"/>
        <v>6</v>
      </c>
      <c r="FN450" s="6">
        <f t="shared" si="932"/>
        <v>63</v>
      </c>
      <c r="FO450" s="6">
        <f t="shared" si="933"/>
        <v>4</v>
      </c>
      <c r="FP450" s="6"/>
      <c r="FQ450" s="6">
        <f t="shared" si="934"/>
        <v>9</v>
      </c>
      <c r="FR450" s="7">
        <f>_xlfn.BITAND(FV449+FR386,4294967295)</f>
        <v>1840731210</v>
      </c>
      <c r="FS450" s="6">
        <f t="shared" si="936"/>
        <v>282829368</v>
      </c>
      <c r="FT450" s="7">
        <f>_xlfn.BITAND(FT449+_xlfn.BITOR(_xlfn.BITLSHIFT(_xlfn.BITAND(FS450,2^(32-INDEX(__R,FN450+1))-1),INDEX(__R,FN450+1)),_xlfn.BITRSHIFT(FS450,32-INDEX(__R,FN450+1)))+FT386,4294967295)</f>
        <v>2909287112</v>
      </c>
      <c r="FU450" s="7">
        <f>_xlfn.BITAND(FT449+FU386,4294967295)</f>
        <v>4271260133</v>
      </c>
      <c r="FV450" s="7">
        <f>_xlfn.BITAND(FU449+FV386,4294967295)</f>
        <v>3700574372</v>
      </c>
      <c r="FW450" s="8">
        <f t="shared" si="939"/>
        <v>3284451972</v>
      </c>
    </row>
    <row r="451" spans="4:179" x14ac:dyDescent="0.2">
      <c r="D451" s="10">
        <f t="shared" ref="D451:D514" si="980">D450+1</f>
        <v>448</v>
      </c>
      <c r="E451" s="3" t="str">
        <f>MID(Codes!G9,D451+1,1)</f>
        <v/>
      </c>
      <c r="F451" s="3">
        <f>IF(B13&gt;D451,CODE(E451),IF(B13=D451,128,IF(AND(D451&gt;=B23-8,D451&lt;B23),INDEX(B14:B21,D451+9-B23),0)))</f>
        <v>0</v>
      </c>
      <c r="G451" s="3">
        <f t="shared" ref="G451:G514" si="981">QUOTIENT(D451,64)</f>
        <v>7</v>
      </c>
      <c r="H451" s="3">
        <f t="shared" ref="H451:H514" si="982">MOD(D451,64)</f>
        <v>0</v>
      </c>
      <c r="I451" s="3">
        <f t="shared" ref="I451:I514" si="983">QUOTIENT(H451,16)+1</f>
        <v>1</v>
      </c>
      <c r="J451" s="3">
        <f>F451+_xlfn.BITLSHIFT(F452,8)+_xlfn.BITLSHIFT(F453,16)+_xlfn.BITLSHIFT(F454,24)</f>
        <v>0</v>
      </c>
      <c r="K451" s="3">
        <f t="shared" ref="K451:K514" si="984">MOD(CHOOSE(I451,H451,5*H451+1,3*H451+5,7*H451),16)</f>
        <v>0</v>
      </c>
      <c r="L451" s="3">
        <f t="shared" ref="L451:L482" si="985">P450</f>
        <v>1875911873</v>
      </c>
      <c r="M451" s="3">
        <f t="shared" ref="M451:M514" si="986">_xlfn.BITAND(L450+Q451+INDEX(__K,H451+1)+INDEX(J:J,_xlfn.FLOOR.MATH(D451,64)+K451+3),4294967295)</f>
        <v>2431509379</v>
      </c>
      <c r="N451" s="3">
        <f t="shared" ref="N451:N482" si="987">_xlfn.BITAND(N450+_xlfn.BITOR(_xlfn.BITLSHIFT(_xlfn.BITAND(M451,2^(32-INDEX(__R,H451+1))-1),INDEX(__R,H451+1)),_xlfn.BITRSHIFT(M451,32-INDEX(__R,H451+1))),4294967295)</f>
        <v>4207636023</v>
      </c>
      <c r="O451" s="3">
        <f t="shared" ref="O451:P470" si="988">N450</f>
        <v>2212080751</v>
      </c>
      <c r="P451" s="3">
        <f t="shared" si="988"/>
        <v>1784343388</v>
      </c>
      <c r="Q451" s="4">
        <f t="shared" ref="Q451:Q514" si="989">CHOOSE(I451,_xlfn.BITOR(_xlfn.BITAND(N450,O450),_xlfn.BITAND(4294967295-N450,P450)),_xlfn.BITOR(_xlfn.BITAND(P450,N450),_xlfn.BITAND(4294967295-P450,O450)),_xlfn.BITXOR(_xlfn.BITXOR(N450,O450),P450),_xlfn.BITXOR(O450,_xlfn.BITOR(N450,4294967295-P450)))</f>
        <v>1851304140</v>
      </c>
      <c r="V451" s="10">
        <f t="shared" ref="V451:V514" si="990">V450+1</f>
        <v>448</v>
      </c>
      <c r="W451" s="3" t="str">
        <f>MID(Codes!G10,V451+1,1)</f>
        <v/>
      </c>
      <c r="X451" s="3">
        <f>IF(T13&gt;V451,CODE(W451),IF(T13=V451,128,IF(AND(V451&gt;=T23-8,V451&lt;T23),INDEX(T14:T21,V451+9-T23),0)))</f>
        <v>0</v>
      </c>
      <c r="Y451" s="3">
        <f t="shared" ref="Y451:Y514" si="991">QUOTIENT(V451,64)</f>
        <v>7</v>
      </c>
      <c r="Z451" s="3">
        <f t="shared" ref="Z451:Z514" si="992">MOD(V451,64)</f>
        <v>0</v>
      </c>
      <c r="AA451" s="3">
        <f t="shared" ref="AA451:AA514" si="993">QUOTIENT(Z451,16)+1</f>
        <v>1</v>
      </c>
      <c r="AB451" s="3">
        <f>X451+_xlfn.BITLSHIFT(X452,8)+_xlfn.BITLSHIFT(X453,16)+_xlfn.BITLSHIFT(X454,24)</f>
        <v>0</v>
      </c>
      <c r="AC451" s="3">
        <f t="shared" ref="AC451:AC514" si="994">MOD(CHOOSE(AA451,Z451,5*Z451+1,3*Z451+5,7*Z451),16)</f>
        <v>0</v>
      </c>
      <c r="AD451" s="3">
        <f t="shared" ref="AD451:AD482" si="995">AH450</f>
        <v>3473589067</v>
      </c>
      <c r="AE451" s="3">
        <f t="shared" ref="AE451:AE514" si="996">_xlfn.BITAND(AD450+AI451+INDEX(__K,Z451+1)+INDEX(AB:AB,_xlfn.FLOOR.MATH(V451,64)+AC451+3),4294967295)</f>
        <v>1449227871</v>
      </c>
      <c r="AF451" s="3">
        <f t="shared" ref="AF451:AF482" si="997">_xlfn.BITAND(AF450+_xlfn.BITOR(_xlfn.BITLSHIFT(_xlfn.BITAND(AE451,2^(32-INDEX(__R,Z451+1))-1),INDEX(__R,Z451+1)),_xlfn.BITRSHIFT(AE451,32-INDEX(__R,Z451+1))),4294967295)</f>
        <v>4167063369</v>
      </c>
      <c r="AG451" s="3">
        <f t="shared" ref="AG451:AH470" si="998">AF450</f>
        <v>3349489566</v>
      </c>
      <c r="AH451" s="3">
        <f t="shared" si="998"/>
        <v>3924173435</v>
      </c>
      <c r="AI451" s="4">
        <f t="shared" ref="AI451:AI514" si="999">CHOOSE(AA451,_xlfn.BITOR(_xlfn.BITAND(AF450,AG450),_xlfn.BITAND(4294967295-AF450,AH450)),_xlfn.BITOR(_xlfn.BITAND(AH450,AF450),_xlfn.BITAND(4294967295-AH450,AG450)),_xlfn.BITXOR(_xlfn.BITXOR(AF450,AG450),AH450),_xlfn.BITXOR(AG450,_xlfn.BITOR(AF450,4294967295-AH450)))</f>
        <v>3383681627</v>
      </c>
      <c r="AN451" s="10">
        <f t="shared" ref="AN451:AN514" si="1000">AN450+1</f>
        <v>448</v>
      </c>
      <c r="AO451" s="3" t="str">
        <f>MID(Codes!G11,AN451+1,1)</f>
        <v/>
      </c>
      <c r="AP451" s="3">
        <f>IF(AL13&gt;AN451,CODE(AO451),IF(AL13=AN451,128,IF(AND(AN451&gt;=AL23-8,AN451&lt;AL23),INDEX(AL14:AL21,AN451+9-AL23),0)))</f>
        <v>0</v>
      </c>
      <c r="AQ451" s="3">
        <f t="shared" ref="AQ451:AQ514" si="1001">QUOTIENT(AN451,64)</f>
        <v>7</v>
      </c>
      <c r="AR451" s="3">
        <f t="shared" ref="AR451:AR514" si="1002">MOD(AN451,64)</f>
        <v>0</v>
      </c>
      <c r="AS451" s="3">
        <f t="shared" ref="AS451:AS514" si="1003">QUOTIENT(AR451,16)+1</f>
        <v>1</v>
      </c>
      <c r="AT451" s="3">
        <f>AP451+_xlfn.BITLSHIFT(AP452,8)+_xlfn.BITLSHIFT(AP453,16)+_xlfn.BITLSHIFT(AP454,24)</f>
        <v>0</v>
      </c>
      <c r="AU451" s="3">
        <f t="shared" ref="AU451:AU514" si="1004">MOD(CHOOSE(AS451,AR451,5*AR451+1,3*AR451+5,7*AR451),16)</f>
        <v>0</v>
      </c>
      <c r="AV451" s="3">
        <f t="shared" ref="AV451:AV482" si="1005">AZ450</f>
        <v>1645688677</v>
      </c>
      <c r="AW451" s="3">
        <f t="shared" ref="AW451:AW514" si="1006">_xlfn.BITAND(AV450+BA451+INDEX(__K,AR451+1)+INDEX(AT:AT,_xlfn.FLOOR.MATH(AN451,64)+AU451+3),4294967295)</f>
        <v>3270732742</v>
      </c>
      <c r="AX451" s="3">
        <f t="shared" ref="AX451:AX482" si="1007">_xlfn.BITAND(AX450+_xlfn.BITOR(_xlfn.BITLSHIFT(_xlfn.BITAND(AW451,2^(32-INDEX(__R,AR451+1))-1),INDEX(__R,AR451+1)),_xlfn.BITRSHIFT(AW451,32-INDEX(__R,AR451+1))),4294967295)</f>
        <v>3661479410</v>
      </c>
      <c r="AY451" s="3">
        <f t="shared" ref="AY451:AZ470" si="1008">AX450</f>
        <v>1619516049</v>
      </c>
      <c r="AZ451" s="3">
        <f t="shared" si="1008"/>
        <v>3172430845</v>
      </c>
      <c r="BA451" s="4">
        <f t="shared" ref="BA451:BA514" si="1009">CHOOSE(AS451,_xlfn.BITOR(_xlfn.BITAND(AX450,AY450),_xlfn.BITAND(4294967295-AX450,AZ450)),_xlfn.BITOR(_xlfn.BITAND(AZ450,AX450),_xlfn.BITAND(4294967295-AZ450,AY450)),_xlfn.BITXOR(_xlfn.BITXOR(AX450,AY450),AZ450),_xlfn.BITXOR(AY450,_xlfn.BITOR(AX450,4294967295-AZ450)))</f>
        <v>571963381</v>
      </c>
      <c r="BF451" s="10">
        <f t="shared" ref="BF451:BF514" si="1010">BF450+1</f>
        <v>448</v>
      </c>
      <c r="BG451" s="3" t="str">
        <f>MID(Codes!G12,BF451+1,1)</f>
        <v/>
      </c>
      <c r="BH451" s="3">
        <f>IF(BD13&gt;BF451,CODE(BG451),IF(BD13=BF451,128,IF(AND(BF451&gt;=BD23-8,BF451&lt;BD23),INDEX(BD14:BD21,BF451+9-BD23),0)))</f>
        <v>0</v>
      </c>
      <c r="BI451" s="3">
        <f t="shared" ref="BI451:BI514" si="1011">QUOTIENT(BF451,64)</f>
        <v>7</v>
      </c>
      <c r="BJ451" s="3">
        <f t="shared" ref="BJ451:BJ514" si="1012">MOD(BF451,64)</f>
        <v>0</v>
      </c>
      <c r="BK451" s="3">
        <f t="shared" ref="BK451:BK514" si="1013">QUOTIENT(BJ451,16)+1</f>
        <v>1</v>
      </c>
      <c r="BL451" s="3">
        <f>BH451+_xlfn.BITLSHIFT(BH452,8)+_xlfn.BITLSHIFT(BH453,16)+_xlfn.BITLSHIFT(BH454,24)</f>
        <v>0</v>
      </c>
      <c r="BM451" s="3">
        <f t="shared" ref="BM451:BM514" si="1014">MOD(CHOOSE(BK451,BJ451,5*BJ451+1,3*BJ451+5,7*BJ451),16)</f>
        <v>0</v>
      </c>
      <c r="BN451" s="3">
        <f t="shared" ref="BN451:BN482" si="1015">BR450</f>
        <v>1012088879</v>
      </c>
      <c r="BO451" s="3">
        <f t="shared" ref="BO451:BO514" si="1016">_xlfn.BITAND(BN450+BS451+INDEX(__K,BJ451+1)+INDEX(BL:BL,_xlfn.FLOOR.MATH(BF451,64)+BM451+3),4294967295)</f>
        <v>3314004893</v>
      </c>
      <c r="BP451" s="3">
        <f t="shared" ref="BP451:BP482" si="1017">_xlfn.BITAND(BP450+_xlfn.BITOR(_xlfn.BITLSHIFT(_xlfn.BITAND(BO451,2^(32-INDEX(__R,BJ451+1))-1),INDEX(__R,BJ451+1)),_xlfn.BITRSHIFT(BO451,32-INDEX(__R,BJ451+1))),4294967295)</f>
        <v>201050692</v>
      </c>
      <c r="BQ451" s="3">
        <f t="shared" ref="BQ451:BR470" si="1018">BP450</f>
        <v>1210186594</v>
      </c>
      <c r="BR451" s="3">
        <f t="shared" si="1018"/>
        <v>2647469265</v>
      </c>
      <c r="BS451" s="4">
        <f t="shared" ref="BS451:BS514" si="1019">CHOOSE(BK451,_xlfn.BITOR(_xlfn.BITAND(BP450,BQ450),_xlfn.BITAND(4294967295-BP450,BR450)),_xlfn.BITOR(_xlfn.BITAND(BR450,BP450),_xlfn.BITAND(4294967295-BR450,BQ450)),_xlfn.BITXOR(_xlfn.BITXOR(BP450,BQ450),BR450),_xlfn.BITXOR(BQ450,_xlfn.BITOR(BP450,4294967295-BR450)))</f>
        <v>1012082765</v>
      </c>
      <c r="BX451" s="10">
        <f t="shared" ref="BX451:BX514" si="1020">BX450+1</f>
        <v>448</v>
      </c>
      <c r="BY451" s="3" t="str">
        <f>MID(Codes!G13,BX451+1,1)</f>
        <v/>
      </c>
      <c r="BZ451" s="3">
        <f>IF(BV13&gt;BX451,CODE(BY451),IF(BV13=BX451,128,IF(AND(BX451&gt;=BV23-8,BX451&lt;BV23),INDEX(BV14:BV21,BX451+9-BV23),0)))</f>
        <v>0</v>
      </c>
      <c r="CA451" s="3">
        <f t="shared" ref="CA451:CA514" si="1021">QUOTIENT(BX451,64)</f>
        <v>7</v>
      </c>
      <c r="CB451" s="3">
        <f t="shared" ref="CB451:CB514" si="1022">MOD(BX451,64)</f>
        <v>0</v>
      </c>
      <c r="CC451" s="3">
        <f t="shared" ref="CC451:CC514" si="1023">QUOTIENT(CB451,16)+1</f>
        <v>1</v>
      </c>
      <c r="CD451" s="3">
        <f>BZ451+_xlfn.BITLSHIFT(BZ452,8)+_xlfn.BITLSHIFT(BZ453,16)+_xlfn.BITLSHIFT(BZ454,24)</f>
        <v>0</v>
      </c>
      <c r="CE451" s="3">
        <f t="shared" ref="CE451:CE514" si="1024">MOD(CHOOSE(CC451,CB451,5*CB451+1,3*CB451+5,7*CB451),16)</f>
        <v>0</v>
      </c>
      <c r="CF451" s="3">
        <f t="shared" ref="CF451:CF482" si="1025">CJ450</f>
        <v>2733435181</v>
      </c>
      <c r="CG451" s="3">
        <f t="shared" ref="CG451:CG514" si="1026">_xlfn.BITAND(CF450+CK451+INDEX(__K,CB451+1)+INDEX(CD:CD,_xlfn.FLOOR.MATH(BX451,64)+CE451+3),4294967295)</f>
        <v>2364629924</v>
      </c>
      <c r="CH451" s="3">
        <f t="shared" ref="CH451:CH482" si="1027">_xlfn.BITAND(CH450+_xlfn.BITOR(_xlfn.BITLSHIFT(_xlfn.BITAND(CG451,2^(32-INDEX(__R,CB451+1))-1),INDEX(__R,CB451+1)),_xlfn.BITRSHIFT(CG451,32-INDEX(__R,CB451+1))),4294967295)</f>
        <v>661656852</v>
      </c>
      <c r="CI451" s="3">
        <f t="shared" ref="CI451:CJ470" si="1028">CH450</f>
        <v>2931704526</v>
      </c>
      <c r="CJ451" s="3">
        <f t="shared" si="1028"/>
        <v>3715952382</v>
      </c>
      <c r="CK451" s="4">
        <f t="shared" ref="CK451:CK514" si="1029">CHOOSE(CC451,_xlfn.BITOR(_xlfn.BITAND(CH450,CI450),_xlfn.BITAND(4294967295-CH450,CJ450)),_xlfn.BITOR(_xlfn.BITAND(CJ450,CH450),_xlfn.BITAND(4294967295-CJ450,CI450)),_xlfn.BITXOR(_xlfn.BITXOR(CH450,CI450),CJ450),_xlfn.BITXOR(CI450,_xlfn.BITOR(CH450,4294967295-CJ450)))</f>
        <v>2356997103</v>
      </c>
      <c r="CP451" s="10">
        <f t="shared" ref="CP451:CP514" si="1030">CP450+1</f>
        <v>448</v>
      </c>
      <c r="CQ451" s="3" t="str">
        <f>MID(Codes!G14,CP451+1,1)</f>
        <v/>
      </c>
      <c r="CR451" s="3">
        <f>IF(CN13&gt;CP451,CODE(CQ451),IF(CN13=CP451,128,IF(AND(CP451&gt;=CN23-8,CP451&lt;CN23),INDEX(CN14:CN21,CP451+9-CN23),0)))</f>
        <v>0</v>
      </c>
      <c r="CS451" s="3">
        <f t="shared" ref="CS451:CS514" si="1031">QUOTIENT(CP451,64)</f>
        <v>7</v>
      </c>
      <c r="CT451" s="3">
        <f t="shared" ref="CT451:CT514" si="1032">MOD(CP451,64)</f>
        <v>0</v>
      </c>
      <c r="CU451" s="3">
        <f t="shared" ref="CU451:CU514" si="1033">QUOTIENT(CT451,16)+1</f>
        <v>1</v>
      </c>
      <c r="CV451" s="3">
        <f>CR451+_xlfn.BITLSHIFT(CR452,8)+_xlfn.BITLSHIFT(CR453,16)+_xlfn.BITLSHIFT(CR454,24)</f>
        <v>0</v>
      </c>
      <c r="CW451" s="3">
        <f t="shared" ref="CW451:CW514" si="1034">MOD(CHOOSE(CU451,CT451,5*CT451+1,3*CT451+5,7*CT451),16)</f>
        <v>0</v>
      </c>
      <c r="CX451" s="3">
        <f t="shared" ref="CX451:CX482" si="1035">DB450</f>
        <v>2547978914</v>
      </c>
      <c r="CY451" s="3">
        <f t="shared" ref="CY451:CY514" si="1036">_xlfn.BITAND(CX450+DC451+INDEX(__K,CT451+1)+INDEX(CV:CV,_xlfn.FLOOR.MATH(CP451,64)+CW451+3),4294967295)</f>
        <v>675211717</v>
      </c>
      <c r="CZ451" s="3">
        <f t="shared" ref="CZ451:CZ482" si="1037">_xlfn.BITAND(CZ450+_xlfn.BITOR(_xlfn.BITLSHIFT(_xlfn.BITAND(CY451,2^(32-INDEX(__R,CT451+1))-1),INDEX(__R,CT451+1)),_xlfn.BITRSHIFT(CY451,32-INDEX(__R,CT451+1))),4294967295)</f>
        <v>2579297233</v>
      </c>
      <c r="DA451" s="3">
        <f t="shared" ref="DA451:DB470" si="1038">CZ450</f>
        <v>2051543357</v>
      </c>
      <c r="DB451" s="3">
        <f t="shared" si="1038"/>
        <v>3591918692</v>
      </c>
      <c r="DC451" s="4">
        <f t="shared" ref="DC451:DC514" si="1039">CHOOSE(CU451,_xlfn.BITOR(_xlfn.BITAND(CZ450,DA450),_xlfn.BITAND(4294967295-CZ450,DB450)),_xlfn.BITOR(_xlfn.BITAND(DB450,CZ450),_xlfn.BITAND(4294967295-DB450,DA450)),_xlfn.BITXOR(_xlfn.BITXOR(CZ450,DA450),DB450),_xlfn.BITXOR(DA450,_xlfn.BITOR(CZ450,4294967295-DB450)))</f>
        <v>3617526438</v>
      </c>
      <c r="DH451" s="10">
        <f t="shared" ref="DH451:DH514" si="1040">DH450+1</f>
        <v>448</v>
      </c>
      <c r="DI451" s="3" t="str">
        <f>MID(Codes!G15,DH451+1,1)</f>
        <v/>
      </c>
      <c r="DJ451" s="3">
        <f>IF(DF13&gt;DH451,CODE(DI451),IF(DF13=DH451,128,IF(AND(DH451&gt;=DF23-8,DH451&lt;DF23),INDEX(DF14:DF21,DH451+9-DF23),0)))</f>
        <v>0</v>
      </c>
      <c r="DK451" s="3">
        <f t="shared" ref="DK451:DK514" si="1041">QUOTIENT(DH451,64)</f>
        <v>7</v>
      </c>
      <c r="DL451" s="3">
        <f t="shared" ref="DL451:DL514" si="1042">MOD(DH451,64)</f>
        <v>0</v>
      </c>
      <c r="DM451" s="3">
        <f t="shared" ref="DM451:DM514" si="1043">QUOTIENT(DL451,16)+1</f>
        <v>1</v>
      </c>
      <c r="DN451" s="3">
        <f>DJ451+_xlfn.BITLSHIFT(DJ452,8)+_xlfn.BITLSHIFT(DJ453,16)+_xlfn.BITLSHIFT(DJ454,24)</f>
        <v>0</v>
      </c>
      <c r="DO451" s="3">
        <f t="shared" ref="DO451:DO514" si="1044">MOD(CHOOSE(DM451,DL451,5*DL451+1,3*DL451+5,7*DL451),16)</f>
        <v>0</v>
      </c>
      <c r="DP451" s="3">
        <f t="shared" ref="DP451:DP482" si="1045">DT450</f>
        <v>1388463979</v>
      </c>
      <c r="DQ451" s="3">
        <f t="shared" ref="DQ451:DQ514" si="1046">_xlfn.BITAND(DP450+DU451+INDEX(__K,DL451+1)+INDEX(DN:DN,_xlfn.FLOOR.MATH(DH451,64)+DO451+3),4294967295)</f>
        <v>4019084719</v>
      </c>
      <c r="DR451" s="3">
        <f t="shared" ref="DR451:DR482" si="1047">_xlfn.BITAND(DR450+_xlfn.BITOR(_xlfn.BITLSHIFT(_xlfn.BITAND(DQ451,2^(32-INDEX(__R,DL451+1))-1),INDEX(__R,DL451+1)),_xlfn.BITRSHIFT(DQ451,32-INDEX(__R,DL451+1))),4294967295)</f>
        <v>2522331112</v>
      </c>
      <c r="DS451" s="3">
        <f t="shared" ref="DS451:DT470" si="1048">DR450</f>
        <v>3475562481</v>
      </c>
      <c r="DT451" s="3">
        <f t="shared" si="1048"/>
        <v>1379379410</v>
      </c>
      <c r="DU451" s="4">
        <f t="shared" ref="DU451:DU514" si="1049">CHOOSE(DM451,_xlfn.BITOR(_xlfn.BITAND(DR450,DS450),_xlfn.BITAND(4294967295-DR450,DT450)),_xlfn.BITOR(_xlfn.BITAND(DT450,DR450),_xlfn.BITAND(4294967295-DT450,DS450)),_xlfn.BITXOR(_xlfn.BITXOR(DR450,DS450),DT450),_xlfn.BITXOR(DS450,_xlfn.BITOR(DR450,4294967295-DT450)))</f>
        <v>1390577882</v>
      </c>
      <c r="DZ451" s="10">
        <f t="shared" ref="DZ451:DZ514" si="1050">DZ450+1</f>
        <v>448</v>
      </c>
      <c r="EA451" s="3" t="str">
        <f>MID(Codes!G16,DZ451+1,1)</f>
        <v/>
      </c>
      <c r="EB451" s="3">
        <f>IF(DX13&gt;DZ451,CODE(EA451),IF(DX13=DZ451,128,IF(AND(DZ451&gt;=DX23-8,DZ451&lt;DX23),INDEX(DX14:DX21,DZ451+9-DX23),0)))</f>
        <v>0</v>
      </c>
      <c r="EC451" s="3">
        <f t="shared" ref="EC451:EC514" si="1051">QUOTIENT(DZ451,64)</f>
        <v>7</v>
      </c>
      <c r="ED451" s="3">
        <f t="shared" ref="ED451:ED514" si="1052">MOD(DZ451,64)</f>
        <v>0</v>
      </c>
      <c r="EE451" s="3">
        <f t="shared" ref="EE451:EE514" si="1053">QUOTIENT(ED451,16)+1</f>
        <v>1</v>
      </c>
      <c r="EF451" s="3">
        <f>EB451+_xlfn.BITLSHIFT(EB452,8)+_xlfn.BITLSHIFT(EB453,16)+_xlfn.BITLSHIFT(EB454,24)</f>
        <v>0</v>
      </c>
      <c r="EG451" s="3">
        <f t="shared" ref="EG451:EG514" si="1054">MOD(CHOOSE(EE451,ED451,5*ED451+1,3*ED451+5,7*ED451),16)</f>
        <v>0</v>
      </c>
      <c r="EH451" s="3">
        <f t="shared" ref="EH451:EH482" si="1055">EL450</f>
        <v>1844905592</v>
      </c>
      <c r="EI451" s="3">
        <f t="shared" ref="EI451:EI514" si="1056">_xlfn.BITAND(EH450+EM451+INDEX(__K,ED451+1)+INDEX(EF:EF,_xlfn.FLOOR.MATH(DZ451,64)+EG451+3),4294967295)</f>
        <v>1441596807</v>
      </c>
      <c r="EJ451" s="3">
        <f t="shared" ref="EJ451:EJ482" si="1057">_xlfn.BITAND(EJ450+_xlfn.BITOR(_xlfn.BITLSHIFT(_xlfn.BITAND(EI451,2^(32-INDEX(__R,ED451+1))-1),INDEX(__R,ED451+1)),_xlfn.BITRSHIFT(EI451,32-INDEX(__R,ED451+1))),4294967295)</f>
        <v>1431249078</v>
      </c>
      <c r="EK451" s="3">
        <f t="shared" ref="EK451:EL470" si="1058">EJ450</f>
        <v>1590451468</v>
      </c>
      <c r="EL451" s="3">
        <f t="shared" si="1058"/>
        <v>436792825</v>
      </c>
      <c r="EM451" s="4">
        <f t="shared" ref="EM451:EM514" si="1059">CHOOSE(EE451,_xlfn.BITOR(_xlfn.BITAND(EJ450,EK450),_xlfn.BITAND(4294967295-EJ450,EL450)),_xlfn.BITOR(_xlfn.BITAND(EL450,EJ450),_xlfn.BITAND(4294967295-EL450,EK450)),_xlfn.BITXOR(_xlfn.BITXOR(EJ450,EK450),EL450),_xlfn.BITXOR(EK450,_xlfn.BITOR(EJ450,4294967295-EL450)))</f>
        <v>993742712</v>
      </c>
      <c r="ER451" s="10">
        <f t="shared" ref="ER451:ER514" si="1060">ER450+1</f>
        <v>448</v>
      </c>
      <c r="ES451" s="3" t="str">
        <f>MID(Codes!G17,ER451+1,1)</f>
        <v/>
      </c>
      <c r="ET451" s="3">
        <f>IF(EP13&gt;ER451,CODE(ES451),IF(EP13=ER451,128,IF(AND(ER451&gt;=EP23-8,ER451&lt;EP23),INDEX(EP14:EP21,ER451+9-EP23),0)))</f>
        <v>0</v>
      </c>
      <c r="EU451" s="3">
        <f t="shared" ref="EU451:EU514" si="1061">QUOTIENT(ER451,64)</f>
        <v>7</v>
      </c>
      <c r="EV451" s="3">
        <f t="shared" ref="EV451:EV514" si="1062">MOD(ER451,64)</f>
        <v>0</v>
      </c>
      <c r="EW451" s="3">
        <f t="shared" ref="EW451:EW514" si="1063">QUOTIENT(EV451,16)+1</f>
        <v>1</v>
      </c>
      <c r="EX451" s="3">
        <f>ET451+_xlfn.BITLSHIFT(ET452,8)+_xlfn.BITLSHIFT(ET453,16)+_xlfn.BITLSHIFT(ET454,24)</f>
        <v>0</v>
      </c>
      <c r="EY451" s="3">
        <f t="shared" ref="EY451:EY514" si="1064">MOD(CHOOSE(EW451,EV451,5*EV451+1,3*EV451+5,7*EV451),16)</f>
        <v>0</v>
      </c>
      <c r="EZ451" s="3">
        <f t="shared" ref="EZ451:EZ482" si="1065">FD450</f>
        <v>3032884421</v>
      </c>
      <c r="FA451" s="3">
        <f t="shared" ref="FA451:FA514" si="1066">_xlfn.BITAND(EZ450+FE451+INDEX(__K,EV451+1)+INDEX(EX:EX,_xlfn.FLOOR.MATH(ER451,64)+EY451+3),4294967295)</f>
        <v>3906471825</v>
      </c>
      <c r="FB451" s="3">
        <f t="shared" ref="FB451:FB482" si="1067">_xlfn.BITAND(FB450+_xlfn.BITOR(_xlfn.BITLSHIFT(_xlfn.BITAND(FA451,2^(32-INDEX(__R,EV451+1))-1),INDEX(__R,EV451+1)),_xlfn.BITRSHIFT(FA451,32-INDEX(__R,EV451+1))),4294967295)</f>
        <v>114369943</v>
      </c>
      <c r="FC451" s="3">
        <f t="shared" ref="FC451:FD470" si="1068">FB450</f>
        <v>2597149859</v>
      </c>
      <c r="FD451" s="3">
        <f t="shared" si="1068"/>
        <v>3417947598</v>
      </c>
      <c r="FE451" s="4">
        <f t="shared" ref="FE451:FE514" si="1069">CHOOSE(EW451,_xlfn.BITOR(_xlfn.BITAND(FB450,FC450),_xlfn.BITAND(4294967295-FB450,FD450)),_xlfn.BITOR(_xlfn.BITAND(FD450,FB450),_xlfn.BITAND(4294967295-FD450,FC450)),_xlfn.BITXOR(_xlfn.BITXOR(FB450,FC450),FD450),_xlfn.BITXOR(FC450,_xlfn.BITOR(FB450,4294967295-FD450)))</f>
        <v>2928360646</v>
      </c>
      <c r="FJ451" s="10">
        <f t="shared" ref="FJ451:FJ514" si="1070">FJ450+1</f>
        <v>448</v>
      </c>
      <c r="FK451" s="3" t="str">
        <f>MID(Codes!G18,FJ451+1,1)</f>
        <v/>
      </c>
      <c r="FL451" s="3">
        <f>IF(FH13&gt;FJ451,CODE(FK451),IF(FH13=FJ451,128,IF(AND(FJ451&gt;=FH23-8,FJ451&lt;FH23),INDEX(FH14:FH21,FJ451+9-FH23),0)))</f>
        <v>0</v>
      </c>
      <c r="FM451" s="3">
        <f t="shared" ref="FM451:FM514" si="1071">QUOTIENT(FJ451,64)</f>
        <v>7</v>
      </c>
      <c r="FN451" s="3">
        <f t="shared" ref="FN451:FN514" si="1072">MOD(FJ451,64)</f>
        <v>0</v>
      </c>
      <c r="FO451" s="3">
        <f t="shared" ref="FO451:FO514" si="1073">QUOTIENT(FN451,16)+1</f>
        <v>1</v>
      </c>
      <c r="FP451" s="3">
        <f>FL451+_xlfn.BITLSHIFT(FL452,8)+_xlfn.BITLSHIFT(FL453,16)+_xlfn.BITLSHIFT(FL454,24)</f>
        <v>0</v>
      </c>
      <c r="FQ451" s="3">
        <f t="shared" ref="FQ451:FQ514" si="1074">MOD(CHOOSE(FO451,FN451,5*FN451+1,3*FN451+5,7*FN451),16)</f>
        <v>0</v>
      </c>
      <c r="FR451" s="3">
        <f t="shared" ref="FR451:FR482" si="1075">FV450</f>
        <v>3700574372</v>
      </c>
      <c r="FS451" s="3">
        <f t="shared" ref="FS451:FS514" si="1076">_xlfn.BITAND(FR450+FW451+INDEX(__K,FN451+1)+INDEX(FP:FP,_xlfn.FLOOR.MATH(FJ451,64)+FQ451+3),4294967295)</f>
        <v>1102332326</v>
      </c>
      <c r="FT451" s="3">
        <f t="shared" ref="FT451:FT482" si="1077">_xlfn.BITAND(FT450+_xlfn.BITOR(_xlfn.BITLSHIFT(_xlfn.BITAND(FS451,2^(32-INDEX(__R,FN451+1))-1),INDEX(__R,FN451+1)),_xlfn.BITRSHIFT(FS451,32-INDEX(__R,FN451+1))),4294967295)</f>
        <v>2273904104</v>
      </c>
      <c r="FU451" s="3">
        <f t="shared" ref="FU451:FV470" si="1078">FT450</f>
        <v>2909287112</v>
      </c>
      <c r="FV451" s="3">
        <f t="shared" si="1078"/>
        <v>4271260133</v>
      </c>
      <c r="FW451" s="4">
        <f t="shared" ref="FW451:FW514" si="1079">CHOOSE(FO451,_xlfn.BITOR(_xlfn.BITAND(FT450,FU450),_xlfn.BITAND(4294967295-FT450,FV450)),_xlfn.BITOR(_xlfn.BITAND(FV450,FT450),_xlfn.BITAND(4294967295-FV450,FU450)),_xlfn.BITXOR(_xlfn.BITXOR(FT450,FU450),FV450),_xlfn.BITXOR(FU450,_xlfn.BITOR(FT450,4294967295-FV450)))</f>
        <v>4237445348</v>
      </c>
    </row>
    <row r="452" spans="4:179" x14ac:dyDescent="0.2">
      <c r="D452" s="11">
        <f t="shared" si="980"/>
        <v>449</v>
      </c>
      <c r="E452" s="2" t="str">
        <f>MID(Codes!G9,D452+1,1)</f>
        <v/>
      </c>
      <c r="F452" s="2">
        <f>IF(B13&gt;D452,CODE(E452),IF(B13=D452,128,IF(AND(D452&gt;=B23-8,D452&lt;B23),INDEX(B14:B21,D452+9-B23),0)))</f>
        <v>0</v>
      </c>
      <c r="G452" s="2">
        <f t="shared" si="981"/>
        <v>7</v>
      </c>
      <c r="H452" s="2">
        <f t="shared" si="982"/>
        <v>1</v>
      </c>
      <c r="I452" s="2">
        <f t="shared" si="983"/>
        <v>1</v>
      </c>
      <c r="J452" s="2">
        <f>F455+_xlfn.BITLSHIFT(F456,8)+_xlfn.BITLSHIFT(F457,16)+_xlfn.BITLSHIFT(F458,24)</f>
        <v>0</v>
      </c>
      <c r="K452" s="2">
        <f t="shared" si="984"/>
        <v>1</v>
      </c>
      <c r="L452" s="2">
        <f t="shared" si="985"/>
        <v>1784343388</v>
      </c>
      <c r="M452" s="2">
        <f t="shared" si="986"/>
        <v>3681651078</v>
      </c>
      <c r="N452" s="2">
        <f t="shared" si="987"/>
        <v>325311470</v>
      </c>
      <c r="O452" s="2">
        <f t="shared" si="988"/>
        <v>4207636023</v>
      </c>
      <c r="P452" s="2">
        <f t="shared" si="988"/>
        <v>2212080751</v>
      </c>
      <c r="Q452" s="5">
        <f t="shared" si="989"/>
        <v>2195303791</v>
      </c>
      <c r="V452" s="11">
        <f t="shared" si="990"/>
        <v>449</v>
      </c>
      <c r="W452" s="2" t="str">
        <f>MID(Codes!G10,V452+1,1)</f>
        <v/>
      </c>
      <c r="X452" s="2">
        <f>IF(T13&gt;V452,CODE(W452),IF(T13=V452,128,IF(AND(V452&gt;=T23-8,V452&lt;T23),INDEX(T14:T21,V452+9-T23),0)))</f>
        <v>0</v>
      </c>
      <c r="Y452" s="2">
        <f t="shared" si="991"/>
        <v>7</v>
      </c>
      <c r="Z452" s="2">
        <f t="shared" si="992"/>
        <v>1</v>
      </c>
      <c r="AA452" s="2">
        <f t="shared" si="993"/>
        <v>1</v>
      </c>
      <c r="AB452" s="2">
        <f>X455+_xlfn.BITLSHIFT(X456,8)+_xlfn.BITLSHIFT(X457,16)+_xlfn.BITLSHIFT(X458,24)</f>
        <v>0</v>
      </c>
      <c r="AC452" s="2">
        <f t="shared" si="994"/>
        <v>1</v>
      </c>
      <c r="AD452" s="2">
        <f t="shared" si="995"/>
        <v>3924173435</v>
      </c>
      <c r="AE452" s="2">
        <f t="shared" si="996"/>
        <v>2037948891</v>
      </c>
      <c r="AF452" s="2">
        <f t="shared" si="997"/>
        <v>2189299424</v>
      </c>
      <c r="AG452" s="2">
        <f t="shared" si="998"/>
        <v>4167063369</v>
      </c>
      <c r="AH452" s="2">
        <f t="shared" si="998"/>
        <v>3349489566</v>
      </c>
      <c r="AI452" s="5">
        <f t="shared" si="999"/>
        <v>3248891706</v>
      </c>
      <c r="AN452" s="11">
        <f t="shared" si="1000"/>
        <v>449</v>
      </c>
      <c r="AO452" s="2" t="str">
        <f>MID(Codes!G11,AN452+1,1)</f>
        <v/>
      </c>
      <c r="AP452" s="2">
        <f>IF(AL13&gt;AN452,CODE(AO452),IF(AL13=AN452,128,IF(AND(AN452&gt;=AL23-8,AN452&lt;AL23),INDEX(AL14:AL21,AN452+9-AL23),0)))</f>
        <v>0</v>
      </c>
      <c r="AQ452" s="2">
        <f t="shared" si="1001"/>
        <v>7</v>
      </c>
      <c r="AR452" s="2">
        <f t="shared" si="1002"/>
        <v>1</v>
      </c>
      <c r="AS452" s="2">
        <f t="shared" si="1003"/>
        <v>1</v>
      </c>
      <c r="AT452" s="2">
        <f>AP455+_xlfn.BITLSHIFT(AP456,8)+_xlfn.BITLSHIFT(AP457,16)+_xlfn.BITLSHIFT(AP458,24)</f>
        <v>0</v>
      </c>
      <c r="AU452" s="2">
        <f t="shared" si="1004"/>
        <v>1</v>
      </c>
      <c r="AV452" s="2">
        <f t="shared" si="1005"/>
        <v>3172430845</v>
      </c>
      <c r="AW452" s="2">
        <f t="shared" si="1006"/>
        <v>2951137624</v>
      </c>
      <c r="AX452" s="2">
        <f t="shared" si="1007"/>
        <v>1188251888</v>
      </c>
      <c r="AY452" s="2">
        <f t="shared" si="1008"/>
        <v>3661479410</v>
      </c>
      <c r="AZ452" s="2">
        <f t="shared" si="1008"/>
        <v>1619516049</v>
      </c>
      <c r="BA452" s="5">
        <f t="shared" si="1009"/>
        <v>1695013533</v>
      </c>
      <c r="BF452" s="11">
        <f t="shared" si="1010"/>
        <v>449</v>
      </c>
      <c r="BG452" s="2" t="str">
        <f>MID(Codes!G12,BF452+1,1)</f>
        <v/>
      </c>
      <c r="BH452" s="2">
        <f>IF(BD13&gt;BF452,CODE(BG452),IF(BD13=BF452,128,IF(AND(BF452&gt;=BD23-8,BF452&lt;BD23),INDEX(BD14:BD21,BF452+9-BD23),0)))</f>
        <v>0</v>
      </c>
      <c r="BI452" s="2">
        <f t="shared" si="1011"/>
        <v>7</v>
      </c>
      <c r="BJ452" s="2">
        <f t="shared" si="1012"/>
        <v>1</v>
      </c>
      <c r="BK452" s="2">
        <f t="shared" si="1013"/>
        <v>1</v>
      </c>
      <c r="BL452" s="2">
        <f>BH455+_xlfn.BITLSHIFT(BH456,8)+_xlfn.BITLSHIFT(BH457,16)+_xlfn.BITLSHIFT(BH458,24)</f>
        <v>0</v>
      </c>
      <c r="BM452" s="2">
        <f t="shared" si="1014"/>
        <v>1</v>
      </c>
      <c r="BN452" s="2">
        <f t="shared" si="1015"/>
        <v>2647469265</v>
      </c>
      <c r="BO452" s="2">
        <f t="shared" si="1016"/>
        <v>3242255958</v>
      </c>
      <c r="BP452" s="2">
        <f t="shared" si="1017"/>
        <v>442578520</v>
      </c>
      <c r="BQ452" s="2">
        <f t="shared" si="1018"/>
        <v>201050692</v>
      </c>
      <c r="BR452" s="2">
        <f t="shared" si="1018"/>
        <v>1210186594</v>
      </c>
      <c r="BS452" s="5">
        <f t="shared" si="1019"/>
        <v>2619731665</v>
      </c>
      <c r="BX452" s="11">
        <f t="shared" si="1020"/>
        <v>449</v>
      </c>
      <c r="BY452" s="2" t="str">
        <f>MID(Codes!G13,BX452+1,1)</f>
        <v/>
      </c>
      <c r="BZ452" s="2">
        <f>IF(BV13&gt;BX452,CODE(BY452),IF(BV13=BX452,128,IF(AND(BX452&gt;=BV23-8,BX452&lt;BV23),INDEX(BV14:BV21,BX452+9-BV23),0)))</f>
        <v>0</v>
      </c>
      <c r="CA452" s="2">
        <f t="shared" si="1021"/>
        <v>7</v>
      </c>
      <c r="CB452" s="2">
        <f t="shared" si="1022"/>
        <v>1</v>
      </c>
      <c r="CC452" s="2">
        <f t="shared" si="1023"/>
        <v>1</v>
      </c>
      <c r="CD452" s="2">
        <f>BZ455+_xlfn.BITLSHIFT(BZ456,8)+_xlfn.BITLSHIFT(BZ457,16)+_xlfn.BITLSHIFT(BZ458,24)</f>
        <v>0</v>
      </c>
      <c r="CE452" s="2">
        <f t="shared" si="1024"/>
        <v>1</v>
      </c>
      <c r="CF452" s="2">
        <f t="shared" si="1025"/>
        <v>3715952382</v>
      </c>
      <c r="CG452" s="2">
        <f t="shared" si="1026"/>
        <v>2314308465</v>
      </c>
      <c r="CH452" s="2">
        <f t="shared" si="1027"/>
        <v>1076309427</v>
      </c>
      <c r="CI452" s="2">
        <f t="shared" si="1028"/>
        <v>661656852</v>
      </c>
      <c r="CJ452" s="2">
        <f t="shared" si="1028"/>
        <v>2931704526</v>
      </c>
      <c r="CK452" s="5">
        <f t="shared" si="1029"/>
        <v>4265405166</v>
      </c>
      <c r="CP452" s="11">
        <f t="shared" si="1030"/>
        <v>449</v>
      </c>
      <c r="CQ452" s="2" t="str">
        <f>MID(Codes!G14,CP452+1,1)</f>
        <v/>
      </c>
      <c r="CR452" s="2">
        <f>IF(CN13&gt;CP452,CODE(CQ452),IF(CN13=CP452,128,IF(AND(CP452&gt;=CN23-8,CP452&lt;CN23),INDEX(CN14:CN21,CP452+9-CN23),0)))</f>
        <v>0</v>
      </c>
      <c r="CS452" s="2">
        <f t="shared" si="1031"/>
        <v>7</v>
      </c>
      <c r="CT452" s="2">
        <f t="shared" si="1032"/>
        <v>1</v>
      </c>
      <c r="CU452" s="2">
        <f t="shared" si="1033"/>
        <v>1</v>
      </c>
      <c r="CV452" s="2">
        <f>CR455+_xlfn.BITLSHIFT(CR456,8)+_xlfn.BITLSHIFT(CR457,16)+_xlfn.BITLSHIFT(CR458,24)</f>
        <v>0</v>
      </c>
      <c r="CW452" s="2">
        <f t="shared" si="1034"/>
        <v>1</v>
      </c>
      <c r="CX452" s="2">
        <f t="shared" si="1035"/>
        <v>3591918692</v>
      </c>
      <c r="CY452" s="2">
        <f t="shared" si="1036"/>
        <v>3736002349</v>
      </c>
      <c r="CZ452" s="2">
        <f t="shared" si="1037"/>
        <v>2276446651</v>
      </c>
      <c r="DA452" s="2">
        <f t="shared" si="1038"/>
        <v>2579297233</v>
      </c>
      <c r="DB452" s="2">
        <f t="shared" si="1038"/>
        <v>2051543357</v>
      </c>
      <c r="DC452" s="5">
        <f t="shared" si="1039"/>
        <v>1577588021</v>
      </c>
      <c r="DH452" s="11">
        <f t="shared" si="1040"/>
        <v>449</v>
      </c>
      <c r="DI452" s="2" t="str">
        <f>MID(Codes!G15,DH452+1,1)</f>
        <v/>
      </c>
      <c r="DJ452" s="2">
        <f>IF(DF13&gt;DH452,CODE(DI452),IF(DF13=DH452,128,IF(AND(DH452&gt;=DF23-8,DH452&lt;DF23),INDEX(DF14:DF21,DH452+9-DF23),0)))</f>
        <v>0</v>
      </c>
      <c r="DK452" s="2">
        <f t="shared" si="1041"/>
        <v>7</v>
      </c>
      <c r="DL452" s="2">
        <f t="shared" si="1042"/>
        <v>1</v>
      </c>
      <c r="DM452" s="2">
        <f t="shared" si="1043"/>
        <v>1</v>
      </c>
      <c r="DN452" s="2">
        <f>DJ455+_xlfn.BITLSHIFT(DJ456,8)+_xlfn.BITLSHIFT(DJ457,16)+_xlfn.BITLSHIFT(DJ458,24)</f>
        <v>0</v>
      </c>
      <c r="DO452" s="2">
        <f t="shared" si="1044"/>
        <v>1</v>
      </c>
      <c r="DP452" s="2">
        <f t="shared" si="1045"/>
        <v>1379379410</v>
      </c>
      <c r="DQ452" s="2">
        <f t="shared" si="1046"/>
        <v>27958963</v>
      </c>
      <c r="DR452" s="2">
        <f t="shared" si="1047"/>
        <v>1078126594</v>
      </c>
      <c r="DS452" s="2">
        <f t="shared" si="1048"/>
        <v>2522331112</v>
      </c>
      <c r="DT452" s="2">
        <f t="shared" si="1048"/>
        <v>3475562481</v>
      </c>
      <c r="DU452" s="5">
        <f t="shared" si="1049"/>
        <v>3324026866</v>
      </c>
      <c r="DZ452" s="11">
        <f t="shared" si="1050"/>
        <v>449</v>
      </c>
      <c r="EA452" s="2" t="str">
        <f>MID(Codes!G16,DZ452+1,1)</f>
        <v/>
      </c>
      <c r="EB452" s="2">
        <f>IF(DX13&gt;DZ452,CODE(EA452),IF(DX13=DZ452,128,IF(AND(DZ452&gt;=DX23-8,DZ452&lt;DX23),INDEX(DX14:DX21,DZ452+9-DX23),0)))</f>
        <v>0</v>
      </c>
      <c r="EC452" s="2">
        <f t="shared" si="1051"/>
        <v>7</v>
      </c>
      <c r="ED452" s="2">
        <f t="shared" si="1052"/>
        <v>1</v>
      </c>
      <c r="EE452" s="2">
        <f t="shared" si="1053"/>
        <v>1</v>
      </c>
      <c r="EF452" s="2">
        <f>EB455+_xlfn.BITLSHIFT(EB456,8)+_xlfn.BITLSHIFT(EB457,16)+_xlfn.BITLSHIFT(EB458,24)</f>
        <v>0</v>
      </c>
      <c r="EG452" s="2">
        <f t="shared" si="1054"/>
        <v>1</v>
      </c>
      <c r="EH452" s="2">
        <f t="shared" si="1055"/>
        <v>436792825</v>
      </c>
      <c r="EI452" s="2">
        <f t="shared" si="1056"/>
        <v>3037432603</v>
      </c>
      <c r="EJ452" s="2">
        <f t="shared" si="1057"/>
        <v>234937350</v>
      </c>
      <c r="EK452" s="2">
        <f t="shared" si="1058"/>
        <v>1431249078</v>
      </c>
      <c r="EL452" s="2">
        <f t="shared" si="1058"/>
        <v>1590451468</v>
      </c>
      <c r="EM452" s="5">
        <f t="shared" si="1059"/>
        <v>1582091597</v>
      </c>
      <c r="ER452" s="11">
        <f t="shared" si="1060"/>
        <v>449</v>
      </c>
      <c r="ES452" s="2" t="str">
        <f>MID(Codes!G17,ER452+1,1)</f>
        <v/>
      </c>
      <c r="ET452" s="2">
        <f>IF(EP13&gt;ER452,CODE(ES452),IF(EP13=ER452,128,IF(AND(ER452&gt;=EP23-8,ER452&lt;EP23),INDEX(EP14:EP21,ER452+9-EP23),0)))</f>
        <v>0</v>
      </c>
      <c r="EU452" s="2">
        <f t="shared" si="1061"/>
        <v>7</v>
      </c>
      <c r="EV452" s="2">
        <f t="shared" si="1062"/>
        <v>1</v>
      </c>
      <c r="EW452" s="2">
        <f t="shared" si="1063"/>
        <v>1</v>
      </c>
      <c r="EX452" s="2">
        <f>ET455+_xlfn.BITLSHIFT(ET456,8)+_xlfn.BITLSHIFT(ET457,16)+_xlfn.BITLSHIFT(ET458,24)</f>
        <v>0</v>
      </c>
      <c r="EY452" s="2">
        <f t="shared" si="1064"/>
        <v>1</v>
      </c>
      <c r="EZ452" s="2">
        <f t="shared" si="1065"/>
        <v>3417947598</v>
      </c>
      <c r="FA452" s="2">
        <f t="shared" si="1066"/>
        <v>1769437414</v>
      </c>
      <c r="FB452" s="2">
        <f t="shared" si="1067"/>
        <v>2120191022</v>
      </c>
      <c r="FC452" s="2">
        <f t="shared" si="1068"/>
        <v>114369943</v>
      </c>
      <c r="FD452" s="2">
        <f t="shared" si="1068"/>
        <v>2597149859</v>
      </c>
      <c r="FE452" s="5">
        <f t="shared" si="1069"/>
        <v>3421084875</v>
      </c>
      <c r="FJ452" s="11">
        <f t="shared" si="1070"/>
        <v>449</v>
      </c>
      <c r="FK452" s="2" t="str">
        <f>MID(Codes!G18,FJ452+1,1)</f>
        <v/>
      </c>
      <c r="FL452" s="2">
        <f>IF(FH13&gt;FJ452,CODE(FK452),IF(FH13=FJ452,128,IF(AND(FJ452&gt;=FH23-8,FJ452&lt;FH23),INDEX(FH14:FH21,FJ452+9-FH23),0)))</f>
        <v>0</v>
      </c>
      <c r="FM452" s="2">
        <f t="shared" si="1071"/>
        <v>7</v>
      </c>
      <c r="FN452" s="2">
        <f t="shared" si="1072"/>
        <v>1</v>
      </c>
      <c r="FO452" s="2">
        <f t="shared" si="1073"/>
        <v>1</v>
      </c>
      <c r="FP452" s="2">
        <f>FL455+_xlfn.BITLSHIFT(FL456,8)+_xlfn.BITLSHIFT(FL457,16)+_xlfn.BITLSHIFT(FL458,24)</f>
        <v>0</v>
      </c>
      <c r="FQ452" s="2">
        <f t="shared" si="1074"/>
        <v>1</v>
      </c>
      <c r="FR452" s="2">
        <f t="shared" si="1075"/>
        <v>4271260133</v>
      </c>
      <c r="FS452" s="2">
        <f t="shared" si="1076"/>
        <v>3262660807</v>
      </c>
      <c r="FT452" s="2">
        <f t="shared" si="1077"/>
        <v>194347535</v>
      </c>
      <c r="FU452" s="2">
        <f t="shared" si="1078"/>
        <v>2273904104</v>
      </c>
      <c r="FV452" s="2">
        <f t="shared" si="1078"/>
        <v>2909287112</v>
      </c>
      <c r="FW452" s="5">
        <f t="shared" si="1079"/>
        <v>4246618317</v>
      </c>
    </row>
    <row r="453" spans="4:179" x14ac:dyDescent="0.2">
      <c r="D453" s="11">
        <f t="shared" si="980"/>
        <v>450</v>
      </c>
      <c r="E453" s="2" t="str">
        <f>MID(Codes!G9,D453+1,1)</f>
        <v/>
      </c>
      <c r="F453" s="2">
        <f>IF(B13&gt;D453,CODE(E453),IF(B13=D453,128,IF(AND(D453&gt;=B23-8,D453&lt;B23),INDEX(B14:B21,D453+9-B23),0)))</f>
        <v>0</v>
      </c>
      <c r="G453" s="2">
        <f t="shared" si="981"/>
        <v>7</v>
      </c>
      <c r="H453" s="2">
        <f t="shared" si="982"/>
        <v>2</v>
      </c>
      <c r="I453" s="2">
        <f t="shared" si="983"/>
        <v>1</v>
      </c>
      <c r="J453" s="2">
        <f>F459+_xlfn.BITLSHIFT(F460,8)+_xlfn.BITLSHIFT(F461,16)+_xlfn.BITLSHIFT(F462,24)</f>
        <v>0</v>
      </c>
      <c r="K453" s="2">
        <f t="shared" si="984"/>
        <v>2</v>
      </c>
      <c r="L453" s="2">
        <f t="shared" si="985"/>
        <v>2212080751</v>
      </c>
      <c r="M453" s="2">
        <f t="shared" si="986"/>
        <v>559336030</v>
      </c>
      <c r="N453" s="2">
        <f t="shared" si="987"/>
        <v>2820677275</v>
      </c>
      <c r="O453" s="2">
        <f t="shared" si="988"/>
        <v>325311470</v>
      </c>
      <c r="P453" s="2">
        <f t="shared" si="988"/>
        <v>4207636023</v>
      </c>
      <c r="Q453" s="5">
        <f t="shared" si="989"/>
        <v>2463854119</v>
      </c>
      <c r="V453" s="11">
        <f t="shared" si="990"/>
        <v>450</v>
      </c>
      <c r="W453" s="2" t="str">
        <f>MID(Codes!G10,V453+1,1)</f>
        <v/>
      </c>
      <c r="X453" s="2">
        <f>IF(T13&gt;V453,CODE(W453),IF(T13=V453,128,IF(AND(V453&gt;=T23-8,V453&lt;T23),INDEX(T14:T21,V453+9-T23),0)))</f>
        <v>0</v>
      </c>
      <c r="Y453" s="2">
        <f t="shared" si="991"/>
        <v>7</v>
      </c>
      <c r="Z453" s="2">
        <f t="shared" si="992"/>
        <v>2</v>
      </c>
      <c r="AA453" s="2">
        <f t="shared" si="993"/>
        <v>1</v>
      </c>
      <c r="AB453" s="2">
        <f>X459+_xlfn.BITLSHIFT(X460,8)+_xlfn.BITLSHIFT(X461,16)+_xlfn.BITLSHIFT(X462,24)</f>
        <v>0</v>
      </c>
      <c r="AC453" s="2">
        <f t="shared" si="994"/>
        <v>2</v>
      </c>
      <c r="AD453" s="2">
        <f t="shared" si="995"/>
        <v>3349489566</v>
      </c>
      <c r="AE453" s="2">
        <f t="shared" si="996"/>
        <v>3555179188</v>
      </c>
      <c r="AF453" s="2">
        <f t="shared" si="997"/>
        <v>4159157935</v>
      </c>
      <c r="AG453" s="2">
        <f t="shared" si="998"/>
        <v>2189299424</v>
      </c>
      <c r="AH453" s="2">
        <f t="shared" si="998"/>
        <v>4167063369</v>
      </c>
      <c r="AI453" s="5">
        <f t="shared" si="999"/>
        <v>3319867230</v>
      </c>
      <c r="AN453" s="11">
        <f t="shared" si="1000"/>
        <v>450</v>
      </c>
      <c r="AO453" s="2" t="str">
        <f>MID(Codes!G11,AN453+1,1)</f>
        <v/>
      </c>
      <c r="AP453" s="2">
        <f>IF(AL13&gt;AN453,CODE(AO453),IF(AL13=AN453,128,IF(AND(AN453&gt;=AL23-8,AN453&lt;AL23),INDEX(AL14:AL21,AN453+9-AL23),0)))</f>
        <v>0</v>
      </c>
      <c r="AQ453" s="2">
        <f t="shared" si="1001"/>
        <v>7</v>
      </c>
      <c r="AR453" s="2">
        <f t="shared" si="1002"/>
        <v>2</v>
      </c>
      <c r="AS453" s="2">
        <f t="shared" si="1003"/>
        <v>1</v>
      </c>
      <c r="AT453" s="2">
        <f>AP459+_xlfn.BITLSHIFT(AP460,8)+_xlfn.BITLSHIFT(AP461,16)+_xlfn.BITLSHIFT(AP462,24)</f>
        <v>0</v>
      </c>
      <c r="AU453" s="2">
        <f t="shared" si="1004"/>
        <v>2</v>
      </c>
      <c r="AV453" s="2">
        <f t="shared" si="1005"/>
        <v>1619516049</v>
      </c>
      <c r="AW453" s="2">
        <f t="shared" si="1006"/>
        <v>1129152457</v>
      </c>
      <c r="AX453" s="2">
        <f t="shared" si="1007"/>
        <v>1181077386</v>
      </c>
      <c r="AY453" s="2">
        <f t="shared" si="1008"/>
        <v>1188251888</v>
      </c>
      <c r="AZ453" s="2">
        <f t="shared" si="1008"/>
        <v>3661479410</v>
      </c>
      <c r="BA453" s="5">
        <f t="shared" si="1009"/>
        <v>1645583089</v>
      </c>
      <c r="BF453" s="11">
        <f t="shared" si="1010"/>
        <v>450</v>
      </c>
      <c r="BG453" s="2" t="str">
        <f>MID(Codes!G12,BF453+1,1)</f>
        <v/>
      </c>
      <c r="BH453" s="2">
        <f>IF(BD13&gt;BF453,CODE(BG453),IF(BD13=BF453,128,IF(AND(BF453&gt;=BD23-8,BF453&lt;BD23),INDEX(BD14:BD21,BF453+9-BD23),0)))</f>
        <v>0</v>
      </c>
      <c r="BI453" s="2">
        <f t="shared" si="1011"/>
        <v>7</v>
      </c>
      <c r="BJ453" s="2">
        <f t="shared" si="1012"/>
        <v>2</v>
      </c>
      <c r="BK453" s="2">
        <f t="shared" si="1013"/>
        <v>1</v>
      </c>
      <c r="BL453" s="2">
        <f>BH459+_xlfn.BITLSHIFT(BH460,8)+_xlfn.BITLSHIFT(BH461,16)+_xlfn.BITLSHIFT(BH462,24)</f>
        <v>0</v>
      </c>
      <c r="BM453" s="2">
        <f t="shared" si="1014"/>
        <v>2</v>
      </c>
      <c r="BN453" s="2">
        <f t="shared" si="1015"/>
        <v>1210186594</v>
      </c>
      <c r="BO453" s="2">
        <f t="shared" si="1016"/>
        <v>206530830</v>
      </c>
      <c r="BP453" s="2">
        <f t="shared" si="1017"/>
        <v>3967635190</v>
      </c>
      <c r="BQ453" s="2">
        <f t="shared" si="1018"/>
        <v>442578520</v>
      </c>
      <c r="BR453" s="2">
        <f t="shared" si="1018"/>
        <v>201050692</v>
      </c>
      <c r="BS453" s="5">
        <f t="shared" si="1019"/>
        <v>1247923042</v>
      </c>
      <c r="BX453" s="11">
        <f t="shared" si="1020"/>
        <v>450</v>
      </c>
      <c r="BY453" s="2" t="str">
        <f>MID(Codes!G13,BX453+1,1)</f>
        <v/>
      </c>
      <c r="BZ453" s="2">
        <f>IF(BV13&gt;BX453,CODE(BY453),IF(BV13=BX453,128,IF(AND(BX453&gt;=BV23-8,BX453&lt;BV23),INDEX(BV14:BV21,BX453+9-BV23),0)))</f>
        <v>0</v>
      </c>
      <c r="CA453" s="2">
        <f t="shared" si="1021"/>
        <v>7</v>
      </c>
      <c r="CB453" s="2">
        <f t="shared" si="1022"/>
        <v>2</v>
      </c>
      <c r="CC453" s="2">
        <f t="shared" si="1023"/>
        <v>1</v>
      </c>
      <c r="CD453" s="2">
        <f>BZ459+_xlfn.BITLSHIFT(BZ460,8)+_xlfn.BITLSHIFT(BZ461,16)+_xlfn.BITLSHIFT(BZ462,24)</f>
        <v>0</v>
      </c>
      <c r="CE453" s="2">
        <f t="shared" si="1024"/>
        <v>2</v>
      </c>
      <c r="CF453" s="2">
        <f t="shared" si="1025"/>
        <v>2931704526</v>
      </c>
      <c r="CG453" s="2">
        <f t="shared" si="1026"/>
        <v>2958403381</v>
      </c>
      <c r="CH453" s="2">
        <f t="shared" si="1027"/>
        <v>2391969374</v>
      </c>
      <c r="CI453" s="2">
        <f t="shared" si="1028"/>
        <v>1076309427</v>
      </c>
      <c r="CJ453" s="2">
        <f t="shared" si="1028"/>
        <v>661656852</v>
      </c>
      <c r="CK453" s="5">
        <f t="shared" si="1029"/>
        <v>2931312476</v>
      </c>
      <c r="CP453" s="11">
        <f t="shared" si="1030"/>
        <v>450</v>
      </c>
      <c r="CQ453" s="2" t="str">
        <f>MID(Codes!G14,CP453+1,1)</f>
        <v/>
      </c>
      <c r="CR453" s="2">
        <f>IF(CN13&gt;CP453,CODE(CQ453),IF(CN13=CP453,128,IF(AND(CP453&gt;=CN23-8,CP453&lt;CN23),INDEX(CN14:CN21,CP453+9-CN23),0)))</f>
        <v>0</v>
      </c>
      <c r="CS453" s="2">
        <f t="shared" si="1031"/>
        <v>7</v>
      </c>
      <c r="CT453" s="2">
        <f t="shared" si="1032"/>
        <v>2</v>
      </c>
      <c r="CU453" s="2">
        <f t="shared" si="1033"/>
        <v>1</v>
      </c>
      <c r="CV453" s="2">
        <f>CR459+_xlfn.BITLSHIFT(CR460,8)+_xlfn.BITLSHIFT(CR461,16)+_xlfn.BITLSHIFT(CR462,24)</f>
        <v>0</v>
      </c>
      <c r="CW453" s="2">
        <f t="shared" si="1034"/>
        <v>2</v>
      </c>
      <c r="CX453" s="2">
        <f t="shared" si="1035"/>
        <v>2051543357</v>
      </c>
      <c r="CY453" s="2">
        <f t="shared" si="1036"/>
        <v>4096104148</v>
      </c>
      <c r="CZ453" s="2">
        <f t="shared" si="1037"/>
        <v>3042556422</v>
      </c>
      <c r="DA453" s="2">
        <f t="shared" si="1038"/>
        <v>2276446651</v>
      </c>
      <c r="DB453" s="2">
        <f t="shared" si="1038"/>
        <v>2579297233</v>
      </c>
      <c r="DC453" s="5">
        <f t="shared" si="1039"/>
        <v>4193046933</v>
      </c>
      <c r="DH453" s="11">
        <f t="shared" si="1040"/>
        <v>450</v>
      </c>
      <c r="DI453" s="2" t="str">
        <f>MID(Codes!G15,DH453+1,1)</f>
        <v/>
      </c>
      <c r="DJ453" s="2">
        <f>IF(DF13&gt;DH453,CODE(DI453),IF(DF13=DH453,128,IF(AND(DH453&gt;=DF23-8,DH453&lt;DF23),INDEX(DF14:DF21,DH453+9-DF23),0)))</f>
        <v>0</v>
      </c>
      <c r="DK453" s="2">
        <f t="shared" si="1041"/>
        <v>7</v>
      </c>
      <c r="DL453" s="2">
        <f t="shared" si="1042"/>
        <v>2</v>
      </c>
      <c r="DM453" s="2">
        <f t="shared" si="1043"/>
        <v>1</v>
      </c>
      <c r="DN453" s="2">
        <f>DJ459+_xlfn.BITLSHIFT(DJ460,8)+_xlfn.BITLSHIFT(DJ461,16)+_xlfn.BITLSHIFT(DJ462,24)</f>
        <v>0</v>
      </c>
      <c r="DO453" s="2">
        <f t="shared" si="1044"/>
        <v>2</v>
      </c>
      <c r="DP453" s="2">
        <f t="shared" si="1045"/>
        <v>3475562481</v>
      </c>
      <c r="DQ453" s="2">
        <f t="shared" si="1046"/>
        <v>96653726</v>
      </c>
      <c r="DR453" s="2">
        <f t="shared" si="1047"/>
        <v>3816747911</v>
      </c>
      <c r="DS453" s="2">
        <f t="shared" si="1048"/>
        <v>1078126594</v>
      </c>
      <c r="DT453" s="2">
        <f t="shared" si="1048"/>
        <v>2522331112</v>
      </c>
      <c r="DU453" s="5">
        <f t="shared" si="1049"/>
        <v>2406135793</v>
      </c>
      <c r="DZ453" s="11">
        <f t="shared" si="1050"/>
        <v>450</v>
      </c>
      <c r="EA453" s="2" t="str">
        <f>MID(Codes!G16,DZ453+1,1)</f>
        <v/>
      </c>
      <c r="EB453" s="2">
        <f>IF(DX13&gt;DZ453,CODE(EA453),IF(DX13=DZ453,128,IF(AND(DZ453&gt;=DX23-8,DZ453&lt;DX23),INDEX(DX14:DX21,DZ453+9-DX23),0)))</f>
        <v>0</v>
      </c>
      <c r="EC453" s="2">
        <f t="shared" si="1051"/>
        <v>7</v>
      </c>
      <c r="ED453" s="2">
        <f t="shared" si="1052"/>
        <v>2</v>
      </c>
      <c r="EE453" s="2">
        <f t="shared" si="1053"/>
        <v>1</v>
      </c>
      <c r="EF453" s="2">
        <f>EB459+_xlfn.BITLSHIFT(EB460,8)+_xlfn.BITLSHIFT(EB461,16)+_xlfn.BITLSHIFT(EB462,24)</f>
        <v>0</v>
      </c>
      <c r="EG453" s="2">
        <f t="shared" si="1054"/>
        <v>2</v>
      </c>
      <c r="EH453" s="2">
        <f t="shared" si="1055"/>
        <v>1590451468</v>
      </c>
      <c r="EI453" s="2">
        <f t="shared" si="1056"/>
        <v>2465554402</v>
      </c>
      <c r="EJ453" s="2">
        <f t="shared" si="1057"/>
        <v>3452305904</v>
      </c>
      <c r="EK453" s="2">
        <f t="shared" si="1058"/>
        <v>234937350</v>
      </c>
      <c r="EL453" s="2">
        <f t="shared" si="1058"/>
        <v>1431249078</v>
      </c>
      <c r="EM453" s="5">
        <f t="shared" si="1059"/>
        <v>1422655758</v>
      </c>
      <c r="ER453" s="11">
        <f t="shared" si="1060"/>
        <v>450</v>
      </c>
      <c r="ES453" s="2" t="str">
        <f>MID(Codes!G17,ER453+1,1)</f>
        <v/>
      </c>
      <c r="ET453" s="2">
        <f>IF(EP13&gt;ER453,CODE(ES453),IF(EP13=ER453,128,IF(AND(ER453&gt;=EP23-8,ER453&lt;EP23),INDEX(EP14:EP21,ER453+9-EP23),0)))</f>
        <v>0</v>
      </c>
      <c r="EU453" s="2">
        <f t="shared" si="1061"/>
        <v>7</v>
      </c>
      <c r="EV453" s="2">
        <f t="shared" si="1062"/>
        <v>2</v>
      </c>
      <c r="EW453" s="2">
        <f t="shared" si="1063"/>
        <v>1</v>
      </c>
      <c r="EX453" s="2">
        <f>ET459+_xlfn.BITLSHIFT(ET460,8)+_xlfn.BITLSHIFT(ET461,16)+_xlfn.BITLSHIFT(ET462,24)</f>
        <v>0</v>
      </c>
      <c r="EY453" s="2">
        <f t="shared" si="1064"/>
        <v>2</v>
      </c>
      <c r="EZ453" s="2">
        <f t="shared" si="1065"/>
        <v>2597149859</v>
      </c>
      <c r="FA453" s="2">
        <f t="shared" si="1066"/>
        <v>1990951728</v>
      </c>
      <c r="FB453" s="2">
        <f t="shared" si="1067"/>
        <v>2227206533</v>
      </c>
      <c r="FC453" s="2">
        <f t="shared" si="1068"/>
        <v>2120191022</v>
      </c>
      <c r="FD453" s="2">
        <f t="shared" si="1068"/>
        <v>114369943</v>
      </c>
      <c r="FE453" s="5">
        <f t="shared" si="1069"/>
        <v>2261865607</v>
      </c>
      <c r="FJ453" s="11">
        <f t="shared" si="1070"/>
        <v>450</v>
      </c>
      <c r="FK453" s="2" t="str">
        <f>MID(Codes!G18,FJ453+1,1)</f>
        <v/>
      </c>
      <c r="FL453" s="2">
        <f>IF(FH13&gt;FJ453,CODE(FK453),IF(FH13=FJ453,128,IF(AND(FJ453&gt;=FH23-8,FJ453&lt;FH23),INDEX(FH14:FH21,FJ453+9-FH23),0)))</f>
        <v>0</v>
      </c>
      <c r="FM453" s="2">
        <f t="shared" si="1071"/>
        <v>7</v>
      </c>
      <c r="FN453" s="2">
        <f t="shared" si="1072"/>
        <v>2</v>
      </c>
      <c r="FO453" s="2">
        <f t="shared" si="1073"/>
        <v>1</v>
      </c>
      <c r="FP453" s="2">
        <f>FL459+_xlfn.BITLSHIFT(FL460,8)+_xlfn.BITLSHIFT(FL461,16)+_xlfn.BITLSHIFT(FL462,24)</f>
        <v>0</v>
      </c>
      <c r="FQ453" s="2">
        <f t="shared" si="1074"/>
        <v>2</v>
      </c>
      <c r="FR453" s="2">
        <f t="shared" si="1075"/>
        <v>2909287112</v>
      </c>
      <c r="FS453" s="2">
        <f t="shared" si="1076"/>
        <v>3399476104</v>
      </c>
      <c r="FT453" s="2">
        <f t="shared" si="1077"/>
        <v>3534165838</v>
      </c>
      <c r="FU453" s="2">
        <f t="shared" si="1078"/>
        <v>194347535</v>
      </c>
      <c r="FV453" s="2">
        <f t="shared" si="1078"/>
        <v>2273904104</v>
      </c>
      <c r="FW453" s="5">
        <f t="shared" si="1079"/>
        <v>2817077448</v>
      </c>
    </row>
    <row r="454" spans="4:179" x14ac:dyDescent="0.2">
      <c r="D454" s="11">
        <f t="shared" si="980"/>
        <v>451</v>
      </c>
      <c r="E454" s="2" t="str">
        <f>MID(Codes!G9,D454+1,1)</f>
        <v/>
      </c>
      <c r="F454" s="2">
        <f>IF(B13&gt;D454,CODE(E454),IF(B13=D454,128,IF(AND(D454&gt;=B23-8,D454&lt;B23),INDEX(B14:B21,D454+9-B23),0)))</f>
        <v>0</v>
      </c>
      <c r="G454" s="2">
        <f t="shared" si="981"/>
        <v>7</v>
      </c>
      <c r="H454" s="2">
        <f t="shared" si="982"/>
        <v>3</v>
      </c>
      <c r="I454" s="2">
        <f t="shared" si="983"/>
        <v>1</v>
      </c>
      <c r="J454" s="2">
        <f>F463+_xlfn.BITLSHIFT(F464,8)+_xlfn.BITLSHIFT(F465,16)+_xlfn.BITLSHIFT(F466,24)</f>
        <v>0</v>
      </c>
      <c r="K454" s="2">
        <f t="shared" si="984"/>
        <v>3</v>
      </c>
      <c r="L454" s="2">
        <f t="shared" si="985"/>
        <v>4207636023</v>
      </c>
      <c r="M454" s="2">
        <f t="shared" si="986"/>
        <v>2558719499</v>
      </c>
      <c r="N454" s="2">
        <f t="shared" si="987"/>
        <v>721829720</v>
      </c>
      <c r="O454" s="2">
        <f t="shared" si="988"/>
        <v>2820677275</v>
      </c>
      <c r="P454" s="2">
        <f t="shared" si="988"/>
        <v>325311470</v>
      </c>
      <c r="Q454" s="5">
        <f t="shared" si="989"/>
        <v>1391164078</v>
      </c>
      <c r="V454" s="11">
        <f t="shared" si="990"/>
        <v>451</v>
      </c>
      <c r="W454" s="2" t="str">
        <f>MID(Codes!G10,V454+1,1)</f>
        <v/>
      </c>
      <c r="X454" s="2">
        <f>IF(T13&gt;V454,CODE(W454),IF(T13=V454,128,IF(AND(V454&gt;=T23-8,V454&lt;T23),INDEX(T14:T21,V454+9-T23),0)))</f>
        <v>0</v>
      </c>
      <c r="Y454" s="2">
        <f t="shared" si="991"/>
        <v>7</v>
      </c>
      <c r="Z454" s="2">
        <f t="shared" si="992"/>
        <v>3</v>
      </c>
      <c r="AA454" s="2">
        <f t="shared" si="993"/>
        <v>1</v>
      </c>
      <c r="AB454" s="2">
        <f>X463+_xlfn.BITLSHIFT(X464,8)+_xlfn.BITLSHIFT(X465,16)+_xlfn.BITLSHIFT(X466,24)</f>
        <v>0</v>
      </c>
      <c r="AC454" s="2">
        <f t="shared" si="994"/>
        <v>3</v>
      </c>
      <c r="AD454" s="2">
        <f t="shared" si="995"/>
        <v>4167063369</v>
      </c>
      <c r="AE454" s="2">
        <f t="shared" si="996"/>
        <v>331955820</v>
      </c>
      <c r="AF454" s="2">
        <f t="shared" si="997"/>
        <v>2464983294</v>
      </c>
      <c r="AG454" s="2">
        <f t="shared" si="998"/>
        <v>4159157935</v>
      </c>
      <c r="AH454" s="2">
        <f t="shared" si="998"/>
        <v>2189299424</v>
      </c>
      <c r="AI454" s="5">
        <f t="shared" si="999"/>
        <v>2321958880</v>
      </c>
      <c r="AN454" s="11">
        <f t="shared" si="1000"/>
        <v>451</v>
      </c>
      <c r="AO454" s="2" t="str">
        <f>MID(Codes!G11,AN454+1,1)</f>
        <v/>
      </c>
      <c r="AP454" s="2">
        <f>IF(AL13&gt;AN454,CODE(AO454),IF(AL13=AN454,128,IF(AND(AN454&gt;=AL23-8,AN454&lt;AL23),INDEX(AL14:AL21,AN454+9-AL23),0)))</f>
        <v>0</v>
      </c>
      <c r="AQ454" s="2">
        <f t="shared" si="1001"/>
        <v>7</v>
      </c>
      <c r="AR454" s="2">
        <f t="shared" si="1002"/>
        <v>3</v>
      </c>
      <c r="AS454" s="2">
        <f t="shared" si="1003"/>
        <v>1</v>
      </c>
      <c r="AT454" s="2">
        <f>AP463+_xlfn.BITLSHIFT(AP464,8)+_xlfn.BITLSHIFT(AP465,16)+_xlfn.BITLSHIFT(AP466,24)</f>
        <v>0</v>
      </c>
      <c r="AU454" s="2">
        <f t="shared" si="1004"/>
        <v>3</v>
      </c>
      <c r="AV454" s="2">
        <f t="shared" si="1005"/>
        <v>3661479410</v>
      </c>
      <c r="AW454" s="2">
        <f t="shared" si="1006"/>
        <v>10429039</v>
      </c>
      <c r="AX454" s="2">
        <f t="shared" si="1007"/>
        <v>3794138962</v>
      </c>
      <c r="AY454" s="2">
        <f t="shared" si="1008"/>
        <v>1181077386</v>
      </c>
      <c r="AZ454" s="2">
        <f t="shared" si="1008"/>
        <v>1188251888</v>
      </c>
      <c r="BA454" s="5">
        <f t="shared" si="1009"/>
        <v>3730405616</v>
      </c>
      <c r="BF454" s="11">
        <f t="shared" si="1010"/>
        <v>451</v>
      </c>
      <c r="BG454" s="2" t="str">
        <f>MID(Codes!G12,BF454+1,1)</f>
        <v/>
      </c>
      <c r="BH454" s="2">
        <f>IF(BD13&gt;BF454,CODE(BG454),IF(BD13=BF454,128,IF(AND(BF454&gt;=BD23-8,BF454&lt;BD23),INDEX(BD14:BD21,BF454+9-BD23),0)))</f>
        <v>0</v>
      </c>
      <c r="BI454" s="2">
        <f t="shared" si="1011"/>
        <v>7</v>
      </c>
      <c r="BJ454" s="2">
        <f t="shared" si="1012"/>
        <v>3</v>
      </c>
      <c r="BK454" s="2">
        <f t="shared" si="1013"/>
        <v>1</v>
      </c>
      <c r="BL454" s="2">
        <f>BH463+_xlfn.BITLSHIFT(BH464,8)+_xlfn.BITLSHIFT(BH465,16)+_xlfn.BITLSHIFT(BH466,24)</f>
        <v>0</v>
      </c>
      <c r="BM454" s="2">
        <f t="shared" si="1014"/>
        <v>3</v>
      </c>
      <c r="BN454" s="2">
        <f t="shared" si="1015"/>
        <v>201050692</v>
      </c>
      <c r="BO454" s="2">
        <f t="shared" si="1016"/>
        <v>365121696</v>
      </c>
      <c r="BP454" s="2">
        <f t="shared" si="1017"/>
        <v>344113098</v>
      </c>
      <c r="BQ454" s="2">
        <f t="shared" si="1018"/>
        <v>3967635190</v>
      </c>
      <c r="BR454" s="2">
        <f t="shared" si="1018"/>
        <v>442578520</v>
      </c>
      <c r="BS454" s="5">
        <f t="shared" si="1019"/>
        <v>199460432</v>
      </c>
      <c r="BX454" s="11">
        <f t="shared" si="1020"/>
        <v>451</v>
      </c>
      <c r="BY454" s="2" t="str">
        <f>MID(Codes!G13,BX454+1,1)</f>
        <v/>
      </c>
      <c r="BZ454" s="2">
        <f>IF(BV13&gt;BX454,CODE(BY454),IF(BV13=BX454,128,IF(AND(BX454&gt;=BV23-8,BX454&lt;BV23),INDEX(BV14:BV21,BX454+9-BV23),0)))</f>
        <v>0</v>
      </c>
      <c r="CA454" s="2">
        <f t="shared" si="1021"/>
        <v>7</v>
      </c>
      <c r="CB454" s="2">
        <f t="shared" si="1022"/>
        <v>3</v>
      </c>
      <c r="CC454" s="2">
        <f t="shared" si="1023"/>
        <v>1</v>
      </c>
      <c r="CD454" s="2">
        <f>BZ463+_xlfn.BITLSHIFT(BZ464,8)+_xlfn.BITLSHIFT(BZ465,16)+_xlfn.BITLSHIFT(BZ466,24)</f>
        <v>0</v>
      </c>
      <c r="CE454" s="2">
        <f t="shared" si="1024"/>
        <v>3</v>
      </c>
      <c r="CF454" s="2">
        <f t="shared" si="1025"/>
        <v>661656852</v>
      </c>
      <c r="CG454" s="2">
        <f t="shared" si="1026"/>
        <v>2447257294</v>
      </c>
      <c r="CH454" s="2">
        <f t="shared" si="1027"/>
        <v>1110902249</v>
      </c>
      <c r="CI454" s="2">
        <f t="shared" si="1028"/>
        <v>2391969374</v>
      </c>
      <c r="CJ454" s="2">
        <f t="shared" si="1028"/>
        <v>1076309427</v>
      </c>
      <c r="CK454" s="5">
        <f t="shared" si="1029"/>
        <v>560078098</v>
      </c>
      <c r="CP454" s="11">
        <f t="shared" si="1030"/>
        <v>451</v>
      </c>
      <c r="CQ454" s="2" t="str">
        <f>MID(Codes!G14,CP454+1,1)</f>
        <v/>
      </c>
      <c r="CR454" s="2">
        <f>IF(CN13&gt;CP454,CODE(CQ454),IF(CN13=CP454,128,IF(AND(CP454&gt;=CN23-8,CP454&lt;CN23),INDEX(CN14:CN21,CP454+9-CN23),0)))</f>
        <v>0</v>
      </c>
      <c r="CS454" s="2">
        <f t="shared" si="1031"/>
        <v>7</v>
      </c>
      <c r="CT454" s="2">
        <f t="shared" si="1032"/>
        <v>3</v>
      </c>
      <c r="CU454" s="2">
        <f t="shared" si="1033"/>
        <v>1</v>
      </c>
      <c r="CV454" s="2">
        <f>CR463+_xlfn.BITLSHIFT(CR464,8)+_xlfn.BITLSHIFT(CR465,16)+_xlfn.BITLSHIFT(CR466,24)</f>
        <v>0</v>
      </c>
      <c r="CW454" s="2">
        <f t="shared" si="1034"/>
        <v>3</v>
      </c>
      <c r="CX454" s="2">
        <f t="shared" si="1035"/>
        <v>2579297233</v>
      </c>
      <c r="CY454" s="2">
        <f t="shared" si="1036"/>
        <v>3383996926</v>
      </c>
      <c r="CZ454" s="2">
        <f t="shared" si="1037"/>
        <v>889988850</v>
      </c>
      <c r="DA454" s="2">
        <f t="shared" si="1038"/>
        <v>3042556422</v>
      </c>
      <c r="DB454" s="2">
        <f t="shared" si="1038"/>
        <v>2276446651</v>
      </c>
      <c r="DC454" s="5">
        <f t="shared" si="1039"/>
        <v>2376978899</v>
      </c>
      <c r="DH454" s="11">
        <f t="shared" si="1040"/>
        <v>451</v>
      </c>
      <c r="DI454" s="2" t="str">
        <f>MID(Codes!G15,DH454+1,1)</f>
        <v/>
      </c>
      <c r="DJ454" s="2">
        <f>IF(DF13&gt;DH454,CODE(DI454),IF(DF13=DH454,128,IF(AND(DH454&gt;=DF23-8,DH454&lt;DF23),INDEX(DF14:DF21,DH454+9-DF23),0)))</f>
        <v>0</v>
      </c>
      <c r="DK454" s="2">
        <f t="shared" si="1041"/>
        <v>7</v>
      </c>
      <c r="DL454" s="2">
        <f t="shared" si="1042"/>
        <v>3</v>
      </c>
      <c r="DM454" s="2">
        <f t="shared" si="1043"/>
        <v>1</v>
      </c>
      <c r="DN454" s="2">
        <f>DJ463+_xlfn.BITLSHIFT(DJ464,8)+_xlfn.BITLSHIFT(DJ465,16)+_xlfn.BITLSHIFT(DJ466,24)</f>
        <v>0</v>
      </c>
      <c r="DO454" s="2">
        <f t="shared" si="1044"/>
        <v>3</v>
      </c>
      <c r="DP454" s="2">
        <f t="shared" si="1045"/>
        <v>2522331112</v>
      </c>
      <c r="DQ454" s="2">
        <f t="shared" si="1046"/>
        <v>3844772681</v>
      </c>
      <c r="DR454" s="2">
        <f t="shared" si="1047"/>
        <v>3052944939</v>
      </c>
      <c r="DS454" s="2">
        <f t="shared" si="1048"/>
        <v>3816747911</v>
      </c>
      <c r="DT454" s="2">
        <f t="shared" si="1048"/>
        <v>1078126594</v>
      </c>
      <c r="DU454" s="5">
        <f t="shared" si="1049"/>
        <v>1413735530</v>
      </c>
      <c r="DZ454" s="11">
        <f t="shared" si="1050"/>
        <v>451</v>
      </c>
      <c r="EA454" s="2" t="str">
        <f>MID(Codes!G16,DZ454+1,1)</f>
        <v/>
      </c>
      <c r="EB454" s="2">
        <f>IF(DX13&gt;DZ454,CODE(EA454),IF(DX13=DZ454,128,IF(AND(DZ454&gt;=DX23-8,DZ454&lt;DX23),INDEX(DX14:DX21,DZ454+9-DX23),0)))</f>
        <v>0</v>
      </c>
      <c r="EC454" s="2">
        <f t="shared" si="1051"/>
        <v>7</v>
      </c>
      <c r="ED454" s="2">
        <f t="shared" si="1052"/>
        <v>3</v>
      </c>
      <c r="EE454" s="2">
        <f t="shared" si="1053"/>
        <v>1</v>
      </c>
      <c r="EF454" s="2">
        <f>EB463+_xlfn.BITLSHIFT(EB464,8)+_xlfn.BITLSHIFT(EB465,16)+_xlfn.BITLSHIFT(EB466,24)</f>
        <v>0</v>
      </c>
      <c r="EG454" s="2">
        <f t="shared" si="1054"/>
        <v>3</v>
      </c>
      <c r="EH454" s="2">
        <f t="shared" si="1055"/>
        <v>1431249078</v>
      </c>
      <c r="EI454" s="2">
        <f t="shared" si="1056"/>
        <v>1016286208</v>
      </c>
      <c r="EJ454" s="2">
        <f t="shared" si="1057"/>
        <v>3453298371</v>
      </c>
      <c r="EK454" s="2">
        <f t="shared" si="1058"/>
        <v>3452305904</v>
      </c>
      <c r="EL454" s="2">
        <f t="shared" si="1058"/>
        <v>234937350</v>
      </c>
      <c r="EM454" s="5">
        <f t="shared" si="1059"/>
        <v>470360070</v>
      </c>
      <c r="ER454" s="11">
        <f t="shared" si="1060"/>
        <v>451</v>
      </c>
      <c r="ES454" s="2" t="str">
        <f>MID(Codes!G17,ER454+1,1)</f>
        <v/>
      </c>
      <c r="ET454" s="2">
        <f>IF(EP13&gt;ER454,CODE(ES454),IF(EP13=ER454,128,IF(AND(ER454&gt;=EP23-8,ER454&lt;EP23),INDEX(EP14:EP21,ER454+9-EP23),0)))</f>
        <v>0</v>
      </c>
      <c r="EU454" s="2">
        <f t="shared" si="1061"/>
        <v>7</v>
      </c>
      <c r="EV454" s="2">
        <f t="shared" si="1062"/>
        <v>3</v>
      </c>
      <c r="EW454" s="2">
        <f t="shared" si="1063"/>
        <v>1</v>
      </c>
      <c r="EX454" s="2">
        <f>ET463+_xlfn.BITLSHIFT(ET464,8)+_xlfn.BITLSHIFT(ET465,16)+_xlfn.BITLSHIFT(ET466,24)</f>
        <v>0</v>
      </c>
      <c r="EY454" s="2">
        <f t="shared" si="1064"/>
        <v>3</v>
      </c>
      <c r="EZ454" s="2">
        <f t="shared" si="1065"/>
        <v>114369943</v>
      </c>
      <c r="FA454" s="2">
        <f t="shared" si="1066"/>
        <v>1658599335</v>
      </c>
      <c r="FB454" s="2">
        <f t="shared" si="1067"/>
        <v>1855533202</v>
      </c>
      <c r="FC454" s="2">
        <f t="shared" si="1068"/>
        <v>2227206533</v>
      </c>
      <c r="FD454" s="2">
        <f t="shared" si="1068"/>
        <v>2120191022</v>
      </c>
      <c r="FE454" s="5">
        <f t="shared" si="1069"/>
        <v>105974806</v>
      </c>
      <c r="FJ454" s="11">
        <f t="shared" si="1070"/>
        <v>451</v>
      </c>
      <c r="FK454" s="2" t="str">
        <f>MID(Codes!G18,FJ454+1,1)</f>
        <v/>
      </c>
      <c r="FL454" s="2">
        <f>IF(FH13&gt;FJ454,CODE(FK454),IF(FH13=FJ454,128,IF(AND(FJ454&gt;=FH23-8,FJ454&lt;FH23),INDEX(FH14:FH21,FJ454+9-FH23),0)))</f>
        <v>0</v>
      </c>
      <c r="FM454" s="2">
        <f t="shared" si="1071"/>
        <v>7</v>
      </c>
      <c r="FN454" s="2">
        <f t="shared" si="1072"/>
        <v>3</v>
      </c>
      <c r="FO454" s="2">
        <f t="shared" si="1073"/>
        <v>1</v>
      </c>
      <c r="FP454" s="2">
        <f>FL463+_xlfn.BITLSHIFT(FL464,8)+_xlfn.BITLSHIFT(FL465,16)+_xlfn.BITLSHIFT(FL466,24)</f>
        <v>0</v>
      </c>
      <c r="FQ454" s="2">
        <f t="shared" si="1074"/>
        <v>3</v>
      </c>
      <c r="FR454" s="2">
        <f t="shared" si="1075"/>
        <v>2273904104</v>
      </c>
      <c r="FS454" s="2">
        <f t="shared" si="1076"/>
        <v>1991443556</v>
      </c>
      <c r="FT454" s="2">
        <f t="shared" si="1077"/>
        <v>3955541007</v>
      </c>
      <c r="FU454" s="2">
        <f t="shared" si="1078"/>
        <v>3534165838</v>
      </c>
      <c r="FV454" s="2">
        <f t="shared" si="1078"/>
        <v>194347535</v>
      </c>
      <c r="FW454" s="5">
        <f t="shared" si="1079"/>
        <v>126681774</v>
      </c>
    </row>
    <row r="455" spans="4:179" x14ac:dyDescent="0.2">
      <c r="D455" s="11">
        <f t="shared" si="980"/>
        <v>452</v>
      </c>
      <c r="E455" s="2" t="str">
        <f>MID(Codes!G9,D455+1,1)</f>
        <v/>
      </c>
      <c r="F455" s="2">
        <f>IF(B13&gt;D455,CODE(E455),IF(B13=D455,128,IF(AND(D455&gt;=B23-8,D455&lt;B23),INDEX(B14:B21,D455+9-B23),0)))</f>
        <v>0</v>
      </c>
      <c r="G455" s="2">
        <f t="shared" si="981"/>
        <v>7</v>
      </c>
      <c r="H455" s="2">
        <f t="shared" si="982"/>
        <v>4</v>
      </c>
      <c r="I455" s="2">
        <f t="shared" si="983"/>
        <v>1</v>
      </c>
      <c r="J455" s="2">
        <f>F467+_xlfn.BITLSHIFT(F468,8)+_xlfn.BITLSHIFT(F469,16)+_xlfn.BITLSHIFT(F470,24)</f>
        <v>0</v>
      </c>
      <c r="K455" s="2">
        <f t="shared" si="984"/>
        <v>4</v>
      </c>
      <c r="L455" s="2">
        <f t="shared" si="985"/>
        <v>325311470</v>
      </c>
      <c r="M455" s="2">
        <f t="shared" si="986"/>
        <v>682187940</v>
      </c>
      <c r="N455" s="2">
        <f t="shared" si="987"/>
        <v>2142540140</v>
      </c>
      <c r="O455" s="2">
        <f t="shared" si="988"/>
        <v>721829720</v>
      </c>
      <c r="P455" s="2">
        <f t="shared" si="988"/>
        <v>2820677275</v>
      </c>
      <c r="Q455" s="5">
        <f t="shared" si="989"/>
        <v>945938110</v>
      </c>
      <c r="V455" s="11">
        <f t="shared" si="990"/>
        <v>452</v>
      </c>
      <c r="W455" s="2" t="str">
        <f>MID(Codes!G10,V455+1,1)</f>
        <v/>
      </c>
      <c r="X455" s="2">
        <f>IF(T13&gt;V455,CODE(W455),IF(T13=V455,128,IF(AND(V455&gt;=T23-8,V455&lt;T23),INDEX(T14:T21,V455+9-T23),0)))</f>
        <v>0</v>
      </c>
      <c r="Y455" s="2">
        <f t="shared" si="991"/>
        <v>7</v>
      </c>
      <c r="Z455" s="2">
        <f t="shared" si="992"/>
        <v>4</v>
      </c>
      <c r="AA455" s="2">
        <f t="shared" si="993"/>
        <v>1</v>
      </c>
      <c r="AB455" s="2">
        <f>X467+_xlfn.BITLSHIFT(X468,8)+_xlfn.BITLSHIFT(X469,16)+_xlfn.BITLSHIFT(X470,24)</f>
        <v>0</v>
      </c>
      <c r="AC455" s="2">
        <f t="shared" si="994"/>
        <v>4</v>
      </c>
      <c r="AD455" s="2">
        <f t="shared" si="995"/>
        <v>2189299424</v>
      </c>
      <c r="AE455" s="2">
        <f t="shared" si="996"/>
        <v>2161315238</v>
      </c>
      <c r="AF455" s="2">
        <f t="shared" si="997"/>
        <v>4235426878</v>
      </c>
      <c r="AG455" s="2">
        <f t="shared" si="998"/>
        <v>2464983294</v>
      </c>
      <c r="AH455" s="2">
        <f t="shared" si="998"/>
        <v>4159157935</v>
      </c>
      <c r="AI455" s="5">
        <f t="shared" si="999"/>
        <v>2465638062</v>
      </c>
      <c r="AN455" s="11">
        <f t="shared" si="1000"/>
        <v>452</v>
      </c>
      <c r="AO455" s="2" t="str">
        <f>MID(Codes!G11,AN455+1,1)</f>
        <v/>
      </c>
      <c r="AP455" s="2">
        <f>IF(AL13&gt;AN455,CODE(AO455),IF(AL13=AN455,128,IF(AND(AN455&gt;=AL23-8,AN455&lt;AL23),INDEX(AL14:AL21,AN455+9-AL23),0)))</f>
        <v>0</v>
      </c>
      <c r="AQ455" s="2">
        <f t="shared" si="1001"/>
        <v>7</v>
      </c>
      <c r="AR455" s="2">
        <f t="shared" si="1002"/>
        <v>4</v>
      </c>
      <c r="AS455" s="2">
        <f t="shared" si="1003"/>
        <v>1</v>
      </c>
      <c r="AT455" s="2">
        <f>AP467+_xlfn.BITLSHIFT(AP468,8)+_xlfn.BITLSHIFT(AP469,16)+_xlfn.BITLSHIFT(AP470,24)</f>
        <v>0</v>
      </c>
      <c r="AU455" s="2">
        <f t="shared" si="1004"/>
        <v>4</v>
      </c>
      <c r="AV455" s="2">
        <f t="shared" si="1005"/>
        <v>1188251888</v>
      </c>
      <c r="AW455" s="2">
        <f t="shared" si="1006"/>
        <v>380738883</v>
      </c>
      <c r="AX455" s="2">
        <f t="shared" si="1007"/>
        <v>989108445</v>
      </c>
      <c r="AY455" s="2">
        <f t="shared" si="1008"/>
        <v>3794138962</v>
      </c>
      <c r="AZ455" s="2">
        <f t="shared" si="1008"/>
        <v>1181077386</v>
      </c>
      <c r="BA455" s="5">
        <f t="shared" si="1009"/>
        <v>1190645666</v>
      </c>
      <c r="BF455" s="11">
        <f t="shared" si="1010"/>
        <v>452</v>
      </c>
      <c r="BG455" s="2" t="str">
        <f>MID(Codes!G12,BF455+1,1)</f>
        <v/>
      </c>
      <c r="BH455" s="2">
        <f>IF(BD13&gt;BF455,CODE(BG455),IF(BD13=BF455,128,IF(AND(BF455&gt;=BD23-8,BF455&lt;BD23),INDEX(BD14:BD21,BF455+9-BD23),0)))</f>
        <v>0</v>
      </c>
      <c r="BI455" s="2">
        <f t="shared" si="1011"/>
        <v>7</v>
      </c>
      <c r="BJ455" s="2">
        <f t="shared" si="1012"/>
        <v>4</v>
      </c>
      <c r="BK455" s="2">
        <f t="shared" si="1013"/>
        <v>1</v>
      </c>
      <c r="BL455" s="2">
        <f>BH467+_xlfn.BITLSHIFT(BH468,8)+_xlfn.BITLSHIFT(BH469,16)+_xlfn.BITLSHIFT(BH470,24)</f>
        <v>0</v>
      </c>
      <c r="BM455" s="2">
        <f t="shared" si="1014"/>
        <v>4</v>
      </c>
      <c r="BN455" s="2">
        <f t="shared" si="1015"/>
        <v>442578520</v>
      </c>
      <c r="BO455" s="2">
        <f t="shared" si="1016"/>
        <v>265873605</v>
      </c>
      <c r="BP455" s="2">
        <f t="shared" si="1017"/>
        <v>16196177</v>
      </c>
      <c r="BQ455" s="2">
        <f t="shared" si="1018"/>
        <v>344113098</v>
      </c>
      <c r="BR455" s="2">
        <f t="shared" si="1018"/>
        <v>3967635190</v>
      </c>
      <c r="BS455" s="5">
        <f t="shared" si="1019"/>
        <v>241241810</v>
      </c>
      <c r="BX455" s="11">
        <f t="shared" si="1020"/>
        <v>452</v>
      </c>
      <c r="BY455" s="2" t="str">
        <f>MID(Codes!G13,BX455+1,1)</f>
        <v/>
      </c>
      <c r="BZ455" s="2">
        <f>IF(BV13&gt;BX455,CODE(BY455),IF(BV13=BX455,128,IF(AND(BX455&gt;=BV23-8,BX455&lt;BV23),INDEX(BV14:BV21,BX455+9-BV23),0)))</f>
        <v>0</v>
      </c>
      <c r="CA455" s="2">
        <f t="shared" si="1021"/>
        <v>7</v>
      </c>
      <c r="CB455" s="2">
        <f t="shared" si="1022"/>
        <v>4</v>
      </c>
      <c r="CC455" s="2">
        <f t="shared" si="1023"/>
        <v>1</v>
      </c>
      <c r="CD455" s="2">
        <f>BZ467+_xlfn.BITLSHIFT(BZ468,8)+_xlfn.BITLSHIFT(BZ469,16)+_xlfn.BITLSHIFT(BZ470,24)</f>
        <v>0</v>
      </c>
      <c r="CE455" s="2">
        <f t="shared" si="1024"/>
        <v>4</v>
      </c>
      <c r="CF455" s="2">
        <f t="shared" si="1025"/>
        <v>1076309427</v>
      </c>
      <c r="CG455" s="2">
        <f t="shared" si="1026"/>
        <v>519983389</v>
      </c>
      <c r="CH455" s="2">
        <f t="shared" si="1027"/>
        <v>3244266616</v>
      </c>
      <c r="CI455" s="2">
        <f t="shared" si="1028"/>
        <v>1110902249</v>
      </c>
      <c r="CJ455" s="2">
        <f t="shared" si="1028"/>
        <v>2391969374</v>
      </c>
      <c r="CK455" s="5">
        <f t="shared" si="1029"/>
        <v>34745434</v>
      </c>
      <c r="CP455" s="11">
        <f t="shared" si="1030"/>
        <v>452</v>
      </c>
      <c r="CQ455" s="2" t="str">
        <f>MID(Codes!G14,CP455+1,1)</f>
        <v/>
      </c>
      <c r="CR455" s="2">
        <f>IF(CN13&gt;CP455,CODE(CQ455),IF(CN13=CP455,128,IF(AND(CP455&gt;=CN23-8,CP455&lt;CN23),INDEX(CN14:CN21,CP455+9-CN23),0)))</f>
        <v>0</v>
      </c>
      <c r="CS455" s="2">
        <f t="shared" si="1031"/>
        <v>7</v>
      </c>
      <c r="CT455" s="2">
        <f t="shared" si="1032"/>
        <v>4</v>
      </c>
      <c r="CU455" s="2">
        <f t="shared" si="1033"/>
        <v>1</v>
      </c>
      <c r="CV455" s="2">
        <f>CR467+_xlfn.BITLSHIFT(CR468,8)+_xlfn.BITLSHIFT(CR469,16)+_xlfn.BITLSHIFT(CR470,24)</f>
        <v>0</v>
      </c>
      <c r="CW455" s="2">
        <f t="shared" si="1034"/>
        <v>4</v>
      </c>
      <c r="CX455" s="2">
        <f t="shared" si="1035"/>
        <v>2276446651</v>
      </c>
      <c r="CY455" s="2">
        <f t="shared" si="1036"/>
        <v>1189410443</v>
      </c>
      <c r="CZ455" s="2">
        <f t="shared" si="1037"/>
        <v>2810670229</v>
      </c>
      <c r="DA455" s="2">
        <f t="shared" si="1038"/>
        <v>889988850</v>
      </c>
      <c r="DB455" s="2">
        <f t="shared" si="1038"/>
        <v>3042556422</v>
      </c>
      <c r="DC455" s="5">
        <f t="shared" si="1039"/>
        <v>3081499403</v>
      </c>
      <c r="DH455" s="11">
        <f t="shared" si="1040"/>
        <v>452</v>
      </c>
      <c r="DI455" s="2" t="str">
        <f>MID(Codes!G15,DH455+1,1)</f>
        <v/>
      </c>
      <c r="DJ455" s="2">
        <f>IF(DF13&gt;DH455,CODE(DI455),IF(DF13=DH455,128,IF(AND(DH455&gt;=DF23-8,DH455&lt;DF23),INDEX(DF14:DF21,DH455+9-DF23),0)))</f>
        <v>0</v>
      </c>
      <c r="DK455" s="2">
        <f t="shared" si="1041"/>
        <v>7</v>
      </c>
      <c r="DL455" s="2">
        <f t="shared" si="1042"/>
        <v>4</v>
      </c>
      <c r="DM455" s="2">
        <f t="shared" si="1043"/>
        <v>1</v>
      </c>
      <c r="DN455" s="2">
        <f>DJ467+_xlfn.BITLSHIFT(DJ468,8)+_xlfn.BITLSHIFT(DJ469,16)+_xlfn.BITLSHIFT(DJ470,24)</f>
        <v>0</v>
      </c>
      <c r="DO455" s="2">
        <f t="shared" si="1044"/>
        <v>4</v>
      </c>
      <c r="DP455" s="2">
        <f t="shared" si="1045"/>
        <v>1078126594</v>
      </c>
      <c r="DQ455" s="2">
        <f t="shared" si="1046"/>
        <v>1833875866</v>
      </c>
      <c r="DR455" s="2">
        <f t="shared" si="1047"/>
        <v>1565854561</v>
      </c>
      <c r="DS455" s="2">
        <f t="shared" si="1048"/>
        <v>3052944939</v>
      </c>
      <c r="DT455" s="2">
        <f t="shared" si="1048"/>
        <v>3816747911</v>
      </c>
      <c r="DU455" s="5">
        <f t="shared" si="1049"/>
        <v>3782930947</v>
      </c>
      <c r="DZ455" s="11">
        <f t="shared" si="1050"/>
        <v>452</v>
      </c>
      <c r="EA455" s="2" t="str">
        <f>MID(Codes!G16,DZ455+1,1)</f>
        <v/>
      </c>
      <c r="EB455" s="2">
        <f>IF(DX13&gt;DZ455,CODE(EA455),IF(DX13=DZ455,128,IF(AND(DZ455&gt;=DX23-8,DZ455&lt;DX23),INDEX(DX14:DX21,DZ455+9-DX23),0)))</f>
        <v>0</v>
      </c>
      <c r="EC455" s="2">
        <f t="shared" si="1051"/>
        <v>7</v>
      </c>
      <c r="ED455" s="2">
        <f t="shared" si="1052"/>
        <v>4</v>
      </c>
      <c r="EE455" s="2">
        <f t="shared" si="1053"/>
        <v>1</v>
      </c>
      <c r="EF455" s="2">
        <f>EB467+_xlfn.BITLSHIFT(EB468,8)+_xlfn.BITLSHIFT(EB469,16)+_xlfn.BITLSHIFT(EB470,24)</f>
        <v>0</v>
      </c>
      <c r="EG455" s="2">
        <f t="shared" si="1054"/>
        <v>4</v>
      </c>
      <c r="EH455" s="2">
        <f t="shared" si="1055"/>
        <v>234937350</v>
      </c>
      <c r="EI455" s="2">
        <f t="shared" si="1056"/>
        <v>445647145</v>
      </c>
      <c r="EJ455" s="2">
        <f t="shared" si="1057"/>
        <v>366590800</v>
      </c>
      <c r="EK455" s="2">
        <f t="shared" si="1058"/>
        <v>3453298371</v>
      </c>
      <c r="EL455" s="2">
        <f t="shared" si="1058"/>
        <v>3452305904</v>
      </c>
      <c r="EM455" s="5">
        <f t="shared" si="1059"/>
        <v>3485784260</v>
      </c>
      <c r="ER455" s="11">
        <f t="shared" si="1060"/>
        <v>452</v>
      </c>
      <c r="ES455" s="2" t="str">
        <f>MID(Codes!G17,ER455+1,1)</f>
        <v/>
      </c>
      <c r="ET455" s="2">
        <f>IF(EP13&gt;ER455,CODE(ES455),IF(EP13=ER455,128,IF(AND(ER455&gt;=EP23-8,ER455&lt;EP23),INDEX(EP14:EP21,ER455+9-EP23),0)))</f>
        <v>0</v>
      </c>
      <c r="EU455" s="2">
        <f t="shared" si="1061"/>
        <v>7</v>
      </c>
      <c r="EV455" s="2">
        <f t="shared" si="1062"/>
        <v>4</v>
      </c>
      <c r="EW455" s="2">
        <f t="shared" si="1063"/>
        <v>1</v>
      </c>
      <c r="EX455" s="2">
        <f>ET467+_xlfn.BITLSHIFT(ET468,8)+_xlfn.BITLSHIFT(ET469,16)+_xlfn.BITLSHIFT(ET470,24)</f>
        <v>0</v>
      </c>
      <c r="EY455" s="2">
        <f t="shared" si="1064"/>
        <v>4</v>
      </c>
      <c r="EZ455" s="2">
        <f t="shared" si="1065"/>
        <v>2120191022</v>
      </c>
      <c r="FA455" s="2">
        <f t="shared" si="1066"/>
        <v>286519794</v>
      </c>
      <c r="FB455" s="2">
        <f t="shared" si="1067"/>
        <v>4170328474</v>
      </c>
      <c r="FC455" s="2">
        <f t="shared" si="1068"/>
        <v>1855533202</v>
      </c>
      <c r="FD455" s="2">
        <f t="shared" si="1068"/>
        <v>2227206533</v>
      </c>
      <c r="FE455" s="5">
        <f t="shared" si="1069"/>
        <v>348568748</v>
      </c>
      <c r="FJ455" s="11">
        <f t="shared" si="1070"/>
        <v>452</v>
      </c>
      <c r="FK455" s="2" t="str">
        <f>MID(Codes!G18,FJ455+1,1)</f>
        <v/>
      </c>
      <c r="FL455" s="2">
        <f>IF(FH13&gt;FJ455,CODE(FK455),IF(FH13=FJ455,128,IF(AND(FJ455&gt;=FH23-8,FJ455&lt;FH23),INDEX(FH14:FH21,FJ455+9-FH23),0)))</f>
        <v>0</v>
      </c>
      <c r="FM455" s="2">
        <f t="shared" si="1071"/>
        <v>7</v>
      </c>
      <c r="FN455" s="2">
        <f t="shared" si="1072"/>
        <v>4</v>
      </c>
      <c r="FO455" s="2">
        <f t="shared" si="1073"/>
        <v>1</v>
      </c>
      <c r="FP455" s="2">
        <f>FL467+_xlfn.BITLSHIFT(FL468,8)+_xlfn.BITLSHIFT(FL469,16)+_xlfn.BITLSHIFT(FL470,24)</f>
        <v>0</v>
      </c>
      <c r="FQ455" s="2">
        <f t="shared" si="1074"/>
        <v>4</v>
      </c>
      <c r="FR455" s="2">
        <f t="shared" si="1075"/>
        <v>194347535</v>
      </c>
      <c r="FS455" s="2">
        <f t="shared" si="1076"/>
        <v>1067064229</v>
      </c>
      <c r="FT455" s="2">
        <f t="shared" si="1077"/>
        <v>3100808878</v>
      </c>
      <c r="FU455" s="2">
        <f t="shared" si="1078"/>
        <v>3955541007</v>
      </c>
      <c r="FV455" s="2">
        <f t="shared" si="1078"/>
        <v>3534165838</v>
      </c>
      <c r="FW455" s="5">
        <f t="shared" si="1079"/>
        <v>3264546318</v>
      </c>
    </row>
    <row r="456" spans="4:179" x14ac:dyDescent="0.2">
      <c r="D456" s="11">
        <f t="shared" si="980"/>
        <v>453</v>
      </c>
      <c r="E456" s="2" t="str">
        <f>MID(Codes!G9,D456+1,1)</f>
        <v/>
      </c>
      <c r="F456" s="2">
        <f>IF(B13&gt;D456,CODE(E456),IF(B13=D456,128,IF(AND(D456&gt;=B23-8,D456&lt;B23),INDEX(B14:B21,D456+9-B23),0)))</f>
        <v>0</v>
      </c>
      <c r="G456" s="2">
        <f t="shared" si="981"/>
        <v>7</v>
      </c>
      <c r="H456" s="2">
        <f t="shared" si="982"/>
        <v>5</v>
      </c>
      <c r="I456" s="2">
        <f t="shared" si="983"/>
        <v>1</v>
      </c>
      <c r="J456" s="2">
        <f>F471+_xlfn.BITLSHIFT(F472,8)+_xlfn.BITLSHIFT(F473,16)+_xlfn.BITLSHIFT(F474,24)</f>
        <v>0</v>
      </c>
      <c r="K456" s="2">
        <f t="shared" si="984"/>
        <v>5</v>
      </c>
      <c r="L456" s="2">
        <f t="shared" si="985"/>
        <v>2820677275</v>
      </c>
      <c r="M456" s="2">
        <f t="shared" si="986"/>
        <v>99598835</v>
      </c>
      <c r="N456" s="2">
        <f t="shared" si="987"/>
        <v>2077475274</v>
      </c>
      <c r="O456" s="2">
        <f t="shared" si="988"/>
        <v>2142540140</v>
      </c>
      <c r="P456" s="2">
        <f t="shared" si="988"/>
        <v>721829720</v>
      </c>
      <c r="Q456" s="5">
        <f t="shared" si="989"/>
        <v>2869174235</v>
      </c>
      <c r="V456" s="11">
        <f t="shared" si="990"/>
        <v>453</v>
      </c>
      <c r="W456" s="2" t="str">
        <f>MID(Codes!G10,V456+1,1)</f>
        <v/>
      </c>
      <c r="X456" s="2">
        <f>IF(T13&gt;V456,CODE(W456),IF(T13=V456,128,IF(AND(V456&gt;=T23-8,V456&lt;T23),INDEX(T14:T21,V456+9-T23),0)))</f>
        <v>0</v>
      </c>
      <c r="Y456" s="2">
        <f t="shared" si="991"/>
        <v>7</v>
      </c>
      <c r="Z456" s="2">
        <f t="shared" si="992"/>
        <v>5</v>
      </c>
      <c r="AA456" s="2">
        <f t="shared" si="993"/>
        <v>1</v>
      </c>
      <c r="AB456" s="2">
        <f>X471+_xlfn.BITLSHIFT(X472,8)+_xlfn.BITLSHIFT(X473,16)+_xlfn.BITLSHIFT(X474,24)</f>
        <v>0</v>
      </c>
      <c r="AC456" s="2">
        <f t="shared" si="994"/>
        <v>5</v>
      </c>
      <c r="AD456" s="2">
        <f t="shared" si="995"/>
        <v>4159157935</v>
      </c>
      <c r="AE456" s="2">
        <f t="shared" si="996"/>
        <v>1575649225</v>
      </c>
      <c r="AF456" s="2">
        <f t="shared" si="997"/>
        <v>2758808092</v>
      </c>
      <c r="AG456" s="2">
        <f t="shared" si="998"/>
        <v>4235426878</v>
      </c>
      <c r="AH456" s="2">
        <f t="shared" si="998"/>
        <v>2464983294</v>
      </c>
      <c r="AI456" s="5">
        <f t="shared" si="999"/>
        <v>2481236671</v>
      </c>
      <c r="AN456" s="11">
        <f t="shared" si="1000"/>
        <v>453</v>
      </c>
      <c r="AO456" s="2" t="str">
        <f>MID(Codes!G11,AN456+1,1)</f>
        <v/>
      </c>
      <c r="AP456" s="2">
        <f>IF(AL13&gt;AN456,CODE(AO456),IF(AL13=AN456,128,IF(AND(AN456&gt;=AL23-8,AN456&lt;AL23),INDEX(AL14:AL21,AN456+9-AL23),0)))</f>
        <v>0</v>
      </c>
      <c r="AQ456" s="2">
        <f t="shared" si="1001"/>
        <v>7</v>
      </c>
      <c r="AR456" s="2">
        <f t="shared" si="1002"/>
        <v>5</v>
      </c>
      <c r="AS456" s="2">
        <f t="shared" si="1003"/>
        <v>1</v>
      </c>
      <c r="AT456" s="2">
        <f>AP471+_xlfn.BITLSHIFT(AP472,8)+_xlfn.BITLSHIFT(AP473,16)+_xlfn.BITLSHIFT(AP474,24)</f>
        <v>0</v>
      </c>
      <c r="AU456" s="2">
        <f t="shared" si="1004"/>
        <v>5</v>
      </c>
      <c r="AV456" s="2">
        <f t="shared" si="1005"/>
        <v>1181077386</v>
      </c>
      <c r="AW456" s="2">
        <f t="shared" si="1006"/>
        <v>4102088300</v>
      </c>
      <c r="AX456" s="2">
        <f t="shared" si="1007"/>
        <v>1230727205</v>
      </c>
      <c r="AY456" s="2">
        <f t="shared" si="1008"/>
        <v>989108445</v>
      </c>
      <c r="AZ456" s="2">
        <f t="shared" si="1008"/>
        <v>3794138962</v>
      </c>
      <c r="BA456" s="5">
        <f t="shared" si="1009"/>
        <v>1713755986</v>
      </c>
      <c r="BF456" s="11">
        <f t="shared" si="1010"/>
        <v>453</v>
      </c>
      <c r="BG456" s="2" t="str">
        <f>MID(Codes!G12,BF456+1,1)</f>
        <v/>
      </c>
      <c r="BH456" s="2">
        <f>IF(BD13&gt;BF456,CODE(BG456),IF(BD13=BF456,128,IF(AND(BF456&gt;=BD23-8,BF456&lt;BD23),INDEX(BD14:BD21,BF456+9-BD23),0)))</f>
        <v>0</v>
      </c>
      <c r="BI456" s="2">
        <f t="shared" si="1011"/>
        <v>7</v>
      </c>
      <c r="BJ456" s="2">
        <f t="shared" si="1012"/>
        <v>5</v>
      </c>
      <c r="BK456" s="2">
        <f t="shared" si="1013"/>
        <v>1</v>
      </c>
      <c r="BL456" s="2">
        <f>BH471+_xlfn.BITLSHIFT(BH472,8)+_xlfn.BITLSHIFT(BH473,16)+_xlfn.BITLSHIFT(BH474,24)</f>
        <v>0</v>
      </c>
      <c r="BM456" s="2">
        <f t="shared" si="1014"/>
        <v>5</v>
      </c>
      <c r="BN456" s="2">
        <f t="shared" si="1015"/>
        <v>3967635190</v>
      </c>
      <c r="BO456" s="2">
        <f t="shared" si="1016"/>
        <v>1316186984</v>
      </c>
      <c r="BP456" s="2">
        <f t="shared" si="1017"/>
        <v>934127416</v>
      </c>
      <c r="BQ456" s="2">
        <f t="shared" si="1018"/>
        <v>16196177</v>
      </c>
      <c r="BR456" s="2">
        <f t="shared" si="1018"/>
        <v>344113098</v>
      </c>
      <c r="BS456" s="5">
        <f t="shared" si="1019"/>
        <v>3968495334</v>
      </c>
      <c r="BX456" s="11">
        <f t="shared" si="1020"/>
        <v>453</v>
      </c>
      <c r="BY456" s="2" t="str">
        <f>MID(Codes!G13,BX456+1,1)</f>
        <v/>
      </c>
      <c r="BZ456" s="2">
        <f>IF(BV13&gt;BX456,CODE(BY456),IF(BV13=BX456,128,IF(AND(BX456&gt;=BV23-8,BX456&lt;BV23),INDEX(BV14:BV21,BX456+9-BV23),0)))</f>
        <v>0</v>
      </c>
      <c r="CA456" s="2">
        <f t="shared" si="1021"/>
        <v>7</v>
      </c>
      <c r="CB456" s="2">
        <f t="shared" si="1022"/>
        <v>5</v>
      </c>
      <c r="CC456" s="2">
        <f t="shared" si="1023"/>
        <v>1</v>
      </c>
      <c r="CD456" s="2">
        <f>BZ471+_xlfn.BITLSHIFT(BZ472,8)+_xlfn.BITLSHIFT(BZ473,16)+_xlfn.BITLSHIFT(BZ474,24)</f>
        <v>0</v>
      </c>
      <c r="CE456" s="2">
        <f t="shared" si="1024"/>
        <v>5</v>
      </c>
      <c r="CF456" s="2">
        <f t="shared" si="1025"/>
        <v>2391969374</v>
      </c>
      <c r="CG456" s="2">
        <f t="shared" si="1026"/>
        <v>3594912331</v>
      </c>
      <c r="CH456" s="2">
        <f t="shared" si="1027"/>
        <v>562319836</v>
      </c>
      <c r="CI456" s="2">
        <f t="shared" si="1028"/>
        <v>3244266616</v>
      </c>
      <c r="CJ456" s="2">
        <f t="shared" si="1028"/>
        <v>1110902249</v>
      </c>
      <c r="CK456" s="5">
        <f t="shared" si="1029"/>
        <v>1318522478</v>
      </c>
      <c r="CP456" s="11">
        <f t="shared" si="1030"/>
        <v>453</v>
      </c>
      <c r="CQ456" s="2" t="str">
        <f>MID(Codes!G14,CP456+1,1)</f>
        <v/>
      </c>
      <c r="CR456" s="2">
        <f>IF(CN13&gt;CP456,CODE(CQ456),IF(CN13=CP456,128,IF(AND(CP456&gt;=CN23-8,CP456&lt;CN23),INDEX(CN14:CN21,CP456+9-CN23),0)))</f>
        <v>0</v>
      </c>
      <c r="CS456" s="2">
        <f t="shared" si="1031"/>
        <v>7</v>
      </c>
      <c r="CT456" s="2">
        <f t="shared" si="1032"/>
        <v>5</v>
      </c>
      <c r="CU456" s="2">
        <f t="shared" si="1033"/>
        <v>1</v>
      </c>
      <c r="CV456" s="2">
        <f>CR471+_xlfn.BITLSHIFT(CR472,8)+_xlfn.BITLSHIFT(CR473,16)+_xlfn.BITLSHIFT(CR474,24)</f>
        <v>0</v>
      </c>
      <c r="CW456" s="2">
        <f t="shared" si="1034"/>
        <v>5</v>
      </c>
      <c r="CX456" s="2">
        <f t="shared" si="1035"/>
        <v>3042556422</v>
      </c>
      <c r="CY456" s="2">
        <f t="shared" si="1036"/>
        <v>76828279</v>
      </c>
      <c r="CZ456" s="2">
        <f t="shared" si="1037"/>
        <v>3966688478</v>
      </c>
      <c r="DA456" s="2">
        <f t="shared" si="1038"/>
        <v>2810670229</v>
      </c>
      <c r="DB456" s="2">
        <f t="shared" si="1038"/>
        <v>889988850</v>
      </c>
      <c r="DC456" s="5">
        <f t="shared" si="1039"/>
        <v>895268498</v>
      </c>
      <c r="DH456" s="11">
        <f t="shared" si="1040"/>
        <v>453</v>
      </c>
      <c r="DI456" s="2" t="str">
        <f>MID(Codes!G15,DH456+1,1)</f>
        <v/>
      </c>
      <c r="DJ456" s="2">
        <f>IF(DF13&gt;DH456,CODE(DI456),IF(DF13=DH456,128,IF(AND(DH456&gt;=DF23-8,DH456&lt;DF23),INDEX(DF14:DF21,DH456+9-DF23),0)))</f>
        <v>0</v>
      </c>
      <c r="DK456" s="2">
        <f t="shared" si="1041"/>
        <v>7</v>
      </c>
      <c r="DL456" s="2">
        <f t="shared" si="1042"/>
        <v>5</v>
      </c>
      <c r="DM456" s="2">
        <f t="shared" si="1043"/>
        <v>1</v>
      </c>
      <c r="DN456" s="2">
        <f>DJ471+_xlfn.BITLSHIFT(DJ472,8)+_xlfn.BITLSHIFT(DJ473,16)+_xlfn.BITLSHIFT(DJ474,24)</f>
        <v>0</v>
      </c>
      <c r="DO456" s="2">
        <f t="shared" si="1044"/>
        <v>5</v>
      </c>
      <c r="DP456" s="2">
        <f t="shared" si="1045"/>
        <v>3816747911</v>
      </c>
      <c r="DQ456" s="2">
        <f t="shared" si="1046"/>
        <v>1061529811</v>
      </c>
      <c r="DR456" s="2">
        <f t="shared" si="1047"/>
        <v>3085057877</v>
      </c>
      <c r="DS456" s="2">
        <f t="shared" si="1048"/>
        <v>1565854561</v>
      </c>
      <c r="DT456" s="2">
        <f t="shared" si="1048"/>
        <v>3052944939</v>
      </c>
      <c r="DU456" s="5">
        <f t="shared" si="1049"/>
        <v>3078290087</v>
      </c>
      <c r="DZ456" s="11">
        <f t="shared" si="1050"/>
        <v>453</v>
      </c>
      <c r="EA456" s="2" t="str">
        <f>MID(Codes!G16,DZ456+1,1)</f>
        <v/>
      </c>
      <c r="EB456" s="2">
        <f>IF(DX13&gt;DZ456,CODE(EA456),IF(DX13=DZ456,128,IF(AND(DZ456&gt;=DX23-8,DZ456&lt;DX23),INDEX(DX14:DX21,DZ456+9-DX23),0)))</f>
        <v>0</v>
      </c>
      <c r="EC456" s="2">
        <f t="shared" si="1051"/>
        <v>7</v>
      </c>
      <c r="ED456" s="2">
        <f t="shared" si="1052"/>
        <v>5</v>
      </c>
      <c r="EE456" s="2">
        <f t="shared" si="1053"/>
        <v>1</v>
      </c>
      <c r="EF456" s="2">
        <f>EB471+_xlfn.BITLSHIFT(EB472,8)+_xlfn.BITLSHIFT(EB473,16)+_xlfn.BITLSHIFT(EB474,24)</f>
        <v>0</v>
      </c>
      <c r="EG456" s="2">
        <f t="shared" si="1054"/>
        <v>5</v>
      </c>
      <c r="EH456" s="2">
        <f t="shared" si="1055"/>
        <v>3452305904</v>
      </c>
      <c r="EI456" s="2">
        <f t="shared" si="1056"/>
        <v>593478928</v>
      </c>
      <c r="EJ456" s="2">
        <f t="shared" si="1057"/>
        <v>304790917</v>
      </c>
      <c r="EK456" s="2">
        <f t="shared" si="1058"/>
        <v>366590800</v>
      </c>
      <c r="EL456" s="2">
        <f t="shared" si="1058"/>
        <v>3453298371</v>
      </c>
      <c r="EM456" s="5">
        <f t="shared" si="1059"/>
        <v>3453428448</v>
      </c>
      <c r="ER456" s="11">
        <f t="shared" si="1060"/>
        <v>453</v>
      </c>
      <c r="ES456" s="2" t="str">
        <f>MID(Codes!G17,ER456+1,1)</f>
        <v/>
      </c>
      <c r="ET456" s="2">
        <f>IF(EP13&gt;ER456,CODE(ES456),IF(EP13=ER456,128,IF(AND(ER456&gt;=EP23-8,ER456&lt;EP23),INDEX(EP14:EP21,ER456+9-EP23),0)))</f>
        <v>0</v>
      </c>
      <c r="EU456" s="2">
        <f t="shared" si="1061"/>
        <v>7</v>
      </c>
      <c r="EV456" s="2">
        <f t="shared" si="1062"/>
        <v>5</v>
      </c>
      <c r="EW456" s="2">
        <f t="shared" si="1063"/>
        <v>1</v>
      </c>
      <c r="EX456" s="2">
        <f>ET471+_xlfn.BITLSHIFT(ET472,8)+_xlfn.BITLSHIFT(ET473,16)+_xlfn.BITLSHIFT(ET474,24)</f>
        <v>0</v>
      </c>
      <c r="EY456" s="2">
        <f t="shared" si="1064"/>
        <v>5</v>
      </c>
      <c r="EZ456" s="2">
        <f t="shared" si="1065"/>
        <v>2227206533</v>
      </c>
      <c r="FA456" s="2">
        <f t="shared" si="1066"/>
        <v>850903791</v>
      </c>
      <c r="FB456" s="2">
        <f t="shared" si="1067"/>
        <v>1958812869</v>
      </c>
      <c r="FC456" s="2">
        <f t="shared" si="1068"/>
        <v>4170328474</v>
      </c>
      <c r="FD456" s="2">
        <f t="shared" si="1068"/>
        <v>1855533202</v>
      </c>
      <c r="FE456" s="5">
        <f t="shared" si="1069"/>
        <v>1825599639</v>
      </c>
      <c r="FJ456" s="11">
        <f t="shared" si="1070"/>
        <v>453</v>
      </c>
      <c r="FK456" s="2" t="str">
        <f>MID(Codes!G18,FJ456+1,1)</f>
        <v/>
      </c>
      <c r="FL456" s="2">
        <f>IF(FH13&gt;FJ456,CODE(FK456),IF(FH13=FJ456,128,IF(AND(FJ456&gt;=FH23-8,FJ456&lt;FH23),INDEX(FH14:FH21,FJ456+9-FH23),0)))</f>
        <v>0</v>
      </c>
      <c r="FM456" s="2">
        <f t="shared" si="1071"/>
        <v>7</v>
      </c>
      <c r="FN456" s="2">
        <f t="shared" si="1072"/>
        <v>5</v>
      </c>
      <c r="FO456" s="2">
        <f t="shared" si="1073"/>
        <v>1</v>
      </c>
      <c r="FP456" s="2">
        <f>FL471+_xlfn.BITLSHIFT(FL472,8)+_xlfn.BITLSHIFT(FL473,16)+_xlfn.BITLSHIFT(FL474,24)</f>
        <v>0</v>
      </c>
      <c r="FQ456" s="2">
        <f t="shared" si="1074"/>
        <v>5</v>
      </c>
      <c r="FR456" s="2">
        <f t="shared" si="1075"/>
        <v>3534165838</v>
      </c>
      <c r="FS456" s="2">
        <f t="shared" si="1076"/>
        <v>1040371079</v>
      </c>
      <c r="FT456" s="2">
        <f t="shared" si="1077"/>
        <v>3853191822</v>
      </c>
      <c r="FU456" s="2">
        <f t="shared" si="1078"/>
        <v>3100808878</v>
      </c>
      <c r="FV456" s="2">
        <f t="shared" si="1078"/>
        <v>3955541007</v>
      </c>
      <c r="FW456" s="5">
        <f t="shared" si="1079"/>
        <v>3940910414</v>
      </c>
    </row>
    <row r="457" spans="4:179" x14ac:dyDescent="0.2">
      <c r="D457" s="11">
        <f t="shared" si="980"/>
        <v>454</v>
      </c>
      <c r="E457" s="2" t="str">
        <f>MID(Codes!G9,D457+1,1)</f>
        <v/>
      </c>
      <c r="F457" s="2">
        <f>IF(B13&gt;D457,CODE(E457),IF(B13=D457,128,IF(AND(D457&gt;=B23-8,D457&lt;B23),INDEX(B14:B21,D457+9-B23),0)))</f>
        <v>0</v>
      </c>
      <c r="G457" s="2">
        <f t="shared" si="981"/>
        <v>7</v>
      </c>
      <c r="H457" s="2">
        <f t="shared" si="982"/>
        <v>6</v>
      </c>
      <c r="I457" s="2">
        <f t="shared" si="983"/>
        <v>1</v>
      </c>
      <c r="J457" s="2">
        <f>F475+_xlfn.BITLSHIFT(F476,8)+_xlfn.BITLSHIFT(F477,16)+_xlfn.BITLSHIFT(F478,24)</f>
        <v>0</v>
      </c>
      <c r="K457" s="2">
        <f t="shared" si="984"/>
        <v>6</v>
      </c>
      <c r="L457" s="2">
        <f t="shared" si="985"/>
        <v>721829720</v>
      </c>
      <c r="M457" s="2">
        <f t="shared" si="986"/>
        <v>3420791814</v>
      </c>
      <c r="N457" s="2">
        <f t="shared" si="987"/>
        <v>3286325652</v>
      </c>
      <c r="O457" s="2">
        <f t="shared" si="988"/>
        <v>2077475274</v>
      </c>
      <c r="P457" s="2">
        <f t="shared" si="988"/>
        <v>2142540140</v>
      </c>
      <c r="Q457" s="5">
        <f t="shared" si="989"/>
        <v>2073345880</v>
      </c>
      <c r="V457" s="11">
        <f t="shared" si="990"/>
        <v>454</v>
      </c>
      <c r="W457" s="2" t="str">
        <f>MID(Codes!G10,V457+1,1)</f>
        <v/>
      </c>
      <c r="X457" s="2">
        <f>IF(T13&gt;V457,CODE(W457),IF(T13=V457,128,IF(AND(V457&gt;=T23-8,V457&lt;T23),INDEX(T14:T21,V457+9-T23),0)))</f>
        <v>0</v>
      </c>
      <c r="Y457" s="2">
        <f t="shared" si="991"/>
        <v>7</v>
      </c>
      <c r="Z457" s="2">
        <f t="shared" si="992"/>
        <v>6</v>
      </c>
      <c r="AA457" s="2">
        <f t="shared" si="993"/>
        <v>1</v>
      </c>
      <c r="AB457" s="2">
        <f>X475+_xlfn.BITLSHIFT(X476,8)+_xlfn.BITLSHIFT(X477,16)+_xlfn.BITLSHIFT(X478,24)</f>
        <v>0</v>
      </c>
      <c r="AC457" s="2">
        <f t="shared" si="994"/>
        <v>6</v>
      </c>
      <c r="AD457" s="2">
        <f t="shared" si="995"/>
        <v>2464983294</v>
      </c>
      <c r="AE457" s="2">
        <f t="shared" si="996"/>
        <v>1460975040</v>
      </c>
      <c r="AF457" s="2">
        <f t="shared" si="997"/>
        <v>267436101</v>
      </c>
      <c r="AG457" s="2">
        <f t="shared" si="998"/>
        <v>2758808092</v>
      </c>
      <c r="AH457" s="2">
        <f t="shared" si="998"/>
        <v>4235426878</v>
      </c>
      <c r="AI457" s="5">
        <f t="shared" si="999"/>
        <v>3070015742</v>
      </c>
      <c r="AN457" s="11">
        <f t="shared" si="1000"/>
        <v>454</v>
      </c>
      <c r="AO457" s="2" t="str">
        <f>MID(Codes!G11,AN457+1,1)</f>
        <v/>
      </c>
      <c r="AP457" s="2">
        <f>IF(AL13&gt;AN457,CODE(AO457),IF(AL13=AN457,128,IF(AND(AN457&gt;=AL23-8,AN457&lt;AL23),INDEX(AL14:AL21,AN457+9-AL23),0)))</f>
        <v>0</v>
      </c>
      <c r="AQ457" s="2">
        <f t="shared" si="1001"/>
        <v>7</v>
      </c>
      <c r="AR457" s="2">
        <f t="shared" si="1002"/>
        <v>6</v>
      </c>
      <c r="AS457" s="2">
        <f t="shared" si="1003"/>
        <v>1</v>
      </c>
      <c r="AT457" s="2">
        <f>AP475+_xlfn.BITLSHIFT(AP476,8)+_xlfn.BITLSHIFT(AP477,16)+_xlfn.BITLSHIFT(AP478,24)</f>
        <v>0</v>
      </c>
      <c r="AU457" s="2">
        <f t="shared" si="1004"/>
        <v>6</v>
      </c>
      <c r="AV457" s="2">
        <f t="shared" si="1005"/>
        <v>3794138962</v>
      </c>
      <c r="AW457" s="2">
        <f t="shared" si="1006"/>
        <v>2567615732</v>
      </c>
      <c r="AX457" s="2">
        <f t="shared" si="1007"/>
        <v>3007617594</v>
      </c>
      <c r="AY457" s="2">
        <f t="shared" si="1008"/>
        <v>1230727205</v>
      </c>
      <c r="AZ457" s="2">
        <f t="shared" si="1008"/>
        <v>989108445</v>
      </c>
      <c r="BA457" s="5">
        <f t="shared" si="1009"/>
        <v>2859769687</v>
      </c>
      <c r="BF457" s="11">
        <f t="shared" si="1010"/>
        <v>454</v>
      </c>
      <c r="BG457" s="2" t="str">
        <f>MID(Codes!G12,BF457+1,1)</f>
        <v/>
      </c>
      <c r="BH457" s="2">
        <f>IF(BD13&gt;BF457,CODE(BG457),IF(BD13=BF457,128,IF(AND(BF457&gt;=BD23-8,BF457&lt;BD23),INDEX(BD14:BD21,BF457+9-BD23),0)))</f>
        <v>0</v>
      </c>
      <c r="BI457" s="2">
        <f t="shared" si="1011"/>
        <v>7</v>
      </c>
      <c r="BJ457" s="2">
        <f t="shared" si="1012"/>
        <v>6</v>
      </c>
      <c r="BK457" s="2">
        <f t="shared" si="1013"/>
        <v>1</v>
      </c>
      <c r="BL457" s="2">
        <f>BH475+_xlfn.BITLSHIFT(BH476,8)+_xlfn.BITLSHIFT(BH477,16)+_xlfn.BITLSHIFT(BH478,24)</f>
        <v>0</v>
      </c>
      <c r="BM457" s="2">
        <f t="shared" si="1014"/>
        <v>6</v>
      </c>
      <c r="BN457" s="2">
        <f t="shared" si="1015"/>
        <v>344113098</v>
      </c>
      <c r="BO457" s="2">
        <f t="shared" si="1016"/>
        <v>2505363419</v>
      </c>
      <c r="BP457" s="2">
        <f t="shared" si="1017"/>
        <v>3613708769</v>
      </c>
      <c r="BQ457" s="2">
        <f t="shared" si="1018"/>
        <v>934127416</v>
      </c>
      <c r="BR457" s="2">
        <f t="shared" si="1018"/>
        <v>16196177</v>
      </c>
      <c r="BS457" s="5">
        <f t="shared" si="1019"/>
        <v>10959570</v>
      </c>
      <c r="BX457" s="11">
        <f t="shared" si="1020"/>
        <v>454</v>
      </c>
      <c r="BY457" s="2" t="str">
        <f>MID(Codes!G13,BX457+1,1)</f>
        <v/>
      </c>
      <c r="BZ457" s="2">
        <f>IF(BV13&gt;BX457,CODE(BY457),IF(BV13=BX457,128,IF(AND(BX457&gt;=BV23-8,BX457&lt;BV23),INDEX(BV14:BV21,BX457+9-BV23),0)))</f>
        <v>0</v>
      </c>
      <c r="CA457" s="2">
        <f t="shared" si="1021"/>
        <v>7</v>
      </c>
      <c r="CB457" s="2">
        <f t="shared" si="1022"/>
        <v>6</v>
      </c>
      <c r="CC457" s="2">
        <f t="shared" si="1023"/>
        <v>1</v>
      </c>
      <c r="CD457" s="2">
        <f>BZ475+_xlfn.BITLSHIFT(BZ476,8)+_xlfn.BITLSHIFT(BZ477,16)+_xlfn.BITLSHIFT(BZ478,24)</f>
        <v>0</v>
      </c>
      <c r="CE457" s="2">
        <f t="shared" si="1024"/>
        <v>6</v>
      </c>
      <c r="CF457" s="2">
        <f t="shared" si="1025"/>
        <v>1110902249</v>
      </c>
      <c r="CG457" s="2">
        <f t="shared" si="1026"/>
        <v>2046421226</v>
      </c>
      <c r="CH457" s="2">
        <f t="shared" si="1027"/>
        <v>4082714063</v>
      </c>
      <c r="CI457" s="2">
        <f t="shared" si="1028"/>
        <v>562319836</v>
      </c>
      <c r="CJ457" s="2">
        <f t="shared" si="1028"/>
        <v>3244266616</v>
      </c>
      <c r="CK457" s="5">
        <f t="shared" si="1029"/>
        <v>1127683193</v>
      </c>
      <c r="CP457" s="11">
        <f t="shared" si="1030"/>
        <v>454</v>
      </c>
      <c r="CQ457" s="2" t="str">
        <f>MID(Codes!G14,CP457+1,1)</f>
        <v/>
      </c>
      <c r="CR457" s="2">
        <f>IF(CN13&gt;CP457,CODE(CQ457),IF(CN13=CP457,128,IF(AND(CP457&gt;=CN23-8,CP457&lt;CN23),INDEX(CN14:CN21,CP457+9-CN23),0)))</f>
        <v>0</v>
      </c>
      <c r="CS457" s="2">
        <f t="shared" si="1031"/>
        <v>7</v>
      </c>
      <c r="CT457" s="2">
        <f t="shared" si="1032"/>
        <v>6</v>
      </c>
      <c r="CU457" s="2">
        <f t="shared" si="1033"/>
        <v>1</v>
      </c>
      <c r="CV457" s="2">
        <f>CR475+_xlfn.BITLSHIFT(CR476,8)+_xlfn.BITLSHIFT(CR477,16)+_xlfn.BITLSHIFT(CR478,24)</f>
        <v>0</v>
      </c>
      <c r="CW457" s="2">
        <f t="shared" si="1034"/>
        <v>6</v>
      </c>
      <c r="CX457" s="2">
        <f t="shared" si="1035"/>
        <v>889988850</v>
      </c>
      <c r="CY457" s="2">
        <f t="shared" si="1036"/>
        <v>311455437</v>
      </c>
      <c r="CZ457" s="2">
        <f t="shared" si="1037"/>
        <v>3389587966</v>
      </c>
      <c r="DA457" s="2">
        <f t="shared" si="1038"/>
        <v>3966688478</v>
      </c>
      <c r="DB457" s="2">
        <f t="shared" si="1038"/>
        <v>2810670229</v>
      </c>
      <c r="DC457" s="5">
        <f t="shared" si="1039"/>
        <v>3037097652</v>
      </c>
      <c r="DH457" s="11">
        <f t="shared" si="1040"/>
        <v>454</v>
      </c>
      <c r="DI457" s="2" t="str">
        <f>MID(Codes!G15,DH457+1,1)</f>
        <v/>
      </c>
      <c r="DJ457" s="2">
        <f>IF(DF13&gt;DH457,CODE(DI457),IF(DF13=DH457,128,IF(AND(DH457&gt;=DF23-8,DH457&lt;DF23),INDEX(DF14:DF21,DH457+9-DF23),0)))</f>
        <v>0</v>
      </c>
      <c r="DK457" s="2">
        <f t="shared" si="1041"/>
        <v>7</v>
      </c>
      <c r="DL457" s="2">
        <f t="shared" si="1042"/>
        <v>6</v>
      </c>
      <c r="DM457" s="2">
        <f t="shared" si="1043"/>
        <v>1</v>
      </c>
      <c r="DN457" s="2">
        <f>DJ475+_xlfn.BITLSHIFT(DJ476,8)+_xlfn.BITLSHIFT(DJ477,16)+_xlfn.BITLSHIFT(DJ478,24)</f>
        <v>0</v>
      </c>
      <c r="DO457" s="2">
        <f t="shared" si="1044"/>
        <v>6</v>
      </c>
      <c r="DP457" s="2">
        <f t="shared" si="1045"/>
        <v>3052944939</v>
      </c>
      <c r="DQ457" s="2">
        <f t="shared" si="1046"/>
        <v>2701608197</v>
      </c>
      <c r="DR457" s="2">
        <f t="shared" si="1047"/>
        <v>1106084195</v>
      </c>
      <c r="DS457" s="2">
        <f t="shared" si="1048"/>
        <v>3085057877</v>
      </c>
      <c r="DT457" s="2">
        <f t="shared" si="1048"/>
        <v>1565854561</v>
      </c>
      <c r="DU457" s="5">
        <f t="shared" si="1049"/>
        <v>358091627</v>
      </c>
      <c r="DZ457" s="11">
        <f t="shared" si="1050"/>
        <v>454</v>
      </c>
      <c r="EA457" s="2" t="str">
        <f>MID(Codes!G16,DZ457+1,1)</f>
        <v/>
      </c>
      <c r="EB457" s="2">
        <f>IF(DX13&gt;DZ457,CODE(EA457),IF(DX13=DZ457,128,IF(AND(DZ457&gt;=DX23-8,DZ457&lt;DX23),INDEX(DX14:DX21,DZ457+9-DX23),0)))</f>
        <v>0</v>
      </c>
      <c r="EC457" s="2">
        <f t="shared" si="1051"/>
        <v>7</v>
      </c>
      <c r="ED457" s="2">
        <f t="shared" si="1052"/>
        <v>6</v>
      </c>
      <c r="EE457" s="2">
        <f t="shared" si="1053"/>
        <v>1</v>
      </c>
      <c r="EF457" s="2">
        <f>EB475+_xlfn.BITLSHIFT(EB476,8)+_xlfn.BITLSHIFT(EB477,16)+_xlfn.BITLSHIFT(EB478,24)</f>
        <v>0</v>
      </c>
      <c r="EG457" s="2">
        <f t="shared" si="1054"/>
        <v>6</v>
      </c>
      <c r="EH457" s="2">
        <f t="shared" si="1055"/>
        <v>3453298371</v>
      </c>
      <c r="EI457" s="2">
        <f t="shared" si="1056"/>
        <v>1406403397</v>
      </c>
      <c r="EJ457" s="2">
        <f t="shared" si="1057"/>
        <v>414541101</v>
      </c>
      <c r="EK457" s="2">
        <f t="shared" si="1058"/>
        <v>304790917</v>
      </c>
      <c r="EL457" s="2">
        <f t="shared" si="1058"/>
        <v>366590800</v>
      </c>
      <c r="EM457" s="5">
        <f t="shared" si="1059"/>
        <v>3722296130</v>
      </c>
      <c r="ER457" s="11">
        <f t="shared" si="1060"/>
        <v>454</v>
      </c>
      <c r="ES457" s="2" t="str">
        <f>MID(Codes!G17,ER457+1,1)</f>
        <v/>
      </c>
      <c r="ET457" s="2">
        <f>IF(EP13&gt;ER457,CODE(ES457),IF(EP13=ER457,128,IF(AND(ER457&gt;=EP23-8,ER457&lt;EP23),INDEX(EP14:EP21,ER457+9-EP23),0)))</f>
        <v>0</v>
      </c>
      <c r="EU457" s="2">
        <f t="shared" si="1061"/>
        <v>7</v>
      </c>
      <c r="EV457" s="2">
        <f t="shared" si="1062"/>
        <v>6</v>
      </c>
      <c r="EW457" s="2">
        <f t="shared" si="1063"/>
        <v>1</v>
      </c>
      <c r="EX457" s="2">
        <f>ET475+_xlfn.BITLSHIFT(ET476,8)+_xlfn.BITLSHIFT(ET477,16)+_xlfn.BITLSHIFT(ET478,24)</f>
        <v>0</v>
      </c>
      <c r="EY457" s="2">
        <f t="shared" si="1064"/>
        <v>6</v>
      </c>
      <c r="EZ457" s="2">
        <f t="shared" si="1065"/>
        <v>1855533202</v>
      </c>
      <c r="FA457" s="2">
        <f t="shared" si="1066"/>
        <v>2810767402</v>
      </c>
      <c r="FB457" s="2">
        <f t="shared" si="1067"/>
        <v>1159097302</v>
      </c>
      <c r="FC457" s="2">
        <f t="shared" si="1068"/>
        <v>1958812869</v>
      </c>
      <c r="FD457" s="2">
        <f t="shared" si="1068"/>
        <v>4170328474</v>
      </c>
      <c r="FE457" s="5">
        <f t="shared" si="1069"/>
        <v>2056792210</v>
      </c>
      <c r="FJ457" s="11">
        <f t="shared" si="1070"/>
        <v>454</v>
      </c>
      <c r="FK457" s="2" t="str">
        <f>MID(Codes!G18,FJ457+1,1)</f>
        <v/>
      </c>
      <c r="FL457" s="2">
        <f>IF(FH13&gt;FJ457,CODE(FK457),IF(FH13=FJ457,128,IF(AND(FJ457&gt;=FH23-8,FJ457&lt;FH23),INDEX(FH14:FH21,FJ457+9-FH23),0)))</f>
        <v>0</v>
      </c>
      <c r="FM457" s="2">
        <f t="shared" si="1071"/>
        <v>7</v>
      </c>
      <c r="FN457" s="2">
        <f t="shared" si="1072"/>
        <v>6</v>
      </c>
      <c r="FO457" s="2">
        <f t="shared" si="1073"/>
        <v>1</v>
      </c>
      <c r="FP457" s="2">
        <f>FL475+_xlfn.BITLSHIFT(FL476,8)+_xlfn.BITLSHIFT(FL477,16)+_xlfn.BITLSHIFT(FL478,24)</f>
        <v>0</v>
      </c>
      <c r="FQ457" s="2">
        <f t="shared" si="1074"/>
        <v>6</v>
      </c>
      <c r="FR457" s="2">
        <f t="shared" si="1075"/>
        <v>3955541007</v>
      </c>
      <c r="FS457" s="2">
        <f t="shared" si="1076"/>
        <v>631120880</v>
      </c>
      <c r="FT457" s="2">
        <f t="shared" si="1077"/>
        <v>764106186</v>
      </c>
      <c r="FU457" s="2">
        <f t="shared" si="1078"/>
        <v>3853191822</v>
      </c>
      <c r="FV457" s="2">
        <f t="shared" si="1078"/>
        <v>3100808878</v>
      </c>
      <c r="FW457" s="5">
        <f t="shared" si="1079"/>
        <v>2865153679</v>
      </c>
    </row>
    <row r="458" spans="4:179" x14ac:dyDescent="0.2">
      <c r="D458" s="11">
        <f t="shared" si="980"/>
        <v>455</v>
      </c>
      <c r="E458" s="2" t="str">
        <f>MID(Codes!G9,D458+1,1)</f>
        <v/>
      </c>
      <c r="F458" s="2">
        <f>IF(B13&gt;D458,CODE(E458),IF(B13=D458,128,IF(AND(D458&gt;=B23-8,D458&lt;B23),INDEX(B14:B21,D458+9-B23),0)))</f>
        <v>0</v>
      </c>
      <c r="G458" s="2">
        <f t="shared" si="981"/>
        <v>7</v>
      </c>
      <c r="H458" s="2">
        <f t="shared" si="982"/>
        <v>7</v>
      </c>
      <c r="I458" s="2">
        <f t="shared" si="983"/>
        <v>1</v>
      </c>
      <c r="J458" s="2">
        <f>F479+_xlfn.BITLSHIFT(F480,8)+_xlfn.BITLSHIFT(F481,16)+_xlfn.BITLSHIFT(F482,24)</f>
        <v>0</v>
      </c>
      <c r="K458" s="2">
        <f t="shared" si="984"/>
        <v>7</v>
      </c>
      <c r="L458" s="2">
        <f t="shared" si="985"/>
        <v>2142540140</v>
      </c>
      <c r="M458" s="2">
        <f t="shared" si="986"/>
        <v>2820838977</v>
      </c>
      <c r="N458" s="2">
        <f t="shared" si="987"/>
        <v>1414226489</v>
      </c>
      <c r="O458" s="2">
        <f t="shared" si="988"/>
        <v>3286325652</v>
      </c>
      <c r="P458" s="2">
        <f t="shared" si="988"/>
        <v>2077475274</v>
      </c>
      <c r="Q458" s="5">
        <f t="shared" si="989"/>
        <v>2144715240</v>
      </c>
      <c r="V458" s="11">
        <f t="shared" si="990"/>
        <v>455</v>
      </c>
      <c r="W458" s="2" t="str">
        <f>MID(Codes!G10,V458+1,1)</f>
        <v/>
      </c>
      <c r="X458" s="2">
        <f>IF(T13&gt;V458,CODE(W458),IF(T13=V458,128,IF(AND(V458&gt;=T23-8,V458&lt;T23),INDEX(T14:T21,V458+9-T23),0)))</f>
        <v>0</v>
      </c>
      <c r="Y458" s="2">
        <f t="shared" si="991"/>
        <v>7</v>
      </c>
      <c r="Z458" s="2">
        <f t="shared" si="992"/>
        <v>7</v>
      </c>
      <c r="AA458" s="2">
        <f t="shared" si="993"/>
        <v>1</v>
      </c>
      <c r="AB458" s="2">
        <f>X479+_xlfn.BITLSHIFT(X480,8)+_xlfn.BITLSHIFT(X481,16)+_xlfn.BITLSHIFT(X482,24)</f>
        <v>0</v>
      </c>
      <c r="AC458" s="2">
        <f t="shared" si="994"/>
        <v>7</v>
      </c>
      <c r="AD458" s="2">
        <f t="shared" si="995"/>
        <v>4235426878</v>
      </c>
      <c r="AE458" s="2">
        <f t="shared" si="996"/>
        <v>2225502781</v>
      </c>
      <c r="AF458" s="2">
        <f t="shared" si="997"/>
        <v>2672945635</v>
      </c>
      <c r="AG458" s="2">
        <f t="shared" si="998"/>
        <v>267436101</v>
      </c>
      <c r="AH458" s="2">
        <f t="shared" si="998"/>
        <v>2758808092</v>
      </c>
      <c r="AI458" s="5">
        <f t="shared" si="999"/>
        <v>4101192766</v>
      </c>
      <c r="AN458" s="11">
        <f t="shared" si="1000"/>
        <v>455</v>
      </c>
      <c r="AO458" s="2" t="str">
        <f>MID(Codes!G11,AN458+1,1)</f>
        <v/>
      </c>
      <c r="AP458" s="2">
        <f>IF(AL13&gt;AN458,CODE(AO458),IF(AL13=AN458,128,IF(AND(AN458&gt;=AL23-8,AN458&lt;AL23),INDEX(AL14:AL21,AN458+9-AL23),0)))</f>
        <v>0</v>
      </c>
      <c r="AQ458" s="2">
        <f t="shared" si="1001"/>
        <v>7</v>
      </c>
      <c r="AR458" s="2">
        <f t="shared" si="1002"/>
        <v>7</v>
      </c>
      <c r="AS458" s="2">
        <f t="shared" si="1003"/>
        <v>1</v>
      </c>
      <c r="AT458" s="2">
        <f>AP479+_xlfn.BITLSHIFT(AP480,8)+_xlfn.BITLSHIFT(AP481,16)+_xlfn.BITLSHIFT(AP482,24)</f>
        <v>0</v>
      </c>
      <c r="AU458" s="2">
        <f t="shared" si="1004"/>
        <v>7</v>
      </c>
      <c r="AV458" s="2">
        <f t="shared" si="1005"/>
        <v>989108445</v>
      </c>
      <c r="AW458" s="2">
        <f t="shared" si="1006"/>
        <v>3915158840</v>
      </c>
      <c r="AX458" s="2">
        <f t="shared" si="1007"/>
        <v>25096543</v>
      </c>
      <c r="AY458" s="2">
        <f t="shared" si="1008"/>
        <v>3007617594</v>
      </c>
      <c r="AZ458" s="2">
        <f t="shared" si="1008"/>
        <v>1230727205</v>
      </c>
      <c r="BA458" s="5">
        <f t="shared" si="1009"/>
        <v>166725861</v>
      </c>
      <c r="BF458" s="11">
        <f t="shared" si="1010"/>
        <v>455</v>
      </c>
      <c r="BG458" s="2" t="str">
        <f>MID(Codes!G12,BF458+1,1)</f>
        <v/>
      </c>
      <c r="BH458" s="2">
        <f>IF(BD13&gt;BF458,CODE(BG458),IF(BD13=BF458,128,IF(AND(BF458&gt;=BD23-8,BF458&lt;BD23),INDEX(BD14:BD21,BF458+9-BD23),0)))</f>
        <v>0</v>
      </c>
      <c r="BI458" s="2">
        <f t="shared" si="1011"/>
        <v>7</v>
      </c>
      <c r="BJ458" s="2">
        <f t="shared" si="1012"/>
        <v>7</v>
      </c>
      <c r="BK458" s="2">
        <f t="shared" si="1013"/>
        <v>1</v>
      </c>
      <c r="BL458" s="2">
        <f>BH479+_xlfn.BITLSHIFT(BH480,8)+_xlfn.BITLSHIFT(BH481,16)+_xlfn.BITLSHIFT(BH482,24)</f>
        <v>0</v>
      </c>
      <c r="BM458" s="2">
        <f t="shared" si="1014"/>
        <v>7</v>
      </c>
      <c r="BN458" s="2">
        <f t="shared" si="1015"/>
        <v>16196177</v>
      </c>
      <c r="BO458" s="2">
        <f t="shared" si="1016"/>
        <v>696317947</v>
      </c>
      <c r="BP458" s="2">
        <f t="shared" si="1017"/>
        <v>3593417246</v>
      </c>
      <c r="BQ458" s="2">
        <f t="shared" si="1018"/>
        <v>3613708769</v>
      </c>
      <c r="BR458" s="2">
        <f t="shared" si="1018"/>
        <v>934127416</v>
      </c>
      <c r="BS458" s="5">
        <f t="shared" si="1019"/>
        <v>397910832</v>
      </c>
      <c r="BX458" s="11">
        <f t="shared" si="1020"/>
        <v>455</v>
      </c>
      <c r="BY458" s="2" t="str">
        <f>MID(Codes!G13,BX458+1,1)</f>
        <v/>
      </c>
      <c r="BZ458" s="2">
        <f>IF(BV13&gt;BX458,CODE(BY458),IF(BV13=BX458,128,IF(AND(BX458&gt;=BV23-8,BX458&lt;BV23),INDEX(BV14:BV21,BX458+9-BV23),0)))</f>
        <v>0</v>
      </c>
      <c r="CA458" s="2">
        <f t="shared" si="1021"/>
        <v>7</v>
      </c>
      <c r="CB458" s="2">
        <f t="shared" si="1022"/>
        <v>7</v>
      </c>
      <c r="CC458" s="2">
        <f t="shared" si="1023"/>
        <v>1</v>
      </c>
      <c r="CD458" s="2">
        <f>BZ479+_xlfn.BITLSHIFT(BZ480,8)+_xlfn.BITLSHIFT(BZ481,16)+_xlfn.BITLSHIFT(BZ482,24)</f>
        <v>0</v>
      </c>
      <c r="CE458" s="2">
        <f t="shared" si="1024"/>
        <v>7</v>
      </c>
      <c r="CF458" s="2">
        <f t="shared" si="1025"/>
        <v>3244266616</v>
      </c>
      <c r="CG458" s="2">
        <f t="shared" si="1026"/>
        <v>1619291366</v>
      </c>
      <c r="CH458" s="2">
        <f t="shared" si="1027"/>
        <v>754018026</v>
      </c>
      <c r="CI458" s="2">
        <f t="shared" si="1028"/>
        <v>4082714063</v>
      </c>
      <c r="CJ458" s="2">
        <f t="shared" si="1028"/>
        <v>562319836</v>
      </c>
      <c r="CK458" s="5">
        <f t="shared" si="1029"/>
        <v>554095100</v>
      </c>
      <c r="CP458" s="11">
        <f t="shared" si="1030"/>
        <v>455</v>
      </c>
      <c r="CQ458" s="2" t="str">
        <f>MID(Codes!G14,CP458+1,1)</f>
        <v/>
      </c>
      <c r="CR458" s="2">
        <f>IF(CN13&gt;CP458,CODE(CQ458),IF(CN13=CP458,128,IF(AND(CP458&gt;=CN23-8,CP458&lt;CN23),INDEX(CN14:CN21,CP458+9-CN23),0)))</f>
        <v>0</v>
      </c>
      <c r="CS458" s="2">
        <f t="shared" si="1031"/>
        <v>7</v>
      </c>
      <c r="CT458" s="2">
        <f t="shared" si="1032"/>
        <v>7</v>
      </c>
      <c r="CU458" s="2">
        <f t="shared" si="1033"/>
        <v>1</v>
      </c>
      <c r="CV458" s="2">
        <f>CR479+_xlfn.BITLSHIFT(CR480,8)+_xlfn.BITLSHIFT(CR481,16)+_xlfn.BITLSHIFT(CR482,24)</f>
        <v>0</v>
      </c>
      <c r="CW458" s="2">
        <f t="shared" si="1034"/>
        <v>7</v>
      </c>
      <c r="CX458" s="2">
        <f t="shared" si="1035"/>
        <v>2810670229</v>
      </c>
      <c r="CY458" s="2">
        <f t="shared" si="1036"/>
        <v>534849746</v>
      </c>
      <c r="CZ458" s="2">
        <f t="shared" si="1037"/>
        <v>4270914120</v>
      </c>
      <c r="DA458" s="2">
        <f t="shared" si="1038"/>
        <v>3389587966</v>
      </c>
      <c r="DB458" s="2">
        <f t="shared" si="1038"/>
        <v>3966688478</v>
      </c>
      <c r="DC458" s="5">
        <f t="shared" si="1039"/>
        <v>3985534175</v>
      </c>
      <c r="DH458" s="11">
        <f t="shared" si="1040"/>
        <v>455</v>
      </c>
      <c r="DI458" s="2" t="str">
        <f>MID(Codes!G15,DH458+1,1)</f>
        <v/>
      </c>
      <c r="DJ458" s="2">
        <f>IF(DF13&gt;DH458,CODE(DI458),IF(DF13=DH458,128,IF(AND(DH458&gt;=DF23-8,DH458&lt;DF23),INDEX(DF14:DF21,DH458+9-DF23),0)))</f>
        <v>0</v>
      </c>
      <c r="DK458" s="2">
        <f t="shared" si="1041"/>
        <v>7</v>
      </c>
      <c r="DL458" s="2">
        <f t="shared" si="1042"/>
        <v>7</v>
      </c>
      <c r="DM458" s="2">
        <f t="shared" si="1043"/>
        <v>1</v>
      </c>
      <c r="DN458" s="2">
        <f>DJ479+_xlfn.BITLSHIFT(DJ480,8)+_xlfn.BITLSHIFT(DJ481,16)+_xlfn.BITLSHIFT(DJ482,24)</f>
        <v>0</v>
      </c>
      <c r="DO458" s="2">
        <f t="shared" si="1044"/>
        <v>7</v>
      </c>
      <c r="DP458" s="2">
        <f t="shared" si="1045"/>
        <v>1565854561</v>
      </c>
      <c r="DQ458" s="2">
        <f t="shared" si="1046"/>
        <v>3509509741</v>
      </c>
      <c r="DR458" s="2">
        <f t="shared" si="1047"/>
        <v>3714174234</v>
      </c>
      <c r="DS458" s="2">
        <f t="shared" si="1048"/>
        <v>1106084195</v>
      </c>
      <c r="DT458" s="2">
        <f t="shared" si="1048"/>
        <v>3085057877</v>
      </c>
      <c r="DU458" s="5">
        <f t="shared" si="1049"/>
        <v>502270785</v>
      </c>
      <c r="DZ458" s="11">
        <f t="shared" si="1050"/>
        <v>455</v>
      </c>
      <c r="EA458" s="2" t="str">
        <f>MID(Codes!G16,DZ458+1,1)</f>
        <v/>
      </c>
      <c r="EB458" s="2">
        <f>IF(DX13&gt;DZ458,CODE(EA458),IF(DX13=DZ458,128,IF(AND(DZ458&gt;=DX23-8,DZ458&lt;DX23),INDEX(DX14:DX21,DZ458+9-DX23),0)))</f>
        <v>0</v>
      </c>
      <c r="EC458" s="2">
        <f t="shared" si="1051"/>
        <v>7</v>
      </c>
      <c r="ED458" s="2">
        <f t="shared" si="1052"/>
        <v>7</v>
      </c>
      <c r="EE458" s="2">
        <f t="shared" si="1053"/>
        <v>1</v>
      </c>
      <c r="EF458" s="2">
        <f>EB479+_xlfn.BITLSHIFT(EB480,8)+_xlfn.BITLSHIFT(EB481,16)+_xlfn.BITLSHIFT(EB482,24)</f>
        <v>0</v>
      </c>
      <c r="EG458" s="2">
        <f t="shared" si="1054"/>
        <v>7</v>
      </c>
      <c r="EH458" s="2">
        <f t="shared" si="1055"/>
        <v>366590800</v>
      </c>
      <c r="EI458" s="2">
        <f t="shared" si="1056"/>
        <v>3766778649</v>
      </c>
      <c r="EJ458" s="2">
        <f t="shared" si="1057"/>
        <v>3744302667</v>
      </c>
      <c r="EK458" s="2">
        <f t="shared" si="1058"/>
        <v>414541101</v>
      </c>
      <c r="EL458" s="2">
        <f t="shared" si="1058"/>
        <v>304790917</v>
      </c>
      <c r="EM458" s="5">
        <f t="shared" si="1059"/>
        <v>359186261</v>
      </c>
      <c r="ER458" s="11">
        <f t="shared" si="1060"/>
        <v>455</v>
      </c>
      <c r="ES458" s="2" t="str">
        <f>MID(Codes!G17,ER458+1,1)</f>
        <v/>
      </c>
      <c r="ET458" s="2">
        <f>IF(EP13&gt;ER458,CODE(ES458),IF(EP13=ER458,128,IF(AND(ER458&gt;=EP23-8,ER458&lt;EP23),INDEX(EP14:EP21,ER458+9-EP23),0)))</f>
        <v>0</v>
      </c>
      <c r="EU458" s="2">
        <f t="shared" si="1061"/>
        <v>7</v>
      </c>
      <c r="EV458" s="2">
        <f t="shared" si="1062"/>
        <v>7</v>
      </c>
      <c r="EW458" s="2">
        <f t="shared" si="1063"/>
        <v>1</v>
      </c>
      <c r="EX458" s="2">
        <f>ET479+_xlfn.BITLSHIFT(ET480,8)+_xlfn.BITLSHIFT(ET481,16)+_xlfn.BITLSHIFT(ET482,24)</f>
        <v>0</v>
      </c>
      <c r="EY458" s="2">
        <f t="shared" si="1064"/>
        <v>7</v>
      </c>
      <c r="EZ458" s="2">
        <f t="shared" si="1065"/>
        <v>4170328474</v>
      </c>
      <c r="FA458" s="2">
        <f t="shared" si="1066"/>
        <v>1751109215</v>
      </c>
      <c r="FB458" s="2">
        <f t="shared" si="1067"/>
        <v>3706749897</v>
      </c>
      <c r="FC458" s="2">
        <f t="shared" si="1068"/>
        <v>1159097302</v>
      </c>
      <c r="FD458" s="2">
        <f t="shared" si="1068"/>
        <v>1958812869</v>
      </c>
      <c r="FE458" s="5">
        <f t="shared" si="1069"/>
        <v>4236249292</v>
      </c>
      <c r="FJ458" s="11">
        <f t="shared" si="1070"/>
        <v>455</v>
      </c>
      <c r="FK458" s="2" t="str">
        <f>MID(Codes!G18,FJ458+1,1)</f>
        <v/>
      </c>
      <c r="FL458" s="2">
        <f>IF(FH13&gt;FJ458,CODE(FK458),IF(FH13=FJ458,128,IF(AND(FJ458&gt;=FH23-8,FJ458&lt;FH23),INDEX(FH14:FH21,FJ458+9-FH23),0)))</f>
        <v>0</v>
      </c>
      <c r="FM458" s="2">
        <f t="shared" si="1071"/>
        <v>7</v>
      </c>
      <c r="FN458" s="2">
        <f t="shared" si="1072"/>
        <v>7</v>
      </c>
      <c r="FO458" s="2">
        <f t="shared" si="1073"/>
        <v>1</v>
      </c>
      <c r="FP458" s="2">
        <f>FL479+_xlfn.BITLSHIFT(FL480,8)+_xlfn.BITLSHIFT(FL481,16)+_xlfn.BITLSHIFT(FL482,24)</f>
        <v>0</v>
      </c>
      <c r="FQ458" s="2">
        <f t="shared" si="1074"/>
        <v>7</v>
      </c>
      <c r="FR458" s="2">
        <f t="shared" si="1075"/>
        <v>3100808878</v>
      </c>
      <c r="FS458" s="2">
        <f t="shared" si="1076"/>
        <v>2665929662</v>
      </c>
      <c r="FT458" s="2">
        <f t="shared" si="1077"/>
        <v>489885568</v>
      </c>
      <c r="FU458" s="2">
        <f t="shared" si="1078"/>
        <v>764106186</v>
      </c>
      <c r="FV458" s="2">
        <f t="shared" si="1078"/>
        <v>3853191822</v>
      </c>
      <c r="FW458" s="5">
        <f t="shared" si="1079"/>
        <v>3051061934</v>
      </c>
    </row>
    <row r="459" spans="4:179" x14ac:dyDescent="0.2">
      <c r="D459" s="11">
        <f t="shared" si="980"/>
        <v>456</v>
      </c>
      <c r="E459" s="2" t="str">
        <f>MID(Codes!G9,D459+1,1)</f>
        <v/>
      </c>
      <c r="F459" s="2">
        <f>IF(B13&gt;D459,CODE(E459),IF(B13=D459,128,IF(AND(D459&gt;=B23-8,D459&lt;B23),INDEX(B14:B21,D459+9-B23),0)))</f>
        <v>0</v>
      </c>
      <c r="G459" s="2">
        <f t="shared" si="981"/>
        <v>7</v>
      </c>
      <c r="H459" s="2">
        <f t="shared" si="982"/>
        <v>8</v>
      </c>
      <c r="I459" s="2">
        <f t="shared" si="983"/>
        <v>1</v>
      </c>
      <c r="J459" s="2">
        <f>F483+_xlfn.BITLSHIFT(F484,8)+_xlfn.BITLSHIFT(F485,16)+_xlfn.BITLSHIFT(F486,24)</f>
        <v>0</v>
      </c>
      <c r="K459" s="2">
        <f t="shared" si="984"/>
        <v>8</v>
      </c>
      <c r="L459" s="2">
        <f t="shared" si="985"/>
        <v>2077475274</v>
      </c>
      <c r="M459" s="2">
        <f t="shared" si="986"/>
        <v>1426517014</v>
      </c>
      <c r="N459" s="2">
        <f t="shared" si="987"/>
        <v>3619777891</v>
      </c>
      <c r="O459" s="2">
        <f t="shared" si="988"/>
        <v>1414226489</v>
      </c>
      <c r="P459" s="2">
        <f t="shared" si="988"/>
        <v>3286325652</v>
      </c>
      <c r="Q459" s="5">
        <f t="shared" si="989"/>
        <v>1808908754</v>
      </c>
      <c r="V459" s="11">
        <f t="shared" si="990"/>
        <v>456</v>
      </c>
      <c r="W459" s="2" t="str">
        <f>MID(Codes!G10,V459+1,1)</f>
        <v/>
      </c>
      <c r="X459" s="2">
        <f>IF(T13&gt;V459,CODE(W459),IF(T13=V459,128,IF(AND(V459&gt;=T23-8,V459&lt;T23),INDEX(T14:T21,V459+9-T23),0)))</f>
        <v>0</v>
      </c>
      <c r="Y459" s="2">
        <f t="shared" si="991"/>
        <v>7</v>
      </c>
      <c r="Z459" s="2">
        <f t="shared" si="992"/>
        <v>8</v>
      </c>
      <c r="AA459" s="2">
        <f t="shared" si="993"/>
        <v>1</v>
      </c>
      <c r="AB459" s="2">
        <f>X483+_xlfn.BITLSHIFT(X484,8)+_xlfn.BITLSHIFT(X485,16)+_xlfn.BITLSHIFT(X486,24)</f>
        <v>0</v>
      </c>
      <c r="AC459" s="2">
        <f t="shared" si="994"/>
        <v>8</v>
      </c>
      <c r="AD459" s="2">
        <f t="shared" si="995"/>
        <v>2758808092</v>
      </c>
      <c r="AE459" s="2">
        <f t="shared" si="996"/>
        <v>2506418035</v>
      </c>
      <c r="AF459" s="2">
        <f t="shared" si="997"/>
        <v>1371906989</v>
      </c>
      <c r="AG459" s="2">
        <f t="shared" si="998"/>
        <v>2672945635</v>
      </c>
      <c r="AH459" s="2">
        <f t="shared" si="998"/>
        <v>267436101</v>
      </c>
      <c r="AI459" s="5">
        <f t="shared" si="999"/>
        <v>795923037</v>
      </c>
      <c r="AN459" s="11">
        <f t="shared" si="1000"/>
        <v>456</v>
      </c>
      <c r="AO459" s="2" t="str">
        <f>MID(Codes!G11,AN459+1,1)</f>
        <v/>
      </c>
      <c r="AP459" s="2">
        <f>IF(AL13&gt;AN459,CODE(AO459),IF(AL13=AN459,128,IF(AND(AN459&gt;=AL23-8,AN459&lt;AL23),INDEX(AL14:AL21,AN459+9-AL23),0)))</f>
        <v>0</v>
      </c>
      <c r="AQ459" s="2">
        <f t="shared" si="1001"/>
        <v>7</v>
      </c>
      <c r="AR459" s="2">
        <f t="shared" si="1002"/>
        <v>8</v>
      </c>
      <c r="AS459" s="2">
        <f t="shared" si="1003"/>
        <v>1</v>
      </c>
      <c r="AT459" s="2">
        <f>AP483+_xlfn.BITLSHIFT(AP484,8)+_xlfn.BITLSHIFT(AP485,16)+_xlfn.BITLSHIFT(AP486,24)</f>
        <v>0</v>
      </c>
      <c r="AU459" s="2">
        <f t="shared" si="1004"/>
        <v>8</v>
      </c>
      <c r="AV459" s="2">
        <f t="shared" si="1005"/>
        <v>1230727205</v>
      </c>
      <c r="AW459" s="2">
        <f t="shared" si="1006"/>
        <v>3988441583</v>
      </c>
      <c r="AX459" s="2">
        <f t="shared" si="1007"/>
        <v>3739478357</v>
      </c>
      <c r="AY459" s="2">
        <f t="shared" si="1008"/>
        <v>25096543</v>
      </c>
      <c r="AZ459" s="2">
        <f t="shared" si="1008"/>
        <v>3007617594</v>
      </c>
      <c r="BA459" s="5">
        <f t="shared" si="1009"/>
        <v>1229297722</v>
      </c>
      <c r="BF459" s="11">
        <f t="shared" si="1010"/>
        <v>456</v>
      </c>
      <c r="BG459" s="2" t="str">
        <f>MID(Codes!G12,BF459+1,1)</f>
        <v/>
      </c>
      <c r="BH459" s="2">
        <f>IF(BD13&gt;BF459,CODE(BG459),IF(BD13=BF459,128,IF(AND(BF459&gt;=BD23-8,BF459&lt;BD23),INDEX(BD14:BD21,BF459+9-BD23),0)))</f>
        <v>0</v>
      </c>
      <c r="BI459" s="2">
        <f t="shared" si="1011"/>
        <v>7</v>
      </c>
      <c r="BJ459" s="2">
        <f t="shared" si="1012"/>
        <v>8</v>
      </c>
      <c r="BK459" s="2">
        <f t="shared" si="1013"/>
        <v>1</v>
      </c>
      <c r="BL459" s="2">
        <f>BH483+_xlfn.BITLSHIFT(BH484,8)+_xlfn.BITLSHIFT(BH485,16)+_xlfn.BITLSHIFT(BH486,24)</f>
        <v>0</v>
      </c>
      <c r="BM459" s="2">
        <f t="shared" si="1014"/>
        <v>8</v>
      </c>
      <c r="BN459" s="2">
        <f t="shared" si="1015"/>
        <v>934127416</v>
      </c>
      <c r="BO459" s="2">
        <f t="shared" si="1016"/>
        <v>1646022729</v>
      </c>
      <c r="BP459" s="2">
        <f t="shared" si="1017"/>
        <v>3830929103</v>
      </c>
      <c r="BQ459" s="2">
        <f t="shared" si="1018"/>
        <v>3593417246</v>
      </c>
      <c r="BR459" s="2">
        <f t="shared" si="1018"/>
        <v>3613708769</v>
      </c>
      <c r="BS459" s="5">
        <f t="shared" si="1019"/>
        <v>4154758432</v>
      </c>
      <c r="BX459" s="11">
        <f t="shared" si="1020"/>
        <v>456</v>
      </c>
      <c r="BY459" s="2" t="str">
        <f>MID(Codes!G13,BX459+1,1)</f>
        <v/>
      </c>
      <c r="BZ459" s="2">
        <f>IF(BV13&gt;BX459,CODE(BY459),IF(BV13=BX459,128,IF(AND(BX459&gt;=BV23-8,BX459&lt;BV23),INDEX(BV14:BV21,BX459+9-BV23),0)))</f>
        <v>0</v>
      </c>
      <c r="CA459" s="2">
        <f t="shared" si="1021"/>
        <v>7</v>
      </c>
      <c r="CB459" s="2">
        <f t="shared" si="1022"/>
        <v>8</v>
      </c>
      <c r="CC459" s="2">
        <f t="shared" si="1023"/>
        <v>1</v>
      </c>
      <c r="CD459" s="2">
        <f>BZ483+_xlfn.BITLSHIFT(BZ484,8)+_xlfn.BITLSHIFT(BZ485,16)+_xlfn.BITLSHIFT(BZ486,24)</f>
        <v>0</v>
      </c>
      <c r="CE459" s="2">
        <f t="shared" si="1024"/>
        <v>8</v>
      </c>
      <c r="CF459" s="2">
        <f t="shared" si="1025"/>
        <v>562319836</v>
      </c>
      <c r="CG459" s="2">
        <f t="shared" si="1026"/>
        <v>1278575406</v>
      </c>
      <c r="CH459" s="2">
        <f t="shared" si="1027"/>
        <v>1202912784</v>
      </c>
      <c r="CI459" s="2">
        <f t="shared" si="1028"/>
        <v>754018026</v>
      </c>
      <c r="CJ459" s="2">
        <f t="shared" si="1028"/>
        <v>4082714063</v>
      </c>
      <c r="CK459" s="5">
        <f t="shared" si="1029"/>
        <v>559240670</v>
      </c>
      <c r="CP459" s="11">
        <f t="shared" si="1030"/>
        <v>456</v>
      </c>
      <c r="CQ459" s="2" t="str">
        <f>MID(Codes!G14,CP459+1,1)</f>
        <v/>
      </c>
      <c r="CR459" s="2">
        <f>IF(CN13&gt;CP459,CODE(CQ459),IF(CN13=CP459,128,IF(AND(CP459&gt;=CN23-8,CP459&lt;CN23),INDEX(CN14:CN21,CP459+9-CN23),0)))</f>
        <v>0</v>
      </c>
      <c r="CS459" s="2">
        <f t="shared" si="1031"/>
        <v>7</v>
      </c>
      <c r="CT459" s="2">
        <f t="shared" si="1032"/>
        <v>8</v>
      </c>
      <c r="CU459" s="2">
        <f t="shared" si="1033"/>
        <v>1</v>
      </c>
      <c r="CV459" s="2">
        <f>CR483+_xlfn.BITLSHIFT(CR484,8)+_xlfn.BITLSHIFT(CR485,16)+_xlfn.BITLSHIFT(CR486,24)</f>
        <v>0</v>
      </c>
      <c r="CW459" s="2">
        <f t="shared" si="1034"/>
        <v>8</v>
      </c>
      <c r="CX459" s="2">
        <f t="shared" si="1035"/>
        <v>3966688478</v>
      </c>
      <c r="CY459" s="2">
        <f t="shared" si="1036"/>
        <v>3681946187</v>
      </c>
      <c r="CZ459" s="2">
        <f t="shared" si="1037"/>
        <v>3113623605</v>
      </c>
      <c r="DA459" s="2">
        <f t="shared" si="1038"/>
        <v>4270914120</v>
      </c>
      <c r="DB459" s="2">
        <f t="shared" si="1038"/>
        <v>3389587966</v>
      </c>
      <c r="DC459" s="5">
        <f t="shared" si="1039"/>
        <v>3396207838</v>
      </c>
      <c r="DH459" s="11">
        <f t="shared" si="1040"/>
        <v>456</v>
      </c>
      <c r="DI459" s="2" t="str">
        <f>MID(Codes!G15,DH459+1,1)</f>
        <v/>
      </c>
      <c r="DJ459" s="2">
        <f>IF(DF13&gt;DH459,CODE(DI459),IF(DF13=DH459,128,IF(AND(DH459&gt;=DF23-8,DH459&lt;DF23),INDEX(DF14:DF21,DH459+9-DF23),0)))</f>
        <v>0</v>
      </c>
      <c r="DK459" s="2">
        <f t="shared" si="1041"/>
        <v>7</v>
      </c>
      <c r="DL459" s="2">
        <f t="shared" si="1042"/>
        <v>8</v>
      </c>
      <c r="DM459" s="2">
        <f t="shared" si="1043"/>
        <v>1</v>
      </c>
      <c r="DN459" s="2">
        <f>DJ483+_xlfn.BITLSHIFT(DJ484,8)+_xlfn.BITLSHIFT(DJ485,16)+_xlfn.BITLSHIFT(DJ486,24)</f>
        <v>0</v>
      </c>
      <c r="DO459" s="2">
        <f t="shared" si="1044"/>
        <v>8</v>
      </c>
      <c r="DP459" s="2">
        <f t="shared" si="1045"/>
        <v>3085057877</v>
      </c>
      <c r="DQ459" s="2">
        <f t="shared" si="1046"/>
        <v>716789632</v>
      </c>
      <c r="DR459" s="2">
        <f t="shared" si="1047"/>
        <v>973966639</v>
      </c>
      <c r="DS459" s="2">
        <f t="shared" si="1048"/>
        <v>3714174234</v>
      </c>
      <c r="DT459" s="2">
        <f t="shared" si="1048"/>
        <v>1106084195</v>
      </c>
      <c r="DU459" s="5">
        <f t="shared" si="1049"/>
        <v>1675866951</v>
      </c>
      <c r="DZ459" s="11">
        <f t="shared" si="1050"/>
        <v>456</v>
      </c>
      <c r="EA459" s="2" t="str">
        <f>MID(Codes!G16,DZ459+1,1)</f>
        <v/>
      </c>
      <c r="EB459" s="2">
        <f>IF(DX13&gt;DZ459,CODE(EA459),IF(DX13=DZ459,128,IF(AND(DZ459&gt;=DX23-8,DZ459&lt;DX23),INDEX(DX14:DX21,DZ459+9-DX23),0)))</f>
        <v>0</v>
      </c>
      <c r="EC459" s="2">
        <f t="shared" si="1051"/>
        <v>7</v>
      </c>
      <c r="ED459" s="2">
        <f t="shared" si="1052"/>
        <v>8</v>
      </c>
      <c r="EE459" s="2">
        <f t="shared" si="1053"/>
        <v>1</v>
      </c>
      <c r="EF459" s="2">
        <f>EB483+_xlfn.BITLSHIFT(EB484,8)+_xlfn.BITLSHIFT(EB485,16)+_xlfn.BITLSHIFT(EB486,24)</f>
        <v>0</v>
      </c>
      <c r="EG459" s="2">
        <f t="shared" si="1054"/>
        <v>8</v>
      </c>
      <c r="EH459" s="2">
        <f t="shared" si="1055"/>
        <v>304790917</v>
      </c>
      <c r="EI459" s="2">
        <f t="shared" si="1056"/>
        <v>2541851061</v>
      </c>
      <c r="EJ459" s="2">
        <f t="shared" si="1057"/>
        <v>2683724054</v>
      </c>
      <c r="EK459" s="2">
        <f t="shared" si="1058"/>
        <v>3744302667</v>
      </c>
      <c r="EL459" s="2">
        <f t="shared" si="1058"/>
        <v>414541101</v>
      </c>
      <c r="EM459" s="5">
        <f t="shared" si="1059"/>
        <v>405224845</v>
      </c>
      <c r="ER459" s="11">
        <f t="shared" si="1060"/>
        <v>456</v>
      </c>
      <c r="ES459" s="2" t="str">
        <f>MID(Codes!G17,ER459+1,1)</f>
        <v/>
      </c>
      <c r="ET459" s="2">
        <f>IF(EP13&gt;ER459,CODE(ES459),IF(EP13=ER459,128,IF(AND(ER459&gt;=EP23-8,ER459&lt;EP23),INDEX(EP14:EP21,ER459+9-EP23),0)))</f>
        <v>0</v>
      </c>
      <c r="EU459" s="2">
        <f t="shared" si="1061"/>
        <v>7</v>
      </c>
      <c r="EV459" s="2">
        <f t="shared" si="1062"/>
        <v>8</v>
      </c>
      <c r="EW459" s="2">
        <f t="shared" si="1063"/>
        <v>1</v>
      </c>
      <c r="EX459" s="2">
        <f>ET483+_xlfn.BITLSHIFT(ET484,8)+_xlfn.BITLSHIFT(ET485,16)+_xlfn.BITLSHIFT(ET486,24)</f>
        <v>0</v>
      </c>
      <c r="EY459" s="2">
        <f t="shared" si="1064"/>
        <v>8</v>
      </c>
      <c r="EZ459" s="2">
        <f t="shared" si="1065"/>
        <v>1958812869</v>
      </c>
      <c r="FA459" s="2">
        <f t="shared" si="1066"/>
        <v>3324240438</v>
      </c>
      <c r="FB459" s="2">
        <f t="shared" si="1067"/>
        <v>4007763756</v>
      </c>
      <c r="FC459" s="2">
        <f t="shared" si="1068"/>
        <v>3706749897</v>
      </c>
      <c r="FD459" s="2">
        <f t="shared" si="1068"/>
        <v>1159097302</v>
      </c>
      <c r="FE459" s="5">
        <f t="shared" si="1069"/>
        <v>1678843844</v>
      </c>
      <c r="FJ459" s="11">
        <f t="shared" si="1070"/>
        <v>456</v>
      </c>
      <c r="FK459" s="2" t="str">
        <f>MID(Codes!G18,FJ459+1,1)</f>
        <v/>
      </c>
      <c r="FL459" s="2">
        <f>IF(FH13&gt;FJ459,CODE(FK459),IF(FH13=FJ459,128,IF(AND(FJ459&gt;=FH23-8,FJ459&lt;FH23),INDEX(FH14:FH21,FJ459+9-FH23),0)))</f>
        <v>0</v>
      </c>
      <c r="FM459" s="2">
        <f t="shared" si="1071"/>
        <v>7</v>
      </c>
      <c r="FN459" s="2">
        <f t="shared" si="1072"/>
        <v>8</v>
      </c>
      <c r="FO459" s="2">
        <f t="shared" si="1073"/>
        <v>1</v>
      </c>
      <c r="FP459" s="2">
        <f>FL483+_xlfn.BITLSHIFT(FL484,8)+_xlfn.BITLSHIFT(FL485,16)+_xlfn.BITLSHIFT(FL486,24)</f>
        <v>0</v>
      </c>
      <c r="FQ459" s="2">
        <f t="shared" si="1074"/>
        <v>8</v>
      </c>
      <c r="FR459" s="2">
        <f t="shared" si="1075"/>
        <v>3853191822</v>
      </c>
      <c r="FS459" s="2">
        <f t="shared" si="1076"/>
        <v>266220820</v>
      </c>
      <c r="FT459" s="2">
        <f t="shared" si="1077"/>
        <v>206412167</v>
      </c>
      <c r="FU459" s="2">
        <f t="shared" si="1078"/>
        <v>489885568</v>
      </c>
      <c r="FV459" s="2">
        <f t="shared" si="1078"/>
        <v>764106186</v>
      </c>
      <c r="FW459" s="5">
        <f t="shared" si="1079"/>
        <v>3985311118</v>
      </c>
    </row>
    <row r="460" spans="4:179" x14ac:dyDescent="0.2">
      <c r="D460" s="11">
        <f t="shared" si="980"/>
        <v>457</v>
      </c>
      <c r="E460" s="2" t="str">
        <f>MID(Codes!G9,D460+1,1)</f>
        <v/>
      </c>
      <c r="F460" s="2">
        <f>IF(B13&gt;D460,CODE(E460),IF(B13=D460,128,IF(AND(D460&gt;=B23-8,D460&lt;B23),INDEX(B14:B21,D460+9-B23),0)))</f>
        <v>0</v>
      </c>
      <c r="G460" s="2">
        <f t="shared" si="981"/>
        <v>7</v>
      </c>
      <c r="H460" s="2">
        <f t="shared" si="982"/>
        <v>9</v>
      </c>
      <c r="I460" s="2">
        <f t="shared" si="983"/>
        <v>1</v>
      </c>
      <c r="J460" s="2">
        <f>F487+_xlfn.BITLSHIFT(F488,8)+_xlfn.BITLSHIFT(F489,16)+_xlfn.BITLSHIFT(F490,24)</f>
        <v>0</v>
      </c>
      <c r="K460" s="2">
        <f t="shared" si="984"/>
        <v>9</v>
      </c>
      <c r="L460" s="2">
        <f t="shared" si="985"/>
        <v>3286325652</v>
      </c>
      <c r="M460" s="2">
        <f t="shared" si="986"/>
        <v>1534732846</v>
      </c>
      <c r="N460" s="2">
        <f t="shared" si="987"/>
        <v>2053395226</v>
      </c>
      <c r="O460" s="2">
        <f t="shared" si="988"/>
        <v>3619777891</v>
      </c>
      <c r="P460" s="2">
        <f t="shared" si="988"/>
        <v>1414226489</v>
      </c>
      <c r="Q460" s="5">
        <f t="shared" si="989"/>
        <v>1415671989</v>
      </c>
      <c r="V460" s="11">
        <f t="shared" si="990"/>
        <v>457</v>
      </c>
      <c r="W460" s="2" t="str">
        <f>MID(Codes!G10,V460+1,1)</f>
        <v/>
      </c>
      <c r="X460" s="2">
        <f>IF(T13&gt;V460,CODE(W460),IF(T13=V460,128,IF(AND(V460&gt;=T23-8,V460&lt;T23),INDEX(T14:T21,V460+9-T23),0)))</f>
        <v>0</v>
      </c>
      <c r="Y460" s="2">
        <f t="shared" si="991"/>
        <v>7</v>
      </c>
      <c r="Z460" s="2">
        <f t="shared" si="992"/>
        <v>9</v>
      </c>
      <c r="AA460" s="2">
        <f t="shared" si="993"/>
        <v>1</v>
      </c>
      <c r="AB460" s="2">
        <f>X487+_xlfn.BITLSHIFT(X488,8)+_xlfn.BITLSHIFT(X489,16)+_xlfn.BITLSHIFT(X490,24)</f>
        <v>0</v>
      </c>
      <c r="AC460" s="2">
        <f t="shared" si="994"/>
        <v>9</v>
      </c>
      <c r="AD460" s="2">
        <f t="shared" si="995"/>
        <v>267436101</v>
      </c>
      <c r="AE460" s="2">
        <f t="shared" si="996"/>
        <v>1327950764</v>
      </c>
      <c r="AF460" s="2">
        <f t="shared" si="997"/>
        <v>3229640863</v>
      </c>
      <c r="AG460" s="2">
        <f t="shared" si="998"/>
        <v>1371906989</v>
      </c>
      <c r="AH460" s="2">
        <f t="shared" si="998"/>
        <v>2672945635</v>
      </c>
      <c r="AI460" s="5">
        <f t="shared" si="999"/>
        <v>527557089</v>
      </c>
      <c r="AN460" s="11">
        <f t="shared" si="1000"/>
        <v>457</v>
      </c>
      <c r="AO460" s="2" t="str">
        <f>MID(Codes!G11,AN460+1,1)</f>
        <v/>
      </c>
      <c r="AP460" s="2">
        <f>IF(AL13&gt;AN460,CODE(AO460),IF(AL13=AN460,128,IF(AND(AN460&gt;=AL23-8,AN460&lt;AL23),INDEX(AL14:AL21,AN460+9-AL23),0)))</f>
        <v>0</v>
      </c>
      <c r="AQ460" s="2">
        <f t="shared" si="1001"/>
        <v>7</v>
      </c>
      <c r="AR460" s="2">
        <f t="shared" si="1002"/>
        <v>9</v>
      </c>
      <c r="AS460" s="2">
        <f t="shared" si="1003"/>
        <v>1</v>
      </c>
      <c r="AT460" s="2">
        <f>AP487+_xlfn.BITLSHIFT(AP488,8)+_xlfn.BITLSHIFT(AP489,16)+_xlfn.BITLSHIFT(AP490,24)</f>
        <v>0</v>
      </c>
      <c r="AU460" s="2">
        <f t="shared" si="1004"/>
        <v>9</v>
      </c>
      <c r="AV460" s="2">
        <f t="shared" si="1005"/>
        <v>3007617594</v>
      </c>
      <c r="AW460" s="2">
        <f t="shared" si="1006"/>
        <v>4127675219</v>
      </c>
      <c r="AX460" s="2">
        <f t="shared" si="1007"/>
        <v>1410934965</v>
      </c>
      <c r="AY460" s="2">
        <f t="shared" si="1008"/>
        <v>3739478357</v>
      </c>
      <c r="AZ460" s="2">
        <f t="shared" si="1008"/>
        <v>25096543</v>
      </c>
      <c r="BA460" s="5">
        <f t="shared" si="1009"/>
        <v>560395135</v>
      </c>
      <c r="BF460" s="11">
        <f t="shared" si="1010"/>
        <v>457</v>
      </c>
      <c r="BG460" s="2" t="str">
        <f>MID(Codes!G12,BF460+1,1)</f>
        <v/>
      </c>
      <c r="BH460" s="2">
        <f>IF(BD13&gt;BF460,CODE(BG460),IF(BD13=BF460,128,IF(AND(BF460&gt;=BD23-8,BF460&lt;BD23),INDEX(BD14:BD21,BF460+9-BD23),0)))</f>
        <v>0</v>
      </c>
      <c r="BI460" s="2">
        <f t="shared" si="1011"/>
        <v>7</v>
      </c>
      <c r="BJ460" s="2">
        <f t="shared" si="1012"/>
        <v>9</v>
      </c>
      <c r="BK460" s="2">
        <f t="shared" si="1013"/>
        <v>1</v>
      </c>
      <c r="BL460" s="2">
        <f>BH487+_xlfn.BITLSHIFT(BH488,8)+_xlfn.BITLSHIFT(BH489,16)+_xlfn.BITLSHIFT(BH490,24)</f>
        <v>0</v>
      </c>
      <c r="BM460" s="2">
        <f t="shared" si="1014"/>
        <v>9</v>
      </c>
      <c r="BN460" s="2">
        <f t="shared" si="1015"/>
        <v>3613708769</v>
      </c>
      <c r="BO460" s="2">
        <f t="shared" si="1016"/>
        <v>2585408021</v>
      </c>
      <c r="BP460" s="2">
        <f t="shared" si="1017"/>
        <v>2272833648</v>
      </c>
      <c r="BQ460" s="2">
        <f t="shared" si="1018"/>
        <v>3830929103</v>
      </c>
      <c r="BR460" s="2">
        <f t="shared" si="1018"/>
        <v>3593417246</v>
      </c>
      <c r="BS460" s="5">
        <f t="shared" si="1019"/>
        <v>3609695022</v>
      </c>
      <c r="BX460" s="11">
        <f t="shared" si="1020"/>
        <v>457</v>
      </c>
      <c r="BY460" s="2" t="str">
        <f>MID(Codes!G13,BX460+1,1)</f>
        <v/>
      </c>
      <c r="BZ460" s="2">
        <f>IF(BV13&gt;BX460,CODE(BY460),IF(BV13=BX460,128,IF(AND(BX460&gt;=BV23-8,BX460&lt;BV23),INDEX(BV14:BV21,BX460+9-BV23),0)))</f>
        <v>0</v>
      </c>
      <c r="CA460" s="2">
        <f t="shared" si="1021"/>
        <v>7</v>
      </c>
      <c r="CB460" s="2">
        <f t="shared" si="1022"/>
        <v>9</v>
      </c>
      <c r="CC460" s="2">
        <f t="shared" si="1023"/>
        <v>1</v>
      </c>
      <c r="CD460" s="2">
        <f>BZ487+_xlfn.BITLSHIFT(BZ488,8)+_xlfn.BITLSHIFT(BZ489,16)+_xlfn.BITLSHIFT(BZ490,24)</f>
        <v>0</v>
      </c>
      <c r="CE460" s="2">
        <f t="shared" si="1024"/>
        <v>9</v>
      </c>
      <c r="CF460" s="2">
        <f t="shared" si="1025"/>
        <v>4082714063</v>
      </c>
      <c r="CG460" s="2">
        <f t="shared" si="1026"/>
        <v>1640149338</v>
      </c>
      <c r="CH460" s="2">
        <f t="shared" si="1027"/>
        <v>1925751852</v>
      </c>
      <c r="CI460" s="2">
        <f t="shared" si="1028"/>
        <v>1202912784</v>
      </c>
      <c r="CJ460" s="2">
        <f t="shared" si="1028"/>
        <v>754018026</v>
      </c>
      <c r="CK460" s="5">
        <f t="shared" si="1029"/>
        <v>3036243919</v>
      </c>
      <c r="CP460" s="11">
        <f t="shared" si="1030"/>
        <v>457</v>
      </c>
      <c r="CQ460" s="2" t="str">
        <f>MID(Codes!G14,CP460+1,1)</f>
        <v/>
      </c>
      <c r="CR460" s="2">
        <f>IF(CN13&gt;CP460,CODE(CQ460),IF(CN13=CP460,128,IF(AND(CP460&gt;=CN23-8,CP460&lt;CN23),INDEX(CN14:CN21,CP460+9-CN23),0)))</f>
        <v>0</v>
      </c>
      <c r="CS460" s="2">
        <f t="shared" si="1031"/>
        <v>7</v>
      </c>
      <c r="CT460" s="2">
        <f t="shared" si="1032"/>
        <v>9</v>
      </c>
      <c r="CU460" s="2">
        <f t="shared" si="1033"/>
        <v>1</v>
      </c>
      <c r="CV460" s="2">
        <f>CR487+_xlfn.BITLSHIFT(CR488,8)+_xlfn.BITLSHIFT(CR489,16)+_xlfn.BITLSHIFT(CR490,24)</f>
        <v>0</v>
      </c>
      <c r="CW460" s="2">
        <f t="shared" si="1034"/>
        <v>9</v>
      </c>
      <c r="CX460" s="2">
        <f t="shared" si="1035"/>
        <v>3389587966</v>
      </c>
      <c r="CY460" s="2">
        <f t="shared" si="1036"/>
        <v>1917646423</v>
      </c>
      <c r="CZ460" s="2">
        <f t="shared" si="1037"/>
        <v>2298189657</v>
      </c>
      <c r="DA460" s="2">
        <f t="shared" si="1038"/>
        <v>3113623605</v>
      </c>
      <c r="DB460" s="2">
        <f t="shared" si="1038"/>
        <v>4270914120</v>
      </c>
      <c r="DC460" s="5">
        <f t="shared" si="1039"/>
        <v>4204339658</v>
      </c>
      <c r="DH460" s="11">
        <f t="shared" si="1040"/>
        <v>457</v>
      </c>
      <c r="DI460" s="2" t="str">
        <f>MID(Codes!G15,DH460+1,1)</f>
        <v/>
      </c>
      <c r="DJ460" s="2">
        <f>IF(DF13&gt;DH460,CODE(DI460),IF(DF13=DH460,128,IF(AND(DH460&gt;=DF23-8,DH460&lt;DF23),INDEX(DF14:DF21,DH460+9-DF23),0)))</f>
        <v>0</v>
      </c>
      <c r="DK460" s="2">
        <f t="shared" si="1041"/>
        <v>7</v>
      </c>
      <c r="DL460" s="2">
        <f t="shared" si="1042"/>
        <v>9</v>
      </c>
      <c r="DM460" s="2">
        <f t="shared" si="1043"/>
        <v>1</v>
      </c>
      <c r="DN460" s="2">
        <f>DJ487+_xlfn.BITLSHIFT(DJ488,8)+_xlfn.BITLSHIFT(DJ489,16)+_xlfn.BITLSHIFT(DJ490,24)</f>
        <v>0</v>
      </c>
      <c r="DO460" s="2">
        <f t="shared" si="1044"/>
        <v>9</v>
      </c>
      <c r="DP460" s="2">
        <f t="shared" si="1045"/>
        <v>1106084195</v>
      </c>
      <c r="DQ460" s="2">
        <f t="shared" si="1046"/>
        <v>2634597454</v>
      </c>
      <c r="DR460" s="2">
        <f t="shared" si="1047"/>
        <v>3327293183</v>
      </c>
      <c r="DS460" s="2">
        <f t="shared" si="1048"/>
        <v>973966639</v>
      </c>
      <c r="DT460" s="2">
        <f t="shared" si="1048"/>
        <v>3714174234</v>
      </c>
      <c r="DU460" s="5">
        <f t="shared" si="1049"/>
        <v>1507953994</v>
      </c>
      <c r="DZ460" s="11">
        <f t="shared" si="1050"/>
        <v>457</v>
      </c>
      <c r="EA460" s="2" t="str">
        <f>MID(Codes!G16,DZ460+1,1)</f>
        <v/>
      </c>
      <c r="EB460" s="2">
        <f>IF(DX13&gt;DZ460,CODE(EA460),IF(DX13=DZ460,128,IF(AND(DZ460&gt;=DX23-8,DZ460&lt;DX23),INDEX(DX14:DX21,DZ460+9-DX23),0)))</f>
        <v>0</v>
      </c>
      <c r="EC460" s="2">
        <f t="shared" si="1051"/>
        <v>7</v>
      </c>
      <c r="ED460" s="2">
        <f t="shared" si="1052"/>
        <v>9</v>
      </c>
      <c r="EE460" s="2">
        <f t="shared" si="1053"/>
        <v>1</v>
      </c>
      <c r="EF460" s="2">
        <f>EB487+_xlfn.BITLSHIFT(EB488,8)+_xlfn.BITLSHIFT(EB489,16)+_xlfn.BITLSHIFT(EB490,24)</f>
        <v>0</v>
      </c>
      <c r="EG460" s="2">
        <f t="shared" si="1054"/>
        <v>9</v>
      </c>
      <c r="EH460" s="2">
        <f t="shared" si="1055"/>
        <v>414541101</v>
      </c>
      <c r="EI460" s="2">
        <f t="shared" si="1056"/>
        <v>1016379743</v>
      </c>
      <c r="EJ460" s="2">
        <f t="shared" si="1057"/>
        <v>3951842527</v>
      </c>
      <c r="EK460" s="2">
        <f t="shared" si="1058"/>
        <v>2683724054</v>
      </c>
      <c r="EL460" s="2">
        <f t="shared" si="1058"/>
        <v>3744302667</v>
      </c>
      <c r="EM460" s="5">
        <f t="shared" si="1059"/>
        <v>2670003243</v>
      </c>
      <c r="ER460" s="11">
        <f t="shared" si="1060"/>
        <v>457</v>
      </c>
      <c r="ES460" s="2" t="str">
        <f>MID(Codes!G17,ER460+1,1)</f>
        <v/>
      </c>
      <c r="ET460" s="2">
        <f>IF(EP13&gt;ER460,CODE(ES460),IF(EP13=ER460,128,IF(AND(ER460&gt;=EP23-8,ER460&lt;EP23),INDEX(EP14:EP21,ER460+9-EP23),0)))</f>
        <v>0</v>
      </c>
      <c r="EU460" s="2">
        <f t="shared" si="1061"/>
        <v>7</v>
      </c>
      <c r="EV460" s="2">
        <f t="shared" si="1062"/>
        <v>9</v>
      </c>
      <c r="EW460" s="2">
        <f t="shared" si="1063"/>
        <v>1</v>
      </c>
      <c r="EX460" s="2">
        <f>ET487+_xlfn.BITLSHIFT(ET488,8)+_xlfn.BITLSHIFT(ET489,16)+_xlfn.BITLSHIFT(ET490,24)</f>
        <v>0</v>
      </c>
      <c r="EY460" s="2">
        <f t="shared" si="1064"/>
        <v>9</v>
      </c>
      <c r="EZ460" s="2">
        <f t="shared" si="1065"/>
        <v>1159097302</v>
      </c>
      <c r="FA460" s="2">
        <f t="shared" si="1066"/>
        <v>3455907918</v>
      </c>
      <c r="FB460" s="2">
        <f t="shared" si="1067"/>
        <v>3194391563</v>
      </c>
      <c r="FC460" s="2">
        <f t="shared" si="1068"/>
        <v>4007763756</v>
      </c>
      <c r="FD460" s="2">
        <f t="shared" si="1068"/>
        <v>3706749897</v>
      </c>
      <c r="FE460" s="5">
        <f t="shared" si="1069"/>
        <v>3455509466</v>
      </c>
      <c r="FJ460" s="11">
        <f t="shared" si="1070"/>
        <v>457</v>
      </c>
      <c r="FK460" s="2" t="str">
        <f>MID(Codes!G18,FJ460+1,1)</f>
        <v/>
      </c>
      <c r="FL460" s="2">
        <f>IF(FH13&gt;FJ460,CODE(FK460),IF(FH13=FJ460,128,IF(AND(FJ460&gt;=FH23-8,FJ460&lt;FH23),INDEX(FH14:FH21,FJ460+9-FH23),0)))</f>
        <v>0</v>
      </c>
      <c r="FM460" s="2">
        <f t="shared" si="1071"/>
        <v>7</v>
      </c>
      <c r="FN460" s="2">
        <f t="shared" si="1072"/>
        <v>9</v>
      </c>
      <c r="FO460" s="2">
        <f t="shared" si="1073"/>
        <v>1</v>
      </c>
      <c r="FP460" s="2">
        <f>FL487+_xlfn.BITLSHIFT(FL488,8)+_xlfn.BITLSHIFT(FL489,16)+_xlfn.BITLSHIFT(FL490,24)</f>
        <v>0</v>
      </c>
      <c r="FQ460" s="2">
        <f t="shared" si="1074"/>
        <v>9</v>
      </c>
      <c r="FR460" s="2">
        <f t="shared" si="1075"/>
        <v>764106186</v>
      </c>
      <c r="FS460" s="2">
        <f t="shared" si="1076"/>
        <v>2658357253</v>
      </c>
      <c r="FT460" s="2">
        <f t="shared" si="1077"/>
        <v>1095627630</v>
      </c>
      <c r="FU460" s="2">
        <f t="shared" si="1078"/>
        <v>206412167</v>
      </c>
      <c r="FV460" s="2">
        <f t="shared" si="1078"/>
        <v>489885568</v>
      </c>
      <c r="FW460" s="5">
        <f t="shared" si="1079"/>
        <v>763579848</v>
      </c>
    </row>
    <row r="461" spans="4:179" x14ac:dyDescent="0.2">
      <c r="D461" s="11">
        <f t="shared" si="980"/>
        <v>458</v>
      </c>
      <c r="E461" s="2" t="str">
        <f>MID(Codes!G9,D461+1,1)</f>
        <v/>
      </c>
      <c r="F461" s="2">
        <f>IF(B13&gt;D461,CODE(E461),IF(B13=D461,128,IF(AND(D461&gt;=B23-8,D461&lt;B23),INDEX(B14:B21,D461+9-B23),0)))</f>
        <v>0</v>
      </c>
      <c r="G461" s="2">
        <f t="shared" si="981"/>
        <v>7</v>
      </c>
      <c r="H461" s="2">
        <f t="shared" si="982"/>
        <v>10</v>
      </c>
      <c r="I461" s="2">
        <f t="shared" si="983"/>
        <v>1</v>
      </c>
      <c r="J461" s="2">
        <f>F491+_xlfn.BITLSHIFT(F492,8)+_xlfn.BITLSHIFT(F493,16)+_xlfn.BITLSHIFT(F494,24)</f>
        <v>0</v>
      </c>
      <c r="K461" s="2">
        <f t="shared" si="984"/>
        <v>10</v>
      </c>
      <c r="L461" s="2">
        <f t="shared" si="985"/>
        <v>1414226489</v>
      </c>
      <c r="M461" s="2">
        <f t="shared" si="986"/>
        <v>439096936</v>
      </c>
      <c r="N461" s="2">
        <f t="shared" si="987"/>
        <v>2805237618</v>
      </c>
      <c r="O461" s="2">
        <f t="shared" si="988"/>
        <v>2053395226</v>
      </c>
      <c r="P461" s="2">
        <f t="shared" si="988"/>
        <v>3619777891</v>
      </c>
      <c r="Q461" s="5">
        <f t="shared" si="989"/>
        <v>1447780643</v>
      </c>
      <c r="V461" s="11">
        <f t="shared" si="990"/>
        <v>458</v>
      </c>
      <c r="W461" s="2" t="str">
        <f>MID(Codes!G10,V461+1,1)</f>
        <v/>
      </c>
      <c r="X461" s="2">
        <f>IF(T13&gt;V461,CODE(W461),IF(T13=V461,128,IF(AND(V461&gt;=T23-8,V461&lt;T23),INDEX(T14:T21,V461+9-T23),0)))</f>
        <v>0</v>
      </c>
      <c r="Y461" s="2">
        <f t="shared" si="991"/>
        <v>7</v>
      </c>
      <c r="Z461" s="2">
        <f t="shared" si="992"/>
        <v>10</v>
      </c>
      <c r="AA461" s="2">
        <f t="shared" si="993"/>
        <v>1</v>
      </c>
      <c r="AB461" s="2">
        <f>X491+_xlfn.BITLSHIFT(X492,8)+_xlfn.BITLSHIFT(X493,16)+_xlfn.BITLSHIFT(X494,24)</f>
        <v>0</v>
      </c>
      <c r="AC461" s="2">
        <f t="shared" si="994"/>
        <v>10</v>
      </c>
      <c r="AD461" s="2">
        <f t="shared" si="995"/>
        <v>2672945635</v>
      </c>
      <c r="AE461" s="2">
        <f t="shared" si="996"/>
        <v>1874968035</v>
      </c>
      <c r="AF461" s="2">
        <f t="shared" si="997"/>
        <v>1011304482</v>
      </c>
      <c r="AG461" s="2">
        <f t="shared" si="998"/>
        <v>3229640863</v>
      </c>
      <c r="AH461" s="2">
        <f t="shared" si="998"/>
        <v>1371906989</v>
      </c>
      <c r="AI461" s="5">
        <f t="shared" si="999"/>
        <v>1607573997</v>
      </c>
      <c r="AN461" s="11">
        <f t="shared" si="1000"/>
        <v>458</v>
      </c>
      <c r="AO461" s="2" t="str">
        <f>MID(Codes!G11,AN461+1,1)</f>
        <v/>
      </c>
      <c r="AP461" s="2">
        <f>IF(AL13&gt;AN461,CODE(AO461),IF(AL13=AN461,128,IF(AND(AN461&gt;=AL23-8,AN461&lt;AL23),INDEX(AL14:AL21,AN461+9-AL23),0)))</f>
        <v>0</v>
      </c>
      <c r="AQ461" s="2">
        <f t="shared" si="1001"/>
        <v>7</v>
      </c>
      <c r="AR461" s="2">
        <f t="shared" si="1002"/>
        <v>10</v>
      </c>
      <c r="AS461" s="2">
        <f t="shared" si="1003"/>
        <v>1</v>
      </c>
      <c r="AT461" s="2">
        <f>AP491+_xlfn.BITLSHIFT(AP492,8)+_xlfn.BITLSHIFT(AP493,16)+_xlfn.BITLSHIFT(AP494,24)</f>
        <v>0</v>
      </c>
      <c r="AU461" s="2">
        <f t="shared" si="1004"/>
        <v>10</v>
      </c>
      <c r="AV461" s="2">
        <f t="shared" si="1005"/>
        <v>25096543</v>
      </c>
      <c r="AW461" s="2">
        <f t="shared" si="1006"/>
        <v>145485642</v>
      </c>
      <c r="AX461" s="2">
        <f t="shared" si="1007"/>
        <v>850213388</v>
      </c>
      <c r="AY461" s="2">
        <f t="shared" si="1008"/>
        <v>1410934965</v>
      </c>
      <c r="AZ461" s="2">
        <f t="shared" si="1008"/>
        <v>3739478357</v>
      </c>
      <c r="BA461" s="5">
        <f t="shared" si="1009"/>
        <v>1432877407</v>
      </c>
      <c r="BF461" s="11">
        <f t="shared" si="1010"/>
        <v>458</v>
      </c>
      <c r="BG461" s="2" t="str">
        <f>MID(Codes!G12,BF461+1,1)</f>
        <v/>
      </c>
      <c r="BH461" s="2">
        <f>IF(BD13&gt;BF461,CODE(BG461),IF(BD13=BF461,128,IF(AND(BF461&gt;=BD23-8,BF461&lt;BD23),INDEX(BD14:BD21,BF461+9-BD23),0)))</f>
        <v>0</v>
      </c>
      <c r="BI461" s="2">
        <f t="shared" si="1011"/>
        <v>7</v>
      </c>
      <c r="BJ461" s="2">
        <f t="shared" si="1012"/>
        <v>10</v>
      </c>
      <c r="BK461" s="2">
        <f t="shared" si="1013"/>
        <v>1</v>
      </c>
      <c r="BL461" s="2">
        <f>BH491+_xlfn.BITLSHIFT(BH492,8)+_xlfn.BITLSHIFT(BH493,16)+_xlfn.BITLSHIFT(BH494,24)</f>
        <v>0</v>
      </c>
      <c r="BM461" s="2">
        <f t="shared" si="1014"/>
        <v>10</v>
      </c>
      <c r="BN461" s="2">
        <f t="shared" si="1015"/>
        <v>3593417246</v>
      </c>
      <c r="BO461" s="2">
        <f t="shared" si="1016"/>
        <v>2881175520</v>
      </c>
      <c r="BP461" s="2">
        <f t="shared" si="1017"/>
        <v>121243622</v>
      </c>
      <c r="BQ461" s="2">
        <f t="shared" si="1018"/>
        <v>2272833648</v>
      </c>
      <c r="BR461" s="2">
        <f t="shared" si="1018"/>
        <v>3830929103</v>
      </c>
      <c r="BS461" s="5">
        <f t="shared" si="1019"/>
        <v>3562476110</v>
      </c>
      <c r="BX461" s="11">
        <f t="shared" si="1020"/>
        <v>458</v>
      </c>
      <c r="BY461" s="2" t="str">
        <f>MID(Codes!G13,BX461+1,1)</f>
        <v/>
      </c>
      <c r="BZ461" s="2">
        <f>IF(BV13&gt;BX461,CODE(BY461),IF(BV13=BX461,128,IF(AND(BX461&gt;=BV23-8,BX461&lt;BV23),INDEX(BV14:BV21,BX461+9-BV23),0)))</f>
        <v>0</v>
      </c>
      <c r="CA461" s="2">
        <f t="shared" si="1021"/>
        <v>7</v>
      </c>
      <c r="CB461" s="2">
        <f t="shared" si="1022"/>
        <v>10</v>
      </c>
      <c r="CC461" s="2">
        <f t="shared" si="1023"/>
        <v>1</v>
      </c>
      <c r="CD461" s="2">
        <f>BZ491+_xlfn.BITLSHIFT(BZ492,8)+_xlfn.BITLSHIFT(BZ493,16)+_xlfn.BITLSHIFT(BZ494,24)</f>
        <v>0</v>
      </c>
      <c r="CE461" s="2">
        <f t="shared" si="1024"/>
        <v>10</v>
      </c>
      <c r="CF461" s="2">
        <f t="shared" si="1025"/>
        <v>754018026</v>
      </c>
      <c r="CG461" s="2">
        <f t="shared" si="1026"/>
        <v>1107986498</v>
      </c>
      <c r="CH461" s="2">
        <f t="shared" si="1027"/>
        <v>2202871873</v>
      </c>
      <c r="CI461" s="2">
        <f t="shared" si="1028"/>
        <v>1925751852</v>
      </c>
      <c r="CJ461" s="2">
        <f t="shared" si="1028"/>
        <v>1202912784</v>
      </c>
      <c r="CK461" s="5">
        <f t="shared" si="1029"/>
        <v>1320281794</v>
      </c>
      <c r="CP461" s="11">
        <f t="shared" si="1030"/>
        <v>458</v>
      </c>
      <c r="CQ461" s="2" t="str">
        <f>MID(Codes!G14,CP461+1,1)</f>
        <v/>
      </c>
      <c r="CR461" s="2">
        <f>IF(CN13&gt;CP461,CODE(CQ461),IF(CN13=CP461,128,IF(AND(CP461&gt;=CN23-8,CP461&lt;CN23),INDEX(CN14:CN21,CP461+9-CN23),0)))</f>
        <v>0</v>
      </c>
      <c r="CS461" s="2">
        <f t="shared" si="1031"/>
        <v>7</v>
      </c>
      <c r="CT461" s="2">
        <f t="shared" si="1032"/>
        <v>10</v>
      </c>
      <c r="CU461" s="2">
        <f t="shared" si="1033"/>
        <v>1</v>
      </c>
      <c r="CV461" s="2">
        <f>CR491+_xlfn.BITLSHIFT(CR492,8)+_xlfn.BITLSHIFT(CR493,16)+_xlfn.BITLSHIFT(CR494,24)</f>
        <v>0</v>
      </c>
      <c r="CW461" s="2">
        <f t="shared" si="1034"/>
        <v>10</v>
      </c>
      <c r="CX461" s="2">
        <f t="shared" si="1035"/>
        <v>4270914120</v>
      </c>
      <c r="CY461" s="2">
        <f t="shared" si="1036"/>
        <v>3365586368</v>
      </c>
      <c r="CZ461" s="2">
        <f t="shared" si="1037"/>
        <v>343746702</v>
      </c>
      <c r="DA461" s="2">
        <f t="shared" si="1038"/>
        <v>2298189657</v>
      </c>
      <c r="DB461" s="2">
        <f t="shared" si="1038"/>
        <v>3113623605</v>
      </c>
      <c r="DC461" s="5">
        <f t="shared" si="1039"/>
        <v>4271007761</v>
      </c>
      <c r="DH461" s="11">
        <f t="shared" si="1040"/>
        <v>458</v>
      </c>
      <c r="DI461" s="2" t="str">
        <f>MID(Codes!G15,DH461+1,1)</f>
        <v/>
      </c>
      <c r="DJ461" s="2">
        <f>IF(DF13&gt;DH461,CODE(DI461),IF(DF13=DH461,128,IF(AND(DH461&gt;=DF23-8,DH461&lt;DF23),INDEX(DF14:DF21,DH461+9-DF23),0)))</f>
        <v>0</v>
      </c>
      <c r="DK461" s="2">
        <f t="shared" si="1041"/>
        <v>7</v>
      </c>
      <c r="DL461" s="2">
        <f t="shared" si="1042"/>
        <v>10</v>
      </c>
      <c r="DM461" s="2">
        <f t="shared" si="1043"/>
        <v>1</v>
      </c>
      <c r="DN461" s="2">
        <f>DJ491+_xlfn.BITLSHIFT(DJ492,8)+_xlfn.BITLSHIFT(DJ493,16)+_xlfn.BITLSHIFT(DJ494,24)</f>
        <v>0</v>
      </c>
      <c r="DO461" s="2">
        <f t="shared" si="1044"/>
        <v>10</v>
      </c>
      <c r="DP461" s="2">
        <f t="shared" si="1045"/>
        <v>3714174234</v>
      </c>
      <c r="DQ461" s="2">
        <f t="shared" si="1046"/>
        <v>1561225795</v>
      </c>
      <c r="DR461" s="2">
        <f t="shared" si="1047"/>
        <v>2597925147</v>
      </c>
      <c r="DS461" s="2">
        <f t="shared" si="1048"/>
        <v>3327293183</v>
      </c>
      <c r="DT461" s="2">
        <f t="shared" si="1048"/>
        <v>973966639</v>
      </c>
      <c r="DU461" s="5">
        <f t="shared" si="1049"/>
        <v>455183663</v>
      </c>
      <c r="DZ461" s="11">
        <f t="shared" si="1050"/>
        <v>458</v>
      </c>
      <c r="EA461" s="2" t="str">
        <f>MID(Codes!G16,DZ461+1,1)</f>
        <v/>
      </c>
      <c r="EB461" s="2">
        <f>IF(DX13&gt;DZ461,CODE(EA461),IF(DX13=DZ461,128,IF(AND(DZ461&gt;=DX23-8,DZ461&lt;DX23),INDEX(DX14:DX21,DZ461+9-DX23),0)))</f>
        <v>0</v>
      </c>
      <c r="EC461" s="2">
        <f t="shared" si="1051"/>
        <v>7</v>
      </c>
      <c r="ED461" s="2">
        <f t="shared" si="1052"/>
        <v>10</v>
      </c>
      <c r="EE461" s="2">
        <f t="shared" si="1053"/>
        <v>1</v>
      </c>
      <c r="EF461" s="2">
        <f>EB491+_xlfn.BITLSHIFT(EB492,8)+_xlfn.BITLSHIFT(EB493,16)+_xlfn.BITLSHIFT(EB494,24)</f>
        <v>0</v>
      </c>
      <c r="EG461" s="2">
        <f t="shared" si="1054"/>
        <v>10</v>
      </c>
      <c r="EH461" s="2">
        <f t="shared" si="1055"/>
        <v>3744302667</v>
      </c>
      <c r="EI461" s="2">
        <f t="shared" si="1056"/>
        <v>3092939508</v>
      </c>
      <c r="EJ461" s="2">
        <f t="shared" si="1057"/>
        <v>4051027348</v>
      </c>
      <c r="EK461" s="2">
        <f t="shared" si="1058"/>
        <v>3951842527</v>
      </c>
      <c r="EL461" s="2">
        <f t="shared" si="1058"/>
        <v>2683724054</v>
      </c>
      <c r="EM461" s="5">
        <f t="shared" si="1059"/>
        <v>2678440470</v>
      </c>
      <c r="ER461" s="11">
        <f t="shared" si="1060"/>
        <v>458</v>
      </c>
      <c r="ES461" s="2" t="str">
        <f>MID(Codes!G17,ER461+1,1)</f>
        <v/>
      </c>
      <c r="ET461" s="2">
        <f>IF(EP13&gt;ER461,CODE(ES461),IF(EP13=ER461,128,IF(AND(ER461&gt;=EP23-8,ER461&lt;EP23),INDEX(EP14:EP21,ER461+9-EP23),0)))</f>
        <v>0</v>
      </c>
      <c r="EU461" s="2">
        <f t="shared" si="1061"/>
        <v>7</v>
      </c>
      <c r="EV461" s="2">
        <f t="shared" si="1062"/>
        <v>10</v>
      </c>
      <c r="EW461" s="2">
        <f t="shared" si="1063"/>
        <v>1</v>
      </c>
      <c r="EX461" s="2">
        <f>ET491+_xlfn.BITLSHIFT(ET492,8)+_xlfn.BITLSHIFT(ET493,16)+_xlfn.BITLSHIFT(ET494,24)</f>
        <v>0</v>
      </c>
      <c r="EY461" s="2">
        <f t="shared" si="1064"/>
        <v>10</v>
      </c>
      <c r="EZ461" s="2">
        <f t="shared" si="1065"/>
        <v>3706749897</v>
      </c>
      <c r="FA461" s="2">
        <f t="shared" si="1066"/>
        <v>872830799</v>
      </c>
      <c r="FB461" s="2">
        <f t="shared" si="1067"/>
        <v>1829041175</v>
      </c>
      <c r="FC461" s="2">
        <f t="shared" si="1068"/>
        <v>3194391563</v>
      </c>
      <c r="FD461" s="2">
        <f t="shared" si="1068"/>
        <v>4007763756</v>
      </c>
      <c r="FE461" s="5">
        <f t="shared" si="1069"/>
        <v>4008742856</v>
      </c>
      <c r="FJ461" s="11">
        <f t="shared" si="1070"/>
        <v>458</v>
      </c>
      <c r="FK461" s="2" t="str">
        <f>MID(Codes!G18,FJ461+1,1)</f>
        <v/>
      </c>
      <c r="FL461" s="2">
        <f>IF(FH13&gt;FJ461,CODE(FK461),IF(FH13=FJ461,128,IF(AND(FJ461&gt;=FH23-8,FJ461&lt;FH23),INDEX(FH14:FH21,FJ461+9-FH23),0)))</f>
        <v>0</v>
      </c>
      <c r="FM461" s="2">
        <f t="shared" si="1071"/>
        <v>7</v>
      </c>
      <c r="FN461" s="2">
        <f t="shared" si="1072"/>
        <v>10</v>
      </c>
      <c r="FO461" s="2">
        <f t="shared" si="1073"/>
        <v>1</v>
      </c>
      <c r="FP461" s="2">
        <f>FL491+_xlfn.BITLSHIFT(FL492,8)+_xlfn.BITLSHIFT(FL493,16)+_xlfn.BITLSHIFT(FL494,24)</f>
        <v>0</v>
      </c>
      <c r="FQ461" s="2">
        <f t="shared" si="1074"/>
        <v>10</v>
      </c>
      <c r="FR461" s="2">
        <f t="shared" si="1075"/>
        <v>489885568</v>
      </c>
      <c r="FS461" s="2">
        <f t="shared" si="1076"/>
        <v>1242189569</v>
      </c>
      <c r="FT461" s="2">
        <f t="shared" si="1077"/>
        <v>3746596738</v>
      </c>
      <c r="FU461" s="2">
        <f t="shared" si="1078"/>
        <v>1095627630</v>
      </c>
      <c r="FV461" s="2">
        <f t="shared" si="1078"/>
        <v>206412167</v>
      </c>
      <c r="FW461" s="5">
        <f t="shared" si="1079"/>
        <v>478125446</v>
      </c>
    </row>
    <row r="462" spans="4:179" x14ac:dyDescent="0.2">
      <c r="D462" s="11">
        <f t="shared" si="980"/>
        <v>459</v>
      </c>
      <c r="E462" s="2" t="str">
        <f>MID(Codes!G9,D462+1,1)</f>
        <v/>
      </c>
      <c r="F462" s="2">
        <f>IF(B13&gt;D462,CODE(E462),IF(B13=D462,128,IF(AND(D462&gt;=B23-8,D462&lt;B23),INDEX(B14:B21,D462+9-B23),0)))</f>
        <v>0</v>
      </c>
      <c r="G462" s="2">
        <f t="shared" si="981"/>
        <v>7</v>
      </c>
      <c r="H462" s="2">
        <f t="shared" si="982"/>
        <v>11</v>
      </c>
      <c r="I462" s="2">
        <f t="shared" si="983"/>
        <v>1</v>
      </c>
      <c r="J462" s="2">
        <f>F495+_xlfn.BITLSHIFT(F496,8)+_xlfn.BITLSHIFT(F497,16)+_xlfn.BITLSHIFT(F498,24)</f>
        <v>0</v>
      </c>
      <c r="K462" s="2">
        <f t="shared" si="984"/>
        <v>11</v>
      </c>
      <c r="L462" s="2">
        <f t="shared" si="985"/>
        <v>3619777891</v>
      </c>
      <c r="M462" s="2">
        <f t="shared" si="986"/>
        <v>1351460106</v>
      </c>
      <c r="N462" s="2">
        <f t="shared" si="987"/>
        <v>3922242267</v>
      </c>
      <c r="O462" s="2">
        <f t="shared" si="988"/>
        <v>2805237618</v>
      </c>
      <c r="P462" s="2">
        <f t="shared" si="988"/>
        <v>2053395226</v>
      </c>
      <c r="Q462" s="5">
        <f t="shared" si="989"/>
        <v>1927637779</v>
      </c>
      <c r="V462" s="11">
        <f t="shared" si="990"/>
        <v>459</v>
      </c>
      <c r="W462" s="2" t="str">
        <f>MID(Codes!G10,V462+1,1)</f>
        <v/>
      </c>
      <c r="X462" s="2">
        <f>IF(T13&gt;V462,CODE(W462),IF(T13=V462,128,IF(AND(V462&gt;=T23-8,V462&lt;T23),INDEX(T14:T21,V462+9-T23),0)))</f>
        <v>0</v>
      </c>
      <c r="Y462" s="2">
        <f t="shared" si="991"/>
        <v>7</v>
      </c>
      <c r="Z462" s="2">
        <f t="shared" si="992"/>
        <v>11</v>
      </c>
      <c r="AA462" s="2">
        <f t="shared" si="993"/>
        <v>1</v>
      </c>
      <c r="AB462" s="2">
        <f>X495+_xlfn.BITLSHIFT(X496,8)+_xlfn.BITLSHIFT(X497,16)+_xlfn.BITLSHIFT(X498,24)</f>
        <v>0</v>
      </c>
      <c r="AC462" s="2">
        <f t="shared" si="994"/>
        <v>11</v>
      </c>
      <c r="AD462" s="2">
        <f t="shared" si="995"/>
        <v>1371906989</v>
      </c>
      <c r="AE462" s="2">
        <f t="shared" si="996"/>
        <v>1781509424</v>
      </c>
      <c r="AF462" s="2">
        <f t="shared" si="997"/>
        <v>2288112653</v>
      </c>
      <c r="AG462" s="2">
        <f t="shared" si="998"/>
        <v>1011304482</v>
      </c>
      <c r="AH462" s="2">
        <f t="shared" si="998"/>
        <v>3229640863</v>
      </c>
      <c r="AI462" s="5">
        <f t="shared" si="999"/>
        <v>1098967951</v>
      </c>
      <c r="AN462" s="11">
        <f t="shared" si="1000"/>
        <v>459</v>
      </c>
      <c r="AO462" s="2" t="str">
        <f>MID(Codes!G11,AN462+1,1)</f>
        <v/>
      </c>
      <c r="AP462" s="2">
        <f>IF(AL13&gt;AN462,CODE(AO462),IF(AL13=AN462,128,IF(AND(AN462&gt;=AL23-8,AN462&lt;AL23),INDEX(AL14:AL21,AN462+9-AL23),0)))</f>
        <v>0</v>
      </c>
      <c r="AQ462" s="2">
        <f t="shared" si="1001"/>
        <v>7</v>
      </c>
      <c r="AR462" s="2">
        <f t="shared" si="1002"/>
        <v>11</v>
      </c>
      <c r="AS462" s="2">
        <f t="shared" si="1003"/>
        <v>1</v>
      </c>
      <c r="AT462" s="2">
        <f>AP495+_xlfn.BITLSHIFT(AP496,8)+_xlfn.BITLSHIFT(AP497,16)+_xlfn.BITLSHIFT(AP498,24)</f>
        <v>0</v>
      </c>
      <c r="AU462" s="2">
        <f t="shared" si="1004"/>
        <v>11</v>
      </c>
      <c r="AV462" s="2">
        <f t="shared" si="1005"/>
        <v>3739478357</v>
      </c>
      <c r="AW462" s="2">
        <f t="shared" si="1006"/>
        <v>1730654834</v>
      </c>
      <c r="AX462" s="2">
        <f t="shared" si="1007"/>
        <v>3477537784</v>
      </c>
      <c r="AY462" s="2">
        <f t="shared" si="1008"/>
        <v>850213388</v>
      </c>
      <c r="AZ462" s="2">
        <f t="shared" si="1008"/>
        <v>1410934965</v>
      </c>
      <c r="BA462" s="5">
        <f t="shared" si="1009"/>
        <v>3695962453</v>
      </c>
      <c r="BF462" s="11">
        <f t="shared" si="1010"/>
        <v>459</v>
      </c>
      <c r="BG462" s="2" t="str">
        <f>MID(Codes!G12,BF462+1,1)</f>
        <v/>
      </c>
      <c r="BH462" s="2">
        <f>IF(BD13&gt;BF462,CODE(BG462),IF(BD13=BF462,128,IF(AND(BF462&gt;=BD23-8,BF462&lt;BD23),INDEX(BD14:BD21,BF462+9-BD23),0)))</f>
        <v>0</v>
      </c>
      <c r="BI462" s="2">
        <f t="shared" si="1011"/>
        <v>7</v>
      </c>
      <c r="BJ462" s="2">
        <f t="shared" si="1012"/>
        <v>11</v>
      </c>
      <c r="BK462" s="2">
        <f t="shared" si="1013"/>
        <v>1</v>
      </c>
      <c r="BL462" s="2">
        <f>BH495+_xlfn.BITLSHIFT(BH496,8)+_xlfn.BITLSHIFT(BH497,16)+_xlfn.BITLSHIFT(BH498,24)</f>
        <v>0</v>
      </c>
      <c r="BM462" s="2">
        <f t="shared" si="1014"/>
        <v>11</v>
      </c>
      <c r="BN462" s="2">
        <f t="shared" si="1015"/>
        <v>3830929103</v>
      </c>
      <c r="BO462" s="2">
        <f t="shared" si="1016"/>
        <v>1191795269</v>
      </c>
      <c r="BP462" s="2">
        <f t="shared" si="1017"/>
        <v>2559298108</v>
      </c>
      <c r="BQ462" s="2">
        <f t="shared" si="1018"/>
        <v>121243622</v>
      </c>
      <c r="BR462" s="2">
        <f t="shared" si="1018"/>
        <v>2272833648</v>
      </c>
      <c r="BS462" s="5">
        <f t="shared" si="1019"/>
        <v>3883749481</v>
      </c>
      <c r="BX462" s="11">
        <f t="shared" si="1020"/>
        <v>459</v>
      </c>
      <c r="BY462" s="2" t="str">
        <f>MID(Codes!G13,BX462+1,1)</f>
        <v/>
      </c>
      <c r="BZ462" s="2">
        <f>IF(BV13&gt;BX462,CODE(BY462),IF(BV13=BX462,128,IF(AND(BX462&gt;=BV23-8,BX462&lt;BV23),INDEX(BV14:BV21,BX462+9-BV23),0)))</f>
        <v>0</v>
      </c>
      <c r="CA462" s="2">
        <f t="shared" si="1021"/>
        <v>7</v>
      </c>
      <c r="CB462" s="2">
        <f t="shared" si="1022"/>
        <v>11</v>
      </c>
      <c r="CC462" s="2">
        <f t="shared" si="1023"/>
        <v>1</v>
      </c>
      <c r="CD462" s="2">
        <f>BZ495+_xlfn.BITLSHIFT(BZ496,8)+_xlfn.BITLSHIFT(BZ497,16)+_xlfn.BITLSHIFT(BZ498,24)</f>
        <v>0</v>
      </c>
      <c r="CE462" s="2">
        <f t="shared" si="1024"/>
        <v>11</v>
      </c>
      <c r="CF462" s="2">
        <f t="shared" si="1025"/>
        <v>1202912784</v>
      </c>
      <c r="CG462" s="2">
        <f t="shared" si="1026"/>
        <v>4249433272</v>
      </c>
      <c r="CH462" s="2">
        <f t="shared" si="1027"/>
        <v>2978773646</v>
      </c>
      <c r="CI462" s="2">
        <f t="shared" si="1028"/>
        <v>2202871873</v>
      </c>
      <c r="CJ462" s="2">
        <f t="shared" si="1028"/>
        <v>1925751852</v>
      </c>
      <c r="CK462" s="5">
        <f t="shared" si="1029"/>
        <v>1190852112</v>
      </c>
      <c r="CP462" s="11">
        <f t="shared" si="1030"/>
        <v>459</v>
      </c>
      <c r="CQ462" s="2" t="str">
        <f>MID(Codes!G14,CP462+1,1)</f>
        <v/>
      </c>
      <c r="CR462" s="2">
        <f>IF(CN13&gt;CP462,CODE(CQ462),IF(CN13=CP462,128,IF(AND(CP462&gt;=CN23-8,CP462&lt;CN23),INDEX(CN14:CN21,CP462+9-CN23),0)))</f>
        <v>0</v>
      </c>
      <c r="CS462" s="2">
        <f t="shared" si="1031"/>
        <v>7</v>
      </c>
      <c r="CT462" s="2">
        <f t="shared" si="1032"/>
        <v>11</v>
      </c>
      <c r="CU462" s="2">
        <f t="shared" si="1033"/>
        <v>1</v>
      </c>
      <c r="CV462" s="2">
        <f>CR495+_xlfn.BITLSHIFT(CR496,8)+_xlfn.BITLSHIFT(CR497,16)+_xlfn.BITLSHIFT(CR498,24)</f>
        <v>0</v>
      </c>
      <c r="CW462" s="2">
        <f t="shared" si="1034"/>
        <v>11</v>
      </c>
      <c r="CX462" s="2">
        <f t="shared" si="1035"/>
        <v>3113623605</v>
      </c>
      <c r="CY462" s="2">
        <f t="shared" si="1036"/>
        <v>837341759</v>
      </c>
      <c r="CZ462" s="2">
        <f t="shared" si="1037"/>
        <v>2756289218</v>
      </c>
      <c r="DA462" s="2">
        <f t="shared" si="1038"/>
        <v>343746702</v>
      </c>
      <c r="DB462" s="2">
        <f t="shared" si="1038"/>
        <v>2298189657</v>
      </c>
      <c r="DC462" s="5">
        <f t="shared" si="1039"/>
        <v>2851799097</v>
      </c>
      <c r="DH462" s="11">
        <f t="shared" si="1040"/>
        <v>459</v>
      </c>
      <c r="DI462" s="2" t="str">
        <f>MID(Codes!G15,DH462+1,1)</f>
        <v/>
      </c>
      <c r="DJ462" s="2">
        <f>IF(DF13&gt;DH462,CODE(DI462),IF(DF13=DH462,128,IF(AND(DH462&gt;=DF23-8,DH462&lt;DF23),INDEX(DF14:DF21,DH462+9-DF23),0)))</f>
        <v>0</v>
      </c>
      <c r="DK462" s="2">
        <f t="shared" si="1041"/>
        <v>7</v>
      </c>
      <c r="DL462" s="2">
        <f t="shared" si="1042"/>
        <v>11</v>
      </c>
      <c r="DM462" s="2">
        <f t="shared" si="1043"/>
        <v>1</v>
      </c>
      <c r="DN462" s="2">
        <f>DJ495+_xlfn.BITLSHIFT(DJ496,8)+_xlfn.BITLSHIFT(DJ497,16)+_xlfn.BITLSHIFT(DJ498,24)</f>
        <v>0</v>
      </c>
      <c r="DO462" s="2">
        <f t="shared" si="1044"/>
        <v>11</v>
      </c>
      <c r="DP462" s="2">
        <f t="shared" si="1045"/>
        <v>973966639</v>
      </c>
      <c r="DQ462" s="2">
        <f t="shared" si="1046"/>
        <v>152264983</v>
      </c>
      <c r="DR462" s="2">
        <f t="shared" si="1047"/>
        <v>3768284659</v>
      </c>
      <c r="DS462" s="2">
        <f t="shared" si="1048"/>
        <v>2597925147</v>
      </c>
      <c r="DT462" s="2">
        <f t="shared" si="1048"/>
        <v>3327293183</v>
      </c>
      <c r="DU462" s="5">
        <f t="shared" si="1049"/>
        <v>2723462207</v>
      </c>
      <c r="DZ462" s="11">
        <f t="shared" si="1050"/>
        <v>459</v>
      </c>
      <c r="EA462" s="2" t="str">
        <f>MID(Codes!G16,DZ462+1,1)</f>
        <v/>
      </c>
      <c r="EB462" s="2">
        <f>IF(DX13&gt;DZ462,CODE(EA462),IF(DX13=DZ462,128,IF(AND(DZ462&gt;=DX23-8,DZ462&lt;DX23),INDEX(DX14:DX21,DZ462+9-DX23),0)))</f>
        <v>0</v>
      </c>
      <c r="EC462" s="2">
        <f t="shared" si="1051"/>
        <v>7</v>
      </c>
      <c r="ED462" s="2">
        <f t="shared" si="1052"/>
        <v>11</v>
      </c>
      <c r="EE462" s="2">
        <f t="shared" si="1053"/>
        <v>1</v>
      </c>
      <c r="EF462" s="2">
        <f>EB495+_xlfn.BITLSHIFT(EB496,8)+_xlfn.BITLSHIFT(EB497,16)+_xlfn.BITLSHIFT(EB498,24)</f>
        <v>0</v>
      </c>
      <c r="EG462" s="2">
        <f t="shared" si="1054"/>
        <v>11</v>
      </c>
      <c r="EH462" s="2">
        <f t="shared" si="1055"/>
        <v>2683724054</v>
      </c>
      <c r="EI462" s="2">
        <f t="shared" si="1056"/>
        <v>1477493407</v>
      </c>
      <c r="EJ462" s="2">
        <f t="shared" si="1057"/>
        <v>2571880900</v>
      </c>
      <c r="EK462" s="2">
        <f t="shared" si="1058"/>
        <v>4051027348</v>
      </c>
      <c r="EL462" s="2">
        <f t="shared" si="1058"/>
        <v>3951842527</v>
      </c>
      <c r="EM462" s="5">
        <f t="shared" si="1059"/>
        <v>4018562198</v>
      </c>
      <c r="ER462" s="11">
        <f t="shared" si="1060"/>
        <v>459</v>
      </c>
      <c r="ES462" s="2" t="str">
        <f>MID(Codes!G17,ER462+1,1)</f>
        <v/>
      </c>
      <c r="ET462" s="2">
        <f>IF(EP13&gt;ER462,CODE(ES462),IF(EP13=ER462,128,IF(AND(ER462&gt;=EP23-8,ER462&lt;EP23),INDEX(EP14:EP21,ER462+9-EP23),0)))</f>
        <v>0</v>
      </c>
      <c r="EU462" s="2">
        <f t="shared" si="1061"/>
        <v>7</v>
      </c>
      <c r="EV462" s="2">
        <f t="shared" si="1062"/>
        <v>11</v>
      </c>
      <c r="EW462" s="2">
        <f t="shared" si="1063"/>
        <v>1</v>
      </c>
      <c r="EX462" s="2">
        <f>ET495+_xlfn.BITLSHIFT(ET496,8)+_xlfn.BITLSHIFT(ET497,16)+_xlfn.BITLSHIFT(ET498,24)</f>
        <v>0</v>
      </c>
      <c r="EY462" s="2">
        <f t="shared" si="1064"/>
        <v>11</v>
      </c>
      <c r="EZ462" s="2">
        <f t="shared" si="1065"/>
        <v>4007763756</v>
      </c>
      <c r="FA462" s="2">
        <f t="shared" si="1066"/>
        <v>355658418</v>
      </c>
      <c r="FB462" s="2">
        <f t="shared" si="1067"/>
        <v>428490961</v>
      </c>
      <c r="FC462" s="2">
        <f t="shared" si="1068"/>
        <v>1829041175</v>
      </c>
      <c r="FD462" s="2">
        <f t="shared" si="1068"/>
        <v>3194391563</v>
      </c>
      <c r="FE462" s="5">
        <f t="shared" si="1069"/>
        <v>2934279979</v>
      </c>
      <c r="FJ462" s="11">
        <f t="shared" si="1070"/>
        <v>459</v>
      </c>
      <c r="FK462" s="2" t="str">
        <f>MID(Codes!G18,FJ462+1,1)</f>
        <v/>
      </c>
      <c r="FL462" s="2">
        <f>IF(FH13&gt;FJ462,CODE(FK462),IF(FH13=FJ462,128,IF(AND(FJ462&gt;=FH23-8,FJ462&lt;FH23),INDEX(FH14:FH21,FJ462+9-FH23),0)))</f>
        <v>0</v>
      </c>
      <c r="FM462" s="2">
        <f t="shared" si="1071"/>
        <v>7</v>
      </c>
      <c r="FN462" s="2">
        <f t="shared" si="1072"/>
        <v>11</v>
      </c>
      <c r="FO462" s="2">
        <f t="shared" si="1073"/>
        <v>1</v>
      </c>
      <c r="FP462" s="2">
        <f>FL495+_xlfn.BITLSHIFT(FL496,8)+_xlfn.BITLSHIFT(FL497,16)+_xlfn.BITLSHIFT(FL498,24)</f>
        <v>0</v>
      </c>
      <c r="FQ462" s="2">
        <f t="shared" si="1074"/>
        <v>11</v>
      </c>
      <c r="FR462" s="2">
        <f t="shared" si="1075"/>
        <v>206412167</v>
      </c>
      <c r="FS462" s="2">
        <f t="shared" si="1076"/>
        <v>3890053701</v>
      </c>
      <c r="FT462" s="2">
        <f t="shared" si="1077"/>
        <v>1892318946</v>
      </c>
      <c r="FU462" s="2">
        <f t="shared" si="1078"/>
        <v>3746596738</v>
      </c>
      <c r="FV462" s="2">
        <f t="shared" si="1078"/>
        <v>1095627630</v>
      </c>
      <c r="FW462" s="5">
        <f t="shared" si="1079"/>
        <v>1095604999</v>
      </c>
    </row>
    <row r="463" spans="4:179" x14ac:dyDescent="0.2">
      <c r="D463" s="11">
        <f t="shared" si="980"/>
        <v>460</v>
      </c>
      <c r="E463" s="2" t="str">
        <f>MID(Codes!G9,D463+1,1)</f>
        <v/>
      </c>
      <c r="F463" s="2">
        <f>IF(B13&gt;D463,CODE(E463),IF(B13=D463,128,IF(AND(D463&gt;=B23-8,D463&lt;B23),INDEX(B14:B21,D463+9-B23),0)))</f>
        <v>0</v>
      </c>
      <c r="G463" s="2">
        <f t="shared" si="981"/>
        <v>7</v>
      </c>
      <c r="H463" s="2">
        <f t="shared" si="982"/>
        <v>12</v>
      </c>
      <c r="I463" s="2">
        <f t="shared" si="983"/>
        <v>1</v>
      </c>
      <c r="J463" s="2">
        <f>F499+_xlfn.BITLSHIFT(F500,8)+_xlfn.BITLSHIFT(F501,16)+_xlfn.BITLSHIFT(F502,24)</f>
        <v>0</v>
      </c>
      <c r="K463" s="2">
        <f t="shared" si="984"/>
        <v>12</v>
      </c>
      <c r="L463" s="2">
        <f t="shared" si="985"/>
        <v>2053395226</v>
      </c>
      <c r="M463" s="2">
        <f t="shared" si="986"/>
        <v>4134949335</v>
      </c>
      <c r="N463" s="2">
        <f t="shared" si="987"/>
        <v>619812566</v>
      </c>
      <c r="O463" s="2">
        <f t="shared" si="988"/>
        <v>3922242267</v>
      </c>
      <c r="P463" s="2">
        <f t="shared" si="988"/>
        <v>2805237618</v>
      </c>
      <c r="Q463" s="5">
        <f t="shared" si="989"/>
        <v>3005535058</v>
      </c>
      <c r="V463" s="11">
        <f t="shared" si="990"/>
        <v>460</v>
      </c>
      <c r="W463" s="2" t="str">
        <f>MID(Codes!G10,V463+1,1)</f>
        <v/>
      </c>
      <c r="X463" s="2">
        <f>IF(T13&gt;V463,CODE(W463),IF(T13=V463,128,IF(AND(V463&gt;=T23-8,V463&lt;T23),INDEX(T14:T21,V463+9-T23),0)))</f>
        <v>0</v>
      </c>
      <c r="Y463" s="2">
        <f t="shared" si="991"/>
        <v>7</v>
      </c>
      <c r="Z463" s="2">
        <f t="shared" si="992"/>
        <v>12</v>
      </c>
      <c r="AA463" s="2">
        <f t="shared" si="993"/>
        <v>1</v>
      </c>
      <c r="AB463" s="2">
        <f>X499+_xlfn.BITLSHIFT(X500,8)+_xlfn.BITLSHIFT(X501,16)+_xlfn.BITLSHIFT(X502,24)</f>
        <v>0</v>
      </c>
      <c r="AC463" s="2">
        <f t="shared" si="994"/>
        <v>12</v>
      </c>
      <c r="AD463" s="2">
        <f t="shared" si="995"/>
        <v>3229640863</v>
      </c>
      <c r="AE463" s="2">
        <f t="shared" si="996"/>
        <v>102178145</v>
      </c>
      <c r="AF463" s="2">
        <f t="shared" si="997"/>
        <v>2482013328</v>
      </c>
      <c r="AG463" s="2">
        <f t="shared" si="998"/>
        <v>2288112653</v>
      </c>
      <c r="AH463" s="2">
        <f t="shared" si="998"/>
        <v>1011304482</v>
      </c>
      <c r="AI463" s="5">
        <f t="shared" si="999"/>
        <v>1220634770</v>
      </c>
      <c r="AN463" s="11">
        <f t="shared" si="1000"/>
        <v>460</v>
      </c>
      <c r="AO463" s="2" t="str">
        <f>MID(Codes!G11,AN463+1,1)</f>
        <v/>
      </c>
      <c r="AP463" s="2">
        <f>IF(AL13&gt;AN463,CODE(AO463),IF(AL13=AN463,128,IF(AND(AN463&gt;=AL23-8,AN463&lt;AL23),INDEX(AL14:AL21,AN463+9-AL23),0)))</f>
        <v>0</v>
      </c>
      <c r="AQ463" s="2">
        <f t="shared" si="1001"/>
        <v>7</v>
      </c>
      <c r="AR463" s="2">
        <f t="shared" si="1002"/>
        <v>12</v>
      </c>
      <c r="AS463" s="2">
        <f t="shared" si="1003"/>
        <v>1</v>
      </c>
      <c r="AT463" s="2">
        <f>AP499+_xlfn.BITLSHIFT(AP500,8)+_xlfn.BITLSHIFT(AP501,16)+_xlfn.BITLSHIFT(AP502,24)</f>
        <v>0</v>
      </c>
      <c r="AU463" s="2">
        <f t="shared" si="1004"/>
        <v>12</v>
      </c>
      <c r="AV463" s="2">
        <f t="shared" si="1005"/>
        <v>1410934965</v>
      </c>
      <c r="AW463" s="2">
        <f t="shared" si="1006"/>
        <v>1553015940</v>
      </c>
      <c r="AX463" s="2">
        <f t="shared" si="1007"/>
        <v>400115238</v>
      </c>
      <c r="AY463" s="2">
        <f t="shared" si="1008"/>
        <v>3477537784</v>
      </c>
      <c r="AZ463" s="2">
        <f t="shared" si="1008"/>
        <v>850213388</v>
      </c>
      <c r="BA463" s="5">
        <f t="shared" si="1009"/>
        <v>303901197</v>
      </c>
      <c r="BF463" s="11">
        <f t="shared" si="1010"/>
        <v>460</v>
      </c>
      <c r="BG463" s="2" t="str">
        <f>MID(Codes!G12,BF463+1,1)</f>
        <v/>
      </c>
      <c r="BH463" s="2">
        <f>IF(BD13&gt;BF463,CODE(BG463),IF(BD13=BF463,128,IF(AND(BF463&gt;=BD23-8,BF463&lt;BD23),INDEX(BD14:BD21,BF463+9-BD23),0)))</f>
        <v>0</v>
      </c>
      <c r="BI463" s="2">
        <f t="shared" si="1011"/>
        <v>7</v>
      </c>
      <c r="BJ463" s="2">
        <f t="shared" si="1012"/>
        <v>12</v>
      </c>
      <c r="BK463" s="2">
        <f t="shared" si="1013"/>
        <v>1</v>
      </c>
      <c r="BL463" s="2">
        <f>BH499+_xlfn.BITLSHIFT(BH500,8)+_xlfn.BITLSHIFT(BH501,16)+_xlfn.BITLSHIFT(BH502,24)</f>
        <v>0</v>
      </c>
      <c r="BM463" s="2">
        <f t="shared" si="1014"/>
        <v>12</v>
      </c>
      <c r="BN463" s="2">
        <f t="shared" si="1015"/>
        <v>2272833648</v>
      </c>
      <c r="BO463" s="2">
        <f t="shared" si="1016"/>
        <v>1466014293</v>
      </c>
      <c r="BP463" s="2">
        <f t="shared" si="1017"/>
        <v>1230566631</v>
      </c>
      <c r="BQ463" s="2">
        <f t="shared" si="1018"/>
        <v>2559298108</v>
      </c>
      <c r="BR463" s="2">
        <f t="shared" si="1018"/>
        <v>121243622</v>
      </c>
      <c r="BS463" s="5">
        <f t="shared" si="1019"/>
        <v>125448804</v>
      </c>
      <c r="BX463" s="11">
        <f t="shared" si="1020"/>
        <v>460</v>
      </c>
      <c r="BY463" s="2" t="str">
        <f>MID(Codes!G13,BX463+1,1)</f>
        <v/>
      </c>
      <c r="BZ463" s="2">
        <f>IF(BV13&gt;BX463,CODE(BY463),IF(BV13=BX463,128,IF(AND(BX463&gt;=BV23-8,BX463&lt;BV23),INDEX(BV14:BV21,BX463+9-BV23),0)))</f>
        <v>0</v>
      </c>
      <c r="CA463" s="2">
        <f t="shared" si="1021"/>
        <v>7</v>
      </c>
      <c r="CB463" s="2">
        <f t="shared" si="1022"/>
        <v>12</v>
      </c>
      <c r="CC463" s="2">
        <f t="shared" si="1023"/>
        <v>1</v>
      </c>
      <c r="CD463" s="2">
        <f>BZ499+_xlfn.BITLSHIFT(BZ500,8)+_xlfn.BITLSHIFT(BZ501,16)+_xlfn.BITLSHIFT(BZ502,24)</f>
        <v>0</v>
      </c>
      <c r="CE463" s="2">
        <f t="shared" si="1024"/>
        <v>12</v>
      </c>
      <c r="CF463" s="2">
        <f t="shared" si="1025"/>
        <v>1925751852</v>
      </c>
      <c r="CG463" s="2">
        <f t="shared" si="1026"/>
        <v>1989131090</v>
      </c>
      <c r="CH463" s="2">
        <f t="shared" si="1027"/>
        <v>4184482761</v>
      </c>
      <c r="CI463" s="2">
        <f t="shared" si="1028"/>
        <v>2978773646</v>
      </c>
      <c r="CJ463" s="2">
        <f t="shared" si="1028"/>
        <v>2202871873</v>
      </c>
      <c r="CK463" s="5">
        <f t="shared" si="1029"/>
        <v>3276581920</v>
      </c>
      <c r="CP463" s="11">
        <f t="shared" si="1030"/>
        <v>460</v>
      </c>
      <c r="CQ463" s="2" t="str">
        <f>MID(Codes!G14,CP463+1,1)</f>
        <v/>
      </c>
      <c r="CR463" s="2">
        <f>IF(CN13&gt;CP463,CODE(CQ463),IF(CN13=CP463,128,IF(AND(CP463&gt;=CN23-8,CP463&lt;CN23),INDEX(CN14:CN21,CP463+9-CN23),0)))</f>
        <v>0</v>
      </c>
      <c r="CS463" s="2">
        <f t="shared" si="1031"/>
        <v>7</v>
      </c>
      <c r="CT463" s="2">
        <f t="shared" si="1032"/>
        <v>12</v>
      </c>
      <c r="CU463" s="2">
        <f t="shared" si="1033"/>
        <v>1</v>
      </c>
      <c r="CV463" s="2">
        <f>CR499+_xlfn.BITLSHIFT(CR500,8)+_xlfn.BITLSHIFT(CR501,16)+_xlfn.BITLSHIFT(CR502,24)</f>
        <v>0</v>
      </c>
      <c r="CW463" s="2">
        <f t="shared" si="1034"/>
        <v>12</v>
      </c>
      <c r="CX463" s="2">
        <f t="shared" si="1035"/>
        <v>2298189657</v>
      </c>
      <c r="CY463" s="2">
        <f t="shared" si="1036"/>
        <v>841049842</v>
      </c>
      <c r="CZ463" s="2">
        <f t="shared" si="1037"/>
        <v>3036486619</v>
      </c>
      <c r="DA463" s="2">
        <f t="shared" si="1038"/>
        <v>2756289218</v>
      </c>
      <c r="DB463" s="2">
        <f t="shared" si="1038"/>
        <v>343746702</v>
      </c>
      <c r="DC463" s="5">
        <f t="shared" si="1039"/>
        <v>217789851</v>
      </c>
      <c r="DH463" s="11">
        <f t="shared" si="1040"/>
        <v>460</v>
      </c>
      <c r="DI463" s="2" t="str">
        <f>MID(Codes!G15,DH463+1,1)</f>
        <v/>
      </c>
      <c r="DJ463" s="2">
        <f>IF(DF13&gt;DH463,CODE(DI463),IF(DF13=DH463,128,IF(AND(DH463&gt;=DF23-8,DH463&lt;DF23),INDEX(DF14:DF21,DH463+9-DF23),0)))</f>
        <v>0</v>
      </c>
      <c r="DK463" s="2">
        <f t="shared" si="1041"/>
        <v>7</v>
      </c>
      <c r="DL463" s="2">
        <f t="shared" si="1042"/>
        <v>12</v>
      </c>
      <c r="DM463" s="2">
        <f t="shared" si="1043"/>
        <v>1</v>
      </c>
      <c r="DN463" s="2">
        <f>DJ499+_xlfn.BITLSHIFT(DJ500,8)+_xlfn.BITLSHIFT(DJ501,16)+_xlfn.BITLSHIFT(DJ502,24)</f>
        <v>0</v>
      </c>
      <c r="DO463" s="2">
        <f t="shared" si="1044"/>
        <v>12</v>
      </c>
      <c r="DP463" s="2">
        <f t="shared" si="1045"/>
        <v>3327293183</v>
      </c>
      <c r="DQ463" s="2">
        <f t="shared" si="1046"/>
        <v>745984368</v>
      </c>
      <c r="DR463" s="2">
        <f t="shared" si="1047"/>
        <v>470035977</v>
      </c>
      <c r="DS463" s="2">
        <f t="shared" si="1048"/>
        <v>3768284659</v>
      </c>
      <c r="DT463" s="2">
        <f t="shared" si="1048"/>
        <v>2597925147</v>
      </c>
      <c r="DU463" s="5">
        <f t="shared" si="1049"/>
        <v>2262381343</v>
      </c>
      <c r="DZ463" s="11">
        <f t="shared" si="1050"/>
        <v>460</v>
      </c>
      <c r="EA463" s="2" t="str">
        <f>MID(Codes!G16,DZ463+1,1)</f>
        <v/>
      </c>
      <c r="EB463" s="2">
        <f>IF(DX13&gt;DZ463,CODE(EA463),IF(DX13=DZ463,128,IF(AND(DZ463&gt;=DX23-8,DZ463&lt;DX23),INDEX(DX14:DX21,DZ463+9-DX23),0)))</f>
        <v>0</v>
      </c>
      <c r="EC463" s="2">
        <f t="shared" si="1051"/>
        <v>7</v>
      </c>
      <c r="ED463" s="2">
        <f t="shared" si="1052"/>
        <v>12</v>
      </c>
      <c r="EE463" s="2">
        <f t="shared" si="1053"/>
        <v>1</v>
      </c>
      <c r="EF463" s="2">
        <f>EB499+_xlfn.BITLSHIFT(EB500,8)+_xlfn.BITLSHIFT(EB501,16)+_xlfn.BITLSHIFT(EB502,24)</f>
        <v>0</v>
      </c>
      <c r="EG463" s="2">
        <f t="shared" si="1054"/>
        <v>12</v>
      </c>
      <c r="EH463" s="2">
        <f t="shared" si="1055"/>
        <v>3951842527</v>
      </c>
      <c r="EI463" s="2">
        <f t="shared" si="1056"/>
        <v>4283189207</v>
      </c>
      <c r="EJ463" s="2">
        <f t="shared" si="1057"/>
        <v>1064285635</v>
      </c>
      <c r="EK463" s="2">
        <f t="shared" si="1058"/>
        <v>2571880900</v>
      </c>
      <c r="EL463" s="2">
        <f t="shared" si="1058"/>
        <v>4051027348</v>
      </c>
      <c r="EM463" s="5">
        <f t="shared" si="1059"/>
        <v>4089828767</v>
      </c>
      <c r="ER463" s="11">
        <f t="shared" si="1060"/>
        <v>460</v>
      </c>
      <c r="ES463" s="2" t="str">
        <f>MID(Codes!G17,ER463+1,1)</f>
        <v/>
      </c>
      <c r="ET463" s="2">
        <f>IF(EP13&gt;ER463,CODE(ES463),IF(EP13=ER463,128,IF(AND(ER463&gt;=EP23-8,ER463&lt;EP23),INDEX(EP14:EP21,ER463+9-EP23),0)))</f>
        <v>0</v>
      </c>
      <c r="EU463" s="2">
        <f t="shared" si="1061"/>
        <v>7</v>
      </c>
      <c r="EV463" s="2">
        <f t="shared" si="1062"/>
        <v>12</v>
      </c>
      <c r="EW463" s="2">
        <f t="shared" si="1063"/>
        <v>1</v>
      </c>
      <c r="EX463" s="2">
        <f>ET499+_xlfn.BITLSHIFT(ET500,8)+_xlfn.BITLSHIFT(ET501,16)+_xlfn.BITLSHIFT(ET502,24)</f>
        <v>0</v>
      </c>
      <c r="EY463" s="2">
        <f t="shared" si="1064"/>
        <v>12</v>
      </c>
      <c r="EZ463" s="2">
        <f t="shared" si="1065"/>
        <v>3194391563</v>
      </c>
      <c r="FA463" s="2">
        <f t="shared" si="1066"/>
        <v>165051497</v>
      </c>
      <c r="FB463" s="2">
        <f t="shared" si="1067"/>
        <v>80246101</v>
      </c>
      <c r="FC463" s="2">
        <f t="shared" si="1068"/>
        <v>428490961</v>
      </c>
      <c r="FD463" s="2">
        <f t="shared" si="1068"/>
        <v>1829041175</v>
      </c>
      <c r="FE463" s="5">
        <f t="shared" si="1069"/>
        <v>2942618651</v>
      </c>
      <c r="FJ463" s="11">
        <f t="shared" si="1070"/>
        <v>460</v>
      </c>
      <c r="FK463" s="2" t="str">
        <f>MID(Codes!G18,FJ463+1,1)</f>
        <v/>
      </c>
      <c r="FL463" s="2">
        <f>IF(FH13&gt;FJ463,CODE(FK463),IF(FH13=FJ463,128,IF(AND(FJ463&gt;=FH23-8,FJ463&lt;FH23),INDEX(FH14:FH21,FJ463+9-FH23),0)))</f>
        <v>0</v>
      </c>
      <c r="FM463" s="2">
        <f t="shared" si="1071"/>
        <v>7</v>
      </c>
      <c r="FN463" s="2">
        <f t="shared" si="1072"/>
        <v>12</v>
      </c>
      <c r="FO463" s="2">
        <f t="shared" si="1073"/>
        <v>1</v>
      </c>
      <c r="FP463" s="2">
        <f>FL499+_xlfn.BITLSHIFT(FL500,8)+_xlfn.BITLSHIFT(FL501,16)+_xlfn.BITLSHIFT(FL502,24)</f>
        <v>0</v>
      </c>
      <c r="FQ463" s="2">
        <f t="shared" si="1074"/>
        <v>12</v>
      </c>
      <c r="FR463" s="2">
        <f t="shared" si="1075"/>
        <v>1095627630</v>
      </c>
      <c r="FS463" s="2">
        <f t="shared" si="1076"/>
        <v>3374527031</v>
      </c>
      <c r="FT463" s="2">
        <f t="shared" si="1077"/>
        <v>40082118</v>
      </c>
      <c r="FU463" s="2">
        <f t="shared" si="1078"/>
        <v>1892318946</v>
      </c>
      <c r="FV463" s="2">
        <f t="shared" si="1078"/>
        <v>3746596738</v>
      </c>
      <c r="FW463" s="5">
        <f t="shared" si="1079"/>
        <v>1363511182</v>
      </c>
    </row>
    <row r="464" spans="4:179" x14ac:dyDescent="0.2">
      <c r="D464" s="11">
        <f t="shared" si="980"/>
        <v>461</v>
      </c>
      <c r="E464" s="2" t="str">
        <f>MID(Codes!G9,D464+1,1)</f>
        <v/>
      </c>
      <c r="F464" s="2">
        <f>IF(B13&gt;D464,CODE(E464),IF(B13=D464,128,IF(AND(D464&gt;=B23-8,D464&lt;B23),INDEX(B14:B21,D464+9-B23),0)))</f>
        <v>0</v>
      </c>
      <c r="G464" s="2">
        <f t="shared" si="981"/>
        <v>7</v>
      </c>
      <c r="H464" s="2">
        <f t="shared" si="982"/>
        <v>13</v>
      </c>
      <c r="I464" s="2">
        <f t="shared" si="983"/>
        <v>1</v>
      </c>
      <c r="J464" s="2">
        <f>F503+_xlfn.BITLSHIFT(F504,8)+_xlfn.BITLSHIFT(F505,16)+_xlfn.BITLSHIFT(F506,24)</f>
        <v>0</v>
      </c>
      <c r="K464" s="2">
        <f t="shared" si="984"/>
        <v>13</v>
      </c>
      <c r="L464" s="2">
        <f t="shared" si="985"/>
        <v>2805237618</v>
      </c>
      <c r="M464" s="2">
        <f t="shared" si="986"/>
        <v>465651871</v>
      </c>
      <c r="N464" s="2">
        <f t="shared" si="987"/>
        <v>964397202</v>
      </c>
      <c r="O464" s="2">
        <f t="shared" si="988"/>
        <v>619812566</v>
      </c>
      <c r="P464" s="2">
        <f t="shared" si="988"/>
        <v>3922242267</v>
      </c>
      <c r="Q464" s="5">
        <f t="shared" si="989"/>
        <v>2747565042</v>
      </c>
      <c r="V464" s="11">
        <f t="shared" si="990"/>
        <v>461</v>
      </c>
      <c r="W464" s="2" t="str">
        <f>MID(Codes!G10,V464+1,1)</f>
        <v/>
      </c>
      <c r="X464" s="2">
        <f>IF(T13&gt;V464,CODE(W464),IF(T13=V464,128,IF(AND(V464&gt;=T23-8,V464&lt;T23),INDEX(T14:T21,V464+9-T23),0)))</f>
        <v>0</v>
      </c>
      <c r="Y464" s="2">
        <f t="shared" si="991"/>
        <v>7</v>
      </c>
      <c r="Z464" s="2">
        <f t="shared" si="992"/>
        <v>13</v>
      </c>
      <c r="AA464" s="2">
        <f t="shared" si="993"/>
        <v>1</v>
      </c>
      <c r="AB464" s="2">
        <f>X503+_xlfn.BITLSHIFT(X504,8)+_xlfn.BITLSHIFT(X505,16)+_xlfn.BITLSHIFT(X506,24)</f>
        <v>0</v>
      </c>
      <c r="AC464" s="2">
        <f t="shared" si="994"/>
        <v>13</v>
      </c>
      <c r="AD464" s="2">
        <f t="shared" si="995"/>
        <v>1011304482</v>
      </c>
      <c r="AE464" s="2">
        <f t="shared" si="996"/>
        <v>1786816084</v>
      </c>
      <c r="AF464" s="2">
        <f t="shared" si="997"/>
        <v>2656422712</v>
      </c>
      <c r="AG464" s="2">
        <f t="shared" si="998"/>
        <v>2482013328</v>
      </c>
      <c r="AH464" s="2">
        <f t="shared" si="998"/>
        <v>2288112653</v>
      </c>
      <c r="AI464" s="5">
        <f t="shared" si="999"/>
        <v>2892483618</v>
      </c>
      <c r="AN464" s="11">
        <f t="shared" si="1000"/>
        <v>461</v>
      </c>
      <c r="AO464" s="2" t="str">
        <f>MID(Codes!G11,AN464+1,1)</f>
        <v/>
      </c>
      <c r="AP464" s="2">
        <f>IF(AL13&gt;AN464,CODE(AO464),IF(AL13=AN464,128,IF(AND(AN464&gt;=AL23-8,AN464&lt;AL23),INDEX(AL14:AL21,AN464+9-AL23),0)))</f>
        <v>0</v>
      </c>
      <c r="AQ464" s="2">
        <f t="shared" si="1001"/>
        <v>7</v>
      </c>
      <c r="AR464" s="2">
        <f t="shared" si="1002"/>
        <v>13</v>
      </c>
      <c r="AS464" s="2">
        <f t="shared" si="1003"/>
        <v>1</v>
      </c>
      <c r="AT464" s="2">
        <f>AP503+_xlfn.BITLSHIFT(AP504,8)+_xlfn.BITLSHIFT(AP505,16)+_xlfn.BITLSHIFT(AP506,24)</f>
        <v>0</v>
      </c>
      <c r="AU464" s="2">
        <f t="shared" si="1004"/>
        <v>13</v>
      </c>
      <c r="AV464" s="2">
        <f t="shared" si="1005"/>
        <v>850213388</v>
      </c>
      <c r="AW464" s="2">
        <f t="shared" si="1006"/>
        <v>2031539312</v>
      </c>
      <c r="AX464" s="2">
        <f t="shared" si="1007"/>
        <v>2233486775</v>
      </c>
      <c r="AY464" s="2">
        <f t="shared" si="1008"/>
        <v>400115238</v>
      </c>
      <c r="AZ464" s="2">
        <f t="shared" si="1008"/>
        <v>3477537784</v>
      </c>
      <c r="BA464" s="5">
        <f t="shared" si="1009"/>
        <v>660945448</v>
      </c>
      <c r="BF464" s="11">
        <f t="shared" si="1010"/>
        <v>461</v>
      </c>
      <c r="BG464" s="2" t="str">
        <f>MID(Codes!G12,BF464+1,1)</f>
        <v/>
      </c>
      <c r="BH464" s="2">
        <f>IF(BD13&gt;BF464,CODE(BG464),IF(BD13=BF464,128,IF(AND(BF464&gt;=BD23-8,BF464&lt;BD23),INDEX(BD14:BD21,BF464+9-BD23),0)))</f>
        <v>0</v>
      </c>
      <c r="BI464" s="2">
        <f t="shared" si="1011"/>
        <v>7</v>
      </c>
      <c r="BJ464" s="2">
        <f t="shared" si="1012"/>
        <v>13</v>
      </c>
      <c r="BK464" s="2">
        <f t="shared" si="1013"/>
        <v>1</v>
      </c>
      <c r="BL464" s="2">
        <f>BH503+_xlfn.BITLSHIFT(BH504,8)+_xlfn.BITLSHIFT(BH505,16)+_xlfn.BITLSHIFT(BH506,24)</f>
        <v>0</v>
      </c>
      <c r="BM464" s="2">
        <f t="shared" si="1014"/>
        <v>13</v>
      </c>
      <c r="BN464" s="2">
        <f t="shared" si="1015"/>
        <v>121243622</v>
      </c>
      <c r="BO464" s="2">
        <f t="shared" si="1016"/>
        <v>2470176039</v>
      </c>
      <c r="BP464" s="2">
        <f t="shared" si="1017"/>
        <v>128675354</v>
      </c>
      <c r="BQ464" s="2">
        <f t="shared" si="1018"/>
        <v>1230566631</v>
      </c>
      <c r="BR464" s="2">
        <f t="shared" si="1018"/>
        <v>2559298108</v>
      </c>
      <c r="BS464" s="5">
        <f t="shared" si="1019"/>
        <v>237683492</v>
      </c>
      <c r="BX464" s="11">
        <f t="shared" si="1020"/>
        <v>461</v>
      </c>
      <c r="BY464" s="2" t="str">
        <f>MID(Codes!G13,BX464+1,1)</f>
        <v/>
      </c>
      <c r="BZ464" s="2">
        <f>IF(BV13&gt;BX464,CODE(BY464),IF(BV13=BX464,128,IF(AND(BX464&gt;=BV23-8,BX464&lt;BV23),INDEX(BV14:BV21,BX464+9-BV23),0)))</f>
        <v>0</v>
      </c>
      <c r="CA464" s="2">
        <f t="shared" si="1021"/>
        <v>7</v>
      </c>
      <c r="CB464" s="2">
        <f t="shared" si="1022"/>
        <v>13</v>
      </c>
      <c r="CC464" s="2">
        <f t="shared" si="1023"/>
        <v>1</v>
      </c>
      <c r="CD464" s="2">
        <f>BZ503+_xlfn.BITLSHIFT(BZ504,8)+_xlfn.BITLSHIFT(BZ505,16)+_xlfn.BITLSHIFT(BZ506,24)</f>
        <v>0</v>
      </c>
      <c r="CE464" s="2">
        <f t="shared" si="1024"/>
        <v>13</v>
      </c>
      <c r="CF464" s="2">
        <f t="shared" si="1025"/>
        <v>2202871873</v>
      </c>
      <c r="CG464" s="2">
        <f t="shared" si="1026"/>
        <v>594427975</v>
      </c>
      <c r="CH464" s="2">
        <f t="shared" si="1027"/>
        <v>3715012095</v>
      </c>
      <c r="CI464" s="2">
        <f t="shared" si="1028"/>
        <v>4184482761</v>
      </c>
      <c r="CJ464" s="2">
        <f t="shared" si="1028"/>
        <v>2978773646</v>
      </c>
      <c r="CK464" s="5">
        <f t="shared" si="1029"/>
        <v>3003984520</v>
      </c>
      <c r="CP464" s="11">
        <f t="shared" si="1030"/>
        <v>461</v>
      </c>
      <c r="CQ464" s="2" t="str">
        <f>MID(Codes!G14,CP464+1,1)</f>
        <v/>
      </c>
      <c r="CR464" s="2">
        <f>IF(CN13&gt;CP464,CODE(CQ464),IF(CN13=CP464,128,IF(AND(CP464&gt;=CN23-8,CP464&lt;CN23),INDEX(CN14:CN21,CP464+9-CN23),0)))</f>
        <v>0</v>
      </c>
      <c r="CS464" s="2">
        <f t="shared" si="1031"/>
        <v>7</v>
      </c>
      <c r="CT464" s="2">
        <f t="shared" si="1032"/>
        <v>13</v>
      </c>
      <c r="CU464" s="2">
        <f t="shared" si="1033"/>
        <v>1</v>
      </c>
      <c r="CV464" s="2">
        <f>CR503+_xlfn.BITLSHIFT(CR504,8)+_xlfn.BITLSHIFT(CR505,16)+_xlfn.BITLSHIFT(CR506,24)</f>
        <v>0</v>
      </c>
      <c r="CW464" s="2">
        <f t="shared" si="1034"/>
        <v>13</v>
      </c>
      <c r="CX464" s="2">
        <f t="shared" si="1035"/>
        <v>343746702</v>
      </c>
      <c r="CY464" s="2">
        <f t="shared" si="1036"/>
        <v>719137714</v>
      </c>
      <c r="CZ464" s="2">
        <f t="shared" si="1037"/>
        <v>2276998792</v>
      </c>
      <c r="DA464" s="2">
        <f t="shared" si="1038"/>
        <v>3036486619</v>
      </c>
      <c r="DB464" s="2">
        <f t="shared" si="1038"/>
        <v>2756289218</v>
      </c>
      <c r="DC464" s="5">
        <f t="shared" si="1039"/>
        <v>2756256454</v>
      </c>
      <c r="DH464" s="11">
        <f t="shared" si="1040"/>
        <v>461</v>
      </c>
      <c r="DI464" s="2" t="str">
        <f>MID(Codes!G15,DH464+1,1)</f>
        <v/>
      </c>
      <c r="DJ464" s="2">
        <f>IF(DF13&gt;DH464,CODE(DI464),IF(DF13=DH464,128,IF(AND(DH464&gt;=DF23-8,DH464&lt;DF23),INDEX(DF14:DF21,DH464+9-DF23),0)))</f>
        <v>0</v>
      </c>
      <c r="DK464" s="2">
        <f t="shared" si="1041"/>
        <v>7</v>
      </c>
      <c r="DL464" s="2">
        <f t="shared" si="1042"/>
        <v>13</v>
      </c>
      <c r="DM464" s="2">
        <f t="shared" si="1043"/>
        <v>1</v>
      </c>
      <c r="DN464" s="2">
        <f>DJ503+_xlfn.BITLSHIFT(DJ504,8)+_xlfn.BITLSHIFT(DJ505,16)+_xlfn.BITLSHIFT(DJ506,24)</f>
        <v>0</v>
      </c>
      <c r="DO464" s="2">
        <f t="shared" si="1044"/>
        <v>13</v>
      </c>
      <c r="DP464" s="2">
        <f t="shared" si="1045"/>
        <v>2597925147</v>
      </c>
      <c r="DQ464" s="2">
        <f t="shared" si="1046"/>
        <v>1187257765</v>
      </c>
      <c r="DR464" s="2">
        <f t="shared" si="1047"/>
        <v>1574863477</v>
      </c>
      <c r="DS464" s="2">
        <f t="shared" si="1048"/>
        <v>470035977</v>
      </c>
      <c r="DT464" s="2">
        <f t="shared" si="1048"/>
        <v>3768284659</v>
      </c>
      <c r="DU464" s="5">
        <f t="shared" si="1049"/>
        <v>2195272979</v>
      </c>
      <c r="DZ464" s="11">
        <f t="shared" si="1050"/>
        <v>461</v>
      </c>
      <c r="EA464" s="2" t="str">
        <f>MID(Codes!G16,DZ464+1,1)</f>
        <v/>
      </c>
      <c r="EB464" s="2">
        <f>IF(DX13&gt;DZ464,CODE(EA464),IF(DX13=DZ464,128,IF(AND(DZ464&gt;=DX23-8,DZ464&lt;DX23),INDEX(DX14:DX21,DZ464+9-DX23),0)))</f>
        <v>0</v>
      </c>
      <c r="EC464" s="2">
        <f t="shared" si="1051"/>
        <v>7</v>
      </c>
      <c r="ED464" s="2">
        <f t="shared" si="1052"/>
        <v>13</v>
      </c>
      <c r="EE464" s="2">
        <f t="shared" si="1053"/>
        <v>1</v>
      </c>
      <c r="EF464" s="2">
        <f>EB503+_xlfn.BITLSHIFT(EB504,8)+_xlfn.BITLSHIFT(EB505,16)+_xlfn.BITLSHIFT(EB506,24)</f>
        <v>0</v>
      </c>
      <c r="EG464" s="2">
        <f t="shared" si="1054"/>
        <v>13</v>
      </c>
      <c r="EH464" s="2">
        <f t="shared" si="1055"/>
        <v>4051027348</v>
      </c>
      <c r="EI464" s="2">
        <f t="shared" si="1056"/>
        <v>3263203398</v>
      </c>
      <c r="EJ464" s="2">
        <f t="shared" si="1057"/>
        <v>1207181803</v>
      </c>
      <c r="EK464" s="2">
        <f t="shared" si="1058"/>
        <v>1064285635</v>
      </c>
      <c r="EL464" s="2">
        <f t="shared" si="1058"/>
        <v>2571880900</v>
      </c>
      <c r="EM464" s="5">
        <f t="shared" si="1059"/>
        <v>3646669268</v>
      </c>
      <c r="ER464" s="11">
        <f t="shared" si="1060"/>
        <v>461</v>
      </c>
      <c r="ES464" s="2" t="str">
        <f>MID(Codes!G17,ER464+1,1)</f>
        <v/>
      </c>
      <c r="ET464" s="2">
        <f>IF(EP13&gt;ER464,CODE(ES464),IF(EP13=ER464,128,IF(AND(ER464&gt;=EP23-8,ER464&lt;EP23),INDEX(EP14:EP21,ER464+9-EP23),0)))</f>
        <v>0</v>
      </c>
      <c r="EU464" s="2">
        <f t="shared" si="1061"/>
        <v>7</v>
      </c>
      <c r="EV464" s="2">
        <f t="shared" si="1062"/>
        <v>13</v>
      </c>
      <c r="EW464" s="2">
        <f t="shared" si="1063"/>
        <v>1</v>
      </c>
      <c r="EX464" s="2">
        <f>ET503+_xlfn.BITLSHIFT(ET504,8)+_xlfn.BITLSHIFT(ET505,16)+_xlfn.BITLSHIFT(ET506,24)</f>
        <v>0</v>
      </c>
      <c r="EY464" s="2">
        <f t="shared" si="1064"/>
        <v>13</v>
      </c>
      <c r="EZ464" s="2">
        <f t="shared" si="1065"/>
        <v>1829041175</v>
      </c>
      <c r="FA464" s="2">
        <f t="shared" si="1066"/>
        <v>629915121</v>
      </c>
      <c r="FB464" s="2">
        <f t="shared" si="1067"/>
        <v>3232204717</v>
      </c>
      <c r="FC464" s="2">
        <f t="shared" si="1068"/>
        <v>80246101</v>
      </c>
      <c r="FD464" s="2">
        <f t="shared" si="1068"/>
        <v>428490961</v>
      </c>
      <c r="FE464" s="5">
        <f t="shared" si="1069"/>
        <v>1770831955</v>
      </c>
      <c r="FJ464" s="11">
        <f t="shared" si="1070"/>
        <v>461</v>
      </c>
      <c r="FK464" s="2" t="str">
        <f>MID(Codes!G18,FJ464+1,1)</f>
        <v/>
      </c>
      <c r="FL464" s="2">
        <f>IF(FH13&gt;FJ464,CODE(FK464),IF(FH13=FJ464,128,IF(AND(FJ464&gt;=FH23-8,FJ464&lt;FH23),INDEX(FH14:FH21,FJ464+9-FH23),0)))</f>
        <v>0</v>
      </c>
      <c r="FM464" s="2">
        <f t="shared" si="1071"/>
        <v>7</v>
      </c>
      <c r="FN464" s="2">
        <f t="shared" si="1072"/>
        <v>13</v>
      </c>
      <c r="FO464" s="2">
        <f t="shared" si="1073"/>
        <v>1</v>
      </c>
      <c r="FP464" s="2">
        <f>FL503+_xlfn.BITLSHIFT(FL504,8)+_xlfn.BITLSHIFT(FL505,16)+_xlfn.BITLSHIFT(FL506,24)</f>
        <v>0</v>
      </c>
      <c r="FQ464" s="2">
        <f t="shared" si="1074"/>
        <v>13</v>
      </c>
      <c r="FR464" s="2">
        <f t="shared" si="1075"/>
        <v>3746596738</v>
      </c>
      <c r="FS464" s="2">
        <f t="shared" si="1076"/>
        <v>473466051</v>
      </c>
      <c r="FT464" s="2">
        <f t="shared" si="1077"/>
        <v>2326776969</v>
      </c>
      <c r="FU464" s="2">
        <f t="shared" si="1078"/>
        <v>40082118</v>
      </c>
      <c r="FV464" s="2">
        <f t="shared" si="1078"/>
        <v>1892318946</v>
      </c>
      <c r="FW464" s="5">
        <f t="shared" si="1079"/>
        <v>3713146818</v>
      </c>
    </row>
    <row r="465" spans="4:179" x14ac:dyDescent="0.2">
      <c r="D465" s="11">
        <f t="shared" si="980"/>
        <v>462</v>
      </c>
      <c r="E465" s="2" t="str">
        <f>MID(Codes!G9,D465+1,1)</f>
        <v/>
      </c>
      <c r="F465" s="2">
        <f>IF(B13&gt;D465,CODE(E465),IF(B13=D465,128,IF(AND(D465&gt;=B23-8,D465&lt;B23),INDEX(B14:B21,D465+9-B23),0)))</f>
        <v>0</v>
      </c>
      <c r="G465" s="2">
        <f t="shared" si="981"/>
        <v>7</v>
      </c>
      <c r="H465" s="2">
        <f t="shared" si="982"/>
        <v>14</v>
      </c>
      <c r="I465" s="2">
        <f t="shared" si="983"/>
        <v>1</v>
      </c>
      <c r="J465" s="2">
        <f>F507+_xlfn.BITLSHIFT(F508,8)+_xlfn.BITLSHIFT(F509,16)+_xlfn.BITLSHIFT(F510,24)</f>
        <v>0</v>
      </c>
      <c r="K465" s="2">
        <f t="shared" si="984"/>
        <v>14</v>
      </c>
      <c r="L465" s="2">
        <f t="shared" si="985"/>
        <v>3922242267</v>
      </c>
      <c r="M465" s="2">
        <f t="shared" si="986"/>
        <v>782200283</v>
      </c>
      <c r="N465" s="2">
        <f t="shared" si="987"/>
        <v>355591632</v>
      </c>
      <c r="O465" s="2">
        <f t="shared" si="988"/>
        <v>964397202</v>
      </c>
      <c r="P465" s="2">
        <f t="shared" si="988"/>
        <v>619812566</v>
      </c>
      <c r="Q465" s="5">
        <f t="shared" si="989"/>
        <v>3773932251</v>
      </c>
      <c r="V465" s="11">
        <f t="shared" si="990"/>
        <v>462</v>
      </c>
      <c r="W465" s="2" t="str">
        <f>MID(Codes!G10,V465+1,1)</f>
        <v/>
      </c>
      <c r="X465" s="2">
        <f>IF(T13&gt;V465,CODE(W465),IF(T13=V465,128,IF(AND(V465&gt;=T23-8,V465&lt;T23),INDEX(T14:T21,V465+9-T23),0)))</f>
        <v>0</v>
      </c>
      <c r="Y465" s="2">
        <f t="shared" si="991"/>
        <v>7</v>
      </c>
      <c r="Z465" s="2">
        <f t="shared" si="992"/>
        <v>14</v>
      </c>
      <c r="AA465" s="2">
        <f t="shared" si="993"/>
        <v>1</v>
      </c>
      <c r="AB465" s="2">
        <f>X507+_xlfn.BITLSHIFT(X508,8)+_xlfn.BITLSHIFT(X509,16)+_xlfn.BITLSHIFT(X510,24)</f>
        <v>0</v>
      </c>
      <c r="AC465" s="2">
        <f t="shared" si="994"/>
        <v>14</v>
      </c>
      <c r="AD465" s="2">
        <f t="shared" si="995"/>
        <v>2288112653</v>
      </c>
      <c r="AE465" s="2">
        <f t="shared" si="996"/>
        <v>1966153669</v>
      </c>
      <c r="AF465" s="2">
        <f t="shared" si="997"/>
        <v>3722491290</v>
      </c>
      <c r="AG465" s="2">
        <f t="shared" si="998"/>
        <v>2656422712</v>
      </c>
      <c r="AH465" s="2">
        <f t="shared" si="998"/>
        <v>2482013328</v>
      </c>
      <c r="AI465" s="5">
        <f t="shared" si="999"/>
        <v>2456851477</v>
      </c>
      <c r="AN465" s="11">
        <f t="shared" si="1000"/>
        <v>462</v>
      </c>
      <c r="AO465" s="2" t="str">
        <f>MID(Codes!G11,AN465+1,1)</f>
        <v/>
      </c>
      <c r="AP465" s="2">
        <f>IF(AL13&gt;AN465,CODE(AO465),IF(AL13=AN465,128,IF(AND(AN465&gt;=AL23-8,AN465&lt;AL23),INDEX(AL14:AL21,AN465+9-AL23),0)))</f>
        <v>0</v>
      </c>
      <c r="AQ465" s="2">
        <f t="shared" si="1001"/>
        <v>7</v>
      </c>
      <c r="AR465" s="2">
        <f t="shared" si="1002"/>
        <v>14</v>
      </c>
      <c r="AS465" s="2">
        <f t="shared" si="1003"/>
        <v>1</v>
      </c>
      <c r="AT465" s="2">
        <f>AP507+_xlfn.BITLSHIFT(AP508,8)+_xlfn.BITLSHIFT(AP509,16)+_xlfn.BITLSHIFT(AP510,24)</f>
        <v>0</v>
      </c>
      <c r="AU465" s="2">
        <f t="shared" si="1004"/>
        <v>14</v>
      </c>
      <c r="AV465" s="2">
        <f t="shared" si="1005"/>
        <v>3477537784</v>
      </c>
      <c r="AW465" s="2">
        <f t="shared" si="1006"/>
        <v>678282248</v>
      </c>
      <c r="AX465" s="2">
        <f t="shared" si="1007"/>
        <v>221290130</v>
      </c>
      <c r="AY465" s="2">
        <f t="shared" si="1008"/>
        <v>2233486775</v>
      </c>
      <c r="AZ465" s="2">
        <f t="shared" si="1008"/>
        <v>400115238</v>
      </c>
      <c r="BA465" s="5">
        <f t="shared" si="1009"/>
        <v>1330071150</v>
      </c>
      <c r="BF465" s="11">
        <f t="shared" si="1010"/>
        <v>462</v>
      </c>
      <c r="BG465" s="2" t="str">
        <f>MID(Codes!G12,BF465+1,1)</f>
        <v/>
      </c>
      <c r="BH465" s="2">
        <f>IF(BD13&gt;BF465,CODE(BG465),IF(BD13=BF465,128,IF(AND(BF465&gt;=BD23-8,BF465&lt;BD23),INDEX(BD14:BD21,BF465+9-BD23),0)))</f>
        <v>0</v>
      </c>
      <c r="BI465" s="2">
        <f t="shared" si="1011"/>
        <v>7</v>
      </c>
      <c r="BJ465" s="2">
        <f t="shared" si="1012"/>
        <v>14</v>
      </c>
      <c r="BK465" s="2">
        <f t="shared" si="1013"/>
        <v>1</v>
      </c>
      <c r="BL465" s="2">
        <f>BH507+_xlfn.BITLSHIFT(BH508,8)+_xlfn.BITLSHIFT(BH509,16)+_xlfn.BITLSHIFT(BH510,24)</f>
        <v>0</v>
      </c>
      <c r="BM465" s="2">
        <f t="shared" si="1014"/>
        <v>14</v>
      </c>
      <c r="BN465" s="2">
        <f t="shared" si="1015"/>
        <v>2559298108</v>
      </c>
      <c r="BO465" s="2">
        <f t="shared" si="1016"/>
        <v>1186738074</v>
      </c>
      <c r="BP465" s="2">
        <f t="shared" si="1017"/>
        <v>1725954962</v>
      </c>
      <c r="BQ465" s="2">
        <f t="shared" si="1018"/>
        <v>128675354</v>
      </c>
      <c r="BR465" s="2">
        <f t="shared" si="1018"/>
        <v>1230566631</v>
      </c>
      <c r="BS465" s="5">
        <f t="shared" si="1019"/>
        <v>2567496742</v>
      </c>
      <c r="BX465" s="11">
        <f t="shared" si="1020"/>
        <v>462</v>
      </c>
      <c r="BY465" s="2" t="str">
        <f>MID(Codes!G13,BX465+1,1)</f>
        <v/>
      </c>
      <c r="BZ465" s="2">
        <f>IF(BV13&gt;BX465,CODE(BY465),IF(BV13=BX465,128,IF(AND(BX465&gt;=BV23-8,BX465&lt;BV23),INDEX(BV14:BV21,BX465+9-BV23),0)))</f>
        <v>0</v>
      </c>
      <c r="CA465" s="2">
        <f t="shared" si="1021"/>
        <v>7</v>
      </c>
      <c r="CB465" s="2">
        <f t="shared" si="1022"/>
        <v>14</v>
      </c>
      <c r="CC465" s="2">
        <f t="shared" si="1023"/>
        <v>1</v>
      </c>
      <c r="CD465" s="2">
        <f>BZ507+_xlfn.BITLSHIFT(BZ508,8)+_xlfn.BITLSHIFT(BZ509,16)+_xlfn.BITLSHIFT(BZ510,24)</f>
        <v>0</v>
      </c>
      <c r="CE465" s="2">
        <f t="shared" si="1024"/>
        <v>14</v>
      </c>
      <c r="CF465" s="2">
        <f t="shared" si="1025"/>
        <v>2978773646</v>
      </c>
      <c r="CG465" s="2">
        <f t="shared" si="1026"/>
        <v>598792088</v>
      </c>
      <c r="CH465" s="2">
        <f t="shared" si="1027"/>
        <v>2359221600</v>
      </c>
      <c r="CI465" s="2">
        <f t="shared" si="1028"/>
        <v>3715012095</v>
      </c>
      <c r="CJ465" s="2">
        <f t="shared" si="1028"/>
        <v>4184482761</v>
      </c>
      <c r="CK465" s="5">
        <f t="shared" si="1029"/>
        <v>4192889801</v>
      </c>
      <c r="CP465" s="11">
        <f t="shared" si="1030"/>
        <v>462</v>
      </c>
      <c r="CQ465" s="2" t="str">
        <f>MID(Codes!G14,CP465+1,1)</f>
        <v/>
      </c>
      <c r="CR465" s="2">
        <f>IF(CN13&gt;CP465,CODE(CQ465),IF(CN13=CP465,128,IF(AND(CP465&gt;=CN23-8,CP465&lt;CN23),INDEX(CN14:CN21,CP465+9-CN23),0)))</f>
        <v>0</v>
      </c>
      <c r="CS465" s="2">
        <f t="shared" si="1031"/>
        <v>7</v>
      </c>
      <c r="CT465" s="2">
        <f t="shared" si="1032"/>
        <v>14</v>
      </c>
      <c r="CU465" s="2">
        <f t="shared" si="1033"/>
        <v>1</v>
      </c>
      <c r="CV465" s="2">
        <f>CR507+_xlfn.BITLSHIFT(CR508,8)+_xlfn.BITLSHIFT(CR509,16)+_xlfn.BITLSHIFT(CR510,24)</f>
        <v>0</v>
      </c>
      <c r="CW465" s="2">
        <f t="shared" si="1034"/>
        <v>14</v>
      </c>
      <c r="CX465" s="2">
        <f t="shared" si="1035"/>
        <v>2756289218</v>
      </c>
      <c r="CY465" s="2">
        <f t="shared" si="1036"/>
        <v>1609565926</v>
      </c>
      <c r="CZ465" s="2">
        <f t="shared" si="1037"/>
        <v>2508521064</v>
      </c>
      <c r="DA465" s="2">
        <f t="shared" si="1038"/>
        <v>2276998792</v>
      </c>
      <c r="DB465" s="2">
        <f t="shared" si="1038"/>
        <v>3036486619</v>
      </c>
      <c r="DC465" s="5">
        <f t="shared" si="1039"/>
        <v>2767821514</v>
      </c>
      <c r="DH465" s="11">
        <f t="shared" si="1040"/>
        <v>462</v>
      </c>
      <c r="DI465" s="2" t="str">
        <f>MID(Codes!G15,DH465+1,1)</f>
        <v/>
      </c>
      <c r="DJ465" s="2">
        <f>IF(DF13&gt;DH465,CODE(DI465),IF(DF13=DH465,128,IF(AND(DH465&gt;=DF23-8,DH465&lt;DF23),INDEX(DF14:DF21,DH465+9-DF23),0)))</f>
        <v>0</v>
      </c>
      <c r="DK465" s="2">
        <f t="shared" si="1041"/>
        <v>7</v>
      </c>
      <c r="DL465" s="2">
        <f t="shared" si="1042"/>
        <v>14</v>
      </c>
      <c r="DM465" s="2">
        <f t="shared" si="1043"/>
        <v>1</v>
      </c>
      <c r="DN465" s="2">
        <f>DJ507+_xlfn.BITLSHIFT(DJ508,8)+_xlfn.BITLSHIFT(DJ509,16)+_xlfn.BITLSHIFT(DJ510,24)</f>
        <v>0</v>
      </c>
      <c r="DO465" s="2">
        <f t="shared" si="1044"/>
        <v>14</v>
      </c>
      <c r="DP465" s="2">
        <f t="shared" si="1045"/>
        <v>3768284659</v>
      </c>
      <c r="DQ465" s="2">
        <f t="shared" si="1046"/>
        <v>4250397740</v>
      </c>
      <c r="DR465" s="2">
        <f t="shared" si="1047"/>
        <v>909671716</v>
      </c>
      <c r="DS465" s="2">
        <f t="shared" si="1048"/>
        <v>1574863477</v>
      </c>
      <c r="DT465" s="2">
        <f t="shared" si="1048"/>
        <v>470035977</v>
      </c>
      <c r="DU465" s="5">
        <f t="shared" si="1049"/>
        <v>3154474883</v>
      </c>
      <c r="DZ465" s="11">
        <f t="shared" si="1050"/>
        <v>462</v>
      </c>
      <c r="EA465" s="2" t="str">
        <f>MID(Codes!G16,DZ465+1,1)</f>
        <v/>
      </c>
      <c r="EB465" s="2">
        <f>IF(DX13&gt;DZ465,CODE(EA465),IF(DX13=DZ465,128,IF(AND(DZ465&gt;=DX23-8,DZ465&lt;DX23),INDEX(DX14:DX21,DZ465+9-DX23),0)))</f>
        <v>0</v>
      </c>
      <c r="EC465" s="2">
        <f t="shared" si="1051"/>
        <v>7</v>
      </c>
      <c r="ED465" s="2">
        <f t="shared" si="1052"/>
        <v>14</v>
      </c>
      <c r="EE465" s="2">
        <f t="shared" si="1053"/>
        <v>1</v>
      </c>
      <c r="EF465" s="2">
        <f>EB507+_xlfn.BITLSHIFT(EB508,8)+_xlfn.BITLSHIFT(EB509,16)+_xlfn.BITLSHIFT(EB510,24)</f>
        <v>0</v>
      </c>
      <c r="EG465" s="2">
        <f t="shared" si="1054"/>
        <v>14</v>
      </c>
      <c r="EH465" s="2">
        <f t="shared" si="1055"/>
        <v>2571880900</v>
      </c>
      <c r="EI465" s="2">
        <f t="shared" si="1056"/>
        <v>928969449</v>
      </c>
      <c r="EJ465" s="2">
        <f t="shared" si="1057"/>
        <v>767987880</v>
      </c>
      <c r="EK465" s="2">
        <f t="shared" si="1058"/>
        <v>1207181803</v>
      </c>
      <c r="EL465" s="2">
        <f t="shared" si="1058"/>
        <v>1064285635</v>
      </c>
      <c r="EM465" s="5">
        <f t="shared" si="1059"/>
        <v>2674911687</v>
      </c>
      <c r="ER465" s="11">
        <f t="shared" si="1060"/>
        <v>462</v>
      </c>
      <c r="ES465" s="2" t="str">
        <f>MID(Codes!G17,ER465+1,1)</f>
        <v/>
      </c>
      <c r="ET465" s="2">
        <f>IF(EP13&gt;ER465,CODE(ES465),IF(EP13=ER465,128,IF(AND(ER465&gt;=EP23-8,ER465&lt;EP23),INDEX(EP14:EP21,ER465+9-EP23),0)))</f>
        <v>0</v>
      </c>
      <c r="EU465" s="2">
        <f t="shared" si="1061"/>
        <v>7</v>
      </c>
      <c r="EV465" s="2">
        <f t="shared" si="1062"/>
        <v>14</v>
      </c>
      <c r="EW465" s="2">
        <f t="shared" si="1063"/>
        <v>1</v>
      </c>
      <c r="EX465" s="2">
        <f>ET507+_xlfn.BITLSHIFT(ET508,8)+_xlfn.BITLSHIFT(ET509,16)+_xlfn.BITLSHIFT(ET510,24)</f>
        <v>0</v>
      </c>
      <c r="EY465" s="2">
        <f t="shared" si="1064"/>
        <v>14</v>
      </c>
      <c r="EZ465" s="2">
        <f t="shared" si="1065"/>
        <v>428490961</v>
      </c>
      <c r="FA465" s="2">
        <f t="shared" si="1066"/>
        <v>755399930</v>
      </c>
      <c r="FB465" s="2">
        <f t="shared" si="1067"/>
        <v>3130778041</v>
      </c>
      <c r="FC465" s="2">
        <f t="shared" si="1068"/>
        <v>3232204717</v>
      </c>
      <c r="FD465" s="2">
        <f t="shared" si="1068"/>
        <v>80246101</v>
      </c>
      <c r="FE465" s="5">
        <f t="shared" si="1069"/>
        <v>428361045</v>
      </c>
      <c r="FJ465" s="11">
        <f t="shared" si="1070"/>
        <v>462</v>
      </c>
      <c r="FK465" s="2" t="str">
        <f>MID(Codes!G18,FJ465+1,1)</f>
        <v/>
      </c>
      <c r="FL465" s="2">
        <f>IF(FH13&gt;FJ465,CODE(FK465),IF(FH13=FJ465,128,IF(AND(FJ465&gt;=FH23-8,FJ465&lt;FH23),INDEX(FH14:FH21,FJ465+9-FH23),0)))</f>
        <v>0</v>
      </c>
      <c r="FM465" s="2">
        <f t="shared" si="1071"/>
        <v>7</v>
      </c>
      <c r="FN465" s="2">
        <f t="shared" si="1072"/>
        <v>14</v>
      </c>
      <c r="FO465" s="2">
        <f t="shared" si="1073"/>
        <v>1</v>
      </c>
      <c r="FP465" s="2">
        <f>FL507+_xlfn.BITLSHIFT(FL508,8)+_xlfn.BITLSHIFT(FL509,16)+_xlfn.BITLSHIFT(FL510,24)</f>
        <v>0</v>
      </c>
      <c r="FQ465" s="2">
        <f t="shared" si="1074"/>
        <v>14</v>
      </c>
      <c r="FR465" s="2">
        <f t="shared" si="1075"/>
        <v>1892318946</v>
      </c>
      <c r="FS465" s="2">
        <f t="shared" si="1076"/>
        <v>4163732978</v>
      </c>
      <c r="FT465" s="2">
        <f t="shared" si="1077"/>
        <v>2526395620</v>
      </c>
      <c r="FU465" s="2">
        <f t="shared" si="1078"/>
        <v>2326776969</v>
      </c>
      <c r="FV465" s="2">
        <f t="shared" si="1078"/>
        <v>40082118</v>
      </c>
      <c r="FW465" s="5">
        <f t="shared" si="1079"/>
        <v>1919138530</v>
      </c>
    </row>
    <row r="466" spans="4:179" x14ac:dyDescent="0.2">
      <c r="D466" s="11">
        <f t="shared" si="980"/>
        <v>463</v>
      </c>
      <c r="E466" s="2" t="str">
        <f>MID(Codes!G9,D466+1,1)</f>
        <v/>
      </c>
      <c r="F466" s="2">
        <f>IF(B13&gt;D466,CODE(E466),IF(B13=D466,128,IF(AND(D466&gt;=B23-8,D466&lt;B23),INDEX(B14:B21,D466+9-B23),0)))</f>
        <v>0</v>
      </c>
      <c r="G466" s="2">
        <f t="shared" si="981"/>
        <v>7</v>
      </c>
      <c r="H466" s="2">
        <f t="shared" si="982"/>
        <v>15</v>
      </c>
      <c r="I466" s="2">
        <f t="shared" si="983"/>
        <v>1</v>
      </c>
      <c r="J466" s="2">
        <f>F511+_xlfn.BITLSHIFT(F512,8)+_xlfn.BITLSHIFT(F513,16)+_xlfn.BITLSHIFT(F514,24)</f>
        <v>0</v>
      </c>
      <c r="K466" s="2">
        <f t="shared" si="984"/>
        <v>15</v>
      </c>
      <c r="L466" s="2">
        <f t="shared" si="985"/>
        <v>619812566</v>
      </c>
      <c r="M466" s="2">
        <f t="shared" si="986"/>
        <v>1701725586</v>
      </c>
      <c r="N466" s="2">
        <f t="shared" si="987"/>
        <v>2043363681</v>
      </c>
      <c r="O466" s="2">
        <f t="shared" si="988"/>
        <v>355591632</v>
      </c>
      <c r="P466" s="2">
        <f t="shared" si="988"/>
        <v>964397202</v>
      </c>
      <c r="Q466" s="5">
        <f t="shared" si="989"/>
        <v>837915286</v>
      </c>
      <c r="V466" s="11">
        <f t="shared" si="990"/>
        <v>463</v>
      </c>
      <c r="W466" s="2" t="str">
        <f>MID(Codes!G10,V466+1,1)</f>
        <v/>
      </c>
      <c r="X466" s="2">
        <f>IF(T13&gt;V466,CODE(W466),IF(T13=V466,128,IF(AND(V466&gt;=T23-8,V466&lt;T23),INDEX(T14:T21,V466+9-T23),0)))</f>
        <v>0</v>
      </c>
      <c r="Y466" s="2">
        <f t="shared" si="991"/>
        <v>7</v>
      </c>
      <c r="Z466" s="2">
        <f t="shared" si="992"/>
        <v>15</v>
      </c>
      <c r="AA466" s="2">
        <f t="shared" si="993"/>
        <v>1</v>
      </c>
      <c r="AB466" s="2">
        <f>X511+_xlfn.BITLSHIFT(X512,8)+_xlfn.BITLSHIFT(X513,16)+_xlfn.BITLSHIFT(X514,24)</f>
        <v>0</v>
      </c>
      <c r="AC466" s="2">
        <f t="shared" si="994"/>
        <v>15</v>
      </c>
      <c r="AD466" s="2">
        <f t="shared" si="995"/>
        <v>2482013328</v>
      </c>
      <c r="AE466" s="2">
        <f t="shared" si="996"/>
        <v>1885756742</v>
      </c>
      <c r="AF466" s="2">
        <f t="shared" si="997"/>
        <v>796708657</v>
      </c>
      <c r="AG466" s="2">
        <f t="shared" si="998"/>
        <v>3722491290</v>
      </c>
      <c r="AH466" s="2">
        <f t="shared" si="998"/>
        <v>2656422712</v>
      </c>
      <c r="AI466" s="5">
        <f t="shared" si="999"/>
        <v>2656076056</v>
      </c>
      <c r="AN466" s="11">
        <f t="shared" si="1000"/>
        <v>463</v>
      </c>
      <c r="AO466" s="2" t="str">
        <f>MID(Codes!G11,AN466+1,1)</f>
        <v/>
      </c>
      <c r="AP466" s="2">
        <f>IF(AL13&gt;AN466,CODE(AO466),IF(AL13=AN466,128,IF(AND(AN466&gt;=AL23-8,AN466&lt;AL23),INDEX(AL14:AL21,AN466+9-AL23),0)))</f>
        <v>0</v>
      </c>
      <c r="AQ466" s="2">
        <f t="shared" si="1001"/>
        <v>7</v>
      </c>
      <c r="AR466" s="2">
        <f t="shared" si="1002"/>
        <v>15</v>
      </c>
      <c r="AS466" s="2">
        <f t="shared" si="1003"/>
        <v>1</v>
      </c>
      <c r="AT466" s="2">
        <f>AP511+_xlfn.BITLSHIFT(AP512,8)+_xlfn.BITLSHIFT(AP513,16)+_xlfn.BITLSHIFT(AP514,24)</f>
        <v>0</v>
      </c>
      <c r="AU466" s="2">
        <f t="shared" si="1004"/>
        <v>15</v>
      </c>
      <c r="AV466" s="2">
        <f t="shared" si="1005"/>
        <v>400115238</v>
      </c>
      <c r="AW466" s="2">
        <f t="shared" si="1006"/>
        <v>820271311</v>
      </c>
      <c r="AX466" s="2">
        <f t="shared" si="1007"/>
        <v>1090312104</v>
      </c>
      <c r="AY466" s="2">
        <f t="shared" si="1008"/>
        <v>221290130</v>
      </c>
      <c r="AZ466" s="2">
        <f t="shared" si="1008"/>
        <v>2233486775</v>
      </c>
      <c r="BA466" s="5">
        <f t="shared" si="1009"/>
        <v>401165494</v>
      </c>
      <c r="BF466" s="11">
        <f t="shared" si="1010"/>
        <v>463</v>
      </c>
      <c r="BG466" s="2" t="str">
        <f>MID(Codes!G12,BF466+1,1)</f>
        <v/>
      </c>
      <c r="BH466" s="2">
        <f>IF(BD13&gt;BF466,CODE(BG466),IF(BD13=BF466,128,IF(AND(BF466&gt;=BD23-8,BF466&lt;BD23),INDEX(BD14:BD21,BF466+9-BD23),0)))</f>
        <v>0</v>
      </c>
      <c r="BI466" s="2">
        <f t="shared" si="1011"/>
        <v>7</v>
      </c>
      <c r="BJ466" s="2">
        <f t="shared" si="1012"/>
        <v>15</v>
      </c>
      <c r="BK466" s="2">
        <f t="shared" si="1013"/>
        <v>1</v>
      </c>
      <c r="BL466" s="2">
        <f>BH511+_xlfn.BITLSHIFT(BH512,8)+_xlfn.BITLSHIFT(BH513,16)+_xlfn.BITLSHIFT(BH514,24)</f>
        <v>0</v>
      </c>
      <c r="BM466" s="2">
        <f t="shared" si="1014"/>
        <v>15</v>
      </c>
      <c r="BN466" s="2">
        <f t="shared" si="1015"/>
        <v>1230566631</v>
      </c>
      <c r="BO466" s="2">
        <f t="shared" si="1016"/>
        <v>4056629460</v>
      </c>
      <c r="BP466" s="2">
        <f t="shared" si="1017"/>
        <v>2619108962</v>
      </c>
      <c r="BQ466" s="2">
        <f t="shared" si="1018"/>
        <v>1725954962</v>
      </c>
      <c r="BR466" s="2">
        <f t="shared" si="1018"/>
        <v>128675354</v>
      </c>
      <c r="BS466" s="5">
        <f t="shared" si="1019"/>
        <v>260796023</v>
      </c>
      <c r="BX466" s="11">
        <f t="shared" si="1020"/>
        <v>463</v>
      </c>
      <c r="BY466" s="2" t="str">
        <f>MID(Codes!G13,BX466+1,1)</f>
        <v/>
      </c>
      <c r="BZ466" s="2">
        <f>IF(BV13&gt;BX466,CODE(BY466),IF(BV13=BX466,128,IF(AND(BX466&gt;=BV23-8,BX466&lt;BV23),INDEX(BV14:BV21,BX466+9-BV23),0)))</f>
        <v>0</v>
      </c>
      <c r="CA466" s="2">
        <f t="shared" si="1021"/>
        <v>7</v>
      </c>
      <c r="CB466" s="2">
        <f t="shared" si="1022"/>
        <v>15</v>
      </c>
      <c r="CC466" s="2">
        <f t="shared" si="1023"/>
        <v>1</v>
      </c>
      <c r="CD466" s="2">
        <f>BZ511+_xlfn.BITLSHIFT(BZ512,8)+_xlfn.BITLSHIFT(BZ513,16)+_xlfn.BITLSHIFT(BZ514,24)</f>
        <v>0</v>
      </c>
      <c r="CE466" s="2">
        <f t="shared" si="1024"/>
        <v>15</v>
      </c>
      <c r="CF466" s="2">
        <f t="shared" si="1025"/>
        <v>4184482761</v>
      </c>
      <c r="CG466" s="2">
        <f t="shared" si="1026"/>
        <v>4172233368</v>
      </c>
      <c r="CH466" s="2">
        <f t="shared" si="1027"/>
        <v>853346606</v>
      </c>
      <c r="CI466" s="2">
        <f t="shared" si="1028"/>
        <v>2359221600</v>
      </c>
      <c r="CJ466" s="2">
        <f t="shared" si="1028"/>
        <v>3715012095</v>
      </c>
      <c r="CK466" s="5">
        <f t="shared" si="1029"/>
        <v>4251891689</v>
      </c>
      <c r="CP466" s="11">
        <f t="shared" si="1030"/>
        <v>463</v>
      </c>
      <c r="CQ466" s="2" t="str">
        <f>MID(Codes!G14,CP466+1,1)</f>
        <v/>
      </c>
      <c r="CR466" s="2">
        <f>IF(CN13&gt;CP466,CODE(CQ466),IF(CN13=CP466,128,IF(AND(CP466&gt;=CN23-8,CP466&lt;CN23),INDEX(CN14:CN21,CP466+9-CN23),0)))</f>
        <v>0</v>
      </c>
      <c r="CS466" s="2">
        <f t="shared" si="1031"/>
        <v>7</v>
      </c>
      <c r="CT466" s="2">
        <f t="shared" si="1032"/>
        <v>15</v>
      </c>
      <c r="CU466" s="2">
        <f t="shared" si="1033"/>
        <v>1</v>
      </c>
      <c r="CV466" s="2">
        <f>CR511+_xlfn.BITLSHIFT(CR512,8)+_xlfn.BITLSHIFT(CR513,16)+_xlfn.BITLSHIFT(CR514,24)</f>
        <v>0</v>
      </c>
      <c r="CW466" s="2">
        <f t="shared" si="1034"/>
        <v>15</v>
      </c>
      <c r="CX466" s="2">
        <f t="shared" si="1035"/>
        <v>3036486619</v>
      </c>
      <c r="CY466" s="2">
        <f t="shared" si="1036"/>
        <v>2482432638</v>
      </c>
      <c r="CZ466" s="2">
        <f t="shared" si="1037"/>
        <v>891943970</v>
      </c>
      <c r="DA466" s="2">
        <f t="shared" si="1038"/>
        <v>2508521064</v>
      </c>
      <c r="DB466" s="2">
        <f t="shared" si="1038"/>
        <v>2276998792</v>
      </c>
      <c r="DC466" s="5">
        <f t="shared" si="1039"/>
        <v>2784575387</v>
      </c>
      <c r="DH466" s="11">
        <f t="shared" si="1040"/>
        <v>463</v>
      </c>
      <c r="DI466" s="2" t="str">
        <f>MID(Codes!G15,DH466+1,1)</f>
        <v/>
      </c>
      <c r="DJ466" s="2">
        <f>IF(DF13&gt;DH466,CODE(DI466),IF(DF13=DH466,128,IF(AND(DH466&gt;=DF23-8,DH466&lt;DF23),INDEX(DF14:DF21,DH466+9-DF23),0)))</f>
        <v>0</v>
      </c>
      <c r="DK466" s="2">
        <f t="shared" si="1041"/>
        <v>7</v>
      </c>
      <c r="DL466" s="2">
        <f t="shared" si="1042"/>
        <v>15</v>
      </c>
      <c r="DM466" s="2">
        <f t="shared" si="1043"/>
        <v>1</v>
      </c>
      <c r="DN466" s="2">
        <f>DJ511+_xlfn.BITLSHIFT(DJ512,8)+_xlfn.BITLSHIFT(DJ513,16)+_xlfn.BITLSHIFT(DJ514,24)</f>
        <v>0</v>
      </c>
      <c r="DO466" s="2">
        <f t="shared" si="1044"/>
        <v>15</v>
      </c>
      <c r="DP466" s="2">
        <f t="shared" si="1045"/>
        <v>470035977</v>
      </c>
      <c r="DQ466" s="2">
        <f t="shared" si="1046"/>
        <v>1181450305</v>
      </c>
      <c r="DR466" s="2">
        <f t="shared" si="1047"/>
        <v>1183455236</v>
      </c>
      <c r="DS466" s="2">
        <f t="shared" si="1048"/>
        <v>909671716</v>
      </c>
      <c r="DT466" s="2">
        <f t="shared" si="1048"/>
        <v>1574863477</v>
      </c>
      <c r="DU466" s="5">
        <f t="shared" si="1049"/>
        <v>471597613</v>
      </c>
      <c r="DZ466" s="11">
        <f t="shared" si="1050"/>
        <v>463</v>
      </c>
      <c r="EA466" s="2" t="str">
        <f>MID(Codes!G16,DZ466+1,1)</f>
        <v/>
      </c>
      <c r="EB466" s="2">
        <f>IF(DX13&gt;DZ466,CODE(EA466),IF(DX13=DZ466,128,IF(AND(DZ466&gt;=DX23-8,DZ466&lt;DX23),INDEX(DX14:DX21,DZ466+9-DX23),0)))</f>
        <v>0</v>
      </c>
      <c r="EC466" s="2">
        <f t="shared" si="1051"/>
        <v>7</v>
      </c>
      <c r="ED466" s="2">
        <f t="shared" si="1052"/>
        <v>15</v>
      </c>
      <c r="EE466" s="2">
        <f t="shared" si="1053"/>
        <v>1</v>
      </c>
      <c r="EF466" s="2">
        <f>EB511+_xlfn.BITLSHIFT(EB512,8)+_xlfn.BITLSHIFT(EB513,16)+_xlfn.BITLSHIFT(EB514,24)</f>
        <v>0</v>
      </c>
      <c r="EG466" s="2">
        <f t="shared" si="1054"/>
        <v>15</v>
      </c>
      <c r="EH466" s="2">
        <f t="shared" si="1055"/>
        <v>1064285635</v>
      </c>
      <c r="EI466" s="2">
        <f t="shared" si="1056"/>
        <v>4209833936</v>
      </c>
      <c r="EJ466" s="2">
        <f t="shared" si="1057"/>
        <v>570772453</v>
      </c>
      <c r="EK466" s="2">
        <f t="shared" si="1058"/>
        <v>767987880</v>
      </c>
      <c r="EL466" s="2">
        <f t="shared" si="1058"/>
        <v>1207181803</v>
      </c>
      <c r="EM466" s="5">
        <f t="shared" si="1059"/>
        <v>401417707</v>
      </c>
      <c r="ER466" s="11">
        <f t="shared" si="1060"/>
        <v>463</v>
      </c>
      <c r="ES466" s="2" t="str">
        <f>MID(Codes!G17,ER466+1,1)</f>
        <v/>
      </c>
      <c r="ET466" s="2">
        <f>IF(EP13&gt;ER466,CODE(ES466),IF(EP13=ER466,128,IF(AND(ER466&gt;=EP23-8,ER466&lt;EP23),INDEX(EP14:EP21,ER466+9-EP23),0)))</f>
        <v>0</v>
      </c>
      <c r="EU466" s="2">
        <f t="shared" si="1061"/>
        <v>7</v>
      </c>
      <c r="EV466" s="2">
        <f t="shared" si="1062"/>
        <v>15</v>
      </c>
      <c r="EW466" s="2">
        <f t="shared" si="1063"/>
        <v>1</v>
      </c>
      <c r="EX466" s="2">
        <f>ET511+_xlfn.BITLSHIFT(ET512,8)+_xlfn.BITLSHIFT(ET513,16)+_xlfn.BITLSHIFT(ET514,24)</f>
        <v>0</v>
      </c>
      <c r="EY466" s="2">
        <f t="shared" si="1064"/>
        <v>15</v>
      </c>
      <c r="EZ466" s="2">
        <f t="shared" si="1065"/>
        <v>80246101</v>
      </c>
      <c r="FA466" s="2">
        <f t="shared" si="1066"/>
        <v>3892436703</v>
      </c>
      <c r="FB466" s="2">
        <f t="shared" si="1067"/>
        <v>1922425392</v>
      </c>
      <c r="FC466" s="2">
        <f t="shared" si="1068"/>
        <v>3130778041</v>
      </c>
      <c r="FD466" s="2">
        <f t="shared" si="1068"/>
        <v>3232204717</v>
      </c>
      <c r="FE466" s="5">
        <f t="shared" si="1069"/>
        <v>2227410413</v>
      </c>
      <c r="FJ466" s="11">
        <f t="shared" si="1070"/>
        <v>463</v>
      </c>
      <c r="FK466" s="2" t="str">
        <f>MID(Codes!G18,FJ466+1,1)</f>
        <v/>
      </c>
      <c r="FL466" s="2">
        <f>IF(FH13&gt;FJ466,CODE(FK466),IF(FH13=FJ466,128,IF(AND(FJ466&gt;=FH23-8,FJ466&lt;FH23),INDEX(FH14:FH21,FJ466+9-FH23),0)))</f>
        <v>0</v>
      </c>
      <c r="FM466" s="2">
        <f t="shared" si="1071"/>
        <v>7</v>
      </c>
      <c r="FN466" s="2">
        <f t="shared" si="1072"/>
        <v>15</v>
      </c>
      <c r="FO466" s="2">
        <f t="shared" si="1073"/>
        <v>1</v>
      </c>
      <c r="FP466" s="2">
        <f>FL511+_xlfn.BITLSHIFT(FL512,8)+_xlfn.BITLSHIFT(FL513,16)+_xlfn.BITLSHIFT(FL514,24)</f>
        <v>0</v>
      </c>
      <c r="FQ466" s="2">
        <f t="shared" si="1074"/>
        <v>15</v>
      </c>
      <c r="FR466" s="2">
        <f t="shared" si="1075"/>
        <v>40082118</v>
      </c>
      <c r="FS466" s="2">
        <f t="shared" si="1076"/>
        <v>1030100357</v>
      </c>
      <c r="FT466" s="2">
        <f t="shared" si="1077"/>
        <v>4158985833</v>
      </c>
      <c r="FU466" s="2">
        <f t="shared" si="1078"/>
        <v>2526395620</v>
      </c>
      <c r="FV466" s="2">
        <f t="shared" si="1078"/>
        <v>2326776969</v>
      </c>
      <c r="FW466" s="5">
        <f t="shared" si="1079"/>
        <v>2196213378</v>
      </c>
    </row>
    <row r="467" spans="4:179" x14ac:dyDescent="0.2">
      <c r="D467" s="11">
        <f t="shared" si="980"/>
        <v>464</v>
      </c>
      <c r="E467" s="2" t="str">
        <f>MID(Codes!G9,D467+1,1)</f>
        <v/>
      </c>
      <c r="F467" s="2">
        <f>IF(B13&gt;D467,CODE(E467),IF(B13=D467,128,IF(AND(D467&gt;=B23-8,D467&lt;B23),INDEX(B14:B21,D467+9-B23),0)))</f>
        <v>0</v>
      </c>
      <c r="G467" s="2">
        <f t="shared" si="981"/>
        <v>7</v>
      </c>
      <c r="H467" s="2">
        <f t="shared" si="982"/>
        <v>16</v>
      </c>
      <c r="I467" s="2">
        <f t="shared" si="983"/>
        <v>2</v>
      </c>
      <c r="J467" s="2"/>
      <c r="K467" s="2">
        <f t="shared" si="984"/>
        <v>1</v>
      </c>
      <c r="L467" s="2">
        <f t="shared" si="985"/>
        <v>964397202</v>
      </c>
      <c r="M467" s="2">
        <f t="shared" si="986"/>
        <v>1482367352</v>
      </c>
      <c r="N467" s="2">
        <f t="shared" si="987"/>
        <v>2234478700</v>
      </c>
      <c r="O467" s="2">
        <f t="shared" si="988"/>
        <v>2043363681</v>
      </c>
      <c r="P467" s="2">
        <f t="shared" si="988"/>
        <v>355591632</v>
      </c>
      <c r="Q467" s="5">
        <f t="shared" si="989"/>
        <v>1028351296</v>
      </c>
      <c r="V467" s="11">
        <f t="shared" si="990"/>
        <v>464</v>
      </c>
      <c r="W467" s="2" t="str">
        <f>MID(Codes!G10,V467+1,1)</f>
        <v/>
      </c>
      <c r="X467" s="2">
        <f>IF(T13&gt;V467,CODE(W467),IF(T13=V467,128,IF(AND(V467&gt;=T23-8,V467&lt;T23),INDEX(T14:T21,V467+9-T23),0)))</f>
        <v>0</v>
      </c>
      <c r="Y467" s="2">
        <f t="shared" si="991"/>
        <v>7</v>
      </c>
      <c r="Z467" s="2">
        <f t="shared" si="992"/>
        <v>16</v>
      </c>
      <c r="AA467" s="2">
        <f t="shared" si="993"/>
        <v>2</v>
      </c>
      <c r="AB467" s="2"/>
      <c r="AC467" s="2">
        <f t="shared" si="994"/>
        <v>1</v>
      </c>
      <c r="AD467" s="2">
        <f t="shared" si="995"/>
        <v>2656422712</v>
      </c>
      <c r="AE467" s="2">
        <f t="shared" si="996"/>
        <v>3657673124</v>
      </c>
      <c r="AF467" s="2">
        <f t="shared" si="997"/>
        <v>1878131660</v>
      </c>
      <c r="AG467" s="2">
        <f t="shared" si="998"/>
        <v>796708657</v>
      </c>
      <c r="AH467" s="2">
        <f t="shared" si="998"/>
        <v>3722491290</v>
      </c>
      <c r="AI467" s="5">
        <f t="shared" si="999"/>
        <v>1341456306</v>
      </c>
      <c r="AN467" s="11">
        <f t="shared" si="1000"/>
        <v>464</v>
      </c>
      <c r="AO467" s="2" t="str">
        <f>MID(Codes!G11,AN467+1,1)</f>
        <v/>
      </c>
      <c r="AP467" s="2">
        <f>IF(AL13&gt;AN467,CODE(AO467),IF(AL13=AN467,128,IF(AND(AN467&gt;=AL23-8,AN467&lt;AL23),INDEX(AL14:AL21,AN467+9-AL23),0)))</f>
        <v>0</v>
      </c>
      <c r="AQ467" s="2">
        <f t="shared" si="1001"/>
        <v>7</v>
      </c>
      <c r="AR467" s="2">
        <f t="shared" si="1002"/>
        <v>16</v>
      </c>
      <c r="AS467" s="2">
        <f t="shared" si="1003"/>
        <v>2</v>
      </c>
      <c r="AT467" s="2"/>
      <c r="AU467" s="2">
        <f t="shared" si="1004"/>
        <v>1</v>
      </c>
      <c r="AV467" s="2">
        <f t="shared" si="1005"/>
        <v>2233486775</v>
      </c>
      <c r="AW467" s="2">
        <f t="shared" si="1006"/>
        <v>371737384</v>
      </c>
      <c r="AX467" s="2">
        <f t="shared" si="1007"/>
        <v>101006506</v>
      </c>
      <c r="AY467" s="2">
        <f t="shared" si="1008"/>
        <v>1090312104</v>
      </c>
      <c r="AZ467" s="2">
        <f t="shared" si="1008"/>
        <v>221290130</v>
      </c>
      <c r="BA467" s="5">
        <f t="shared" si="1009"/>
        <v>137418656</v>
      </c>
      <c r="BF467" s="11">
        <f t="shared" si="1010"/>
        <v>464</v>
      </c>
      <c r="BG467" s="2" t="str">
        <f>MID(Codes!G12,BF467+1,1)</f>
        <v/>
      </c>
      <c r="BH467" s="2">
        <f>IF(BD13&gt;BF467,CODE(BG467),IF(BD13=BF467,128,IF(AND(BF467&gt;=BD23-8,BF467&lt;BD23),INDEX(BD14:BD21,BF467+9-BD23),0)))</f>
        <v>0</v>
      </c>
      <c r="BI467" s="2">
        <f t="shared" si="1011"/>
        <v>7</v>
      </c>
      <c r="BJ467" s="2">
        <f t="shared" si="1012"/>
        <v>16</v>
      </c>
      <c r="BK467" s="2">
        <f t="shared" si="1013"/>
        <v>2</v>
      </c>
      <c r="BL467" s="2"/>
      <c r="BM467" s="2">
        <f t="shared" si="1014"/>
        <v>1</v>
      </c>
      <c r="BN467" s="2">
        <f t="shared" si="1015"/>
        <v>128675354</v>
      </c>
      <c r="BO467" s="2">
        <f t="shared" si="1016"/>
        <v>2748586443</v>
      </c>
      <c r="BP467" s="2">
        <f t="shared" si="1017"/>
        <v>379561942</v>
      </c>
      <c r="BQ467" s="2">
        <f t="shared" si="1018"/>
        <v>2619108962</v>
      </c>
      <c r="BR467" s="2">
        <f t="shared" si="1018"/>
        <v>1725954962</v>
      </c>
      <c r="BS467" s="5">
        <f t="shared" si="1019"/>
        <v>1683816322</v>
      </c>
      <c r="BX467" s="11">
        <f t="shared" si="1020"/>
        <v>464</v>
      </c>
      <c r="BY467" s="2" t="str">
        <f>MID(Codes!G13,BX467+1,1)</f>
        <v/>
      </c>
      <c r="BZ467" s="2">
        <f>IF(BV13&gt;BX467,CODE(BY467),IF(BV13=BX467,128,IF(AND(BX467&gt;=BV23-8,BX467&lt;BV23),INDEX(BV14:BV21,BX467+9-BV23),0)))</f>
        <v>0</v>
      </c>
      <c r="CA467" s="2">
        <f t="shared" si="1021"/>
        <v>7</v>
      </c>
      <c r="CB467" s="2">
        <f t="shared" si="1022"/>
        <v>16</v>
      </c>
      <c r="CC467" s="2">
        <f t="shared" si="1023"/>
        <v>2</v>
      </c>
      <c r="CD467" s="2"/>
      <c r="CE467" s="2">
        <f t="shared" si="1024"/>
        <v>1</v>
      </c>
      <c r="CF467" s="2">
        <f t="shared" si="1025"/>
        <v>3715012095</v>
      </c>
      <c r="CG467" s="2">
        <f t="shared" si="1026"/>
        <v>6591065</v>
      </c>
      <c r="CH467" s="2">
        <f t="shared" si="1027"/>
        <v>1064260686</v>
      </c>
      <c r="CI467" s="2">
        <f t="shared" si="1028"/>
        <v>853346606</v>
      </c>
      <c r="CJ467" s="2">
        <f t="shared" si="1028"/>
        <v>2359221600</v>
      </c>
      <c r="CK467" s="5">
        <f t="shared" si="1029"/>
        <v>282872110</v>
      </c>
      <c r="CP467" s="11">
        <f t="shared" si="1030"/>
        <v>464</v>
      </c>
      <c r="CQ467" s="2" t="str">
        <f>MID(Codes!G14,CP467+1,1)</f>
        <v/>
      </c>
      <c r="CR467" s="2">
        <f>IF(CN13&gt;CP467,CODE(CQ467),IF(CN13=CP467,128,IF(AND(CP467&gt;=CN23-8,CP467&lt;CN23),INDEX(CN14:CN21,CP467+9-CN23),0)))</f>
        <v>0</v>
      </c>
      <c r="CS467" s="2">
        <f t="shared" si="1031"/>
        <v>7</v>
      </c>
      <c r="CT467" s="2">
        <f t="shared" si="1032"/>
        <v>16</v>
      </c>
      <c r="CU467" s="2">
        <f t="shared" si="1033"/>
        <v>2</v>
      </c>
      <c r="CV467" s="2"/>
      <c r="CW467" s="2">
        <f t="shared" si="1034"/>
        <v>1</v>
      </c>
      <c r="CX467" s="2">
        <f t="shared" si="1035"/>
        <v>2276998792</v>
      </c>
      <c r="CY467" s="2">
        <f t="shared" si="1036"/>
        <v>3225959837</v>
      </c>
      <c r="CZ467" s="2">
        <f t="shared" si="1037"/>
        <v>1043443674</v>
      </c>
      <c r="DA467" s="2">
        <f t="shared" si="1038"/>
        <v>891943970</v>
      </c>
      <c r="DB467" s="2">
        <f t="shared" si="1038"/>
        <v>2508521064</v>
      </c>
      <c r="DC467" s="5">
        <f t="shared" si="1039"/>
        <v>355269728</v>
      </c>
      <c r="DH467" s="11">
        <f t="shared" si="1040"/>
        <v>464</v>
      </c>
      <c r="DI467" s="2" t="str">
        <f>MID(Codes!G15,DH467+1,1)</f>
        <v/>
      </c>
      <c r="DJ467" s="2">
        <f>IF(DF13&gt;DH467,CODE(DI467),IF(DF13=DH467,128,IF(AND(DH467&gt;=DF23-8,DH467&lt;DF23),INDEX(DF14:DF21,DH467+9-DF23),0)))</f>
        <v>0</v>
      </c>
      <c r="DK467" s="2">
        <f t="shared" si="1041"/>
        <v>7</v>
      </c>
      <c r="DL467" s="2">
        <f t="shared" si="1042"/>
        <v>16</v>
      </c>
      <c r="DM467" s="2">
        <f t="shared" si="1043"/>
        <v>2</v>
      </c>
      <c r="DN467" s="2"/>
      <c r="DO467" s="2">
        <f t="shared" si="1044"/>
        <v>1</v>
      </c>
      <c r="DP467" s="2">
        <f t="shared" si="1045"/>
        <v>1574863477</v>
      </c>
      <c r="DQ467" s="2">
        <f t="shared" si="1046"/>
        <v>2026688623</v>
      </c>
      <c r="DR467" s="2">
        <f t="shared" si="1047"/>
        <v>1612981747</v>
      </c>
      <c r="DS467" s="2">
        <f t="shared" si="1048"/>
        <v>1183455236</v>
      </c>
      <c r="DT467" s="2">
        <f t="shared" si="1048"/>
        <v>909671716</v>
      </c>
      <c r="DU467" s="5">
        <f t="shared" si="1049"/>
        <v>1722449156</v>
      </c>
      <c r="DZ467" s="11">
        <f t="shared" si="1050"/>
        <v>464</v>
      </c>
      <c r="EA467" s="2" t="str">
        <f>MID(Codes!G16,DZ467+1,1)</f>
        <v/>
      </c>
      <c r="EB467" s="2">
        <f>IF(DX13&gt;DZ467,CODE(EA467),IF(DX13=DZ467,128,IF(AND(DZ467&gt;=DX23-8,DZ467&lt;DX23),INDEX(DX14:DX21,DZ467+9-DX23),0)))</f>
        <v>0</v>
      </c>
      <c r="EC467" s="2">
        <f t="shared" si="1051"/>
        <v>7</v>
      </c>
      <c r="ED467" s="2">
        <f t="shared" si="1052"/>
        <v>16</v>
      </c>
      <c r="EE467" s="2">
        <f t="shared" si="1053"/>
        <v>2</v>
      </c>
      <c r="EF467" s="2"/>
      <c r="EG467" s="2">
        <f t="shared" si="1054"/>
        <v>1</v>
      </c>
      <c r="EH467" s="2">
        <f t="shared" si="1055"/>
        <v>1207181803</v>
      </c>
      <c r="EI467" s="2">
        <f t="shared" si="1056"/>
        <v>1603562758</v>
      </c>
      <c r="EJ467" s="2">
        <f t="shared" si="1057"/>
        <v>345173168</v>
      </c>
      <c r="EK467" s="2">
        <f t="shared" si="1058"/>
        <v>570772453</v>
      </c>
      <c r="EL467" s="2">
        <f t="shared" si="1058"/>
        <v>767987880</v>
      </c>
      <c r="EM467" s="5">
        <f t="shared" si="1059"/>
        <v>705073633</v>
      </c>
      <c r="ER467" s="11">
        <f t="shared" si="1060"/>
        <v>464</v>
      </c>
      <c r="ES467" s="2" t="str">
        <f>MID(Codes!G17,ER467+1,1)</f>
        <v/>
      </c>
      <c r="ET467" s="2">
        <f>IF(EP13&gt;ER467,CODE(ES467),IF(EP13=ER467,128,IF(AND(ER467&gt;=EP23-8,ER467&lt;EP23),INDEX(EP14:EP21,ER467+9-EP23),0)))</f>
        <v>0</v>
      </c>
      <c r="EU467" s="2">
        <f t="shared" si="1061"/>
        <v>7</v>
      </c>
      <c r="EV467" s="2">
        <f t="shared" si="1062"/>
        <v>16</v>
      </c>
      <c r="EW467" s="2">
        <f t="shared" si="1063"/>
        <v>2</v>
      </c>
      <c r="EX467" s="2"/>
      <c r="EY467" s="2">
        <f t="shared" si="1064"/>
        <v>1</v>
      </c>
      <c r="EZ467" s="2">
        <f t="shared" si="1065"/>
        <v>3232204717</v>
      </c>
      <c r="FA467" s="2">
        <f t="shared" si="1066"/>
        <v>1971616999</v>
      </c>
      <c r="FB467" s="2">
        <f t="shared" si="1067"/>
        <v>589659934</v>
      </c>
      <c r="FC467" s="2">
        <f t="shared" si="1068"/>
        <v>1922425392</v>
      </c>
      <c r="FD467" s="2">
        <f t="shared" si="1068"/>
        <v>3130778041</v>
      </c>
      <c r="FE467" s="5">
        <f t="shared" si="1069"/>
        <v>2057167408</v>
      </c>
      <c r="FJ467" s="11">
        <f t="shared" si="1070"/>
        <v>464</v>
      </c>
      <c r="FK467" s="2" t="str">
        <f>MID(Codes!G18,FJ467+1,1)</f>
        <v/>
      </c>
      <c r="FL467" s="2">
        <f>IF(FH13&gt;FJ467,CODE(FK467),IF(FH13=FJ467,128,IF(AND(FJ467&gt;=FH23-8,FJ467&lt;FH23),INDEX(FH14:FH21,FJ467+9-FH23),0)))</f>
        <v>0</v>
      </c>
      <c r="FM467" s="2">
        <f t="shared" si="1071"/>
        <v>7</v>
      </c>
      <c r="FN467" s="2">
        <f t="shared" si="1072"/>
        <v>16</v>
      </c>
      <c r="FO467" s="2">
        <f t="shared" si="1073"/>
        <v>2</v>
      </c>
      <c r="FP467" s="2"/>
      <c r="FQ467" s="2">
        <f t="shared" si="1074"/>
        <v>1</v>
      </c>
      <c r="FR467" s="2">
        <f t="shared" si="1075"/>
        <v>2326776969</v>
      </c>
      <c r="FS467" s="2">
        <f t="shared" si="1076"/>
        <v>2402743445</v>
      </c>
      <c r="FT467" s="2">
        <f t="shared" si="1077"/>
        <v>3737364762</v>
      </c>
      <c r="FU467" s="2">
        <f t="shared" si="1078"/>
        <v>4158985833</v>
      </c>
      <c r="FV467" s="2">
        <f t="shared" si="1078"/>
        <v>2526395620</v>
      </c>
      <c r="FW467" s="5">
        <f t="shared" si="1079"/>
        <v>2528457837</v>
      </c>
    </row>
    <row r="468" spans="4:179" x14ac:dyDescent="0.2">
      <c r="D468" s="11">
        <f t="shared" si="980"/>
        <v>465</v>
      </c>
      <c r="E468" s="2" t="str">
        <f>MID(Codes!G9,D468+1,1)</f>
        <v/>
      </c>
      <c r="F468" s="2">
        <f>IF(B13&gt;D468,CODE(E468),IF(B13=D468,128,IF(AND(D468&gt;=B23-8,D468&lt;B23),INDEX(B14:B21,D468+9-B23),0)))</f>
        <v>0</v>
      </c>
      <c r="G468" s="2">
        <f t="shared" si="981"/>
        <v>7</v>
      </c>
      <c r="H468" s="2">
        <f t="shared" si="982"/>
        <v>17</v>
      </c>
      <c r="I468" s="2">
        <f t="shared" si="983"/>
        <v>2</v>
      </c>
      <c r="J468" s="2"/>
      <c r="K468" s="2">
        <f t="shared" si="984"/>
        <v>6</v>
      </c>
      <c r="L468" s="2">
        <f t="shared" si="985"/>
        <v>355591632</v>
      </c>
      <c r="M468" s="2">
        <f t="shared" si="986"/>
        <v>1739037747</v>
      </c>
      <c r="N468" s="2">
        <f t="shared" si="987"/>
        <v>3563575099</v>
      </c>
      <c r="O468" s="2">
        <f t="shared" si="988"/>
        <v>2234478700</v>
      </c>
      <c r="P468" s="2">
        <f t="shared" si="988"/>
        <v>2043363681</v>
      </c>
      <c r="Q468" s="5">
        <f t="shared" si="989"/>
        <v>1844142177</v>
      </c>
      <c r="V468" s="11">
        <f t="shared" si="990"/>
        <v>465</v>
      </c>
      <c r="W468" s="2" t="str">
        <f>MID(Codes!G10,V468+1,1)</f>
        <v/>
      </c>
      <c r="X468" s="2">
        <f>IF(T13&gt;V468,CODE(W468),IF(T13=V468,128,IF(AND(V468&gt;=T23-8,V468&lt;T23),INDEX(T14:T21,V468+9-T23),0)))</f>
        <v>0</v>
      </c>
      <c r="Y468" s="2">
        <f t="shared" si="991"/>
        <v>7</v>
      </c>
      <c r="Z468" s="2">
        <f t="shared" si="992"/>
        <v>17</v>
      </c>
      <c r="AA468" s="2">
        <f t="shared" si="993"/>
        <v>2</v>
      </c>
      <c r="AB468" s="2"/>
      <c r="AC468" s="2">
        <f t="shared" si="994"/>
        <v>6</v>
      </c>
      <c r="AD468" s="2">
        <f t="shared" si="995"/>
        <v>3722491290</v>
      </c>
      <c r="AE468" s="2">
        <f t="shared" si="996"/>
        <v>3465726497</v>
      </c>
      <c r="AF468" s="2">
        <f t="shared" si="997"/>
        <v>2508605289</v>
      </c>
      <c r="AG468" s="2">
        <f t="shared" si="998"/>
        <v>1878131660</v>
      </c>
      <c r="AH468" s="2">
        <f t="shared" si="998"/>
        <v>796708657</v>
      </c>
      <c r="AI468" s="5">
        <f t="shared" si="999"/>
        <v>1878805417</v>
      </c>
      <c r="AN468" s="11">
        <f t="shared" si="1000"/>
        <v>465</v>
      </c>
      <c r="AO468" s="2" t="str">
        <f>MID(Codes!G11,AN468+1,1)</f>
        <v/>
      </c>
      <c r="AP468" s="2">
        <f>IF(AL13&gt;AN468,CODE(AO468),IF(AL13=AN468,128,IF(AND(AN468&gt;=AL23-8,AN468&lt;AL23),INDEX(AL14:AL21,AN468+9-AL23),0)))</f>
        <v>0</v>
      </c>
      <c r="AQ468" s="2">
        <f t="shared" si="1001"/>
        <v>7</v>
      </c>
      <c r="AR468" s="2">
        <f t="shared" si="1002"/>
        <v>17</v>
      </c>
      <c r="AS468" s="2">
        <f t="shared" si="1003"/>
        <v>2</v>
      </c>
      <c r="AT468" s="2"/>
      <c r="AU468" s="2">
        <f t="shared" si="1004"/>
        <v>6</v>
      </c>
      <c r="AV468" s="2">
        <f t="shared" si="1005"/>
        <v>221290130</v>
      </c>
      <c r="AW468" s="2">
        <f t="shared" si="1006"/>
        <v>2318229153</v>
      </c>
      <c r="AX468" s="2">
        <f t="shared" si="1007"/>
        <v>1623359422</v>
      </c>
      <c r="AY468" s="2">
        <f t="shared" si="1008"/>
        <v>101006506</v>
      </c>
      <c r="AZ468" s="2">
        <f t="shared" si="1008"/>
        <v>1090312104</v>
      </c>
      <c r="BA468" s="5">
        <f t="shared" si="1009"/>
        <v>1154244010</v>
      </c>
      <c r="BF468" s="11">
        <f t="shared" si="1010"/>
        <v>465</v>
      </c>
      <c r="BG468" s="2" t="str">
        <f>MID(Codes!G12,BF468+1,1)</f>
        <v/>
      </c>
      <c r="BH468" s="2">
        <f>IF(BD13&gt;BF468,CODE(BG468),IF(BD13=BF468,128,IF(AND(BF468&gt;=BD23-8,BF468&lt;BD23),INDEX(BD14:BD21,BF468+9-BD23),0)))</f>
        <v>0</v>
      </c>
      <c r="BI468" s="2">
        <f t="shared" si="1011"/>
        <v>7</v>
      </c>
      <c r="BJ468" s="2">
        <f t="shared" si="1012"/>
        <v>17</v>
      </c>
      <c r="BK468" s="2">
        <f t="shared" si="1013"/>
        <v>2</v>
      </c>
      <c r="BL468" s="2"/>
      <c r="BM468" s="2">
        <f t="shared" si="1014"/>
        <v>6</v>
      </c>
      <c r="BN468" s="2">
        <f t="shared" si="1015"/>
        <v>1725954962</v>
      </c>
      <c r="BO468" s="2">
        <f t="shared" si="1016"/>
        <v>1720437068</v>
      </c>
      <c r="BP468" s="2">
        <f t="shared" si="1017"/>
        <v>775045283</v>
      </c>
      <c r="BQ468" s="2">
        <f t="shared" si="1018"/>
        <v>379561942</v>
      </c>
      <c r="BR468" s="2">
        <f t="shared" si="1018"/>
        <v>2619108962</v>
      </c>
      <c r="BS468" s="5">
        <f t="shared" si="1019"/>
        <v>2661263346</v>
      </c>
      <c r="BX468" s="11">
        <f t="shared" si="1020"/>
        <v>465</v>
      </c>
      <c r="BY468" s="2" t="str">
        <f>MID(Codes!G13,BX468+1,1)</f>
        <v/>
      </c>
      <c r="BZ468" s="2">
        <f>IF(BV13&gt;BX468,CODE(BY468),IF(BV13=BX468,128,IF(AND(BX468&gt;=BV23-8,BX468&lt;BV23),INDEX(BV14:BV21,BX468+9-BV23),0)))</f>
        <v>0</v>
      </c>
      <c r="CA468" s="2">
        <f t="shared" si="1021"/>
        <v>7</v>
      </c>
      <c r="CB468" s="2">
        <f t="shared" si="1022"/>
        <v>17</v>
      </c>
      <c r="CC468" s="2">
        <f t="shared" si="1023"/>
        <v>2</v>
      </c>
      <c r="CD468" s="2"/>
      <c r="CE468" s="2">
        <f t="shared" si="1024"/>
        <v>6</v>
      </c>
      <c r="CF468" s="2">
        <f t="shared" si="1025"/>
        <v>2359221600</v>
      </c>
      <c r="CG468" s="2">
        <f t="shared" si="1026"/>
        <v>3690896781</v>
      </c>
      <c r="CH468" s="2">
        <f t="shared" si="1027"/>
        <v>1017802757</v>
      </c>
      <c r="CI468" s="2">
        <f t="shared" si="1028"/>
        <v>1064260686</v>
      </c>
      <c r="CJ468" s="2">
        <f t="shared" si="1028"/>
        <v>853346606</v>
      </c>
      <c r="CK468" s="5">
        <f t="shared" si="1029"/>
        <v>1045386318</v>
      </c>
      <c r="CP468" s="11">
        <f t="shared" si="1030"/>
        <v>465</v>
      </c>
      <c r="CQ468" s="2" t="str">
        <f>MID(Codes!G14,CP468+1,1)</f>
        <v/>
      </c>
      <c r="CR468" s="2">
        <f>IF(CN13&gt;CP468,CODE(CQ468),IF(CN13=CP468,128,IF(AND(CP468&gt;=CN23-8,CP468&lt;CN23),INDEX(CN14:CN21,CP468+9-CN23),0)))</f>
        <v>0</v>
      </c>
      <c r="CS468" s="2">
        <f t="shared" si="1031"/>
        <v>7</v>
      </c>
      <c r="CT468" s="2">
        <f t="shared" si="1032"/>
        <v>17</v>
      </c>
      <c r="CU468" s="2">
        <f t="shared" si="1033"/>
        <v>2</v>
      </c>
      <c r="CV468" s="2"/>
      <c r="CW468" s="2">
        <f t="shared" si="1034"/>
        <v>6</v>
      </c>
      <c r="CX468" s="2">
        <f t="shared" si="1035"/>
        <v>2508521064</v>
      </c>
      <c r="CY468" s="2">
        <f t="shared" si="1036"/>
        <v>2082643986</v>
      </c>
      <c r="CZ468" s="2">
        <f t="shared" si="1037"/>
        <v>2205275346</v>
      </c>
      <c r="DA468" s="2">
        <f t="shared" si="1038"/>
        <v>1043443674</v>
      </c>
      <c r="DB468" s="2">
        <f t="shared" si="1038"/>
        <v>891943970</v>
      </c>
      <c r="DC468" s="5">
        <f t="shared" si="1039"/>
        <v>875146826</v>
      </c>
      <c r="DH468" s="11">
        <f t="shared" si="1040"/>
        <v>465</v>
      </c>
      <c r="DI468" s="2" t="str">
        <f>MID(Codes!G15,DH468+1,1)</f>
        <v/>
      </c>
      <c r="DJ468" s="2">
        <f>IF(DF13&gt;DH468,CODE(DI468),IF(DF13=DH468,128,IF(AND(DH468&gt;=DF23-8,DH468&lt;DF23),INDEX(DF14:DF21,DH468+9-DF23),0)))</f>
        <v>0</v>
      </c>
      <c r="DK468" s="2">
        <f t="shared" si="1041"/>
        <v>7</v>
      </c>
      <c r="DL468" s="2">
        <f t="shared" si="1042"/>
        <v>17</v>
      </c>
      <c r="DM468" s="2">
        <f t="shared" si="1043"/>
        <v>2</v>
      </c>
      <c r="DN468" s="2"/>
      <c r="DO468" s="2">
        <f t="shared" si="1044"/>
        <v>6</v>
      </c>
      <c r="DP468" s="2">
        <f t="shared" si="1045"/>
        <v>909671716</v>
      </c>
      <c r="DQ468" s="2">
        <f t="shared" si="1046"/>
        <v>2126600917</v>
      </c>
      <c r="DR468" s="2">
        <f t="shared" si="1047"/>
        <v>3805925616</v>
      </c>
      <c r="DS468" s="2">
        <f t="shared" si="1048"/>
        <v>1612981747</v>
      </c>
      <c r="DT468" s="2">
        <f t="shared" si="1048"/>
        <v>1183455236</v>
      </c>
      <c r="DU468" s="5">
        <f t="shared" si="1049"/>
        <v>1621239072</v>
      </c>
      <c r="DZ468" s="11">
        <f t="shared" si="1050"/>
        <v>465</v>
      </c>
      <c r="EA468" s="2" t="str">
        <f>MID(Codes!G16,DZ468+1,1)</f>
        <v/>
      </c>
      <c r="EB468" s="2">
        <f>IF(DX13&gt;DZ468,CODE(EA468),IF(DX13=DZ468,128,IF(AND(DZ468&gt;=DX23-8,DZ468&lt;DX23),INDEX(DX14:DX21,DZ468+9-DX23),0)))</f>
        <v>0</v>
      </c>
      <c r="EC468" s="2">
        <f t="shared" si="1051"/>
        <v>7</v>
      </c>
      <c r="ED468" s="2">
        <f t="shared" si="1052"/>
        <v>17</v>
      </c>
      <c r="EE468" s="2">
        <f t="shared" si="1053"/>
        <v>2</v>
      </c>
      <c r="EF468" s="2"/>
      <c r="EG468" s="2">
        <f t="shared" si="1054"/>
        <v>6</v>
      </c>
      <c r="EH468" s="2">
        <f t="shared" si="1055"/>
        <v>767987880</v>
      </c>
      <c r="EI468" s="2">
        <f t="shared" si="1056"/>
        <v>246980880</v>
      </c>
      <c r="EJ468" s="2">
        <f t="shared" si="1057"/>
        <v>2245332173</v>
      </c>
      <c r="EK468" s="2">
        <f t="shared" si="1058"/>
        <v>345173168</v>
      </c>
      <c r="EL468" s="2">
        <f t="shared" si="1058"/>
        <v>570772453</v>
      </c>
      <c r="EM468" s="5">
        <f t="shared" si="1059"/>
        <v>109300709</v>
      </c>
      <c r="ER468" s="11">
        <f t="shared" si="1060"/>
        <v>465</v>
      </c>
      <c r="ES468" s="2" t="str">
        <f>MID(Codes!G17,ER468+1,1)</f>
        <v/>
      </c>
      <c r="ET468" s="2">
        <f>IF(EP13&gt;ER468,CODE(ES468),IF(EP13=ER468,128,IF(AND(ER468&gt;=EP23-8,ER468&lt;EP23),INDEX(EP14:EP21,ER468+9-EP23),0)))</f>
        <v>0</v>
      </c>
      <c r="EU468" s="2">
        <f t="shared" si="1061"/>
        <v>7</v>
      </c>
      <c r="EV468" s="2">
        <f t="shared" si="1062"/>
        <v>17</v>
      </c>
      <c r="EW468" s="2">
        <f t="shared" si="1063"/>
        <v>2</v>
      </c>
      <c r="EX468" s="2"/>
      <c r="EY468" s="2">
        <f t="shared" si="1064"/>
        <v>6</v>
      </c>
      <c r="EZ468" s="2">
        <f t="shared" si="1065"/>
        <v>3130778041</v>
      </c>
      <c r="FA468" s="2">
        <f t="shared" si="1066"/>
        <v>3807223301</v>
      </c>
      <c r="FB468" s="2">
        <f t="shared" si="1067"/>
        <v>4267805411</v>
      </c>
      <c r="FC468" s="2">
        <f t="shared" si="1068"/>
        <v>589659934</v>
      </c>
      <c r="FD468" s="2">
        <f t="shared" si="1068"/>
        <v>1922425392</v>
      </c>
      <c r="FE468" s="5">
        <f t="shared" si="1069"/>
        <v>1644520216</v>
      </c>
      <c r="FJ468" s="11">
        <f t="shared" si="1070"/>
        <v>465</v>
      </c>
      <c r="FK468" s="2" t="str">
        <f>MID(Codes!G18,FJ468+1,1)</f>
        <v/>
      </c>
      <c r="FL468" s="2">
        <f>IF(FH13&gt;FJ468,CODE(FK468),IF(FH13=FJ468,128,IF(AND(FJ468&gt;=FH23-8,FJ468&lt;FH23),INDEX(FH14:FH21,FJ468+9-FH23),0)))</f>
        <v>0</v>
      </c>
      <c r="FM468" s="2">
        <f t="shared" si="1071"/>
        <v>7</v>
      </c>
      <c r="FN468" s="2">
        <f t="shared" si="1072"/>
        <v>17</v>
      </c>
      <c r="FO468" s="2">
        <f t="shared" si="1073"/>
        <v>2</v>
      </c>
      <c r="FP468" s="2"/>
      <c r="FQ468" s="2">
        <f t="shared" si="1074"/>
        <v>6</v>
      </c>
      <c r="FR468" s="2">
        <f t="shared" si="1075"/>
        <v>2526395620</v>
      </c>
      <c r="FS468" s="2">
        <f t="shared" si="1076"/>
        <v>1121069522</v>
      </c>
      <c r="FT468" s="2">
        <f t="shared" si="1077"/>
        <v>2199342495</v>
      </c>
      <c r="FU468" s="2">
        <f t="shared" si="1078"/>
        <v>3737364762</v>
      </c>
      <c r="FV468" s="2">
        <f t="shared" si="1078"/>
        <v>4158985833</v>
      </c>
      <c r="FW468" s="5">
        <f t="shared" si="1079"/>
        <v>4158761481</v>
      </c>
    </row>
    <row r="469" spans="4:179" x14ac:dyDescent="0.2">
      <c r="D469" s="11">
        <f t="shared" si="980"/>
        <v>466</v>
      </c>
      <c r="E469" s="2" t="str">
        <f>MID(Codes!G9,D469+1,1)</f>
        <v/>
      </c>
      <c r="F469" s="2">
        <f>IF(B13&gt;D469,CODE(E469),IF(B13=D469,128,IF(AND(D469&gt;=B23-8,D469&lt;B23),INDEX(B14:B21,D469+9-B23),0)))</f>
        <v>0</v>
      </c>
      <c r="G469" s="2">
        <f t="shared" si="981"/>
        <v>7</v>
      </c>
      <c r="H469" s="2">
        <f t="shared" si="982"/>
        <v>18</v>
      </c>
      <c r="I469" s="2">
        <f t="shared" si="983"/>
        <v>2</v>
      </c>
      <c r="J469" s="2"/>
      <c r="K469" s="2">
        <f t="shared" si="984"/>
        <v>11</v>
      </c>
      <c r="L469" s="2">
        <f t="shared" si="985"/>
        <v>2043363681</v>
      </c>
      <c r="M469" s="2">
        <f t="shared" si="986"/>
        <v>267891022</v>
      </c>
      <c r="N469" s="2">
        <f t="shared" si="987"/>
        <v>3233504056</v>
      </c>
      <c r="O469" s="2">
        <f t="shared" si="988"/>
        <v>3563575099</v>
      </c>
      <c r="P469" s="2">
        <f t="shared" si="988"/>
        <v>2234478700</v>
      </c>
      <c r="Q469" s="5">
        <f t="shared" si="989"/>
        <v>3563548973</v>
      </c>
      <c r="V469" s="11">
        <f t="shared" si="990"/>
        <v>466</v>
      </c>
      <c r="W469" s="2" t="str">
        <f>MID(Codes!G10,V469+1,1)</f>
        <v/>
      </c>
      <c r="X469" s="2">
        <f>IF(T13&gt;V469,CODE(W469),IF(T13=V469,128,IF(AND(V469&gt;=T23-8,V469&lt;T23),INDEX(T14:T21,V469+9-T23),0)))</f>
        <v>0</v>
      </c>
      <c r="Y469" s="2">
        <f t="shared" si="991"/>
        <v>7</v>
      </c>
      <c r="Z469" s="2">
        <f t="shared" si="992"/>
        <v>18</v>
      </c>
      <c r="AA469" s="2">
        <f t="shared" si="993"/>
        <v>2</v>
      </c>
      <c r="AB469" s="2"/>
      <c r="AC469" s="2">
        <f t="shared" si="994"/>
        <v>11</v>
      </c>
      <c r="AD469" s="2">
        <f t="shared" si="995"/>
        <v>796708657</v>
      </c>
      <c r="AE469" s="2">
        <f t="shared" si="996"/>
        <v>1237669848</v>
      </c>
      <c r="AF469" s="2">
        <f t="shared" si="997"/>
        <v>3950795226</v>
      </c>
      <c r="AG469" s="2">
        <f t="shared" si="998"/>
        <v>2508605289</v>
      </c>
      <c r="AH469" s="2">
        <f t="shared" si="998"/>
        <v>1878131660</v>
      </c>
      <c r="AI469" s="5">
        <f t="shared" si="999"/>
        <v>1166428141</v>
      </c>
      <c r="AN469" s="11">
        <f t="shared" si="1000"/>
        <v>466</v>
      </c>
      <c r="AO469" s="2" t="str">
        <f>MID(Codes!G11,AN469+1,1)</f>
        <v/>
      </c>
      <c r="AP469" s="2">
        <f>IF(AL13&gt;AN469,CODE(AO469),IF(AL13=AN469,128,IF(AND(AN469&gt;=AL23-8,AN469&lt;AL23),INDEX(AL14:AL21,AN469+9-AL23),0)))</f>
        <v>0</v>
      </c>
      <c r="AQ469" s="2">
        <f t="shared" si="1001"/>
        <v>7</v>
      </c>
      <c r="AR469" s="2">
        <f t="shared" si="1002"/>
        <v>18</v>
      </c>
      <c r="AS469" s="2">
        <f t="shared" si="1003"/>
        <v>2</v>
      </c>
      <c r="AT469" s="2"/>
      <c r="AU469" s="2">
        <f t="shared" si="1004"/>
        <v>11</v>
      </c>
      <c r="AV469" s="2">
        <f t="shared" si="1005"/>
        <v>1090312104</v>
      </c>
      <c r="AW469" s="2">
        <f t="shared" si="1006"/>
        <v>2052094093</v>
      </c>
      <c r="AX469" s="2">
        <f t="shared" si="1007"/>
        <v>2128993874</v>
      </c>
      <c r="AY469" s="2">
        <f t="shared" si="1008"/>
        <v>1623359422</v>
      </c>
      <c r="AZ469" s="2">
        <f t="shared" si="1008"/>
        <v>101006506</v>
      </c>
      <c r="BA469" s="5">
        <f t="shared" si="1009"/>
        <v>1187086250</v>
      </c>
      <c r="BF469" s="11">
        <f t="shared" si="1010"/>
        <v>466</v>
      </c>
      <c r="BG469" s="2" t="str">
        <f>MID(Codes!G12,BF469+1,1)</f>
        <v/>
      </c>
      <c r="BH469" s="2">
        <f>IF(BD13&gt;BF469,CODE(BG469),IF(BD13=BF469,128,IF(AND(BF469&gt;=BD23-8,BF469&lt;BD23),INDEX(BD14:BD21,BF469+9-BD23),0)))</f>
        <v>0</v>
      </c>
      <c r="BI469" s="2">
        <f t="shared" si="1011"/>
        <v>7</v>
      </c>
      <c r="BJ469" s="2">
        <f t="shared" si="1012"/>
        <v>18</v>
      </c>
      <c r="BK469" s="2">
        <f t="shared" si="1013"/>
        <v>2</v>
      </c>
      <c r="BL469" s="2"/>
      <c r="BM469" s="2">
        <f t="shared" si="1014"/>
        <v>11</v>
      </c>
      <c r="BN469" s="2">
        <f t="shared" si="1015"/>
        <v>2619108962</v>
      </c>
      <c r="BO469" s="2">
        <f t="shared" si="1016"/>
        <v>2614237081</v>
      </c>
      <c r="BP469" s="2">
        <f t="shared" si="1017"/>
        <v>3021514647</v>
      </c>
      <c r="BQ469" s="2">
        <f t="shared" si="1018"/>
        <v>775045283</v>
      </c>
      <c r="BR469" s="2">
        <f t="shared" si="1018"/>
        <v>379561942</v>
      </c>
      <c r="BS469" s="5">
        <f t="shared" si="1019"/>
        <v>244564406</v>
      </c>
      <c r="BX469" s="11">
        <f t="shared" si="1020"/>
        <v>466</v>
      </c>
      <c r="BY469" s="2" t="str">
        <f>MID(Codes!G13,BX469+1,1)</f>
        <v/>
      </c>
      <c r="BZ469" s="2">
        <f>IF(BV13&gt;BX469,CODE(BY469),IF(BV13=BX469,128,IF(AND(BX469&gt;=BV23-8,BX469&lt;BV23),INDEX(BV14:BV21,BX469+9-BV23),0)))</f>
        <v>0</v>
      </c>
      <c r="CA469" s="2">
        <f t="shared" si="1021"/>
        <v>7</v>
      </c>
      <c r="CB469" s="2">
        <f t="shared" si="1022"/>
        <v>18</v>
      </c>
      <c r="CC469" s="2">
        <f t="shared" si="1023"/>
        <v>2</v>
      </c>
      <c r="CD469" s="2"/>
      <c r="CE469" s="2">
        <f t="shared" si="1024"/>
        <v>11</v>
      </c>
      <c r="CF469" s="2">
        <f t="shared" si="1025"/>
        <v>853346606</v>
      </c>
      <c r="CG469" s="2">
        <f t="shared" si="1026"/>
        <v>4037512181</v>
      </c>
      <c r="CH469" s="2">
        <f t="shared" si="1027"/>
        <v>531098670</v>
      </c>
      <c r="CI469" s="2">
        <f t="shared" si="1028"/>
        <v>1017802757</v>
      </c>
      <c r="CJ469" s="2">
        <f t="shared" si="1028"/>
        <v>1064260686</v>
      </c>
      <c r="CK469" s="5">
        <f t="shared" si="1029"/>
        <v>1034572868</v>
      </c>
      <c r="CP469" s="11">
        <f t="shared" si="1030"/>
        <v>466</v>
      </c>
      <c r="CQ469" s="2" t="str">
        <f>MID(Codes!G14,CP469+1,1)</f>
        <v/>
      </c>
      <c r="CR469" s="2">
        <f>IF(CN13&gt;CP469,CODE(CQ469),IF(CN13=CP469,128,IF(AND(CP469&gt;=CN23-8,CP469&lt;CN23),INDEX(CN14:CN21,CP469+9-CN23),0)))</f>
        <v>0</v>
      </c>
      <c r="CS469" s="2">
        <f t="shared" si="1031"/>
        <v>7</v>
      </c>
      <c r="CT469" s="2">
        <f t="shared" si="1032"/>
        <v>18</v>
      </c>
      <c r="CU469" s="2">
        <f t="shared" si="1033"/>
        <v>2</v>
      </c>
      <c r="CV469" s="2"/>
      <c r="CW469" s="2">
        <f t="shared" si="1034"/>
        <v>11</v>
      </c>
      <c r="CX469" s="2">
        <f t="shared" si="1035"/>
        <v>891943970</v>
      </c>
      <c r="CY469" s="2">
        <f t="shared" si="1036"/>
        <v>3340054675</v>
      </c>
      <c r="CZ469" s="2">
        <f t="shared" si="1037"/>
        <v>3482764951</v>
      </c>
      <c r="DA469" s="2">
        <f t="shared" si="1038"/>
        <v>2205275346</v>
      </c>
      <c r="DB469" s="2">
        <f t="shared" si="1038"/>
        <v>1043443674</v>
      </c>
      <c r="DC469" s="5">
        <f t="shared" si="1039"/>
        <v>187815898</v>
      </c>
      <c r="DH469" s="11">
        <f t="shared" si="1040"/>
        <v>466</v>
      </c>
      <c r="DI469" s="2" t="str">
        <f>MID(Codes!G15,DH469+1,1)</f>
        <v/>
      </c>
      <c r="DJ469" s="2">
        <f>IF(DF13&gt;DH469,CODE(DI469),IF(DF13=DH469,128,IF(AND(DH469&gt;=DF23-8,DH469&lt;DF23),INDEX(DF14:DF21,DH469+9-DF23),0)))</f>
        <v>0</v>
      </c>
      <c r="DK469" s="2">
        <f t="shared" si="1041"/>
        <v>7</v>
      </c>
      <c r="DL469" s="2">
        <f t="shared" si="1042"/>
        <v>18</v>
      </c>
      <c r="DM469" s="2">
        <f t="shared" si="1043"/>
        <v>2</v>
      </c>
      <c r="DN469" s="2"/>
      <c r="DO469" s="2">
        <f t="shared" si="1044"/>
        <v>11</v>
      </c>
      <c r="DP469" s="2">
        <f t="shared" si="1045"/>
        <v>1183455236</v>
      </c>
      <c r="DQ469" s="2">
        <f t="shared" si="1046"/>
        <v>3208842600</v>
      </c>
      <c r="DR469" s="2">
        <f t="shared" si="1047"/>
        <v>2788425920</v>
      </c>
      <c r="DS469" s="2">
        <f t="shared" si="1048"/>
        <v>3805925616</v>
      </c>
      <c r="DT469" s="2">
        <f t="shared" si="1048"/>
        <v>1612981747</v>
      </c>
      <c r="DU469" s="5">
        <f t="shared" si="1049"/>
        <v>1655453171</v>
      </c>
      <c r="DZ469" s="11">
        <f t="shared" si="1050"/>
        <v>466</v>
      </c>
      <c r="EA469" s="2" t="str">
        <f>MID(Codes!G16,DZ469+1,1)</f>
        <v/>
      </c>
      <c r="EB469" s="2">
        <f>IF(DX13&gt;DZ469,CODE(EA469),IF(DX13=DZ469,128,IF(AND(DZ469&gt;=DX23-8,DZ469&lt;DX23),INDEX(DX14:DX21,DZ469+9-DX23),0)))</f>
        <v>0</v>
      </c>
      <c r="EC469" s="2">
        <f t="shared" si="1051"/>
        <v>7</v>
      </c>
      <c r="ED469" s="2">
        <f t="shared" si="1052"/>
        <v>18</v>
      </c>
      <c r="EE469" s="2">
        <f t="shared" si="1053"/>
        <v>2</v>
      </c>
      <c r="EF469" s="2"/>
      <c r="EG469" s="2">
        <f t="shared" si="1054"/>
        <v>11</v>
      </c>
      <c r="EH469" s="2">
        <f t="shared" si="1055"/>
        <v>570772453</v>
      </c>
      <c r="EI469" s="2">
        <f t="shared" si="1056"/>
        <v>1757190094</v>
      </c>
      <c r="EJ469" s="2">
        <f t="shared" si="1057"/>
        <v>2882053884</v>
      </c>
      <c r="EK469" s="2">
        <f t="shared" si="1058"/>
        <v>2245332173</v>
      </c>
      <c r="EL469" s="2">
        <f t="shared" si="1058"/>
        <v>345173168</v>
      </c>
      <c r="EM469" s="5">
        <f t="shared" si="1059"/>
        <v>345484501</v>
      </c>
      <c r="ER469" s="11">
        <f t="shared" si="1060"/>
        <v>466</v>
      </c>
      <c r="ES469" s="2" t="str">
        <f>MID(Codes!G17,ER469+1,1)</f>
        <v/>
      </c>
      <c r="ET469" s="2">
        <f>IF(EP13&gt;ER469,CODE(ES469),IF(EP13=ER469,128,IF(AND(ER469&gt;=EP23-8,ER469&lt;EP23),INDEX(EP14:EP21,ER469+9-EP23),0)))</f>
        <v>0</v>
      </c>
      <c r="EU469" s="2">
        <f t="shared" si="1061"/>
        <v>7</v>
      </c>
      <c r="EV469" s="2">
        <f t="shared" si="1062"/>
        <v>18</v>
      </c>
      <c r="EW469" s="2">
        <f t="shared" si="1063"/>
        <v>2</v>
      </c>
      <c r="EX469" s="2"/>
      <c r="EY469" s="2">
        <f t="shared" si="1064"/>
        <v>11</v>
      </c>
      <c r="EZ469" s="2">
        <f t="shared" si="1065"/>
        <v>1922425392</v>
      </c>
      <c r="FA469" s="2">
        <f t="shared" si="1066"/>
        <v>1411111736</v>
      </c>
      <c r="FB469" s="2">
        <f t="shared" si="1067"/>
        <v>4113539049</v>
      </c>
      <c r="FC469" s="2">
        <f t="shared" si="1068"/>
        <v>4267805411</v>
      </c>
      <c r="FD469" s="2">
        <f t="shared" si="1068"/>
        <v>589659934</v>
      </c>
      <c r="FE469" s="5">
        <f t="shared" si="1069"/>
        <v>1931583278</v>
      </c>
      <c r="FJ469" s="11">
        <f t="shared" si="1070"/>
        <v>466</v>
      </c>
      <c r="FK469" s="2" t="str">
        <f>MID(Codes!G18,FJ469+1,1)</f>
        <v/>
      </c>
      <c r="FL469" s="2">
        <f>IF(FH13&gt;FJ469,CODE(FK469),IF(FH13=FJ469,128,IF(AND(FJ469&gt;=FH23-8,FJ469&lt;FH23),INDEX(FH14:FH21,FJ469+9-FH23),0)))</f>
        <v>0</v>
      </c>
      <c r="FM469" s="2">
        <f t="shared" si="1071"/>
        <v>7</v>
      </c>
      <c r="FN469" s="2">
        <f t="shared" si="1072"/>
        <v>18</v>
      </c>
      <c r="FO469" s="2">
        <f t="shared" si="1073"/>
        <v>2</v>
      </c>
      <c r="FP469" s="2"/>
      <c r="FQ469" s="2">
        <f t="shared" si="1074"/>
        <v>11</v>
      </c>
      <c r="FR469" s="2">
        <f t="shared" si="1075"/>
        <v>4158985833</v>
      </c>
      <c r="FS469" s="2">
        <f t="shared" si="1076"/>
        <v>1207682128</v>
      </c>
      <c r="FT469" s="2">
        <f t="shared" si="1077"/>
        <v>1948999581</v>
      </c>
      <c r="FU469" s="2">
        <f t="shared" si="1078"/>
        <v>2199342495</v>
      </c>
      <c r="FV469" s="2">
        <f t="shared" si="1078"/>
        <v>3737364762</v>
      </c>
      <c r="FW469" s="5">
        <f t="shared" si="1079"/>
        <v>2332536091</v>
      </c>
    </row>
    <row r="470" spans="4:179" x14ac:dyDescent="0.2">
      <c r="D470" s="11">
        <f t="shared" si="980"/>
        <v>467</v>
      </c>
      <c r="E470" s="2" t="str">
        <f>MID(Codes!G9,D470+1,1)</f>
        <v/>
      </c>
      <c r="F470" s="2">
        <f>IF(B13&gt;D470,CODE(E470),IF(B13=D470,128,IF(AND(D470&gt;=B23-8,D470&lt;B23),INDEX(B14:B21,D470+9-B23),0)))</f>
        <v>0</v>
      </c>
      <c r="G470" s="2">
        <f t="shared" si="981"/>
        <v>7</v>
      </c>
      <c r="H470" s="2">
        <f t="shared" si="982"/>
        <v>19</v>
      </c>
      <c r="I470" s="2">
        <f t="shared" si="983"/>
        <v>2</v>
      </c>
      <c r="J470" s="2"/>
      <c r="K470" s="2">
        <f t="shared" si="984"/>
        <v>0</v>
      </c>
      <c r="L470" s="2">
        <f t="shared" si="985"/>
        <v>2234478700</v>
      </c>
      <c r="M470" s="2">
        <f t="shared" si="986"/>
        <v>871227462</v>
      </c>
      <c r="N470" s="2">
        <f t="shared" si="987"/>
        <v>3307117078</v>
      </c>
      <c r="O470" s="2">
        <f t="shared" si="988"/>
        <v>3233504056</v>
      </c>
      <c r="P470" s="2">
        <f t="shared" si="988"/>
        <v>3563575099</v>
      </c>
      <c r="Q470" s="5">
        <f t="shared" si="989"/>
        <v>3496728379</v>
      </c>
      <c r="V470" s="11">
        <f t="shared" si="990"/>
        <v>467</v>
      </c>
      <c r="W470" s="2" t="str">
        <f>MID(Codes!G10,V470+1,1)</f>
        <v/>
      </c>
      <c r="X470" s="2">
        <f>IF(T13&gt;V470,CODE(W470),IF(T13=V470,128,IF(AND(V470&gt;=T23-8,V470&lt;T23),INDEX(T14:T21,V470+9-T23),0)))</f>
        <v>0</v>
      </c>
      <c r="Y470" s="2">
        <f t="shared" si="991"/>
        <v>7</v>
      </c>
      <c r="Z470" s="2">
        <f t="shared" si="992"/>
        <v>19</v>
      </c>
      <c r="AA470" s="2">
        <f t="shared" si="993"/>
        <v>2</v>
      </c>
      <c r="AB470" s="2"/>
      <c r="AC470" s="2">
        <f t="shared" si="994"/>
        <v>0</v>
      </c>
      <c r="AD470" s="2">
        <f t="shared" si="995"/>
        <v>1878131660</v>
      </c>
      <c r="AE470" s="2">
        <f t="shared" si="996"/>
        <v>346545348</v>
      </c>
      <c r="AF470" s="2">
        <f t="shared" si="997"/>
        <v>3082658903</v>
      </c>
      <c r="AG470" s="2">
        <f t="shared" si="998"/>
        <v>3950795226</v>
      </c>
      <c r="AH470" s="2">
        <f t="shared" si="998"/>
        <v>2508605289</v>
      </c>
      <c r="AI470" s="5">
        <f t="shared" si="999"/>
        <v>4218701289</v>
      </c>
      <c r="AN470" s="11">
        <f t="shared" si="1000"/>
        <v>467</v>
      </c>
      <c r="AO470" s="2" t="str">
        <f>MID(Codes!G11,AN470+1,1)</f>
        <v/>
      </c>
      <c r="AP470" s="2">
        <f>IF(AL13&gt;AN470,CODE(AO470),IF(AL13=AN470,128,IF(AND(AN470&gt;=AL23-8,AN470&lt;AL23),INDEX(AL14:AL21,AN470+9-AL23),0)))</f>
        <v>0</v>
      </c>
      <c r="AQ470" s="2">
        <f t="shared" si="1001"/>
        <v>7</v>
      </c>
      <c r="AR470" s="2">
        <f t="shared" si="1002"/>
        <v>19</v>
      </c>
      <c r="AS470" s="2">
        <f t="shared" si="1003"/>
        <v>2</v>
      </c>
      <c r="AT470" s="2"/>
      <c r="AU470" s="2">
        <f t="shared" si="1004"/>
        <v>0</v>
      </c>
      <c r="AV470" s="2">
        <f t="shared" si="1005"/>
        <v>101006506</v>
      </c>
      <c r="AW470" s="2">
        <f t="shared" si="1006"/>
        <v>2440756840</v>
      </c>
      <c r="AX470" s="2">
        <f t="shared" si="1007"/>
        <v>1701770753</v>
      </c>
      <c r="AY470" s="2">
        <f t="shared" si="1008"/>
        <v>2128993874</v>
      </c>
      <c r="AZ470" s="2">
        <f t="shared" si="1008"/>
        <v>1623359422</v>
      </c>
      <c r="BA470" s="5">
        <f t="shared" si="1009"/>
        <v>1724342038</v>
      </c>
      <c r="BF470" s="11">
        <f t="shared" si="1010"/>
        <v>467</v>
      </c>
      <c r="BG470" s="2" t="str">
        <f>MID(Codes!G12,BF470+1,1)</f>
        <v/>
      </c>
      <c r="BH470" s="2">
        <f>IF(BD13&gt;BF470,CODE(BG470),IF(BD13=BF470,128,IF(AND(BF470&gt;=BD23-8,BF470&lt;BD23),INDEX(BD14:BD21,BF470+9-BD23),0)))</f>
        <v>0</v>
      </c>
      <c r="BI470" s="2">
        <f t="shared" si="1011"/>
        <v>7</v>
      </c>
      <c r="BJ470" s="2">
        <f t="shared" si="1012"/>
        <v>19</v>
      </c>
      <c r="BK470" s="2">
        <f t="shared" si="1013"/>
        <v>2</v>
      </c>
      <c r="BL470" s="2"/>
      <c r="BM470" s="2">
        <f t="shared" si="1014"/>
        <v>0</v>
      </c>
      <c r="BN470" s="2">
        <f t="shared" si="1015"/>
        <v>379561942</v>
      </c>
      <c r="BO470" s="2">
        <f t="shared" si="1016"/>
        <v>3255573955</v>
      </c>
      <c r="BP470" s="2">
        <f t="shared" si="1017"/>
        <v>2421475416</v>
      </c>
      <c r="BQ470" s="2">
        <f t="shared" si="1018"/>
        <v>3021514647</v>
      </c>
      <c r="BR470" s="2">
        <f t="shared" si="1018"/>
        <v>775045283</v>
      </c>
      <c r="BS470" s="5">
        <f t="shared" si="1019"/>
        <v>1010362295</v>
      </c>
      <c r="BX470" s="11">
        <f t="shared" si="1020"/>
        <v>467</v>
      </c>
      <c r="BY470" s="2" t="str">
        <f>MID(Codes!G13,BX470+1,1)</f>
        <v/>
      </c>
      <c r="BZ470" s="2">
        <f>IF(BV13&gt;BX470,CODE(BY470),IF(BV13=BX470,128,IF(AND(BX470&gt;=BV23-8,BX470&lt;BV23),INDEX(BV14:BV21,BX470+9-BV23),0)))</f>
        <v>0</v>
      </c>
      <c r="CA470" s="2">
        <f t="shared" si="1021"/>
        <v>7</v>
      </c>
      <c r="CB470" s="2">
        <f t="shared" si="1022"/>
        <v>19</v>
      </c>
      <c r="CC470" s="2">
        <f t="shared" si="1023"/>
        <v>2</v>
      </c>
      <c r="CD470" s="2"/>
      <c r="CE470" s="2">
        <f t="shared" si="1024"/>
        <v>0</v>
      </c>
      <c r="CF470" s="2">
        <f t="shared" si="1025"/>
        <v>1064260686</v>
      </c>
      <c r="CG470" s="2">
        <f t="shared" si="1026"/>
        <v>1010513127</v>
      </c>
      <c r="CH470" s="2">
        <f t="shared" si="1027"/>
        <v>1847308257</v>
      </c>
      <c r="CI470" s="2">
        <f t="shared" si="1028"/>
        <v>531098670</v>
      </c>
      <c r="CJ470" s="2">
        <f t="shared" si="1028"/>
        <v>1017802757</v>
      </c>
      <c r="CK470" s="5">
        <f t="shared" si="1029"/>
        <v>531063823</v>
      </c>
      <c r="CP470" s="11">
        <f t="shared" si="1030"/>
        <v>467</v>
      </c>
      <c r="CQ470" s="2" t="str">
        <f>MID(Codes!G14,CP470+1,1)</f>
        <v/>
      </c>
      <c r="CR470" s="2">
        <f>IF(CN13&gt;CP470,CODE(CQ470),IF(CN13=CP470,128,IF(AND(CP470&gt;=CN23-8,CP470&lt;CN23),INDEX(CN14:CN21,CP470+9-CN23),0)))</f>
        <v>0</v>
      </c>
      <c r="CS470" s="2">
        <f t="shared" si="1031"/>
        <v>7</v>
      </c>
      <c r="CT470" s="2">
        <f t="shared" si="1032"/>
        <v>19</v>
      </c>
      <c r="CU470" s="2">
        <f t="shared" si="1033"/>
        <v>2</v>
      </c>
      <c r="CV470" s="2"/>
      <c r="CW470" s="2">
        <f t="shared" si="1034"/>
        <v>0</v>
      </c>
      <c r="CX470" s="2">
        <f t="shared" si="1035"/>
        <v>1043443674</v>
      </c>
      <c r="CY470" s="2">
        <f t="shared" si="1036"/>
        <v>2922486366</v>
      </c>
      <c r="CZ470" s="2">
        <f t="shared" si="1037"/>
        <v>1971431856</v>
      </c>
      <c r="DA470" s="2">
        <f t="shared" si="1038"/>
        <v>3482764951</v>
      </c>
      <c r="DB470" s="2">
        <f t="shared" si="1038"/>
        <v>2205275346</v>
      </c>
      <c r="DC470" s="5">
        <f t="shared" si="1039"/>
        <v>2404439698</v>
      </c>
      <c r="DH470" s="11">
        <f t="shared" si="1040"/>
        <v>467</v>
      </c>
      <c r="DI470" s="2" t="str">
        <f>MID(Codes!G15,DH470+1,1)</f>
        <v/>
      </c>
      <c r="DJ470" s="2">
        <f>IF(DF13&gt;DH470,CODE(DI470),IF(DF13=DH470,128,IF(AND(DH470&gt;=DF23-8,DH470&lt;DF23),INDEX(DF14:DF21,DH470+9-DF23),0)))</f>
        <v>0</v>
      </c>
      <c r="DK470" s="2">
        <f t="shared" si="1041"/>
        <v>7</v>
      </c>
      <c r="DL470" s="2">
        <f t="shared" si="1042"/>
        <v>19</v>
      </c>
      <c r="DM470" s="2">
        <f t="shared" si="1043"/>
        <v>2</v>
      </c>
      <c r="DN470" s="2"/>
      <c r="DO470" s="2">
        <f t="shared" si="1044"/>
        <v>0</v>
      </c>
      <c r="DP470" s="2">
        <f t="shared" si="1045"/>
        <v>1612981747</v>
      </c>
      <c r="DQ470" s="2">
        <f t="shared" si="1046"/>
        <v>3544100974</v>
      </c>
      <c r="DR470" s="2">
        <f t="shared" si="1047"/>
        <v>2904634539</v>
      </c>
      <c r="DS470" s="2">
        <f t="shared" si="1048"/>
        <v>2788425920</v>
      </c>
      <c r="DT470" s="2">
        <f t="shared" si="1048"/>
        <v>3805925616</v>
      </c>
      <c r="DU470" s="5">
        <f t="shared" si="1049"/>
        <v>2734543040</v>
      </c>
      <c r="DZ470" s="11">
        <f t="shared" si="1050"/>
        <v>467</v>
      </c>
      <c r="EA470" s="2" t="str">
        <f>MID(Codes!G16,DZ470+1,1)</f>
        <v/>
      </c>
      <c r="EB470" s="2">
        <f>IF(DX13&gt;DZ470,CODE(EA470),IF(DX13=DZ470,128,IF(AND(DZ470&gt;=DX23-8,DZ470&lt;DX23),INDEX(DX14:DX21,DZ470+9-DX23),0)))</f>
        <v>0</v>
      </c>
      <c r="EC470" s="2">
        <f t="shared" si="1051"/>
        <v>7</v>
      </c>
      <c r="ED470" s="2">
        <f t="shared" si="1052"/>
        <v>19</v>
      </c>
      <c r="EE470" s="2">
        <f t="shared" si="1053"/>
        <v>2</v>
      </c>
      <c r="EF470" s="2"/>
      <c r="EG470" s="2">
        <f t="shared" si="1054"/>
        <v>0</v>
      </c>
      <c r="EH470" s="2">
        <f t="shared" si="1055"/>
        <v>345173168</v>
      </c>
      <c r="EI470" s="2">
        <f t="shared" si="1056"/>
        <v>2374088844</v>
      </c>
      <c r="EJ470" s="2">
        <f t="shared" si="1057"/>
        <v>881950487</v>
      </c>
      <c r="EK470" s="2">
        <f t="shared" si="1058"/>
        <v>2882053884</v>
      </c>
      <c r="EL470" s="2">
        <f t="shared" si="1058"/>
        <v>2245332173</v>
      </c>
      <c r="EM470" s="5">
        <f t="shared" si="1059"/>
        <v>2177213693</v>
      </c>
      <c r="ER470" s="11">
        <f t="shared" si="1060"/>
        <v>467</v>
      </c>
      <c r="ES470" s="2" t="str">
        <f>MID(Codes!G17,ER470+1,1)</f>
        <v/>
      </c>
      <c r="ET470" s="2">
        <f>IF(EP13&gt;ER470,CODE(ES470),IF(EP13=ER470,128,IF(AND(ER470&gt;=EP23-8,ER470&lt;EP23),INDEX(EP14:EP21,ER470+9-EP23),0)))</f>
        <v>0</v>
      </c>
      <c r="EU470" s="2">
        <f t="shared" si="1061"/>
        <v>7</v>
      </c>
      <c r="EV470" s="2">
        <f t="shared" si="1062"/>
        <v>19</v>
      </c>
      <c r="EW470" s="2">
        <f t="shared" si="1063"/>
        <v>2</v>
      </c>
      <c r="EX470" s="2"/>
      <c r="EY470" s="2">
        <f t="shared" si="1064"/>
        <v>0</v>
      </c>
      <c r="EZ470" s="2">
        <f t="shared" si="1065"/>
        <v>589659934</v>
      </c>
      <c r="FA470" s="2">
        <f t="shared" si="1066"/>
        <v>1504856515</v>
      </c>
      <c r="FB470" s="2">
        <f t="shared" si="1067"/>
        <v>2439330573</v>
      </c>
      <c r="FC470" s="2">
        <f t="shared" si="1068"/>
        <v>4113539049</v>
      </c>
      <c r="FD470" s="2">
        <f t="shared" si="1068"/>
        <v>4267805411</v>
      </c>
      <c r="FE470" s="5">
        <f t="shared" si="1069"/>
        <v>4251295721</v>
      </c>
      <c r="FJ470" s="11">
        <f t="shared" si="1070"/>
        <v>467</v>
      </c>
      <c r="FK470" s="2" t="str">
        <f>MID(Codes!G18,FJ470+1,1)</f>
        <v/>
      </c>
      <c r="FL470" s="2">
        <f>IF(FH13&gt;FJ470,CODE(FK470),IF(FH13=FJ470,128,IF(AND(FJ470&gt;=FH23-8,FJ470&lt;FH23),INDEX(FH14:FH21,FJ470+9-FH23),0)))</f>
        <v>0</v>
      </c>
      <c r="FM470" s="2">
        <f t="shared" si="1071"/>
        <v>7</v>
      </c>
      <c r="FN470" s="2">
        <f t="shared" si="1072"/>
        <v>19</v>
      </c>
      <c r="FO470" s="2">
        <f t="shared" si="1073"/>
        <v>2</v>
      </c>
      <c r="FP470" s="2"/>
      <c r="FQ470" s="2">
        <f t="shared" si="1074"/>
        <v>0</v>
      </c>
      <c r="FR470" s="2">
        <f t="shared" si="1075"/>
        <v>3737364762</v>
      </c>
      <c r="FS470" s="2">
        <f t="shared" si="1076"/>
        <v>917711792</v>
      </c>
      <c r="FT470" s="2">
        <f t="shared" si="1077"/>
        <v>791595727</v>
      </c>
      <c r="FU470" s="2">
        <f t="shared" si="1078"/>
        <v>1948999581</v>
      </c>
      <c r="FV470" s="2">
        <f t="shared" si="1078"/>
        <v>2199342495</v>
      </c>
      <c r="FW470" s="5">
        <f t="shared" si="1079"/>
        <v>1427590557</v>
      </c>
    </row>
    <row r="471" spans="4:179" x14ac:dyDescent="0.2">
      <c r="D471" s="11">
        <f t="shared" si="980"/>
        <v>468</v>
      </c>
      <c r="E471" s="2" t="str">
        <f>MID(Codes!G9,D471+1,1)</f>
        <v/>
      </c>
      <c r="F471" s="2">
        <f>IF(B13&gt;D471,CODE(E471),IF(B13=D471,128,IF(AND(D471&gt;=B23-8,D471&lt;B23),INDEX(B14:B21,D471+9-B23),0)))</f>
        <v>0</v>
      </c>
      <c r="G471" s="2">
        <f t="shared" si="981"/>
        <v>7</v>
      </c>
      <c r="H471" s="2">
        <f t="shared" si="982"/>
        <v>20</v>
      </c>
      <c r="I471" s="2">
        <f t="shared" si="983"/>
        <v>2</v>
      </c>
      <c r="J471" s="2"/>
      <c r="K471" s="2">
        <f t="shared" si="984"/>
        <v>5</v>
      </c>
      <c r="L471" s="2">
        <f t="shared" si="985"/>
        <v>3563575099</v>
      </c>
      <c r="M471" s="2">
        <f t="shared" si="986"/>
        <v>536681179</v>
      </c>
      <c r="N471" s="2">
        <f t="shared" si="987"/>
        <v>3301045625</v>
      </c>
      <c r="O471" s="2">
        <f t="shared" ref="O471:P490" si="1080">N470</f>
        <v>3307117078</v>
      </c>
      <c r="P471" s="2">
        <f t="shared" si="1080"/>
        <v>3233504056</v>
      </c>
      <c r="Q471" s="5">
        <f t="shared" si="989"/>
        <v>3298728466</v>
      </c>
      <c r="V471" s="11">
        <f t="shared" si="990"/>
        <v>468</v>
      </c>
      <c r="W471" s="2" t="str">
        <f>MID(Codes!G10,V471+1,1)</f>
        <v/>
      </c>
      <c r="X471" s="2">
        <f>IF(T13&gt;V471,CODE(W471),IF(T13=V471,128,IF(AND(V471&gt;=T23-8,V471&lt;T23),INDEX(T14:T21,V471+9-T23),0)))</f>
        <v>0</v>
      </c>
      <c r="Y471" s="2">
        <f t="shared" si="991"/>
        <v>7</v>
      </c>
      <c r="Z471" s="2">
        <f t="shared" si="992"/>
        <v>20</v>
      </c>
      <c r="AA471" s="2">
        <f t="shared" si="993"/>
        <v>2</v>
      </c>
      <c r="AB471" s="2"/>
      <c r="AC471" s="2">
        <f t="shared" si="994"/>
        <v>5</v>
      </c>
      <c r="AD471" s="2">
        <f t="shared" si="995"/>
        <v>2508605289</v>
      </c>
      <c r="AE471" s="2">
        <f t="shared" si="996"/>
        <v>1176318204</v>
      </c>
      <c r="AF471" s="2">
        <f t="shared" si="997"/>
        <v>2070135775</v>
      </c>
      <c r="AG471" s="2">
        <f t="shared" ref="AG471:AH490" si="1081">AF470</f>
        <v>3082658903</v>
      </c>
      <c r="AH471" s="2">
        <f t="shared" si="1081"/>
        <v>3950795226</v>
      </c>
      <c r="AI471" s="5">
        <f t="shared" si="999"/>
        <v>4294712531</v>
      </c>
      <c r="AN471" s="11">
        <f t="shared" si="1000"/>
        <v>468</v>
      </c>
      <c r="AO471" s="2" t="str">
        <f>MID(Codes!G11,AN471+1,1)</f>
        <v/>
      </c>
      <c r="AP471" s="2">
        <f>IF(AL13&gt;AN471,CODE(AO471),IF(AL13=AN471,128,IF(AND(AN471&gt;=AL23-8,AN471&lt;AL23),INDEX(AL14:AL21,AN471+9-AL23),0)))</f>
        <v>0</v>
      </c>
      <c r="AQ471" s="2">
        <f t="shared" si="1001"/>
        <v>7</v>
      </c>
      <c r="AR471" s="2">
        <f t="shared" si="1002"/>
        <v>20</v>
      </c>
      <c r="AS471" s="2">
        <f t="shared" si="1003"/>
        <v>2</v>
      </c>
      <c r="AT471" s="2"/>
      <c r="AU471" s="2">
        <f t="shared" si="1004"/>
        <v>5</v>
      </c>
      <c r="AV471" s="2">
        <f t="shared" si="1005"/>
        <v>1623359422</v>
      </c>
      <c r="AW471" s="2">
        <f t="shared" si="1006"/>
        <v>1520190279</v>
      </c>
      <c r="AX471" s="2">
        <f t="shared" si="1007"/>
        <v>3103219436</v>
      </c>
      <c r="AY471" s="2">
        <f t="shared" ref="AY471:AZ490" si="1082">AX470</f>
        <v>1701770753</v>
      </c>
      <c r="AZ471" s="2">
        <f t="shared" si="1082"/>
        <v>2128993874</v>
      </c>
      <c r="BA471" s="5">
        <f t="shared" si="1009"/>
        <v>2120742464</v>
      </c>
      <c r="BF471" s="11">
        <f t="shared" si="1010"/>
        <v>468</v>
      </c>
      <c r="BG471" s="2" t="str">
        <f>MID(Codes!G12,BF471+1,1)</f>
        <v/>
      </c>
      <c r="BH471" s="2">
        <f>IF(BD13&gt;BF471,CODE(BG471),IF(BD13=BF471,128,IF(AND(BF471&gt;=BD23-8,BF471&lt;BD23),INDEX(BD14:BD21,BF471+9-BD23),0)))</f>
        <v>0</v>
      </c>
      <c r="BI471" s="2">
        <f t="shared" si="1011"/>
        <v>7</v>
      </c>
      <c r="BJ471" s="2">
        <f t="shared" si="1012"/>
        <v>20</v>
      </c>
      <c r="BK471" s="2">
        <f t="shared" si="1013"/>
        <v>2</v>
      </c>
      <c r="BL471" s="2"/>
      <c r="BM471" s="2">
        <f t="shared" si="1014"/>
        <v>5</v>
      </c>
      <c r="BN471" s="2">
        <f t="shared" si="1015"/>
        <v>775045283</v>
      </c>
      <c r="BO471" s="2">
        <f t="shared" si="1016"/>
        <v>2095554375</v>
      </c>
      <c r="BP471" s="2">
        <f t="shared" si="1017"/>
        <v>759738695</v>
      </c>
      <c r="BQ471" s="2">
        <f t="shared" ref="BQ471:BR490" si="1083">BP470</f>
        <v>2421475416</v>
      </c>
      <c r="BR471" s="2">
        <f t="shared" si="1083"/>
        <v>3021514647</v>
      </c>
      <c r="BS471" s="5">
        <f t="shared" si="1019"/>
        <v>2417551124</v>
      </c>
      <c r="BX471" s="11">
        <f t="shared" si="1020"/>
        <v>468</v>
      </c>
      <c r="BY471" s="2" t="str">
        <f>MID(Codes!G13,BX471+1,1)</f>
        <v/>
      </c>
      <c r="BZ471" s="2">
        <f>IF(BV13&gt;BX471,CODE(BY471),IF(BV13=BX471,128,IF(AND(BX471&gt;=BV23-8,BX471&lt;BV23),INDEX(BV14:BV21,BX471+9-BV23),0)))</f>
        <v>0</v>
      </c>
      <c r="CA471" s="2">
        <f t="shared" si="1021"/>
        <v>7</v>
      </c>
      <c r="CB471" s="2">
        <f t="shared" si="1022"/>
        <v>20</v>
      </c>
      <c r="CC471" s="2">
        <f t="shared" si="1023"/>
        <v>2</v>
      </c>
      <c r="CD471" s="2"/>
      <c r="CE471" s="2">
        <f t="shared" si="1024"/>
        <v>5</v>
      </c>
      <c r="CF471" s="2">
        <f t="shared" si="1025"/>
        <v>1017802757</v>
      </c>
      <c r="CG471" s="2">
        <f t="shared" si="1026"/>
        <v>1152258262</v>
      </c>
      <c r="CH471" s="2">
        <f t="shared" si="1027"/>
        <v>64866985</v>
      </c>
      <c r="CI471" s="2">
        <f t="shared" ref="CI471:CJ490" si="1084">CH470</f>
        <v>1847308257</v>
      </c>
      <c r="CJ471" s="2">
        <f t="shared" si="1084"/>
        <v>531098670</v>
      </c>
      <c r="CK471" s="5">
        <f t="shared" si="1029"/>
        <v>789556267</v>
      </c>
      <c r="CP471" s="11">
        <f t="shared" si="1030"/>
        <v>468</v>
      </c>
      <c r="CQ471" s="2" t="str">
        <f>MID(Codes!G14,CP471+1,1)</f>
        <v/>
      </c>
      <c r="CR471" s="2">
        <f>IF(CN13&gt;CP471,CODE(CQ471),IF(CN13=CP471,128,IF(AND(CP471&gt;=CN23-8,CP471&lt;CN23),INDEX(CN14:CN21,CP471+9-CN23),0)))</f>
        <v>0</v>
      </c>
      <c r="CS471" s="2">
        <f t="shared" si="1031"/>
        <v>7</v>
      </c>
      <c r="CT471" s="2">
        <f t="shared" si="1032"/>
        <v>20</v>
      </c>
      <c r="CU471" s="2">
        <f t="shared" si="1033"/>
        <v>2</v>
      </c>
      <c r="CV471" s="2"/>
      <c r="CW471" s="2">
        <f t="shared" si="1034"/>
        <v>5</v>
      </c>
      <c r="CX471" s="2">
        <f t="shared" si="1035"/>
        <v>2205275346</v>
      </c>
      <c r="CY471" s="2">
        <f t="shared" si="1036"/>
        <v>1642611404</v>
      </c>
      <c r="CZ471" s="2">
        <f t="shared" si="1037"/>
        <v>2995389244</v>
      </c>
      <c r="DA471" s="2">
        <f t="shared" ref="DA471:DB490" si="1085">CZ470</f>
        <v>1971431856</v>
      </c>
      <c r="DB471" s="2">
        <f t="shared" si="1085"/>
        <v>3482764951</v>
      </c>
      <c r="DC471" s="5">
        <f t="shared" si="1039"/>
        <v>1300726421</v>
      </c>
      <c r="DH471" s="11">
        <f t="shared" si="1040"/>
        <v>468</v>
      </c>
      <c r="DI471" s="2" t="str">
        <f>MID(Codes!G15,DH471+1,1)</f>
        <v/>
      </c>
      <c r="DJ471" s="2">
        <f>IF(DF13&gt;DH471,CODE(DI471),IF(DF13=DH471,128,IF(AND(DH471&gt;=DF23-8,DH471&lt;DF23),INDEX(DF14:DF21,DH471+9-DF23),0)))</f>
        <v>0</v>
      </c>
      <c r="DK471" s="2">
        <f t="shared" si="1041"/>
        <v>7</v>
      </c>
      <c r="DL471" s="2">
        <f t="shared" si="1042"/>
        <v>20</v>
      </c>
      <c r="DM471" s="2">
        <f t="shared" si="1043"/>
        <v>2</v>
      </c>
      <c r="DN471" s="2"/>
      <c r="DO471" s="2">
        <f t="shared" si="1044"/>
        <v>5</v>
      </c>
      <c r="DP471" s="2">
        <f t="shared" si="1045"/>
        <v>3805925616</v>
      </c>
      <c r="DQ471" s="2">
        <f t="shared" si="1046"/>
        <v>3665315568</v>
      </c>
      <c r="DR471" s="2">
        <f t="shared" si="1047"/>
        <v>4230615750</v>
      </c>
      <c r="DS471" s="2">
        <f t="shared" ref="DS471:DT490" si="1086">DR470</f>
        <v>2904634539</v>
      </c>
      <c r="DT471" s="2">
        <f t="shared" si="1086"/>
        <v>2788425920</v>
      </c>
      <c r="DU471" s="5">
        <f t="shared" si="1049"/>
        <v>2753892512</v>
      </c>
      <c r="DZ471" s="11">
        <f t="shared" si="1050"/>
        <v>468</v>
      </c>
      <c r="EA471" s="2" t="str">
        <f>MID(Codes!G16,DZ471+1,1)</f>
        <v/>
      </c>
      <c r="EB471" s="2">
        <f>IF(DX13&gt;DZ471,CODE(EA471),IF(DX13=DZ471,128,IF(AND(DZ471&gt;=DX23-8,DZ471&lt;DX23),INDEX(DX14:DX21,DZ471+9-DX23),0)))</f>
        <v>0</v>
      </c>
      <c r="EC471" s="2">
        <f t="shared" si="1051"/>
        <v>7</v>
      </c>
      <c r="ED471" s="2">
        <f t="shared" si="1052"/>
        <v>20</v>
      </c>
      <c r="EE471" s="2">
        <f t="shared" si="1053"/>
        <v>2</v>
      </c>
      <c r="EF471" s="2"/>
      <c r="EG471" s="2">
        <f t="shared" si="1054"/>
        <v>5</v>
      </c>
      <c r="EH471" s="2">
        <f t="shared" si="1055"/>
        <v>2245332173</v>
      </c>
      <c r="EI471" s="2">
        <f t="shared" si="1056"/>
        <v>425438018</v>
      </c>
      <c r="EJ471" s="2">
        <f t="shared" si="1057"/>
        <v>1611065178</v>
      </c>
      <c r="EK471" s="2">
        <f t="shared" ref="EK471:EL490" si="1087">EJ470</f>
        <v>881950487</v>
      </c>
      <c r="EL471" s="2">
        <f t="shared" si="1087"/>
        <v>2882053884</v>
      </c>
      <c r="EM471" s="5">
        <f t="shared" si="1059"/>
        <v>781823541</v>
      </c>
      <c r="ER471" s="11">
        <f t="shared" si="1060"/>
        <v>468</v>
      </c>
      <c r="ES471" s="2" t="str">
        <f>MID(Codes!G17,ER471+1,1)</f>
        <v/>
      </c>
      <c r="ET471" s="2">
        <f>IF(EP13&gt;ER471,CODE(ES471),IF(EP13=ER471,128,IF(AND(ER471&gt;=EP23-8,ER471&lt;EP23),INDEX(EP14:EP21,ER471+9-EP23),0)))</f>
        <v>0</v>
      </c>
      <c r="EU471" s="2">
        <f t="shared" si="1061"/>
        <v>7</v>
      </c>
      <c r="EV471" s="2">
        <f t="shared" si="1062"/>
        <v>20</v>
      </c>
      <c r="EW471" s="2">
        <f t="shared" si="1063"/>
        <v>2</v>
      </c>
      <c r="EX471" s="2"/>
      <c r="EY471" s="2">
        <f t="shared" si="1064"/>
        <v>5</v>
      </c>
      <c r="EZ471" s="2">
        <f t="shared" si="1065"/>
        <v>4267805411</v>
      </c>
      <c r="FA471" s="2">
        <f t="shared" si="1066"/>
        <v>2328080004</v>
      </c>
      <c r="FB471" s="2">
        <f t="shared" si="1067"/>
        <v>3923446686</v>
      </c>
      <c r="FC471" s="2">
        <f t="shared" ref="FC471:FD490" si="1088">FB470</f>
        <v>2439330573</v>
      </c>
      <c r="FD471" s="2">
        <f t="shared" si="1088"/>
        <v>4113539049</v>
      </c>
      <c r="FE471" s="5">
        <f t="shared" si="1069"/>
        <v>2439978761</v>
      </c>
      <c r="FJ471" s="11">
        <f t="shared" si="1070"/>
        <v>468</v>
      </c>
      <c r="FK471" s="2" t="str">
        <f>MID(Codes!G18,FJ471+1,1)</f>
        <v/>
      </c>
      <c r="FL471" s="2">
        <f>IF(FH13&gt;FJ471,CODE(FK471),IF(FH13=FJ471,128,IF(AND(FJ471&gt;=FH23-8,FJ471&lt;FH23),INDEX(FH14:FH21,FJ471+9-FH23),0)))</f>
        <v>0</v>
      </c>
      <c r="FM471" s="2">
        <f t="shared" si="1071"/>
        <v>7</v>
      </c>
      <c r="FN471" s="2">
        <f t="shared" si="1072"/>
        <v>20</v>
      </c>
      <c r="FO471" s="2">
        <f t="shared" si="1073"/>
        <v>2</v>
      </c>
      <c r="FP471" s="2"/>
      <c r="FQ471" s="2">
        <f t="shared" si="1074"/>
        <v>5</v>
      </c>
      <c r="FR471" s="2">
        <f t="shared" si="1075"/>
        <v>2199342495</v>
      </c>
      <c r="FS471" s="2">
        <f t="shared" si="1076"/>
        <v>740365318</v>
      </c>
      <c r="FT471" s="2">
        <f t="shared" si="1077"/>
        <v>3008449428</v>
      </c>
      <c r="FU471" s="2">
        <f t="shared" ref="FU471:FV490" si="1089">FT470</f>
        <v>791595727</v>
      </c>
      <c r="FV471" s="2">
        <f t="shared" si="1089"/>
        <v>1948999581</v>
      </c>
      <c r="FW471" s="5">
        <f t="shared" si="1079"/>
        <v>1999526543</v>
      </c>
    </row>
    <row r="472" spans="4:179" x14ac:dyDescent="0.2">
      <c r="D472" s="11">
        <f t="shared" si="980"/>
        <v>469</v>
      </c>
      <c r="E472" s="2" t="str">
        <f>MID(Codes!G9,D472+1,1)</f>
        <v/>
      </c>
      <c r="F472" s="2">
        <f>IF(B13&gt;D472,CODE(E472),IF(B13=D472,128,IF(AND(D472&gt;=B23-8,D472&lt;B23),INDEX(B14:B21,D472+9-B23),0)))</f>
        <v>0</v>
      </c>
      <c r="G472" s="2">
        <f t="shared" si="981"/>
        <v>7</v>
      </c>
      <c r="H472" s="2">
        <f t="shared" si="982"/>
        <v>21</v>
      </c>
      <c r="I472" s="2">
        <f t="shared" si="983"/>
        <v>2</v>
      </c>
      <c r="J472" s="2"/>
      <c r="K472" s="2">
        <f t="shared" si="984"/>
        <v>10</v>
      </c>
      <c r="L472" s="2">
        <f t="shared" si="985"/>
        <v>3233504056</v>
      </c>
      <c r="M472" s="2">
        <f t="shared" si="986"/>
        <v>2620505292</v>
      </c>
      <c r="N472" s="2">
        <f t="shared" si="987"/>
        <v>674991793</v>
      </c>
      <c r="O472" s="2">
        <f t="shared" si="1080"/>
        <v>3301045625</v>
      </c>
      <c r="P472" s="2">
        <f t="shared" si="1080"/>
        <v>3307117078</v>
      </c>
      <c r="Q472" s="5">
        <f t="shared" si="989"/>
        <v>3313881406</v>
      </c>
      <c r="V472" s="11">
        <f t="shared" si="990"/>
        <v>469</v>
      </c>
      <c r="W472" s="2" t="str">
        <f>MID(Codes!G10,V472+1,1)</f>
        <v/>
      </c>
      <c r="X472" s="2">
        <f>IF(T13&gt;V472,CODE(W472),IF(T13=V472,128,IF(AND(V472&gt;=T23-8,V472&lt;T23),INDEX(T14:T21,V472+9-T23),0)))</f>
        <v>0</v>
      </c>
      <c r="Y472" s="2">
        <f t="shared" si="991"/>
        <v>7</v>
      </c>
      <c r="Z472" s="2">
        <f t="shared" si="992"/>
        <v>21</v>
      </c>
      <c r="AA472" s="2">
        <f t="shared" si="993"/>
        <v>2</v>
      </c>
      <c r="AB472" s="2"/>
      <c r="AC472" s="2">
        <f t="shared" si="994"/>
        <v>10</v>
      </c>
      <c r="AD472" s="2">
        <f t="shared" si="995"/>
        <v>3950795226</v>
      </c>
      <c r="AE472" s="2">
        <f t="shared" si="996"/>
        <v>397164955</v>
      </c>
      <c r="AF472" s="2">
        <f t="shared" si="997"/>
        <v>3555129870</v>
      </c>
      <c r="AG472" s="2">
        <f t="shared" si="1081"/>
        <v>2070135775</v>
      </c>
      <c r="AH472" s="2">
        <f t="shared" si="1081"/>
        <v>3082658903</v>
      </c>
      <c r="AI472" s="5">
        <f t="shared" si="999"/>
        <v>2145510879</v>
      </c>
      <c r="AN472" s="11">
        <f t="shared" si="1000"/>
        <v>469</v>
      </c>
      <c r="AO472" s="2" t="str">
        <f>MID(Codes!G11,AN472+1,1)</f>
        <v/>
      </c>
      <c r="AP472" s="2">
        <f>IF(AL13&gt;AN472,CODE(AO472),IF(AL13=AN472,128,IF(AND(AN472&gt;=AL23-8,AN472&lt;AL23),INDEX(AL14:AL21,AN472+9-AL23),0)))</f>
        <v>0</v>
      </c>
      <c r="AQ472" s="2">
        <f t="shared" si="1001"/>
        <v>7</v>
      </c>
      <c r="AR472" s="2">
        <f t="shared" si="1002"/>
        <v>21</v>
      </c>
      <c r="AS472" s="2">
        <f t="shared" si="1003"/>
        <v>2</v>
      </c>
      <c r="AT472" s="2"/>
      <c r="AU472" s="2">
        <f t="shared" si="1004"/>
        <v>10</v>
      </c>
      <c r="AV472" s="2">
        <f t="shared" si="1005"/>
        <v>2128993874</v>
      </c>
      <c r="AW472" s="2">
        <f t="shared" si="1006"/>
        <v>2633372242</v>
      </c>
      <c r="AX472" s="2">
        <f t="shared" si="1007"/>
        <v>2770076709</v>
      </c>
      <c r="AY472" s="2">
        <f t="shared" si="1082"/>
        <v>3103219436</v>
      </c>
      <c r="AZ472" s="2">
        <f t="shared" si="1082"/>
        <v>1701770753</v>
      </c>
      <c r="BA472" s="5">
        <f t="shared" si="1009"/>
        <v>971996737</v>
      </c>
      <c r="BF472" s="11">
        <f t="shared" si="1010"/>
        <v>469</v>
      </c>
      <c r="BG472" s="2" t="str">
        <f>MID(Codes!G12,BF472+1,1)</f>
        <v/>
      </c>
      <c r="BH472" s="2">
        <f>IF(BD13&gt;BF472,CODE(BG472),IF(BD13=BF472,128,IF(AND(BF472&gt;=BD23-8,BF472&lt;BD23),INDEX(BD14:BD21,BF472+9-BD23),0)))</f>
        <v>0</v>
      </c>
      <c r="BI472" s="2">
        <f t="shared" si="1011"/>
        <v>7</v>
      </c>
      <c r="BJ472" s="2">
        <f t="shared" si="1012"/>
        <v>21</v>
      </c>
      <c r="BK472" s="2">
        <f t="shared" si="1013"/>
        <v>2</v>
      </c>
      <c r="BL472" s="2"/>
      <c r="BM472" s="2">
        <f t="shared" si="1014"/>
        <v>10</v>
      </c>
      <c r="BN472" s="2">
        <f t="shared" si="1015"/>
        <v>3021514647</v>
      </c>
      <c r="BO472" s="2">
        <f t="shared" si="1016"/>
        <v>1422081605</v>
      </c>
      <c r="BP472" s="2">
        <f t="shared" si="1017"/>
        <v>3016047600</v>
      </c>
      <c r="BQ472" s="2">
        <f t="shared" si="1083"/>
        <v>759738695</v>
      </c>
      <c r="BR472" s="2">
        <f t="shared" si="1083"/>
        <v>2421475416</v>
      </c>
      <c r="BS472" s="5">
        <f t="shared" si="1019"/>
        <v>609020239</v>
      </c>
      <c r="BX472" s="11">
        <f t="shared" si="1020"/>
        <v>469</v>
      </c>
      <c r="BY472" s="2" t="str">
        <f>MID(Codes!G13,BX472+1,1)</f>
        <v/>
      </c>
      <c r="BZ472" s="2">
        <f>IF(BV13&gt;BX472,CODE(BY472),IF(BV13=BX472,128,IF(AND(BX472&gt;=BV23-8,BX472&lt;BV23),INDEX(BV14:BV21,BX472+9-BV23),0)))</f>
        <v>0</v>
      </c>
      <c r="CA472" s="2">
        <f t="shared" si="1021"/>
        <v>7</v>
      </c>
      <c r="CB472" s="2">
        <f t="shared" si="1022"/>
        <v>21</v>
      </c>
      <c r="CC472" s="2">
        <f t="shared" si="1023"/>
        <v>2</v>
      </c>
      <c r="CD472" s="2"/>
      <c r="CE472" s="2">
        <f t="shared" si="1024"/>
        <v>10</v>
      </c>
      <c r="CF472" s="2">
        <f t="shared" si="1025"/>
        <v>531098670</v>
      </c>
      <c r="CG472" s="2">
        <f t="shared" si="1026"/>
        <v>2727104577</v>
      </c>
      <c r="CH472" s="2">
        <f t="shared" si="1027"/>
        <v>478039534</v>
      </c>
      <c r="CI472" s="2">
        <f t="shared" si="1084"/>
        <v>64866985</v>
      </c>
      <c r="CJ472" s="2">
        <f t="shared" si="1084"/>
        <v>1847308257</v>
      </c>
      <c r="CK472" s="5">
        <f t="shared" si="1029"/>
        <v>1671285737</v>
      </c>
      <c r="CP472" s="11">
        <f t="shared" si="1030"/>
        <v>469</v>
      </c>
      <c r="CQ472" s="2" t="str">
        <f>MID(Codes!G14,CP472+1,1)</f>
        <v/>
      </c>
      <c r="CR472" s="2">
        <f>IF(CN13&gt;CP472,CODE(CQ472),IF(CN13=CP472,128,IF(AND(CP472&gt;=CN23-8,CP472&lt;CN23),INDEX(CN14:CN21,CP472+9-CN23),0)))</f>
        <v>0</v>
      </c>
      <c r="CS472" s="2">
        <f t="shared" si="1031"/>
        <v>7</v>
      </c>
      <c r="CT472" s="2">
        <f t="shared" si="1032"/>
        <v>21</v>
      </c>
      <c r="CU472" s="2">
        <f t="shared" si="1033"/>
        <v>2</v>
      </c>
      <c r="CV472" s="2"/>
      <c r="CW472" s="2">
        <f t="shared" si="1034"/>
        <v>10</v>
      </c>
      <c r="CX472" s="2">
        <f t="shared" si="1035"/>
        <v>3482764951</v>
      </c>
      <c r="CY472" s="2">
        <f t="shared" si="1036"/>
        <v>943264857</v>
      </c>
      <c r="CZ472" s="2">
        <f t="shared" si="1037"/>
        <v>615691692</v>
      </c>
      <c r="DA472" s="2">
        <f t="shared" si="1085"/>
        <v>2995389244</v>
      </c>
      <c r="DB472" s="2">
        <f t="shared" si="1085"/>
        <v>1971431856</v>
      </c>
      <c r="DC472" s="5">
        <f t="shared" si="1039"/>
        <v>2994940724</v>
      </c>
      <c r="DH472" s="11">
        <f t="shared" si="1040"/>
        <v>469</v>
      </c>
      <c r="DI472" s="2" t="str">
        <f>MID(Codes!G15,DH472+1,1)</f>
        <v/>
      </c>
      <c r="DJ472" s="2">
        <f>IF(DF13&gt;DH472,CODE(DI472),IF(DF13=DH472,128,IF(AND(DH472&gt;=DF23-8,DH472&lt;DF23),INDEX(DF14:DF21,DH472+9-DF23),0)))</f>
        <v>0</v>
      </c>
      <c r="DK472" s="2">
        <f t="shared" si="1041"/>
        <v>7</v>
      </c>
      <c r="DL472" s="2">
        <f t="shared" si="1042"/>
        <v>21</v>
      </c>
      <c r="DM472" s="2">
        <f t="shared" si="1043"/>
        <v>2</v>
      </c>
      <c r="DN472" s="2"/>
      <c r="DO472" s="2">
        <f t="shared" si="1044"/>
        <v>10</v>
      </c>
      <c r="DP472" s="2">
        <f t="shared" si="1045"/>
        <v>2788425920</v>
      </c>
      <c r="DQ472" s="2">
        <f t="shared" si="1046"/>
        <v>2453609006</v>
      </c>
      <c r="DR472" s="2">
        <f t="shared" si="1047"/>
        <v>2053009386</v>
      </c>
      <c r="DS472" s="2">
        <f t="shared" si="1086"/>
        <v>4230615750</v>
      </c>
      <c r="DT472" s="2">
        <f t="shared" si="1086"/>
        <v>2904634539</v>
      </c>
      <c r="DU472" s="5">
        <f t="shared" si="1049"/>
        <v>2904634603</v>
      </c>
      <c r="DZ472" s="11">
        <f t="shared" si="1050"/>
        <v>469</v>
      </c>
      <c r="EA472" s="2" t="str">
        <f>MID(Codes!G16,DZ472+1,1)</f>
        <v/>
      </c>
      <c r="EB472" s="2">
        <f>IF(DX13&gt;DZ472,CODE(EA472),IF(DX13=DZ472,128,IF(AND(DZ472&gt;=DX23-8,DZ472&lt;DX23),INDEX(DX14:DX21,DZ472+9-DX23),0)))</f>
        <v>0</v>
      </c>
      <c r="EC472" s="2">
        <f t="shared" si="1051"/>
        <v>7</v>
      </c>
      <c r="ED472" s="2">
        <f t="shared" si="1052"/>
        <v>21</v>
      </c>
      <c r="EE472" s="2">
        <f t="shared" si="1053"/>
        <v>2</v>
      </c>
      <c r="EF472" s="2"/>
      <c r="EG472" s="2">
        <f t="shared" si="1054"/>
        <v>10</v>
      </c>
      <c r="EH472" s="2">
        <f t="shared" si="1055"/>
        <v>2882053884</v>
      </c>
      <c r="EI472" s="2">
        <f t="shared" si="1056"/>
        <v>3156942971</v>
      </c>
      <c r="EJ472" s="2">
        <f t="shared" si="1057"/>
        <v>3058163410</v>
      </c>
      <c r="EK472" s="2">
        <f t="shared" si="1087"/>
        <v>1611065178</v>
      </c>
      <c r="EL472" s="2">
        <f t="shared" si="1087"/>
        <v>881950487</v>
      </c>
      <c r="EM472" s="5">
        <f t="shared" si="1059"/>
        <v>873594715</v>
      </c>
      <c r="ER472" s="11">
        <f t="shared" si="1060"/>
        <v>469</v>
      </c>
      <c r="ES472" s="2" t="str">
        <f>MID(Codes!G17,ER472+1,1)</f>
        <v/>
      </c>
      <c r="ET472" s="2">
        <f>IF(EP13&gt;ER472,CODE(ES472),IF(EP13=ER472,128,IF(AND(ER472&gt;=EP23-8,ER472&lt;EP23),INDEX(EP14:EP21,ER472+9-EP23),0)))</f>
        <v>0</v>
      </c>
      <c r="EU472" s="2">
        <f t="shared" si="1061"/>
        <v>7</v>
      </c>
      <c r="EV472" s="2">
        <f t="shared" si="1062"/>
        <v>21</v>
      </c>
      <c r="EW472" s="2">
        <f t="shared" si="1063"/>
        <v>2</v>
      </c>
      <c r="EX472" s="2"/>
      <c r="EY472" s="2">
        <f t="shared" si="1064"/>
        <v>10</v>
      </c>
      <c r="EZ472" s="2">
        <f t="shared" si="1065"/>
        <v>4113539049</v>
      </c>
      <c r="FA472" s="2">
        <f t="shared" si="1066"/>
        <v>3790654146</v>
      </c>
      <c r="FB472" s="2">
        <f t="shared" si="1067"/>
        <v>3413152097</v>
      </c>
      <c r="FC472" s="2">
        <f t="shared" si="1088"/>
        <v>3923446686</v>
      </c>
      <c r="FD472" s="2">
        <f t="shared" si="1088"/>
        <v>2439330573</v>
      </c>
      <c r="FE472" s="5">
        <f t="shared" si="1069"/>
        <v>3779799948</v>
      </c>
      <c r="FJ472" s="11">
        <f t="shared" si="1070"/>
        <v>469</v>
      </c>
      <c r="FK472" s="2" t="str">
        <f>MID(Codes!G18,FJ472+1,1)</f>
        <v/>
      </c>
      <c r="FL472" s="2">
        <f>IF(FH13&gt;FJ472,CODE(FK472),IF(FH13=FJ472,128,IF(AND(FJ472&gt;=FH23-8,FJ472&lt;FH23),INDEX(FH14:FH21,FJ472+9-FH23),0)))</f>
        <v>0</v>
      </c>
      <c r="FM472" s="2">
        <f t="shared" si="1071"/>
        <v>7</v>
      </c>
      <c r="FN472" s="2">
        <f t="shared" si="1072"/>
        <v>21</v>
      </c>
      <c r="FO472" s="2">
        <f t="shared" si="1073"/>
        <v>2</v>
      </c>
      <c r="FP472" s="2"/>
      <c r="FQ472" s="2">
        <f t="shared" si="1074"/>
        <v>10</v>
      </c>
      <c r="FR472" s="2">
        <f t="shared" si="1075"/>
        <v>1948999581</v>
      </c>
      <c r="FS472" s="2">
        <f t="shared" si="1076"/>
        <v>3227594184</v>
      </c>
      <c r="FT472" s="2">
        <f t="shared" si="1077"/>
        <v>1974263060</v>
      </c>
      <c r="FU472" s="2">
        <f t="shared" si="1089"/>
        <v>3008449428</v>
      </c>
      <c r="FV472" s="2">
        <f t="shared" si="1089"/>
        <v>791595727</v>
      </c>
      <c r="FW472" s="5">
        <f t="shared" si="1079"/>
        <v>990235606</v>
      </c>
    </row>
    <row r="473" spans="4:179" x14ac:dyDescent="0.2">
      <c r="D473" s="11">
        <f t="shared" si="980"/>
        <v>470</v>
      </c>
      <c r="E473" s="2" t="str">
        <f>MID(Codes!G9,D473+1,1)</f>
        <v/>
      </c>
      <c r="F473" s="2">
        <f>IF(B13&gt;D473,CODE(E473),IF(B13=D473,128,IF(AND(D473&gt;=B23-8,D473&lt;B23),INDEX(B14:B21,D473+9-B23),0)))</f>
        <v>0</v>
      </c>
      <c r="G473" s="2">
        <f t="shared" si="981"/>
        <v>7</v>
      </c>
      <c r="H473" s="2">
        <f t="shared" si="982"/>
        <v>22</v>
      </c>
      <c r="I473" s="2">
        <f t="shared" si="983"/>
        <v>2</v>
      </c>
      <c r="J473" s="2"/>
      <c r="K473" s="2">
        <f t="shared" si="984"/>
        <v>15</v>
      </c>
      <c r="L473" s="2">
        <f t="shared" si="985"/>
        <v>3307117078</v>
      </c>
      <c r="M473" s="2">
        <f t="shared" si="986"/>
        <v>2587439410</v>
      </c>
      <c r="N473" s="2">
        <f t="shared" si="987"/>
        <v>1955083583</v>
      </c>
      <c r="O473" s="2">
        <f t="shared" si="1080"/>
        <v>674991793</v>
      </c>
      <c r="P473" s="2">
        <f t="shared" si="1080"/>
        <v>3301045625</v>
      </c>
      <c r="Q473" s="5">
        <f t="shared" si="989"/>
        <v>14413689</v>
      </c>
      <c r="V473" s="11">
        <f t="shared" si="990"/>
        <v>470</v>
      </c>
      <c r="W473" s="2" t="str">
        <f>MID(Codes!G10,V473+1,1)</f>
        <v/>
      </c>
      <c r="X473" s="2">
        <f>IF(T13&gt;V473,CODE(W473),IF(T13=V473,128,IF(AND(V473&gt;=T23-8,V473&lt;T23),INDEX(T14:T21,V473+9-T23),0)))</f>
        <v>0</v>
      </c>
      <c r="Y473" s="2">
        <f t="shared" si="991"/>
        <v>7</v>
      </c>
      <c r="Z473" s="2">
        <f t="shared" si="992"/>
        <v>22</v>
      </c>
      <c r="AA473" s="2">
        <f t="shared" si="993"/>
        <v>2</v>
      </c>
      <c r="AB473" s="2"/>
      <c r="AC473" s="2">
        <f t="shared" si="994"/>
        <v>15</v>
      </c>
      <c r="AD473" s="2">
        <f t="shared" si="995"/>
        <v>3082658903</v>
      </c>
      <c r="AE473" s="2">
        <f t="shared" si="996"/>
        <v>2684691433</v>
      </c>
      <c r="AF473" s="2">
        <f t="shared" si="997"/>
        <v>484532751</v>
      </c>
      <c r="AG473" s="2">
        <f t="shared" si="1081"/>
        <v>3555129870</v>
      </c>
      <c r="AH473" s="2">
        <f t="shared" si="1081"/>
        <v>2070135775</v>
      </c>
      <c r="AI473" s="5">
        <f t="shared" si="999"/>
        <v>3689341838</v>
      </c>
      <c r="AN473" s="11">
        <f t="shared" si="1000"/>
        <v>470</v>
      </c>
      <c r="AO473" s="2" t="str">
        <f>MID(Codes!G11,AN473+1,1)</f>
        <v/>
      </c>
      <c r="AP473" s="2">
        <f>IF(AL13&gt;AN473,CODE(AO473),IF(AL13=AN473,128,IF(AND(AN473&gt;=AL23-8,AN473&lt;AL23),INDEX(AL14:AL21,AN473+9-AL23),0)))</f>
        <v>0</v>
      </c>
      <c r="AQ473" s="2">
        <f t="shared" si="1001"/>
        <v>7</v>
      </c>
      <c r="AR473" s="2">
        <f t="shared" si="1002"/>
        <v>22</v>
      </c>
      <c r="AS473" s="2">
        <f t="shared" si="1003"/>
        <v>2</v>
      </c>
      <c r="AT473" s="2"/>
      <c r="AU473" s="2">
        <f t="shared" si="1004"/>
        <v>15</v>
      </c>
      <c r="AV473" s="2">
        <f t="shared" si="1005"/>
        <v>1701770753</v>
      </c>
      <c r="AW473" s="2">
        <f t="shared" si="1006"/>
        <v>354734528</v>
      </c>
      <c r="AX473" s="2">
        <f t="shared" si="1007"/>
        <v>3649833326</v>
      </c>
      <c r="AY473" s="2">
        <f t="shared" si="1082"/>
        <v>2770076709</v>
      </c>
      <c r="AZ473" s="2">
        <f t="shared" si="1082"/>
        <v>3103219436</v>
      </c>
      <c r="BA473" s="5">
        <f t="shared" si="1009"/>
        <v>3181186285</v>
      </c>
      <c r="BF473" s="11">
        <f t="shared" si="1010"/>
        <v>470</v>
      </c>
      <c r="BG473" s="2" t="str">
        <f>MID(Codes!G12,BF473+1,1)</f>
        <v/>
      </c>
      <c r="BH473" s="2">
        <f>IF(BD13&gt;BF473,CODE(BG473),IF(BD13=BF473,128,IF(AND(BF473&gt;=BD23-8,BF473&lt;BD23),INDEX(BD14:BD21,BF473+9-BD23),0)))</f>
        <v>0</v>
      </c>
      <c r="BI473" s="2">
        <f t="shared" si="1011"/>
        <v>7</v>
      </c>
      <c r="BJ473" s="2">
        <f t="shared" si="1012"/>
        <v>22</v>
      </c>
      <c r="BK473" s="2">
        <f t="shared" si="1013"/>
        <v>2</v>
      </c>
      <c r="BL473" s="2"/>
      <c r="BM473" s="2">
        <f t="shared" si="1014"/>
        <v>15</v>
      </c>
      <c r="BN473" s="2">
        <f t="shared" si="1015"/>
        <v>2421475416</v>
      </c>
      <c r="BO473" s="2">
        <f t="shared" si="1016"/>
        <v>1241958255</v>
      </c>
      <c r="BP473" s="2">
        <f t="shared" si="1017"/>
        <v>1705053809</v>
      </c>
      <c r="BQ473" s="2">
        <f t="shared" si="1083"/>
        <v>3016047600</v>
      </c>
      <c r="BR473" s="2">
        <f t="shared" si="1083"/>
        <v>759738695</v>
      </c>
      <c r="BS473" s="5">
        <f t="shared" si="1019"/>
        <v>3175889239</v>
      </c>
      <c r="BX473" s="11">
        <f t="shared" si="1020"/>
        <v>470</v>
      </c>
      <c r="BY473" s="2" t="str">
        <f>MID(Codes!G13,BX473+1,1)</f>
        <v/>
      </c>
      <c r="BZ473" s="2">
        <f>IF(BV13&gt;BX473,CODE(BY473),IF(BV13=BX473,128,IF(AND(BX473&gt;=BV23-8,BX473&lt;BV23),INDEX(BV14:BV21,BX473+9-BV23),0)))</f>
        <v>0</v>
      </c>
      <c r="CA473" s="2">
        <f t="shared" si="1021"/>
        <v>7</v>
      </c>
      <c r="CB473" s="2">
        <f t="shared" si="1022"/>
        <v>22</v>
      </c>
      <c r="CC473" s="2">
        <f t="shared" si="1023"/>
        <v>2</v>
      </c>
      <c r="CD473" s="2"/>
      <c r="CE473" s="2">
        <f t="shared" si="1024"/>
        <v>15</v>
      </c>
      <c r="CF473" s="2">
        <f t="shared" si="1025"/>
        <v>1847308257</v>
      </c>
      <c r="CG473" s="2">
        <f t="shared" si="1026"/>
        <v>103293079</v>
      </c>
      <c r="CH473" s="2">
        <f t="shared" si="1027"/>
        <v>614731640</v>
      </c>
      <c r="CI473" s="2">
        <f t="shared" si="1084"/>
        <v>478039534</v>
      </c>
      <c r="CJ473" s="2">
        <f t="shared" si="1084"/>
        <v>64866985</v>
      </c>
      <c r="CK473" s="5">
        <f t="shared" si="1029"/>
        <v>232672744</v>
      </c>
      <c r="CP473" s="11">
        <f t="shared" si="1030"/>
        <v>470</v>
      </c>
      <c r="CQ473" s="2" t="str">
        <f>MID(Codes!G14,CP473+1,1)</f>
        <v/>
      </c>
      <c r="CR473" s="2">
        <f>IF(CN13&gt;CP473,CODE(CQ473),IF(CN13=CP473,128,IF(AND(CP473&gt;=CN23-8,CP473&lt;CN23),INDEX(CN14:CN21,CP473+9-CN23),0)))</f>
        <v>0</v>
      </c>
      <c r="CS473" s="2">
        <f t="shared" si="1031"/>
        <v>7</v>
      </c>
      <c r="CT473" s="2">
        <f t="shared" si="1032"/>
        <v>22</v>
      </c>
      <c r="CU473" s="2">
        <f t="shared" si="1033"/>
        <v>2</v>
      </c>
      <c r="CV473" s="2"/>
      <c r="CW473" s="2">
        <f t="shared" si="1034"/>
        <v>15</v>
      </c>
      <c r="CX473" s="2">
        <f t="shared" si="1035"/>
        <v>1971431856</v>
      </c>
      <c r="CY473" s="2">
        <f t="shared" si="1036"/>
        <v>1321423044</v>
      </c>
      <c r="CZ473" s="2">
        <f t="shared" si="1037"/>
        <v>4175677788</v>
      </c>
      <c r="DA473" s="2">
        <f t="shared" si="1085"/>
        <v>615691692</v>
      </c>
      <c r="DB473" s="2">
        <f t="shared" si="1085"/>
        <v>2995389244</v>
      </c>
      <c r="DC473" s="5">
        <f t="shared" si="1039"/>
        <v>2794103724</v>
      </c>
      <c r="DH473" s="11">
        <f t="shared" si="1040"/>
        <v>470</v>
      </c>
      <c r="DI473" s="2" t="str">
        <f>MID(Codes!G15,DH473+1,1)</f>
        <v/>
      </c>
      <c r="DJ473" s="2">
        <f>IF(DF13&gt;DH473,CODE(DI473),IF(DF13=DH473,128,IF(AND(DH473&gt;=DF23-8,DH473&lt;DF23),INDEX(DF14:DF21,DH473+9-DF23),0)))</f>
        <v>0</v>
      </c>
      <c r="DK473" s="2">
        <f t="shared" si="1041"/>
        <v>7</v>
      </c>
      <c r="DL473" s="2">
        <f t="shared" si="1042"/>
        <v>22</v>
      </c>
      <c r="DM473" s="2">
        <f t="shared" si="1043"/>
        <v>2</v>
      </c>
      <c r="DN473" s="2"/>
      <c r="DO473" s="2">
        <f t="shared" si="1044"/>
        <v>15</v>
      </c>
      <c r="DP473" s="2">
        <f t="shared" si="1045"/>
        <v>2904634539</v>
      </c>
      <c r="DQ473" s="2">
        <f t="shared" si="1046"/>
        <v>4141878831</v>
      </c>
      <c r="DR473" s="2">
        <f t="shared" si="1047"/>
        <v>2112515490</v>
      </c>
      <c r="DS473" s="2">
        <f t="shared" si="1086"/>
        <v>2053009386</v>
      </c>
      <c r="DT473" s="2">
        <f t="shared" si="1086"/>
        <v>4230615750</v>
      </c>
      <c r="DU473" s="5">
        <f t="shared" si="1049"/>
        <v>2013931246</v>
      </c>
      <c r="DZ473" s="11">
        <f t="shared" si="1050"/>
        <v>470</v>
      </c>
      <c r="EA473" s="2" t="str">
        <f>MID(Codes!G16,DZ473+1,1)</f>
        <v/>
      </c>
      <c r="EB473" s="2">
        <f>IF(DX13&gt;DZ473,CODE(EA473),IF(DX13=DZ473,128,IF(AND(DZ473&gt;=DX23-8,DZ473&lt;DX23),INDEX(DX14:DX21,DZ473+9-DX23),0)))</f>
        <v>0</v>
      </c>
      <c r="EC473" s="2">
        <f t="shared" si="1051"/>
        <v>7</v>
      </c>
      <c r="ED473" s="2">
        <f t="shared" si="1052"/>
        <v>22</v>
      </c>
      <c r="EE473" s="2">
        <f t="shared" si="1053"/>
        <v>2</v>
      </c>
      <c r="EF473" s="2"/>
      <c r="EG473" s="2">
        <f t="shared" si="1054"/>
        <v>15</v>
      </c>
      <c r="EH473" s="2">
        <f t="shared" si="1055"/>
        <v>881950487</v>
      </c>
      <c r="EI473" s="2">
        <f t="shared" si="1056"/>
        <v>4168248279</v>
      </c>
      <c r="EJ473" s="2">
        <f t="shared" si="1057"/>
        <v>1363008750</v>
      </c>
      <c r="EK473" s="2">
        <f t="shared" si="1087"/>
        <v>3058163410</v>
      </c>
      <c r="EL473" s="2">
        <f t="shared" si="1087"/>
        <v>1611065178</v>
      </c>
      <c r="EM473" s="5">
        <f t="shared" si="1059"/>
        <v>1946672730</v>
      </c>
      <c r="ER473" s="11">
        <f t="shared" si="1060"/>
        <v>470</v>
      </c>
      <c r="ES473" s="2" t="str">
        <f>MID(Codes!G17,ER473+1,1)</f>
        <v/>
      </c>
      <c r="ET473" s="2">
        <f>IF(EP13&gt;ER473,CODE(ES473),IF(EP13=ER473,128,IF(AND(ER473&gt;=EP23-8,ER473&lt;EP23),INDEX(EP14:EP21,ER473+9-EP23),0)))</f>
        <v>0</v>
      </c>
      <c r="EU473" s="2">
        <f t="shared" si="1061"/>
        <v>7</v>
      </c>
      <c r="EV473" s="2">
        <f t="shared" si="1062"/>
        <v>22</v>
      </c>
      <c r="EW473" s="2">
        <f t="shared" si="1063"/>
        <v>2</v>
      </c>
      <c r="EX473" s="2"/>
      <c r="EY473" s="2">
        <f t="shared" si="1064"/>
        <v>15</v>
      </c>
      <c r="EZ473" s="2">
        <f t="shared" si="1065"/>
        <v>2439330573</v>
      </c>
      <c r="FA473" s="2">
        <f t="shared" si="1066"/>
        <v>3083573245</v>
      </c>
      <c r="FB473" s="2">
        <f t="shared" si="1067"/>
        <v>2976907091</v>
      </c>
      <c r="FC473" s="2">
        <f t="shared" si="1088"/>
        <v>3413152097</v>
      </c>
      <c r="FD473" s="2">
        <f t="shared" si="1088"/>
        <v>3923446686</v>
      </c>
      <c r="FE473" s="5">
        <f t="shared" si="1069"/>
        <v>3925479827</v>
      </c>
      <c r="FJ473" s="11">
        <f t="shared" si="1070"/>
        <v>470</v>
      </c>
      <c r="FK473" s="2" t="str">
        <f>MID(Codes!G18,FJ473+1,1)</f>
        <v/>
      </c>
      <c r="FL473" s="2">
        <f>IF(FH13&gt;FJ473,CODE(FK473),IF(FH13=FJ473,128,IF(AND(FJ473&gt;=FH23-8,FJ473&lt;FH23),INDEX(FH14:FH21,FJ473+9-FH23),0)))</f>
        <v>0</v>
      </c>
      <c r="FM473" s="2">
        <f t="shared" si="1071"/>
        <v>7</v>
      </c>
      <c r="FN473" s="2">
        <f t="shared" si="1072"/>
        <v>22</v>
      </c>
      <c r="FO473" s="2">
        <f t="shared" si="1073"/>
        <v>2</v>
      </c>
      <c r="FP473" s="2"/>
      <c r="FQ473" s="2">
        <f t="shared" si="1074"/>
        <v>15</v>
      </c>
      <c r="FR473" s="2">
        <f t="shared" si="1075"/>
        <v>791595727</v>
      </c>
      <c r="FS473" s="2">
        <f t="shared" si="1076"/>
        <v>38473522</v>
      </c>
      <c r="FT473" s="2">
        <f t="shared" si="1077"/>
        <v>964255142</v>
      </c>
      <c r="FU473" s="2">
        <f t="shared" si="1089"/>
        <v>1974263060</v>
      </c>
      <c r="FV473" s="2">
        <f t="shared" si="1089"/>
        <v>3008449428</v>
      </c>
      <c r="FW473" s="5">
        <f t="shared" si="1079"/>
        <v>3044919572</v>
      </c>
    </row>
    <row r="474" spans="4:179" x14ac:dyDescent="0.2">
      <c r="D474" s="11">
        <f t="shared" si="980"/>
        <v>471</v>
      </c>
      <c r="E474" s="2" t="str">
        <f>MID(Codes!G9,D474+1,1)</f>
        <v/>
      </c>
      <c r="F474" s="2">
        <f>IF(B13&gt;D474,CODE(E474),IF(B13=D474,128,IF(AND(D474&gt;=B23-8,D474&lt;B23),INDEX(B14:B21,D474+9-B23),0)))</f>
        <v>0</v>
      </c>
      <c r="G474" s="2">
        <f t="shared" si="981"/>
        <v>7</v>
      </c>
      <c r="H474" s="2">
        <f t="shared" si="982"/>
        <v>23</v>
      </c>
      <c r="I474" s="2">
        <f t="shared" si="983"/>
        <v>2</v>
      </c>
      <c r="J474" s="2"/>
      <c r="K474" s="2">
        <f t="shared" si="984"/>
        <v>4</v>
      </c>
      <c r="L474" s="2">
        <f t="shared" si="985"/>
        <v>3301045625</v>
      </c>
      <c r="M474" s="2">
        <f t="shared" si="986"/>
        <v>430757271</v>
      </c>
      <c r="N474" s="2">
        <f t="shared" si="987"/>
        <v>3455701004</v>
      </c>
      <c r="O474" s="2">
        <f t="shared" si="1080"/>
        <v>1955083583</v>
      </c>
      <c r="P474" s="2">
        <f t="shared" si="1080"/>
        <v>674991793</v>
      </c>
      <c r="Q474" s="5">
        <f t="shared" si="989"/>
        <v>1824145337</v>
      </c>
      <c r="V474" s="11">
        <f t="shared" si="990"/>
        <v>471</v>
      </c>
      <c r="W474" s="2" t="str">
        <f>MID(Codes!G10,V474+1,1)</f>
        <v/>
      </c>
      <c r="X474" s="2">
        <f>IF(T13&gt;V474,CODE(W474),IF(T13=V474,128,IF(AND(V474&gt;=T23-8,V474&lt;T23),INDEX(T14:T21,V474+9-T23),0)))</f>
        <v>0</v>
      </c>
      <c r="Y474" s="2">
        <f t="shared" si="991"/>
        <v>7</v>
      </c>
      <c r="Z474" s="2">
        <f t="shared" si="992"/>
        <v>23</v>
      </c>
      <c r="AA474" s="2">
        <f t="shared" si="993"/>
        <v>2</v>
      </c>
      <c r="AB474" s="2"/>
      <c r="AC474" s="2">
        <f t="shared" si="994"/>
        <v>4</v>
      </c>
      <c r="AD474" s="2">
        <f t="shared" si="995"/>
        <v>2070135775</v>
      </c>
      <c r="AE474" s="2">
        <f t="shared" si="996"/>
        <v>947329582</v>
      </c>
      <c r="AF474" s="2">
        <f t="shared" si="997"/>
        <v>3217353088</v>
      </c>
      <c r="AG474" s="2">
        <f t="shared" si="1081"/>
        <v>484532751</v>
      </c>
      <c r="AH474" s="2">
        <f t="shared" si="1081"/>
        <v>3555129870</v>
      </c>
      <c r="AI474" s="5">
        <f t="shared" si="999"/>
        <v>2565175823</v>
      </c>
      <c r="AN474" s="11">
        <f t="shared" si="1000"/>
        <v>471</v>
      </c>
      <c r="AO474" s="2" t="str">
        <f>MID(Codes!G11,AN474+1,1)</f>
        <v/>
      </c>
      <c r="AP474" s="2">
        <f>IF(AL13&gt;AN474,CODE(AO474),IF(AL13=AN474,128,IF(AND(AN474&gt;=AL23-8,AN474&lt;AL23),INDEX(AL14:AL21,AN474+9-AL23),0)))</f>
        <v>0</v>
      </c>
      <c r="AQ474" s="2">
        <f t="shared" si="1001"/>
        <v>7</v>
      </c>
      <c r="AR474" s="2">
        <f t="shared" si="1002"/>
        <v>23</v>
      </c>
      <c r="AS474" s="2">
        <f t="shared" si="1003"/>
        <v>2</v>
      </c>
      <c r="AT474" s="2"/>
      <c r="AU474" s="2">
        <f t="shared" si="1004"/>
        <v>4</v>
      </c>
      <c r="AV474" s="2">
        <f t="shared" si="1005"/>
        <v>3103219436</v>
      </c>
      <c r="AW474" s="2">
        <f t="shared" si="1006"/>
        <v>3939433014</v>
      </c>
      <c r="AX474" s="2">
        <f t="shared" si="1007"/>
        <v>2096805469</v>
      </c>
      <c r="AY474" s="2">
        <f t="shared" si="1082"/>
        <v>3649833326</v>
      </c>
      <c r="AZ474" s="2">
        <f t="shared" si="1082"/>
        <v>2770076709</v>
      </c>
      <c r="BA474" s="5">
        <f t="shared" si="1009"/>
        <v>2643200109</v>
      </c>
      <c r="BF474" s="11">
        <f t="shared" si="1010"/>
        <v>471</v>
      </c>
      <c r="BG474" s="2" t="str">
        <f>MID(Codes!G12,BF474+1,1)</f>
        <v/>
      </c>
      <c r="BH474" s="2">
        <f>IF(BD13&gt;BF474,CODE(BG474),IF(BD13=BF474,128,IF(AND(BF474&gt;=BD23-8,BF474&lt;BD23),INDEX(BD14:BD21,BF474+9-BD23),0)))</f>
        <v>0</v>
      </c>
      <c r="BI474" s="2">
        <f t="shared" si="1011"/>
        <v>7</v>
      </c>
      <c r="BJ474" s="2">
        <f t="shared" si="1012"/>
        <v>23</v>
      </c>
      <c r="BK474" s="2">
        <f t="shared" si="1013"/>
        <v>2</v>
      </c>
      <c r="BL474" s="2"/>
      <c r="BM474" s="2">
        <f t="shared" si="1014"/>
        <v>4</v>
      </c>
      <c r="BN474" s="2">
        <f t="shared" si="1015"/>
        <v>759738695</v>
      </c>
      <c r="BO474" s="2">
        <f t="shared" si="1016"/>
        <v>799919889</v>
      </c>
      <c r="BP474" s="2">
        <f t="shared" si="1017"/>
        <v>1454639437</v>
      </c>
      <c r="BQ474" s="2">
        <f t="shared" si="1083"/>
        <v>1705053809</v>
      </c>
      <c r="BR474" s="2">
        <f t="shared" si="1083"/>
        <v>3016047600</v>
      </c>
      <c r="BS474" s="5">
        <f t="shared" si="1019"/>
        <v>3078949617</v>
      </c>
      <c r="BX474" s="11">
        <f t="shared" si="1020"/>
        <v>471</v>
      </c>
      <c r="BY474" s="2" t="str">
        <f>MID(Codes!G13,BX474+1,1)</f>
        <v/>
      </c>
      <c r="BZ474" s="2">
        <f>IF(BV13&gt;BX474,CODE(BY474),IF(BV13=BX474,128,IF(AND(BX474&gt;=BV23-8,BX474&lt;BV23),INDEX(BV14:BV21,BX474+9-BV23),0)))</f>
        <v>0</v>
      </c>
      <c r="CA474" s="2">
        <f t="shared" si="1021"/>
        <v>7</v>
      </c>
      <c r="CB474" s="2">
        <f t="shared" si="1022"/>
        <v>23</v>
      </c>
      <c r="CC474" s="2">
        <f t="shared" si="1023"/>
        <v>2</v>
      </c>
      <c r="CD474" s="2"/>
      <c r="CE474" s="2">
        <f t="shared" si="1024"/>
        <v>4</v>
      </c>
      <c r="CF474" s="2">
        <f t="shared" si="1025"/>
        <v>64866985</v>
      </c>
      <c r="CG474" s="2">
        <f t="shared" si="1026"/>
        <v>1922415383</v>
      </c>
      <c r="CH474" s="2">
        <f t="shared" si="1027"/>
        <v>3592108243</v>
      </c>
      <c r="CI474" s="2">
        <f t="shared" si="1084"/>
        <v>614731640</v>
      </c>
      <c r="CJ474" s="2">
        <f t="shared" si="1084"/>
        <v>478039534</v>
      </c>
      <c r="CK474" s="5">
        <f t="shared" si="1029"/>
        <v>480644974</v>
      </c>
      <c r="CP474" s="11">
        <f t="shared" si="1030"/>
        <v>471</v>
      </c>
      <c r="CQ474" s="2" t="str">
        <f>MID(Codes!G14,CP474+1,1)</f>
        <v/>
      </c>
      <c r="CR474" s="2">
        <f>IF(CN13&gt;CP474,CODE(CQ474),IF(CN13=CP474,128,IF(AND(CP474&gt;=CN23-8,CP474&lt;CN23),INDEX(CN14:CN21,CP474+9-CN23),0)))</f>
        <v>0</v>
      </c>
      <c r="CS474" s="2">
        <f t="shared" si="1031"/>
        <v>7</v>
      </c>
      <c r="CT474" s="2">
        <f t="shared" si="1032"/>
        <v>23</v>
      </c>
      <c r="CU474" s="2">
        <f t="shared" si="1033"/>
        <v>2</v>
      </c>
      <c r="CV474" s="2"/>
      <c r="CW474" s="2">
        <f t="shared" si="1034"/>
        <v>4</v>
      </c>
      <c r="CX474" s="2">
        <f t="shared" si="1035"/>
        <v>2995389244</v>
      </c>
      <c r="CY474" s="2">
        <f t="shared" si="1036"/>
        <v>302537492</v>
      </c>
      <c r="CZ474" s="2">
        <f t="shared" si="1037"/>
        <v>2854545889</v>
      </c>
      <c r="DA474" s="2">
        <f t="shared" si="1085"/>
        <v>4175677788</v>
      </c>
      <c r="DB474" s="2">
        <f t="shared" si="1085"/>
        <v>615691692</v>
      </c>
      <c r="DC474" s="5">
        <f t="shared" si="1039"/>
        <v>3031610780</v>
      </c>
      <c r="DH474" s="11">
        <f t="shared" si="1040"/>
        <v>471</v>
      </c>
      <c r="DI474" s="2" t="str">
        <f>MID(Codes!G15,DH474+1,1)</f>
        <v/>
      </c>
      <c r="DJ474" s="2">
        <f>IF(DF13&gt;DH474,CODE(DI474),IF(DF13=DH474,128,IF(AND(DH474&gt;=DF23-8,DH474&lt;DF23),INDEX(DF14:DF21,DH474+9-DF23),0)))</f>
        <v>0</v>
      </c>
      <c r="DK474" s="2">
        <f t="shared" si="1041"/>
        <v>7</v>
      </c>
      <c r="DL474" s="2">
        <f t="shared" si="1042"/>
        <v>23</v>
      </c>
      <c r="DM474" s="2">
        <f t="shared" si="1043"/>
        <v>2</v>
      </c>
      <c r="DN474" s="2"/>
      <c r="DO474" s="2">
        <f t="shared" si="1044"/>
        <v>4</v>
      </c>
      <c r="DP474" s="2">
        <f t="shared" si="1045"/>
        <v>4230615750</v>
      </c>
      <c r="DQ474" s="2">
        <f t="shared" si="1046"/>
        <v>326344221</v>
      </c>
      <c r="DR474" s="2">
        <f t="shared" si="1047"/>
        <v>1606132955</v>
      </c>
      <c r="DS474" s="2">
        <f t="shared" si="1086"/>
        <v>2112515490</v>
      </c>
      <c r="DT474" s="2">
        <f t="shared" si="1086"/>
        <v>2053009386</v>
      </c>
      <c r="DU474" s="5">
        <f t="shared" si="1049"/>
        <v>2122214826</v>
      </c>
      <c r="DZ474" s="11">
        <f t="shared" si="1050"/>
        <v>471</v>
      </c>
      <c r="EA474" s="2" t="str">
        <f>MID(Codes!G16,DZ474+1,1)</f>
        <v/>
      </c>
      <c r="EB474" s="2">
        <f>IF(DX13&gt;DZ474,CODE(EA474),IF(DX13=DZ474,128,IF(AND(DZ474&gt;=DX23-8,DZ474&lt;DX23),INDEX(DX14:DX21,DZ474+9-DX23),0)))</f>
        <v>0</v>
      </c>
      <c r="EC474" s="2">
        <f t="shared" si="1051"/>
        <v>7</v>
      </c>
      <c r="ED474" s="2">
        <f t="shared" si="1052"/>
        <v>23</v>
      </c>
      <c r="EE474" s="2">
        <f t="shared" si="1053"/>
        <v>2</v>
      </c>
      <c r="EF474" s="2"/>
      <c r="EG474" s="2">
        <f t="shared" si="1054"/>
        <v>4</v>
      </c>
      <c r="EH474" s="2">
        <f t="shared" si="1055"/>
        <v>1611065178</v>
      </c>
      <c r="EI474" s="2">
        <f t="shared" si="1056"/>
        <v>4071315369</v>
      </c>
      <c r="EJ474" s="2">
        <f t="shared" si="1057"/>
        <v>3420260259</v>
      </c>
      <c r="EK474" s="2">
        <f t="shared" si="1087"/>
        <v>1363008750</v>
      </c>
      <c r="EL474" s="2">
        <f t="shared" si="1087"/>
        <v>3058163410</v>
      </c>
      <c r="EM474" s="5">
        <f t="shared" si="1059"/>
        <v>3594902730</v>
      </c>
      <c r="ER474" s="11">
        <f t="shared" si="1060"/>
        <v>471</v>
      </c>
      <c r="ES474" s="2" t="str">
        <f>MID(Codes!G17,ER474+1,1)</f>
        <v/>
      </c>
      <c r="ET474" s="2">
        <f>IF(EP13&gt;ER474,CODE(ES474),IF(EP13=ER474,128,IF(AND(ER474&gt;=EP23-8,ER474&lt;EP23),INDEX(EP14:EP21,ER474+9-EP23),0)))</f>
        <v>0</v>
      </c>
      <c r="EU474" s="2">
        <f t="shared" si="1061"/>
        <v>7</v>
      </c>
      <c r="EV474" s="2">
        <f t="shared" si="1062"/>
        <v>23</v>
      </c>
      <c r="EW474" s="2">
        <f t="shared" si="1063"/>
        <v>2</v>
      </c>
      <c r="EX474" s="2"/>
      <c r="EY474" s="2">
        <f t="shared" si="1064"/>
        <v>4</v>
      </c>
      <c r="EZ474" s="2">
        <f t="shared" si="1065"/>
        <v>3923446686</v>
      </c>
      <c r="FA474" s="2">
        <f t="shared" si="1066"/>
        <v>480563784</v>
      </c>
      <c r="FB474" s="2">
        <f t="shared" si="1067"/>
        <v>3589392800</v>
      </c>
      <c r="FC474" s="2">
        <f t="shared" si="1088"/>
        <v>2976907091</v>
      </c>
      <c r="FD474" s="2">
        <f t="shared" si="1088"/>
        <v>3413152097</v>
      </c>
      <c r="FE474" s="5">
        <f t="shared" si="1069"/>
        <v>2741738355</v>
      </c>
      <c r="FJ474" s="11">
        <f t="shared" si="1070"/>
        <v>471</v>
      </c>
      <c r="FK474" s="2" t="str">
        <f>MID(Codes!G18,FJ474+1,1)</f>
        <v/>
      </c>
      <c r="FL474" s="2">
        <f>IF(FH13&gt;FJ474,CODE(FK474),IF(FH13=FJ474,128,IF(AND(FJ474&gt;=FH23-8,FJ474&lt;FH23),INDEX(FH14:FH21,FJ474+9-FH23),0)))</f>
        <v>0</v>
      </c>
      <c r="FM474" s="2">
        <f t="shared" si="1071"/>
        <v>7</v>
      </c>
      <c r="FN474" s="2">
        <f t="shared" si="1072"/>
        <v>23</v>
      </c>
      <c r="FO474" s="2">
        <f t="shared" si="1073"/>
        <v>2</v>
      </c>
      <c r="FP474" s="2"/>
      <c r="FQ474" s="2">
        <f t="shared" si="1074"/>
        <v>4</v>
      </c>
      <c r="FR474" s="2">
        <f t="shared" si="1075"/>
        <v>3008449428</v>
      </c>
      <c r="FS474" s="2">
        <f t="shared" si="1076"/>
        <v>2365629467</v>
      </c>
      <c r="FT474" s="2">
        <f t="shared" si="1077"/>
        <v>2066886064</v>
      </c>
      <c r="FU474" s="2">
        <f t="shared" si="1089"/>
        <v>964255142</v>
      </c>
      <c r="FV474" s="2">
        <f t="shared" si="1089"/>
        <v>1974263060</v>
      </c>
      <c r="FW474" s="5">
        <f t="shared" si="1079"/>
        <v>1979571588</v>
      </c>
    </row>
    <row r="475" spans="4:179" x14ac:dyDescent="0.2">
      <c r="D475" s="11">
        <f t="shared" si="980"/>
        <v>472</v>
      </c>
      <c r="E475" s="2" t="str">
        <f>MID(Codes!G9,D475+1,1)</f>
        <v/>
      </c>
      <c r="F475" s="2">
        <f>IF(B13&gt;D475,CODE(E475),IF(B13=D475,128,IF(AND(D475&gt;=B23-8,D475&lt;B23),INDEX(B14:B21,D475+9-B23),0)))</f>
        <v>0</v>
      </c>
      <c r="G475" s="2">
        <f t="shared" si="981"/>
        <v>7</v>
      </c>
      <c r="H475" s="2">
        <f t="shared" si="982"/>
        <v>24</v>
      </c>
      <c r="I475" s="2">
        <f t="shared" si="983"/>
        <v>2</v>
      </c>
      <c r="J475" s="2"/>
      <c r="K475" s="2">
        <f t="shared" si="984"/>
        <v>9</v>
      </c>
      <c r="L475" s="2">
        <f t="shared" si="985"/>
        <v>674991793</v>
      </c>
      <c r="M475" s="2">
        <f t="shared" si="986"/>
        <v>1130198125</v>
      </c>
      <c r="N475" s="2">
        <f t="shared" si="987"/>
        <v>967335348</v>
      </c>
      <c r="O475" s="2">
        <f t="shared" si="1080"/>
        <v>3455701004</v>
      </c>
      <c r="P475" s="2">
        <f t="shared" si="1080"/>
        <v>1955083583</v>
      </c>
      <c r="Q475" s="5">
        <f t="shared" si="989"/>
        <v>1555673358</v>
      </c>
      <c r="V475" s="11">
        <f t="shared" si="990"/>
        <v>472</v>
      </c>
      <c r="W475" s="2" t="str">
        <f>MID(Codes!G10,V475+1,1)</f>
        <v/>
      </c>
      <c r="X475" s="2">
        <f>IF(T13&gt;V475,CODE(W475),IF(T13=V475,128,IF(AND(V475&gt;=T23-8,V475&lt;T23),INDEX(T14:T21,V475+9-T23),0)))</f>
        <v>0</v>
      </c>
      <c r="Y475" s="2">
        <f t="shared" si="991"/>
        <v>7</v>
      </c>
      <c r="Z475" s="2">
        <f t="shared" si="992"/>
        <v>24</v>
      </c>
      <c r="AA475" s="2">
        <f t="shared" si="993"/>
        <v>2</v>
      </c>
      <c r="AB475" s="2"/>
      <c r="AC475" s="2">
        <f t="shared" si="994"/>
        <v>9</v>
      </c>
      <c r="AD475" s="2">
        <f t="shared" si="995"/>
        <v>3555129870</v>
      </c>
      <c r="AE475" s="2">
        <f t="shared" si="996"/>
        <v>1024162246</v>
      </c>
      <c r="AF475" s="2">
        <f t="shared" si="997"/>
        <v>1630806599</v>
      </c>
      <c r="AG475" s="2">
        <f t="shared" si="1081"/>
        <v>3217353088</v>
      </c>
      <c r="AH475" s="2">
        <f t="shared" si="1081"/>
        <v>484532751</v>
      </c>
      <c r="AI475" s="5">
        <f t="shared" si="999"/>
        <v>2680547329</v>
      </c>
      <c r="AN475" s="11">
        <f t="shared" si="1000"/>
        <v>472</v>
      </c>
      <c r="AO475" s="2" t="str">
        <f>MID(Codes!G11,AN475+1,1)</f>
        <v/>
      </c>
      <c r="AP475" s="2">
        <f>IF(AL13&gt;AN475,CODE(AO475),IF(AL13=AN475,128,IF(AND(AN475&gt;=AL23-8,AN475&lt;AL23),INDEX(AL14:AL21,AN475+9-AL23),0)))</f>
        <v>0</v>
      </c>
      <c r="AQ475" s="2">
        <f t="shared" si="1001"/>
        <v>7</v>
      </c>
      <c r="AR475" s="2">
        <f t="shared" si="1002"/>
        <v>24</v>
      </c>
      <c r="AS475" s="2">
        <f t="shared" si="1003"/>
        <v>2</v>
      </c>
      <c r="AT475" s="2"/>
      <c r="AU475" s="2">
        <f t="shared" si="1004"/>
        <v>9</v>
      </c>
      <c r="AV475" s="2">
        <f t="shared" si="1005"/>
        <v>2770076709</v>
      </c>
      <c r="AW475" s="2">
        <f t="shared" si="1006"/>
        <v>1467038241</v>
      </c>
      <c r="AX475" s="2">
        <f t="shared" si="1007"/>
        <v>1797388935</v>
      </c>
      <c r="AY475" s="2">
        <f t="shared" si="1082"/>
        <v>2096805469</v>
      </c>
      <c r="AZ475" s="2">
        <f t="shared" si="1082"/>
        <v>3649833326</v>
      </c>
      <c r="BA475" s="5">
        <f t="shared" si="1009"/>
        <v>2090339663</v>
      </c>
      <c r="BF475" s="11">
        <f t="shared" si="1010"/>
        <v>472</v>
      </c>
      <c r="BG475" s="2" t="str">
        <f>MID(Codes!G12,BF475+1,1)</f>
        <v/>
      </c>
      <c r="BH475" s="2">
        <f>IF(BD13&gt;BF475,CODE(BG475),IF(BD13=BF475,128,IF(AND(BF475&gt;=BD23-8,BF475&lt;BD23),INDEX(BD14:BD21,BF475+9-BD23),0)))</f>
        <v>0</v>
      </c>
      <c r="BI475" s="2">
        <f t="shared" si="1011"/>
        <v>7</v>
      </c>
      <c r="BJ475" s="2">
        <f t="shared" si="1012"/>
        <v>24</v>
      </c>
      <c r="BK475" s="2">
        <f t="shared" si="1013"/>
        <v>2</v>
      </c>
      <c r="BL475" s="2"/>
      <c r="BM475" s="2">
        <f t="shared" si="1014"/>
        <v>9</v>
      </c>
      <c r="BN475" s="2">
        <f t="shared" si="1015"/>
        <v>3016047600</v>
      </c>
      <c r="BO475" s="2">
        <f t="shared" si="1016"/>
        <v>2781777006</v>
      </c>
      <c r="BP475" s="2">
        <f t="shared" si="1017"/>
        <v>277190433</v>
      </c>
      <c r="BQ475" s="2">
        <f t="shared" si="1083"/>
        <v>1454639437</v>
      </c>
      <c r="BR475" s="2">
        <f t="shared" si="1083"/>
        <v>1705053809</v>
      </c>
      <c r="BS475" s="5">
        <f t="shared" si="1019"/>
        <v>1453591873</v>
      </c>
      <c r="BX475" s="11">
        <f t="shared" si="1020"/>
        <v>472</v>
      </c>
      <c r="BY475" s="2" t="str">
        <f>MID(Codes!G13,BX475+1,1)</f>
        <v/>
      </c>
      <c r="BZ475" s="2">
        <f>IF(BV13&gt;BX475,CODE(BY475),IF(BV13=BX475,128,IF(AND(BX475&gt;=BV23-8,BX475&lt;BV23),INDEX(BV14:BV21,BX475+9-BV23),0)))</f>
        <v>0</v>
      </c>
      <c r="CA475" s="2">
        <f t="shared" si="1021"/>
        <v>7</v>
      </c>
      <c r="CB475" s="2">
        <f t="shared" si="1022"/>
        <v>24</v>
      </c>
      <c r="CC475" s="2">
        <f t="shared" si="1023"/>
        <v>2</v>
      </c>
      <c r="CD475" s="2"/>
      <c r="CE475" s="2">
        <f t="shared" si="1024"/>
        <v>9</v>
      </c>
      <c r="CF475" s="2">
        <f t="shared" si="1025"/>
        <v>478039534</v>
      </c>
      <c r="CG475" s="2">
        <f t="shared" si="1026"/>
        <v>1515823969</v>
      </c>
      <c r="CH475" s="2">
        <f t="shared" si="1027"/>
        <v>558867710</v>
      </c>
      <c r="CI475" s="2">
        <f t="shared" si="1084"/>
        <v>3592108243</v>
      </c>
      <c r="CJ475" s="2">
        <f t="shared" si="1084"/>
        <v>614731640</v>
      </c>
      <c r="CK475" s="5">
        <f t="shared" si="1029"/>
        <v>882510546</v>
      </c>
      <c r="CP475" s="11">
        <f t="shared" si="1030"/>
        <v>472</v>
      </c>
      <c r="CQ475" s="2" t="str">
        <f>MID(Codes!G14,CP475+1,1)</f>
        <v/>
      </c>
      <c r="CR475" s="2">
        <f>IF(CN13&gt;CP475,CODE(CQ475),IF(CN13=CP475,128,IF(AND(CP475&gt;=CN23-8,CP475&lt;CN23),INDEX(CN14:CN21,CP475+9-CN23),0)))</f>
        <v>0</v>
      </c>
      <c r="CS475" s="2">
        <f t="shared" si="1031"/>
        <v>7</v>
      </c>
      <c r="CT475" s="2">
        <f t="shared" si="1032"/>
        <v>24</v>
      </c>
      <c r="CU475" s="2">
        <f t="shared" si="1033"/>
        <v>2</v>
      </c>
      <c r="CV475" s="2"/>
      <c r="CW475" s="2">
        <f t="shared" si="1034"/>
        <v>9</v>
      </c>
      <c r="CX475" s="2">
        <f t="shared" si="1035"/>
        <v>615691692</v>
      </c>
      <c r="CY475" s="2">
        <f t="shared" si="1036"/>
        <v>3436034834</v>
      </c>
      <c r="CZ475" s="2">
        <f t="shared" si="1037"/>
        <v>1138510906</v>
      </c>
      <c r="DA475" s="2">
        <f t="shared" si="1085"/>
        <v>2854545889</v>
      </c>
      <c r="DB475" s="2">
        <f t="shared" si="1085"/>
        <v>4175677788</v>
      </c>
      <c r="DC475" s="5">
        <f t="shared" si="1039"/>
        <v>4167166448</v>
      </c>
      <c r="DH475" s="11">
        <f t="shared" si="1040"/>
        <v>472</v>
      </c>
      <c r="DI475" s="2" t="str">
        <f>MID(Codes!G15,DH475+1,1)</f>
        <v/>
      </c>
      <c r="DJ475" s="2">
        <f>IF(DF13&gt;DH475,CODE(DI475),IF(DF13=DH475,128,IF(AND(DH475&gt;=DF23-8,DH475&lt;DF23),INDEX(DF14:DF21,DH475+9-DF23),0)))</f>
        <v>0</v>
      </c>
      <c r="DK475" s="2">
        <f t="shared" si="1041"/>
        <v>7</v>
      </c>
      <c r="DL475" s="2">
        <f t="shared" si="1042"/>
        <v>24</v>
      </c>
      <c r="DM475" s="2">
        <f t="shared" si="1043"/>
        <v>2</v>
      </c>
      <c r="DN475" s="2"/>
      <c r="DO475" s="2">
        <f t="shared" si="1044"/>
        <v>9</v>
      </c>
      <c r="DP475" s="2">
        <f t="shared" si="1045"/>
        <v>2053009386</v>
      </c>
      <c r="DQ475" s="2">
        <f t="shared" si="1046"/>
        <v>2110129526</v>
      </c>
      <c r="DR475" s="2">
        <f t="shared" si="1047"/>
        <v>410801066</v>
      </c>
      <c r="DS475" s="2">
        <f t="shared" si="1086"/>
        <v>1606132955</v>
      </c>
      <c r="DT475" s="2">
        <f t="shared" si="1086"/>
        <v>2112515490</v>
      </c>
      <c r="DU475" s="5">
        <f t="shared" si="1049"/>
        <v>1606034634</v>
      </c>
      <c r="DZ475" s="11">
        <f t="shared" si="1050"/>
        <v>472</v>
      </c>
      <c r="EA475" s="2" t="str">
        <f>MID(Codes!G16,DZ475+1,1)</f>
        <v/>
      </c>
      <c r="EB475" s="2">
        <f>IF(DX13&gt;DZ475,CODE(EA475),IF(DX13=DZ475,128,IF(AND(DZ475&gt;=DX23-8,DZ475&lt;DX23),INDEX(DX14:DX21,DZ475+9-DX23),0)))</f>
        <v>0</v>
      </c>
      <c r="EC475" s="2">
        <f t="shared" si="1051"/>
        <v>7</v>
      </c>
      <c r="ED475" s="2">
        <f t="shared" si="1052"/>
        <v>24</v>
      </c>
      <c r="EE475" s="2">
        <f t="shared" si="1053"/>
        <v>2</v>
      </c>
      <c r="EF475" s="2"/>
      <c r="EG475" s="2">
        <f t="shared" si="1054"/>
        <v>9</v>
      </c>
      <c r="EH475" s="2">
        <f t="shared" si="1055"/>
        <v>3058163410</v>
      </c>
      <c r="EI475" s="2">
        <f t="shared" si="1056"/>
        <v>1164295150</v>
      </c>
      <c r="EJ475" s="2">
        <f t="shared" si="1057"/>
        <v>2022999403</v>
      </c>
      <c r="EK475" s="2">
        <f t="shared" si="1087"/>
        <v>3420260259</v>
      </c>
      <c r="EL475" s="2">
        <f t="shared" si="1087"/>
        <v>1363008750</v>
      </c>
      <c r="EM475" s="5">
        <f t="shared" si="1059"/>
        <v>3279750830</v>
      </c>
      <c r="ER475" s="11">
        <f t="shared" si="1060"/>
        <v>472</v>
      </c>
      <c r="ES475" s="2" t="str">
        <f>MID(Codes!G17,ER475+1,1)</f>
        <v/>
      </c>
      <c r="ET475" s="2">
        <f>IF(EP13&gt;ER475,CODE(ES475),IF(EP13=ER475,128,IF(AND(ER475&gt;=EP23-8,ER475&lt;EP23),INDEX(EP14:EP21,ER475+9-EP23),0)))</f>
        <v>0</v>
      </c>
      <c r="EU475" s="2">
        <f t="shared" si="1061"/>
        <v>7</v>
      </c>
      <c r="EV475" s="2">
        <f t="shared" si="1062"/>
        <v>24</v>
      </c>
      <c r="EW475" s="2">
        <f t="shared" si="1063"/>
        <v>2</v>
      </c>
      <c r="EX475" s="2"/>
      <c r="EY475" s="2">
        <f t="shared" si="1064"/>
        <v>9</v>
      </c>
      <c r="EZ475" s="2">
        <f t="shared" si="1065"/>
        <v>3413152097</v>
      </c>
      <c r="FA475" s="2">
        <f t="shared" si="1066"/>
        <v>4248619190</v>
      </c>
      <c r="FB475" s="2">
        <f t="shared" si="1067"/>
        <v>2106253439</v>
      </c>
      <c r="FC475" s="2">
        <f t="shared" si="1088"/>
        <v>3589392800</v>
      </c>
      <c r="FD475" s="2">
        <f t="shared" si="1088"/>
        <v>2976907091</v>
      </c>
      <c r="FE475" s="5">
        <f t="shared" si="1069"/>
        <v>4051693362</v>
      </c>
      <c r="FJ475" s="11">
        <f t="shared" si="1070"/>
        <v>472</v>
      </c>
      <c r="FK475" s="2" t="str">
        <f>MID(Codes!G18,FJ475+1,1)</f>
        <v/>
      </c>
      <c r="FL475" s="2">
        <f>IF(FH13&gt;FJ475,CODE(FK475),IF(FH13=FJ475,128,IF(AND(FJ475&gt;=FH23-8,FJ475&lt;FH23),INDEX(FH14:FH21,FJ475+9-FH23),0)))</f>
        <v>0</v>
      </c>
      <c r="FM475" s="2">
        <f t="shared" si="1071"/>
        <v>7</v>
      </c>
      <c r="FN475" s="2">
        <f t="shared" si="1072"/>
        <v>24</v>
      </c>
      <c r="FO475" s="2">
        <f t="shared" si="1073"/>
        <v>2</v>
      </c>
      <c r="FP475" s="2"/>
      <c r="FQ475" s="2">
        <f t="shared" si="1074"/>
        <v>9</v>
      </c>
      <c r="FR475" s="2">
        <f t="shared" si="1075"/>
        <v>1974263060</v>
      </c>
      <c r="FS475" s="2">
        <f t="shared" si="1076"/>
        <v>1319380780</v>
      </c>
      <c r="FT475" s="2">
        <f t="shared" si="1077"/>
        <v>1337398073</v>
      </c>
      <c r="FU475" s="2">
        <f t="shared" si="1089"/>
        <v>2066886064</v>
      </c>
      <c r="FV475" s="2">
        <f t="shared" si="1089"/>
        <v>964255142</v>
      </c>
      <c r="FW475" s="5">
        <f t="shared" si="1079"/>
        <v>2037452210</v>
      </c>
    </row>
    <row r="476" spans="4:179" x14ac:dyDescent="0.2">
      <c r="D476" s="11">
        <f t="shared" si="980"/>
        <v>473</v>
      </c>
      <c r="E476" s="2" t="str">
        <f>MID(Codes!G9,D476+1,1)</f>
        <v/>
      </c>
      <c r="F476" s="2">
        <f>IF(B13&gt;D476,CODE(E476),IF(B13=D476,128,IF(AND(D476&gt;=B23-8,D476&lt;B23),INDEX(B14:B21,D476+9-B23),0)))</f>
        <v>0</v>
      </c>
      <c r="G476" s="2">
        <f t="shared" si="981"/>
        <v>7</v>
      </c>
      <c r="H476" s="2">
        <f t="shared" si="982"/>
        <v>25</v>
      </c>
      <c r="I476" s="2">
        <f t="shared" si="983"/>
        <v>2</v>
      </c>
      <c r="J476" s="2"/>
      <c r="K476" s="2">
        <f t="shared" si="984"/>
        <v>14</v>
      </c>
      <c r="L476" s="2">
        <f t="shared" si="985"/>
        <v>1955083583</v>
      </c>
      <c r="M476" s="2">
        <f t="shared" si="986"/>
        <v>2775346107</v>
      </c>
      <c r="N476" s="2">
        <f t="shared" si="987"/>
        <v>310367486</v>
      </c>
      <c r="O476" s="2">
        <f t="shared" si="1080"/>
        <v>967335348</v>
      </c>
      <c r="P476" s="2">
        <f t="shared" si="1080"/>
        <v>3455701004</v>
      </c>
      <c r="Q476" s="5">
        <f t="shared" si="989"/>
        <v>3120158004</v>
      </c>
      <c r="V476" s="11">
        <f t="shared" si="990"/>
        <v>473</v>
      </c>
      <c r="W476" s="2" t="str">
        <f>MID(Codes!G10,V476+1,1)</f>
        <v/>
      </c>
      <c r="X476" s="2">
        <f>IF(T13&gt;V476,CODE(W476),IF(T13=V476,128,IF(AND(V476&gt;=T23-8,V476&lt;T23),INDEX(T14:T21,V476+9-T23),0)))</f>
        <v>0</v>
      </c>
      <c r="Y476" s="2">
        <f t="shared" si="991"/>
        <v>7</v>
      </c>
      <c r="Z476" s="2">
        <f t="shared" si="992"/>
        <v>25</v>
      </c>
      <c r="AA476" s="2">
        <f t="shared" si="993"/>
        <v>2</v>
      </c>
      <c r="AB476" s="2"/>
      <c r="AC476" s="2">
        <f t="shared" si="994"/>
        <v>14</v>
      </c>
      <c r="AD476" s="2">
        <f t="shared" si="995"/>
        <v>484532751</v>
      </c>
      <c r="AE476" s="2">
        <f t="shared" si="996"/>
        <v>977448299</v>
      </c>
      <c r="AF476" s="2">
        <f t="shared" si="997"/>
        <v>3868129467</v>
      </c>
      <c r="AG476" s="2">
        <f t="shared" si="1081"/>
        <v>1630806599</v>
      </c>
      <c r="AH476" s="2">
        <f t="shared" si="1081"/>
        <v>3217353088</v>
      </c>
      <c r="AI476" s="5">
        <f t="shared" si="999"/>
        <v>2737089415</v>
      </c>
      <c r="AN476" s="11">
        <f t="shared" si="1000"/>
        <v>473</v>
      </c>
      <c r="AO476" s="2" t="str">
        <f>MID(Codes!G11,AN476+1,1)</f>
        <v/>
      </c>
      <c r="AP476" s="2">
        <f>IF(AL13&gt;AN476,CODE(AO476),IF(AL13=AN476,128,IF(AND(AN476&gt;=AL23-8,AN476&lt;AL23),INDEX(AL14:AL21,AN476+9-AL23),0)))</f>
        <v>0</v>
      </c>
      <c r="AQ476" s="2">
        <f t="shared" si="1001"/>
        <v>7</v>
      </c>
      <c r="AR476" s="2">
        <f t="shared" si="1002"/>
        <v>25</v>
      </c>
      <c r="AS476" s="2">
        <f t="shared" si="1003"/>
        <v>2</v>
      </c>
      <c r="AT476" s="2"/>
      <c r="AU476" s="2">
        <f t="shared" si="1004"/>
        <v>14</v>
      </c>
      <c r="AV476" s="2">
        <f t="shared" si="1005"/>
        <v>3649833326</v>
      </c>
      <c r="AW476" s="2">
        <f t="shared" si="1006"/>
        <v>3586509330</v>
      </c>
      <c r="AX476" s="2">
        <f t="shared" si="1007"/>
        <v>4139130930</v>
      </c>
      <c r="AY476" s="2">
        <f t="shared" si="1082"/>
        <v>1797388935</v>
      </c>
      <c r="AZ476" s="2">
        <f t="shared" si="1082"/>
        <v>2096805469</v>
      </c>
      <c r="BA476" s="5">
        <f t="shared" si="1009"/>
        <v>1836236311</v>
      </c>
      <c r="BF476" s="11">
        <f t="shared" si="1010"/>
        <v>473</v>
      </c>
      <c r="BG476" s="2" t="str">
        <f>MID(Codes!G12,BF476+1,1)</f>
        <v/>
      </c>
      <c r="BH476" s="2">
        <f>IF(BD13&gt;BF476,CODE(BG476),IF(BD13=BF476,128,IF(AND(BF476&gt;=BD23-8,BF476&lt;BD23),INDEX(BD14:BD21,BF476+9-BD23),0)))</f>
        <v>0</v>
      </c>
      <c r="BI476" s="2">
        <f t="shared" si="1011"/>
        <v>7</v>
      </c>
      <c r="BJ476" s="2">
        <f t="shared" si="1012"/>
        <v>25</v>
      </c>
      <c r="BK476" s="2">
        <f t="shared" si="1013"/>
        <v>2</v>
      </c>
      <c r="BL476" s="2"/>
      <c r="BM476" s="2">
        <f t="shared" si="1014"/>
        <v>14</v>
      </c>
      <c r="BN476" s="2">
        <f t="shared" si="1015"/>
        <v>1705053809</v>
      </c>
      <c r="BO476" s="2">
        <f t="shared" si="1016"/>
        <v>2308000499</v>
      </c>
      <c r="BP476" s="2">
        <f t="shared" si="1017"/>
        <v>857439796</v>
      </c>
      <c r="BQ476" s="2">
        <f t="shared" si="1083"/>
        <v>277190433</v>
      </c>
      <c r="BR476" s="2">
        <f t="shared" si="1083"/>
        <v>1454639437</v>
      </c>
      <c r="BS476" s="5">
        <f t="shared" si="1019"/>
        <v>311756589</v>
      </c>
      <c r="BX476" s="11">
        <f t="shared" si="1020"/>
        <v>473</v>
      </c>
      <c r="BY476" s="2" t="str">
        <f>MID(Codes!G13,BX476+1,1)</f>
        <v/>
      </c>
      <c r="BZ476" s="2">
        <f>IF(BV13&gt;BX476,CODE(BY476),IF(BV13=BX476,128,IF(AND(BX476&gt;=BV23-8,BX476&lt;BV23),INDEX(BV14:BV21,BX476+9-BV23),0)))</f>
        <v>0</v>
      </c>
      <c r="CA476" s="2">
        <f t="shared" si="1021"/>
        <v>7</v>
      </c>
      <c r="CB476" s="2">
        <f t="shared" si="1022"/>
        <v>25</v>
      </c>
      <c r="CC476" s="2">
        <f t="shared" si="1023"/>
        <v>2</v>
      </c>
      <c r="CD476" s="2"/>
      <c r="CE476" s="2">
        <f t="shared" si="1024"/>
        <v>14</v>
      </c>
      <c r="CF476" s="2">
        <f t="shared" si="1025"/>
        <v>614731640</v>
      </c>
      <c r="CG476" s="2">
        <f t="shared" si="1026"/>
        <v>3520367295</v>
      </c>
      <c r="CH476" s="2">
        <f t="shared" si="1027"/>
        <v>3395626145</v>
      </c>
      <c r="CI476" s="2">
        <f t="shared" si="1084"/>
        <v>558867710</v>
      </c>
      <c r="CJ476" s="2">
        <f t="shared" si="1084"/>
        <v>3592108243</v>
      </c>
      <c r="CK476" s="5">
        <f t="shared" si="1029"/>
        <v>4062131451</v>
      </c>
      <c r="CP476" s="11">
        <f t="shared" si="1030"/>
        <v>473</v>
      </c>
      <c r="CQ476" s="2" t="str">
        <f>MID(Codes!G14,CP476+1,1)</f>
        <v/>
      </c>
      <c r="CR476" s="2">
        <f>IF(CN13&gt;CP476,CODE(CQ476),IF(CN13=CP476,128,IF(AND(CP476&gt;=CN23-8,CP476&lt;CN23),INDEX(CN14:CN21,CP476+9-CN23),0)))</f>
        <v>0</v>
      </c>
      <c r="CS476" s="2">
        <f t="shared" si="1031"/>
        <v>7</v>
      </c>
      <c r="CT476" s="2">
        <f t="shared" si="1032"/>
        <v>25</v>
      </c>
      <c r="CU476" s="2">
        <f t="shared" si="1033"/>
        <v>2</v>
      </c>
      <c r="CV476" s="2"/>
      <c r="CW476" s="2">
        <f t="shared" si="1034"/>
        <v>14</v>
      </c>
      <c r="CX476" s="2">
        <f t="shared" si="1035"/>
        <v>4175677788</v>
      </c>
      <c r="CY476" s="2">
        <f t="shared" si="1036"/>
        <v>716056123</v>
      </c>
      <c r="CZ476" s="2">
        <f t="shared" si="1037"/>
        <v>2687025807</v>
      </c>
      <c r="DA476" s="2">
        <f t="shared" si="1085"/>
        <v>1138510906</v>
      </c>
      <c r="DB476" s="2">
        <f t="shared" si="1085"/>
        <v>2854545889</v>
      </c>
      <c r="DC476" s="5">
        <f t="shared" si="1039"/>
        <v>1120168121</v>
      </c>
      <c r="DH476" s="11">
        <f t="shared" si="1040"/>
        <v>473</v>
      </c>
      <c r="DI476" s="2" t="str">
        <f>MID(Codes!G15,DH476+1,1)</f>
        <v/>
      </c>
      <c r="DJ476" s="2">
        <f>IF(DF13&gt;DH476,CODE(DI476),IF(DF13=DH476,128,IF(AND(DH476&gt;=DF23-8,DH476&lt;DF23),INDEX(DF14:DF21,DH476+9-DF23),0)))</f>
        <v>0</v>
      </c>
      <c r="DK476" s="2">
        <f t="shared" si="1041"/>
        <v>7</v>
      </c>
      <c r="DL476" s="2">
        <f t="shared" si="1042"/>
        <v>25</v>
      </c>
      <c r="DM476" s="2">
        <f t="shared" si="1043"/>
        <v>2</v>
      </c>
      <c r="DN476" s="2"/>
      <c r="DO476" s="2">
        <f t="shared" si="1044"/>
        <v>14</v>
      </c>
      <c r="DP476" s="2">
        <f t="shared" si="1045"/>
        <v>2112515490</v>
      </c>
      <c r="DQ476" s="2">
        <f t="shared" si="1046"/>
        <v>1477392827</v>
      </c>
      <c r="DR476" s="2">
        <f t="shared" si="1047"/>
        <v>921684570</v>
      </c>
      <c r="DS476" s="2">
        <f t="shared" si="1086"/>
        <v>410801066</v>
      </c>
      <c r="DT476" s="2">
        <f t="shared" si="1086"/>
        <v>1606132955</v>
      </c>
      <c r="DU476" s="5">
        <f t="shared" si="1049"/>
        <v>444187131</v>
      </c>
      <c r="DZ476" s="11">
        <f t="shared" si="1050"/>
        <v>473</v>
      </c>
      <c r="EA476" s="2" t="str">
        <f>MID(Codes!G16,DZ476+1,1)</f>
        <v/>
      </c>
      <c r="EB476" s="2">
        <f>IF(DX13&gt;DZ476,CODE(EA476),IF(DX13=DZ476,128,IF(AND(DZ476&gt;=DX23-8,DZ476&lt;DX23),INDEX(DX14:DX21,DZ476+9-DX23),0)))</f>
        <v>0</v>
      </c>
      <c r="EC476" s="2">
        <f t="shared" si="1051"/>
        <v>7</v>
      </c>
      <c r="ED476" s="2">
        <f t="shared" si="1052"/>
        <v>25</v>
      </c>
      <c r="EE476" s="2">
        <f t="shared" si="1053"/>
        <v>2</v>
      </c>
      <c r="EF476" s="2"/>
      <c r="EG476" s="2">
        <f t="shared" si="1054"/>
        <v>14</v>
      </c>
      <c r="EH476" s="2">
        <f t="shared" si="1055"/>
        <v>1363008750</v>
      </c>
      <c r="EI476" s="2">
        <f t="shared" si="1056"/>
        <v>1414753811</v>
      </c>
      <c r="EJ476" s="2">
        <f t="shared" si="1057"/>
        <v>527477779</v>
      </c>
      <c r="EK476" s="2">
        <f t="shared" si="1087"/>
        <v>2022999403</v>
      </c>
      <c r="EL476" s="2">
        <f t="shared" si="1087"/>
        <v>3420260259</v>
      </c>
      <c r="EM476" s="5">
        <f t="shared" si="1059"/>
        <v>3671361387</v>
      </c>
      <c r="ER476" s="11">
        <f t="shared" si="1060"/>
        <v>473</v>
      </c>
      <c r="ES476" s="2" t="str">
        <f>MID(Codes!G17,ER476+1,1)</f>
        <v/>
      </c>
      <c r="ET476" s="2">
        <f>IF(EP13&gt;ER476,CODE(ES476),IF(EP13=ER476,128,IF(AND(ER476&gt;=EP23-8,ER476&lt;EP23),INDEX(EP14:EP21,ER476+9-EP23),0)))</f>
        <v>0</v>
      </c>
      <c r="EU476" s="2">
        <f t="shared" si="1061"/>
        <v>7</v>
      </c>
      <c r="EV476" s="2">
        <f t="shared" si="1062"/>
        <v>25</v>
      </c>
      <c r="EW476" s="2">
        <f t="shared" si="1063"/>
        <v>2</v>
      </c>
      <c r="EX476" s="2"/>
      <c r="EY476" s="2">
        <f t="shared" si="1064"/>
        <v>14</v>
      </c>
      <c r="EZ476" s="2">
        <f t="shared" si="1065"/>
        <v>2976907091</v>
      </c>
      <c r="FA476" s="2">
        <f t="shared" si="1066"/>
        <v>71465514</v>
      </c>
      <c r="FB476" s="2">
        <f t="shared" si="1067"/>
        <v>41890951</v>
      </c>
      <c r="FC476" s="2">
        <f t="shared" si="1088"/>
        <v>2106253439</v>
      </c>
      <c r="FD476" s="2">
        <f t="shared" si="1088"/>
        <v>3589392800</v>
      </c>
      <c r="FE476" s="5">
        <f t="shared" si="1069"/>
        <v>1973084403</v>
      </c>
      <c r="FJ476" s="11">
        <f t="shared" si="1070"/>
        <v>473</v>
      </c>
      <c r="FK476" s="2" t="str">
        <f>MID(Codes!G18,FJ476+1,1)</f>
        <v/>
      </c>
      <c r="FL476" s="2">
        <f>IF(FH13&gt;FJ476,CODE(FK476),IF(FH13=FJ476,128,IF(AND(FJ476&gt;=FH23-8,FJ476&lt;FH23),INDEX(FH14:FH21,FJ476+9-FH23),0)))</f>
        <v>0</v>
      </c>
      <c r="FM476" s="2">
        <f t="shared" si="1071"/>
        <v>7</v>
      </c>
      <c r="FN476" s="2">
        <f t="shared" si="1072"/>
        <v>25</v>
      </c>
      <c r="FO476" s="2">
        <f t="shared" si="1073"/>
        <v>2</v>
      </c>
      <c r="FP476" s="2"/>
      <c r="FQ476" s="2">
        <f t="shared" si="1074"/>
        <v>14</v>
      </c>
      <c r="FR476" s="2">
        <f t="shared" si="1075"/>
        <v>964255142</v>
      </c>
      <c r="FS476" s="2">
        <f t="shared" si="1076"/>
        <v>2216105498</v>
      </c>
      <c r="FT476" s="2">
        <f t="shared" si="1077"/>
        <v>2112047169</v>
      </c>
      <c r="FU476" s="2">
        <f t="shared" si="1089"/>
        <v>1337398073</v>
      </c>
      <c r="FV476" s="2">
        <f t="shared" si="1089"/>
        <v>2066886064</v>
      </c>
      <c r="FW476" s="5">
        <f t="shared" si="1079"/>
        <v>1261646128</v>
      </c>
    </row>
    <row r="477" spans="4:179" x14ac:dyDescent="0.2">
      <c r="D477" s="11">
        <f t="shared" si="980"/>
        <v>474</v>
      </c>
      <c r="E477" s="2" t="str">
        <f>MID(Codes!G9,D477+1,1)</f>
        <v/>
      </c>
      <c r="F477" s="2">
        <f>IF(B13&gt;D477,CODE(E477),IF(B13=D477,128,IF(AND(D477&gt;=B23-8,D477&lt;B23),INDEX(B14:B21,D477+9-B23),0)))</f>
        <v>0</v>
      </c>
      <c r="G477" s="2">
        <f t="shared" si="981"/>
        <v>7</v>
      </c>
      <c r="H477" s="2">
        <f t="shared" si="982"/>
        <v>26</v>
      </c>
      <c r="I477" s="2">
        <f t="shared" si="983"/>
        <v>2</v>
      </c>
      <c r="J477" s="2"/>
      <c r="K477" s="2">
        <f t="shared" si="984"/>
        <v>3</v>
      </c>
      <c r="L477" s="2">
        <f t="shared" si="985"/>
        <v>3455701004</v>
      </c>
      <c r="M477" s="2">
        <f t="shared" si="986"/>
        <v>2581012610</v>
      </c>
      <c r="N477" s="2">
        <f t="shared" si="987"/>
        <v>3667950451</v>
      </c>
      <c r="O477" s="2">
        <f t="shared" si="1080"/>
        <v>310367486</v>
      </c>
      <c r="P477" s="2">
        <f t="shared" si="1080"/>
        <v>967335348</v>
      </c>
      <c r="Q477" s="5">
        <f t="shared" si="989"/>
        <v>813292988</v>
      </c>
      <c r="V477" s="11">
        <f t="shared" si="990"/>
        <v>474</v>
      </c>
      <c r="W477" s="2" t="str">
        <f>MID(Codes!G10,V477+1,1)</f>
        <v/>
      </c>
      <c r="X477" s="2">
        <f>IF(T13&gt;V477,CODE(W477),IF(T13=V477,128,IF(AND(V477&gt;=T23-8,V477&lt;T23),INDEX(T14:T21,V477+9-T23),0)))</f>
        <v>0</v>
      </c>
      <c r="Y477" s="2">
        <f t="shared" si="991"/>
        <v>7</v>
      </c>
      <c r="Z477" s="2">
        <f t="shared" si="992"/>
        <v>26</v>
      </c>
      <c r="AA477" s="2">
        <f t="shared" si="993"/>
        <v>2</v>
      </c>
      <c r="AB477" s="2"/>
      <c r="AC477" s="2">
        <f t="shared" si="994"/>
        <v>3</v>
      </c>
      <c r="AD477" s="2">
        <f t="shared" si="995"/>
        <v>3217353088</v>
      </c>
      <c r="AE477" s="2">
        <f t="shared" si="996"/>
        <v>4167785053</v>
      </c>
      <c r="AF477" s="2">
        <f t="shared" si="997"/>
        <v>3173414613</v>
      </c>
      <c r="AG477" s="2">
        <f t="shared" si="1081"/>
        <v>3868129467</v>
      </c>
      <c r="AH477" s="2">
        <f t="shared" si="1081"/>
        <v>1630806599</v>
      </c>
      <c r="AI477" s="5">
        <f t="shared" si="999"/>
        <v>3870616263</v>
      </c>
      <c r="AN477" s="11">
        <f t="shared" si="1000"/>
        <v>474</v>
      </c>
      <c r="AO477" s="2" t="str">
        <f>MID(Codes!G11,AN477+1,1)</f>
        <v/>
      </c>
      <c r="AP477" s="2">
        <f>IF(AL13&gt;AN477,CODE(AO477),IF(AL13=AN477,128,IF(AND(AN477&gt;=AL23-8,AN477&lt;AL23),INDEX(AL14:AL21,AN477+9-AL23),0)))</f>
        <v>0</v>
      </c>
      <c r="AQ477" s="2">
        <f t="shared" si="1001"/>
        <v>7</v>
      </c>
      <c r="AR477" s="2">
        <f t="shared" si="1002"/>
        <v>26</v>
      </c>
      <c r="AS477" s="2">
        <f t="shared" si="1003"/>
        <v>2</v>
      </c>
      <c r="AT477" s="2"/>
      <c r="AU477" s="2">
        <f t="shared" si="1004"/>
        <v>3</v>
      </c>
      <c r="AV477" s="2">
        <f t="shared" si="1005"/>
        <v>2096805469</v>
      </c>
      <c r="AW477" s="2">
        <f t="shared" si="1006"/>
        <v>1175748487</v>
      </c>
      <c r="AX477" s="2">
        <f t="shared" si="1007"/>
        <v>379056567</v>
      </c>
      <c r="AY477" s="2">
        <f t="shared" si="1082"/>
        <v>4139130930</v>
      </c>
      <c r="AZ477" s="2">
        <f t="shared" si="1082"/>
        <v>1797388935</v>
      </c>
      <c r="BA477" s="5">
        <f t="shared" si="1009"/>
        <v>2008246418</v>
      </c>
      <c r="BF477" s="11">
        <f t="shared" si="1010"/>
        <v>474</v>
      </c>
      <c r="BG477" s="2" t="str">
        <f>MID(Codes!G12,BF477+1,1)</f>
        <v/>
      </c>
      <c r="BH477" s="2">
        <f>IF(BD13&gt;BF477,CODE(BG477),IF(BD13=BF477,128,IF(AND(BF477&gt;=BD23-8,BF477&lt;BD23),INDEX(BD14:BD21,BF477+9-BD23),0)))</f>
        <v>0</v>
      </c>
      <c r="BI477" s="2">
        <f t="shared" si="1011"/>
        <v>7</v>
      </c>
      <c r="BJ477" s="2">
        <f t="shared" si="1012"/>
        <v>26</v>
      </c>
      <c r="BK477" s="2">
        <f t="shared" si="1013"/>
        <v>2</v>
      </c>
      <c r="BL477" s="2"/>
      <c r="BM477" s="2">
        <f t="shared" si="1014"/>
        <v>3</v>
      </c>
      <c r="BN477" s="2">
        <f t="shared" si="1015"/>
        <v>1454639437</v>
      </c>
      <c r="BO477" s="2">
        <f t="shared" si="1016"/>
        <v>1820834332</v>
      </c>
      <c r="BP477" s="2">
        <f t="shared" si="1017"/>
        <v>564304213</v>
      </c>
      <c r="BQ477" s="2">
        <f t="shared" si="1083"/>
        <v>857439796</v>
      </c>
      <c r="BR477" s="2">
        <f t="shared" si="1083"/>
        <v>277190433</v>
      </c>
      <c r="BS477" s="5">
        <f t="shared" si="1019"/>
        <v>303144484</v>
      </c>
      <c r="BX477" s="11">
        <f t="shared" si="1020"/>
        <v>474</v>
      </c>
      <c r="BY477" s="2" t="str">
        <f>MID(Codes!G13,BX477+1,1)</f>
        <v/>
      </c>
      <c r="BZ477" s="2">
        <f>IF(BV13&gt;BX477,CODE(BY477),IF(BV13=BX477,128,IF(AND(BX477&gt;=BV23-8,BX477&lt;BV23),INDEX(BV14:BV21,BX477+9-BV23),0)))</f>
        <v>0</v>
      </c>
      <c r="CA477" s="2">
        <f t="shared" si="1021"/>
        <v>7</v>
      </c>
      <c r="CB477" s="2">
        <f t="shared" si="1022"/>
        <v>26</v>
      </c>
      <c r="CC477" s="2">
        <f t="shared" si="1023"/>
        <v>2</v>
      </c>
      <c r="CD477" s="2"/>
      <c r="CE477" s="2">
        <f t="shared" si="1024"/>
        <v>3</v>
      </c>
      <c r="CF477" s="2">
        <f t="shared" si="1025"/>
        <v>3592108243</v>
      </c>
      <c r="CG477" s="2">
        <f t="shared" si="1026"/>
        <v>4240359852</v>
      </c>
      <c r="CH477" s="2">
        <f t="shared" si="1027"/>
        <v>2060477392</v>
      </c>
      <c r="CI477" s="2">
        <f t="shared" si="1084"/>
        <v>3395626145</v>
      </c>
      <c r="CJ477" s="2">
        <f t="shared" si="1084"/>
        <v>558867710</v>
      </c>
      <c r="CK477" s="5">
        <f t="shared" si="1029"/>
        <v>3812992173</v>
      </c>
      <c r="CP477" s="11">
        <f t="shared" si="1030"/>
        <v>474</v>
      </c>
      <c r="CQ477" s="2" t="str">
        <f>MID(Codes!G14,CP477+1,1)</f>
        <v/>
      </c>
      <c r="CR477" s="2">
        <f>IF(CN13&gt;CP477,CODE(CQ477),IF(CN13=CP477,128,IF(AND(CP477&gt;=CN23-8,CP477&lt;CN23),INDEX(CN14:CN21,CP477+9-CN23),0)))</f>
        <v>0</v>
      </c>
      <c r="CS477" s="2">
        <f t="shared" si="1031"/>
        <v>7</v>
      </c>
      <c r="CT477" s="2">
        <f t="shared" si="1032"/>
        <v>26</v>
      </c>
      <c r="CU477" s="2">
        <f t="shared" si="1033"/>
        <v>2</v>
      </c>
      <c r="CV477" s="2"/>
      <c r="CW477" s="2">
        <f t="shared" si="1034"/>
        <v>3</v>
      </c>
      <c r="CX477" s="2">
        <f t="shared" si="1035"/>
        <v>2854545889</v>
      </c>
      <c r="CY477" s="2">
        <f t="shared" si="1036"/>
        <v>3484523390</v>
      </c>
      <c r="CZ477" s="2">
        <f t="shared" si="1037"/>
        <v>117995131</v>
      </c>
      <c r="DA477" s="2">
        <f t="shared" si="1085"/>
        <v>2687025807</v>
      </c>
      <c r="DB477" s="2">
        <f t="shared" si="1085"/>
        <v>1138510906</v>
      </c>
      <c r="DC477" s="5">
        <f t="shared" si="1039"/>
        <v>3791176859</v>
      </c>
      <c r="DH477" s="11">
        <f t="shared" si="1040"/>
        <v>474</v>
      </c>
      <c r="DI477" s="2" t="str">
        <f>MID(Codes!G15,DH477+1,1)</f>
        <v/>
      </c>
      <c r="DJ477" s="2">
        <f>IF(DF13&gt;DH477,CODE(DI477),IF(DF13=DH477,128,IF(AND(DH477&gt;=DF23-8,DH477&lt;DF23),INDEX(DF14:DF21,DH477+9-DF23),0)))</f>
        <v>0</v>
      </c>
      <c r="DK477" s="2">
        <f t="shared" si="1041"/>
        <v>7</v>
      </c>
      <c r="DL477" s="2">
        <f t="shared" si="1042"/>
        <v>26</v>
      </c>
      <c r="DM477" s="2">
        <f t="shared" si="1043"/>
        <v>2</v>
      </c>
      <c r="DN477" s="2"/>
      <c r="DO477" s="2">
        <f t="shared" si="1044"/>
        <v>3</v>
      </c>
      <c r="DP477" s="2">
        <f t="shared" si="1045"/>
        <v>1606132955</v>
      </c>
      <c r="DQ477" s="2">
        <f t="shared" si="1046"/>
        <v>2309967523</v>
      </c>
      <c r="DR477" s="2">
        <f t="shared" si="1047"/>
        <v>177777861</v>
      </c>
      <c r="DS477" s="2">
        <f t="shared" si="1086"/>
        <v>921684570</v>
      </c>
      <c r="DT477" s="2">
        <f t="shared" si="1086"/>
        <v>410801066</v>
      </c>
      <c r="DU477" s="5">
        <f t="shared" si="1049"/>
        <v>384815994</v>
      </c>
      <c r="DZ477" s="11">
        <f t="shared" si="1050"/>
        <v>474</v>
      </c>
      <c r="EA477" s="2" t="str">
        <f>MID(Codes!G16,DZ477+1,1)</f>
        <v/>
      </c>
      <c r="EB477" s="2">
        <f>IF(DX13&gt;DZ477,CODE(EA477),IF(DX13=DZ477,128,IF(AND(DZ477&gt;=DX23-8,DZ477&lt;DX23),INDEX(DX14:DX21,DZ477+9-DX23),0)))</f>
        <v>0</v>
      </c>
      <c r="EC477" s="2">
        <f t="shared" si="1051"/>
        <v>7</v>
      </c>
      <c r="ED477" s="2">
        <f t="shared" si="1052"/>
        <v>26</v>
      </c>
      <c r="EE477" s="2">
        <f t="shared" si="1053"/>
        <v>2</v>
      </c>
      <c r="EF477" s="2"/>
      <c r="EG477" s="2">
        <f t="shared" si="1054"/>
        <v>3</v>
      </c>
      <c r="EH477" s="2">
        <f t="shared" si="1055"/>
        <v>3420260259</v>
      </c>
      <c r="EI477" s="2">
        <f t="shared" si="1056"/>
        <v>2170777280</v>
      </c>
      <c r="EJ477" s="2">
        <f t="shared" si="1057"/>
        <v>4213230699</v>
      </c>
      <c r="EK477" s="2">
        <f t="shared" si="1087"/>
        <v>527477779</v>
      </c>
      <c r="EL477" s="2">
        <f t="shared" si="1087"/>
        <v>2022999403</v>
      </c>
      <c r="EM477" s="5">
        <f t="shared" si="1059"/>
        <v>995132491</v>
      </c>
      <c r="ER477" s="11">
        <f t="shared" si="1060"/>
        <v>474</v>
      </c>
      <c r="ES477" s="2" t="str">
        <f>MID(Codes!G17,ER477+1,1)</f>
        <v/>
      </c>
      <c r="ET477" s="2">
        <f>IF(EP13&gt;ER477,CODE(ES477),IF(EP13=ER477,128,IF(AND(ER477&gt;=EP23-8,ER477&lt;EP23),INDEX(EP14:EP21,ER477+9-EP23),0)))</f>
        <v>0</v>
      </c>
      <c r="EU477" s="2">
        <f t="shared" si="1061"/>
        <v>7</v>
      </c>
      <c r="EV477" s="2">
        <f t="shared" si="1062"/>
        <v>26</v>
      </c>
      <c r="EW477" s="2">
        <f t="shared" si="1063"/>
        <v>2</v>
      </c>
      <c r="EX477" s="2"/>
      <c r="EY477" s="2">
        <f t="shared" si="1064"/>
        <v>3</v>
      </c>
      <c r="EZ477" s="2">
        <f t="shared" si="1065"/>
        <v>3589392800</v>
      </c>
      <c r="FA477" s="2">
        <f t="shared" si="1066"/>
        <v>3468701113</v>
      </c>
      <c r="FB477" s="2">
        <f t="shared" si="1067"/>
        <v>233678903</v>
      </c>
      <c r="FC477" s="2">
        <f t="shared" si="1088"/>
        <v>41890951</v>
      </c>
      <c r="FD477" s="2">
        <f t="shared" si="1088"/>
        <v>2106253439</v>
      </c>
      <c r="FE477" s="5">
        <f t="shared" si="1069"/>
        <v>679157983</v>
      </c>
      <c r="FJ477" s="11">
        <f t="shared" si="1070"/>
        <v>474</v>
      </c>
      <c r="FK477" s="2" t="str">
        <f>MID(Codes!G18,FJ477+1,1)</f>
        <v/>
      </c>
      <c r="FL477" s="2">
        <f>IF(FH13&gt;FJ477,CODE(FK477),IF(FH13=FJ477,128,IF(AND(FJ477&gt;=FH23-8,FJ477&lt;FH23),INDEX(FH14:FH21,FJ477+9-FH23),0)))</f>
        <v>0</v>
      </c>
      <c r="FM477" s="2">
        <f t="shared" si="1071"/>
        <v>7</v>
      </c>
      <c r="FN477" s="2">
        <f t="shared" si="1072"/>
        <v>26</v>
      </c>
      <c r="FO477" s="2">
        <f t="shared" si="1073"/>
        <v>2</v>
      </c>
      <c r="FP477" s="2"/>
      <c r="FQ477" s="2">
        <f t="shared" si="1074"/>
        <v>3</v>
      </c>
      <c r="FR477" s="2">
        <f t="shared" si="1075"/>
        <v>2066886064</v>
      </c>
      <c r="FS477" s="2">
        <f t="shared" si="1076"/>
        <v>2884994358</v>
      </c>
      <c r="FT477" s="2">
        <f t="shared" si="1077"/>
        <v>3744527166</v>
      </c>
      <c r="FU477" s="2">
        <f t="shared" si="1089"/>
        <v>2112047169</v>
      </c>
      <c r="FV477" s="2">
        <f t="shared" si="1089"/>
        <v>1337398073</v>
      </c>
      <c r="FW477" s="5">
        <f t="shared" si="1079"/>
        <v>2108103177</v>
      </c>
    </row>
    <row r="478" spans="4:179" x14ac:dyDescent="0.2">
      <c r="D478" s="11">
        <f t="shared" si="980"/>
        <v>475</v>
      </c>
      <c r="E478" s="2" t="str">
        <f>MID(Codes!G9,D478+1,1)</f>
        <v/>
      </c>
      <c r="F478" s="2">
        <f>IF(B13&gt;D478,CODE(E478),IF(B13=D478,128,IF(AND(D478&gt;=B23-8,D478&lt;B23),INDEX(B14:B21,D478+9-B23),0)))</f>
        <v>0</v>
      </c>
      <c r="G478" s="2">
        <f t="shared" si="981"/>
        <v>7</v>
      </c>
      <c r="H478" s="2">
        <f t="shared" si="982"/>
        <v>27</v>
      </c>
      <c r="I478" s="2">
        <f t="shared" si="983"/>
        <v>2</v>
      </c>
      <c r="J478" s="2"/>
      <c r="K478" s="2">
        <f t="shared" si="984"/>
        <v>8</v>
      </c>
      <c r="L478" s="2">
        <f t="shared" si="985"/>
        <v>967335348</v>
      </c>
      <c r="M478" s="2">
        <f t="shared" si="986"/>
        <v>776715891</v>
      </c>
      <c r="N478" s="2">
        <f t="shared" si="987"/>
        <v>3251855406</v>
      </c>
      <c r="O478" s="2">
        <f t="shared" si="1080"/>
        <v>3667950451</v>
      </c>
      <c r="P478" s="2">
        <f t="shared" si="1080"/>
        <v>310367486</v>
      </c>
      <c r="Q478" s="5">
        <f t="shared" si="989"/>
        <v>452450682</v>
      </c>
      <c r="V478" s="11">
        <f t="shared" si="990"/>
        <v>475</v>
      </c>
      <c r="W478" s="2" t="str">
        <f>MID(Codes!G10,V478+1,1)</f>
        <v/>
      </c>
      <c r="X478" s="2">
        <f>IF(T13&gt;V478,CODE(W478),IF(T13=V478,128,IF(AND(V478&gt;=T23-8,V478&lt;T23),INDEX(T14:T21,V478+9-T23),0)))</f>
        <v>0</v>
      </c>
      <c r="Y478" s="2">
        <f t="shared" si="991"/>
        <v>7</v>
      </c>
      <c r="Z478" s="2">
        <f t="shared" si="992"/>
        <v>27</v>
      </c>
      <c r="AA478" s="2">
        <f t="shared" si="993"/>
        <v>2</v>
      </c>
      <c r="AB478" s="2"/>
      <c r="AC478" s="2">
        <f t="shared" si="994"/>
        <v>8</v>
      </c>
      <c r="AD478" s="2">
        <f t="shared" si="995"/>
        <v>1630806599</v>
      </c>
      <c r="AE478" s="2">
        <f t="shared" si="996"/>
        <v>2899179882</v>
      </c>
      <c r="AF478" s="2">
        <f t="shared" si="997"/>
        <v>1406223284</v>
      </c>
      <c r="AG478" s="2">
        <f t="shared" si="1081"/>
        <v>3173414613</v>
      </c>
      <c r="AH478" s="2">
        <f t="shared" si="1081"/>
        <v>3868129467</v>
      </c>
      <c r="AI478" s="5">
        <f t="shared" si="999"/>
        <v>2813262589</v>
      </c>
      <c r="AN478" s="11">
        <f t="shared" si="1000"/>
        <v>475</v>
      </c>
      <c r="AO478" s="2" t="str">
        <f>MID(Codes!G11,AN478+1,1)</f>
        <v/>
      </c>
      <c r="AP478" s="2">
        <f>IF(AL13&gt;AN478,CODE(AO478),IF(AL13=AN478,128,IF(AND(AN478&gt;=AL23-8,AN478&lt;AL23),INDEX(AL14:AL21,AN478+9-AL23),0)))</f>
        <v>0</v>
      </c>
      <c r="AQ478" s="2">
        <f t="shared" si="1001"/>
        <v>7</v>
      </c>
      <c r="AR478" s="2">
        <f t="shared" si="1002"/>
        <v>27</v>
      </c>
      <c r="AS478" s="2">
        <f t="shared" si="1003"/>
        <v>2</v>
      </c>
      <c r="AT478" s="2"/>
      <c r="AU478" s="2">
        <f t="shared" si="1004"/>
        <v>8</v>
      </c>
      <c r="AV478" s="2">
        <f t="shared" si="1005"/>
        <v>1797388935</v>
      </c>
      <c r="AW478" s="2">
        <f t="shared" si="1006"/>
        <v>1491909633</v>
      </c>
      <c r="AX478" s="2">
        <f t="shared" si="1007"/>
        <v>3601694850</v>
      </c>
      <c r="AY478" s="2">
        <f t="shared" si="1082"/>
        <v>379056567</v>
      </c>
      <c r="AZ478" s="2">
        <f t="shared" si="1082"/>
        <v>4139130930</v>
      </c>
      <c r="BA478" s="5">
        <f t="shared" si="1009"/>
        <v>2526539959</v>
      </c>
      <c r="BF478" s="11">
        <f t="shared" si="1010"/>
        <v>475</v>
      </c>
      <c r="BG478" s="2" t="str">
        <f>MID(Codes!G12,BF478+1,1)</f>
        <v/>
      </c>
      <c r="BH478" s="2">
        <f>IF(BD13&gt;BF478,CODE(BG478),IF(BD13=BF478,128,IF(AND(BF478&gt;=BD23-8,BF478&lt;BD23),INDEX(BD14:BD21,BF478+9-BD23),0)))</f>
        <v>0</v>
      </c>
      <c r="BI478" s="2">
        <f t="shared" si="1011"/>
        <v>7</v>
      </c>
      <c r="BJ478" s="2">
        <f t="shared" si="1012"/>
        <v>27</v>
      </c>
      <c r="BK478" s="2">
        <f t="shared" si="1013"/>
        <v>2</v>
      </c>
      <c r="BL478" s="2"/>
      <c r="BM478" s="2">
        <f t="shared" si="1014"/>
        <v>8</v>
      </c>
      <c r="BN478" s="2">
        <f t="shared" si="1015"/>
        <v>277190433</v>
      </c>
      <c r="BO478" s="2">
        <f t="shared" si="1016"/>
        <v>3215529807</v>
      </c>
      <c r="BP478" s="2">
        <f t="shared" si="1017"/>
        <v>2526974950</v>
      </c>
      <c r="BQ478" s="2">
        <f t="shared" si="1083"/>
        <v>564304213</v>
      </c>
      <c r="BR478" s="2">
        <f t="shared" si="1083"/>
        <v>857439796</v>
      </c>
      <c r="BS478" s="5">
        <f t="shared" si="1019"/>
        <v>597358869</v>
      </c>
      <c r="BX478" s="11">
        <f t="shared" si="1020"/>
        <v>475</v>
      </c>
      <c r="BY478" s="2" t="str">
        <f>MID(Codes!G13,BX478+1,1)</f>
        <v/>
      </c>
      <c r="BZ478" s="2">
        <f>IF(BV13&gt;BX478,CODE(BY478),IF(BV13=BX478,128,IF(AND(BX478&gt;=BV23-8,BX478&lt;BV23),INDEX(BV14:BV21,BX478+9-BV23),0)))</f>
        <v>0</v>
      </c>
      <c r="CA478" s="2">
        <f t="shared" si="1021"/>
        <v>7</v>
      </c>
      <c r="CB478" s="2">
        <f t="shared" si="1022"/>
        <v>27</v>
      </c>
      <c r="CC478" s="2">
        <f t="shared" si="1023"/>
        <v>2</v>
      </c>
      <c r="CD478" s="2"/>
      <c r="CE478" s="2">
        <f t="shared" si="1024"/>
        <v>8</v>
      </c>
      <c r="CF478" s="2">
        <f t="shared" si="1025"/>
        <v>558867710</v>
      </c>
      <c r="CG478" s="2">
        <f t="shared" si="1026"/>
        <v>97873553</v>
      </c>
      <c r="CH478" s="2">
        <f t="shared" si="1027"/>
        <v>1675673894</v>
      </c>
      <c r="CI478" s="2">
        <f t="shared" si="1084"/>
        <v>2060477392</v>
      </c>
      <c r="CJ478" s="2">
        <f t="shared" si="1084"/>
        <v>3395626145</v>
      </c>
      <c r="CK478" s="5">
        <f t="shared" si="1029"/>
        <v>3932168401</v>
      </c>
      <c r="CP478" s="11">
        <f t="shared" si="1030"/>
        <v>475</v>
      </c>
      <c r="CQ478" s="2" t="str">
        <f>MID(Codes!G14,CP478+1,1)</f>
        <v/>
      </c>
      <c r="CR478" s="2">
        <f>IF(CN13&gt;CP478,CODE(CQ478),IF(CN13=CP478,128,IF(AND(CP478&gt;=CN23-8,CP478&lt;CN23),INDEX(CN14:CN21,CP478+9-CN23),0)))</f>
        <v>0</v>
      </c>
      <c r="CS478" s="2">
        <f t="shared" si="1031"/>
        <v>7</v>
      </c>
      <c r="CT478" s="2">
        <f t="shared" si="1032"/>
        <v>27</v>
      </c>
      <c r="CU478" s="2">
        <f t="shared" si="1033"/>
        <v>2</v>
      </c>
      <c r="CV478" s="2"/>
      <c r="CW478" s="2">
        <f t="shared" si="1034"/>
        <v>8</v>
      </c>
      <c r="CX478" s="2">
        <f t="shared" si="1035"/>
        <v>1138510906</v>
      </c>
      <c r="CY478" s="2">
        <f t="shared" si="1036"/>
        <v>2460468621</v>
      </c>
      <c r="CZ478" s="2">
        <f t="shared" si="1037"/>
        <v>1608622327</v>
      </c>
      <c r="DA478" s="2">
        <f t="shared" si="1085"/>
        <v>117995131</v>
      </c>
      <c r="DB478" s="2">
        <f t="shared" si="1085"/>
        <v>2687025807</v>
      </c>
      <c r="DC478" s="5">
        <f t="shared" si="1039"/>
        <v>2737358527</v>
      </c>
      <c r="DH478" s="11">
        <f t="shared" si="1040"/>
        <v>475</v>
      </c>
      <c r="DI478" s="2" t="str">
        <f>MID(Codes!G15,DH478+1,1)</f>
        <v/>
      </c>
      <c r="DJ478" s="2">
        <f>IF(DF13&gt;DH478,CODE(DI478),IF(DF13=DH478,128,IF(AND(DH478&gt;=DF23-8,DH478&lt;DF23),INDEX(DF14:DF21,DH478+9-DF23),0)))</f>
        <v>0</v>
      </c>
      <c r="DK478" s="2">
        <f t="shared" si="1041"/>
        <v>7</v>
      </c>
      <c r="DL478" s="2">
        <f t="shared" si="1042"/>
        <v>27</v>
      </c>
      <c r="DM478" s="2">
        <f t="shared" si="1043"/>
        <v>2</v>
      </c>
      <c r="DN478" s="2"/>
      <c r="DO478" s="2">
        <f t="shared" si="1044"/>
        <v>8</v>
      </c>
      <c r="DP478" s="2">
        <f t="shared" si="1045"/>
        <v>410801066</v>
      </c>
      <c r="DQ478" s="2">
        <f t="shared" si="1046"/>
        <v>3551609496</v>
      </c>
      <c r="DR478" s="2">
        <f t="shared" si="1047"/>
        <v>874899417</v>
      </c>
      <c r="DS478" s="2">
        <f t="shared" si="1086"/>
        <v>177777861</v>
      </c>
      <c r="DT478" s="2">
        <f t="shared" si="1086"/>
        <v>921684570</v>
      </c>
      <c r="DU478" s="5">
        <f t="shared" si="1049"/>
        <v>781945040</v>
      </c>
      <c r="DZ478" s="11">
        <f t="shared" si="1050"/>
        <v>475</v>
      </c>
      <c r="EA478" s="2" t="str">
        <f>MID(Codes!G16,DZ478+1,1)</f>
        <v/>
      </c>
      <c r="EB478" s="2">
        <f>IF(DX13&gt;DZ478,CODE(EA478),IF(DX13=DZ478,128,IF(AND(DZ478&gt;=DX23-8,DZ478&lt;DX23),INDEX(DX14:DX21,DZ478+9-DX23),0)))</f>
        <v>0</v>
      </c>
      <c r="EC478" s="2">
        <f t="shared" si="1051"/>
        <v>7</v>
      </c>
      <c r="ED478" s="2">
        <f t="shared" si="1052"/>
        <v>27</v>
      </c>
      <c r="EE478" s="2">
        <f t="shared" si="1053"/>
        <v>2</v>
      </c>
      <c r="EF478" s="2"/>
      <c r="EG478" s="2">
        <f t="shared" si="1054"/>
        <v>8</v>
      </c>
      <c r="EH478" s="2">
        <f t="shared" si="1055"/>
        <v>2022999403</v>
      </c>
      <c r="EI478" s="2">
        <f t="shared" si="1056"/>
        <v>2425866507</v>
      </c>
      <c r="EJ478" s="2">
        <f t="shared" si="1057"/>
        <v>2346309095</v>
      </c>
      <c r="EK478" s="2">
        <f t="shared" si="1087"/>
        <v>4213230699</v>
      </c>
      <c r="EL478" s="2">
        <f t="shared" si="1087"/>
        <v>527477779</v>
      </c>
      <c r="EM478" s="5">
        <f t="shared" si="1059"/>
        <v>2137042043</v>
      </c>
      <c r="ER478" s="11">
        <f t="shared" si="1060"/>
        <v>475</v>
      </c>
      <c r="ES478" s="2" t="str">
        <f>MID(Codes!G17,ER478+1,1)</f>
        <v/>
      </c>
      <c r="ET478" s="2">
        <f>IF(EP13&gt;ER478,CODE(ES478),IF(EP13=ER478,128,IF(AND(ER478&gt;=EP23-8,ER478&lt;EP23),INDEX(EP14:EP21,ER478+9-EP23),0)))</f>
        <v>0</v>
      </c>
      <c r="EU478" s="2">
        <f t="shared" si="1061"/>
        <v>7</v>
      </c>
      <c r="EV478" s="2">
        <f t="shared" si="1062"/>
        <v>27</v>
      </c>
      <c r="EW478" s="2">
        <f t="shared" si="1063"/>
        <v>2</v>
      </c>
      <c r="EX478" s="2"/>
      <c r="EY478" s="2">
        <f t="shared" si="1064"/>
        <v>8</v>
      </c>
      <c r="EZ478" s="2">
        <f t="shared" si="1065"/>
        <v>2106253439</v>
      </c>
      <c r="FA478" s="2">
        <f t="shared" si="1066"/>
        <v>726242116</v>
      </c>
      <c r="FB478" s="2">
        <f t="shared" si="1067"/>
        <v>1110465744</v>
      </c>
      <c r="FC478" s="2">
        <f t="shared" si="1088"/>
        <v>233678903</v>
      </c>
      <c r="FD478" s="2">
        <f t="shared" si="1088"/>
        <v>41890951</v>
      </c>
      <c r="FE478" s="5">
        <f t="shared" si="1069"/>
        <v>268285111</v>
      </c>
      <c r="FJ478" s="11">
        <f t="shared" si="1070"/>
        <v>475</v>
      </c>
      <c r="FK478" s="2" t="str">
        <f>MID(Codes!G18,FJ478+1,1)</f>
        <v/>
      </c>
      <c r="FL478" s="2">
        <f>IF(FH13&gt;FJ478,CODE(FK478),IF(FH13=FJ478,128,IF(AND(FJ478&gt;=FH23-8,FJ478&lt;FH23),INDEX(FH14:FH21,FJ478+9-FH23),0)))</f>
        <v>0</v>
      </c>
      <c r="FM478" s="2">
        <f t="shared" si="1071"/>
        <v>7</v>
      </c>
      <c r="FN478" s="2">
        <f t="shared" si="1072"/>
        <v>27</v>
      </c>
      <c r="FO478" s="2">
        <f t="shared" si="1073"/>
        <v>2</v>
      </c>
      <c r="FP478" s="2"/>
      <c r="FQ478" s="2">
        <f t="shared" si="1074"/>
        <v>8</v>
      </c>
      <c r="FR478" s="2">
        <f t="shared" si="1075"/>
        <v>1337398073</v>
      </c>
      <c r="FS478" s="2">
        <f t="shared" si="1076"/>
        <v>1073520149</v>
      </c>
      <c r="FT478" s="2">
        <f t="shared" si="1077"/>
        <v>3229938439</v>
      </c>
      <c r="FU478" s="2">
        <f t="shared" si="1089"/>
        <v>3744527166</v>
      </c>
      <c r="FV478" s="2">
        <f t="shared" si="1089"/>
        <v>2112047169</v>
      </c>
      <c r="FW478" s="5">
        <f t="shared" si="1079"/>
        <v>2138069880</v>
      </c>
    </row>
    <row r="479" spans="4:179" x14ac:dyDescent="0.2">
      <c r="D479" s="11">
        <f t="shared" si="980"/>
        <v>476</v>
      </c>
      <c r="E479" s="2" t="str">
        <f>MID(Codes!G9,D479+1,1)</f>
        <v/>
      </c>
      <c r="F479" s="2">
        <f>IF(B13&gt;D479,CODE(E479),IF(B13=D479,128,IF(AND(D479&gt;=B23-8,D479&lt;B23),INDEX(B14:B21,D479+9-B23),0)))</f>
        <v>0</v>
      </c>
      <c r="G479" s="2">
        <f t="shared" si="981"/>
        <v>7</v>
      </c>
      <c r="H479" s="2">
        <f t="shared" si="982"/>
        <v>28</v>
      </c>
      <c r="I479" s="2">
        <f t="shared" si="983"/>
        <v>2</v>
      </c>
      <c r="J479" s="2"/>
      <c r="K479" s="2">
        <f t="shared" si="984"/>
        <v>13</v>
      </c>
      <c r="L479" s="2">
        <f t="shared" si="985"/>
        <v>310367486</v>
      </c>
      <c r="M479" s="2">
        <f t="shared" si="986"/>
        <v>2891952616</v>
      </c>
      <c r="N479" s="2">
        <f t="shared" si="987"/>
        <v>1305058627</v>
      </c>
      <c r="O479" s="2">
        <f t="shared" si="1080"/>
        <v>3251855406</v>
      </c>
      <c r="P479" s="2">
        <f t="shared" si="1080"/>
        <v>3667950451</v>
      </c>
      <c r="Q479" s="5">
        <f t="shared" si="989"/>
        <v>3369298735</v>
      </c>
      <c r="V479" s="11">
        <f t="shared" si="990"/>
        <v>476</v>
      </c>
      <c r="W479" s="2" t="str">
        <f>MID(Codes!G10,V479+1,1)</f>
        <v/>
      </c>
      <c r="X479" s="2">
        <f>IF(T13&gt;V479,CODE(W479),IF(T13=V479,128,IF(AND(V479&gt;=T23-8,V479&lt;T23),INDEX(T14:T21,V479+9-T23),0)))</f>
        <v>0</v>
      </c>
      <c r="Y479" s="2">
        <f t="shared" si="991"/>
        <v>7</v>
      </c>
      <c r="Z479" s="2">
        <f t="shared" si="992"/>
        <v>28</v>
      </c>
      <c r="AA479" s="2">
        <f t="shared" si="993"/>
        <v>2</v>
      </c>
      <c r="AB479" s="2"/>
      <c r="AC479" s="2">
        <f t="shared" si="994"/>
        <v>13</v>
      </c>
      <c r="AD479" s="2">
        <f t="shared" si="995"/>
        <v>3868129467</v>
      </c>
      <c r="AE479" s="2">
        <f t="shared" si="996"/>
        <v>1723355712</v>
      </c>
      <c r="AF479" s="2">
        <f t="shared" si="997"/>
        <v>719031232</v>
      </c>
      <c r="AG479" s="2">
        <f t="shared" si="1081"/>
        <v>1406223284</v>
      </c>
      <c r="AH479" s="2">
        <f t="shared" si="1081"/>
        <v>3173414613</v>
      </c>
      <c r="AI479" s="5">
        <f t="shared" si="999"/>
        <v>1537230580</v>
      </c>
      <c r="AN479" s="11">
        <f t="shared" si="1000"/>
        <v>476</v>
      </c>
      <c r="AO479" s="2" t="str">
        <f>MID(Codes!G11,AN479+1,1)</f>
        <v/>
      </c>
      <c r="AP479" s="2">
        <f>IF(AL13&gt;AN479,CODE(AO479),IF(AL13=AN479,128,IF(AND(AN479&gt;=AL23-8,AN479&lt;AL23),INDEX(AL14:AL21,AN479+9-AL23),0)))</f>
        <v>0</v>
      </c>
      <c r="AQ479" s="2">
        <f t="shared" si="1001"/>
        <v>7</v>
      </c>
      <c r="AR479" s="2">
        <f t="shared" si="1002"/>
        <v>28</v>
      </c>
      <c r="AS479" s="2">
        <f t="shared" si="1003"/>
        <v>2</v>
      </c>
      <c r="AT479" s="2"/>
      <c r="AU479" s="2">
        <f t="shared" si="1004"/>
        <v>13</v>
      </c>
      <c r="AV479" s="2">
        <f t="shared" si="1005"/>
        <v>4139130930</v>
      </c>
      <c r="AW479" s="2">
        <f t="shared" si="1006"/>
        <v>3953898771</v>
      </c>
      <c r="AX479" s="2">
        <f t="shared" si="1007"/>
        <v>1277436671</v>
      </c>
      <c r="AY479" s="2">
        <f t="shared" si="1082"/>
        <v>3601694850</v>
      </c>
      <c r="AZ479" s="2">
        <f t="shared" si="1082"/>
        <v>379056567</v>
      </c>
      <c r="BA479" s="5">
        <f t="shared" si="1009"/>
        <v>3601191303</v>
      </c>
      <c r="BF479" s="11">
        <f t="shared" si="1010"/>
        <v>476</v>
      </c>
      <c r="BG479" s="2" t="str">
        <f>MID(Codes!G12,BF479+1,1)</f>
        <v/>
      </c>
      <c r="BH479" s="2">
        <f>IF(BD13&gt;BF479,CODE(BG479),IF(BD13=BF479,128,IF(AND(BF479&gt;=BD23-8,BF479&lt;BD23),INDEX(BD14:BD21,BF479+9-BD23),0)))</f>
        <v>0</v>
      </c>
      <c r="BI479" s="2">
        <f t="shared" si="1011"/>
        <v>7</v>
      </c>
      <c r="BJ479" s="2">
        <f t="shared" si="1012"/>
        <v>28</v>
      </c>
      <c r="BK479" s="2">
        <f t="shared" si="1013"/>
        <v>2</v>
      </c>
      <c r="BL479" s="2"/>
      <c r="BM479" s="2">
        <f t="shared" si="1014"/>
        <v>13</v>
      </c>
      <c r="BN479" s="2">
        <f t="shared" si="1015"/>
        <v>857439796</v>
      </c>
      <c r="BO479" s="2">
        <f t="shared" si="1016"/>
        <v>3441693579</v>
      </c>
      <c r="BP479" s="2">
        <f t="shared" si="1017"/>
        <v>992019807</v>
      </c>
      <c r="BQ479" s="2">
        <f t="shared" si="1083"/>
        <v>2526974950</v>
      </c>
      <c r="BR479" s="2">
        <f t="shared" si="1083"/>
        <v>564304213</v>
      </c>
      <c r="BS479" s="5">
        <f t="shared" si="1019"/>
        <v>314217317</v>
      </c>
      <c r="BX479" s="11">
        <f t="shared" si="1020"/>
        <v>476</v>
      </c>
      <c r="BY479" s="2" t="str">
        <f>MID(Codes!G13,BX479+1,1)</f>
        <v/>
      </c>
      <c r="BZ479" s="2">
        <f>IF(BV13&gt;BX479,CODE(BY479),IF(BV13=BX479,128,IF(AND(BX479&gt;=BV23-8,BX479&lt;BV23),INDEX(BV14:BV21,BX479+9-BV23),0)))</f>
        <v>0</v>
      </c>
      <c r="CA479" s="2">
        <f t="shared" si="1021"/>
        <v>7</v>
      </c>
      <c r="CB479" s="2">
        <f t="shared" si="1022"/>
        <v>28</v>
      </c>
      <c r="CC479" s="2">
        <f t="shared" si="1023"/>
        <v>2</v>
      </c>
      <c r="CD479" s="2"/>
      <c r="CE479" s="2">
        <f t="shared" si="1024"/>
        <v>13</v>
      </c>
      <c r="CF479" s="2">
        <f t="shared" si="1025"/>
        <v>3395626145</v>
      </c>
      <c r="CG479" s="2">
        <f t="shared" si="1026"/>
        <v>1042534771</v>
      </c>
      <c r="CH479" s="2">
        <f t="shared" si="1027"/>
        <v>677048205</v>
      </c>
      <c r="CI479" s="2">
        <f t="shared" si="1084"/>
        <v>1675673894</v>
      </c>
      <c r="CJ479" s="2">
        <f t="shared" si="1084"/>
        <v>2060477392</v>
      </c>
      <c r="CK479" s="5">
        <f t="shared" si="1029"/>
        <v>1928348528</v>
      </c>
      <c r="CP479" s="11">
        <f t="shared" si="1030"/>
        <v>476</v>
      </c>
      <c r="CQ479" s="2" t="str">
        <f>MID(Codes!G14,CP479+1,1)</f>
        <v/>
      </c>
      <c r="CR479" s="2">
        <f>IF(CN13&gt;CP479,CODE(CQ479),IF(CN13=CP479,128,IF(AND(CP479&gt;=CN23-8,CP479&lt;CN23),INDEX(CN14:CN21,CP479+9-CN23),0)))</f>
        <v>0</v>
      </c>
      <c r="CS479" s="2">
        <f t="shared" si="1031"/>
        <v>7</v>
      </c>
      <c r="CT479" s="2">
        <f t="shared" si="1032"/>
        <v>28</v>
      </c>
      <c r="CU479" s="2">
        <f t="shared" si="1033"/>
        <v>2</v>
      </c>
      <c r="CV479" s="2"/>
      <c r="CW479" s="2">
        <f t="shared" si="1034"/>
        <v>13</v>
      </c>
      <c r="CX479" s="2">
        <f t="shared" si="1035"/>
        <v>2687025807</v>
      </c>
      <c r="CY479" s="2">
        <f t="shared" si="1036"/>
        <v>4108380726</v>
      </c>
      <c r="CZ479" s="2">
        <f t="shared" si="1037"/>
        <v>4227786709</v>
      </c>
      <c r="DA479" s="2">
        <f t="shared" si="1085"/>
        <v>1608622327</v>
      </c>
      <c r="DB479" s="2">
        <f t="shared" si="1085"/>
        <v>117995131</v>
      </c>
      <c r="DC479" s="5">
        <f t="shared" si="1039"/>
        <v>119583991</v>
      </c>
      <c r="DH479" s="11">
        <f t="shared" si="1040"/>
        <v>476</v>
      </c>
      <c r="DI479" s="2" t="str">
        <f>MID(Codes!G15,DH479+1,1)</f>
        <v/>
      </c>
      <c r="DJ479" s="2">
        <f>IF(DF13&gt;DH479,CODE(DI479),IF(DF13=DH479,128,IF(AND(DH479&gt;=DF23-8,DH479&lt;DF23),INDEX(DF14:DF21,DH479+9-DF23),0)))</f>
        <v>0</v>
      </c>
      <c r="DK479" s="2">
        <f t="shared" si="1041"/>
        <v>7</v>
      </c>
      <c r="DL479" s="2">
        <f t="shared" si="1042"/>
        <v>28</v>
      </c>
      <c r="DM479" s="2">
        <f t="shared" si="1043"/>
        <v>2</v>
      </c>
      <c r="DN479" s="2"/>
      <c r="DO479" s="2">
        <f t="shared" si="1044"/>
        <v>13</v>
      </c>
      <c r="DP479" s="2">
        <f t="shared" si="1045"/>
        <v>921684570</v>
      </c>
      <c r="DQ479" s="2">
        <f t="shared" si="1046"/>
        <v>4271252364</v>
      </c>
      <c r="DR479" s="2">
        <f t="shared" si="1047"/>
        <v>116021624</v>
      </c>
      <c r="DS479" s="2">
        <f t="shared" si="1086"/>
        <v>874899417</v>
      </c>
      <c r="DT479" s="2">
        <f t="shared" si="1086"/>
        <v>177777861</v>
      </c>
      <c r="DU479" s="5">
        <f t="shared" si="1049"/>
        <v>1010165469</v>
      </c>
      <c r="DZ479" s="11">
        <f t="shared" si="1050"/>
        <v>476</v>
      </c>
      <c r="EA479" s="2" t="str">
        <f>MID(Codes!G16,DZ479+1,1)</f>
        <v/>
      </c>
      <c r="EB479" s="2">
        <f>IF(DX13&gt;DZ479,CODE(EA479),IF(DX13=DZ479,128,IF(AND(DZ479&gt;=DX23-8,DZ479&lt;DX23),INDEX(DX14:DX21,DZ479+9-DX23),0)))</f>
        <v>0</v>
      </c>
      <c r="EC479" s="2">
        <f t="shared" si="1051"/>
        <v>7</v>
      </c>
      <c r="ED479" s="2">
        <f t="shared" si="1052"/>
        <v>28</v>
      </c>
      <c r="EE479" s="2">
        <f t="shared" si="1053"/>
        <v>2</v>
      </c>
      <c r="EF479" s="2"/>
      <c r="EG479" s="2">
        <f t="shared" si="1054"/>
        <v>13</v>
      </c>
      <c r="EH479" s="2">
        <f t="shared" si="1055"/>
        <v>527477779</v>
      </c>
      <c r="EI479" s="2">
        <f t="shared" si="1056"/>
        <v>231289563</v>
      </c>
      <c r="EJ479" s="2">
        <f t="shared" si="1057"/>
        <v>1157640520</v>
      </c>
      <c r="EK479" s="2">
        <f t="shared" si="1087"/>
        <v>2346309095</v>
      </c>
      <c r="EL479" s="2">
        <f t="shared" si="1087"/>
        <v>4213230699</v>
      </c>
      <c r="EM479" s="5">
        <f t="shared" si="1059"/>
        <v>3947938923</v>
      </c>
      <c r="ER479" s="11">
        <f t="shared" si="1060"/>
        <v>476</v>
      </c>
      <c r="ES479" s="2" t="str">
        <f>MID(Codes!G17,ER479+1,1)</f>
        <v/>
      </c>
      <c r="ET479" s="2">
        <f>IF(EP13&gt;ER479,CODE(ES479),IF(EP13=ER479,128,IF(AND(ER479&gt;=EP23-8,ER479&lt;EP23),INDEX(EP14:EP21,ER479+9-EP23),0)))</f>
        <v>0</v>
      </c>
      <c r="EU479" s="2">
        <f t="shared" si="1061"/>
        <v>7</v>
      </c>
      <c r="EV479" s="2">
        <f t="shared" si="1062"/>
        <v>28</v>
      </c>
      <c r="EW479" s="2">
        <f t="shared" si="1063"/>
        <v>2</v>
      </c>
      <c r="EX479" s="2"/>
      <c r="EY479" s="2">
        <f t="shared" si="1064"/>
        <v>13</v>
      </c>
      <c r="EZ479" s="2">
        <f t="shared" si="1065"/>
        <v>41890951</v>
      </c>
      <c r="FA479" s="2">
        <f t="shared" si="1066"/>
        <v>924804660</v>
      </c>
      <c r="FB479" s="2">
        <f t="shared" si="1067"/>
        <v>639443798</v>
      </c>
      <c r="FC479" s="2">
        <f t="shared" si="1088"/>
        <v>1110465744</v>
      </c>
      <c r="FD479" s="2">
        <f t="shared" si="1088"/>
        <v>233678903</v>
      </c>
      <c r="FE479" s="5">
        <f t="shared" si="1069"/>
        <v>263232688</v>
      </c>
      <c r="FJ479" s="11">
        <f t="shared" si="1070"/>
        <v>476</v>
      </c>
      <c r="FK479" s="2" t="str">
        <f>MID(Codes!G18,FJ479+1,1)</f>
        <v/>
      </c>
      <c r="FL479" s="2">
        <f>IF(FH13&gt;FJ479,CODE(FK479),IF(FH13=FJ479,128,IF(AND(FJ479&gt;=FH23-8,FJ479&lt;FH23),INDEX(FH14:FH21,FJ479+9-FH23),0)))</f>
        <v>0</v>
      </c>
      <c r="FM479" s="2">
        <f t="shared" si="1071"/>
        <v>7</v>
      </c>
      <c r="FN479" s="2">
        <f t="shared" si="1072"/>
        <v>28</v>
      </c>
      <c r="FO479" s="2">
        <f t="shared" si="1073"/>
        <v>2</v>
      </c>
      <c r="FP479" s="2"/>
      <c r="FQ479" s="2">
        <f t="shared" si="1074"/>
        <v>13</v>
      </c>
      <c r="FR479" s="2">
        <f t="shared" si="1075"/>
        <v>2112047169</v>
      </c>
      <c r="FS479" s="2">
        <f t="shared" si="1076"/>
        <v>3156995965</v>
      </c>
      <c r="FT479" s="2">
        <f t="shared" si="1077"/>
        <v>1174594238</v>
      </c>
      <c r="FU479" s="2">
        <f t="shared" si="1089"/>
        <v>3229938439</v>
      </c>
      <c r="FV479" s="2">
        <f t="shared" si="1089"/>
        <v>3744527166</v>
      </c>
      <c r="FW479" s="5">
        <f t="shared" si="1079"/>
        <v>3264279359</v>
      </c>
    </row>
    <row r="480" spans="4:179" x14ac:dyDescent="0.2">
      <c r="D480" s="11">
        <f t="shared" si="980"/>
        <v>477</v>
      </c>
      <c r="E480" s="2" t="str">
        <f>MID(Codes!G9,D480+1,1)</f>
        <v/>
      </c>
      <c r="F480" s="2">
        <f>IF(B13&gt;D480,CODE(E480),IF(B13=D480,128,IF(AND(D480&gt;=B23-8,D480&lt;B23),INDEX(B14:B21,D480+9-B23),0)))</f>
        <v>0</v>
      </c>
      <c r="G480" s="2">
        <f t="shared" si="981"/>
        <v>7</v>
      </c>
      <c r="H480" s="2">
        <f t="shared" si="982"/>
        <v>29</v>
      </c>
      <c r="I480" s="2">
        <f t="shared" si="983"/>
        <v>2</v>
      </c>
      <c r="J480" s="2"/>
      <c r="K480" s="2">
        <f t="shared" si="984"/>
        <v>2</v>
      </c>
      <c r="L480" s="2">
        <f t="shared" si="985"/>
        <v>3667950451</v>
      </c>
      <c r="M480" s="2">
        <f t="shared" si="986"/>
        <v>1497535045</v>
      </c>
      <c r="N480" s="2">
        <f t="shared" si="987"/>
        <v>3538823157</v>
      </c>
      <c r="O480" s="2">
        <f t="shared" si="1080"/>
        <v>1305058627</v>
      </c>
      <c r="P480" s="2">
        <f t="shared" si="1080"/>
        <v>3251855406</v>
      </c>
      <c r="Q480" s="5">
        <f t="shared" si="989"/>
        <v>1238571343</v>
      </c>
      <c r="V480" s="11">
        <f t="shared" si="990"/>
        <v>477</v>
      </c>
      <c r="W480" s="2" t="str">
        <f>MID(Codes!G10,V480+1,1)</f>
        <v/>
      </c>
      <c r="X480" s="2">
        <f>IF(T13&gt;V480,CODE(W480),IF(T13=V480,128,IF(AND(V480&gt;=T23-8,V480&lt;T23),INDEX(T14:T21,V480+9-T23),0)))</f>
        <v>0</v>
      </c>
      <c r="Y480" s="2">
        <f t="shared" si="991"/>
        <v>7</v>
      </c>
      <c r="Z480" s="2">
        <f t="shared" si="992"/>
        <v>29</v>
      </c>
      <c r="AA480" s="2">
        <f t="shared" si="993"/>
        <v>2</v>
      </c>
      <c r="AB480" s="2"/>
      <c r="AC480" s="2">
        <f t="shared" si="994"/>
        <v>2</v>
      </c>
      <c r="AD480" s="2">
        <f t="shared" si="995"/>
        <v>3173414613</v>
      </c>
      <c r="AE480" s="2">
        <f t="shared" si="996"/>
        <v>1313972371</v>
      </c>
      <c r="AF480" s="2">
        <f t="shared" si="997"/>
        <v>3457987164</v>
      </c>
      <c r="AG480" s="2">
        <f t="shared" si="1081"/>
        <v>719031232</v>
      </c>
      <c r="AH480" s="2">
        <f t="shared" si="1081"/>
        <v>1406223284</v>
      </c>
      <c r="AI480" s="5">
        <f t="shared" si="999"/>
        <v>1792213984</v>
      </c>
      <c r="AN480" s="11">
        <f t="shared" si="1000"/>
        <v>477</v>
      </c>
      <c r="AO480" s="2" t="str">
        <f>MID(Codes!G11,AN480+1,1)</f>
        <v/>
      </c>
      <c r="AP480" s="2">
        <f>IF(AL13&gt;AN480,CODE(AO480),IF(AL13=AN480,128,IF(AND(AN480&gt;=AL23-8,AN480&lt;AL23),INDEX(AL14:AL21,AN480+9-AL23),0)))</f>
        <v>0</v>
      </c>
      <c r="AQ480" s="2">
        <f t="shared" si="1001"/>
        <v>7</v>
      </c>
      <c r="AR480" s="2">
        <f t="shared" si="1002"/>
        <v>29</v>
      </c>
      <c r="AS480" s="2">
        <f t="shared" si="1003"/>
        <v>2</v>
      </c>
      <c r="AT480" s="2"/>
      <c r="AU480" s="2">
        <f t="shared" si="1004"/>
        <v>2</v>
      </c>
      <c r="AV480" s="2">
        <f t="shared" si="1005"/>
        <v>379056567</v>
      </c>
      <c r="AW480" s="2">
        <f t="shared" si="1006"/>
        <v>3083986145</v>
      </c>
      <c r="AX480" s="2">
        <f t="shared" si="1007"/>
        <v>4025345646</v>
      </c>
      <c r="AY480" s="2">
        <f t="shared" si="1082"/>
        <v>1277436671</v>
      </c>
      <c r="AZ480" s="2">
        <f t="shared" si="1082"/>
        <v>3601694850</v>
      </c>
      <c r="BA480" s="5">
        <f t="shared" si="1009"/>
        <v>3291226295</v>
      </c>
      <c r="BF480" s="11">
        <f t="shared" si="1010"/>
        <v>477</v>
      </c>
      <c r="BG480" s="2" t="str">
        <f>MID(Codes!G12,BF480+1,1)</f>
        <v/>
      </c>
      <c r="BH480" s="2">
        <f>IF(BD13&gt;BF480,CODE(BG480),IF(BD13=BF480,128,IF(AND(BF480&gt;=BD23-8,BF480&lt;BD23),INDEX(BD14:BD21,BF480+9-BD23),0)))</f>
        <v>0</v>
      </c>
      <c r="BI480" s="2">
        <f t="shared" si="1011"/>
        <v>7</v>
      </c>
      <c r="BJ480" s="2">
        <f t="shared" si="1012"/>
        <v>29</v>
      </c>
      <c r="BK480" s="2">
        <f t="shared" si="1013"/>
        <v>2</v>
      </c>
      <c r="BL480" s="2"/>
      <c r="BM480" s="2">
        <f t="shared" si="1014"/>
        <v>2</v>
      </c>
      <c r="BN480" s="2">
        <f t="shared" si="1015"/>
        <v>564304213</v>
      </c>
      <c r="BO480" s="2">
        <f t="shared" si="1016"/>
        <v>3880199715</v>
      </c>
      <c r="BP480" s="2">
        <f t="shared" si="1017"/>
        <v>3379383597</v>
      </c>
      <c r="BQ480" s="2">
        <f t="shared" si="1083"/>
        <v>992019807</v>
      </c>
      <c r="BR480" s="2">
        <f t="shared" si="1083"/>
        <v>2526974950</v>
      </c>
      <c r="BS480" s="5">
        <f t="shared" si="1019"/>
        <v>3074163703</v>
      </c>
      <c r="BX480" s="11">
        <f t="shared" si="1020"/>
        <v>477</v>
      </c>
      <c r="BY480" s="2" t="str">
        <f>MID(Codes!G13,BX480+1,1)</f>
        <v/>
      </c>
      <c r="BZ480" s="2">
        <f>IF(BV13&gt;BX480,CODE(BY480),IF(BV13=BX480,128,IF(AND(BX480&gt;=BV23-8,BX480&lt;BV23),INDEX(BV14:BV21,BX480+9-BV23),0)))</f>
        <v>0</v>
      </c>
      <c r="CA480" s="2">
        <f t="shared" si="1021"/>
        <v>7</v>
      </c>
      <c r="CB480" s="2">
        <f t="shared" si="1022"/>
        <v>29</v>
      </c>
      <c r="CC480" s="2">
        <f t="shared" si="1023"/>
        <v>2</v>
      </c>
      <c r="CD480" s="2"/>
      <c r="CE480" s="2">
        <f t="shared" si="1024"/>
        <v>2</v>
      </c>
      <c r="CF480" s="2">
        <f t="shared" si="1025"/>
        <v>2060477392</v>
      </c>
      <c r="CG480" s="2">
        <f t="shared" si="1026"/>
        <v>4039486527</v>
      </c>
      <c r="CH480" s="2">
        <f t="shared" si="1027"/>
        <v>3014881134</v>
      </c>
      <c r="CI480" s="2">
        <f t="shared" si="1084"/>
        <v>677048205</v>
      </c>
      <c r="CJ480" s="2">
        <f t="shared" si="1084"/>
        <v>1675673894</v>
      </c>
      <c r="CK480" s="5">
        <f t="shared" si="1029"/>
        <v>695264166</v>
      </c>
      <c r="CP480" s="11">
        <f t="shared" si="1030"/>
        <v>477</v>
      </c>
      <c r="CQ480" s="2" t="str">
        <f>MID(Codes!G14,CP480+1,1)</f>
        <v/>
      </c>
      <c r="CR480" s="2">
        <f>IF(CN13&gt;CP480,CODE(CQ480),IF(CN13=CP480,128,IF(AND(CP480&gt;=CN23-8,CP480&lt;CN23),INDEX(CN14:CN21,CP480+9-CN23),0)))</f>
        <v>0</v>
      </c>
      <c r="CS480" s="2">
        <f t="shared" si="1031"/>
        <v>7</v>
      </c>
      <c r="CT480" s="2">
        <f t="shared" si="1032"/>
        <v>29</v>
      </c>
      <c r="CU480" s="2">
        <f t="shared" si="1033"/>
        <v>2</v>
      </c>
      <c r="CV480" s="2"/>
      <c r="CW480" s="2">
        <f t="shared" si="1034"/>
        <v>2</v>
      </c>
      <c r="CX480" s="2">
        <f t="shared" si="1035"/>
        <v>117995131</v>
      </c>
      <c r="CY480" s="2">
        <f t="shared" si="1036"/>
        <v>4177677660</v>
      </c>
      <c r="CZ480" s="2">
        <f t="shared" si="1037"/>
        <v>10068423</v>
      </c>
      <c r="DA480" s="2">
        <f t="shared" si="1085"/>
        <v>4227786709</v>
      </c>
      <c r="DB480" s="2">
        <f t="shared" si="1085"/>
        <v>1608622327</v>
      </c>
      <c r="DC480" s="5">
        <f t="shared" si="1039"/>
        <v>1542055637</v>
      </c>
      <c r="DH480" s="11">
        <f t="shared" si="1040"/>
        <v>477</v>
      </c>
      <c r="DI480" s="2" t="str">
        <f>MID(Codes!G15,DH480+1,1)</f>
        <v/>
      </c>
      <c r="DJ480" s="2">
        <f>IF(DF13&gt;DH480,CODE(DI480),IF(DF13=DH480,128,IF(AND(DH480&gt;=DF23-8,DH480&lt;DF23),INDEX(DF14:DF21,DH480+9-DF23),0)))</f>
        <v>0</v>
      </c>
      <c r="DK480" s="2">
        <f t="shared" si="1041"/>
        <v>7</v>
      </c>
      <c r="DL480" s="2">
        <f t="shared" si="1042"/>
        <v>29</v>
      </c>
      <c r="DM480" s="2">
        <f t="shared" si="1043"/>
        <v>2</v>
      </c>
      <c r="DN480" s="2"/>
      <c r="DO480" s="2">
        <f t="shared" si="1044"/>
        <v>2</v>
      </c>
      <c r="DP480" s="2">
        <f t="shared" si="1045"/>
        <v>177777861</v>
      </c>
      <c r="DQ480" s="2">
        <f t="shared" si="1046"/>
        <v>1787607466</v>
      </c>
      <c r="DR480" s="2">
        <f t="shared" si="1047"/>
        <v>543010381</v>
      </c>
      <c r="DS480" s="2">
        <f t="shared" si="1086"/>
        <v>116021624</v>
      </c>
      <c r="DT480" s="2">
        <f t="shared" si="1086"/>
        <v>874899417</v>
      </c>
      <c r="DU480" s="5">
        <f t="shared" si="1049"/>
        <v>917326680</v>
      </c>
      <c r="DZ480" s="11">
        <f t="shared" si="1050"/>
        <v>477</v>
      </c>
      <c r="EA480" s="2" t="str">
        <f>MID(Codes!G16,DZ480+1,1)</f>
        <v/>
      </c>
      <c r="EB480" s="2">
        <f>IF(DX13&gt;DZ480,CODE(EA480),IF(DX13=DZ480,128,IF(AND(DZ480&gt;=DX23-8,DZ480&lt;DX23),INDEX(DX14:DX21,DZ480+9-DX23),0)))</f>
        <v>0</v>
      </c>
      <c r="EC480" s="2">
        <f t="shared" si="1051"/>
        <v>7</v>
      </c>
      <c r="ED480" s="2">
        <f t="shared" si="1052"/>
        <v>29</v>
      </c>
      <c r="EE480" s="2">
        <f t="shared" si="1053"/>
        <v>2</v>
      </c>
      <c r="EF480" s="2"/>
      <c r="EG480" s="2">
        <f t="shared" si="1054"/>
        <v>2</v>
      </c>
      <c r="EH480" s="2">
        <f t="shared" si="1055"/>
        <v>4213230699</v>
      </c>
      <c r="EI480" s="2">
        <f t="shared" si="1056"/>
        <v>1580818903</v>
      </c>
      <c r="EJ480" s="2">
        <f t="shared" si="1057"/>
        <v>3083067396</v>
      </c>
      <c r="EK480" s="2">
        <f t="shared" si="1087"/>
        <v>1157640520</v>
      </c>
      <c r="EL480" s="2">
        <f t="shared" si="1087"/>
        <v>2346309095</v>
      </c>
      <c r="EM480" s="5">
        <f t="shared" si="1059"/>
        <v>1104744908</v>
      </c>
      <c r="ER480" s="11">
        <f t="shared" si="1060"/>
        <v>477</v>
      </c>
      <c r="ES480" s="2" t="str">
        <f>MID(Codes!G17,ER480+1,1)</f>
        <v/>
      </c>
      <c r="ET480" s="2">
        <f>IF(EP13&gt;ER480,CODE(ES480),IF(EP13=ER480,128,IF(AND(ER480&gt;=EP23-8,ER480&lt;EP23),INDEX(EP14:EP21,ER480+9-EP23),0)))</f>
        <v>0</v>
      </c>
      <c r="EU480" s="2">
        <f t="shared" si="1061"/>
        <v>7</v>
      </c>
      <c r="EV480" s="2">
        <f t="shared" si="1062"/>
        <v>29</v>
      </c>
      <c r="EW480" s="2">
        <f t="shared" si="1063"/>
        <v>2</v>
      </c>
      <c r="EX480" s="2"/>
      <c r="EY480" s="2">
        <f t="shared" si="1064"/>
        <v>2</v>
      </c>
      <c r="EZ480" s="2">
        <f t="shared" si="1065"/>
        <v>233678903</v>
      </c>
      <c r="FA480" s="2">
        <f t="shared" si="1066"/>
        <v>1166822741</v>
      </c>
      <c r="FB480" s="2">
        <f t="shared" si="1067"/>
        <v>1052233185</v>
      </c>
      <c r="FC480" s="2">
        <f t="shared" si="1088"/>
        <v>639443798</v>
      </c>
      <c r="FD480" s="2">
        <f t="shared" si="1088"/>
        <v>1110465744</v>
      </c>
      <c r="FE480" s="5">
        <f t="shared" si="1069"/>
        <v>1176335574</v>
      </c>
      <c r="FJ480" s="11">
        <f t="shared" si="1070"/>
        <v>477</v>
      </c>
      <c r="FK480" s="2" t="str">
        <f>MID(Codes!G18,FJ480+1,1)</f>
        <v/>
      </c>
      <c r="FL480" s="2">
        <f>IF(FH13&gt;FJ480,CODE(FK480),IF(FH13=FJ480,128,IF(AND(FJ480&gt;=FH23-8,FJ480&lt;FH23),INDEX(FH14:FH21,FJ480+9-FH23),0)))</f>
        <v>0</v>
      </c>
      <c r="FM480" s="2">
        <f t="shared" si="1071"/>
        <v>7</v>
      </c>
      <c r="FN480" s="2">
        <f t="shared" si="1072"/>
        <v>29</v>
      </c>
      <c r="FO480" s="2">
        <f t="shared" si="1073"/>
        <v>2</v>
      </c>
      <c r="FP480" s="2"/>
      <c r="FQ480" s="2">
        <f t="shared" si="1074"/>
        <v>2</v>
      </c>
      <c r="FR480" s="2">
        <f t="shared" si="1075"/>
        <v>3744527166</v>
      </c>
      <c r="FS480" s="2">
        <f t="shared" si="1076"/>
        <v>3243757176</v>
      </c>
      <c r="FT480" s="2">
        <f t="shared" si="1077"/>
        <v>4120892480</v>
      </c>
      <c r="FU480" s="2">
        <f t="shared" si="1089"/>
        <v>1174594238</v>
      </c>
      <c r="FV480" s="2">
        <f t="shared" si="1089"/>
        <v>3229938439</v>
      </c>
      <c r="FW480" s="5">
        <f t="shared" si="1079"/>
        <v>1183113791</v>
      </c>
    </row>
    <row r="481" spans="4:179" x14ac:dyDescent="0.2">
      <c r="D481" s="11">
        <f t="shared" si="980"/>
        <v>478</v>
      </c>
      <c r="E481" s="2" t="str">
        <f>MID(Codes!G9,D481+1,1)</f>
        <v/>
      </c>
      <c r="F481" s="2">
        <f>IF(B13&gt;D481,CODE(E481),IF(B13=D481,128,IF(AND(D481&gt;=B23-8,D481&lt;B23),INDEX(B14:B21,D481+9-B23),0)))</f>
        <v>0</v>
      </c>
      <c r="G481" s="2">
        <f t="shared" si="981"/>
        <v>7</v>
      </c>
      <c r="H481" s="2">
        <f t="shared" si="982"/>
        <v>30</v>
      </c>
      <c r="I481" s="2">
        <f t="shared" si="983"/>
        <v>2</v>
      </c>
      <c r="J481" s="2"/>
      <c r="K481" s="2">
        <f t="shared" si="984"/>
        <v>7</v>
      </c>
      <c r="L481" s="2">
        <f t="shared" si="985"/>
        <v>3251855406</v>
      </c>
      <c r="M481" s="2">
        <f t="shared" si="986"/>
        <v>249183153</v>
      </c>
      <c r="N481" s="2">
        <f t="shared" si="987"/>
        <v>1641704363</v>
      </c>
      <c r="O481" s="2">
        <f t="shared" si="1080"/>
        <v>3538823157</v>
      </c>
      <c r="P481" s="2">
        <f t="shared" si="1080"/>
        <v>1305058627</v>
      </c>
      <c r="Q481" s="5">
        <f t="shared" si="989"/>
        <v>3435838821</v>
      </c>
      <c r="V481" s="11">
        <f t="shared" si="990"/>
        <v>478</v>
      </c>
      <c r="W481" s="2" t="str">
        <f>MID(Codes!G10,V481+1,1)</f>
        <v/>
      </c>
      <c r="X481" s="2">
        <f>IF(T13&gt;V481,CODE(W481),IF(T13=V481,128,IF(AND(V481&gt;=T23-8,V481&lt;T23),INDEX(T14:T21,V481+9-T23),0)))</f>
        <v>0</v>
      </c>
      <c r="Y481" s="2">
        <f t="shared" si="991"/>
        <v>7</v>
      </c>
      <c r="Z481" s="2">
        <f t="shared" si="992"/>
        <v>30</v>
      </c>
      <c r="AA481" s="2">
        <f t="shared" si="993"/>
        <v>2</v>
      </c>
      <c r="AB481" s="2"/>
      <c r="AC481" s="2">
        <f t="shared" si="994"/>
        <v>7</v>
      </c>
      <c r="AD481" s="2">
        <f t="shared" si="995"/>
        <v>1406223284</v>
      </c>
      <c r="AE481" s="2">
        <f t="shared" si="996"/>
        <v>2393900034</v>
      </c>
      <c r="AF481" s="2">
        <f t="shared" si="997"/>
        <v>3474806280</v>
      </c>
      <c r="AG481" s="2">
        <f t="shared" si="1081"/>
        <v>3457987164</v>
      </c>
      <c r="AH481" s="2">
        <f t="shared" si="1081"/>
        <v>719031232</v>
      </c>
      <c r="AI481" s="5">
        <f t="shared" si="999"/>
        <v>1780124244</v>
      </c>
      <c r="AN481" s="11">
        <f t="shared" si="1000"/>
        <v>478</v>
      </c>
      <c r="AO481" s="2" t="str">
        <f>MID(Codes!G11,AN481+1,1)</f>
        <v/>
      </c>
      <c r="AP481" s="2">
        <f>IF(AL13&gt;AN481,CODE(AO481),IF(AL13=AN481,128,IF(AND(AN481&gt;=AL23-8,AN481&lt;AL23),INDEX(AL14:AL21,AN481+9-AL23),0)))</f>
        <v>0</v>
      </c>
      <c r="AQ481" s="2">
        <f t="shared" si="1001"/>
        <v>7</v>
      </c>
      <c r="AR481" s="2">
        <f t="shared" si="1002"/>
        <v>30</v>
      </c>
      <c r="AS481" s="2">
        <f t="shared" si="1003"/>
        <v>2</v>
      </c>
      <c r="AT481" s="2"/>
      <c r="AU481" s="2">
        <f t="shared" si="1004"/>
        <v>7</v>
      </c>
      <c r="AV481" s="2">
        <f t="shared" si="1005"/>
        <v>3601694850</v>
      </c>
      <c r="AW481" s="2">
        <f t="shared" si="1006"/>
        <v>1286903567</v>
      </c>
      <c r="AX481" s="2">
        <f t="shared" si="1007"/>
        <v>363968923</v>
      </c>
      <c r="AY481" s="2">
        <f t="shared" si="1082"/>
        <v>4025345646</v>
      </c>
      <c r="AZ481" s="2">
        <f t="shared" si="1082"/>
        <v>1277436671</v>
      </c>
      <c r="BA481" s="5">
        <f t="shared" si="1009"/>
        <v>3467485823</v>
      </c>
      <c r="BF481" s="11">
        <f t="shared" si="1010"/>
        <v>478</v>
      </c>
      <c r="BG481" s="2" t="str">
        <f>MID(Codes!G12,BF481+1,1)</f>
        <v/>
      </c>
      <c r="BH481" s="2">
        <f>IF(BD13&gt;BF481,CODE(BG481),IF(BD13=BF481,128,IF(AND(BF481&gt;=BD23-8,BF481&lt;BD23),INDEX(BD14:BD21,BF481+9-BD23),0)))</f>
        <v>0</v>
      </c>
      <c r="BI481" s="2">
        <f t="shared" si="1011"/>
        <v>7</v>
      </c>
      <c r="BJ481" s="2">
        <f t="shared" si="1012"/>
        <v>30</v>
      </c>
      <c r="BK481" s="2">
        <f t="shared" si="1013"/>
        <v>2</v>
      </c>
      <c r="BL481" s="2"/>
      <c r="BM481" s="2">
        <f t="shared" si="1014"/>
        <v>7</v>
      </c>
      <c r="BN481" s="2">
        <f t="shared" si="1015"/>
        <v>2526974950</v>
      </c>
      <c r="BO481" s="2">
        <f t="shared" si="1016"/>
        <v>842965355</v>
      </c>
      <c r="BP481" s="2">
        <f t="shared" si="1017"/>
        <v>1908939196</v>
      </c>
      <c r="BQ481" s="2">
        <f t="shared" si="1083"/>
        <v>3379383597</v>
      </c>
      <c r="BR481" s="2">
        <f t="shared" si="1083"/>
        <v>992019807</v>
      </c>
      <c r="BS481" s="5">
        <f t="shared" si="1019"/>
        <v>2838299965</v>
      </c>
      <c r="BX481" s="11">
        <f t="shared" si="1020"/>
        <v>478</v>
      </c>
      <c r="BY481" s="2" t="str">
        <f>MID(Codes!G13,BX481+1,1)</f>
        <v/>
      </c>
      <c r="BZ481" s="2">
        <f>IF(BV13&gt;BX481,CODE(BY481),IF(BV13=BX481,128,IF(AND(BX481&gt;=BV23-8,BX481&lt;BV23),INDEX(BV14:BV21,BX481+9-BV23),0)))</f>
        <v>0</v>
      </c>
      <c r="CA481" s="2">
        <f t="shared" si="1021"/>
        <v>7</v>
      </c>
      <c r="CB481" s="2">
        <f t="shared" si="1022"/>
        <v>30</v>
      </c>
      <c r="CC481" s="2">
        <f t="shared" si="1023"/>
        <v>2</v>
      </c>
      <c r="CD481" s="2"/>
      <c r="CE481" s="2">
        <f t="shared" si="1024"/>
        <v>7</v>
      </c>
      <c r="CF481" s="2">
        <f t="shared" si="1025"/>
        <v>1675673894</v>
      </c>
      <c r="CG481" s="2">
        <f t="shared" si="1026"/>
        <v>234477144</v>
      </c>
      <c r="CH481" s="2">
        <f t="shared" si="1027"/>
        <v>692679404</v>
      </c>
      <c r="CI481" s="2">
        <f t="shared" si="1084"/>
        <v>3014881134</v>
      </c>
      <c r="CJ481" s="2">
        <f t="shared" si="1084"/>
        <v>677048205</v>
      </c>
      <c r="CK481" s="5">
        <f t="shared" si="1029"/>
        <v>733638575</v>
      </c>
      <c r="CP481" s="11">
        <f t="shared" si="1030"/>
        <v>478</v>
      </c>
      <c r="CQ481" s="2" t="str">
        <f>MID(Codes!G14,CP481+1,1)</f>
        <v/>
      </c>
      <c r="CR481" s="2">
        <f>IF(CN13&gt;CP481,CODE(CQ481),IF(CN13=CP481,128,IF(AND(CP481&gt;=CN23-8,CP481&lt;CN23),INDEX(CN14:CN21,CP481+9-CN23),0)))</f>
        <v>0</v>
      </c>
      <c r="CS481" s="2">
        <f t="shared" si="1031"/>
        <v>7</v>
      </c>
      <c r="CT481" s="2">
        <f t="shared" si="1032"/>
        <v>30</v>
      </c>
      <c r="CU481" s="2">
        <f t="shared" si="1033"/>
        <v>2</v>
      </c>
      <c r="CV481" s="2"/>
      <c r="CW481" s="2">
        <f t="shared" si="1034"/>
        <v>7</v>
      </c>
      <c r="CX481" s="2">
        <f t="shared" si="1035"/>
        <v>1608622327</v>
      </c>
      <c r="CY481" s="2">
        <f t="shared" si="1036"/>
        <v>253190427</v>
      </c>
      <c r="CZ481" s="2">
        <f t="shared" si="1037"/>
        <v>3638584716</v>
      </c>
      <c r="DA481" s="2">
        <f t="shared" si="1085"/>
        <v>10068423</v>
      </c>
      <c r="DB481" s="2">
        <f t="shared" si="1085"/>
        <v>4227786709</v>
      </c>
      <c r="DC481" s="5">
        <f t="shared" si="1039"/>
        <v>2694834119</v>
      </c>
      <c r="DH481" s="11">
        <f t="shared" si="1040"/>
        <v>478</v>
      </c>
      <c r="DI481" s="2" t="str">
        <f>MID(Codes!G15,DH481+1,1)</f>
        <v/>
      </c>
      <c r="DJ481" s="2">
        <f>IF(DF13&gt;DH481,CODE(DI481),IF(DF13=DH481,128,IF(AND(DH481&gt;=DF23-8,DH481&lt;DF23),INDEX(DF14:DF21,DH481+9-DF23),0)))</f>
        <v>0</v>
      </c>
      <c r="DK481" s="2">
        <f t="shared" si="1041"/>
        <v>7</v>
      </c>
      <c r="DL481" s="2">
        <f t="shared" si="1042"/>
        <v>30</v>
      </c>
      <c r="DM481" s="2">
        <f t="shared" si="1043"/>
        <v>2</v>
      </c>
      <c r="DN481" s="2"/>
      <c r="DO481" s="2">
        <f t="shared" si="1044"/>
        <v>7</v>
      </c>
      <c r="DP481" s="2">
        <f t="shared" si="1045"/>
        <v>874899417</v>
      </c>
      <c r="DQ481" s="2">
        <f t="shared" si="1046"/>
        <v>2497146375</v>
      </c>
      <c r="DR481" s="2">
        <f t="shared" si="1047"/>
        <v>4225733506</v>
      </c>
      <c r="DS481" s="2">
        <f t="shared" si="1086"/>
        <v>543010381</v>
      </c>
      <c r="DT481" s="2">
        <f t="shared" si="1086"/>
        <v>116021624</v>
      </c>
      <c r="DU481" s="5">
        <f t="shared" si="1049"/>
        <v>584040041</v>
      </c>
      <c r="DZ481" s="11">
        <f t="shared" si="1050"/>
        <v>478</v>
      </c>
      <c r="EA481" s="2" t="str">
        <f>MID(Codes!G16,DZ481+1,1)</f>
        <v/>
      </c>
      <c r="EB481" s="2">
        <f>IF(DX13&gt;DZ481,CODE(EA481),IF(DX13=DZ481,128,IF(AND(DZ481&gt;=DX23-8,DZ481&lt;DX23),INDEX(DX14:DX21,DZ481+9-DX23),0)))</f>
        <v>0</v>
      </c>
      <c r="EC481" s="2">
        <f t="shared" si="1051"/>
        <v>7</v>
      </c>
      <c r="ED481" s="2">
        <f t="shared" si="1052"/>
        <v>30</v>
      </c>
      <c r="EE481" s="2">
        <f t="shared" si="1053"/>
        <v>2</v>
      </c>
      <c r="EF481" s="2"/>
      <c r="EG481" s="2">
        <f t="shared" si="1054"/>
        <v>7</v>
      </c>
      <c r="EH481" s="2">
        <f t="shared" si="1055"/>
        <v>2346309095</v>
      </c>
      <c r="EI481" s="2">
        <f t="shared" si="1056"/>
        <v>709996368</v>
      </c>
      <c r="EJ481" s="2">
        <f t="shared" si="1057"/>
        <v>597158552</v>
      </c>
      <c r="EK481" s="2">
        <f t="shared" si="1087"/>
        <v>3083067396</v>
      </c>
      <c r="EL481" s="2">
        <f t="shared" si="1087"/>
        <v>1157640520</v>
      </c>
      <c r="EM481" s="5">
        <f t="shared" si="1059"/>
        <v>3351371788</v>
      </c>
      <c r="ER481" s="11">
        <f t="shared" si="1060"/>
        <v>478</v>
      </c>
      <c r="ES481" s="2" t="str">
        <f>MID(Codes!G17,ER481+1,1)</f>
        <v/>
      </c>
      <c r="ET481" s="2">
        <f>IF(EP13&gt;ER481,CODE(ES481),IF(EP13=ER481,128,IF(AND(ER481&gt;=EP23-8,ER481&lt;EP23),INDEX(EP14:EP21,ER481+9-EP23),0)))</f>
        <v>0</v>
      </c>
      <c r="EU481" s="2">
        <f t="shared" si="1061"/>
        <v>7</v>
      </c>
      <c r="EV481" s="2">
        <f t="shared" si="1062"/>
        <v>30</v>
      </c>
      <c r="EW481" s="2">
        <f t="shared" si="1063"/>
        <v>2</v>
      </c>
      <c r="EX481" s="2"/>
      <c r="EY481" s="2">
        <f t="shared" si="1064"/>
        <v>7</v>
      </c>
      <c r="EZ481" s="2">
        <f t="shared" si="1065"/>
        <v>1110465744</v>
      </c>
      <c r="FA481" s="2">
        <f t="shared" si="1066"/>
        <v>2610567894</v>
      </c>
      <c r="FB481" s="2">
        <f t="shared" si="1067"/>
        <v>3312284871</v>
      </c>
      <c r="FC481" s="2">
        <f t="shared" si="1088"/>
        <v>1052233185</v>
      </c>
      <c r="FD481" s="2">
        <f t="shared" si="1088"/>
        <v>639443798</v>
      </c>
      <c r="FE481" s="5">
        <f t="shared" si="1069"/>
        <v>641560518</v>
      </c>
      <c r="FJ481" s="11">
        <f t="shared" si="1070"/>
        <v>478</v>
      </c>
      <c r="FK481" s="2" t="str">
        <f>MID(Codes!G18,FJ481+1,1)</f>
        <v/>
      </c>
      <c r="FL481" s="2">
        <f>IF(FH13&gt;FJ481,CODE(FK481),IF(FH13=FJ481,128,IF(AND(FJ481&gt;=FH23-8,FJ481&lt;FH23),INDEX(FH14:FH21,FJ481+9-FH23),0)))</f>
        <v>0</v>
      </c>
      <c r="FM481" s="2">
        <f t="shared" si="1071"/>
        <v>7</v>
      </c>
      <c r="FN481" s="2">
        <f t="shared" si="1072"/>
        <v>30</v>
      </c>
      <c r="FO481" s="2">
        <f t="shared" si="1073"/>
        <v>2</v>
      </c>
      <c r="FP481" s="2"/>
      <c r="FQ481" s="2">
        <f t="shared" si="1074"/>
        <v>7</v>
      </c>
      <c r="FR481" s="2">
        <f t="shared" si="1075"/>
        <v>3229938439</v>
      </c>
      <c r="FS481" s="2">
        <f t="shared" si="1076"/>
        <v>220645071</v>
      </c>
      <c r="FT481" s="2">
        <f t="shared" si="1077"/>
        <v>2807273353</v>
      </c>
      <c r="FU481" s="2">
        <f t="shared" si="1089"/>
        <v>4120892480</v>
      </c>
      <c r="FV481" s="2">
        <f t="shared" si="1089"/>
        <v>1174594238</v>
      </c>
      <c r="FW481" s="5">
        <f t="shared" si="1079"/>
        <v>3330724024</v>
      </c>
    </row>
    <row r="482" spans="4:179" x14ac:dyDescent="0.2">
      <c r="D482" s="11">
        <f t="shared" si="980"/>
        <v>479</v>
      </c>
      <c r="E482" s="2" t="str">
        <f>MID(Codes!G9,D482+1,1)</f>
        <v/>
      </c>
      <c r="F482" s="2">
        <f>IF(B13&gt;D482,CODE(E482),IF(B13=D482,128,IF(AND(D482&gt;=B23-8,D482&lt;B23),INDEX(B14:B21,D482+9-B23),0)))</f>
        <v>0</v>
      </c>
      <c r="G482" s="2">
        <f t="shared" si="981"/>
        <v>7</v>
      </c>
      <c r="H482" s="2">
        <f t="shared" si="982"/>
        <v>31</v>
      </c>
      <c r="I482" s="2">
        <f t="shared" si="983"/>
        <v>2</v>
      </c>
      <c r="J482" s="2"/>
      <c r="K482" s="2">
        <f t="shared" si="984"/>
        <v>12</v>
      </c>
      <c r="L482" s="2">
        <f t="shared" si="985"/>
        <v>1305058627</v>
      </c>
      <c r="M482" s="2">
        <f t="shared" si="986"/>
        <v>585881711</v>
      </c>
      <c r="N482" s="2">
        <f t="shared" si="987"/>
        <v>3905722984</v>
      </c>
      <c r="O482" s="2">
        <f t="shared" si="1080"/>
        <v>1641704363</v>
      </c>
      <c r="P482" s="2">
        <f t="shared" si="1080"/>
        <v>3538823157</v>
      </c>
      <c r="Q482" s="5">
        <f t="shared" si="989"/>
        <v>3555601335</v>
      </c>
      <c r="V482" s="11">
        <f t="shared" si="990"/>
        <v>479</v>
      </c>
      <c r="W482" s="2" t="str">
        <f>MID(Codes!G10,V482+1,1)</f>
        <v/>
      </c>
      <c r="X482" s="2">
        <f>IF(T13&gt;V482,CODE(W482),IF(T13=V482,128,IF(AND(V482&gt;=T23-8,V482&lt;T23),INDEX(T14:T21,V482+9-T23),0)))</f>
        <v>0</v>
      </c>
      <c r="Y482" s="2">
        <f t="shared" si="991"/>
        <v>7</v>
      </c>
      <c r="Z482" s="2">
        <f t="shared" si="992"/>
        <v>31</v>
      </c>
      <c r="AA482" s="2">
        <f t="shared" si="993"/>
        <v>2</v>
      </c>
      <c r="AB482" s="2"/>
      <c r="AC482" s="2">
        <f t="shared" si="994"/>
        <v>12</v>
      </c>
      <c r="AD482" s="2">
        <f t="shared" si="995"/>
        <v>719031232</v>
      </c>
      <c r="AE482" s="2">
        <f t="shared" si="996"/>
        <v>2937635418</v>
      </c>
      <c r="AF482" s="2">
        <f t="shared" si="997"/>
        <v>4106766228</v>
      </c>
      <c r="AG482" s="2">
        <f t="shared" si="1081"/>
        <v>3474806280</v>
      </c>
      <c r="AH482" s="2">
        <f t="shared" si="1081"/>
        <v>3457987164</v>
      </c>
      <c r="AI482" s="5">
        <f t="shared" si="999"/>
        <v>3458019868</v>
      </c>
      <c r="AN482" s="11">
        <f t="shared" si="1000"/>
        <v>479</v>
      </c>
      <c r="AO482" s="2" t="str">
        <f>MID(Codes!G11,AN482+1,1)</f>
        <v/>
      </c>
      <c r="AP482" s="2">
        <f>IF(AL13&gt;AN482,CODE(AO482),IF(AL13=AN482,128,IF(AND(AN482&gt;=AL23-8,AN482&lt;AL23),INDEX(AL14:AL21,AN482+9-AL23),0)))</f>
        <v>0</v>
      </c>
      <c r="AQ482" s="2">
        <f t="shared" si="1001"/>
        <v>7</v>
      </c>
      <c r="AR482" s="2">
        <f t="shared" si="1002"/>
        <v>31</v>
      </c>
      <c r="AS482" s="2">
        <f t="shared" si="1003"/>
        <v>2</v>
      </c>
      <c r="AT482" s="2"/>
      <c r="AU482" s="2">
        <f t="shared" si="1004"/>
        <v>12</v>
      </c>
      <c r="AV482" s="2">
        <f t="shared" si="1005"/>
        <v>1277436671</v>
      </c>
      <c r="AW482" s="2">
        <f t="shared" si="1006"/>
        <v>197243303</v>
      </c>
      <c r="AX482" s="2">
        <f t="shared" si="1007"/>
        <v>807564726</v>
      </c>
      <c r="AY482" s="2">
        <f t="shared" si="1082"/>
        <v>363968923</v>
      </c>
      <c r="AZ482" s="2">
        <f t="shared" si="1082"/>
        <v>4025345646</v>
      </c>
      <c r="BA482" s="5">
        <f t="shared" si="1009"/>
        <v>2817123483</v>
      </c>
      <c r="BF482" s="11">
        <f t="shared" si="1010"/>
        <v>479</v>
      </c>
      <c r="BG482" s="2" t="str">
        <f>MID(Codes!G12,BF482+1,1)</f>
        <v/>
      </c>
      <c r="BH482" s="2">
        <f>IF(BD13&gt;BF482,CODE(BG482),IF(BD13=BF482,128,IF(AND(BF482&gt;=BD23-8,BF482&lt;BD23),INDEX(BD14:BD21,BF482+9-BD23),0)))</f>
        <v>0</v>
      </c>
      <c r="BI482" s="2">
        <f t="shared" si="1011"/>
        <v>7</v>
      </c>
      <c r="BJ482" s="2">
        <f t="shared" si="1012"/>
        <v>31</v>
      </c>
      <c r="BK482" s="2">
        <f t="shared" si="1013"/>
        <v>2</v>
      </c>
      <c r="BL482" s="2"/>
      <c r="BM482" s="2">
        <f t="shared" si="1014"/>
        <v>12</v>
      </c>
      <c r="BN482" s="2">
        <f t="shared" si="1015"/>
        <v>992019807</v>
      </c>
      <c r="BO482" s="2">
        <f t="shared" si="1016"/>
        <v>353708460</v>
      </c>
      <c r="BP482" s="2">
        <f t="shared" si="1017"/>
        <v>210332430</v>
      </c>
      <c r="BQ482" s="2">
        <f t="shared" si="1083"/>
        <v>1908939196</v>
      </c>
      <c r="BR482" s="2">
        <f t="shared" si="1083"/>
        <v>3379383597</v>
      </c>
      <c r="BS482" s="5">
        <f t="shared" si="1019"/>
        <v>4048308540</v>
      </c>
      <c r="BX482" s="11">
        <f t="shared" si="1020"/>
        <v>479</v>
      </c>
      <c r="BY482" s="2" t="str">
        <f>MID(Codes!G13,BX482+1,1)</f>
        <v/>
      </c>
      <c r="BZ482" s="2">
        <f>IF(BV13&gt;BX482,CODE(BY482),IF(BV13=BX482,128,IF(AND(BX482&gt;=BV23-8,BX482&lt;BV23),INDEX(BV14:BV21,BX482+9-BV23),0)))</f>
        <v>0</v>
      </c>
      <c r="CA482" s="2">
        <f t="shared" si="1021"/>
        <v>7</v>
      </c>
      <c r="CB482" s="2">
        <f t="shared" si="1022"/>
        <v>31</v>
      </c>
      <c r="CC482" s="2">
        <f t="shared" si="1023"/>
        <v>2</v>
      </c>
      <c r="CD482" s="2"/>
      <c r="CE482" s="2">
        <f t="shared" si="1024"/>
        <v>12</v>
      </c>
      <c r="CF482" s="2">
        <f t="shared" si="1025"/>
        <v>677048205</v>
      </c>
      <c r="CG482" s="2">
        <f t="shared" si="1026"/>
        <v>2901700766</v>
      </c>
      <c r="CH482" s="2">
        <f t="shared" si="1027"/>
        <v>859062835</v>
      </c>
      <c r="CI482" s="2">
        <f t="shared" si="1084"/>
        <v>692679404</v>
      </c>
      <c r="CJ482" s="2">
        <f t="shared" si="1084"/>
        <v>3014881134</v>
      </c>
      <c r="CK482" s="5">
        <f t="shared" si="1029"/>
        <v>3152634606</v>
      </c>
      <c r="CP482" s="11">
        <f t="shared" si="1030"/>
        <v>479</v>
      </c>
      <c r="CQ482" s="2" t="str">
        <f>MID(Codes!G14,CP482+1,1)</f>
        <v/>
      </c>
      <c r="CR482" s="2">
        <f>IF(CN13&gt;CP482,CODE(CQ482),IF(CN13=CP482,128,IF(AND(CP482&gt;=CN23-8,CP482&lt;CN23),INDEX(CN14:CN21,CP482+9-CN23),0)))</f>
        <v>0</v>
      </c>
      <c r="CS482" s="2">
        <f t="shared" si="1031"/>
        <v>7</v>
      </c>
      <c r="CT482" s="2">
        <f t="shared" si="1032"/>
        <v>31</v>
      </c>
      <c r="CU482" s="2">
        <f t="shared" si="1033"/>
        <v>2</v>
      </c>
      <c r="CV482" s="2"/>
      <c r="CW482" s="2">
        <f t="shared" si="1034"/>
        <v>12</v>
      </c>
      <c r="CX482" s="2">
        <f t="shared" si="1035"/>
        <v>4227786709</v>
      </c>
      <c r="CY482" s="2">
        <f t="shared" si="1036"/>
        <v>3320664839</v>
      </c>
      <c r="CZ482" s="2">
        <f t="shared" si="1037"/>
        <v>157074529</v>
      </c>
      <c r="DA482" s="2">
        <f t="shared" si="1085"/>
        <v>3638584716</v>
      </c>
      <c r="DB482" s="2">
        <f t="shared" si="1085"/>
        <v>10068423</v>
      </c>
      <c r="DC482" s="5">
        <f t="shared" si="1039"/>
        <v>3638650246</v>
      </c>
      <c r="DH482" s="11">
        <f t="shared" si="1040"/>
        <v>479</v>
      </c>
      <c r="DI482" s="2" t="str">
        <f>MID(Codes!G15,DH482+1,1)</f>
        <v/>
      </c>
      <c r="DJ482" s="2">
        <f>IF(DF13&gt;DH482,CODE(DI482),IF(DF13=DH482,128,IF(AND(DH482&gt;=DF23-8,DH482&lt;DF23),INDEX(DF14:DF21,DH482+9-DF23),0)))</f>
        <v>0</v>
      </c>
      <c r="DK482" s="2">
        <f t="shared" si="1041"/>
        <v>7</v>
      </c>
      <c r="DL482" s="2">
        <f t="shared" si="1042"/>
        <v>31</v>
      </c>
      <c r="DM482" s="2">
        <f t="shared" si="1043"/>
        <v>2</v>
      </c>
      <c r="DN482" s="2"/>
      <c r="DO482" s="2">
        <f t="shared" si="1044"/>
        <v>12</v>
      </c>
      <c r="DP482" s="2">
        <f t="shared" si="1045"/>
        <v>116021624</v>
      </c>
      <c r="DQ482" s="2">
        <f t="shared" si="1046"/>
        <v>3828345704</v>
      </c>
      <c r="DR482" s="2">
        <f t="shared" si="1047"/>
        <v>2993542784</v>
      </c>
      <c r="DS482" s="2">
        <f t="shared" si="1086"/>
        <v>4225733506</v>
      </c>
      <c r="DT482" s="2">
        <f t="shared" si="1086"/>
        <v>543010381</v>
      </c>
      <c r="DU482" s="5">
        <f t="shared" si="1049"/>
        <v>585086725</v>
      </c>
      <c r="DZ482" s="11">
        <f t="shared" si="1050"/>
        <v>479</v>
      </c>
      <c r="EA482" s="2" t="str">
        <f>MID(Codes!G16,DZ482+1,1)</f>
        <v/>
      </c>
      <c r="EB482" s="2">
        <f>IF(DX13&gt;DZ482,CODE(EA482),IF(DX13=DZ482,128,IF(AND(DZ482&gt;=DX23-8,DZ482&lt;DX23),INDEX(DX14:DX21,DZ482+9-DX23),0)))</f>
        <v>0</v>
      </c>
      <c r="EC482" s="2">
        <f t="shared" si="1051"/>
        <v>7</v>
      </c>
      <c r="ED482" s="2">
        <f t="shared" si="1052"/>
        <v>31</v>
      </c>
      <c r="EE482" s="2">
        <f t="shared" si="1053"/>
        <v>2</v>
      </c>
      <c r="EF482" s="2"/>
      <c r="EG482" s="2">
        <f t="shared" si="1054"/>
        <v>12</v>
      </c>
      <c r="EH482" s="2">
        <f t="shared" si="1055"/>
        <v>1157640520</v>
      </c>
      <c r="EI482" s="2">
        <f t="shared" si="1056"/>
        <v>3435659901</v>
      </c>
      <c r="EJ482" s="2">
        <f t="shared" si="1057"/>
        <v>1265940248</v>
      </c>
      <c r="EK482" s="2">
        <f t="shared" si="1087"/>
        <v>597158552</v>
      </c>
      <c r="EL482" s="2">
        <f t="shared" si="1087"/>
        <v>3083067396</v>
      </c>
      <c r="EM482" s="5">
        <f t="shared" si="1059"/>
        <v>3015958540</v>
      </c>
      <c r="ER482" s="11">
        <f t="shared" si="1060"/>
        <v>479</v>
      </c>
      <c r="ES482" s="2" t="str">
        <f>MID(Codes!G17,ER482+1,1)</f>
        <v/>
      </c>
      <c r="ET482" s="2">
        <f>IF(EP13&gt;ER482,CODE(ES482),IF(EP13=ER482,128,IF(AND(ER482&gt;=EP23-8,ER482&lt;EP23),INDEX(EP14:EP21,ER482+9-EP23),0)))</f>
        <v>0</v>
      </c>
      <c r="EU482" s="2">
        <f t="shared" si="1061"/>
        <v>7</v>
      </c>
      <c r="EV482" s="2">
        <f t="shared" si="1062"/>
        <v>31</v>
      </c>
      <c r="EW482" s="2">
        <f t="shared" si="1063"/>
        <v>2</v>
      </c>
      <c r="EX482" s="2"/>
      <c r="EY482" s="2">
        <f t="shared" si="1064"/>
        <v>12</v>
      </c>
      <c r="EZ482" s="2">
        <f t="shared" si="1065"/>
        <v>639443798</v>
      </c>
      <c r="FA482" s="2">
        <f t="shared" si="1066"/>
        <v>3960116801</v>
      </c>
      <c r="FB482" s="2">
        <f t="shared" si="1067"/>
        <v>697054576</v>
      </c>
      <c r="FC482" s="2">
        <f t="shared" si="1088"/>
        <v>3312284871</v>
      </c>
      <c r="FD482" s="2">
        <f t="shared" si="1088"/>
        <v>1052233185</v>
      </c>
      <c r="FE482" s="5">
        <f t="shared" si="1069"/>
        <v>481291495</v>
      </c>
      <c r="FJ482" s="11">
        <f t="shared" si="1070"/>
        <v>479</v>
      </c>
      <c r="FK482" s="2" t="str">
        <f>MID(Codes!G18,FJ482+1,1)</f>
        <v/>
      </c>
      <c r="FL482" s="2">
        <f>IF(FH13&gt;FJ482,CODE(FK482),IF(FH13=FJ482,128,IF(AND(FJ482&gt;=FH23-8,FJ482&lt;FH23),INDEX(FH14:FH21,FJ482+9-FH23),0)))</f>
        <v>0</v>
      </c>
      <c r="FM482" s="2">
        <f t="shared" si="1071"/>
        <v>7</v>
      </c>
      <c r="FN482" s="2">
        <f t="shared" si="1072"/>
        <v>31</v>
      </c>
      <c r="FO482" s="2">
        <f t="shared" si="1073"/>
        <v>2</v>
      </c>
      <c r="FP482" s="2"/>
      <c r="FQ482" s="2">
        <f t="shared" si="1074"/>
        <v>12</v>
      </c>
      <c r="FR482" s="2">
        <f t="shared" si="1075"/>
        <v>1174594238</v>
      </c>
      <c r="FS482" s="2">
        <f t="shared" si="1076"/>
        <v>89052761</v>
      </c>
      <c r="FT482" s="2">
        <f t="shared" si="1077"/>
        <v>216263798</v>
      </c>
      <c r="FU482" s="2">
        <f t="shared" si="1089"/>
        <v>2807273353</v>
      </c>
      <c r="FV482" s="2">
        <f t="shared" si="1089"/>
        <v>4120892480</v>
      </c>
      <c r="FW482" s="5">
        <f t="shared" si="1079"/>
        <v>3080689352</v>
      </c>
    </row>
    <row r="483" spans="4:179" x14ac:dyDescent="0.2">
      <c r="D483" s="11">
        <f t="shared" si="980"/>
        <v>480</v>
      </c>
      <c r="E483" s="2" t="str">
        <f>MID(Codes!G9,D483+1,1)</f>
        <v/>
      </c>
      <c r="F483" s="2">
        <f>IF(B13&gt;D483,CODE(E483),IF(B13=D483,128,IF(AND(D483&gt;=B23-8,D483&lt;B23),INDEX(B14:B21,D483+9-B23),0)))</f>
        <v>0</v>
      </c>
      <c r="G483" s="2">
        <f t="shared" si="981"/>
        <v>7</v>
      </c>
      <c r="H483" s="2">
        <f t="shared" si="982"/>
        <v>32</v>
      </c>
      <c r="I483" s="2">
        <f t="shared" si="983"/>
        <v>3</v>
      </c>
      <c r="J483" s="2"/>
      <c r="K483" s="2">
        <f t="shared" si="984"/>
        <v>5</v>
      </c>
      <c r="L483" s="2">
        <f t="shared" ref="L483:L513" si="1090">P482</f>
        <v>3538823157</v>
      </c>
      <c r="M483" s="2">
        <f t="shared" si="986"/>
        <v>2847714491</v>
      </c>
      <c r="N483" s="2">
        <f t="shared" ref="N483:N513" si="1091">_xlfn.BITAND(N482+_xlfn.BITOR(_xlfn.BITLSHIFT(_xlfn.BITAND(M483,2^(32-INDEX(__R,H483+1))-1),INDEX(__R,H483+1)),_xlfn.BITRSHIFT(M483,32-INDEX(__R,H483+1))),4294967295)</f>
        <v>2224514594</v>
      </c>
      <c r="O483" s="2">
        <f t="shared" si="1080"/>
        <v>3905722984</v>
      </c>
      <c r="P483" s="2">
        <f t="shared" si="1080"/>
        <v>1641704363</v>
      </c>
      <c r="Q483" s="5">
        <f t="shared" si="989"/>
        <v>1543034422</v>
      </c>
      <c r="V483" s="11">
        <f t="shared" si="990"/>
        <v>480</v>
      </c>
      <c r="W483" s="2" t="str">
        <f>MID(Codes!G10,V483+1,1)</f>
        <v/>
      </c>
      <c r="X483" s="2">
        <f>IF(T13&gt;V483,CODE(W483),IF(T13=V483,128,IF(AND(V483&gt;=T23-8,V483&lt;T23),INDEX(T14:T21,V483+9-T23),0)))</f>
        <v>0</v>
      </c>
      <c r="Y483" s="2">
        <f t="shared" si="991"/>
        <v>7</v>
      </c>
      <c r="Z483" s="2">
        <f t="shared" si="992"/>
        <v>32</v>
      </c>
      <c r="AA483" s="2">
        <f t="shared" si="993"/>
        <v>3</v>
      </c>
      <c r="AB483" s="2"/>
      <c r="AC483" s="2">
        <f t="shared" si="994"/>
        <v>5</v>
      </c>
      <c r="AD483" s="2">
        <f t="shared" ref="AD483:AD513" si="1092">AH482</f>
        <v>3457987164</v>
      </c>
      <c r="AE483" s="2">
        <f t="shared" si="996"/>
        <v>547317954</v>
      </c>
      <c r="AF483" s="2">
        <f t="shared" ref="AF483:AF513" si="1093">_xlfn.BITAND(AF482+_xlfn.BITOR(_xlfn.BITLSHIFT(_xlfn.BITAND(AE483,2^(32-INDEX(__R,Z483+1))-1),INDEX(__R,Z483+1)),_xlfn.BITRSHIFT(AE483,32-INDEX(__R,Z483+1))),4294967295)</f>
        <v>4273918902</v>
      </c>
      <c r="AG483" s="2">
        <f t="shared" si="1081"/>
        <v>4106766228</v>
      </c>
      <c r="AH483" s="2">
        <f t="shared" si="1081"/>
        <v>3474806280</v>
      </c>
      <c r="AI483" s="5">
        <f t="shared" si="999"/>
        <v>4123632576</v>
      </c>
      <c r="AN483" s="11">
        <f t="shared" si="1000"/>
        <v>480</v>
      </c>
      <c r="AO483" s="2" t="str">
        <f>MID(Codes!G11,AN483+1,1)</f>
        <v/>
      </c>
      <c r="AP483" s="2">
        <f>IF(AL13&gt;AN483,CODE(AO483),IF(AL13=AN483,128,IF(AND(AN483&gt;=AL23-8,AN483&lt;AL23),INDEX(AL14:AL21,AN483+9-AL23),0)))</f>
        <v>0</v>
      </c>
      <c r="AQ483" s="2">
        <f t="shared" si="1001"/>
        <v>7</v>
      </c>
      <c r="AR483" s="2">
        <f t="shared" si="1002"/>
        <v>32</v>
      </c>
      <c r="AS483" s="2">
        <f t="shared" si="1003"/>
        <v>3</v>
      </c>
      <c r="AT483" s="2"/>
      <c r="AU483" s="2">
        <f t="shared" si="1004"/>
        <v>5</v>
      </c>
      <c r="AV483" s="2">
        <f t="shared" ref="AV483:AV513" si="1094">AZ482</f>
        <v>4025345646</v>
      </c>
      <c r="AW483" s="2">
        <f t="shared" si="1006"/>
        <v>379356804</v>
      </c>
      <c r="AX483" s="2">
        <f t="shared" ref="AX483:AX513" si="1095">_xlfn.BITAND(AX482+_xlfn.BITOR(_xlfn.BITLSHIFT(_xlfn.BITAND(AW483,2^(32-INDEX(__R,AR483+1))-1),INDEX(__R,AR483+1)),_xlfn.BITRSHIFT(AW483,32-INDEX(__R,AR483+1))),4294967295)</f>
        <v>2582306295</v>
      </c>
      <c r="AY483" s="2">
        <f t="shared" si="1082"/>
        <v>807564726</v>
      </c>
      <c r="AZ483" s="2">
        <f t="shared" si="1082"/>
        <v>363968923</v>
      </c>
      <c r="BA483" s="5">
        <f t="shared" si="1009"/>
        <v>3397265987</v>
      </c>
      <c r="BF483" s="11">
        <f t="shared" si="1010"/>
        <v>480</v>
      </c>
      <c r="BG483" s="2" t="str">
        <f>MID(Codes!G12,BF483+1,1)</f>
        <v/>
      </c>
      <c r="BH483" s="2">
        <f>IF(BD13&gt;BF483,CODE(BG483),IF(BD13=BF483,128,IF(AND(BF483&gt;=BD23-8,BF483&lt;BD23),INDEX(BD14:BD21,BF483+9-BD23),0)))</f>
        <v>0</v>
      </c>
      <c r="BI483" s="2">
        <f t="shared" si="1011"/>
        <v>7</v>
      </c>
      <c r="BJ483" s="2">
        <f t="shared" si="1012"/>
        <v>32</v>
      </c>
      <c r="BK483" s="2">
        <f t="shared" si="1013"/>
        <v>3</v>
      </c>
      <c r="BL483" s="2"/>
      <c r="BM483" s="2">
        <f t="shared" si="1014"/>
        <v>5</v>
      </c>
      <c r="BN483" s="2">
        <f t="shared" ref="BN483:BN513" si="1096">BR482</f>
        <v>3379383597</v>
      </c>
      <c r="BO483" s="2">
        <f t="shared" si="1016"/>
        <v>4014440000</v>
      </c>
      <c r="BP483" s="2">
        <f t="shared" ref="BP483:BP513" si="1097">_xlfn.BITAND(BP482+_xlfn.BITOR(_xlfn.BITLSHIFT(_xlfn.BITAND(BO483,2^(32-INDEX(__R,BJ483+1))-1),INDEX(__R,BJ483+1)),_xlfn.BITRSHIFT(BO483,32-INDEX(__R,BJ483+1))),4294967295)</f>
        <v>16863004</v>
      </c>
      <c r="BQ483" s="2">
        <f t="shared" si="1083"/>
        <v>210332430</v>
      </c>
      <c r="BR483" s="2">
        <f t="shared" si="1083"/>
        <v>1908939196</v>
      </c>
      <c r="BS483" s="5">
        <f t="shared" si="1019"/>
        <v>3022798751</v>
      </c>
      <c r="BX483" s="11">
        <f t="shared" si="1020"/>
        <v>480</v>
      </c>
      <c r="BY483" s="2" t="str">
        <f>MID(Codes!G13,BX483+1,1)</f>
        <v/>
      </c>
      <c r="BZ483" s="2">
        <f>IF(BV13&gt;BX483,CODE(BY483),IF(BV13=BX483,128,IF(AND(BX483&gt;=BV23-8,BX483&lt;BV23),INDEX(BV14:BV21,BX483+9-BV23),0)))</f>
        <v>0</v>
      </c>
      <c r="CA483" s="2">
        <f t="shared" si="1021"/>
        <v>7</v>
      </c>
      <c r="CB483" s="2">
        <f t="shared" si="1022"/>
        <v>32</v>
      </c>
      <c r="CC483" s="2">
        <f t="shared" si="1023"/>
        <v>3</v>
      </c>
      <c r="CD483" s="2"/>
      <c r="CE483" s="2">
        <f t="shared" si="1024"/>
        <v>5</v>
      </c>
      <c r="CF483" s="2">
        <f t="shared" ref="CF483:CF513" si="1098">CJ482</f>
        <v>3014881134</v>
      </c>
      <c r="CG483" s="2">
        <f t="shared" si="1026"/>
        <v>3525544064</v>
      </c>
      <c r="CH483" s="2">
        <f t="shared" ref="CH483:CH513" si="1099">_xlfn.BITAND(CH482+_xlfn.BITOR(_xlfn.BITLSHIFT(_xlfn.BITAND(CG483,2^(32-INDEX(__R,CB483+1))-1),INDEX(__R,CB483+1)),_xlfn.BITRSHIFT(CG483,32-INDEX(__R,CB483+1))),4294967295)</f>
        <v>1433193024</v>
      </c>
      <c r="CI483" s="2">
        <f t="shared" si="1084"/>
        <v>859062835</v>
      </c>
      <c r="CJ483" s="2">
        <f t="shared" si="1084"/>
        <v>692679404</v>
      </c>
      <c r="CK483" s="5">
        <f t="shared" si="1029"/>
        <v>2848874417</v>
      </c>
      <c r="CP483" s="11">
        <f t="shared" si="1030"/>
        <v>480</v>
      </c>
      <c r="CQ483" s="2" t="str">
        <f>MID(Codes!G14,CP483+1,1)</f>
        <v/>
      </c>
      <c r="CR483" s="2">
        <f>IF(CN13&gt;CP483,CODE(CQ483),IF(CN13=CP483,128,IF(AND(CP483&gt;=CN23-8,CP483&lt;CN23),INDEX(CN14:CN21,CP483+9-CN23),0)))</f>
        <v>0</v>
      </c>
      <c r="CS483" s="2">
        <f t="shared" si="1031"/>
        <v>7</v>
      </c>
      <c r="CT483" s="2">
        <f t="shared" si="1032"/>
        <v>32</v>
      </c>
      <c r="CU483" s="2">
        <f t="shared" si="1033"/>
        <v>3</v>
      </c>
      <c r="CV483" s="2"/>
      <c r="CW483" s="2">
        <f t="shared" si="1034"/>
        <v>5</v>
      </c>
      <c r="CX483" s="2">
        <f t="shared" ref="CX483:CX513" si="1100">DB482</f>
        <v>10068423</v>
      </c>
      <c r="CY483" s="2">
        <f t="shared" si="1036"/>
        <v>3441303873</v>
      </c>
      <c r="CZ483" s="2">
        <f t="shared" ref="CZ483:CZ513" si="1101">_xlfn.BITAND(CZ482+_xlfn.BITOR(_xlfn.BITLSHIFT(_xlfn.BITAND(CY483,2^(32-INDEX(__R,CT483+1))-1),INDEX(__R,CT483+1)),_xlfn.BITRSHIFT(CY483,32-INDEX(__R,CT483+1))),4294967295)</f>
        <v>3678328957</v>
      </c>
      <c r="DA483" s="2">
        <f t="shared" si="1085"/>
        <v>157074529</v>
      </c>
      <c r="DB483" s="2">
        <f t="shared" si="1085"/>
        <v>3638584716</v>
      </c>
      <c r="DC483" s="5">
        <f t="shared" si="1039"/>
        <v>3508863018</v>
      </c>
      <c r="DH483" s="11">
        <f t="shared" si="1040"/>
        <v>480</v>
      </c>
      <c r="DI483" s="2" t="str">
        <f>MID(Codes!G15,DH483+1,1)</f>
        <v/>
      </c>
      <c r="DJ483" s="2">
        <f>IF(DF13&gt;DH483,CODE(DI483),IF(DF13=DH483,128,IF(AND(DH483&gt;=DF23-8,DH483&lt;DF23),INDEX(DF14:DF21,DH483+9-DF23),0)))</f>
        <v>0</v>
      </c>
      <c r="DK483" s="2">
        <f t="shared" si="1041"/>
        <v>7</v>
      </c>
      <c r="DL483" s="2">
        <f t="shared" si="1042"/>
        <v>32</v>
      </c>
      <c r="DM483" s="2">
        <f t="shared" si="1043"/>
        <v>3</v>
      </c>
      <c r="DN483" s="2"/>
      <c r="DO483" s="2">
        <f t="shared" si="1044"/>
        <v>5</v>
      </c>
      <c r="DP483" s="2">
        <f t="shared" ref="DP483:DP513" si="1102">DT482</f>
        <v>543010381</v>
      </c>
      <c r="DQ483" s="2">
        <f t="shared" si="1046"/>
        <v>1892974089</v>
      </c>
      <c r="DR483" s="2">
        <f t="shared" ref="DR483:DR513" si="1103">_xlfn.BITAND(DR482+_xlfn.BITOR(_xlfn.BITLSHIFT(_xlfn.BITAND(DQ483,2^(32-INDEX(__R,DL483+1))-1),INDEX(__R,DL483+1)),_xlfn.BITRSHIFT(DQ483,32-INDEX(__R,DL483+1))),4294967295)</f>
        <v>3216357143</v>
      </c>
      <c r="DS483" s="2">
        <f t="shared" si="1086"/>
        <v>2993542784</v>
      </c>
      <c r="DT483" s="2">
        <f t="shared" si="1086"/>
        <v>4225733506</v>
      </c>
      <c r="DU483" s="5">
        <f t="shared" si="1049"/>
        <v>1777331023</v>
      </c>
      <c r="DZ483" s="11">
        <f t="shared" si="1050"/>
        <v>480</v>
      </c>
      <c r="EA483" s="2" t="str">
        <f>MID(Codes!G16,DZ483+1,1)</f>
        <v/>
      </c>
      <c r="EB483" s="2">
        <f>IF(DX13&gt;DZ483,CODE(EA483),IF(DX13=DZ483,128,IF(AND(DZ483&gt;=DX23-8,DZ483&lt;DX23),INDEX(DX14:DX21,DZ483+9-DX23),0)))</f>
        <v>0</v>
      </c>
      <c r="EC483" s="2">
        <f t="shared" si="1051"/>
        <v>7</v>
      </c>
      <c r="ED483" s="2">
        <f t="shared" si="1052"/>
        <v>32</v>
      </c>
      <c r="EE483" s="2">
        <f t="shared" si="1053"/>
        <v>3</v>
      </c>
      <c r="EF483" s="2"/>
      <c r="EG483" s="2">
        <f t="shared" si="1054"/>
        <v>5</v>
      </c>
      <c r="EH483" s="2">
        <f t="shared" ref="EH483:EH513" si="1104">EL482</f>
        <v>3083067396</v>
      </c>
      <c r="EI483" s="2">
        <f t="shared" si="1056"/>
        <v>605759502</v>
      </c>
      <c r="EJ483" s="2">
        <f t="shared" ref="EJ483:EJ513" si="1105">_xlfn.BITAND(EJ482+_xlfn.BITOR(_xlfn.BITLSHIFT(_xlfn.BITAND(EI483,2^(32-INDEX(__R,ED483+1))-1),INDEX(__R,ED483+1)),_xlfn.BITRSHIFT(EI483,32-INDEX(__R,ED483+1))),4294967295)</f>
        <v>2368157690</v>
      </c>
      <c r="EK483" s="2">
        <f t="shared" si="1087"/>
        <v>1265940248</v>
      </c>
      <c r="EL483" s="2">
        <f t="shared" si="1087"/>
        <v>597158552</v>
      </c>
      <c r="EM483" s="5">
        <f t="shared" si="1059"/>
        <v>3743464836</v>
      </c>
      <c r="ER483" s="11">
        <f t="shared" si="1060"/>
        <v>480</v>
      </c>
      <c r="ES483" s="2" t="str">
        <f>MID(Codes!G17,ER483+1,1)</f>
        <v/>
      </c>
      <c r="ET483" s="2">
        <f>IF(EP13&gt;ER483,CODE(ES483),IF(EP13=ER483,128,IF(AND(ER483&gt;=EP23-8,ER483&lt;EP23),INDEX(EP14:EP21,ER483+9-EP23),0)))</f>
        <v>0</v>
      </c>
      <c r="EU483" s="2">
        <f t="shared" si="1061"/>
        <v>7</v>
      </c>
      <c r="EV483" s="2">
        <f t="shared" si="1062"/>
        <v>32</v>
      </c>
      <c r="EW483" s="2">
        <f t="shared" si="1063"/>
        <v>3</v>
      </c>
      <c r="EX483" s="2"/>
      <c r="EY483" s="2">
        <f t="shared" si="1064"/>
        <v>5</v>
      </c>
      <c r="EZ483" s="2">
        <f t="shared" ref="EZ483:EZ513" si="1106">FD482</f>
        <v>1052233185</v>
      </c>
      <c r="FA483" s="2">
        <f t="shared" si="1066"/>
        <v>4167952622</v>
      </c>
      <c r="FB483" s="2">
        <f t="shared" ref="FB483:FB513" si="1107">_xlfn.BITAND(FB482+_xlfn.BITOR(_xlfn.BITLSHIFT(_xlfn.BITAND(FA483,2^(32-INDEX(__R,EV483+1))-1),INDEX(__R,EV483+1)),_xlfn.BITRSHIFT(FA483,32-INDEX(__R,EV483+1))),4294967295)</f>
        <v>2959787103</v>
      </c>
      <c r="FC483" s="2">
        <f t="shared" si="1088"/>
        <v>697054576</v>
      </c>
      <c r="FD483" s="2">
        <f t="shared" si="1088"/>
        <v>3312284871</v>
      </c>
      <c r="FE483" s="5">
        <f t="shared" si="1069"/>
        <v>3528887382</v>
      </c>
      <c r="FJ483" s="11">
        <f t="shared" si="1070"/>
        <v>480</v>
      </c>
      <c r="FK483" s="2" t="str">
        <f>MID(Codes!G18,FJ483+1,1)</f>
        <v/>
      </c>
      <c r="FL483" s="2">
        <f>IF(FH13&gt;FJ483,CODE(FK483),IF(FH13=FJ483,128,IF(AND(FJ483&gt;=FH23-8,FJ483&lt;FH23),INDEX(FH14:FH21,FJ483+9-FH23),0)))</f>
        <v>0</v>
      </c>
      <c r="FM483" s="2">
        <f t="shared" si="1071"/>
        <v>7</v>
      </c>
      <c r="FN483" s="2">
        <f t="shared" si="1072"/>
        <v>32</v>
      </c>
      <c r="FO483" s="2">
        <f t="shared" si="1073"/>
        <v>3</v>
      </c>
      <c r="FP483" s="2"/>
      <c r="FQ483" s="2">
        <f t="shared" si="1074"/>
        <v>5</v>
      </c>
      <c r="FR483" s="2">
        <f t="shared" ref="FR483:FR513" si="1108">FV482</f>
        <v>4120892480</v>
      </c>
      <c r="FS483" s="2">
        <f t="shared" si="1076"/>
        <v>2754399167</v>
      </c>
      <c r="FT483" s="2">
        <f t="shared" ref="FT483:FT513" si="1109">_xlfn.BITAND(FT482+_xlfn.BITOR(_xlfn.BITLSHIFT(_xlfn.BITAND(FS483,2^(32-INDEX(__R,FN483+1))-1),INDEX(__R,FN483+1)),_xlfn.BITRSHIFT(FS483,32-INDEX(__R,FN483+1))),4294967295)</f>
        <v>1336977520</v>
      </c>
      <c r="FU483" s="2">
        <f t="shared" si="1089"/>
        <v>216263798</v>
      </c>
      <c r="FV483" s="2">
        <f t="shared" si="1089"/>
        <v>2807273353</v>
      </c>
      <c r="FW483" s="5">
        <f t="shared" si="1079"/>
        <v>1580183487</v>
      </c>
    </row>
    <row r="484" spans="4:179" x14ac:dyDescent="0.2">
      <c r="D484" s="11">
        <f t="shared" si="980"/>
        <v>481</v>
      </c>
      <c r="E484" s="2" t="str">
        <f>MID(Codes!G9,D484+1,1)</f>
        <v/>
      </c>
      <c r="F484" s="2">
        <f>IF(B13&gt;D484,CODE(E484),IF(B13=D484,128,IF(AND(D484&gt;=B23-8,D484&lt;B23),INDEX(B14:B21,D484+9-B23),0)))</f>
        <v>0</v>
      </c>
      <c r="G484" s="2">
        <f t="shared" si="981"/>
        <v>7</v>
      </c>
      <c r="H484" s="2">
        <f t="shared" si="982"/>
        <v>33</v>
      </c>
      <c r="I484" s="2">
        <f t="shared" si="983"/>
        <v>3</v>
      </c>
      <c r="J484" s="2"/>
      <c r="K484" s="2">
        <f t="shared" si="984"/>
        <v>8</v>
      </c>
      <c r="L484" s="2">
        <f t="shared" si="1090"/>
        <v>1641704363</v>
      </c>
      <c r="M484" s="2">
        <f t="shared" si="986"/>
        <v>1742845527</v>
      </c>
      <c r="N484" s="2">
        <f t="shared" si="1091"/>
        <v>2454331745</v>
      </c>
      <c r="O484" s="2">
        <f t="shared" si="1080"/>
        <v>2224514594</v>
      </c>
      <c r="P484" s="2">
        <f t="shared" si="1080"/>
        <v>3905722984</v>
      </c>
      <c r="Q484" s="5">
        <f t="shared" si="989"/>
        <v>226596833</v>
      </c>
      <c r="V484" s="11">
        <f t="shared" si="990"/>
        <v>481</v>
      </c>
      <c r="W484" s="2" t="str">
        <f>MID(Codes!G10,V484+1,1)</f>
        <v/>
      </c>
      <c r="X484" s="2">
        <f>IF(T13&gt;V484,CODE(W484),IF(T13=V484,128,IF(AND(V484&gt;=T23-8,V484&lt;T23),INDEX(T14:T21,V484+9-T23),0)))</f>
        <v>0</v>
      </c>
      <c r="Y484" s="2">
        <f t="shared" si="991"/>
        <v>7</v>
      </c>
      <c r="Z484" s="2">
        <f t="shared" si="992"/>
        <v>33</v>
      </c>
      <c r="AA484" s="2">
        <f t="shared" si="993"/>
        <v>3</v>
      </c>
      <c r="AB484" s="2"/>
      <c r="AC484" s="2">
        <f t="shared" si="994"/>
        <v>8</v>
      </c>
      <c r="AD484" s="2">
        <f t="shared" si="1092"/>
        <v>3474806280</v>
      </c>
      <c r="AE484" s="2">
        <f t="shared" si="996"/>
        <v>452619015</v>
      </c>
      <c r="AF484" s="2">
        <f t="shared" si="1093"/>
        <v>3524725901</v>
      </c>
      <c r="AG484" s="2">
        <f t="shared" si="1081"/>
        <v>4273918902</v>
      </c>
      <c r="AH484" s="2">
        <f t="shared" si="1081"/>
        <v>4106766228</v>
      </c>
      <c r="AI484" s="5">
        <f t="shared" si="999"/>
        <v>3312173610</v>
      </c>
      <c r="AN484" s="11">
        <f t="shared" si="1000"/>
        <v>481</v>
      </c>
      <c r="AO484" s="2" t="str">
        <f>MID(Codes!G11,AN484+1,1)</f>
        <v/>
      </c>
      <c r="AP484" s="2">
        <f>IF(AL13&gt;AN484,CODE(AO484),IF(AL13=AN484,128,IF(AND(AN484&gt;=AL23-8,AN484&lt;AL23),INDEX(AL14:AL21,AN484+9-AL23),0)))</f>
        <v>0</v>
      </c>
      <c r="AQ484" s="2">
        <f t="shared" si="1001"/>
        <v>7</v>
      </c>
      <c r="AR484" s="2">
        <f t="shared" si="1002"/>
        <v>33</v>
      </c>
      <c r="AS484" s="2">
        <f t="shared" si="1003"/>
        <v>3</v>
      </c>
      <c r="AT484" s="2"/>
      <c r="AU484" s="2">
        <f t="shared" si="1004"/>
        <v>8</v>
      </c>
      <c r="AV484" s="2">
        <f t="shared" si="1094"/>
        <v>363968923</v>
      </c>
      <c r="AW484" s="2">
        <f t="shared" si="1006"/>
        <v>869854921</v>
      </c>
      <c r="AX484" s="2">
        <f t="shared" si="1095"/>
        <v>1633757077</v>
      </c>
      <c r="AY484" s="2">
        <f t="shared" si="1082"/>
        <v>2582306295</v>
      </c>
      <c r="AZ484" s="2">
        <f t="shared" si="1082"/>
        <v>807564726</v>
      </c>
      <c r="BA484" s="5">
        <f t="shared" si="1009"/>
        <v>3162051034</v>
      </c>
      <c r="BF484" s="11">
        <f t="shared" si="1010"/>
        <v>481</v>
      </c>
      <c r="BG484" s="2" t="str">
        <f>MID(Codes!G12,BF484+1,1)</f>
        <v/>
      </c>
      <c r="BH484" s="2">
        <f>IF(BD13&gt;BF484,CODE(BG484),IF(BD13=BF484,128,IF(AND(BF484&gt;=BD23-8,BF484&lt;BD23),INDEX(BD14:BD21,BF484+9-BD23),0)))</f>
        <v>0</v>
      </c>
      <c r="BI484" s="2">
        <f t="shared" si="1011"/>
        <v>7</v>
      </c>
      <c r="BJ484" s="2">
        <f t="shared" si="1012"/>
        <v>33</v>
      </c>
      <c r="BK484" s="2">
        <f t="shared" si="1013"/>
        <v>3</v>
      </c>
      <c r="BL484" s="2"/>
      <c r="BM484" s="2">
        <f t="shared" si="1014"/>
        <v>8</v>
      </c>
      <c r="BN484" s="2">
        <f t="shared" si="1096"/>
        <v>1908939196</v>
      </c>
      <c r="BO484" s="2">
        <f t="shared" si="1016"/>
        <v>3441394012</v>
      </c>
      <c r="BP484" s="2">
        <f t="shared" si="1097"/>
        <v>4245435780</v>
      </c>
      <c r="BQ484" s="2">
        <f t="shared" si="1083"/>
        <v>16863004</v>
      </c>
      <c r="BR484" s="2">
        <f t="shared" si="1083"/>
        <v>210332430</v>
      </c>
      <c r="BS484" s="5">
        <f t="shared" si="1019"/>
        <v>2084584878</v>
      </c>
      <c r="BX484" s="11">
        <f t="shared" si="1020"/>
        <v>481</v>
      </c>
      <c r="BY484" s="2" t="str">
        <f>MID(Codes!G13,BX484+1,1)</f>
        <v/>
      </c>
      <c r="BZ484" s="2">
        <f>IF(BV13&gt;BX484,CODE(BY484),IF(BV13=BX484,128,IF(AND(BX484&gt;=BV23-8,BX484&lt;BV23),INDEX(BV14:BV21,BX484+9-BV23),0)))</f>
        <v>0</v>
      </c>
      <c r="CA484" s="2">
        <f t="shared" si="1021"/>
        <v>7</v>
      </c>
      <c r="CB484" s="2">
        <f t="shared" si="1022"/>
        <v>33</v>
      </c>
      <c r="CC484" s="2">
        <f t="shared" si="1023"/>
        <v>3</v>
      </c>
      <c r="CD484" s="2"/>
      <c r="CE484" s="2">
        <f t="shared" si="1024"/>
        <v>8</v>
      </c>
      <c r="CF484" s="2">
        <f t="shared" si="1098"/>
        <v>692679404</v>
      </c>
      <c r="CG484" s="2">
        <f t="shared" si="1026"/>
        <v>2318885006</v>
      </c>
      <c r="CH484" s="2">
        <f t="shared" si="1099"/>
        <v>275857041</v>
      </c>
      <c r="CI484" s="2">
        <f t="shared" si="1084"/>
        <v>1433193024</v>
      </c>
      <c r="CJ484" s="2">
        <f t="shared" si="1084"/>
        <v>859062835</v>
      </c>
      <c r="CK484" s="5">
        <f t="shared" si="1029"/>
        <v>1326578335</v>
      </c>
      <c r="CP484" s="11">
        <f t="shared" si="1030"/>
        <v>481</v>
      </c>
      <c r="CQ484" s="2" t="str">
        <f>MID(Codes!G14,CP484+1,1)</f>
        <v/>
      </c>
      <c r="CR484" s="2">
        <f>IF(CN13&gt;CP484,CODE(CQ484),IF(CN13=CP484,128,IF(AND(CP484&gt;=CN23-8,CP484&lt;CN23),INDEX(CN14:CN21,CP484+9-CN23),0)))</f>
        <v>0</v>
      </c>
      <c r="CS484" s="2">
        <f t="shared" si="1031"/>
        <v>7</v>
      </c>
      <c r="CT484" s="2">
        <f t="shared" si="1032"/>
        <v>33</v>
      </c>
      <c r="CU484" s="2">
        <f t="shared" si="1033"/>
        <v>3</v>
      </c>
      <c r="CV484" s="2"/>
      <c r="CW484" s="2">
        <f t="shared" si="1034"/>
        <v>8</v>
      </c>
      <c r="CX484" s="2">
        <f t="shared" si="1100"/>
        <v>3638584716</v>
      </c>
      <c r="CY484" s="2">
        <f t="shared" si="1036"/>
        <v>2458784216</v>
      </c>
      <c r="CZ484" s="2">
        <f t="shared" si="1101"/>
        <v>1271766289</v>
      </c>
      <c r="DA484" s="2">
        <f t="shared" si="1085"/>
        <v>3678328957</v>
      </c>
      <c r="DB484" s="2">
        <f t="shared" si="1085"/>
        <v>157074529</v>
      </c>
      <c r="DC484" s="5">
        <f t="shared" si="1039"/>
        <v>176322960</v>
      </c>
      <c r="DH484" s="11">
        <f t="shared" si="1040"/>
        <v>481</v>
      </c>
      <c r="DI484" s="2" t="str">
        <f>MID(Codes!G15,DH484+1,1)</f>
        <v/>
      </c>
      <c r="DJ484" s="2">
        <f>IF(DF13&gt;DH484,CODE(DI484),IF(DF13=DH484,128,IF(AND(DH484&gt;=DF23-8,DH484&lt;DF23),INDEX(DF14:DF21,DH484+9-DF23),0)))</f>
        <v>0</v>
      </c>
      <c r="DK484" s="2">
        <f t="shared" si="1041"/>
        <v>7</v>
      </c>
      <c r="DL484" s="2">
        <f t="shared" si="1042"/>
        <v>33</v>
      </c>
      <c r="DM484" s="2">
        <f t="shared" si="1043"/>
        <v>3</v>
      </c>
      <c r="DN484" s="2"/>
      <c r="DO484" s="2">
        <f t="shared" si="1044"/>
        <v>8</v>
      </c>
      <c r="DP484" s="2">
        <f t="shared" si="1102"/>
        <v>4225733506</v>
      </c>
      <c r="DQ484" s="2">
        <f t="shared" si="1046"/>
        <v>2648151779</v>
      </c>
      <c r="DR484" s="2">
        <f t="shared" si="1103"/>
        <v>2087506949</v>
      </c>
      <c r="DS484" s="2">
        <f t="shared" si="1086"/>
        <v>3216357143</v>
      </c>
      <c r="DT484" s="2">
        <f t="shared" si="1086"/>
        <v>2993542784</v>
      </c>
      <c r="DU484" s="5">
        <f t="shared" si="1049"/>
        <v>4127715861</v>
      </c>
      <c r="DZ484" s="11">
        <f t="shared" si="1050"/>
        <v>481</v>
      </c>
      <c r="EA484" s="2" t="str">
        <f>MID(Codes!G16,DZ484+1,1)</f>
        <v/>
      </c>
      <c r="EB484" s="2">
        <f>IF(DX13&gt;DZ484,CODE(EA484),IF(DX13=DZ484,128,IF(AND(DZ484&gt;=DX23-8,DZ484&lt;DX23),INDEX(DX14:DX21,DZ484+9-DX23),0)))</f>
        <v>0</v>
      </c>
      <c r="EC484" s="2">
        <f t="shared" si="1051"/>
        <v>7</v>
      </c>
      <c r="ED484" s="2">
        <f t="shared" si="1052"/>
        <v>33</v>
      </c>
      <c r="EE484" s="2">
        <f t="shared" si="1053"/>
        <v>3</v>
      </c>
      <c r="EF484" s="2"/>
      <c r="EG484" s="2">
        <f t="shared" si="1054"/>
        <v>8</v>
      </c>
      <c r="EH484" s="2">
        <f t="shared" si="1104"/>
        <v>597158552</v>
      </c>
      <c r="EI484" s="2">
        <f t="shared" si="1056"/>
        <v>620380415</v>
      </c>
      <c r="EJ484" s="2">
        <f t="shared" si="1105"/>
        <v>1596928289</v>
      </c>
      <c r="EK484" s="2">
        <f t="shared" si="1087"/>
        <v>2368157690</v>
      </c>
      <c r="EL484" s="2">
        <f t="shared" si="1087"/>
        <v>1265940248</v>
      </c>
      <c r="EM484" s="5">
        <f t="shared" si="1059"/>
        <v>3854854778</v>
      </c>
      <c r="ER484" s="11">
        <f t="shared" si="1060"/>
        <v>481</v>
      </c>
      <c r="ES484" s="2" t="str">
        <f>MID(Codes!G17,ER484+1,1)</f>
        <v/>
      </c>
      <c r="ET484" s="2">
        <f>IF(EP13&gt;ER484,CODE(ES484),IF(EP13=ER484,128,IF(AND(ER484&gt;=EP23-8,ER484&lt;EP23),INDEX(EP14:EP21,ER484+9-EP23),0)))</f>
        <v>0</v>
      </c>
      <c r="EU484" s="2">
        <f t="shared" si="1061"/>
        <v>7</v>
      </c>
      <c r="EV484" s="2">
        <f t="shared" si="1062"/>
        <v>33</v>
      </c>
      <c r="EW484" s="2">
        <f t="shared" si="1063"/>
        <v>3</v>
      </c>
      <c r="EX484" s="2"/>
      <c r="EY484" s="2">
        <f t="shared" si="1064"/>
        <v>8</v>
      </c>
      <c r="EZ484" s="2">
        <f t="shared" si="1106"/>
        <v>3312284871</v>
      </c>
      <c r="FA484" s="2">
        <f t="shared" si="1066"/>
        <v>582306378</v>
      </c>
      <c r="FB484" s="2">
        <f t="shared" si="1107"/>
        <v>1522341236</v>
      </c>
      <c r="FC484" s="2">
        <f t="shared" si="1088"/>
        <v>2959787103</v>
      </c>
      <c r="FD484" s="2">
        <f t="shared" si="1088"/>
        <v>697054576</v>
      </c>
      <c r="FE484" s="5">
        <f t="shared" si="1069"/>
        <v>1552647656</v>
      </c>
      <c r="FJ484" s="11">
        <f t="shared" si="1070"/>
        <v>481</v>
      </c>
      <c r="FK484" s="2" t="str">
        <f>MID(Codes!G18,FJ484+1,1)</f>
        <v/>
      </c>
      <c r="FL484" s="2">
        <f>IF(FH13&gt;FJ484,CODE(FK484),IF(FH13=FJ484,128,IF(AND(FJ484&gt;=FH23-8,FJ484&lt;FH23),INDEX(FH14:FH21,FJ484+9-FH23),0)))</f>
        <v>0</v>
      </c>
      <c r="FM484" s="2">
        <f t="shared" si="1071"/>
        <v>7</v>
      </c>
      <c r="FN484" s="2">
        <f t="shared" si="1072"/>
        <v>33</v>
      </c>
      <c r="FO484" s="2">
        <f t="shared" si="1073"/>
        <v>3</v>
      </c>
      <c r="FP484" s="2"/>
      <c r="FQ484" s="2">
        <f t="shared" si="1074"/>
        <v>8</v>
      </c>
      <c r="FR484" s="2">
        <f t="shared" si="1108"/>
        <v>2807273353</v>
      </c>
      <c r="FS484" s="2">
        <f t="shared" si="1076"/>
        <v>1628610128</v>
      </c>
      <c r="FT484" s="2">
        <f t="shared" si="1109"/>
        <v>3835898744</v>
      </c>
      <c r="FU484" s="2">
        <f t="shared" si="1089"/>
        <v>1336977520</v>
      </c>
      <c r="FV484" s="2">
        <f t="shared" si="1089"/>
        <v>216263798</v>
      </c>
      <c r="FW484" s="5">
        <f t="shared" si="1079"/>
        <v>3825259407</v>
      </c>
    </row>
    <row r="485" spans="4:179" x14ac:dyDescent="0.2">
      <c r="D485" s="11">
        <f t="shared" si="980"/>
        <v>482</v>
      </c>
      <c r="E485" s="2" t="str">
        <f>MID(Codes!G9,D485+1,1)</f>
        <v/>
      </c>
      <c r="F485" s="2">
        <f>IF(B13&gt;D485,CODE(E485),IF(B13=D485,128,IF(AND(D485&gt;=B23-8,D485&lt;B23),INDEX(B14:B21,D485+9-B23),0)))</f>
        <v>0</v>
      </c>
      <c r="G485" s="2">
        <f t="shared" si="981"/>
        <v>7</v>
      </c>
      <c r="H485" s="2">
        <f t="shared" si="982"/>
        <v>34</v>
      </c>
      <c r="I485" s="2">
        <f t="shared" si="983"/>
        <v>3</v>
      </c>
      <c r="J485" s="2"/>
      <c r="K485" s="2">
        <f t="shared" si="984"/>
        <v>11</v>
      </c>
      <c r="L485" s="2">
        <f t="shared" si="1090"/>
        <v>3905722984</v>
      </c>
      <c r="M485" s="2">
        <f t="shared" si="986"/>
        <v>3448351224</v>
      </c>
      <c r="N485" s="2">
        <f t="shared" si="1091"/>
        <v>1011019498</v>
      </c>
      <c r="O485" s="2">
        <f t="shared" si="1080"/>
        <v>2454331745</v>
      </c>
      <c r="P485" s="2">
        <f t="shared" si="1080"/>
        <v>2224514594</v>
      </c>
      <c r="Q485" s="5">
        <f t="shared" si="989"/>
        <v>4262583595</v>
      </c>
      <c r="V485" s="11">
        <f t="shared" si="990"/>
        <v>482</v>
      </c>
      <c r="W485" s="2" t="str">
        <f>MID(Codes!G10,V485+1,1)</f>
        <v/>
      </c>
      <c r="X485" s="2">
        <f>IF(T13&gt;V485,CODE(W485),IF(T13=V485,128,IF(AND(V485&gt;=T23-8,V485&lt;T23),INDEX(T14:T21,V485+9-T23),0)))</f>
        <v>0</v>
      </c>
      <c r="Y485" s="2">
        <f t="shared" si="991"/>
        <v>7</v>
      </c>
      <c r="Z485" s="2">
        <f t="shared" si="992"/>
        <v>34</v>
      </c>
      <c r="AA485" s="2">
        <f t="shared" si="993"/>
        <v>3</v>
      </c>
      <c r="AB485" s="2"/>
      <c r="AC485" s="2">
        <f t="shared" si="994"/>
        <v>11</v>
      </c>
      <c r="AD485" s="2">
        <f t="shared" si="1092"/>
        <v>4106766228</v>
      </c>
      <c r="AE485" s="2">
        <f t="shared" si="996"/>
        <v>354176985</v>
      </c>
      <c r="AF485" s="2">
        <f t="shared" si="1093"/>
        <v>569385385</v>
      </c>
      <c r="AG485" s="2">
        <f t="shared" si="1081"/>
        <v>3524725901</v>
      </c>
      <c r="AH485" s="2">
        <f t="shared" si="1081"/>
        <v>4273918902</v>
      </c>
      <c r="AI485" s="5">
        <f t="shared" si="999"/>
        <v>3630274735</v>
      </c>
      <c r="AN485" s="11">
        <f t="shared" si="1000"/>
        <v>482</v>
      </c>
      <c r="AO485" s="2" t="str">
        <f>MID(Codes!G11,AN485+1,1)</f>
        <v/>
      </c>
      <c r="AP485" s="2">
        <f>IF(AL13&gt;AN485,CODE(AO485),IF(AL13=AN485,128,IF(AND(AN485&gt;=AL23-8,AN485&lt;AL23),INDEX(AL14:AL21,AN485+9-AL23),0)))</f>
        <v>0</v>
      </c>
      <c r="AQ485" s="2">
        <f t="shared" si="1001"/>
        <v>7</v>
      </c>
      <c r="AR485" s="2">
        <f t="shared" si="1002"/>
        <v>34</v>
      </c>
      <c r="AS485" s="2">
        <f t="shared" si="1003"/>
        <v>3</v>
      </c>
      <c r="AT485" s="2"/>
      <c r="AU485" s="2">
        <f t="shared" si="1004"/>
        <v>11</v>
      </c>
      <c r="AV485" s="2">
        <f t="shared" si="1094"/>
        <v>807564726</v>
      </c>
      <c r="AW485" s="2">
        <f t="shared" si="1006"/>
        <v>1274587793</v>
      </c>
      <c r="AX485" s="2">
        <f t="shared" si="1095"/>
        <v>200438669</v>
      </c>
      <c r="AY485" s="2">
        <f t="shared" si="1082"/>
        <v>1633757077</v>
      </c>
      <c r="AZ485" s="2">
        <f t="shared" si="1082"/>
        <v>2582306295</v>
      </c>
      <c r="BA485" s="5">
        <f t="shared" si="1009"/>
        <v>3366555604</v>
      </c>
      <c r="BF485" s="11">
        <f t="shared" si="1010"/>
        <v>482</v>
      </c>
      <c r="BG485" s="2" t="str">
        <f>MID(Codes!G12,BF485+1,1)</f>
        <v/>
      </c>
      <c r="BH485" s="2">
        <f>IF(BD13&gt;BF485,CODE(BG485),IF(BD13=BF485,128,IF(AND(BF485&gt;=BD23-8,BF485&lt;BD23),INDEX(BD14:BD21,BF485+9-BD23),0)))</f>
        <v>0</v>
      </c>
      <c r="BI485" s="2">
        <f t="shared" si="1011"/>
        <v>7</v>
      </c>
      <c r="BJ485" s="2">
        <f t="shared" si="1012"/>
        <v>34</v>
      </c>
      <c r="BK485" s="2">
        <f t="shared" si="1013"/>
        <v>3</v>
      </c>
      <c r="BL485" s="2"/>
      <c r="BM485" s="2">
        <f t="shared" si="1014"/>
        <v>11</v>
      </c>
      <c r="BN485" s="2">
        <f t="shared" si="1096"/>
        <v>210332430</v>
      </c>
      <c r="BO485" s="2">
        <f t="shared" si="1016"/>
        <v>3488189556</v>
      </c>
      <c r="BP485" s="2">
        <f t="shared" si="1097"/>
        <v>2306934125</v>
      </c>
      <c r="BQ485" s="2">
        <f t="shared" si="1083"/>
        <v>4245435780</v>
      </c>
      <c r="BR485" s="2">
        <f t="shared" si="1083"/>
        <v>16863004</v>
      </c>
      <c r="BS485" s="5">
        <f t="shared" si="1019"/>
        <v>4035187094</v>
      </c>
      <c r="BX485" s="11">
        <f t="shared" si="1020"/>
        <v>482</v>
      </c>
      <c r="BY485" s="2" t="str">
        <f>MID(Codes!G13,BX485+1,1)</f>
        <v/>
      </c>
      <c r="BZ485" s="2">
        <f>IF(BV13&gt;BX485,CODE(BY485),IF(BV13=BX485,128,IF(AND(BX485&gt;=BV23-8,BX485&lt;BV23),INDEX(BV14:BV21,BX485+9-BV23),0)))</f>
        <v>0</v>
      </c>
      <c r="CA485" s="2">
        <f t="shared" si="1021"/>
        <v>7</v>
      </c>
      <c r="CB485" s="2">
        <f t="shared" si="1022"/>
        <v>34</v>
      </c>
      <c r="CC485" s="2">
        <f t="shared" si="1023"/>
        <v>3</v>
      </c>
      <c r="CD485" s="2"/>
      <c r="CE485" s="2">
        <f t="shared" si="1024"/>
        <v>11</v>
      </c>
      <c r="CF485" s="2">
        <f t="shared" si="1098"/>
        <v>859062835</v>
      </c>
      <c r="CG485" s="2">
        <f t="shared" si="1026"/>
        <v>219187952</v>
      </c>
      <c r="CH485" s="2">
        <f t="shared" si="1099"/>
        <v>2606844833</v>
      </c>
      <c r="CI485" s="2">
        <f t="shared" si="1084"/>
        <v>275857041</v>
      </c>
      <c r="CJ485" s="2">
        <f t="shared" si="1084"/>
        <v>1433193024</v>
      </c>
      <c r="CK485" s="5">
        <f t="shared" si="1029"/>
        <v>1982445282</v>
      </c>
      <c r="CP485" s="11">
        <f t="shared" si="1030"/>
        <v>482</v>
      </c>
      <c r="CQ485" s="2" t="str">
        <f>MID(Codes!G14,CP485+1,1)</f>
        <v/>
      </c>
      <c r="CR485" s="2">
        <f>IF(CN13&gt;CP485,CODE(CQ485),IF(CN13=CP485,128,IF(AND(CP485&gt;=CN23-8,CP485&lt;CN23),INDEX(CN14:CN21,CP485+9-CN23),0)))</f>
        <v>0</v>
      </c>
      <c r="CS485" s="2">
        <f t="shared" si="1031"/>
        <v>7</v>
      </c>
      <c r="CT485" s="2">
        <f t="shared" si="1032"/>
        <v>34</v>
      </c>
      <c r="CU485" s="2">
        <f t="shared" si="1033"/>
        <v>3</v>
      </c>
      <c r="CV485" s="2"/>
      <c r="CW485" s="2">
        <f t="shared" si="1034"/>
        <v>11</v>
      </c>
      <c r="CX485" s="2">
        <f t="shared" si="1100"/>
        <v>157074529</v>
      </c>
      <c r="CY485" s="2">
        <f t="shared" si="1036"/>
        <v>3761063867</v>
      </c>
      <c r="CZ485" s="2">
        <f t="shared" si="1101"/>
        <v>2475261246</v>
      </c>
      <c r="DA485" s="2">
        <f t="shared" si="1085"/>
        <v>1271766289</v>
      </c>
      <c r="DB485" s="2">
        <f t="shared" si="1085"/>
        <v>3678328957</v>
      </c>
      <c r="DC485" s="5">
        <f t="shared" si="1039"/>
        <v>2578415885</v>
      </c>
      <c r="DH485" s="11">
        <f t="shared" si="1040"/>
        <v>482</v>
      </c>
      <c r="DI485" s="2" t="str">
        <f>MID(Codes!G15,DH485+1,1)</f>
        <v/>
      </c>
      <c r="DJ485" s="2">
        <f>IF(DF13&gt;DH485,CODE(DI485),IF(DF13=DH485,128,IF(AND(DH485&gt;=DF23-8,DH485&lt;DF23),INDEX(DF14:DF21,DH485+9-DF23),0)))</f>
        <v>0</v>
      </c>
      <c r="DK485" s="2">
        <f t="shared" si="1041"/>
        <v>7</v>
      </c>
      <c r="DL485" s="2">
        <f t="shared" si="1042"/>
        <v>34</v>
      </c>
      <c r="DM485" s="2">
        <f t="shared" si="1043"/>
        <v>3</v>
      </c>
      <c r="DN485" s="2"/>
      <c r="DO485" s="2">
        <f t="shared" si="1044"/>
        <v>11</v>
      </c>
      <c r="DP485" s="2">
        <f t="shared" si="1102"/>
        <v>2993542784</v>
      </c>
      <c r="DQ485" s="2">
        <f t="shared" si="1046"/>
        <v>3677465142</v>
      </c>
      <c r="DR485" s="2">
        <f t="shared" si="1103"/>
        <v>648261430</v>
      </c>
      <c r="DS485" s="2">
        <f t="shared" si="1086"/>
        <v>2087506949</v>
      </c>
      <c r="DT485" s="2">
        <f t="shared" si="1086"/>
        <v>3216357143</v>
      </c>
      <c r="DU485" s="5">
        <f t="shared" si="1049"/>
        <v>1907668370</v>
      </c>
      <c r="DZ485" s="11">
        <f t="shared" si="1050"/>
        <v>482</v>
      </c>
      <c r="EA485" s="2" t="str">
        <f>MID(Codes!G16,DZ485+1,1)</f>
        <v/>
      </c>
      <c r="EB485" s="2">
        <f>IF(DX13&gt;DZ485,CODE(EA485),IF(DX13=DZ485,128,IF(AND(DZ485&gt;=DX23-8,DZ485&lt;DX23),INDEX(DX14:DX21,DZ485+9-DX23),0)))</f>
        <v>0</v>
      </c>
      <c r="EC485" s="2">
        <f t="shared" si="1051"/>
        <v>7</v>
      </c>
      <c r="ED485" s="2">
        <f t="shared" si="1052"/>
        <v>34</v>
      </c>
      <c r="EE485" s="2">
        <f t="shared" si="1053"/>
        <v>3</v>
      </c>
      <c r="EF485" s="2"/>
      <c r="EG485" s="2">
        <f t="shared" si="1054"/>
        <v>11</v>
      </c>
      <c r="EH485" s="2">
        <f t="shared" si="1104"/>
        <v>1265940248</v>
      </c>
      <c r="EI485" s="2">
        <f t="shared" si="1056"/>
        <v>716307837</v>
      </c>
      <c r="EJ485" s="2">
        <f t="shared" si="1105"/>
        <v>1554799570</v>
      </c>
      <c r="EK485" s="2">
        <f t="shared" si="1087"/>
        <v>1596928289</v>
      </c>
      <c r="EL485" s="2">
        <f t="shared" si="1087"/>
        <v>2368157690</v>
      </c>
      <c r="EM485" s="5">
        <f t="shared" si="1059"/>
        <v>2575086019</v>
      </c>
      <c r="ER485" s="11">
        <f t="shared" si="1060"/>
        <v>482</v>
      </c>
      <c r="ES485" s="2" t="str">
        <f>MID(Codes!G17,ER485+1,1)</f>
        <v/>
      </c>
      <c r="ET485" s="2">
        <f>IF(EP13&gt;ER485,CODE(ES485),IF(EP13=ER485,128,IF(AND(ER485&gt;=EP23-8,ER485&lt;EP23),INDEX(EP14:EP21,ER485+9-EP23),0)))</f>
        <v>0</v>
      </c>
      <c r="EU485" s="2">
        <f t="shared" si="1061"/>
        <v>7</v>
      </c>
      <c r="EV485" s="2">
        <f t="shared" si="1062"/>
        <v>34</v>
      </c>
      <c r="EW485" s="2">
        <f t="shared" si="1063"/>
        <v>3</v>
      </c>
      <c r="EX485" s="2"/>
      <c r="EY485" s="2">
        <f t="shared" si="1064"/>
        <v>11</v>
      </c>
      <c r="EZ485" s="2">
        <f t="shared" si="1106"/>
        <v>697054576</v>
      </c>
      <c r="FA485" s="2">
        <f t="shared" si="1066"/>
        <v>4133927492</v>
      </c>
      <c r="FB485" s="2">
        <f t="shared" si="1107"/>
        <v>352455642</v>
      </c>
      <c r="FC485" s="2">
        <f t="shared" si="1088"/>
        <v>1522341236</v>
      </c>
      <c r="FD485" s="2">
        <f t="shared" si="1088"/>
        <v>2959787103</v>
      </c>
      <c r="FE485" s="5">
        <f t="shared" si="1069"/>
        <v>3277579355</v>
      </c>
      <c r="FJ485" s="11">
        <f t="shared" si="1070"/>
        <v>482</v>
      </c>
      <c r="FK485" s="2" t="str">
        <f>MID(Codes!G18,FJ485+1,1)</f>
        <v/>
      </c>
      <c r="FL485" s="2">
        <f>IF(FH13&gt;FJ485,CODE(FK485),IF(FH13=FJ485,128,IF(AND(FJ485&gt;=FH23-8,FJ485&lt;FH23),INDEX(FH14:FH21,FJ485+9-FH23),0)))</f>
        <v>0</v>
      </c>
      <c r="FM485" s="2">
        <f t="shared" si="1071"/>
        <v>7</v>
      </c>
      <c r="FN485" s="2">
        <f t="shared" si="1072"/>
        <v>34</v>
      </c>
      <c r="FO485" s="2">
        <f t="shared" si="1073"/>
        <v>3</v>
      </c>
      <c r="FP485" s="2"/>
      <c r="FQ485" s="2">
        <f t="shared" si="1074"/>
        <v>11</v>
      </c>
      <c r="FR485" s="2">
        <f t="shared" si="1108"/>
        <v>216263798</v>
      </c>
      <c r="FS485" s="2">
        <f t="shared" si="1076"/>
        <v>3168888873</v>
      </c>
      <c r="FT485" s="2">
        <f t="shared" si="1109"/>
        <v>1288497241</v>
      </c>
      <c r="FU485" s="2">
        <f t="shared" si="1089"/>
        <v>3835898744</v>
      </c>
      <c r="FV485" s="2">
        <f t="shared" si="1089"/>
        <v>1336977520</v>
      </c>
      <c r="FW485" s="5">
        <f t="shared" si="1079"/>
        <v>2817552254</v>
      </c>
    </row>
    <row r="486" spans="4:179" x14ac:dyDescent="0.2">
      <c r="D486" s="11">
        <f t="shared" si="980"/>
        <v>483</v>
      </c>
      <c r="E486" s="2" t="str">
        <f>MID(Codes!G9,D486+1,1)</f>
        <v/>
      </c>
      <c r="F486" s="2">
        <f>IF(B13&gt;D486,CODE(E486),IF(B13=D486,128,IF(AND(D486&gt;=B23-8,D486&lt;B23),INDEX(B14:B21,D486+9-B23),0)))</f>
        <v>0</v>
      </c>
      <c r="G486" s="2">
        <f t="shared" si="981"/>
        <v>7</v>
      </c>
      <c r="H486" s="2">
        <f t="shared" si="982"/>
        <v>35</v>
      </c>
      <c r="I486" s="2">
        <f t="shared" si="983"/>
        <v>3</v>
      </c>
      <c r="J486" s="2"/>
      <c r="K486" s="2">
        <f t="shared" si="984"/>
        <v>14</v>
      </c>
      <c r="L486" s="2">
        <f t="shared" si="1090"/>
        <v>2224514594</v>
      </c>
      <c r="M486" s="2">
        <f t="shared" si="986"/>
        <v>290552861</v>
      </c>
      <c r="N486" s="2">
        <f t="shared" si="1091"/>
        <v>1254856616</v>
      </c>
      <c r="O486" s="2">
        <f t="shared" si="1080"/>
        <v>1011019498</v>
      </c>
      <c r="P486" s="2">
        <f t="shared" si="1080"/>
        <v>2454331745</v>
      </c>
      <c r="Q486" s="5">
        <f t="shared" si="989"/>
        <v>715106729</v>
      </c>
      <c r="V486" s="11">
        <f t="shared" si="990"/>
        <v>483</v>
      </c>
      <c r="W486" s="2" t="str">
        <f>MID(Codes!G10,V486+1,1)</f>
        <v/>
      </c>
      <c r="X486" s="2">
        <f>IF(T13&gt;V486,CODE(W486),IF(T13=V486,128,IF(AND(V486&gt;=T23-8,V486&lt;T23),INDEX(T14:T21,V486+9-T23),0)))</f>
        <v>0</v>
      </c>
      <c r="Y486" s="2">
        <f t="shared" si="991"/>
        <v>7</v>
      </c>
      <c r="Z486" s="2">
        <f t="shared" si="992"/>
        <v>35</v>
      </c>
      <c r="AA486" s="2">
        <f t="shared" si="993"/>
        <v>3</v>
      </c>
      <c r="AB486" s="2"/>
      <c r="AC486" s="2">
        <f t="shared" si="994"/>
        <v>14</v>
      </c>
      <c r="AD486" s="2">
        <f t="shared" si="1092"/>
        <v>4273918902</v>
      </c>
      <c r="AE486" s="2">
        <f t="shared" si="996"/>
        <v>491058</v>
      </c>
      <c r="AF486" s="2">
        <f t="shared" si="1093"/>
        <v>988816744</v>
      </c>
      <c r="AG486" s="2">
        <f t="shared" si="1081"/>
        <v>569385385</v>
      </c>
      <c r="AH486" s="2">
        <f t="shared" si="1081"/>
        <v>3524725901</v>
      </c>
      <c r="AI486" s="5">
        <f t="shared" si="999"/>
        <v>224001682</v>
      </c>
      <c r="AN486" s="11">
        <f t="shared" si="1000"/>
        <v>483</v>
      </c>
      <c r="AO486" s="2" t="str">
        <f>MID(Codes!G11,AN486+1,1)</f>
        <v/>
      </c>
      <c r="AP486" s="2">
        <f>IF(AL13&gt;AN486,CODE(AO486),IF(AL13=AN486,128,IF(AND(AN486&gt;=AL23-8,AN486&lt;AL23),INDEX(AL14:AL21,AN486+9-AL23),0)))</f>
        <v>0</v>
      </c>
      <c r="AQ486" s="2">
        <f t="shared" si="1001"/>
        <v>7</v>
      </c>
      <c r="AR486" s="2">
        <f t="shared" si="1002"/>
        <v>35</v>
      </c>
      <c r="AS486" s="2">
        <f t="shared" si="1003"/>
        <v>3</v>
      </c>
      <c r="AT486" s="2"/>
      <c r="AU486" s="2">
        <f t="shared" si="1004"/>
        <v>14</v>
      </c>
      <c r="AV486" s="2">
        <f t="shared" si="1094"/>
        <v>2582306295</v>
      </c>
      <c r="AW486" s="2">
        <f t="shared" si="1006"/>
        <v>562116529</v>
      </c>
      <c r="AX486" s="2">
        <f t="shared" si="1095"/>
        <v>3833803816</v>
      </c>
      <c r="AY486" s="2">
        <f t="shared" si="1082"/>
        <v>200438669</v>
      </c>
      <c r="AZ486" s="2">
        <f t="shared" si="1082"/>
        <v>1633757077</v>
      </c>
      <c r="BA486" s="5">
        <f t="shared" si="1009"/>
        <v>4084828655</v>
      </c>
      <c r="BF486" s="11">
        <f t="shared" si="1010"/>
        <v>483</v>
      </c>
      <c r="BG486" s="2" t="str">
        <f>MID(Codes!G12,BF486+1,1)</f>
        <v/>
      </c>
      <c r="BH486" s="2">
        <f>IF(BD13&gt;BF486,CODE(BG486),IF(BD13=BF486,128,IF(AND(BF486&gt;=BD23-8,BF486&lt;BD23),INDEX(BD14:BD21,BF486+9-BD23),0)))</f>
        <v>0</v>
      </c>
      <c r="BI486" s="2">
        <f t="shared" si="1011"/>
        <v>7</v>
      </c>
      <c r="BJ486" s="2">
        <f t="shared" si="1012"/>
        <v>35</v>
      </c>
      <c r="BK486" s="2">
        <f t="shared" si="1013"/>
        <v>3</v>
      </c>
      <c r="BL486" s="2"/>
      <c r="BM486" s="2">
        <f t="shared" si="1014"/>
        <v>14</v>
      </c>
      <c r="BN486" s="2">
        <f t="shared" si="1096"/>
        <v>16863004</v>
      </c>
      <c r="BO486" s="2">
        <f t="shared" si="1016"/>
        <v>2147164943</v>
      </c>
      <c r="BP486" s="2">
        <f t="shared" si="1097"/>
        <v>289473278</v>
      </c>
      <c r="BQ486" s="2">
        <f t="shared" si="1083"/>
        <v>2306934125</v>
      </c>
      <c r="BR486" s="2">
        <f t="shared" si="1083"/>
        <v>4245435780</v>
      </c>
      <c r="BS486" s="5">
        <f t="shared" si="1019"/>
        <v>1972142069</v>
      </c>
      <c r="BX486" s="11">
        <f t="shared" si="1020"/>
        <v>483</v>
      </c>
      <c r="BY486" s="2" t="str">
        <f>MID(Codes!G13,BX486+1,1)</f>
        <v/>
      </c>
      <c r="BZ486" s="2">
        <f>IF(BV13&gt;BX486,CODE(BY486),IF(BV13=BX486,128,IF(AND(BX486&gt;=BV23-8,BX486&lt;BV23),INDEX(BV14:BV21,BX486+9-BV23),0)))</f>
        <v>0</v>
      </c>
      <c r="CA486" s="2">
        <f t="shared" si="1021"/>
        <v>7</v>
      </c>
      <c r="CB486" s="2">
        <f t="shared" si="1022"/>
        <v>35</v>
      </c>
      <c r="CC486" s="2">
        <f t="shared" si="1023"/>
        <v>3</v>
      </c>
      <c r="CD486" s="2"/>
      <c r="CE486" s="2">
        <f t="shared" si="1024"/>
        <v>14</v>
      </c>
      <c r="CF486" s="2">
        <f t="shared" si="1098"/>
        <v>1433193024</v>
      </c>
      <c r="CG486" s="2">
        <f t="shared" si="1026"/>
        <v>261503407</v>
      </c>
      <c r="CH486" s="2">
        <f t="shared" si="1099"/>
        <v>1927878333</v>
      </c>
      <c r="CI486" s="2">
        <f t="shared" si="1084"/>
        <v>2606844833</v>
      </c>
      <c r="CJ486" s="2">
        <f t="shared" si="1084"/>
        <v>275857041</v>
      </c>
      <c r="CK486" s="5">
        <f t="shared" si="1029"/>
        <v>3732717424</v>
      </c>
      <c r="CP486" s="11">
        <f t="shared" si="1030"/>
        <v>483</v>
      </c>
      <c r="CQ486" s="2" t="str">
        <f>MID(Codes!G14,CP486+1,1)</f>
        <v/>
      </c>
      <c r="CR486" s="2">
        <f>IF(CN13&gt;CP486,CODE(CQ486),IF(CN13=CP486,128,IF(AND(CP486&gt;=CN23-8,CP486&lt;CN23),INDEX(CN14:CN21,CP486+9-CN23),0)))</f>
        <v>0</v>
      </c>
      <c r="CS486" s="2">
        <f t="shared" si="1031"/>
        <v>7</v>
      </c>
      <c r="CT486" s="2">
        <f t="shared" si="1032"/>
        <v>35</v>
      </c>
      <c r="CU486" s="2">
        <f t="shared" si="1033"/>
        <v>3</v>
      </c>
      <c r="CV486" s="2"/>
      <c r="CW486" s="2">
        <f t="shared" si="1034"/>
        <v>14</v>
      </c>
      <c r="CX486" s="2">
        <f t="shared" si="1100"/>
        <v>3678328957</v>
      </c>
      <c r="CY486" s="2">
        <f t="shared" si="1036"/>
        <v>180106431</v>
      </c>
      <c r="CZ486" s="2">
        <f t="shared" si="1101"/>
        <v>4077837144</v>
      </c>
      <c r="DA486" s="2">
        <f t="shared" si="1085"/>
        <v>2475261246</v>
      </c>
      <c r="DB486" s="2">
        <f t="shared" si="1085"/>
        <v>1271766289</v>
      </c>
      <c r="DC486" s="5">
        <f t="shared" si="1039"/>
        <v>58341458</v>
      </c>
      <c r="DH486" s="11">
        <f t="shared" si="1040"/>
        <v>483</v>
      </c>
      <c r="DI486" s="2" t="str">
        <f>MID(Codes!G15,DH486+1,1)</f>
        <v/>
      </c>
      <c r="DJ486" s="2">
        <f>IF(DF13&gt;DH486,CODE(DI486),IF(DF13=DH486,128,IF(AND(DH486&gt;=DF23-8,DH486&lt;DF23),INDEX(DF14:DF21,DH486+9-DF23),0)))</f>
        <v>0</v>
      </c>
      <c r="DK486" s="2">
        <f t="shared" si="1041"/>
        <v>7</v>
      </c>
      <c r="DL486" s="2">
        <f t="shared" si="1042"/>
        <v>35</v>
      </c>
      <c r="DM486" s="2">
        <f t="shared" si="1043"/>
        <v>3</v>
      </c>
      <c r="DN486" s="2"/>
      <c r="DO486" s="2">
        <f t="shared" si="1044"/>
        <v>14</v>
      </c>
      <c r="DP486" s="2">
        <f t="shared" si="1102"/>
        <v>3216357143</v>
      </c>
      <c r="DQ486" s="2">
        <f t="shared" si="1046"/>
        <v>2513296048</v>
      </c>
      <c r="DR486" s="2">
        <f t="shared" si="1103"/>
        <v>2129565219</v>
      </c>
      <c r="DS486" s="2">
        <f t="shared" si="1086"/>
        <v>648261430</v>
      </c>
      <c r="DT486" s="2">
        <f t="shared" si="1086"/>
        <v>2087506949</v>
      </c>
      <c r="DU486" s="5">
        <f t="shared" si="1049"/>
        <v>3850030116</v>
      </c>
      <c r="DZ486" s="11">
        <f t="shared" si="1050"/>
        <v>483</v>
      </c>
      <c r="EA486" s="2" t="str">
        <f>MID(Codes!G16,DZ486+1,1)</f>
        <v/>
      </c>
      <c r="EB486" s="2">
        <f>IF(DX13&gt;DZ486,CODE(EA486),IF(DX13=DZ486,128,IF(AND(DZ486&gt;=DX23-8,DZ486&lt;DX23),INDEX(DX14:DX21,DZ486+9-DX23),0)))</f>
        <v>0</v>
      </c>
      <c r="EC486" s="2">
        <f t="shared" si="1051"/>
        <v>7</v>
      </c>
      <c r="ED486" s="2">
        <f t="shared" si="1052"/>
        <v>35</v>
      </c>
      <c r="EE486" s="2">
        <f t="shared" si="1053"/>
        <v>3</v>
      </c>
      <c r="EF486" s="2"/>
      <c r="EG486" s="2">
        <f t="shared" si="1054"/>
        <v>14</v>
      </c>
      <c r="EH486" s="2">
        <f t="shared" si="1104"/>
        <v>2368157690</v>
      </c>
      <c r="EI486" s="2">
        <f t="shared" si="1056"/>
        <v>3623767085</v>
      </c>
      <c r="EJ486" s="2">
        <f t="shared" si="1105"/>
        <v>1939364600</v>
      </c>
      <c r="EK486" s="2">
        <f t="shared" si="1087"/>
        <v>1554799570</v>
      </c>
      <c r="EL486" s="2">
        <f t="shared" si="1087"/>
        <v>1596928289</v>
      </c>
      <c r="EM486" s="5">
        <f t="shared" si="1059"/>
        <v>2393136393</v>
      </c>
      <c r="ER486" s="11">
        <f t="shared" si="1060"/>
        <v>483</v>
      </c>
      <c r="ES486" s="2" t="str">
        <f>MID(Codes!G17,ER486+1,1)</f>
        <v/>
      </c>
      <c r="ET486" s="2">
        <f>IF(EP13&gt;ER486,CODE(ES486),IF(EP13=ER486,128,IF(AND(ER486&gt;=EP23-8,ER486&lt;EP23),INDEX(EP14:EP21,ER486+9-EP23),0)))</f>
        <v>0</v>
      </c>
      <c r="EU486" s="2">
        <f t="shared" si="1061"/>
        <v>7</v>
      </c>
      <c r="EV486" s="2">
        <f t="shared" si="1062"/>
        <v>35</v>
      </c>
      <c r="EW486" s="2">
        <f t="shared" si="1063"/>
        <v>3</v>
      </c>
      <c r="EX486" s="2"/>
      <c r="EY486" s="2">
        <f t="shared" si="1064"/>
        <v>14</v>
      </c>
      <c r="EZ486" s="2">
        <f t="shared" si="1106"/>
        <v>2959787103</v>
      </c>
      <c r="FA486" s="2">
        <f t="shared" si="1066"/>
        <v>658983021</v>
      </c>
      <c r="FB486" s="2">
        <f t="shared" si="1107"/>
        <v>1268100990</v>
      </c>
      <c r="FC486" s="2">
        <f t="shared" si="1088"/>
        <v>352455642</v>
      </c>
      <c r="FD486" s="2">
        <f t="shared" si="1088"/>
        <v>1522341236</v>
      </c>
      <c r="FE486" s="5">
        <f t="shared" si="1069"/>
        <v>4292205297</v>
      </c>
      <c r="FJ486" s="11">
        <f t="shared" si="1070"/>
        <v>483</v>
      </c>
      <c r="FK486" s="2" t="str">
        <f>MID(Codes!G18,FJ486+1,1)</f>
        <v/>
      </c>
      <c r="FL486" s="2">
        <f>IF(FH13&gt;FJ486,CODE(FK486),IF(FH13=FJ486,128,IF(AND(FJ486&gt;=FH23-8,FJ486&lt;FH23),INDEX(FH14:FH21,FJ486+9-FH23),0)))</f>
        <v>0</v>
      </c>
      <c r="FM486" s="2">
        <f t="shared" si="1071"/>
        <v>7</v>
      </c>
      <c r="FN486" s="2">
        <f t="shared" si="1072"/>
        <v>35</v>
      </c>
      <c r="FO486" s="2">
        <f t="shared" si="1073"/>
        <v>3</v>
      </c>
      <c r="FP486" s="2"/>
      <c r="FQ486" s="2">
        <f t="shared" si="1074"/>
        <v>14</v>
      </c>
      <c r="FR486" s="2">
        <f t="shared" si="1108"/>
        <v>1336977520</v>
      </c>
      <c r="FS486" s="2">
        <f t="shared" si="1076"/>
        <v>4071133139</v>
      </c>
      <c r="FT486" s="2">
        <f t="shared" si="1109"/>
        <v>918961312</v>
      </c>
      <c r="FU486" s="2">
        <f t="shared" si="1089"/>
        <v>1288497241</v>
      </c>
      <c r="FV486" s="2">
        <f t="shared" si="1089"/>
        <v>3835898744</v>
      </c>
      <c r="FW486" s="5">
        <f t="shared" si="1079"/>
        <v>3890178897</v>
      </c>
    </row>
    <row r="487" spans="4:179" x14ac:dyDescent="0.2">
      <c r="D487" s="11">
        <f t="shared" si="980"/>
        <v>484</v>
      </c>
      <c r="E487" s="2" t="str">
        <f>MID(Codes!G9,D487+1,1)</f>
        <v/>
      </c>
      <c r="F487" s="2">
        <f>IF(B13&gt;D487,CODE(E487),IF(B13=D487,128,IF(AND(D487&gt;=B23-8,D487&lt;B23),INDEX(B14:B21,D487+9-B23),0)))</f>
        <v>0</v>
      </c>
      <c r="G487" s="2">
        <f t="shared" si="981"/>
        <v>7</v>
      </c>
      <c r="H487" s="2">
        <f t="shared" si="982"/>
        <v>36</v>
      </c>
      <c r="I487" s="2">
        <f t="shared" si="983"/>
        <v>3</v>
      </c>
      <c r="J487" s="2"/>
      <c r="K487" s="2">
        <f t="shared" si="984"/>
        <v>1</v>
      </c>
      <c r="L487" s="2">
        <f t="shared" si="1090"/>
        <v>2454331745</v>
      </c>
      <c r="M487" s="2">
        <f t="shared" si="986"/>
        <v>236562569</v>
      </c>
      <c r="N487" s="2">
        <f t="shared" si="1091"/>
        <v>744890424</v>
      </c>
      <c r="O487" s="2">
        <f t="shared" si="1080"/>
        <v>1254856616</v>
      </c>
      <c r="P487" s="2">
        <f t="shared" si="1080"/>
        <v>1011019498</v>
      </c>
      <c r="Q487" s="5">
        <f t="shared" si="989"/>
        <v>3838007331</v>
      </c>
      <c r="V487" s="11">
        <f t="shared" si="990"/>
        <v>484</v>
      </c>
      <c r="W487" s="2" t="str">
        <f>MID(Codes!G10,V487+1,1)</f>
        <v/>
      </c>
      <c r="X487" s="2">
        <f>IF(T13&gt;V487,CODE(W487),IF(T13=V487,128,IF(AND(V487&gt;=T23-8,V487&lt;T23),INDEX(T14:T21,V487+9-T23),0)))</f>
        <v>0</v>
      </c>
      <c r="Y487" s="2">
        <f t="shared" si="991"/>
        <v>7</v>
      </c>
      <c r="Z487" s="2">
        <f t="shared" si="992"/>
        <v>36</v>
      </c>
      <c r="AA487" s="2">
        <f t="shared" si="993"/>
        <v>3</v>
      </c>
      <c r="AB487" s="2"/>
      <c r="AC487" s="2">
        <f t="shared" si="994"/>
        <v>1</v>
      </c>
      <c r="AD487" s="2">
        <f t="shared" si="1092"/>
        <v>3524725901</v>
      </c>
      <c r="AE487" s="2">
        <f t="shared" si="996"/>
        <v>1821689414</v>
      </c>
      <c r="AF487" s="2">
        <f t="shared" si="1093"/>
        <v>71076302</v>
      </c>
      <c r="AG487" s="2">
        <f t="shared" si="1081"/>
        <v>988816744</v>
      </c>
      <c r="AH487" s="2">
        <f t="shared" si="1081"/>
        <v>569385385</v>
      </c>
      <c r="AI487" s="5">
        <f t="shared" si="999"/>
        <v>3373729868</v>
      </c>
      <c r="AN487" s="11">
        <f t="shared" si="1000"/>
        <v>484</v>
      </c>
      <c r="AO487" s="2" t="str">
        <f>MID(Codes!G11,AN487+1,1)</f>
        <v/>
      </c>
      <c r="AP487" s="2">
        <f>IF(AL13&gt;AN487,CODE(AO487),IF(AL13=AN487,128,IF(AND(AN487&gt;=AL23-8,AN487&lt;AL23),INDEX(AL14:AL21,AN487+9-AL23),0)))</f>
        <v>0</v>
      </c>
      <c r="AQ487" s="2">
        <f t="shared" si="1001"/>
        <v>7</v>
      </c>
      <c r="AR487" s="2">
        <f t="shared" si="1002"/>
        <v>36</v>
      </c>
      <c r="AS487" s="2">
        <f t="shared" si="1003"/>
        <v>3</v>
      </c>
      <c r="AT487" s="2"/>
      <c r="AU487" s="2">
        <f t="shared" si="1004"/>
        <v>1</v>
      </c>
      <c r="AV487" s="2">
        <f t="shared" si="1094"/>
        <v>1633757077</v>
      </c>
      <c r="AW487" s="2">
        <f t="shared" si="1006"/>
        <v>3434752107</v>
      </c>
      <c r="AX487" s="2">
        <f t="shared" si="1095"/>
        <v>2955262692</v>
      </c>
      <c r="AY487" s="2">
        <f t="shared" si="1082"/>
        <v>3833803816</v>
      </c>
      <c r="AZ487" s="2">
        <f t="shared" si="1082"/>
        <v>200438669</v>
      </c>
      <c r="BA487" s="5">
        <f t="shared" si="1009"/>
        <v>2383437872</v>
      </c>
      <c r="BF487" s="11">
        <f t="shared" si="1010"/>
        <v>484</v>
      </c>
      <c r="BG487" s="2" t="str">
        <f>MID(Codes!G12,BF487+1,1)</f>
        <v/>
      </c>
      <c r="BH487" s="2">
        <f>IF(BD13&gt;BF487,CODE(BG487),IF(BD13=BF487,128,IF(AND(BF487&gt;=BD23-8,BF487&lt;BD23),INDEX(BD14:BD21,BF487+9-BD23),0)))</f>
        <v>0</v>
      </c>
      <c r="BI487" s="2">
        <f t="shared" si="1011"/>
        <v>7</v>
      </c>
      <c r="BJ487" s="2">
        <f t="shared" si="1012"/>
        <v>36</v>
      </c>
      <c r="BK487" s="2">
        <f t="shared" si="1013"/>
        <v>3</v>
      </c>
      <c r="BL487" s="2"/>
      <c r="BM487" s="2">
        <f t="shared" si="1014"/>
        <v>1</v>
      </c>
      <c r="BN487" s="2">
        <f t="shared" si="1096"/>
        <v>4245435780</v>
      </c>
      <c r="BO487" s="2">
        <f t="shared" si="1016"/>
        <v>193751927</v>
      </c>
      <c r="BP487" s="2">
        <f t="shared" si="1097"/>
        <v>3389504110</v>
      </c>
      <c r="BQ487" s="2">
        <f t="shared" si="1083"/>
        <v>289473278</v>
      </c>
      <c r="BR487" s="2">
        <f t="shared" si="1083"/>
        <v>2306934125</v>
      </c>
      <c r="BS487" s="5">
        <f t="shared" si="1019"/>
        <v>1707880983</v>
      </c>
      <c r="BX487" s="11">
        <f t="shared" si="1020"/>
        <v>484</v>
      </c>
      <c r="BY487" s="2" t="str">
        <f>MID(Codes!G13,BX487+1,1)</f>
        <v/>
      </c>
      <c r="BZ487" s="2">
        <f>IF(BV13&gt;BX487,CODE(BY487),IF(BV13=BX487,128,IF(AND(BX487&gt;=BV23-8,BX487&lt;BV23),INDEX(BV14:BV21,BX487+9-BV23),0)))</f>
        <v>0</v>
      </c>
      <c r="CA487" s="2">
        <f t="shared" si="1021"/>
        <v>7</v>
      </c>
      <c r="CB487" s="2">
        <f t="shared" si="1022"/>
        <v>36</v>
      </c>
      <c r="CC487" s="2">
        <f t="shared" si="1023"/>
        <v>3</v>
      </c>
      <c r="CD487" s="2"/>
      <c r="CE487" s="2">
        <f t="shared" si="1024"/>
        <v>1</v>
      </c>
      <c r="CF487" s="2">
        <f t="shared" si="1098"/>
        <v>275857041</v>
      </c>
      <c r="CG487" s="2">
        <f t="shared" si="1026"/>
        <v>4096071697</v>
      </c>
      <c r="CH487" s="2">
        <f t="shared" si="1099"/>
        <v>3040516060</v>
      </c>
      <c r="CI487" s="2">
        <f t="shared" si="1084"/>
        <v>1927878333</v>
      </c>
      <c r="CJ487" s="2">
        <f t="shared" si="1084"/>
        <v>2606844833</v>
      </c>
      <c r="CK487" s="5">
        <f t="shared" si="1029"/>
        <v>4193870733</v>
      </c>
      <c r="CP487" s="11">
        <f t="shared" si="1030"/>
        <v>484</v>
      </c>
      <c r="CQ487" s="2" t="str">
        <f>MID(Codes!G14,CP487+1,1)</f>
        <v/>
      </c>
      <c r="CR487" s="2">
        <f>IF(CN13&gt;CP487,CODE(CQ487),IF(CN13=CP487,128,IF(AND(CP487&gt;=CN23-8,CP487&lt;CN23),INDEX(CN14:CN21,CP487+9-CN23),0)))</f>
        <v>0</v>
      </c>
      <c r="CS487" s="2">
        <f t="shared" si="1031"/>
        <v>7</v>
      </c>
      <c r="CT487" s="2">
        <f t="shared" si="1032"/>
        <v>36</v>
      </c>
      <c r="CU487" s="2">
        <f t="shared" si="1033"/>
        <v>3</v>
      </c>
      <c r="CV487" s="2"/>
      <c r="CW487" s="2">
        <f t="shared" si="1034"/>
        <v>1</v>
      </c>
      <c r="CX487" s="2">
        <f t="shared" si="1100"/>
        <v>1271766289</v>
      </c>
      <c r="CY487" s="2">
        <f t="shared" si="1036"/>
        <v>2873622072</v>
      </c>
      <c r="CZ487" s="2">
        <f t="shared" si="1101"/>
        <v>2811150050</v>
      </c>
      <c r="DA487" s="2">
        <f t="shared" si="1085"/>
        <v>4077837144</v>
      </c>
      <c r="DB487" s="2">
        <f t="shared" si="1085"/>
        <v>2475261246</v>
      </c>
      <c r="DC487" s="5">
        <f t="shared" si="1039"/>
        <v>726285175</v>
      </c>
      <c r="DH487" s="11">
        <f t="shared" si="1040"/>
        <v>484</v>
      </c>
      <c r="DI487" s="2" t="str">
        <f>MID(Codes!G15,DH487+1,1)</f>
        <v/>
      </c>
      <c r="DJ487" s="2">
        <f>IF(DF13&gt;DH487,CODE(DI487),IF(DF13=DH487,128,IF(AND(DH487&gt;=DF23-8,DH487&lt;DF23),INDEX(DF14:DF21,DH487+9-DF23),0)))</f>
        <v>0</v>
      </c>
      <c r="DK487" s="2">
        <f t="shared" si="1041"/>
        <v>7</v>
      </c>
      <c r="DL487" s="2">
        <f t="shared" si="1042"/>
        <v>36</v>
      </c>
      <c r="DM487" s="2">
        <f t="shared" si="1043"/>
        <v>3</v>
      </c>
      <c r="DN487" s="2"/>
      <c r="DO487" s="2">
        <f t="shared" si="1044"/>
        <v>1</v>
      </c>
      <c r="DP487" s="2">
        <f t="shared" si="1102"/>
        <v>2087506949</v>
      </c>
      <c r="DQ487" s="2">
        <f t="shared" si="1046"/>
        <v>2291568235</v>
      </c>
      <c r="DR487" s="2">
        <f t="shared" si="1103"/>
        <v>139951323</v>
      </c>
      <c r="DS487" s="2">
        <f t="shared" si="1086"/>
        <v>2129565219</v>
      </c>
      <c r="DT487" s="2">
        <f t="shared" si="1086"/>
        <v>648261430</v>
      </c>
      <c r="DU487" s="5">
        <f t="shared" si="1049"/>
        <v>606203152</v>
      </c>
      <c r="DZ487" s="11">
        <f t="shared" si="1050"/>
        <v>484</v>
      </c>
      <c r="EA487" s="2" t="str">
        <f>MID(Codes!G16,DZ487+1,1)</f>
        <v/>
      </c>
      <c r="EB487" s="2">
        <f>IF(DX13&gt;DZ487,CODE(EA487),IF(DX13=DZ487,128,IF(AND(DZ487&gt;=DX23-8,DZ487&lt;DX23),INDEX(DX14:DX21,DZ487+9-DX23),0)))</f>
        <v>0</v>
      </c>
      <c r="EC487" s="2">
        <f t="shared" si="1051"/>
        <v>7</v>
      </c>
      <c r="ED487" s="2">
        <f t="shared" si="1052"/>
        <v>36</v>
      </c>
      <c r="EE487" s="2">
        <f t="shared" si="1053"/>
        <v>3</v>
      </c>
      <c r="EF487" s="2"/>
      <c r="EG487" s="2">
        <f t="shared" si="1054"/>
        <v>1</v>
      </c>
      <c r="EH487" s="2">
        <f t="shared" si="1104"/>
        <v>1596928289</v>
      </c>
      <c r="EI487" s="2">
        <f t="shared" si="1056"/>
        <v>2717995593</v>
      </c>
      <c r="EJ487" s="2">
        <f t="shared" si="1105"/>
        <v>2477621138</v>
      </c>
      <c r="EK487" s="2">
        <f t="shared" si="1087"/>
        <v>1939364600</v>
      </c>
      <c r="EL487" s="2">
        <f t="shared" si="1087"/>
        <v>1554799570</v>
      </c>
      <c r="EM487" s="5">
        <f t="shared" si="1059"/>
        <v>1880829963</v>
      </c>
      <c r="ER487" s="11">
        <f t="shared" si="1060"/>
        <v>484</v>
      </c>
      <c r="ES487" s="2" t="str">
        <f>MID(Codes!G17,ER487+1,1)</f>
        <v/>
      </c>
      <c r="ET487" s="2">
        <f>IF(EP13&gt;ER487,CODE(ES487),IF(EP13=ER487,128,IF(AND(ER487&gt;=EP23-8,ER487&lt;EP23),INDEX(EP14:EP21,ER487+9-EP23),0)))</f>
        <v>0</v>
      </c>
      <c r="EU487" s="2">
        <f t="shared" si="1061"/>
        <v>7</v>
      </c>
      <c r="EV487" s="2">
        <f t="shared" si="1062"/>
        <v>36</v>
      </c>
      <c r="EW487" s="2">
        <f t="shared" si="1063"/>
        <v>3</v>
      </c>
      <c r="EX487" s="2"/>
      <c r="EY487" s="2">
        <f t="shared" si="1064"/>
        <v>1</v>
      </c>
      <c r="EZ487" s="2">
        <f t="shared" si="1106"/>
        <v>1522341236</v>
      </c>
      <c r="FA487" s="2">
        <f t="shared" si="1066"/>
        <v>1498701939</v>
      </c>
      <c r="FB487" s="2">
        <f t="shared" si="1107"/>
        <v>3772495539</v>
      </c>
      <c r="FC487" s="2">
        <f t="shared" si="1088"/>
        <v>1268100990</v>
      </c>
      <c r="FD487" s="2">
        <f t="shared" si="1088"/>
        <v>352455642</v>
      </c>
      <c r="FE487" s="5">
        <f t="shared" si="1069"/>
        <v>69906896</v>
      </c>
      <c r="FJ487" s="11">
        <f t="shared" si="1070"/>
        <v>484</v>
      </c>
      <c r="FK487" s="2" t="str">
        <f>MID(Codes!G18,FJ487+1,1)</f>
        <v/>
      </c>
      <c r="FL487" s="2">
        <f>IF(FH13&gt;FJ487,CODE(FK487),IF(FH13=FJ487,128,IF(AND(FJ487&gt;=FH23-8,FJ487&lt;FH23),INDEX(FH14:FH21,FJ487+9-FH23),0)))</f>
        <v>0</v>
      </c>
      <c r="FM487" s="2">
        <f t="shared" si="1071"/>
        <v>7</v>
      </c>
      <c r="FN487" s="2">
        <f t="shared" si="1072"/>
        <v>36</v>
      </c>
      <c r="FO487" s="2">
        <f t="shared" si="1073"/>
        <v>3</v>
      </c>
      <c r="FP487" s="2"/>
      <c r="FQ487" s="2">
        <f t="shared" si="1074"/>
        <v>1</v>
      </c>
      <c r="FR487" s="2">
        <f t="shared" si="1108"/>
        <v>3835898744</v>
      </c>
      <c r="FS487" s="2">
        <f t="shared" si="1076"/>
        <v>2467926581</v>
      </c>
      <c r="FT487" s="2">
        <f t="shared" si="1109"/>
        <v>1751080953</v>
      </c>
      <c r="FU487" s="2">
        <f t="shared" si="1089"/>
        <v>918961312</v>
      </c>
      <c r="FV487" s="2">
        <f t="shared" si="1089"/>
        <v>1288497241</v>
      </c>
      <c r="FW487" s="5">
        <f t="shared" si="1079"/>
        <v>2661941121</v>
      </c>
    </row>
    <row r="488" spans="4:179" x14ac:dyDescent="0.2">
      <c r="D488" s="11">
        <f t="shared" si="980"/>
        <v>485</v>
      </c>
      <c r="E488" s="2" t="str">
        <f>MID(Codes!G9,D488+1,1)</f>
        <v/>
      </c>
      <c r="F488" s="2">
        <f>IF(B13&gt;D488,CODE(E488),IF(B13=D488,128,IF(AND(D488&gt;=B23-8,D488&lt;B23),INDEX(B14:B21,D488+9-B23),0)))</f>
        <v>0</v>
      </c>
      <c r="G488" s="2">
        <f t="shared" si="981"/>
        <v>7</v>
      </c>
      <c r="H488" s="2">
        <f t="shared" si="982"/>
        <v>37</v>
      </c>
      <c r="I488" s="2">
        <f t="shared" si="983"/>
        <v>3</v>
      </c>
      <c r="J488" s="2"/>
      <c r="K488" s="2">
        <f t="shared" si="984"/>
        <v>4</v>
      </c>
      <c r="L488" s="2">
        <f t="shared" si="1090"/>
        <v>1011019498</v>
      </c>
      <c r="M488" s="2">
        <f t="shared" si="986"/>
        <v>957893252</v>
      </c>
      <c r="N488" s="2">
        <f t="shared" si="1091"/>
        <v>4005184000</v>
      </c>
      <c r="O488" s="2">
        <f t="shared" si="1080"/>
        <v>744890424</v>
      </c>
      <c r="P488" s="2">
        <f t="shared" si="1080"/>
        <v>1254856616</v>
      </c>
      <c r="Q488" s="5">
        <f t="shared" si="989"/>
        <v>1525635450</v>
      </c>
      <c r="V488" s="11">
        <f t="shared" si="990"/>
        <v>485</v>
      </c>
      <c r="W488" s="2" t="str">
        <f>MID(Codes!G10,V488+1,1)</f>
        <v/>
      </c>
      <c r="X488" s="2">
        <f>IF(T13&gt;V488,CODE(W488),IF(T13=V488,128,IF(AND(V488&gt;=T23-8,V488&lt;T23),INDEX(T14:T21,V488+9-T23),0)))</f>
        <v>0</v>
      </c>
      <c r="Y488" s="2">
        <f t="shared" si="991"/>
        <v>7</v>
      </c>
      <c r="Z488" s="2">
        <f t="shared" si="992"/>
        <v>37</v>
      </c>
      <c r="AA488" s="2">
        <f t="shared" si="993"/>
        <v>3</v>
      </c>
      <c r="AB488" s="2"/>
      <c r="AC488" s="2">
        <f t="shared" si="994"/>
        <v>4</v>
      </c>
      <c r="AD488" s="2">
        <f t="shared" si="1092"/>
        <v>569385385</v>
      </c>
      <c r="AE488" s="2">
        <f t="shared" si="996"/>
        <v>1026713925</v>
      </c>
      <c r="AF488" s="2">
        <f t="shared" si="1093"/>
        <v>2542187447</v>
      </c>
      <c r="AG488" s="2">
        <f t="shared" si="1081"/>
        <v>71076302</v>
      </c>
      <c r="AH488" s="2">
        <f t="shared" si="1081"/>
        <v>988816744</v>
      </c>
      <c r="AI488" s="5">
        <f t="shared" si="999"/>
        <v>524061967</v>
      </c>
      <c r="AN488" s="11">
        <f t="shared" si="1000"/>
        <v>485</v>
      </c>
      <c r="AO488" s="2" t="str">
        <f>MID(Codes!G11,AN488+1,1)</f>
        <v/>
      </c>
      <c r="AP488" s="2">
        <f>IF(AL13&gt;AN488,CODE(AO488),IF(AL13=AN488,128,IF(AND(AN488&gt;=AL23-8,AN488&lt;AL23),INDEX(AL14:AL21,AN488+9-AL23),0)))</f>
        <v>0</v>
      </c>
      <c r="AQ488" s="2">
        <f t="shared" si="1001"/>
        <v>7</v>
      </c>
      <c r="AR488" s="2">
        <f t="shared" si="1002"/>
        <v>37</v>
      </c>
      <c r="AS488" s="2">
        <f t="shared" si="1003"/>
        <v>3</v>
      </c>
      <c r="AT488" s="2"/>
      <c r="AU488" s="2">
        <f t="shared" si="1004"/>
        <v>4</v>
      </c>
      <c r="AV488" s="2">
        <f t="shared" si="1094"/>
        <v>200438669</v>
      </c>
      <c r="AW488" s="2">
        <f t="shared" si="1006"/>
        <v>211088511</v>
      </c>
      <c r="AX488" s="2">
        <f t="shared" si="1095"/>
        <v>1472836424</v>
      </c>
      <c r="AY488" s="2">
        <f t="shared" si="1082"/>
        <v>2955262692</v>
      </c>
      <c r="AZ488" s="2">
        <f t="shared" si="1082"/>
        <v>3833803816</v>
      </c>
      <c r="BA488" s="5">
        <f t="shared" si="1009"/>
        <v>1599405377</v>
      </c>
      <c r="BF488" s="11">
        <f t="shared" si="1010"/>
        <v>485</v>
      </c>
      <c r="BG488" s="2" t="str">
        <f>MID(Codes!G12,BF488+1,1)</f>
        <v/>
      </c>
      <c r="BH488" s="2">
        <f>IF(BD13&gt;BF488,CODE(BG488),IF(BD13=BF488,128,IF(AND(BF488&gt;=BD23-8,BF488&lt;BD23),INDEX(BD14:BD21,BF488+9-BD23),0)))</f>
        <v>0</v>
      </c>
      <c r="BI488" s="2">
        <f t="shared" si="1011"/>
        <v>7</v>
      </c>
      <c r="BJ488" s="2">
        <f t="shared" si="1012"/>
        <v>37</v>
      </c>
      <c r="BK488" s="2">
        <f t="shared" si="1013"/>
        <v>3</v>
      </c>
      <c r="BL488" s="2"/>
      <c r="BM488" s="2">
        <f t="shared" si="1014"/>
        <v>4</v>
      </c>
      <c r="BN488" s="2">
        <f t="shared" si="1096"/>
        <v>2306934125</v>
      </c>
      <c r="BO488" s="2">
        <f t="shared" si="1016"/>
        <v>2612183850</v>
      </c>
      <c r="BP488" s="2">
        <f t="shared" si="1097"/>
        <v>1612779339</v>
      </c>
      <c r="BQ488" s="2">
        <f t="shared" si="1083"/>
        <v>3389504110</v>
      </c>
      <c r="BR488" s="2">
        <f t="shared" si="1083"/>
        <v>289473278</v>
      </c>
      <c r="BS488" s="5">
        <f t="shared" si="1019"/>
        <v>1388822013</v>
      </c>
      <c r="BX488" s="11">
        <f t="shared" si="1020"/>
        <v>485</v>
      </c>
      <c r="BY488" s="2" t="str">
        <f>MID(Codes!G13,BX488+1,1)</f>
        <v/>
      </c>
      <c r="BZ488" s="2">
        <f>IF(BV13&gt;BX488,CODE(BY488),IF(BV13=BX488,128,IF(AND(BX488&gt;=BV23-8,BX488&lt;BV23),INDEX(BV14:BV21,BX488+9-BV23),0)))</f>
        <v>0</v>
      </c>
      <c r="CA488" s="2">
        <f t="shared" si="1021"/>
        <v>7</v>
      </c>
      <c r="CB488" s="2">
        <f t="shared" si="1022"/>
        <v>37</v>
      </c>
      <c r="CC488" s="2">
        <f t="shared" si="1023"/>
        <v>3</v>
      </c>
      <c r="CD488" s="2"/>
      <c r="CE488" s="2">
        <f t="shared" si="1024"/>
        <v>4</v>
      </c>
      <c r="CF488" s="2">
        <f t="shared" si="1098"/>
        <v>2606844833</v>
      </c>
      <c r="CG488" s="2">
        <f t="shared" si="1026"/>
        <v>3103971578</v>
      </c>
      <c r="CH488" s="2">
        <f t="shared" si="1099"/>
        <v>3422711204</v>
      </c>
      <c r="CI488" s="2">
        <f t="shared" si="1084"/>
        <v>3040516060</v>
      </c>
      <c r="CJ488" s="2">
        <f t="shared" si="1084"/>
        <v>1927878333</v>
      </c>
      <c r="CK488" s="5">
        <f t="shared" si="1029"/>
        <v>1555221184</v>
      </c>
      <c r="CP488" s="11">
        <f t="shared" si="1030"/>
        <v>485</v>
      </c>
      <c r="CQ488" s="2" t="str">
        <f>MID(Codes!G14,CP488+1,1)</f>
        <v/>
      </c>
      <c r="CR488" s="2">
        <f>IF(CN13&gt;CP488,CODE(CQ488),IF(CN13=CP488,128,IF(AND(CP488&gt;=CN23-8,CP488&lt;CN23),INDEX(CN14:CN21,CP488+9-CN23),0)))</f>
        <v>0</v>
      </c>
      <c r="CS488" s="2">
        <f t="shared" si="1031"/>
        <v>7</v>
      </c>
      <c r="CT488" s="2">
        <f t="shared" si="1032"/>
        <v>37</v>
      </c>
      <c r="CU488" s="2">
        <f t="shared" si="1033"/>
        <v>3</v>
      </c>
      <c r="CV488" s="2"/>
      <c r="CW488" s="2">
        <f t="shared" si="1034"/>
        <v>4</v>
      </c>
      <c r="CX488" s="2">
        <f t="shared" si="1100"/>
        <v>2475261246</v>
      </c>
      <c r="CY488" s="2">
        <f t="shared" si="1036"/>
        <v>1588954430</v>
      </c>
      <c r="CZ488" s="2">
        <f t="shared" si="1101"/>
        <v>1404613079</v>
      </c>
      <c r="DA488" s="2">
        <f t="shared" si="1085"/>
        <v>2811150050</v>
      </c>
      <c r="DB488" s="2">
        <f t="shared" si="1085"/>
        <v>4077837144</v>
      </c>
      <c r="DC488" s="5">
        <f t="shared" si="1039"/>
        <v>3339262084</v>
      </c>
      <c r="DH488" s="11">
        <f t="shared" si="1040"/>
        <v>485</v>
      </c>
      <c r="DI488" s="2" t="str">
        <f>MID(Codes!G15,DH488+1,1)</f>
        <v/>
      </c>
      <c r="DJ488" s="2">
        <f>IF(DF13&gt;DH488,CODE(DI488),IF(DF13=DH488,128,IF(AND(DH488&gt;=DF23-8,DH488&lt;DF23),INDEX(DF14:DF21,DH488+9-DF23),0)))</f>
        <v>0</v>
      </c>
      <c r="DK488" s="2">
        <f t="shared" si="1041"/>
        <v>7</v>
      </c>
      <c r="DL488" s="2">
        <f t="shared" si="1042"/>
        <v>37</v>
      </c>
      <c r="DM488" s="2">
        <f t="shared" si="1043"/>
        <v>3</v>
      </c>
      <c r="DN488" s="2"/>
      <c r="DO488" s="2">
        <f t="shared" si="1044"/>
        <v>4</v>
      </c>
      <c r="DP488" s="2">
        <f t="shared" si="1102"/>
        <v>648261430</v>
      </c>
      <c r="DQ488" s="2">
        <f t="shared" si="1046"/>
        <v>409332092</v>
      </c>
      <c r="DR488" s="2">
        <f t="shared" si="1103"/>
        <v>933453214</v>
      </c>
      <c r="DS488" s="2">
        <f t="shared" si="1086"/>
        <v>139951323</v>
      </c>
      <c r="DT488" s="2">
        <f t="shared" si="1086"/>
        <v>2129565219</v>
      </c>
      <c r="DU488" s="5">
        <f t="shared" si="1049"/>
        <v>1343899086</v>
      </c>
      <c r="DZ488" s="11">
        <f t="shared" si="1050"/>
        <v>485</v>
      </c>
      <c r="EA488" s="2" t="str">
        <f>MID(Codes!G16,DZ488+1,1)</f>
        <v/>
      </c>
      <c r="EB488" s="2">
        <f>IF(DX13&gt;DZ488,CODE(EA488),IF(DX13=DZ488,128,IF(AND(DZ488&gt;=DX23-8,DZ488&lt;DX23),INDEX(DX14:DX21,DZ488+9-DX23),0)))</f>
        <v>0</v>
      </c>
      <c r="EC488" s="2">
        <f t="shared" si="1051"/>
        <v>7</v>
      </c>
      <c r="ED488" s="2">
        <f t="shared" si="1052"/>
        <v>37</v>
      </c>
      <c r="EE488" s="2">
        <f t="shared" si="1053"/>
        <v>3</v>
      </c>
      <c r="EF488" s="2"/>
      <c r="EG488" s="2">
        <f t="shared" si="1054"/>
        <v>4</v>
      </c>
      <c r="EH488" s="2">
        <f t="shared" si="1104"/>
        <v>1554799570</v>
      </c>
      <c r="EI488" s="2">
        <f t="shared" si="1056"/>
        <v>1739030402</v>
      </c>
      <c r="EJ488" s="2">
        <f t="shared" si="1105"/>
        <v>3483996879</v>
      </c>
      <c r="EK488" s="2">
        <f t="shared" si="1087"/>
        <v>2477621138</v>
      </c>
      <c r="EL488" s="2">
        <f t="shared" si="1087"/>
        <v>1939364600</v>
      </c>
      <c r="EM488" s="5">
        <f t="shared" si="1059"/>
        <v>3164176056</v>
      </c>
      <c r="ER488" s="11">
        <f t="shared" si="1060"/>
        <v>485</v>
      </c>
      <c r="ES488" s="2" t="str">
        <f>MID(Codes!G17,ER488+1,1)</f>
        <v/>
      </c>
      <c r="ET488" s="2">
        <f>IF(EP13&gt;ER488,CODE(ES488),IF(EP13=ER488,128,IF(AND(ER488&gt;=EP23-8,ER488&lt;EP23),INDEX(EP14:EP21,ER488+9-EP23),0)))</f>
        <v>0</v>
      </c>
      <c r="EU488" s="2">
        <f t="shared" si="1061"/>
        <v>7</v>
      </c>
      <c r="EV488" s="2">
        <f t="shared" si="1062"/>
        <v>37</v>
      </c>
      <c r="EW488" s="2">
        <f t="shared" si="1063"/>
        <v>3</v>
      </c>
      <c r="EX488" s="2"/>
      <c r="EY488" s="2">
        <f t="shared" si="1064"/>
        <v>4</v>
      </c>
      <c r="EZ488" s="2">
        <f t="shared" si="1106"/>
        <v>352455642</v>
      </c>
      <c r="FA488" s="2">
        <f t="shared" si="1066"/>
        <v>1692923700</v>
      </c>
      <c r="FB488" s="2">
        <f t="shared" si="1107"/>
        <v>546658778</v>
      </c>
      <c r="FC488" s="2">
        <f t="shared" si="1088"/>
        <v>3772495539</v>
      </c>
      <c r="FD488" s="2">
        <f t="shared" si="1088"/>
        <v>1268100990</v>
      </c>
      <c r="FE488" s="5">
        <f t="shared" si="1069"/>
        <v>3192656407</v>
      </c>
      <c r="FJ488" s="11">
        <f t="shared" si="1070"/>
        <v>485</v>
      </c>
      <c r="FK488" s="2" t="str">
        <f>MID(Codes!G18,FJ488+1,1)</f>
        <v/>
      </c>
      <c r="FL488" s="2">
        <f>IF(FH13&gt;FJ488,CODE(FK488),IF(FH13=FJ488,128,IF(AND(FJ488&gt;=FH23-8,FJ488&lt;FH23),INDEX(FH14:FH21,FJ488+9-FH23),0)))</f>
        <v>0</v>
      </c>
      <c r="FM488" s="2">
        <f t="shared" si="1071"/>
        <v>7</v>
      </c>
      <c r="FN488" s="2">
        <f t="shared" si="1072"/>
        <v>37</v>
      </c>
      <c r="FO488" s="2">
        <f t="shared" si="1073"/>
        <v>3</v>
      </c>
      <c r="FP488" s="2"/>
      <c r="FQ488" s="2">
        <f t="shared" si="1074"/>
        <v>4</v>
      </c>
      <c r="FR488" s="2">
        <f t="shared" si="1108"/>
        <v>1288497241</v>
      </c>
      <c r="FS488" s="2">
        <f t="shared" si="1076"/>
        <v>1121420833</v>
      </c>
      <c r="FT488" s="2">
        <f t="shared" si="1109"/>
        <v>613444111</v>
      </c>
      <c r="FU488" s="2">
        <f t="shared" si="1089"/>
        <v>1751080953</v>
      </c>
      <c r="FV488" s="2">
        <f t="shared" si="1089"/>
        <v>918961312</v>
      </c>
      <c r="FW488" s="5">
        <f t="shared" si="1079"/>
        <v>307596032</v>
      </c>
    </row>
    <row r="489" spans="4:179" x14ac:dyDescent="0.2">
      <c r="D489" s="11">
        <f t="shared" si="980"/>
        <v>486</v>
      </c>
      <c r="E489" s="2" t="str">
        <f>MID(Codes!G9,D489+1,1)</f>
        <v/>
      </c>
      <c r="F489" s="2">
        <f>IF(B13&gt;D489,CODE(E489),IF(B13=D489,128,IF(AND(D489&gt;=B23-8,D489&lt;B23),INDEX(B14:B21,D489+9-B23),0)))</f>
        <v>0</v>
      </c>
      <c r="G489" s="2">
        <f t="shared" si="981"/>
        <v>7</v>
      </c>
      <c r="H489" s="2">
        <f t="shared" si="982"/>
        <v>38</v>
      </c>
      <c r="I489" s="2">
        <f t="shared" si="983"/>
        <v>3</v>
      </c>
      <c r="J489" s="2"/>
      <c r="K489" s="2">
        <f t="shared" si="984"/>
        <v>7</v>
      </c>
      <c r="L489" s="2">
        <f t="shared" si="1090"/>
        <v>1254856616</v>
      </c>
      <c r="M489" s="2">
        <f t="shared" si="986"/>
        <v>3138793434</v>
      </c>
      <c r="N489" s="2">
        <f t="shared" si="1091"/>
        <v>513080598</v>
      </c>
      <c r="O489" s="2">
        <f t="shared" si="1080"/>
        <v>4005184000</v>
      </c>
      <c r="P489" s="2">
        <f t="shared" si="1080"/>
        <v>744890424</v>
      </c>
      <c r="Q489" s="5">
        <f t="shared" si="989"/>
        <v>2283271568</v>
      </c>
      <c r="V489" s="11">
        <f t="shared" si="990"/>
        <v>486</v>
      </c>
      <c r="W489" s="2" t="str">
        <f>MID(Codes!G10,V489+1,1)</f>
        <v/>
      </c>
      <c r="X489" s="2">
        <f>IF(T13&gt;V489,CODE(W489),IF(T13=V489,128,IF(AND(V489&gt;=T23-8,V489&lt;T23),INDEX(T14:T21,V489+9-T23),0)))</f>
        <v>0</v>
      </c>
      <c r="Y489" s="2">
        <f t="shared" si="991"/>
        <v>7</v>
      </c>
      <c r="Z489" s="2">
        <f t="shared" si="992"/>
        <v>38</v>
      </c>
      <c r="AA489" s="2">
        <f t="shared" si="993"/>
        <v>3</v>
      </c>
      <c r="AB489" s="2"/>
      <c r="AC489" s="2">
        <f t="shared" si="994"/>
        <v>7</v>
      </c>
      <c r="AD489" s="2">
        <f t="shared" si="1092"/>
        <v>988816744</v>
      </c>
      <c r="AE489" s="2">
        <f t="shared" si="996"/>
        <v>3254094874</v>
      </c>
      <c r="AF489" s="2">
        <f t="shared" si="1093"/>
        <v>597783980</v>
      </c>
      <c r="AG489" s="2">
        <f t="shared" si="1081"/>
        <v>2542187447</v>
      </c>
      <c r="AH489" s="2">
        <f t="shared" si="1081"/>
        <v>71076302</v>
      </c>
      <c r="AI489" s="5">
        <f t="shared" si="999"/>
        <v>2840207121</v>
      </c>
      <c r="AN489" s="11">
        <f t="shared" si="1000"/>
        <v>486</v>
      </c>
      <c r="AO489" s="2" t="str">
        <f>MID(Codes!G11,AN489+1,1)</f>
        <v/>
      </c>
      <c r="AP489" s="2">
        <f>IF(AL13&gt;AN489,CODE(AO489),IF(AL13=AN489,128,IF(AND(AN489&gt;=AL23-8,AN489&lt;AL23),INDEX(AL14:AL21,AN489+9-AL23),0)))</f>
        <v>0</v>
      </c>
      <c r="AQ489" s="2">
        <f t="shared" si="1001"/>
        <v>7</v>
      </c>
      <c r="AR489" s="2">
        <f t="shared" si="1002"/>
        <v>38</v>
      </c>
      <c r="AS489" s="2">
        <f t="shared" si="1003"/>
        <v>3</v>
      </c>
      <c r="AT489" s="2"/>
      <c r="AU489" s="2">
        <f t="shared" si="1004"/>
        <v>7</v>
      </c>
      <c r="AV489" s="2">
        <f t="shared" si="1094"/>
        <v>3833803816</v>
      </c>
      <c r="AW489" s="2">
        <f t="shared" si="1006"/>
        <v>102562929</v>
      </c>
      <c r="AX489" s="2">
        <f t="shared" si="1095"/>
        <v>1413134692</v>
      </c>
      <c r="AY489" s="2">
        <f t="shared" si="1082"/>
        <v>1472836424</v>
      </c>
      <c r="AZ489" s="2">
        <f t="shared" si="1082"/>
        <v>2955262692</v>
      </c>
      <c r="BA489" s="5">
        <f t="shared" si="1009"/>
        <v>57621892</v>
      </c>
      <c r="BF489" s="11">
        <f t="shared" si="1010"/>
        <v>486</v>
      </c>
      <c r="BG489" s="2" t="str">
        <f>MID(Codes!G12,BF489+1,1)</f>
        <v/>
      </c>
      <c r="BH489" s="2">
        <f>IF(BD13&gt;BF489,CODE(BG489),IF(BD13=BF489,128,IF(AND(BF489&gt;=BD23-8,BF489&lt;BD23),INDEX(BD14:BD21,BF489+9-BD23),0)))</f>
        <v>0</v>
      </c>
      <c r="BI489" s="2">
        <f t="shared" si="1011"/>
        <v>7</v>
      </c>
      <c r="BJ489" s="2">
        <f t="shared" si="1012"/>
        <v>38</v>
      </c>
      <c r="BK489" s="2">
        <f t="shared" si="1013"/>
        <v>3</v>
      </c>
      <c r="BL489" s="2"/>
      <c r="BM489" s="2">
        <f t="shared" si="1014"/>
        <v>7</v>
      </c>
      <c r="BN489" s="2">
        <f t="shared" si="1096"/>
        <v>289473278</v>
      </c>
      <c r="BO489" s="2">
        <f t="shared" si="1016"/>
        <v>1000605864</v>
      </c>
      <c r="BP489" s="2">
        <f t="shared" si="1097"/>
        <v>1758022383</v>
      </c>
      <c r="BQ489" s="2">
        <f t="shared" si="1083"/>
        <v>1612779339</v>
      </c>
      <c r="BR489" s="2">
        <f t="shared" si="1083"/>
        <v>3389504110</v>
      </c>
      <c r="BS489" s="5">
        <f t="shared" si="1019"/>
        <v>3144136667</v>
      </c>
      <c r="BX489" s="11">
        <f t="shared" si="1020"/>
        <v>486</v>
      </c>
      <c r="BY489" s="2" t="str">
        <f>MID(Codes!G13,BX489+1,1)</f>
        <v/>
      </c>
      <c r="BZ489" s="2">
        <f>IF(BV13&gt;BX489,CODE(BY489),IF(BV13=BX489,128,IF(AND(BX489&gt;=BV23-8,BX489&lt;BV23),INDEX(BV14:BV21,BX489+9-BV23),0)))</f>
        <v>0</v>
      </c>
      <c r="CA489" s="2">
        <f t="shared" si="1021"/>
        <v>7</v>
      </c>
      <c r="CB489" s="2">
        <f t="shared" si="1022"/>
        <v>38</v>
      </c>
      <c r="CC489" s="2">
        <f t="shared" si="1023"/>
        <v>3</v>
      </c>
      <c r="CD489" s="2"/>
      <c r="CE489" s="2">
        <f t="shared" si="1024"/>
        <v>7</v>
      </c>
      <c r="CF489" s="2">
        <f t="shared" si="1098"/>
        <v>1927878333</v>
      </c>
      <c r="CG489" s="2">
        <f t="shared" si="1026"/>
        <v>2649654214</v>
      </c>
      <c r="CH489" s="2">
        <f t="shared" si="1099"/>
        <v>1338575762</v>
      </c>
      <c r="CI489" s="2">
        <f t="shared" si="1084"/>
        <v>3422711204</v>
      </c>
      <c r="CJ489" s="2">
        <f t="shared" si="1084"/>
        <v>3040516060</v>
      </c>
      <c r="CK489" s="5">
        <f t="shared" si="1029"/>
        <v>198307013</v>
      </c>
      <c r="CP489" s="11">
        <f t="shared" si="1030"/>
        <v>486</v>
      </c>
      <c r="CQ489" s="2" t="str">
        <f>MID(Codes!G14,CP489+1,1)</f>
        <v/>
      </c>
      <c r="CR489" s="2">
        <f>IF(CN13&gt;CP489,CODE(CQ489),IF(CN13=CP489,128,IF(AND(CP489&gt;=CN23-8,CP489&lt;CN23),INDEX(CN14:CN21,CP489+9-CN23),0)))</f>
        <v>0</v>
      </c>
      <c r="CS489" s="2">
        <f t="shared" si="1031"/>
        <v>7</v>
      </c>
      <c r="CT489" s="2">
        <f t="shared" si="1032"/>
        <v>38</v>
      </c>
      <c r="CU489" s="2">
        <f t="shared" si="1033"/>
        <v>3</v>
      </c>
      <c r="CV489" s="2"/>
      <c r="CW489" s="2">
        <f t="shared" si="1034"/>
        <v>7</v>
      </c>
      <c r="CX489" s="2">
        <f t="shared" si="1100"/>
        <v>4077837144</v>
      </c>
      <c r="CY489" s="2">
        <f t="shared" si="1036"/>
        <v>2440928523</v>
      </c>
      <c r="CZ489" s="2">
        <f t="shared" si="1101"/>
        <v>4039394132</v>
      </c>
      <c r="DA489" s="2">
        <f t="shared" si="1085"/>
        <v>1404613079</v>
      </c>
      <c r="DB489" s="2">
        <f t="shared" si="1085"/>
        <v>2811150050</v>
      </c>
      <c r="DC489" s="5">
        <f t="shared" si="1039"/>
        <v>121164909</v>
      </c>
      <c r="DH489" s="11">
        <f t="shared" si="1040"/>
        <v>486</v>
      </c>
      <c r="DI489" s="2" t="str">
        <f>MID(Codes!G15,DH489+1,1)</f>
        <v/>
      </c>
      <c r="DJ489" s="2">
        <f>IF(DF13&gt;DH489,CODE(DI489),IF(DF13=DH489,128,IF(AND(DH489&gt;=DF23-8,DH489&lt;DF23),INDEX(DF14:DF21,DH489+9-DF23),0)))</f>
        <v>0</v>
      </c>
      <c r="DK489" s="2">
        <f t="shared" si="1041"/>
        <v>7</v>
      </c>
      <c r="DL489" s="2">
        <f t="shared" si="1042"/>
        <v>38</v>
      </c>
      <c r="DM489" s="2">
        <f t="shared" si="1043"/>
        <v>3</v>
      </c>
      <c r="DN489" s="2"/>
      <c r="DO489" s="2">
        <f t="shared" si="1044"/>
        <v>7</v>
      </c>
      <c r="DP489" s="2">
        <f t="shared" si="1102"/>
        <v>2129565219</v>
      </c>
      <c r="DQ489" s="2">
        <f t="shared" si="1046"/>
        <v>1585033724</v>
      </c>
      <c r="DR489" s="2">
        <f t="shared" si="1103"/>
        <v>3919559703</v>
      </c>
      <c r="DS489" s="2">
        <f t="shared" si="1086"/>
        <v>933453214</v>
      </c>
      <c r="DT489" s="2">
        <f t="shared" si="1086"/>
        <v>139951323</v>
      </c>
      <c r="DU489" s="5">
        <f t="shared" si="1049"/>
        <v>1092269926</v>
      </c>
      <c r="DZ489" s="11">
        <f t="shared" si="1050"/>
        <v>486</v>
      </c>
      <c r="EA489" s="2" t="str">
        <f>MID(Codes!G16,DZ489+1,1)</f>
        <v/>
      </c>
      <c r="EB489" s="2">
        <f>IF(DX13&gt;DZ489,CODE(EA489),IF(DX13=DZ489,128,IF(AND(DZ489&gt;=DX23-8,DZ489&lt;DX23),INDEX(DX14:DX21,DZ489+9-DX23),0)))</f>
        <v>0</v>
      </c>
      <c r="EC489" s="2">
        <f t="shared" si="1051"/>
        <v>7</v>
      </c>
      <c r="ED489" s="2">
        <f t="shared" si="1052"/>
        <v>38</v>
      </c>
      <c r="EE489" s="2">
        <f t="shared" si="1053"/>
        <v>3</v>
      </c>
      <c r="EF489" s="2"/>
      <c r="EG489" s="2">
        <f t="shared" si="1054"/>
        <v>7</v>
      </c>
      <c r="EH489" s="2">
        <f t="shared" si="1104"/>
        <v>1939364600</v>
      </c>
      <c r="EI489" s="2">
        <f t="shared" si="1056"/>
        <v>2198101719</v>
      </c>
      <c r="EJ489" s="2">
        <f t="shared" si="1105"/>
        <v>780211667</v>
      </c>
      <c r="EK489" s="2">
        <f t="shared" si="1087"/>
        <v>3483996879</v>
      </c>
      <c r="EL489" s="2">
        <f t="shared" si="1087"/>
        <v>2477621138</v>
      </c>
      <c r="EM489" s="5">
        <f t="shared" si="1059"/>
        <v>798799781</v>
      </c>
      <c r="ER489" s="11">
        <f t="shared" si="1060"/>
        <v>486</v>
      </c>
      <c r="ES489" s="2" t="str">
        <f>MID(Codes!G17,ER489+1,1)</f>
        <v/>
      </c>
      <c r="ET489" s="2">
        <f>IF(EP13&gt;ER489,CODE(ES489),IF(EP13=ER489,128,IF(AND(ER489&gt;=EP23-8,ER489&lt;EP23),INDEX(EP14:EP21,ER489+9-EP23),0)))</f>
        <v>0</v>
      </c>
      <c r="EU489" s="2">
        <f t="shared" si="1061"/>
        <v>7</v>
      </c>
      <c r="EV489" s="2">
        <f t="shared" si="1062"/>
        <v>38</v>
      </c>
      <c r="EW489" s="2">
        <f t="shared" si="1063"/>
        <v>3</v>
      </c>
      <c r="EX489" s="2"/>
      <c r="EY489" s="2">
        <f t="shared" si="1064"/>
        <v>7</v>
      </c>
      <c r="EZ489" s="2">
        <f t="shared" si="1106"/>
        <v>1268100990</v>
      </c>
      <c r="FA489" s="2">
        <f t="shared" si="1066"/>
        <v>2543359825</v>
      </c>
      <c r="FB489" s="2">
        <f t="shared" si="1107"/>
        <v>3085365618</v>
      </c>
      <c r="FC489" s="2">
        <f t="shared" si="1088"/>
        <v>546658778</v>
      </c>
      <c r="FD489" s="2">
        <f t="shared" si="1088"/>
        <v>3772495539</v>
      </c>
      <c r="FE489" s="5">
        <f t="shared" si="1069"/>
        <v>2346401815</v>
      </c>
      <c r="FJ489" s="11">
        <f t="shared" si="1070"/>
        <v>486</v>
      </c>
      <c r="FK489" s="2" t="str">
        <f>MID(Codes!G18,FJ489+1,1)</f>
        <v/>
      </c>
      <c r="FL489" s="2">
        <f>IF(FH13&gt;FJ489,CODE(FK489),IF(FH13=FJ489,128,IF(AND(FJ489&gt;=FH23-8,FJ489&lt;FH23),INDEX(FH14:FH21,FJ489+9-FH23),0)))</f>
        <v>0</v>
      </c>
      <c r="FM489" s="2">
        <f t="shared" si="1071"/>
        <v>7</v>
      </c>
      <c r="FN489" s="2">
        <f t="shared" si="1072"/>
        <v>38</v>
      </c>
      <c r="FO489" s="2">
        <f t="shared" si="1073"/>
        <v>3</v>
      </c>
      <c r="FP489" s="2"/>
      <c r="FQ489" s="2">
        <f t="shared" si="1074"/>
        <v>7</v>
      </c>
      <c r="FR489" s="2">
        <f t="shared" si="1108"/>
        <v>918961312</v>
      </c>
      <c r="FS489" s="2">
        <f t="shared" si="1076"/>
        <v>3180412175</v>
      </c>
      <c r="FT489" s="2">
        <f t="shared" si="1109"/>
        <v>1637885856</v>
      </c>
      <c r="FU489" s="2">
        <f t="shared" si="1089"/>
        <v>613444111</v>
      </c>
      <c r="FV489" s="2">
        <f t="shared" si="1089"/>
        <v>1751080953</v>
      </c>
      <c r="FW489" s="5">
        <f t="shared" si="1079"/>
        <v>2047412566</v>
      </c>
    </row>
    <row r="490" spans="4:179" x14ac:dyDescent="0.2">
      <c r="D490" s="11">
        <f t="shared" si="980"/>
        <v>487</v>
      </c>
      <c r="E490" s="2" t="str">
        <f>MID(Codes!G9,D490+1,1)</f>
        <v/>
      </c>
      <c r="F490" s="2">
        <f>IF(B13&gt;D490,CODE(E490),IF(B13=D490,128,IF(AND(D490&gt;=B23-8,D490&lt;B23),INDEX(B14:B21,D490+9-B23),0)))</f>
        <v>0</v>
      </c>
      <c r="G490" s="2">
        <f t="shared" si="981"/>
        <v>7</v>
      </c>
      <c r="H490" s="2">
        <f t="shared" si="982"/>
        <v>39</v>
      </c>
      <c r="I490" s="2">
        <f t="shared" si="983"/>
        <v>3</v>
      </c>
      <c r="J490" s="2"/>
      <c r="K490" s="2">
        <f t="shared" si="984"/>
        <v>10</v>
      </c>
      <c r="L490" s="2">
        <f t="shared" si="1090"/>
        <v>744890424</v>
      </c>
      <c r="M490" s="2">
        <f t="shared" si="986"/>
        <v>3855872838</v>
      </c>
      <c r="N490" s="2">
        <f t="shared" si="1091"/>
        <v>3255297807</v>
      </c>
      <c r="O490" s="2">
        <f t="shared" si="1080"/>
        <v>513080598</v>
      </c>
      <c r="P490" s="2">
        <f t="shared" si="1080"/>
        <v>4005184000</v>
      </c>
      <c r="Q490" s="5">
        <f t="shared" si="989"/>
        <v>3695746862</v>
      </c>
      <c r="V490" s="11">
        <f t="shared" si="990"/>
        <v>487</v>
      </c>
      <c r="W490" s="2" t="str">
        <f>MID(Codes!G10,V490+1,1)</f>
        <v/>
      </c>
      <c r="X490" s="2">
        <f>IF(T13&gt;V490,CODE(W490),IF(T13=V490,128,IF(AND(V490&gt;=T23-8,V490&lt;T23),INDEX(T14:T21,V490+9-T23),0)))</f>
        <v>0</v>
      </c>
      <c r="Y490" s="2">
        <f t="shared" si="991"/>
        <v>7</v>
      </c>
      <c r="Z490" s="2">
        <f t="shared" si="992"/>
        <v>39</v>
      </c>
      <c r="AA490" s="2">
        <f t="shared" si="993"/>
        <v>3</v>
      </c>
      <c r="AB490" s="2"/>
      <c r="AC490" s="2">
        <f t="shared" si="994"/>
        <v>10</v>
      </c>
      <c r="AD490" s="2">
        <f t="shared" si="1092"/>
        <v>71076302</v>
      </c>
      <c r="AE490" s="2">
        <f t="shared" si="996"/>
        <v>2848666029</v>
      </c>
      <c r="AF490" s="2">
        <f t="shared" si="1093"/>
        <v>4202060612</v>
      </c>
      <c r="AG490" s="2">
        <f t="shared" si="1081"/>
        <v>597783980</v>
      </c>
      <c r="AH490" s="2">
        <f t="shared" si="1081"/>
        <v>2542187447</v>
      </c>
      <c r="AI490" s="5">
        <f t="shared" si="999"/>
        <v>2954579925</v>
      </c>
      <c r="AN490" s="11">
        <f t="shared" si="1000"/>
        <v>487</v>
      </c>
      <c r="AO490" s="2" t="str">
        <f>MID(Codes!G11,AN490+1,1)</f>
        <v/>
      </c>
      <c r="AP490" s="2">
        <f>IF(AL13&gt;AN490,CODE(AO490),IF(AL13=AN490,128,IF(AND(AN490&gt;=AL23-8,AN490&lt;AL23),INDEX(AL14:AL21,AN490+9-AL23),0)))</f>
        <v>0</v>
      </c>
      <c r="AQ490" s="2">
        <f t="shared" si="1001"/>
        <v>7</v>
      </c>
      <c r="AR490" s="2">
        <f t="shared" si="1002"/>
        <v>39</v>
      </c>
      <c r="AS490" s="2">
        <f t="shared" si="1003"/>
        <v>3</v>
      </c>
      <c r="AT490" s="2"/>
      <c r="AU490" s="2">
        <f t="shared" si="1004"/>
        <v>10</v>
      </c>
      <c r="AV490" s="2">
        <f t="shared" si="1094"/>
        <v>2955262692</v>
      </c>
      <c r="AW490" s="2">
        <f t="shared" si="1006"/>
        <v>1461297504</v>
      </c>
      <c r="AX490" s="2">
        <f t="shared" si="1095"/>
        <v>73811508</v>
      </c>
      <c r="AY490" s="2">
        <f t="shared" si="1082"/>
        <v>1413134692</v>
      </c>
      <c r="AZ490" s="2">
        <f t="shared" si="1082"/>
        <v>1472836424</v>
      </c>
      <c r="BA490" s="5">
        <f t="shared" si="1009"/>
        <v>3017191624</v>
      </c>
      <c r="BF490" s="11">
        <f t="shared" si="1010"/>
        <v>487</v>
      </c>
      <c r="BG490" s="2" t="str">
        <f>MID(Codes!G12,BF490+1,1)</f>
        <v/>
      </c>
      <c r="BH490" s="2">
        <f>IF(BD13&gt;BF490,CODE(BG490),IF(BD13=BF490,128,IF(AND(BF490&gt;=BD23-8,BF490&lt;BD23),INDEX(BD14:BD21,BF490+9-BD23),0)))</f>
        <v>0</v>
      </c>
      <c r="BI490" s="2">
        <f t="shared" si="1011"/>
        <v>7</v>
      </c>
      <c r="BJ490" s="2">
        <f t="shared" si="1012"/>
        <v>39</v>
      </c>
      <c r="BK490" s="2">
        <f t="shared" si="1013"/>
        <v>3</v>
      </c>
      <c r="BL490" s="2"/>
      <c r="BM490" s="2">
        <f t="shared" si="1014"/>
        <v>10</v>
      </c>
      <c r="BN490" s="2">
        <f t="shared" si="1096"/>
        <v>3389504110</v>
      </c>
      <c r="BO490" s="2">
        <f t="shared" si="1016"/>
        <v>2465251128</v>
      </c>
      <c r="BP490" s="2">
        <f t="shared" si="1097"/>
        <v>85115726</v>
      </c>
      <c r="BQ490" s="2">
        <f t="shared" si="1083"/>
        <v>1758022383</v>
      </c>
      <c r="BR490" s="2">
        <f t="shared" si="1083"/>
        <v>1612779339</v>
      </c>
      <c r="BS490" s="5">
        <f t="shared" si="1019"/>
        <v>3270508490</v>
      </c>
      <c r="BX490" s="11">
        <f t="shared" si="1020"/>
        <v>487</v>
      </c>
      <c r="BY490" s="2" t="str">
        <f>MID(Codes!G13,BX490+1,1)</f>
        <v/>
      </c>
      <c r="BZ490" s="2">
        <f>IF(BV13&gt;BX490,CODE(BY490),IF(BV13=BX490,128,IF(AND(BX490&gt;=BV23-8,BX490&lt;BV23),INDEX(BV14:BV21,BX490+9-BV23),0)))</f>
        <v>0</v>
      </c>
      <c r="CA490" s="2">
        <f t="shared" si="1021"/>
        <v>7</v>
      </c>
      <c r="CB490" s="2">
        <f t="shared" si="1022"/>
        <v>39</v>
      </c>
      <c r="CC490" s="2">
        <f t="shared" si="1023"/>
        <v>3</v>
      </c>
      <c r="CD490" s="2"/>
      <c r="CE490" s="2">
        <f t="shared" si="1024"/>
        <v>10</v>
      </c>
      <c r="CF490" s="2">
        <f t="shared" si="1098"/>
        <v>3040516060</v>
      </c>
      <c r="CG490" s="2">
        <f t="shared" si="1026"/>
        <v>1754973463</v>
      </c>
      <c r="CH490" s="2">
        <f t="shared" si="1099"/>
        <v>3682425076</v>
      </c>
      <c r="CI490" s="2">
        <f t="shared" si="1084"/>
        <v>1338575762</v>
      </c>
      <c r="CJ490" s="2">
        <f t="shared" si="1084"/>
        <v>3422711204</v>
      </c>
      <c r="CK490" s="5">
        <f t="shared" si="1029"/>
        <v>921825770</v>
      </c>
      <c r="CP490" s="11">
        <f t="shared" si="1030"/>
        <v>487</v>
      </c>
      <c r="CQ490" s="2" t="str">
        <f>MID(Codes!G14,CP490+1,1)</f>
        <v/>
      </c>
      <c r="CR490" s="2">
        <f>IF(CN13&gt;CP490,CODE(CQ490),IF(CN13=CP490,128,IF(AND(CP490&gt;=CN23-8,CP490&lt;CN23),INDEX(CN14:CN21,CP490+9-CN23),0)))</f>
        <v>0</v>
      </c>
      <c r="CS490" s="2">
        <f t="shared" si="1031"/>
        <v>7</v>
      </c>
      <c r="CT490" s="2">
        <f t="shared" si="1032"/>
        <v>39</v>
      </c>
      <c r="CU490" s="2">
        <f t="shared" si="1033"/>
        <v>3</v>
      </c>
      <c r="CV490" s="2"/>
      <c r="CW490" s="2">
        <f t="shared" si="1034"/>
        <v>10</v>
      </c>
      <c r="CX490" s="2">
        <f t="shared" si="1100"/>
        <v>2811150050</v>
      </c>
      <c r="CY490" s="2">
        <f t="shared" si="1036"/>
        <v>3066094633</v>
      </c>
      <c r="CZ490" s="2">
        <f t="shared" si="1101"/>
        <v>94348230</v>
      </c>
      <c r="DA490" s="2">
        <f t="shared" si="1085"/>
        <v>4039394132</v>
      </c>
      <c r="DB490" s="2">
        <f t="shared" si="1085"/>
        <v>1404613079</v>
      </c>
      <c r="DC490" s="5">
        <f t="shared" si="1039"/>
        <v>82988129</v>
      </c>
      <c r="DH490" s="11">
        <f t="shared" si="1040"/>
        <v>487</v>
      </c>
      <c r="DI490" s="2" t="str">
        <f>MID(Codes!G15,DH490+1,1)</f>
        <v/>
      </c>
      <c r="DJ490" s="2">
        <f>IF(DF13&gt;DH490,CODE(DI490),IF(DF13=DH490,128,IF(AND(DH490&gt;=DF23-8,DH490&lt;DF23),INDEX(DF14:DF21,DH490+9-DF23),0)))</f>
        <v>0</v>
      </c>
      <c r="DK490" s="2">
        <f t="shared" si="1041"/>
        <v>7</v>
      </c>
      <c r="DL490" s="2">
        <f t="shared" si="1042"/>
        <v>39</v>
      </c>
      <c r="DM490" s="2">
        <f t="shared" si="1043"/>
        <v>3</v>
      </c>
      <c r="DN490" s="2"/>
      <c r="DO490" s="2">
        <f t="shared" si="1044"/>
        <v>10</v>
      </c>
      <c r="DP490" s="2">
        <f t="shared" si="1102"/>
        <v>139951323</v>
      </c>
      <c r="DQ490" s="2">
        <f t="shared" si="1046"/>
        <v>337244133</v>
      </c>
      <c r="DR490" s="2">
        <f t="shared" si="1103"/>
        <v>3693725966</v>
      </c>
      <c r="DS490" s="2">
        <f t="shared" si="1086"/>
        <v>3919559703</v>
      </c>
      <c r="DT490" s="2">
        <f t="shared" si="1086"/>
        <v>933453214</v>
      </c>
      <c r="DU490" s="5">
        <f t="shared" si="1049"/>
        <v>3597376850</v>
      </c>
      <c r="DZ490" s="11">
        <f t="shared" si="1050"/>
        <v>487</v>
      </c>
      <c r="EA490" s="2" t="str">
        <f>MID(Codes!G16,DZ490+1,1)</f>
        <v/>
      </c>
      <c r="EB490" s="2">
        <f>IF(DX13&gt;DZ490,CODE(EA490),IF(DX13=DZ490,128,IF(AND(DZ490&gt;=DX23-8,DZ490&lt;DX23),INDEX(DX14:DX21,DZ490+9-DX23),0)))</f>
        <v>0</v>
      </c>
      <c r="EC490" s="2">
        <f t="shared" si="1051"/>
        <v>7</v>
      </c>
      <c r="ED490" s="2">
        <f t="shared" si="1052"/>
        <v>39</v>
      </c>
      <c r="EE490" s="2">
        <f t="shared" si="1053"/>
        <v>3</v>
      </c>
      <c r="EF490" s="2"/>
      <c r="EG490" s="2">
        <f t="shared" si="1054"/>
        <v>10</v>
      </c>
      <c r="EH490" s="2">
        <f t="shared" si="1104"/>
        <v>2477621138</v>
      </c>
      <c r="EI490" s="2">
        <f t="shared" si="1056"/>
        <v>2766016502</v>
      </c>
      <c r="EJ490" s="2">
        <f t="shared" si="1105"/>
        <v>701727962</v>
      </c>
      <c r="EK490" s="2">
        <f t="shared" si="1087"/>
        <v>780211667</v>
      </c>
      <c r="EL490" s="2">
        <f t="shared" si="1087"/>
        <v>3483996879</v>
      </c>
      <c r="EM490" s="5">
        <f t="shared" si="1059"/>
        <v>1921382542</v>
      </c>
      <c r="ER490" s="11">
        <f t="shared" si="1060"/>
        <v>487</v>
      </c>
      <c r="ES490" s="2" t="str">
        <f>MID(Codes!G17,ER490+1,1)</f>
        <v/>
      </c>
      <c r="ET490" s="2">
        <f>IF(EP13&gt;ER490,CODE(ES490),IF(EP13=ER490,128,IF(AND(ER490&gt;=EP23-8,ER490&lt;EP23),INDEX(EP14:EP21,ER490+9-EP23),0)))</f>
        <v>0</v>
      </c>
      <c r="EU490" s="2">
        <f t="shared" si="1061"/>
        <v>7</v>
      </c>
      <c r="EV490" s="2">
        <f t="shared" si="1062"/>
        <v>39</v>
      </c>
      <c r="EW490" s="2">
        <f t="shared" si="1063"/>
        <v>3</v>
      </c>
      <c r="EX490" s="2"/>
      <c r="EY490" s="2">
        <f t="shared" si="1064"/>
        <v>10</v>
      </c>
      <c r="EZ490" s="2">
        <f t="shared" si="1106"/>
        <v>3772495539</v>
      </c>
      <c r="FA490" s="2">
        <f t="shared" si="1066"/>
        <v>2180876809</v>
      </c>
      <c r="FB490" s="2">
        <f t="shared" si="1107"/>
        <v>3165122615</v>
      </c>
      <c r="FC490" s="2">
        <f t="shared" si="1088"/>
        <v>3085365618</v>
      </c>
      <c r="FD490" s="2">
        <f t="shared" si="1088"/>
        <v>546658778</v>
      </c>
      <c r="FE490" s="5">
        <f t="shared" si="1069"/>
        <v>2007506459</v>
      </c>
      <c r="FJ490" s="11">
        <f t="shared" si="1070"/>
        <v>487</v>
      </c>
      <c r="FK490" s="2" t="str">
        <f>MID(Codes!G18,FJ490+1,1)</f>
        <v/>
      </c>
      <c r="FL490" s="2">
        <f>IF(FH13&gt;FJ490,CODE(FK490),IF(FH13=FJ490,128,IF(AND(FJ490&gt;=FH23-8,FJ490&lt;FH23),INDEX(FH14:FH21,FJ490+9-FH23),0)))</f>
        <v>0</v>
      </c>
      <c r="FM490" s="2">
        <f t="shared" si="1071"/>
        <v>7</v>
      </c>
      <c r="FN490" s="2">
        <f t="shared" si="1072"/>
        <v>39</v>
      </c>
      <c r="FO490" s="2">
        <f t="shared" si="1073"/>
        <v>3</v>
      </c>
      <c r="FP490" s="2"/>
      <c r="FQ490" s="2">
        <f t="shared" si="1074"/>
        <v>10</v>
      </c>
      <c r="FR490" s="2">
        <f t="shared" si="1108"/>
        <v>1751080953</v>
      </c>
      <c r="FS490" s="2">
        <f t="shared" si="1076"/>
        <v>586484582</v>
      </c>
      <c r="FT490" s="2">
        <f t="shared" si="1109"/>
        <v>347185701</v>
      </c>
      <c r="FU490" s="2">
        <f t="shared" si="1089"/>
        <v>1637885856</v>
      </c>
      <c r="FV490" s="2">
        <f t="shared" si="1089"/>
        <v>613444111</v>
      </c>
      <c r="FW490" s="5">
        <f t="shared" si="1079"/>
        <v>762253910</v>
      </c>
    </row>
    <row r="491" spans="4:179" x14ac:dyDescent="0.2">
      <c r="D491" s="11">
        <f t="shared" si="980"/>
        <v>488</v>
      </c>
      <c r="E491" s="2" t="str">
        <f>MID(Codes!G9,D491+1,1)</f>
        <v/>
      </c>
      <c r="F491" s="2">
        <f>IF(B13&gt;D491,CODE(E491),IF(B13=D491,128,IF(AND(D491&gt;=B23-8,D491&lt;B23),INDEX(B14:B21,D491+9-B23),0)))</f>
        <v>0</v>
      </c>
      <c r="G491" s="2">
        <f t="shared" si="981"/>
        <v>7</v>
      </c>
      <c r="H491" s="2">
        <f t="shared" si="982"/>
        <v>40</v>
      </c>
      <c r="I491" s="2">
        <f t="shared" si="983"/>
        <v>3</v>
      </c>
      <c r="J491" s="2"/>
      <c r="K491" s="2">
        <f t="shared" si="984"/>
        <v>13</v>
      </c>
      <c r="L491" s="2">
        <f t="shared" si="1090"/>
        <v>4005184000</v>
      </c>
      <c r="M491" s="2">
        <f t="shared" si="986"/>
        <v>2267739927</v>
      </c>
      <c r="N491" s="2">
        <f t="shared" si="1091"/>
        <v>884430983</v>
      </c>
      <c r="O491" s="2">
        <f t="shared" ref="O491:P513" si="1110">N490</f>
        <v>3255297807</v>
      </c>
      <c r="P491" s="2">
        <f t="shared" si="1110"/>
        <v>513080598</v>
      </c>
      <c r="Q491" s="5">
        <f t="shared" si="989"/>
        <v>841570329</v>
      </c>
      <c r="V491" s="11">
        <f t="shared" si="990"/>
        <v>488</v>
      </c>
      <c r="W491" s="2" t="str">
        <f>MID(Codes!G10,V491+1,1)</f>
        <v/>
      </c>
      <c r="X491" s="2">
        <f>IF(T13&gt;V491,CODE(W491),IF(T13=V491,128,IF(AND(V491&gt;=T23-8,V491&lt;T23),INDEX(T14:T21,V491+9-T23),0)))</f>
        <v>0</v>
      </c>
      <c r="Y491" s="2">
        <f t="shared" si="991"/>
        <v>7</v>
      </c>
      <c r="Z491" s="2">
        <f t="shared" si="992"/>
        <v>40</v>
      </c>
      <c r="AA491" s="2">
        <f t="shared" si="993"/>
        <v>3</v>
      </c>
      <c r="AB491" s="2"/>
      <c r="AC491" s="2">
        <f t="shared" si="994"/>
        <v>13</v>
      </c>
      <c r="AD491" s="2">
        <f t="shared" si="1092"/>
        <v>2542187447</v>
      </c>
      <c r="AE491" s="2">
        <f t="shared" si="996"/>
        <v>2066327027</v>
      </c>
      <c r="AF491" s="2">
        <f t="shared" si="1093"/>
        <v>2903554683</v>
      </c>
      <c r="AG491" s="2">
        <f t="shared" ref="AG491:AH513" si="1111">AF490</f>
        <v>4202060612</v>
      </c>
      <c r="AH491" s="2">
        <f t="shared" si="1111"/>
        <v>597783980</v>
      </c>
      <c r="AI491" s="5">
        <f t="shared" si="999"/>
        <v>1313971551</v>
      </c>
      <c r="AN491" s="11">
        <f t="shared" si="1000"/>
        <v>488</v>
      </c>
      <c r="AO491" s="2" t="str">
        <f>MID(Codes!G11,AN491+1,1)</f>
        <v/>
      </c>
      <c r="AP491" s="2">
        <f>IF(AL13&gt;AN491,CODE(AO491),IF(AL13=AN491,128,IF(AND(AN491&gt;=AL23-8,AN491&lt;AL23),INDEX(AL14:AL21,AN491+9-AL23),0)))</f>
        <v>0</v>
      </c>
      <c r="AQ491" s="2">
        <f t="shared" si="1001"/>
        <v>7</v>
      </c>
      <c r="AR491" s="2">
        <f t="shared" si="1002"/>
        <v>40</v>
      </c>
      <c r="AS491" s="2">
        <f t="shared" si="1003"/>
        <v>3</v>
      </c>
      <c r="AT491" s="2"/>
      <c r="AU491" s="2">
        <f t="shared" si="1004"/>
        <v>13</v>
      </c>
      <c r="AV491" s="2">
        <f t="shared" si="1094"/>
        <v>1472836424</v>
      </c>
      <c r="AW491" s="2">
        <f t="shared" si="1006"/>
        <v>3763766722</v>
      </c>
      <c r="AX491" s="2">
        <f t="shared" si="1095"/>
        <v>164536930</v>
      </c>
      <c r="AY491" s="2">
        <f t="shared" ref="AY491:AZ513" si="1112">AX490</f>
        <v>73811508</v>
      </c>
      <c r="AZ491" s="2">
        <f t="shared" si="1112"/>
        <v>1413134692</v>
      </c>
      <c r="BA491" s="5">
        <f t="shared" si="1009"/>
        <v>127224856</v>
      </c>
      <c r="BF491" s="11">
        <f t="shared" si="1010"/>
        <v>488</v>
      </c>
      <c r="BG491" s="2" t="str">
        <f>MID(Codes!G12,BF491+1,1)</f>
        <v/>
      </c>
      <c r="BH491" s="2">
        <f>IF(BD13&gt;BF491,CODE(BG491),IF(BD13=BF491,128,IF(AND(BF491&gt;=BD23-8,BF491&lt;BD23),INDEX(BD14:BD21,BF491+9-BD23),0)))</f>
        <v>0</v>
      </c>
      <c r="BI491" s="2">
        <f t="shared" si="1011"/>
        <v>7</v>
      </c>
      <c r="BJ491" s="2">
        <f t="shared" si="1012"/>
        <v>40</v>
      </c>
      <c r="BK491" s="2">
        <f t="shared" si="1013"/>
        <v>3</v>
      </c>
      <c r="BL491" s="2"/>
      <c r="BM491" s="2">
        <f t="shared" si="1014"/>
        <v>13</v>
      </c>
      <c r="BN491" s="2">
        <f t="shared" si="1096"/>
        <v>1612779339</v>
      </c>
      <c r="BO491" s="2">
        <f t="shared" si="1016"/>
        <v>10338334</v>
      </c>
      <c r="BP491" s="2">
        <f t="shared" si="1097"/>
        <v>250529070</v>
      </c>
      <c r="BQ491" s="2">
        <f t="shared" ref="BQ491:BR513" si="1113">BP490</f>
        <v>85115726</v>
      </c>
      <c r="BR491" s="2">
        <f t="shared" si="1113"/>
        <v>1758022383</v>
      </c>
      <c r="BS491" s="5">
        <f t="shared" si="1019"/>
        <v>234522346</v>
      </c>
      <c r="BX491" s="11">
        <f t="shared" si="1020"/>
        <v>488</v>
      </c>
      <c r="BY491" s="2" t="str">
        <f>MID(Codes!G13,BX491+1,1)</f>
        <v/>
      </c>
      <c r="BZ491" s="2">
        <f>IF(BV13&gt;BX491,CODE(BY491),IF(BV13=BX491,128,IF(AND(BX491&gt;=BV23-8,BX491&lt;BV23),INDEX(BV14:BV21,BX491+9-BV23),0)))</f>
        <v>0</v>
      </c>
      <c r="CA491" s="2">
        <f t="shared" si="1021"/>
        <v>7</v>
      </c>
      <c r="CB491" s="2">
        <f t="shared" si="1022"/>
        <v>40</v>
      </c>
      <c r="CC491" s="2">
        <f t="shared" si="1023"/>
        <v>3</v>
      </c>
      <c r="CD491" s="2"/>
      <c r="CE491" s="2">
        <f t="shared" si="1024"/>
        <v>13</v>
      </c>
      <c r="CF491" s="2">
        <f t="shared" si="1098"/>
        <v>3422711204</v>
      </c>
      <c r="CG491" s="2">
        <f t="shared" si="1026"/>
        <v>915166564</v>
      </c>
      <c r="CH491" s="2">
        <f t="shared" si="1099"/>
        <v>1145220919</v>
      </c>
      <c r="CI491" s="2">
        <f t="shared" ref="CI491:CJ513" si="1114">CH490</f>
        <v>3682425076</v>
      </c>
      <c r="CJ491" s="2">
        <f t="shared" si="1114"/>
        <v>1338575762</v>
      </c>
      <c r="CK491" s="5">
        <f t="shared" si="1029"/>
        <v>1488338626</v>
      </c>
      <c r="CP491" s="11">
        <f t="shared" si="1030"/>
        <v>488</v>
      </c>
      <c r="CQ491" s="2" t="str">
        <f>MID(Codes!G14,CP491+1,1)</f>
        <v/>
      </c>
      <c r="CR491" s="2">
        <f>IF(CN13&gt;CP491,CODE(CQ491),IF(CN13=CP491,128,IF(AND(CP491&gt;=CN23-8,CP491&lt;CN23),INDEX(CN14:CN21,CP491+9-CN23),0)))</f>
        <v>0</v>
      </c>
      <c r="CS491" s="2">
        <f t="shared" si="1031"/>
        <v>7</v>
      </c>
      <c r="CT491" s="2">
        <f t="shared" si="1032"/>
        <v>40</v>
      </c>
      <c r="CU491" s="2">
        <f t="shared" si="1033"/>
        <v>3</v>
      </c>
      <c r="CV491" s="2"/>
      <c r="CW491" s="2">
        <f t="shared" si="1034"/>
        <v>13</v>
      </c>
      <c r="CX491" s="2">
        <f t="shared" si="1100"/>
        <v>1404613079</v>
      </c>
      <c r="CY491" s="2">
        <f t="shared" si="1036"/>
        <v>1997377261</v>
      </c>
      <c r="CZ491" s="2">
        <f t="shared" si="1101"/>
        <v>1987613341</v>
      </c>
      <c r="DA491" s="2">
        <f t="shared" ref="DA491:DB513" si="1115">CZ490</f>
        <v>94348230</v>
      </c>
      <c r="DB491" s="2">
        <f t="shared" si="1115"/>
        <v>4039394132</v>
      </c>
      <c r="DC491" s="5">
        <f t="shared" si="1039"/>
        <v>2799915333</v>
      </c>
      <c r="DH491" s="11">
        <f t="shared" si="1040"/>
        <v>488</v>
      </c>
      <c r="DI491" s="2" t="str">
        <f>MID(Codes!G15,DH491+1,1)</f>
        <v/>
      </c>
      <c r="DJ491" s="2">
        <f>IF(DF13&gt;DH491,CODE(DI491),IF(DF13=DH491,128,IF(AND(DH491&gt;=DF23-8,DH491&lt;DF23),INDEX(DF14:DF21,DH491+9-DF23),0)))</f>
        <v>0</v>
      </c>
      <c r="DK491" s="2">
        <f t="shared" si="1041"/>
        <v>7</v>
      </c>
      <c r="DL491" s="2">
        <f t="shared" si="1042"/>
        <v>40</v>
      </c>
      <c r="DM491" s="2">
        <f t="shared" si="1043"/>
        <v>3</v>
      </c>
      <c r="DN491" s="2"/>
      <c r="DO491" s="2">
        <f t="shared" si="1044"/>
        <v>13</v>
      </c>
      <c r="DP491" s="2">
        <f t="shared" si="1102"/>
        <v>933453214</v>
      </c>
      <c r="DQ491" s="2">
        <f t="shared" si="1046"/>
        <v>856171560</v>
      </c>
      <c r="DR491" s="2">
        <f t="shared" si="1103"/>
        <v>212601745</v>
      </c>
      <c r="DS491" s="2">
        <f t="shared" ref="DS491:DT513" si="1116">DR490</f>
        <v>3693725966</v>
      </c>
      <c r="DT491" s="2">
        <f t="shared" si="1116"/>
        <v>3919559703</v>
      </c>
      <c r="DU491" s="5">
        <f t="shared" si="1049"/>
        <v>34941063</v>
      </c>
      <c r="DZ491" s="11">
        <f t="shared" si="1050"/>
        <v>488</v>
      </c>
      <c r="EA491" s="2" t="str">
        <f>MID(Codes!G16,DZ491+1,1)</f>
        <v/>
      </c>
      <c r="EB491" s="2">
        <f>IF(DX13&gt;DZ491,CODE(EA491),IF(DX13=DZ491,128,IF(AND(DZ491&gt;=DX23-8,DZ491&lt;DX23),INDEX(DX14:DX21,DZ491+9-DX23),0)))</f>
        <v>0</v>
      </c>
      <c r="EC491" s="2">
        <f t="shared" si="1051"/>
        <v>7</v>
      </c>
      <c r="ED491" s="2">
        <f t="shared" si="1052"/>
        <v>40</v>
      </c>
      <c r="EE491" s="2">
        <f t="shared" si="1053"/>
        <v>3</v>
      </c>
      <c r="EF491" s="2"/>
      <c r="EG491" s="2">
        <f t="shared" si="1054"/>
        <v>13</v>
      </c>
      <c r="EH491" s="2">
        <f t="shared" si="1104"/>
        <v>3483996879</v>
      </c>
      <c r="EI491" s="2">
        <f t="shared" si="1056"/>
        <v>2235826718</v>
      </c>
      <c r="EJ491" s="2">
        <f t="shared" si="1105"/>
        <v>2115217090</v>
      </c>
      <c r="EK491" s="2">
        <f t="shared" ref="EK491:EL513" si="1117">EJ490</f>
        <v>701727962</v>
      </c>
      <c r="EL491" s="2">
        <f t="shared" si="1117"/>
        <v>780211667</v>
      </c>
      <c r="EM491" s="5">
        <f t="shared" si="1059"/>
        <v>3371893702</v>
      </c>
      <c r="ER491" s="11">
        <f t="shared" si="1060"/>
        <v>488</v>
      </c>
      <c r="ES491" s="2" t="str">
        <f>MID(Codes!G17,ER491+1,1)</f>
        <v/>
      </c>
      <c r="ET491" s="2">
        <f>IF(EP13&gt;ER491,CODE(ES491),IF(EP13=ER491,128,IF(AND(ER491&gt;=EP23-8,ER491&lt;EP23),INDEX(EP14:EP21,ER491+9-EP23),0)))</f>
        <v>0</v>
      </c>
      <c r="EU491" s="2">
        <f t="shared" si="1061"/>
        <v>7</v>
      </c>
      <c r="EV491" s="2">
        <f t="shared" si="1062"/>
        <v>40</v>
      </c>
      <c r="EW491" s="2">
        <f t="shared" si="1063"/>
        <v>3</v>
      </c>
      <c r="EX491" s="2"/>
      <c r="EY491" s="2">
        <f t="shared" si="1064"/>
        <v>13</v>
      </c>
      <c r="EZ491" s="2">
        <f t="shared" si="1106"/>
        <v>546658778</v>
      </c>
      <c r="FA491" s="2">
        <f t="shared" si="1066"/>
        <v>894144024</v>
      </c>
      <c r="FB491" s="2">
        <f t="shared" si="1107"/>
        <v>291557818</v>
      </c>
      <c r="FC491" s="2">
        <f t="shared" ref="FC491:FD513" si="1118">FB490</f>
        <v>3165122615</v>
      </c>
      <c r="FD491" s="2">
        <f t="shared" si="1118"/>
        <v>3085365618</v>
      </c>
      <c r="FE491" s="5">
        <f t="shared" si="1069"/>
        <v>735336607</v>
      </c>
      <c r="FJ491" s="11">
        <f t="shared" si="1070"/>
        <v>488</v>
      </c>
      <c r="FK491" s="2" t="str">
        <f>MID(Codes!G18,FJ491+1,1)</f>
        <v/>
      </c>
      <c r="FL491" s="2">
        <f>IF(FH13&gt;FJ491,CODE(FK491),IF(FH13=FJ491,128,IF(AND(FJ491&gt;=FH23-8,FJ491&lt;FH23),INDEX(FH14:FH21,FJ491+9-FH23),0)))</f>
        <v>0</v>
      </c>
      <c r="FM491" s="2">
        <f t="shared" si="1071"/>
        <v>7</v>
      </c>
      <c r="FN491" s="2">
        <f t="shared" si="1072"/>
        <v>40</v>
      </c>
      <c r="FO491" s="2">
        <f t="shared" si="1073"/>
        <v>3</v>
      </c>
      <c r="FP491" s="2"/>
      <c r="FQ491" s="2">
        <f t="shared" si="1074"/>
        <v>13</v>
      </c>
      <c r="FR491" s="2">
        <f t="shared" si="1108"/>
        <v>613444111</v>
      </c>
      <c r="FS491" s="2">
        <f t="shared" si="1076"/>
        <v>3799830089</v>
      </c>
      <c r="FT491" s="2">
        <f t="shared" si="1109"/>
        <v>1014924995</v>
      </c>
      <c r="FU491" s="2">
        <f t="shared" ref="FU491:FV513" si="1119">FT490</f>
        <v>347185701</v>
      </c>
      <c r="FV491" s="2">
        <f t="shared" si="1119"/>
        <v>1637885856</v>
      </c>
      <c r="FW491" s="5">
        <f t="shared" si="1079"/>
        <v>1367469962</v>
      </c>
    </row>
    <row r="492" spans="4:179" x14ac:dyDescent="0.2">
      <c r="D492" s="11">
        <f t="shared" si="980"/>
        <v>489</v>
      </c>
      <c r="E492" s="2" t="str">
        <f>MID(Codes!G9,D492+1,1)</f>
        <v/>
      </c>
      <c r="F492" s="2">
        <f>IF(B13&gt;D492,CODE(E492),IF(B13=D492,128,IF(AND(D492&gt;=B23-8,D492&lt;B23),INDEX(B14:B21,D492+9-B23),0)))</f>
        <v>0</v>
      </c>
      <c r="G492" s="2">
        <f t="shared" si="981"/>
        <v>7</v>
      </c>
      <c r="H492" s="2">
        <f t="shared" si="982"/>
        <v>41</v>
      </c>
      <c r="I492" s="2">
        <f t="shared" si="983"/>
        <v>3</v>
      </c>
      <c r="J492" s="2"/>
      <c r="K492" s="2">
        <f t="shared" si="984"/>
        <v>0</v>
      </c>
      <c r="L492" s="2">
        <f t="shared" si="1090"/>
        <v>513080598</v>
      </c>
      <c r="M492" s="2">
        <f t="shared" si="986"/>
        <v>3246369944</v>
      </c>
      <c r="N492" s="2">
        <f t="shared" si="1091"/>
        <v>840703634</v>
      </c>
      <c r="O492" s="2">
        <f t="shared" si="1110"/>
        <v>884430983</v>
      </c>
      <c r="P492" s="2">
        <f t="shared" si="1110"/>
        <v>3255297807</v>
      </c>
      <c r="Q492" s="5">
        <f t="shared" si="989"/>
        <v>3894690462</v>
      </c>
      <c r="V492" s="11">
        <f t="shared" si="990"/>
        <v>489</v>
      </c>
      <c r="W492" s="2" t="str">
        <f>MID(Codes!G10,V492+1,1)</f>
        <v/>
      </c>
      <c r="X492" s="2">
        <f>IF(T13&gt;V492,CODE(W492),IF(T13=V492,128,IF(AND(V492&gt;=T23-8,V492&lt;T23),INDEX(T14:T21,V492+9-T23),0)))</f>
        <v>0</v>
      </c>
      <c r="Y492" s="2">
        <f t="shared" si="991"/>
        <v>7</v>
      </c>
      <c r="Z492" s="2">
        <f t="shared" si="992"/>
        <v>41</v>
      </c>
      <c r="AA492" s="2">
        <f t="shared" si="993"/>
        <v>3</v>
      </c>
      <c r="AB492" s="2"/>
      <c r="AC492" s="2">
        <f t="shared" si="994"/>
        <v>0</v>
      </c>
      <c r="AD492" s="2">
        <f t="shared" si="1092"/>
        <v>597783980</v>
      </c>
      <c r="AE492" s="2">
        <f t="shared" si="996"/>
        <v>4142886980</v>
      </c>
      <c r="AF492" s="2">
        <f t="shared" si="1093"/>
        <v>680714802</v>
      </c>
      <c r="AG492" s="2">
        <f t="shared" si="1111"/>
        <v>2903554683</v>
      </c>
      <c r="AH492" s="2">
        <f t="shared" si="1111"/>
        <v>4202060612</v>
      </c>
      <c r="AI492" s="5">
        <f t="shared" si="999"/>
        <v>1959236755</v>
      </c>
      <c r="AN492" s="11">
        <f t="shared" si="1000"/>
        <v>489</v>
      </c>
      <c r="AO492" s="2" t="str">
        <f>MID(Codes!G11,AN492+1,1)</f>
        <v/>
      </c>
      <c r="AP492" s="2">
        <f>IF(AL13&gt;AN492,CODE(AO492),IF(AL13=AN492,128,IF(AND(AN492&gt;=AL23-8,AN492&lt;AL23),INDEX(AL14:AL21,AN492+9-AL23),0)))</f>
        <v>0</v>
      </c>
      <c r="AQ492" s="2">
        <f t="shared" si="1001"/>
        <v>7</v>
      </c>
      <c r="AR492" s="2">
        <f t="shared" si="1002"/>
        <v>41</v>
      </c>
      <c r="AS492" s="2">
        <f t="shared" si="1003"/>
        <v>3</v>
      </c>
      <c r="AT492" s="2"/>
      <c r="AU492" s="2">
        <f t="shared" si="1004"/>
        <v>0</v>
      </c>
      <c r="AV492" s="2">
        <f t="shared" si="1094"/>
        <v>1413134692</v>
      </c>
      <c r="AW492" s="2">
        <f t="shared" si="1006"/>
        <v>2617063540</v>
      </c>
      <c r="AX492" s="2">
        <f t="shared" si="1095"/>
        <v>4086449985</v>
      </c>
      <c r="AY492" s="2">
        <f t="shared" si="1112"/>
        <v>164536930</v>
      </c>
      <c r="AZ492" s="2">
        <f t="shared" si="1112"/>
        <v>73811508</v>
      </c>
      <c r="BA492" s="5">
        <f t="shared" si="1009"/>
        <v>1502764338</v>
      </c>
      <c r="BF492" s="11">
        <f t="shared" si="1010"/>
        <v>489</v>
      </c>
      <c r="BG492" s="2" t="str">
        <f>MID(Codes!G12,BF492+1,1)</f>
        <v/>
      </c>
      <c r="BH492" s="2">
        <f>IF(BD13&gt;BF492,CODE(BG492),IF(BD13=BF492,128,IF(AND(BF492&gt;=BD23-8,BF492&lt;BD23),INDEX(BD14:BD21,BF492+9-BD23),0)))</f>
        <v>0</v>
      </c>
      <c r="BI492" s="2">
        <f t="shared" si="1011"/>
        <v>7</v>
      </c>
      <c r="BJ492" s="2">
        <f t="shared" si="1012"/>
        <v>41</v>
      </c>
      <c r="BK492" s="2">
        <f t="shared" si="1013"/>
        <v>3</v>
      </c>
      <c r="BL492" s="2"/>
      <c r="BM492" s="2">
        <f t="shared" si="1014"/>
        <v>0</v>
      </c>
      <c r="BN492" s="2">
        <f t="shared" si="1096"/>
        <v>1758022383</v>
      </c>
      <c r="BO492" s="2">
        <f t="shared" si="1016"/>
        <v>2918679508</v>
      </c>
      <c r="BP492" s="2">
        <f t="shared" si="1097"/>
        <v>3406654109</v>
      </c>
      <c r="BQ492" s="2">
        <f t="shared" si="1113"/>
        <v>250529070</v>
      </c>
      <c r="BR492" s="2">
        <f t="shared" si="1113"/>
        <v>85115726</v>
      </c>
      <c r="BS492" s="5">
        <f t="shared" si="1019"/>
        <v>1664437391</v>
      </c>
      <c r="BX492" s="11">
        <f t="shared" si="1020"/>
        <v>489</v>
      </c>
      <c r="BY492" s="2" t="str">
        <f>MID(Codes!G13,BX492+1,1)</f>
        <v/>
      </c>
      <c r="BZ492" s="2">
        <f>IF(BV13&gt;BX492,CODE(BY492),IF(BV13=BX492,128,IF(AND(BX492&gt;=BV23-8,BX492&lt;BV23),INDEX(BV14:BV21,BX492+9-BV23),0)))</f>
        <v>0</v>
      </c>
      <c r="CA492" s="2">
        <f t="shared" si="1021"/>
        <v>7</v>
      </c>
      <c r="CB492" s="2">
        <f t="shared" si="1022"/>
        <v>41</v>
      </c>
      <c r="CC492" s="2">
        <f t="shared" si="1023"/>
        <v>3</v>
      </c>
      <c r="CD492" s="2"/>
      <c r="CE492" s="2">
        <f t="shared" si="1024"/>
        <v>0</v>
      </c>
      <c r="CF492" s="2">
        <f t="shared" si="1098"/>
        <v>1338575762</v>
      </c>
      <c r="CG492" s="2">
        <f t="shared" si="1026"/>
        <v>2275054063</v>
      </c>
      <c r="CH492" s="2">
        <f t="shared" si="1099"/>
        <v>416426867</v>
      </c>
      <c r="CI492" s="2">
        <f t="shared" si="1114"/>
        <v>1145220919</v>
      </c>
      <c r="CJ492" s="2">
        <f t="shared" si="1114"/>
        <v>3682425076</v>
      </c>
      <c r="CK492" s="5">
        <f t="shared" si="1029"/>
        <v>3505847377</v>
      </c>
      <c r="CP492" s="11">
        <f t="shared" si="1030"/>
        <v>489</v>
      </c>
      <c r="CQ492" s="2" t="str">
        <f>MID(Codes!G14,CP492+1,1)</f>
        <v/>
      </c>
      <c r="CR492" s="2">
        <f>IF(CN13&gt;CP492,CODE(CQ492),IF(CN13=CP492,128,IF(AND(CP492&gt;=CN23-8,CP492&lt;CN23),INDEX(CN14:CN21,CP492+9-CN23),0)))</f>
        <v>0</v>
      </c>
      <c r="CS492" s="2">
        <f t="shared" si="1031"/>
        <v>7</v>
      </c>
      <c r="CT492" s="2">
        <f t="shared" si="1032"/>
        <v>41</v>
      </c>
      <c r="CU492" s="2">
        <f t="shared" si="1033"/>
        <v>3</v>
      </c>
      <c r="CV492" s="2"/>
      <c r="CW492" s="2">
        <f t="shared" si="1034"/>
        <v>0</v>
      </c>
      <c r="CX492" s="2">
        <f t="shared" si="1100"/>
        <v>4039394132</v>
      </c>
      <c r="CY492" s="2">
        <f t="shared" si="1036"/>
        <v>3246214112</v>
      </c>
      <c r="CZ492" s="2">
        <f t="shared" si="1101"/>
        <v>1624742056</v>
      </c>
      <c r="DA492" s="2">
        <f t="shared" si="1115"/>
        <v>1987613341</v>
      </c>
      <c r="DB492" s="2">
        <f t="shared" si="1115"/>
        <v>94348230</v>
      </c>
      <c r="DC492" s="5">
        <f t="shared" si="1039"/>
        <v>2200138255</v>
      </c>
      <c r="DH492" s="11">
        <f t="shared" si="1040"/>
        <v>489</v>
      </c>
      <c r="DI492" s="2" t="str">
        <f>MID(Codes!G15,DH492+1,1)</f>
        <v/>
      </c>
      <c r="DJ492" s="2">
        <f>IF(DF13&gt;DH492,CODE(DI492),IF(DF13=DH492,128,IF(AND(DH492&gt;=DF23-8,DH492&lt;DF23),INDEX(DF14:DF21,DH492+9-DF23),0)))</f>
        <v>0</v>
      </c>
      <c r="DK492" s="2">
        <f t="shared" si="1041"/>
        <v>7</v>
      </c>
      <c r="DL492" s="2">
        <f t="shared" si="1042"/>
        <v>41</v>
      </c>
      <c r="DM492" s="2">
        <f t="shared" si="1043"/>
        <v>3</v>
      </c>
      <c r="DN492" s="2"/>
      <c r="DO492" s="2">
        <f t="shared" si="1044"/>
        <v>0</v>
      </c>
      <c r="DP492" s="2">
        <f t="shared" si="1102"/>
        <v>3919559703</v>
      </c>
      <c r="DQ492" s="2">
        <f t="shared" si="1046"/>
        <v>1532953632</v>
      </c>
      <c r="DR492" s="2">
        <f t="shared" si="1103"/>
        <v>80547435</v>
      </c>
      <c r="DS492" s="2">
        <f t="shared" si="1116"/>
        <v>212601745</v>
      </c>
      <c r="DT492" s="2">
        <f t="shared" si="1116"/>
        <v>3693725966</v>
      </c>
      <c r="DU492" s="5">
        <f t="shared" si="1049"/>
        <v>958037640</v>
      </c>
      <c r="DZ492" s="11">
        <f t="shared" si="1050"/>
        <v>489</v>
      </c>
      <c r="EA492" s="2" t="str">
        <f>MID(Codes!G16,DZ492+1,1)</f>
        <v/>
      </c>
      <c r="EB492" s="2">
        <f>IF(DX13&gt;DZ492,CODE(EA492),IF(DX13=DZ492,128,IF(AND(DZ492&gt;=DX23-8,DZ492&lt;DX23),INDEX(DX14:DX21,DZ492+9-DX23),0)))</f>
        <v>0</v>
      </c>
      <c r="EC492" s="2">
        <f t="shared" si="1051"/>
        <v>7</v>
      </c>
      <c r="ED492" s="2">
        <f t="shared" si="1052"/>
        <v>41</v>
      </c>
      <c r="EE492" s="2">
        <f t="shared" si="1053"/>
        <v>3</v>
      </c>
      <c r="EF492" s="2"/>
      <c r="EG492" s="2">
        <f t="shared" si="1054"/>
        <v>0</v>
      </c>
      <c r="EH492" s="2">
        <f t="shared" si="1104"/>
        <v>780211667</v>
      </c>
      <c r="EI492" s="2">
        <f t="shared" si="1056"/>
        <v>864809620</v>
      </c>
      <c r="EJ492" s="2">
        <f t="shared" si="1105"/>
        <v>3718793310</v>
      </c>
      <c r="EK492" s="2">
        <f t="shared" si="1117"/>
        <v>2115217090</v>
      </c>
      <c r="EL492" s="2">
        <f t="shared" si="1117"/>
        <v>701727962</v>
      </c>
      <c r="EM492" s="5">
        <f t="shared" si="1059"/>
        <v>2034317259</v>
      </c>
      <c r="ER492" s="11">
        <f t="shared" si="1060"/>
        <v>489</v>
      </c>
      <c r="ES492" s="2" t="str">
        <f>MID(Codes!G17,ER492+1,1)</f>
        <v/>
      </c>
      <c r="ET492" s="2">
        <f>IF(EP13&gt;ER492,CODE(ES492),IF(EP13=ER492,128,IF(AND(ER492&gt;=EP23-8,ER492&lt;EP23),INDEX(EP14:EP21,ER492+9-EP23),0)))</f>
        <v>0</v>
      </c>
      <c r="EU492" s="2">
        <f t="shared" si="1061"/>
        <v>7</v>
      </c>
      <c r="EV492" s="2">
        <f t="shared" si="1062"/>
        <v>41</v>
      </c>
      <c r="EW492" s="2">
        <f t="shared" si="1063"/>
        <v>3</v>
      </c>
      <c r="EX492" s="2"/>
      <c r="EY492" s="2">
        <f t="shared" si="1064"/>
        <v>0</v>
      </c>
      <c r="EZ492" s="2">
        <f t="shared" si="1106"/>
        <v>3085365618</v>
      </c>
      <c r="FA492" s="2">
        <f t="shared" si="1066"/>
        <v>626545363</v>
      </c>
      <c r="FB492" s="2">
        <f t="shared" si="1107"/>
        <v>3556207332</v>
      </c>
      <c r="FC492" s="2">
        <f t="shared" si="1118"/>
        <v>291557818</v>
      </c>
      <c r="FD492" s="2">
        <f t="shared" si="1118"/>
        <v>3165122615</v>
      </c>
      <c r="FE492" s="5">
        <f t="shared" si="1069"/>
        <v>438423807</v>
      </c>
      <c r="FJ492" s="11">
        <f t="shared" si="1070"/>
        <v>489</v>
      </c>
      <c r="FK492" s="2" t="str">
        <f>MID(Codes!G18,FJ492+1,1)</f>
        <v/>
      </c>
      <c r="FL492" s="2">
        <f>IF(FH13&gt;FJ492,CODE(FK492),IF(FH13=FJ492,128,IF(AND(FJ492&gt;=FH23-8,FJ492&lt;FH23),INDEX(FH14:FH21,FJ492+9-FH23),0)))</f>
        <v>0</v>
      </c>
      <c r="FM492" s="2">
        <f t="shared" si="1071"/>
        <v>7</v>
      </c>
      <c r="FN492" s="2">
        <f t="shared" si="1072"/>
        <v>41</v>
      </c>
      <c r="FO492" s="2">
        <f t="shared" si="1073"/>
        <v>3</v>
      </c>
      <c r="FP492" s="2"/>
      <c r="FQ492" s="2">
        <f t="shared" si="1074"/>
        <v>0</v>
      </c>
      <c r="FR492" s="2">
        <f t="shared" si="1108"/>
        <v>1637885856</v>
      </c>
      <c r="FS492" s="2">
        <f t="shared" si="1076"/>
        <v>1486918991</v>
      </c>
      <c r="FT492" s="2">
        <f t="shared" si="1109"/>
        <v>1093206408</v>
      </c>
      <c r="FU492" s="2">
        <f t="shared" si="1119"/>
        <v>1014924995</v>
      </c>
      <c r="FV492" s="2">
        <f t="shared" si="1119"/>
        <v>347185701</v>
      </c>
      <c r="FW492" s="5">
        <f t="shared" si="1079"/>
        <v>1232012102</v>
      </c>
    </row>
    <row r="493" spans="4:179" x14ac:dyDescent="0.2">
      <c r="D493" s="11">
        <f t="shared" si="980"/>
        <v>490</v>
      </c>
      <c r="E493" s="2" t="str">
        <f>MID(Codes!G9,D493+1,1)</f>
        <v/>
      </c>
      <c r="F493" s="2">
        <f>IF(B13&gt;D493,CODE(E493),IF(B13=D493,128,IF(AND(D493&gt;=B23-8,D493&lt;B23),INDEX(B14:B21,D493+9-B23),0)))</f>
        <v>0</v>
      </c>
      <c r="G493" s="2">
        <f t="shared" si="981"/>
        <v>7</v>
      </c>
      <c r="H493" s="2">
        <f t="shared" si="982"/>
        <v>42</v>
      </c>
      <c r="I493" s="2">
        <f t="shared" si="983"/>
        <v>3</v>
      </c>
      <c r="J493" s="2"/>
      <c r="K493" s="2">
        <f t="shared" si="984"/>
        <v>3</v>
      </c>
      <c r="L493" s="2">
        <f t="shared" si="1090"/>
        <v>3255297807</v>
      </c>
      <c r="M493" s="2">
        <f t="shared" si="986"/>
        <v>3090206389</v>
      </c>
      <c r="N493" s="2">
        <f t="shared" si="1091"/>
        <v>13752002</v>
      </c>
      <c r="O493" s="2">
        <f t="shared" si="1110"/>
        <v>840703634</v>
      </c>
      <c r="P493" s="2">
        <f t="shared" si="1110"/>
        <v>884430983</v>
      </c>
      <c r="Q493" s="5">
        <f t="shared" si="989"/>
        <v>3299647770</v>
      </c>
      <c r="V493" s="11">
        <f t="shared" si="990"/>
        <v>490</v>
      </c>
      <c r="W493" s="2" t="str">
        <f>MID(Codes!G10,V493+1,1)</f>
        <v/>
      </c>
      <c r="X493" s="2">
        <f>IF(T13&gt;V493,CODE(W493),IF(T13=V493,128,IF(AND(V493&gt;=T23-8,V493&lt;T23),INDEX(T14:T21,V493+9-T23),0)))</f>
        <v>0</v>
      </c>
      <c r="Y493" s="2">
        <f t="shared" si="991"/>
        <v>7</v>
      </c>
      <c r="Z493" s="2">
        <f t="shared" si="992"/>
        <v>42</v>
      </c>
      <c r="AA493" s="2">
        <f t="shared" si="993"/>
        <v>3</v>
      </c>
      <c r="AB493" s="2"/>
      <c r="AC493" s="2">
        <f t="shared" si="994"/>
        <v>3</v>
      </c>
      <c r="AD493" s="2">
        <f t="shared" si="1092"/>
        <v>4202060612</v>
      </c>
      <c r="AE493" s="2">
        <f t="shared" si="996"/>
        <v>2021959998</v>
      </c>
      <c r="AF493" s="2">
        <f t="shared" si="1093"/>
        <v>3520158390</v>
      </c>
      <c r="AG493" s="2">
        <f t="shared" si="1111"/>
        <v>680714802</v>
      </c>
      <c r="AH493" s="2">
        <f t="shared" si="1111"/>
        <v>2903554683</v>
      </c>
      <c r="AI493" s="5">
        <f t="shared" si="999"/>
        <v>2146697997</v>
      </c>
      <c r="AN493" s="11">
        <f t="shared" si="1000"/>
        <v>490</v>
      </c>
      <c r="AO493" s="2" t="str">
        <f>MID(Codes!G11,AN493+1,1)</f>
        <v/>
      </c>
      <c r="AP493" s="2">
        <f>IF(AL13&gt;AN493,CODE(AO493),IF(AL13=AN493,128,IF(AND(AN493&gt;=AL23-8,AN493&lt;AL23),INDEX(AL14:AL21,AN493+9-AL23),0)))</f>
        <v>0</v>
      </c>
      <c r="AQ493" s="2">
        <f t="shared" si="1001"/>
        <v>7</v>
      </c>
      <c r="AR493" s="2">
        <f t="shared" si="1002"/>
        <v>42</v>
      </c>
      <c r="AS493" s="2">
        <f t="shared" si="1003"/>
        <v>3</v>
      </c>
      <c r="AT493" s="2"/>
      <c r="AU493" s="2">
        <f t="shared" si="1004"/>
        <v>3</v>
      </c>
      <c r="AV493" s="2">
        <f t="shared" si="1094"/>
        <v>73811508</v>
      </c>
      <c r="AW493" s="2">
        <f t="shared" si="1006"/>
        <v>660901120</v>
      </c>
      <c r="AX493" s="2">
        <f t="shared" si="1095"/>
        <v>2157080229</v>
      </c>
      <c r="AY493" s="2">
        <f t="shared" si="1112"/>
        <v>4086449985</v>
      </c>
      <c r="AZ493" s="2">
        <f t="shared" si="1112"/>
        <v>164536930</v>
      </c>
      <c r="BA493" s="5">
        <f t="shared" si="1009"/>
        <v>4265255703</v>
      </c>
      <c r="BF493" s="11">
        <f t="shared" si="1010"/>
        <v>490</v>
      </c>
      <c r="BG493" s="2" t="str">
        <f>MID(Codes!G12,BF493+1,1)</f>
        <v/>
      </c>
      <c r="BH493" s="2">
        <f>IF(BD13&gt;BF493,CODE(BG493),IF(BD13=BF493,128,IF(AND(BF493&gt;=BD23-8,BF493&lt;BD23),INDEX(BD14:BD21,BF493+9-BD23),0)))</f>
        <v>0</v>
      </c>
      <c r="BI493" s="2">
        <f t="shared" si="1011"/>
        <v>7</v>
      </c>
      <c r="BJ493" s="2">
        <f t="shared" si="1012"/>
        <v>42</v>
      </c>
      <c r="BK493" s="2">
        <f t="shared" si="1013"/>
        <v>3</v>
      </c>
      <c r="BL493" s="2"/>
      <c r="BM493" s="2">
        <f t="shared" si="1014"/>
        <v>3</v>
      </c>
      <c r="BN493" s="2">
        <f t="shared" si="1096"/>
        <v>85115726</v>
      </c>
      <c r="BO493" s="2">
        <f t="shared" si="1016"/>
        <v>4272547953</v>
      </c>
      <c r="BP493" s="2">
        <f t="shared" si="1097"/>
        <v>3011471686</v>
      </c>
      <c r="BQ493" s="2">
        <f t="shared" si="1113"/>
        <v>3406654109</v>
      </c>
      <c r="BR493" s="2">
        <f t="shared" si="1113"/>
        <v>250529070</v>
      </c>
      <c r="BS493" s="5">
        <f t="shared" si="1019"/>
        <v>3237047549</v>
      </c>
      <c r="BX493" s="11">
        <f t="shared" si="1020"/>
        <v>490</v>
      </c>
      <c r="BY493" s="2" t="str">
        <f>MID(Codes!G13,BX493+1,1)</f>
        <v/>
      </c>
      <c r="BZ493" s="2">
        <f>IF(BV13&gt;BX493,CODE(BY493),IF(BV13=BX493,128,IF(AND(BX493&gt;=BV23-8,BX493&lt;BV23),INDEX(BV14:BV21,BX493+9-BV23),0)))</f>
        <v>0</v>
      </c>
      <c r="CA493" s="2">
        <f t="shared" si="1021"/>
        <v>7</v>
      </c>
      <c r="CB493" s="2">
        <f t="shared" si="1022"/>
        <v>42</v>
      </c>
      <c r="CC493" s="2">
        <f t="shared" si="1023"/>
        <v>3</v>
      </c>
      <c r="CD493" s="2"/>
      <c r="CE493" s="2">
        <f t="shared" si="1024"/>
        <v>3</v>
      </c>
      <c r="CF493" s="2">
        <f t="shared" si="1098"/>
        <v>3682425076</v>
      </c>
      <c r="CG493" s="2">
        <f t="shared" si="1026"/>
        <v>2896566471</v>
      </c>
      <c r="CH493" s="2">
        <f t="shared" si="1099"/>
        <v>832165913</v>
      </c>
      <c r="CI493" s="2">
        <f t="shared" si="1114"/>
        <v>416426867</v>
      </c>
      <c r="CJ493" s="2">
        <f t="shared" si="1114"/>
        <v>1145220919</v>
      </c>
      <c r="CK493" s="5">
        <f t="shared" si="1029"/>
        <v>2280512688</v>
      </c>
      <c r="CP493" s="11">
        <f t="shared" si="1030"/>
        <v>490</v>
      </c>
      <c r="CQ493" s="2" t="str">
        <f>MID(Codes!G14,CP493+1,1)</f>
        <v/>
      </c>
      <c r="CR493" s="2">
        <f>IF(CN13&gt;CP493,CODE(CQ493),IF(CN13=CP493,128,IF(AND(CP493&gt;=CN23-8,CP493&lt;CN23),INDEX(CN14:CN21,CP493+9-CN23),0)))</f>
        <v>0</v>
      </c>
      <c r="CS493" s="2">
        <f t="shared" si="1031"/>
        <v>7</v>
      </c>
      <c r="CT493" s="2">
        <f t="shared" si="1032"/>
        <v>42</v>
      </c>
      <c r="CU493" s="2">
        <f t="shared" si="1033"/>
        <v>3</v>
      </c>
      <c r="CV493" s="2"/>
      <c r="CW493" s="2">
        <f t="shared" si="1034"/>
        <v>3</v>
      </c>
      <c r="CX493" s="2">
        <f t="shared" si="1100"/>
        <v>94348230</v>
      </c>
      <c r="CY493" s="2">
        <f t="shared" si="1036"/>
        <v>3638828492</v>
      </c>
      <c r="CZ493" s="2">
        <f t="shared" si="1101"/>
        <v>2124706188</v>
      </c>
      <c r="DA493" s="2">
        <f t="shared" si="1115"/>
        <v>1624742056</v>
      </c>
      <c r="DB493" s="2">
        <f t="shared" si="1115"/>
        <v>1987613341</v>
      </c>
      <c r="DC493" s="5">
        <f t="shared" si="1039"/>
        <v>321956339</v>
      </c>
      <c r="DH493" s="11">
        <f t="shared" si="1040"/>
        <v>490</v>
      </c>
      <c r="DI493" s="2" t="str">
        <f>MID(Codes!G15,DH493+1,1)</f>
        <v/>
      </c>
      <c r="DJ493" s="2">
        <f>IF(DF13&gt;DH493,CODE(DI493),IF(DF13=DH493,128,IF(AND(DH493&gt;=DF23-8,DH493&lt;DF23),INDEX(DF14:DF21,DH493+9-DF23),0)))</f>
        <v>0</v>
      </c>
      <c r="DK493" s="2">
        <f t="shared" si="1041"/>
        <v>7</v>
      </c>
      <c r="DL493" s="2">
        <f t="shared" si="1042"/>
        <v>42</v>
      </c>
      <c r="DM493" s="2">
        <f t="shared" si="1043"/>
        <v>3</v>
      </c>
      <c r="DN493" s="2"/>
      <c r="DO493" s="2">
        <f t="shared" si="1044"/>
        <v>3</v>
      </c>
      <c r="DP493" s="2">
        <f t="shared" si="1102"/>
        <v>3693725966</v>
      </c>
      <c r="DQ493" s="2">
        <f t="shared" si="1046"/>
        <v>2463611280</v>
      </c>
      <c r="DR493" s="2">
        <f t="shared" si="1103"/>
        <v>3193807170</v>
      </c>
      <c r="DS493" s="2">
        <f t="shared" si="1116"/>
        <v>80547435</v>
      </c>
      <c r="DT493" s="2">
        <f t="shared" si="1116"/>
        <v>212601745</v>
      </c>
      <c r="DU493" s="5">
        <f t="shared" si="1049"/>
        <v>3561540852</v>
      </c>
      <c r="DZ493" s="11">
        <f t="shared" si="1050"/>
        <v>490</v>
      </c>
      <c r="EA493" s="2" t="str">
        <f>MID(Codes!G16,DZ493+1,1)</f>
        <v/>
      </c>
      <c r="EB493" s="2">
        <f>IF(DX13&gt;DZ493,CODE(EA493),IF(DX13=DZ493,128,IF(AND(DZ493&gt;=DX23-8,DZ493&lt;DX23),INDEX(DX14:DX21,DZ493+9-DX23),0)))</f>
        <v>0</v>
      </c>
      <c r="EC493" s="2">
        <f t="shared" si="1051"/>
        <v>7</v>
      </c>
      <c r="ED493" s="2">
        <f t="shared" si="1052"/>
        <v>42</v>
      </c>
      <c r="EE493" s="2">
        <f t="shared" si="1053"/>
        <v>3</v>
      </c>
      <c r="EF493" s="2"/>
      <c r="EG493" s="2">
        <f t="shared" si="1054"/>
        <v>3</v>
      </c>
      <c r="EH493" s="2">
        <f t="shared" si="1104"/>
        <v>701727962</v>
      </c>
      <c r="EI493" s="2">
        <f t="shared" si="1056"/>
        <v>2379788446</v>
      </c>
      <c r="EJ493" s="2">
        <f t="shared" si="1105"/>
        <v>2387007030</v>
      </c>
      <c r="EK493" s="2">
        <f t="shared" si="1117"/>
        <v>3718793310</v>
      </c>
      <c r="EL493" s="2">
        <f t="shared" si="1117"/>
        <v>2115217090</v>
      </c>
      <c r="EM493" s="5">
        <f t="shared" si="1059"/>
        <v>2322098758</v>
      </c>
      <c r="ER493" s="11">
        <f t="shared" si="1060"/>
        <v>490</v>
      </c>
      <c r="ES493" s="2" t="str">
        <f>MID(Codes!G17,ER493+1,1)</f>
        <v/>
      </c>
      <c r="ET493" s="2">
        <f>IF(EP13&gt;ER493,CODE(ES493),IF(EP13=ER493,128,IF(AND(ER493&gt;=EP23-8,ER493&lt;EP23),INDEX(EP14:EP21,ER493+9-EP23),0)))</f>
        <v>0</v>
      </c>
      <c r="EU493" s="2">
        <f t="shared" si="1061"/>
        <v>7</v>
      </c>
      <c r="EV493" s="2">
        <f t="shared" si="1062"/>
        <v>42</v>
      </c>
      <c r="EW493" s="2">
        <f t="shared" si="1063"/>
        <v>3</v>
      </c>
      <c r="EX493" s="2"/>
      <c r="EY493" s="2">
        <f t="shared" si="1064"/>
        <v>3</v>
      </c>
      <c r="EZ493" s="2">
        <f t="shared" si="1106"/>
        <v>3165122615</v>
      </c>
      <c r="FA493" s="2">
        <f t="shared" si="1066"/>
        <v>184970592</v>
      </c>
      <c r="FB493" s="2">
        <f t="shared" si="1107"/>
        <v>1096250858</v>
      </c>
      <c r="FC493" s="2">
        <f t="shared" si="1118"/>
        <v>3556207332</v>
      </c>
      <c r="FD493" s="2">
        <f t="shared" si="1118"/>
        <v>291557818</v>
      </c>
      <c r="FE493" s="5">
        <f t="shared" si="1069"/>
        <v>2117094249</v>
      </c>
      <c r="FJ493" s="11">
        <f t="shared" si="1070"/>
        <v>490</v>
      </c>
      <c r="FK493" s="2" t="str">
        <f>MID(Codes!G18,FJ493+1,1)</f>
        <v/>
      </c>
      <c r="FL493" s="2">
        <f>IF(FH13&gt;FJ493,CODE(FK493),IF(FH13=FJ493,128,IF(AND(FJ493&gt;=FH23-8,FJ493&lt;FH23),INDEX(FH14:FH21,FJ493+9-FH23),0)))</f>
        <v>0</v>
      </c>
      <c r="FM493" s="2">
        <f t="shared" si="1071"/>
        <v>7</v>
      </c>
      <c r="FN493" s="2">
        <f t="shared" si="1072"/>
        <v>42</v>
      </c>
      <c r="FO493" s="2">
        <f t="shared" si="1073"/>
        <v>3</v>
      </c>
      <c r="FP493" s="2"/>
      <c r="FQ493" s="2">
        <f t="shared" si="1074"/>
        <v>3</v>
      </c>
      <c r="FR493" s="2">
        <f t="shared" si="1108"/>
        <v>347185701</v>
      </c>
      <c r="FS493" s="2">
        <f t="shared" si="1076"/>
        <v>2692054419</v>
      </c>
      <c r="FT493" s="2">
        <f t="shared" si="1109"/>
        <v>3200033277</v>
      </c>
      <c r="FU493" s="2">
        <f t="shared" si="1119"/>
        <v>1093206408</v>
      </c>
      <c r="FV493" s="2">
        <f t="shared" si="1119"/>
        <v>1014924995</v>
      </c>
      <c r="FW493" s="5">
        <f t="shared" si="1079"/>
        <v>1776690542</v>
      </c>
    </row>
    <row r="494" spans="4:179" x14ac:dyDescent="0.2">
      <c r="D494" s="11">
        <f t="shared" si="980"/>
        <v>491</v>
      </c>
      <c r="E494" s="2" t="str">
        <f>MID(Codes!G9,D494+1,1)</f>
        <v/>
      </c>
      <c r="F494" s="2">
        <f>IF(B13&gt;D494,CODE(E494),IF(B13=D494,128,IF(AND(D494&gt;=B23-8,D494&lt;B23),INDEX(B14:B21,D494+9-B23),0)))</f>
        <v>0</v>
      </c>
      <c r="G494" s="2">
        <f t="shared" si="981"/>
        <v>7</v>
      </c>
      <c r="H494" s="2">
        <f t="shared" si="982"/>
        <v>43</v>
      </c>
      <c r="I494" s="2">
        <f t="shared" si="983"/>
        <v>3</v>
      </c>
      <c r="J494" s="2"/>
      <c r="K494" s="2">
        <f t="shared" si="984"/>
        <v>6</v>
      </c>
      <c r="L494" s="2">
        <f t="shared" si="1090"/>
        <v>884430983</v>
      </c>
      <c r="M494" s="2">
        <f t="shared" si="986"/>
        <v>3440022763</v>
      </c>
      <c r="N494" s="2">
        <f t="shared" si="1091"/>
        <v>1991793676</v>
      </c>
      <c r="O494" s="2">
        <f t="shared" si="1110"/>
        <v>13752002</v>
      </c>
      <c r="P494" s="2">
        <f t="shared" si="1110"/>
        <v>840703634</v>
      </c>
      <c r="Q494" s="5">
        <f t="shared" si="989"/>
        <v>108695767</v>
      </c>
      <c r="V494" s="11">
        <f t="shared" si="990"/>
        <v>491</v>
      </c>
      <c r="W494" s="2" t="str">
        <f>MID(Codes!G10,V494+1,1)</f>
        <v/>
      </c>
      <c r="X494" s="2">
        <f>IF(T13&gt;V494,CODE(W494),IF(T13=V494,128,IF(AND(V494&gt;=T23-8,V494&lt;T23),INDEX(T14:T21,V494+9-T23),0)))</f>
        <v>0</v>
      </c>
      <c r="Y494" s="2">
        <f t="shared" si="991"/>
        <v>7</v>
      </c>
      <c r="Z494" s="2">
        <f t="shared" si="992"/>
        <v>43</v>
      </c>
      <c r="AA494" s="2">
        <f t="shared" si="993"/>
        <v>3</v>
      </c>
      <c r="AB494" s="2"/>
      <c r="AC494" s="2">
        <f t="shared" si="994"/>
        <v>6</v>
      </c>
      <c r="AD494" s="2">
        <f t="shared" si="1092"/>
        <v>2903554683</v>
      </c>
      <c r="AE494" s="2">
        <f t="shared" si="996"/>
        <v>1397848904</v>
      </c>
      <c r="AF494" s="2">
        <f t="shared" si="1093"/>
        <v>1979384691</v>
      </c>
      <c r="AG494" s="2">
        <f t="shared" si="1111"/>
        <v>3520158390</v>
      </c>
      <c r="AH494" s="2">
        <f t="shared" si="1111"/>
        <v>680714802</v>
      </c>
      <c r="AI494" s="5">
        <f t="shared" si="999"/>
        <v>1414726399</v>
      </c>
      <c r="AN494" s="11">
        <f t="shared" si="1000"/>
        <v>491</v>
      </c>
      <c r="AO494" s="2" t="str">
        <f>MID(Codes!G11,AN494+1,1)</f>
        <v/>
      </c>
      <c r="AP494" s="2">
        <f>IF(AL13&gt;AN494,CODE(AO494),IF(AL13=AN494,128,IF(AND(AN494&gt;=AL23-8,AN494&lt;AL23),INDEX(AL14:AL21,AN494+9-AL23),0)))</f>
        <v>0</v>
      </c>
      <c r="AQ494" s="2">
        <f t="shared" si="1001"/>
        <v>7</v>
      </c>
      <c r="AR494" s="2">
        <f t="shared" si="1002"/>
        <v>43</v>
      </c>
      <c r="AS494" s="2">
        <f t="shared" si="1003"/>
        <v>3</v>
      </c>
      <c r="AT494" s="2"/>
      <c r="AU494" s="2">
        <f t="shared" si="1004"/>
        <v>6</v>
      </c>
      <c r="AV494" s="2">
        <f t="shared" si="1094"/>
        <v>164536930</v>
      </c>
      <c r="AW494" s="2">
        <f t="shared" si="1006"/>
        <v>2210197183</v>
      </c>
      <c r="AX494" s="2">
        <f t="shared" si="1095"/>
        <v>3763621148</v>
      </c>
      <c r="AY494" s="2">
        <f t="shared" si="1112"/>
        <v>2157080229</v>
      </c>
      <c r="AZ494" s="2">
        <f t="shared" si="1112"/>
        <v>4086449985</v>
      </c>
      <c r="BA494" s="5">
        <f t="shared" si="1009"/>
        <v>2060356486</v>
      </c>
      <c r="BF494" s="11">
        <f t="shared" si="1010"/>
        <v>491</v>
      </c>
      <c r="BG494" s="2" t="str">
        <f>MID(Codes!G12,BF494+1,1)</f>
        <v/>
      </c>
      <c r="BH494" s="2">
        <f>IF(BD13&gt;BF494,CODE(BG494),IF(BD13=BF494,128,IF(AND(BF494&gt;=BD23-8,BF494&lt;BD23),INDEX(BD14:BD21,BF494+9-BD23),0)))</f>
        <v>0</v>
      </c>
      <c r="BI494" s="2">
        <f t="shared" si="1011"/>
        <v>7</v>
      </c>
      <c r="BJ494" s="2">
        <f t="shared" si="1012"/>
        <v>43</v>
      </c>
      <c r="BK494" s="2">
        <f t="shared" si="1013"/>
        <v>3</v>
      </c>
      <c r="BL494" s="2"/>
      <c r="BM494" s="2">
        <f t="shared" si="1014"/>
        <v>6</v>
      </c>
      <c r="BN494" s="2">
        <f t="shared" si="1096"/>
        <v>250529070</v>
      </c>
      <c r="BO494" s="2">
        <f t="shared" si="1016"/>
        <v>2151130952</v>
      </c>
      <c r="BP494" s="2">
        <f t="shared" si="1097"/>
        <v>1472169241</v>
      </c>
      <c r="BQ494" s="2">
        <f t="shared" si="1113"/>
        <v>3011471686</v>
      </c>
      <c r="BR494" s="2">
        <f t="shared" si="1113"/>
        <v>3406654109</v>
      </c>
      <c r="BS494" s="5">
        <f t="shared" si="1019"/>
        <v>1989986037</v>
      </c>
      <c r="BX494" s="11">
        <f t="shared" si="1020"/>
        <v>491</v>
      </c>
      <c r="BY494" s="2" t="str">
        <f>MID(Codes!G13,BX494+1,1)</f>
        <v/>
      </c>
      <c r="BZ494" s="2">
        <f>IF(BV13&gt;BX494,CODE(BY494),IF(BV13=BX494,128,IF(AND(BX494&gt;=BV23-8,BX494&lt;BV23),INDEX(BV14:BV21,BX494+9-BV23),0)))</f>
        <v>0</v>
      </c>
      <c r="CA494" s="2">
        <f t="shared" si="1021"/>
        <v>7</v>
      </c>
      <c r="CB494" s="2">
        <f t="shared" si="1022"/>
        <v>43</v>
      </c>
      <c r="CC494" s="2">
        <f t="shared" si="1023"/>
        <v>3</v>
      </c>
      <c r="CD494" s="2"/>
      <c r="CE494" s="2">
        <f t="shared" si="1024"/>
        <v>6</v>
      </c>
      <c r="CF494" s="2">
        <f t="shared" si="1098"/>
        <v>1145220919</v>
      </c>
      <c r="CG494" s="2">
        <f t="shared" si="1026"/>
        <v>1292816982</v>
      </c>
      <c r="CH494" s="2">
        <f t="shared" si="1099"/>
        <v>1556111234</v>
      </c>
      <c r="CI494" s="2">
        <f t="shared" si="1114"/>
        <v>832165913</v>
      </c>
      <c r="CJ494" s="2">
        <f t="shared" si="1114"/>
        <v>416426867</v>
      </c>
      <c r="CK494" s="5">
        <f t="shared" si="1029"/>
        <v>1829330013</v>
      </c>
      <c r="CP494" s="11">
        <f t="shared" si="1030"/>
        <v>491</v>
      </c>
      <c r="CQ494" s="2" t="str">
        <f>MID(Codes!G14,CP494+1,1)</f>
        <v/>
      </c>
      <c r="CR494" s="2">
        <f>IF(CN13&gt;CP494,CODE(CQ494),IF(CN13=CP494,128,IF(AND(CP494&gt;=CN23-8,CP494&lt;CN23),INDEX(CN14:CN21,CP494+9-CN23),0)))</f>
        <v>0</v>
      </c>
      <c r="CS494" s="2">
        <f t="shared" si="1031"/>
        <v>7</v>
      </c>
      <c r="CT494" s="2">
        <f t="shared" si="1032"/>
        <v>43</v>
      </c>
      <c r="CU494" s="2">
        <f t="shared" si="1033"/>
        <v>3</v>
      </c>
      <c r="CV494" s="2"/>
      <c r="CW494" s="2">
        <f t="shared" si="1034"/>
        <v>6</v>
      </c>
      <c r="CX494" s="2">
        <f t="shared" si="1100"/>
        <v>1987613341</v>
      </c>
      <c r="CY494" s="2">
        <f t="shared" si="1036"/>
        <v>1915960452</v>
      </c>
      <c r="CZ494" s="2">
        <f t="shared" si="1101"/>
        <v>3235744554</v>
      </c>
      <c r="DA494" s="2">
        <f t="shared" si="1115"/>
        <v>2124706188</v>
      </c>
      <c r="DB494" s="2">
        <f t="shared" si="1115"/>
        <v>1624742056</v>
      </c>
      <c r="DC494" s="5">
        <f t="shared" si="1039"/>
        <v>1745583033</v>
      </c>
      <c r="DH494" s="11">
        <f t="shared" si="1040"/>
        <v>491</v>
      </c>
      <c r="DI494" s="2" t="str">
        <f>MID(Codes!G15,DH494+1,1)</f>
        <v/>
      </c>
      <c r="DJ494" s="2">
        <f>IF(DF13&gt;DH494,CODE(DI494),IF(DF13=DH494,128,IF(AND(DH494&gt;=DF23-8,DH494&lt;DF23),INDEX(DF14:DF21,DH494+9-DF23),0)))</f>
        <v>0</v>
      </c>
      <c r="DK494" s="2">
        <f t="shared" si="1041"/>
        <v>7</v>
      </c>
      <c r="DL494" s="2">
        <f t="shared" si="1042"/>
        <v>43</v>
      </c>
      <c r="DM494" s="2">
        <f t="shared" si="1043"/>
        <v>3</v>
      </c>
      <c r="DN494" s="2"/>
      <c r="DO494" s="2">
        <f t="shared" si="1044"/>
        <v>6</v>
      </c>
      <c r="DP494" s="2">
        <f t="shared" si="1102"/>
        <v>212601745</v>
      </c>
      <c r="DQ494" s="2">
        <f t="shared" si="1046"/>
        <v>2532215499</v>
      </c>
      <c r="DR494" s="2">
        <f t="shared" si="1103"/>
        <v>606673031</v>
      </c>
      <c r="DS494" s="2">
        <f t="shared" si="1116"/>
        <v>3193807170</v>
      </c>
      <c r="DT494" s="2">
        <f t="shared" si="1116"/>
        <v>80547435</v>
      </c>
      <c r="DU494" s="5">
        <f t="shared" si="1049"/>
        <v>3057427640</v>
      </c>
      <c r="DZ494" s="11">
        <f t="shared" si="1050"/>
        <v>491</v>
      </c>
      <c r="EA494" s="2" t="str">
        <f>MID(Codes!G16,DZ494+1,1)</f>
        <v/>
      </c>
      <c r="EB494" s="2">
        <f>IF(DX13&gt;DZ494,CODE(EA494),IF(DX13=DZ494,128,IF(AND(DZ494&gt;=DX23-8,DZ494&lt;DX23),INDEX(DX14:DX21,DZ494+9-DX23),0)))</f>
        <v>0</v>
      </c>
      <c r="EC494" s="2">
        <f t="shared" si="1051"/>
        <v>7</v>
      </c>
      <c r="ED494" s="2">
        <f t="shared" si="1052"/>
        <v>43</v>
      </c>
      <c r="EE494" s="2">
        <f t="shared" si="1053"/>
        <v>3</v>
      </c>
      <c r="EF494" s="2"/>
      <c r="EG494" s="2">
        <f t="shared" si="1054"/>
        <v>6</v>
      </c>
      <c r="EH494" s="2">
        <f t="shared" si="1104"/>
        <v>2115217090</v>
      </c>
      <c r="EI494" s="2">
        <f t="shared" si="1056"/>
        <v>1549326985</v>
      </c>
      <c r="EJ494" s="2">
        <f t="shared" si="1105"/>
        <v>3539272355</v>
      </c>
      <c r="EK494" s="2">
        <f t="shared" si="1117"/>
        <v>2387007030</v>
      </c>
      <c r="EL494" s="2">
        <f t="shared" si="1117"/>
        <v>3718793310</v>
      </c>
      <c r="EM494" s="5">
        <f t="shared" si="1059"/>
        <v>771569834</v>
      </c>
      <c r="ER494" s="11">
        <f t="shared" si="1060"/>
        <v>491</v>
      </c>
      <c r="ES494" s="2" t="str">
        <f>MID(Codes!G17,ER494+1,1)</f>
        <v/>
      </c>
      <c r="ET494" s="2">
        <f>IF(EP13&gt;ER494,CODE(ES494),IF(EP13=ER494,128,IF(AND(ER494&gt;=EP23-8,ER494&lt;EP23),INDEX(EP14:EP21,ER494+9-EP23),0)))</f>
        <v>0</v>
      </c>
      <c r="EU494" s="2">
        <f t="shared" si="1061"/>
        <v>7</v>
      </c>
      <c r="EV494" s="2">
        <f t="shared" si="1062"/>
        <v>43</v>
      </c>
      <c r="EW494" s="2">
        <f t="shared" si="1063"/>
        <v>3</v>
      </c>
      <c r="EX494" s="2"/>
      <c r="EY494" s="2">
        <f t="shared" si="1064"/>
        <v>6</v>
      </c>
      <c r="EZ494" s="2">
        <f t="shared" si="1106"/>
        <v>291557818</v>
      </c>
      <c r="FA494" s="2">
        <f t="shared" si="1066"/>
        <v>1156635632</v>
      </c>
      <c r="FB494" s="2">
        <f t="shared" si="1107"/>
        <v>964292183</v>
      </c>
      <c r="FC494" s="2">
        <f t="shared" si="1118"/>
        <v>1096250858</v>
      </c>
      <c r="FD494" s="2">
        <f t="shared" si="1118"/>
        <v>3556207332</v>
      </c>
      <c r="FE494" s="5">
        <f t="shared" si="1069"/>
        <v>2210451124</v>
      </c>
      <c r="FJ494" s="11">
        <f t="shared" si="1070"/>
        <v>491</v>
      </c>
      <c r="FK494" s="2" t="str">
        <f>MID(Codes!G18,FJ494+1,1)</f>
        <v/>
      </c>
      <c r="FL494" s="2">
        <f>IF(FH13&gt;FJ494,CODE(FK494),IF(FH13=FJ494,128,IF(AND(FJ494&gt;=FH23-8,FJ494&lt;FH23),INDEX(FH14:FH21,FJ494+9-FH23),0)))</f>
        <v>0</v>
      </c>
      <c r="FM494" s="2">
        <f t="shared" si="1071"/>
        <v>7</v>
      </c>
      <c r="FN494" s="2">
        <f t="shared" si="1072"/>
        <v>43</v>
      </c>
      <c r="FO494" s="2">
        <f t="shared" si="1073"/>
        <v>3</v>
      </c>
      <c r="FP494" s="2"/>
      <c r="FQ494" s="2">
        <f t="shared" si="1074"/>
        <v>6</v>
      </c>
      <c r="FR494" s="2">
        <f t="shared" si="1108"/>
        <v>1014924995</v>
      </c>
      <c r="FS494" s="2">
        <f t="shared" si="1076"/>
        <v>3710182880</v>
      </c>
      <c r="FT494" s="2">
        <f t="shared" si="1109"/>
        <v>2938844271</v>
      </c>
      <c r="FU494" s="2">
        <f t="shared" si="1119"/>
        <v>3200033277</v>
      </c>
      <c r="FV494" s="2">
        <f t="shared" si="1119"/>
        <v>1093206408</v>
      </c>
      <c r="FW494" s="5">
        <f t="shared" si="1079"/>
        <v>3286967990</v>
      </c>
    </row>
    <row r="495" spans="4:179" x14ac:dyDescent="0.2">
      <c r="D495" s="11">
        <f t="shared" si="980"/>
        <v>492</v>
      </c>
      <c r="E495" s="2" t="str">
        <f>MID(Codes!G9,D495+1,1)</f>
        <v/>
      </c>
      <c r="F495" s="2">
        <f>IF(B13&gt;D495,CODE(E495),IF(B13=D495,128,IF(AND(D495&gt;=B23-8,D495&lt;B23),INDEX(B14:B21,D495+9-B23),0)))</f>
        <v>0</v>
      </c>
      <c r="G495" s="2">
        <f t="shared" si="981"/>
        <v>7</v>
      </c>
      <c r="H495" s="2">
        <f t="shared" si="982"/>
        <v>44</v>
      </c>
      <c r="I495" s="2">
        <f t="shared" si="983"/>
        <v>3</v>
      </c>
      <c r="J495" s="2"/>
      <c r="K495" s="2">
        <f t="shared" si="984"/>
        <v>9</v>
      </c>
      <c r="L495" s="2">
        <f t="shared" si="1090"/>
        <v>840703634</v>
      </c>
      <c r="M495" s="2">
        <f t="shared" si="986"/>
        <v>1392622876</v>
      </c>
      <c r="N495" s="2">
        <f t="shared" si="1091"/>
        <v>2798923217</v>
      </c>
      <c r="O495" s="2">
        <f t="shared" si="1110"/>
        <v>1991793676</v>
      </c>
      <c r="P495" s="2">
        <f t="shared" si="1110"/>
        <v>13752002</v>
      </c>
      <c r="Q495" s="5">
        <f t="shared" si="989"/>
        <v>1148556380</v>
      </c>
      <c r="V495" s="11">
        <f t="shared" si="990"/>
        <v>492</v>
      </c>
      <c r="W495" s="2" t="str">
        <f>MID(Codes!G10,V495+1,1)</f>
        <v/>
      </c>
      <c r="X495" s="2">
        <f>IF(T13&gt;V495,CODE(W495),IF(T13=V495,128,IF(AND(V495&gt;=T23-8,V495&lt;T23),INDEX(T14:T21,V495+9-T23),0)))</f>
        <v>0</v>
      </c>
      <c r="Y495" s="2">
        <f t="shared" si="991"/>
        <v>7</v>
      </c>
      <c r="Z495" s="2">
        <f t="shared" si="992"/>
        <v>44</v>
      </c>
      <c r="AA495" s="2">
        <f t="shared" si="993"/>
        <v>3</v>
      </c>
      <c r="AB495" s="2"/>
      <c r="AC495" s="2">
        <f t="shared" si="994"/>
        <v>9</v>
      </c>
      <c r="AD495" s="2">
        <f t="shared" si="1092"/>
        <v>680714802</v>
      </c>
      <c r="AE495" s="2">
        <f t="shared" si="996"/>
        <v>329139883</v>
      </c>
      <c r="AF495" s="2">
        <f t="shared" si="1093"/>
        <v>2950655524</v>
      </c>
      <c r="AG495" s="2">
        <f t="shared" si="1111"/>
        <v>1979384691</v>
      </c>
      <c r="AH495" s="2">
        <f t="shared" si="1111"/>
        <v>3520158390</v>
      </c>
      <c r="AI495" s="5">
        <f t="shared" si="999"/>
        <v>2360916983</v>
      </c>
      <c r="AN495" s="11">
        <f t="shared" si="1000"/>
        <v>492</v>
      </c>
      <c r="AO495" s="2" t="str">
        <f>MID(Codes!G11,AN495+1,1)</f>
        <v/>
      </c>
      <c r="AP495" s="2">
        <f>IF(AL13&gt;AN495,CODE(AO495),IF(AL13=AN495,128,IF(AND(AN495&gt;=AL23-8,AN495&lt;AL23),INDEX(AL14:AL21,AN495+9-AL23),0)))</f>
        <v>0</v>
      </c>
      <c r="AQ495" s="2">
        <f t="shared" si="1001"/>
        <v>7</v>
      </c>
      <c r="AR495" s="2">
        <f t="shared" si="1002"/>
        <v>44</v>
      </c>
      <c r="AS495" s="2">
        <f t="shared" si="1003"/>
        <v>3</v>
      </c>
      <c r="AT495" s="2"/>
      <c r="AU495" s="2">
        <f t="shared" si="1004"/>
        <v>9</v>
      </c>
      <c r="AV495" s="2">
        <f t="shared" si="1094"/>
        <v>4086449985</v>
      </c>
      <c r="AW495" s="2">
        <f t="shared" si="1006"/>
        <v>1995954067</v>
      </c>
      <c r="AX495" s="2">
        <f t="shared" si="1095"/>
        <v>1339147859</v>
      </c>
      <c r="AY495" s="2">
        <f t="shared" si="1112"/>
        <v>3763621148</v>
      </c>
      <c r="AZ495" s="2">
        <f t="shared" si="1112"/>
        <v>2157080229</v>
      </c>
      <c r="BA495" s="5">
        <f t="shared" si="1009"/>
        <v>2471781624</v>
      </c>
      <c r="BF495" s="11">
        <f t="shared" si="1010"/>
        <v>492</v>
      </c>
      <c r="BG495" s="2" t="str">
        <f>MID(Codes!G12,BF495+1,1)</f>
        <v/>
      </c>
      <c r="BH495" s="2">
        <f>IF(BD13&gt;BF495,CODE(BG495),IF(BD13=BF495,128,IF(AND(BF495&gt;=BD23-8,BF495&lt;BD23),INDEX(BD14:BD21,BF495+9-BD23),0)))</f>
        <v>0</v>
      </c>
      <c r="BI495" s="2">
        <f t="shared" si="1011"/>
        <v>7</v>
      </c>
      <c r="BJ495" s="2">
        <f t="shared" si="1012"/>
        <v>44</v>
      </c>
      <c r="BK495" s="2">
        <f t="shared" si="1013"/>
        <v>3</v>
      </c>
      <c r="BL495" s="2"/>
      <c r="BM495" s="2">
        <f t="shared" si="1014"/>
        <v>9</v>
      </c>
      <c r="BN495" s="2">
        <f t="shared" si="1096"/>
        <v>3406654109</v>
      </c>
      <c r="BO495" s="2">
        <f t="shared" si="1016"/>
        <v>412163113</v>
      </c>
      <c r="BP495" s="2">
        <f t="shared" si="1097"/>
        <v>3771811754</v>
      </c>
      <c r="BQ495" s="2">
        <f t="shared" si="1113"/>
        <v>1472169241</v>
      </c>
      <c r="BR495" s="2">
        <f t="shared" si="1113"/>
        <v>3011471686</v>
      </c>
      <c r="BS495" s="5">
        <f t="shared" si="1019"/>
        <v>801998530</v>
      </c>
      <c r="BX495" s="11">
        <f t="shared" si="1020"/>
        <v>492</v>
      </c>
      <c r="BY495" s="2" t="str">
        <f>MID(Codes!G13,BX495+1,1)</f>
        <v/>
      </c>
      <c r="BZ495" s="2">
        <f>IF(BV13&gt;BX495,CODE(BY495),IF(BV13=BX495,128,IF(AND(BX495&gt;=BV23-8,BX495&lt;BV23),INDEX(BV14:BV21,BX495+9-BV23),0)))</f>
        <v>0</v>
      </c>
      <c r="CA495" s="2">
        <f t="shared" si="1021"/>
        <v>7</v>
      </c>
      <c r="CB495" s="2">
        <f t="shared" si="1022"/>
        <v>44</v>
      </c>
      <c r="CC495" s="2">
        <f t="shared" si="1023"/>
        <v>3</v>
      </c>
      <c r="CD495" s="2"/>
      <c r="CE495" s="2">
        <f t="shared" si="1024"/>
        <v>9</v>
      </c>
      <c r="CF495" s="2">
        <f t="shared" si="1098"/>
        <v>416426867</v>
      </c>
      <c r="CG495" s="2">
        <f t="shared" si="1026"/>
        <v>2476944472</v>
      </c>
      <c r="CH495" s="2">
        <f t="shared" si="1099"/>
        <v>2532517131</v>
      </c>
      <c r="CI495" s="2">
        <f t="shared" si="1114"/>
        <v>1556111234</v>
      </c>
      <c r="CJ495" s="2">
        <f t="shared" si="1114"/>
        <v>832165913</v>
      </c>
      <c r="CK495" s="5">
        <f t="shared" si="1029"/>
        <v>1972088040</v>
      </c>
      <c r="CP495" s="11">
        <f t="shared" si="1030"/>
        <v>492</v>
      </c>
      <c r="CQ495" s="2" t="str">
        <f>MID(Codes!G14,CP495+1,1)</f>
        <v/>
      </c>
      <c r="CR495" s="2">
        <f>IF(CN13&gt;CP495,CODE(CQ495),IF(CN13=CP495,128,IF(AND(CP495&gt;=CN23-8,CP495&lt;CN23),INDEX(CN14:CN21,CP495+9-CN23),0)))</f>
        <v>0</v>
      </c>
      <c r="CS495" s="2">
        <f t="shared" si="1031"/>
        <v>7</v>
      </c>
      <c r="CT495" s="2">
        <f t="shared" si="1032"/>
        <v>44</v>
      </c>
      <c r="CU495" s="2">
        <f t="shared" si="1033"/>
        <v>3</v>
      </c>
      <c r="CV495" s="2"/>
      <c r="CW495" s="2">
        <f t="shared" si="1034"/>
        <v>9</v>
      </c>
      <c r="CX495" s="2">
        <f t="shared" si="1100"/>
        <v>1624742056</v>
      </c>
      <c r="CY495" s="2">
        <f t="shared" si="1036"/>
        <v>788251876</v>
      </c>
      <c r="CZ495" s="2">
        <f t="shared" si="1101"/>
        <v>2962872684</v>
      </c>
      <c r="DA495" s="2">
        <f t="shared" si="1115"/>
        <v>3235744554</v>
      </c>
      <c r="DB495" s="2">
        <f t="shared" si="1115"/>
        <v>2124706188</v>
      </c>
      <c r="DC495" s="5">
        <f t="shared" si="1039"/>
        <v>3735970318</v>
      </c>
      <c r="DH495" s="11">
        <f t="shared" si="1040"/>
        <v>492</v>
      </c>
      <c r="DI495" s="2" t="str">
        <f>MID(Codes!G15,DH495+1,1)</f>
        <v/>
      </c>
      <c r="DJ495" s="2">
        <f>IF(DF13&gt;DH495,CODE(DI495),IF(DF13=DH495,128,IF(AND(DH495&gt;=DF23-8,DH495&lt;DF23),INDEX(DF14:DF21,DH495+9-DF23),0)))</f>
        <v>0</v>
      </c>
      <c r="DK495" s="2">
        <f t="shared" si="1041"/>
        <v>7</v>
      </c>
      <c r="DL495" s="2">
        <f t="shared" si="1042"/>
        <v>44</v>
      </c>
      <c r="DM495" s="2">
        <f t="shared" si="1043"/>
        <v>3</v>
      </c>
      <c r="DN495" s="2"/>
      <c r="DO495" s="2">
        <f t="shared" si="1044"/>
        <v>9</v>
      </c>
      <c r="DP495" s="2">
        <f t="shared" si="1102"/>
        <v>80547435</v>
      </c>
      <c r="DQ495" s="2">
        <f t="shared" si="1046"/>
        <v>2235208568</v>
      </c>
      <c r="DR495" s="2">
        <f t="shared" si="1103"/>
        <v>2010271759</v>
      </c>
      <c r="DS495" s="2">
        <f t="shared" si="1116"/>
        <v>606673031</v>
      </c>
      <c r="DT495" s="2">
        <f t="shared" si="1116"/>
        <v>3193807170</v>
      </c>
      <c r="DU495" s="5">
        <f t="shared" si="1049"/>
        <v>2662971310</v>
      </c>
      <c r="DZ495" s="11">
        <f t="shared" si="1050"/>
        <v>492</v>
      </c>
      <c r="EA495" s="2" t="str">
        <f>MID(Codes!G16,DZ495+1,1)</f>
        <v/>
      </c>
      <c r="EB495" s="2">
        <f>IF(DX13&gt;DZ495,CODE(EA495),IF(DX13=DZ495,128,IF(AND(DZ495&gt;=DX23-8,DZ495&lt;DX23),INDEX(DX14:DX21,DZ495+9-DX23),0)))</f>
        <v>0</v>
      </c>
      <c r="EC495" s="2">
        <f t="shared" si="1051"/>
        <v>7</v>
      </c>
      <c r="ED495" s="2">
        <f t="shared" si="1052"/>
        <v>44</v>
      </c>
      <c r="EE495" s="2">
        <f t="shared" si="1053"/>
        <v>3</v>
      </c>
      <c r="EF495" s="2"/>
      <c r="EG495" s="2">
        <f t="shared" si="1054"/>
        <v>9</v>
      </c>
      <c r="EH495" s="2">
        <f t="shared" si="1104"/>
        <v>3718793310</v>
      </c>
      <c r="EI495" s="2">
        <f t="shared" si="1056"/>
        <v>3640923078</v>
      </c>
      <c r="EJ495" s="2">
        <f t="shared" si="1105"/>
        <v>1664499472</v>
      </c>
      <c r="EK495" s="2">
        <f t="shared" si="1117"/>
        <v>3539272355</v>
      </c>
      <c r="EL495" s="2">
        <f t="shared" si="1117"/>
        <v>2387007030</v>
      </c>
      <c r="EM495" s="5">
        <f t="shared" si="1059"/>
        <v>2166070475</v>
      </c>
      <c r="ER495" s="11">
        <f t="shared" si="1060"/>
        <v>492</v>
      </c>
      <c r="ES495" s="2" t="str">
        <f>MID(Codes!G17,ER495+1,1)</f>
        <v/>
      </c>
      <c r="ET495" s="2">
        <f>IF(EP13&gt;ER495,CODE(ES495),IF(EP13=ER495,128,IF(AND(ER495&gt;=EP23-8,ER495&lt;EP23),INDEX(EP14:EP21,ER495+9-EP23),0)))</f>
        <v>0</v>
      </c>
      <c r="EU495" s="2">
        <f t="shared" si="1061"/>
        <v>7</v>
      </c>
      <c r="EV495" s="2">
        <f t="shared" si="1062"/>
        <v>44</v>
      </c>
      <c r="EW495" s="2">
        <f t="shared" si="1063"/>
        <v>3</v>
      </c>
      <c r="EX495" s="2"/>
      <c r="EY495" s="2">
        <f t="shared" si="1064"/>
        <v>9</v>
      </c>
      <c r="EZ495" s="2">
        <f t="shared" si="1106"/>
        <v>3556207332</v>
      </c>
      <c r="FA495" s="2">
        <f t="shared" si="1066"/>
        <v>2534380364</v>
      </c>
      <c r="FB495" s="2">
        <f t="shared" si="1107"/>
        <v>2859672352</v>
      </c>
      <c r="FC495" s="2">
        <f t="shared" si="1118"/>
        <v>964292183</v>
      </c>
      <c r="FD495" s="2">
        <f t="shared" si="1118"/>
        <v>1096250858</v>
      </c>
      <c r="FE495" s="5">
        <f t="shared" si="1069"/>
        <v>2883187033</v>
      </c>
      <c r="FJ495" s="11">
        <f t="shared" si="1070"/>
        <v>492</v>
      </c>
      <c r="FK495" s="2" t="str">
        <f>MID(Codes!G18,FJ495+1,1)</f>
        <v/>
      </c>
      <c r="FL495" s="2">
        <f>IF(FH13&gt;FJ495,CODE(FK495),IF(FH13=FJ495,128,IF(AND(FJ495&gt;=FH23-8,FJ495&lt;FH23),INDEX(FH14:FH21,FJ495+9-FH23),0)))</f>
        <v>0</v>
      </c>
      <c r="FM495" s="2">
        <f t="shared" si="1071"/>
        <v>7</v>
      </c>
      <c r="FN495" s="2">
        <f t="shared" si="1072"/>
        <v>44</v>
      </c>
      <c r="FO495" s="2">
        <f t="shared" si="1073"/>
        <v>3</v>
      </c>
      <c r="FP495" s="2"/>
      <c r="FQ495" s="2">
        <f t="shared" si="1074"/>
        <v>9</v>
      </c>
      <c r="FR495" s="2">
        <f t="shared" si="1108"/>
        <v>1093206408</v>
      </c>
      <c r="FS495" s="2">
        <f t="shared" si="1076"/>
        <v>1729227542</v>
      </c>
      <c r="FT495" s="2">
        <f t="shared" si="1109"/>
        <v>541713877</v>
      </c>
      <c r="FU495" s="2">
        <f t="shared" si="1119"/>
        <v>2938844271</v>
      </c>
      <c r="FV495" s="2">
        <f t="shared" si="1119"/>
        <v>3200033277</v>
      </c>
      <c r="FW495" s="5">
        <f t="shared" si="1079"/>
        <v>1354667034</v>
      </c>
    </row>
    <row r="496" spans="4:179" x14ac:dyDescent="0.2">
      <c r="D496" s="11">
        <f t="shared" si="980"/>
        <v>493</v>
      </c>
      <c r="E496" s="2" t="str">
        <f>MID(Codes!G9,D496+1,1)</f>
        <v/>
      </c>
      <c r="F496" s="2">
        <f>IF(B13&gt;D496,CODE(E496),IF(B13=D496,128,IF(AND(D496&gt;=B23-8,D496&lt;B23),INDEX(B14:B21,D496+9-B23),0)))</f>
        <v>0</v>
      </c>
      <c r="G496" s="2">
        <f t="shared" si="981"/>
        <v>7</v>
      </c>
      <c r="H496" s="2">
        <f t="shared" si="982"/>
        <v>45</v>
      </c>
      <c r="I496" s="2">
        <f t="shared" si="983"/>
        <v>3</v>
      </c>
      <c r="J496" s="2"/>
      <c r="K496" s="2">
        <f t="shared" si="984"/>
        <v>12</v>
      </c>
      <c r="L496" s="2">
        <f t="shared" si="1090"/>
        <v>13752002</v>
      </c>
      <c r="M496" s="2">
        <f t="shared" si="986"/>
        <v>3920977814</v>
      </c>
      <c r="N496" s="2">
        <f t="shared" si="1091"/>
        <v>1372644638</v>
      </c>
      <c r="O496" s="2">
        <f t="shared" si="1110"/>
        <v>2798923217</v>
      </c>
      <c r="P496" s="2">
        <f t="shared" si="1110"/>
        <v>1991793676</v>
      </c>
      <c r="Q496" s="5">
        <f t="shared" si="989"/>
        <v>3502090015</v>
      </c>
      <c r="V496" s="11">
        <f t="shared" si="990"/>
        <v>493</v>
      </c>
      <c r="W496" s="2" t="str">
        <f>MID(Codes!G10,V496+1,1)</f>
        <v/>
      </c>
      <c r="X496" s="2">
        <f>IF(T13&gt;V496,CODE(W496),IF(T13=V496,128,IF(AND(V496&gt;=T23-8,V496&lt;T23),INDEX(T14:T21,V496+9-T23),0)))</f>
        <v>0</v>
      </c>
      <c r="Y496" s="2">
        <f t="shared" si="991"/>
        <v>7</v>
      </c>
      <c r="Z496" s="2">
        <f t="shared" si="992"/>
        <v>45</v>
      </c>
      <c r="AA496" s="2">
        <f t="shared" si="993"/>
        <v>3</v>
      </c>
      <c r="AB496" s="2"/>
      <c r="AC496" s="2">
        <f t="shared" si="994"/>
        <v>12</v>
      </c>
      <c r="AD496" s="2">
        <f t="shared" si="1092"/>
        <v>3520158390</v>
      </c>
      <c r="AE496" s="2">
        <f t="shared" si="996"/>
        <v>459518968</v>
      </c>
      <c r="AF496" s="2">
        <f t="shared" si="1093"/>
        <v>3447664383</v>
      </c>
      <c r="AG496" s="2">
        <f t="shared" si="1111"/>
        <v>2950655524</v>
      </c>
      <c r="AH496" s="2">
        <f t="shared" si="1111"/>
        <v>1979384691</v>
      </c>
      <c r="AI496" s="5">
        <f t="shared" si="999"/>
        <v>200620001</v>
      </c>
      <c r="AN496" s="11">
        <f t="shared" si="1000"/>
        <v>493</v>
      </c>
      <c r="AO496" s="2" t="str">
        <f>MID(Codes!G11,AN496+1,1)</f>
        <v/>
      </c>
      <c r="AP496" s="2">
        <f>IF(AL13&gt;AN496,CODE(AO496),IF(AL13=AN496,128,IF(AND(AN496&gt;=AL23-8,AN496&lt;AL23),INDEX(AL14:AL21,AN496+9-AL23),0)))</f>
        <v>0</v>
      </c>
      <c r="AQ496" s="2">
        <f t="shared" si="1001"/>
        <v>7</v>
      </c>
      <c r="AR496" s="2">
        <f t="shared" si="1002"/>
        <v>45</v>
      </c>
      <c r="AS496" s="2">
        <f t="shared" si="1003"/>
        <v>3</v>
      </c>
      <c r="AT496" s="2"/>
      <c r="AU496" s="2">
        <f t="shared" si="1004"/>
        <v>12</v>
      </c>
      <c r="AV496" s="2">
        <f t="shared" si="1094"/>
        <v>2157080229</v>
      </c>
      <c r="AW496" s="2">
        <f t="shared" si="1006"/>
        <v>159762192</v>
      </c>
      <c r="AX496" s="2">
        <f t="shared" si="1095"/>
        <v>2114602655</v>
      </c>
      <c r="AY496" s="2">
        <f t="shared" si="1112"/>
        <v>1339147859</v>
      </c>
      <c r="AZ496" s="2">
        <f t="shared" si="1112"/>
        <v>3763621148</v>
      </c>
      <c r="BA496" s="5">
        <f t="shared" si="1009"/>
        <v>790095338</v>
      </c>
      <c r="BF496" s="11">
        <f t="shared" si="1010"/>
        <v>493</v>
      </c>
      <c r="BG496" s="2" t="str">
        <f>MID(Codes!G12,BF496+1,1)</f>
        <v/>
      </c>
      <c r="BH496" s="2">
        <f>IF(BD13&gt;BF496,CODE(BG496),IF(BD13=BF496,128,IF(AND(BF496&gt;=BD23-8,BF496&lt;BD23),INDEX(BD14:BD21,BF496+9-BD23),0)))</f>
        <v>0</v>
      </c>
      <c r="BI496" s="2">
        <f t="shared" si="1011"/>
        <v>7</v>
      </c>
      <c r="BJ496" s="2">
        <f t="shared" si="1012"/>
        <v>45</v>
      </c>
      <c r="BK496" s="2">
        <f t="shared" si="1013"/>
        <v>3</v>
      </c>
      <c r="BL496" s="2"/>
      <c r="BM496" s="2">
        <f t="shared" si="1014"/>
        <v>12</v>
      </c>
      <c r="BN496" s="2">
        <f t="shared" si="1096"/>
        <v>3011471686</v>
      </c>
      <c r="BO496" s="2">
        <f t="shared" si="1016"/>
        <v>3053105271</v>
      </c>
      <c r="BP496" s="2">
        <f t="shared" si="1097"/>
        <v>3059025241</v>
      </c>
      <c r="BQ496" s="2">
        <f t="shared" si="1113"/>
        <v>3771811754</v>
      </c>
      <c r="BR496" s="2">
        <f t="shared" si="1113"/>
        <v>1472169241</v>
      </c>
      <c r="BS496" s="5">
        <f t="shared" si="1019"/>
        <v>68266997</v>
      </c>
      <c r="BX496" s="11">
        <f t="shared" si="1020"/>
        <v>493</v>
      </c>
      <c r="BY496" s="2" t="str">
        <f>MID(Codes!G13,BX496+1,1)</f>
        <v/>
      </c>
      <c r="BZ496" s="2">
        <f>IF(BV13&gt;BX496,CODE(BY496),IF(BV13=BX496,128,IF(AND(BX496&gt;=BV23-8,BX496&lt;BV23),INDEX(BV14:BV21,BX496+9-BV23),0)))</f>
        <v>0</v>
      </c>
      <c r="CA496" s="2">
        <f t="shared" si="1021"/>
        <v>7</v>
      </c>
      <c r="CB496" s="2">
        <f t="shared" si="1022"/>
        <v>45</v>
      </c>
      <c r="CC496" s="2">
        <f t="shared" si="1023"/>
        <v>3</v>
      </c>
      <c r="CD496" s="2"/>
      <c r="CE496" s="2">
        <f t="shared" si="1024"/>
        <v>12</v>
      </c>
      <c r="CF496" s="2">
        <f t="shared" si="1098"/>
        <v>832165913</v>
      </c>
      <c r="CG496" s="2">
        <f t="shared" si="1026"/>
        <v>4216874984</v>
      </c>
      <c r="CH496" s="2">
        <f t="shared" si="1099"/>
        <v>1513254117</v>
      </c>
      <c r="CI496" s="2">
        <f t="shared" si="1114"/>
        <v>2532517131</v>
      </c>
      <c r="CJ496" s="2">
        <f t="shared" si="1114"/>
        <v>1556111234</v>
      </c>
      <c r="CK496" s="5">
        <f t="shared" si="1029"/>
        <v>4222263952</v>
      </c>
      <c r="CP496" s="11">
        <f t="shared" si="1030"/>
        <v>493</v>
      </c>
      <c r="CQ496" s="2" t="str">
        <f>MID(Codes!G14,CP496+1,1)</f>
        <v/>
      </c>
      <c r="CR496" s="2">
        <f>IF(CN13&gt;CP496,CODE(CQ496),IF(CN13=CP496,128,IF(AND(CP496&gt;=CN23-8,CP496&lt;CN23),INDEX(CN14:CN21,CP496+9-CN23),0)))</f>
        <v>0</v>
      </c>
      <c r="CS496" s="2">
        <f t="shared" si="1031"/>
        <v>7</v>
      </c>
      <c r="CT496" s="2">
        <f t="shared" si="1032"/>
        <v>45</v>
      </c>
      <c r="CU496" s="2">
        <f t="shared" si="1033"/>
        <v>3</v>
      </c>
      <c r="CV496" s="2"/>
      <c r="CW496" s="2">
        <f t="shared" si="1034"/>
        <v>12</v>
      </c>
      <c r="CX496" s="2">
        <f t="shared" si="1100"/>
        <v>2124706188</v>
      </c>
      <c r="CY496" s="2">
        <f t="shared" si="1036"/>
        <v>1452496471</v>
      </c>
      <c r="CZ496" s="2">
        <f t="shared" si="1101"/>
        <v>1263309856</v>
      </c>
      <c r="DA496" s="2">
        <f t="shared" si="1115"/>
        <v>2962872684</v>
      </c>
      <c r="DB496" s="2">
        <f t="shared" si="1115"/>
        <v>3235744554</v>
      </c>
      <c r="DC496" s="5">
        <f t="shared" si="1039"/>
        <v>249570250</v>
      </c>
      <c r="DH496" s="11">
        <f t="shared" si="1040"/>
        <v>493</v>
      </c>
      <c r="DI496" s="2" t="str">
        <f>MID(Codes!G15,DH496+1,1)</f>
        <v/>
      </c>
      <c r="DJ496" s="2">
        <f>IF(DF13&gt;DH496,CODE(DI496),IF(DF13=DH496,128,IF(AND(DH496&gt;=DF23-8,DH496&lt;DF23),INDEX(DF14:DF21,DH496+9-DF23),0)))</f>
        <v>0</v>
      </c>
      <c r="DK496" s="2">
        <f t="shared" si="1041"/>
        <v>7</v>
      </c>
      <c r="DL496" s="2">
        <f t="shared" si="1042"/>
        <v>45</v>
      </c>
      <c r="DM496" s="2">
        <f t="shared" si="1043"/>
        <v>3</v>
      </c>
      <c r="DN496" s="2"/>
      <c r="DO496" s="2">
        <f t="shared" si="1044"/>
        <v>12</v>
      </c>
      <c r="DP496" s="2">
        <f t="shared" si="1102"/>
        <v>3193807170</v>
      </c>
      <c r="DQ496" s="2">
        <f t="shared" si="1046"/>
        <v>3645870618</v>
      </c>
      <c r="DR496" s="2">
        <f t="shared" si="1103"/>
        <v>4100138713</v>
      </c>
      <c r="DS496" s="2">
        <f t="shared" si="1116"/>
        <v>2010271759</v>
      </c>
      <c r="DT496" s="2">
        <f t="shared" si="1116"/>
        <v>606673031</v>
      </c>
      <c r="DU496" s="5">
        <f t="shared" si="1049"/>
        <v>3987139018</v>
      </c>
      <c r="DZ496" s="11">
        <f t="shared" si="1050"/>
        <v>493</v>
      </c>
      <c r="EA496" s="2" t="str">
        <f>MID(Codes!G16,DZ496+1,1)</f>
        <v/>
      </c>
      <c r="EB496" s="2">
        <f>IF(DX13&gt;DZ496,CODE(EA496),IF(DX13=DZ496,128,IF(AND(DZ496&gt;=DX23-8,DZ496&lt;DX23),INDEX(DX14:DX21,DZ496+9-DX23),0)))</f>
        <v>0</v>
      </c>
      <c r="EC496" s="2">
        <f t="shared" si="1051"/>
        <v>7</v>
      </c>
      <c r="ED496" s="2">
        <f t="shared" si="1052"/>
        <v>45</v>
      </c>
      <c r="EE496" s="2">
        <f t="shared" si="1053"/>
        <v>3</v>
      </c>
      <c r="EF496" s="2"/>
      <c r="EG496" s="2">
        <f t="shared" si="1054"/>
        <v>12</v>
      </c>
      <c r="EH496" s="2">
        <f t="shared" si="1104"/>
        <v>2387007030</v>
      </c>
      <c r="EI496" s="2">
        <f t="shared" si="1056"/>
        <v>67751368</v>
      </c>
      <c r="EJ496" s="2">
        <f t="shared" si="1105"/>
        <v>2980347696</v>
      </c>
      <c r="EK496" s="2">
        <f t="shared" si="1117"/>
        <v>1664499472</v>
      </c>
      <c r="EL496" s="2">
        <f t="shared" si="1117"/>
        <v>3539272355</v>
      </c>
      <c r="EM496" s="5">
        <f t="shared" si="1059"/>
        <v>1065741189</v>
      </c>
      <c r="ER496" s="11">
        <f t="shared" si="1060"/>
        <v>493</v>
      </c>
      <c r="ES496" s="2" t="str">
        <f>MID(Codes!G17,ER496+1,1)</f>
        <v/>
      </c>
      <c r="ET496" s="2">
        <f>IF(EP13&gt;ER496,CODE(ES496),IF(EP13=ER496,128,IF(AND(ER496&gt;=EP23-8,ER496&lt;EP23),INDEX(EP14:EP21,ER496+9-EP23),0)))</f>
        <v>0</v>
      </c>
      <c r="EU496" s="2">
        <f t="shared" si="1061"/>
        <v>7</v>
      </c>
      <c r="EV496" s="2">
        <f t="shared" si="1062"/>
        <v>45</v>
      </c>
      <c r="EW496" s="2">
        <f t="shared" si="1063"/>
        <v>3</v>
      </c>
      <c r="EX496" s="2"/>
      <c r="EY496" s="2">
        <f t="shared" si="1064"/>
        <v>12</v>
      </c>
      <c r="EZ496" s="2">
        <f t="shared" si="1106"/>
        <v>1096250858</v>
      </c>
      <c r="FA496" s="2">
        <f t="shared" si="1066"/>
        <v>2368781670</v>
      </c>
      <c r="FB496" s="2">
        <f t="shared" si="1107"/>
        <v>811489161</v>
      </c>
      <c r="FC496" s="2">
        <f t="shared" si="1118"/>
        <v>2859672352</v>
      </c>
      <c r="FD496" s="2">
        <f t="shared" si="1118"/>
        <v>964292183</v>
      </c>
      <c r="FE496" s="5">
        <f t="shared" si="1069"/>
        <v>3529357469</v>
      </c>
      <c r="FJ496" s="11">
        <f t="shared" si="1070"/>
        <v>493</v>
      </c>
      <c r="FK496" s="2" t="str">
        <f>MID(Codes!G18,FJ496+1,1)</f>
        <v/>
      </c>
      <c r="FL496" s="2">
        <f>IF(FH13&gt;FJ496,CODE(FK496),IF(FH13=FJ496,128,IF(AND(FJ496&gt;=FH23-8,FJ496&lt;FH23),INDEX(FH14:FH21,FJ496+9-FH23),0)))</f>
        <v>0</v>
      </c>
      <c r="FM496" s="2">
        <f t="shared" si="1071"/>
        <v>7</v>
      </c>
      <c r="FN496" s="2">
        <f t="shared" si="1072"/>
        <v>45</v>
      </c>
      <c r="FO496" s="2">
        <f t="shared" si="1073"/>
        <v>3</v>
      </c>
      <c r="FP496" s="2"/>
      <c r="FQ496" s="2">
        <f t="shared" si="1074"/>
        <v>12</v>
      </c>
      <c r="FR496" s="2">
        <f t="shared" si="1108"/>
        <v>3200033277</v>
      </c>
      <c r="FS496" s="2">
        <f t="shared" si="1076"/>
        <v>1508051892</v>
      </c>
      <c r="FT496" s="2">
        <f t="shared" si="1109"/>
        <v>950503588</v>
      </c>
      <c r="FU496" s="2">
        <f t="shared" si="1119"/>
        <v>541713877</v>
      </c>
      <c r="FV496" s="2">
        <f t="shared" si="1119"/>
        <v>2938844271</v>
      </c>
      <c r="FW496" s="5">
        <f t="shared" si="1079"/>
        <v>836661319</v>
      </c>
    </row>
    <row r="497" spans="4:179" x14ac:dyDescent="0.2">
      <c r="D497" s="11">
        <f t="shared" si="980"/>
        <v>494</v>
      </c>
      <c r="E497" s="2" t="str">
        <f>MID(Codes!G9,D497+1,1)</f>
        <v/>
      </c>
      <c r="F497" s="2">
        <f>IF(B13&gt;D497,CODE(E497),IF(B13=D497,128,IF(AND(D497&gt;=B23-8,D497&lt;B23),INDEX(B14:B21,D497+9-B23),0)))</f>
        <v>0</v>
      </c>
      <c r="G497" s="2">
        <f t="shared" si="981"/>
        <v>7</v>
      </c>
      <c r="H497" s="2">
        <f t="shared" si="982"/>
        <v>46</v>
      </c>
      <c r="I497" s="2">
        <f t="shared" si="983"/>
        <v>3</v>
      </c>
      <c r="J497" s="2"/>
      <c r="K497" s="2">
        <f t="shared" si="984"/>
        <v>15</v>
      </c>
      <c r="L497" s="2">
        <f t="shared" si="1090"/>
        <v>1991793676</v>
      </c>
      <c r="M497" s="2">
        <f t="shared" si="986"/>
        <v>2721114237</v>
      </c>
      <c r="N497" s="2">
        <f t="shared" si="1091"/>
        <v>978224974</v>
      </c>
      <c r="O497" s="2">
        <f t="shared" si="1110"/>
        <v>1372644638</v>
      </c>
      <c r="P497" s="2">
        <f t="shared" si="1110"/>
        <v>2798923217</v>
      </c>
      <c r="Q497" s="5">
        <f t="shared" si="989"/>
        <v>2176619715</v>
      </c>
      <c r="V497" s="11">
        <f t="shared" si="990"/>
        <v>494</v>
      </c>
      <c r="W497" s="2" t="str">
        <f>MID(Codes!G10,V497+1,1)</f>
        <v/>
      </c>
      <c r="X497" s="2">
        <f>IF(T13&gt;V497,CODE(W497),IF(T13=V497,128,IF(AND(V497&gt;=T23-8,V497&lt;T23),INDEX(T14:T21,V497+9-T23),0)))</f>
        <v>0</v>
      </c>
      <c r="Y497" s="2">
        <f t="shared" si="991"/>
        <v>7</v>
      </c>
      <c r="Z497" s="2">
        <f t="shared" si="992"/>
        <v>46</v>
      </c>
      <c r="AA497" s="2">
        <f t="shared" si="993"/>
        <v>3</v>
      </c>
      <c r="AB497" s="2"/>
      <c r="AC497" s="2">
        <f t="shared" si="994"/>
        <v>15</v>
      </c>
      <c r="AD497" s="2">
        <f t="shared" si="1092"/>
        <v>1979384691</v>
      </c>
      <c r="AE497" s="2">
        <f t="shared" si="996"/>
        <v>147790678</v>
      </c>
      <c r="AF497" s="2">
        <f t="shared" si="1093"/>
        <v>3906287566</v>
      </c>
      <c r="AG497" s="2">
        <f t="shared" si="1111"/>
        <v>3447664383</v>
      </c>
      <c r="AH497" s="2">
        <f t="shared" si="1111"/>
        <v>2950655524</v>
      </c>
      <c r="AI497" s="5">
        <f t="shared" si="999"/>
        <v>391857064</v>
      </c>
      <c r="AN497" s="11">
        <f t="shared" si="1000"/>
        <v>494</v>
      </c>
      <c r="AO497" s="2" t="str">
        <f>MID(Codes!G11,AN497+1,1)</f>
        <v/>
      </c>
      <c r="AP497" s="2">
        <f>IF(AL13&gt;AN497,CODE(AO497),IF(AL13=AN497,128,IF(AND(AN497&gt;=AL23-8,AN497&lt;AL23),INDEX(AL14:AL21,AN497+9-AL23),0)))</f>
        <v>0</v>
      </c>
      <c r="AQ497" s="2">
        <f t="shared" si="1001"/>
        <v>7</v>
      </c>
      <c r="AR497" s="2">
        <f t="shared" si="1002"/>
        <v>46</v>
      </c>
      <c r="AS497" s="2">
        <f t="shared" si="1003"/>
        <v>3</v>
      </c>
      <c r="AT497" s="2"/>
      <c r="AU497" s="2">
        <f t="shared" si="1004"/>
        <v>15</v>
      </c>
      <c r="AV497" s="2">
        <f t="shared" si="1094"/>
        <v>3763621148</v>
      </c>
      <c r="AW497" s="2">
        <f t="shared" si="1006"/>
        <v>1908717933</v>
      </c>
      <c r="AX497" s="2">
        <f t="shared" si="1095"/>
        <v>930592867</v>
      </c>
      <c r="AY497" s="2">
        <f t="shared" si="1112"/>
        <v>2114602655</v>
      </c>
      <c r="AZ497" s="2">
        <f t="shared" si="1112"/>
        <v>1339147859</v>
      </c>
      <c r="BA497" s="5">
        <f t="shared" si="1009"/>
        <v>3515862480</v>
      </c>
      <c r="BF497" s="11">
        <f t="shared" si="1010"/>
        <v>494</v>
      </c>
      <c r="BG497" s="2" t="str">
        <f>MID(Codes!G12,BF497+1,1)</f>
        <v/>
      </c>
      <c r="BH497" s="2">
        <f>IF(BD13&gt;BF497,CODE(BG497),IF(BD13=BF497,128,IF(AND(BF497&gt;=BD23-8,BF497&lt;BD23),INDEX(BD14:BD21,BF497+9-BD23),0)))</f>
        <v>0</v>
      </c>
      <c r="BI497" s="2">
        <f t="shared" si="1011"/>
        <v>7</v>
      </c>
      <c r="BJ497" s="2">
        <f t="shared" si="1012"/>
        <v>46</v>
      </c>
      <c r="BK497" s="2">
        <f t="shared" si="1013"/>
        <v>3</v>
      </c>
      <c r="BL497" s="2"/>
      <c r="BM497" s="2">
        <f t="shared" si="1014"/>
        <v>15</v>
      </c>
      <c r="BN497" s="2">
        <f t="shared" si="1096"/>
        <v>1472169241</v>
      </c>
      <c r="BO497" s="2">
        <f t="shared" si="1016"/>
        <v>3562909224</v>
      </c>
      <c r="BP497" s="2">
        <f t="shared" si="1097"/>
        <v>1685969334</v>
      </c>
      <c r="BQ497" s="2">
        <f t="shared" si="1113"/>
        <v>3059025241</v>
      </c>
      <c r="BR497" s="2">
        <f t="shared" si="1113"/>
        <v>3771811754</v>
      </c>
      <c r="BS497" s="5">
        <f t="shared" si="1019"/>
        <v>20695018</v>
      </c>
      <c r="BX497" s="11">
        <f t="shared" si="1020"/>
        <v>494</v>
      </c>
      <c r="BY497" s="2" t="str">
        <f>MID(Codes!G13,BX497+1,1)</f>
        <v/>
      </c>
      <c r="BZ497" s="2">
        <f>IF(BV13&gt;BX497,CODE(BY497),IF(BV13=BX497,128,IF(AND(BX497&gt;=BV23-8,BX497&lt;BV23),INDEX(BV14:BV21,BX497+9-BV23),0)))</f>
        <v>0</v>
      </c>
      <c r="CA497" s="2">
        <f t="shared" si="1021"/>
        <v>7</v>
      </c>
      <c r="CB497" s="2">
        <f t="shared" si="1022"/>
        <v>46</v>
      </c>
      <c r="CC497" s="2">
        <f t="shared" si="1023"/>
        <v>3</v>
      </c>
      <c r="CD497" s="2"/>
      <c r="CE497" s="2">
        <f t="shared" si="1024"/>
        <v>15</v>
      </c>
      <c r="CF497" s="2">
        <f t="shared" si="1098"/>
        <v>1556111234</v>
      </c>
      <c r="CG497" s="2">
        <f t="shared" si="1026"/>
        <v>3778898813</v>
      </c>
      <c r="CH497" s="2">
        <f t="shared" si="1099"/>
        <v>3316665890</v>
      </c>
      <c r="CI497" s="2">
        <f t="shared" si="1114"/>
        <v>1513254117</v>
      </c>
      <c r="CJ497" s="2">
        <f t="shared" si="1114"/>
        <v>2532517131</v>
      </c>
      <c r="CK497" s="5">
        <f t="shared" si="1029"/>
        <v>2415990380</v>
      </c>
      <c r="CP497" s="11">
        <f t="shared" si="1030"/>
        <v>494</v>
      </c>
      <c r="CQ497" s="2" t="str">
        <f>MID(Codes!G14,CP497+1,1)</f>
        <v/>
      </c>
      <c r="CR497" s="2">
        <f>IF(CN13&gt;CP497,CODE(CQ497),IF(CN13=CP497,128,IF(AND(CP497&gt;=CN23-8,CP497&lt;CN23),INDEX(CN14:CN21,CP497+9-CN23),0)))</f>
        <v>0</v>
      </c>
      <c r="CS497" s="2">
        <f t="shared" si="1031"/>
        <v>7</v>
      </c>
      <c r="CT497" s="2">
        <f t="shared" si="1032"/>
        <v>46</v>
      </c>
      <c r="CU497" s="2">
        <f t="shared" si="1033"/>
        <v>3</v>
      </c>
      <c r="CV497" s="2"/>
      <c r="CW497" s="2">
        <f t="shared" si="1034"/>
        <v>15</v>
      </c>
      <c r="CX497" s="2">
        <f t="shared" si="1100"/>
        <v>3235744554</v>
      </c>
      <c r="CY497" s="2">
        <f t="shared" si="1036"/>
        <v>3645879530</v>
      </c>
      <c r="CZ497" s="2">
        <f t="shared" si="1101"/>
        <v>3632495</v>
      </c>
      <c r="DA497" s="2">
        <f t="shared" si="1115"/>
        <v>1263309856</v>
      </c>
      <c r="DB497" s="2">
        <f t="shared" si="1115"/>
        <v>2962872684</v>
      </c>
      <c r="DC497" s="5">
        <f t="shared" si="1039"/>
        <v>990430822</v>
      </c>
      <c r="DH497" s="11">
        <f t="shared" si="1040"/>
        <v>494</v>
      </c>
      <c r="DI497" s="2" t="str">
        <f>MID(Codes!G15,DH497+1,1)</f>
        <v/>
      </c>
      <c r="DJ497" s="2">
        <f>IF(DF13&gt;DH497,CODE(DI497),IF(DF13=DH497,128,IF(AND(DH497&gt;=DF23-8,DH497&lt;DF23),INDEX(DF14:DF21,DH497+9-DF23),0)))</f>
        <v>0</v>
      </c>
      <c r="DK497" s="2">
        <f t="shared" si="1041"/>
        <v>7</v>
      </c>
      <c r="DL497" s="2">
        <f t="shared" si="1042"/>
        <v>46</v>
      </c>
      <c r="DM497" s="2">
        <f t="shared" si="1043"/>
        <v>3</v>
      </c>
      <c r="DN497" s="2"/>
      <c r="DO497" s="2">
        <f t="shared" si="1044"/>
        <v>15</v>
      </c>
      <c r="DP497" s="2">
        <f t="shared" si="1102"/>
        <v>606673031</v>
      </c>
      <c r="DQ497" s="2">
        <f t="shared" si="1046"/>
        <v>2241367179</v>
      </c>
      <c r="DR497" s="2">
        <f t="shared" si="1103"/>
        <v>2163125361</v>
      </c>
      <c r="DS497" s="2">
        <f t="shared" si="1116"/>
        <v>4100138713</v>
      </c>
      <c r="DT497" s="2">
        <f t="shared" si="1116"/>
        <v>2010271759</v>
      </c>
      <c r="DU497" s="5">
        <f t="shared" si="1049"/>
        <v>2811784785</v>
      </c>
      <c r="DZ497" s="11">
        <f t="shared" si="1050"/>
        <v>494</v>
      </c>
      <c r="EA497" s="2" t="str">
        <f>MID(Codes!G16,DZ497+1,1)</f>
        <v/>
      </c>
      <c r="EB497" s="2">
        <f>IF(DX13&gt;DZ497,CODE(EA497),IF(DX13=DZ497,128,IF(AND(DZ497&gt;=DX23-8,DZ497&lt;DX23),INDEX(DX14:DX21,DZ497+9-DX23),0)))</f>
        <v>0</v>
      </c>
      <c r="EC497" s="2">
        <f t="shared" si="1051"/>
        <v>7</v>
      </c>
      <c r="ED497" s="2">
        <f t="shared" si="1052"/>
        <v>46</v>
      </c>
      <c r="EE497" s="2">
        <f t="shared" si="1053"/>
        <v>3</v>
      </c>
      <c r="EF497" s="2"/>
      <c r="EG497" s="2">
        <f t="shared" si="1054"/>
        <v>15</v>
      </c>
      <c r="EH497" s="2">
        <f t="shared" si="1104"/>
        <v>3539272355</v>
      </c>
      <c r="EI497" s="2">
        <f t="shared" si="1056"/>
        <v>2924516785</v>
      </c>
      <c r="EJ497" s="2">
        <f t="shared" si="1105"/>
        <v>1196830080</v>
      </c>
      <c r="EK497" s="2">
        <f t="shared" si="1117"/>
        <v>2980347696</v>
      </c>
      <c r="EL497" s="2">
        <f t="shared" si="1117"/>
        <v>1664499472</v>
      </c>
      <c r="EM497" s="5">
        <f t="shared" si="1059"/>
        <v>6767235</v>
      </c>
      <c r="ER497" s="11">
        <f t="shared" si="1060"/>
        <v>494</v>
      </c>
      <c r="ES497" s="2" t="str">
        <f>MID(Codes!G17,ER497+1,1)</f>
        <v/>
      </c>
      <c r="ET497" s="2">
        <f>IF(EP13&gt;ER497,CODE(ES497),IF(EP13=ER497,128,IF(AND(ER497&gt;=EP23-8,ER497&lt;EP23),INDEX(EP14:EP21,ER497+9-EP23),0)))</f>
        <v>0</v>
      </c>
      <c r="EU497" s="2">
        <f t="shared" si="1061"/>
        <v>7</v>
      </c>
      <c r="EV497" s="2">
        <f t="shared" si="1062"/>
        <v>46</v>
      </c>
      <c r="EW497" s="2">
        <f t="shared" si="1063"/>
        <v>3</v>
      </c>
      <c r="EX497" s="2"/>
      <c r="EY497" s="2">
        <f t="shared" si="1064"/>
        <v>15</v>
      </c>
      <c r="EZ497" s="2">
        <f t="shared" si="1106"/>
        <v>964292183</v>
      </c>
      <c r="FA497" s="2">
        <f t="shared" si="1066"/>
        <v>72256992</v>
      </c>
      <c r="FB497" s="2">
        <f t="shared" si="1107"/>
        <v>3191757783</v>
      </c>
      <c r="FC497" s="2">
        <f t="shared" si="1118"/>
        <v>811489161</v>
      </c>
      <c r="FD497" s="2">
        <f t="shared" si="1118"/>
        <v>2859672352</v>
      </c>
      <c r="FE497" s="5">
        <f t="shared" si="1069"/>
        <v>2740230910</v>
      </c>
      <c r="FJ497" s="11">
        <f t="shared" si="1070"/>
        <v>494</v>
      </c>
      <c r="FK497" s="2" t="str">
        <f>MID(Codes!G18,FJ497+1,1)</f>
        <v/>
      </c>
      <c r="FL497" s="2">
        <f>IF(FH13&gt;FJ497,CODE(FK497),IF(FH13=FJ497,128,IF(AND(FJ497&gt;=FH23-8,FJ497&lt;FH23),INDEX(FH14:FH21,FJ497+9-FH23),0)))</f>
        <v>0</v>
      </c>
      <c r="FM497" s="2">
        <f t="shared" si="1071"/>
        <v>7</v>
      </c>
      <c r="FN497" s="2">
        <f t="shared" si="1072"/>
        <v>46</v>
      </c>
      <c r="FO497" s="2">
        <f t="shared" si="1073"/>
        <v>3</v>
      </c>
      <c r="FP497" s="2"/>
      <c r="FQ497" s="2">
        <f t="shared" si="1074"/>
        <v>15</v>
      </c>
      <c r="FR497" s="2">
        <f t="shared" si="1108"/>
        <v>2938844271</v>
      </c>
      <c r="FS497" s="2">
        <f t="shared" si="1076"/>
        <v>2518972435</v>
      </c>
      <c r="FT497" s="2">
        <f t="shared" si="1109"/>
        <v>2965053128</v>
      </c>
      <c r="FU497" s="2">
        <f t="shared" si="1119"/>
        <v>950503588</v>
      </c>
      <c r="FV497" s="2">
        <f t="shared" si="1119"/>
        <v>541713877</v>
      </c>
      <c r="FW497" s="5">
        <f t="shared" si="1079"/>
        <v>3083163934</v>
      </c>
    </row>
    <row r="498" spans="4:179" x14ac:dyDescent="0.2">
      <c r="D498" s="11">
        <f t="shared" si="980"/>
        <v>495</v>
      </c>
      <c r="E498" s="2" t="str">
        <f>MID(Codes!G9,D498+1,1)</f>
        <v/>
      </c>
      <c r="F498" s="2">
        <f>IF(B13&gt;D498,CODE(E498),IF(B13=D498,128,IF(AND(D498&gt;=B23-8,D498&lt;B23),INDEX(B14:B21,D498+9-B23),0)))</f>
        <v>0</v>
      </c>
      <c r="G498" s="2">
        <f t="shared" si="981"/>
        <v>7</v>
      </c>
      <c r="H498" s="2">
        <f t="shared" si="982"/>
        <v>47</v>
      </c>
      <c r="I498" s="2">
        <f t="shared" si="983"/>
        <v>3</v>
      </c>
      <c r="J498" s="2"/>
      <c r="K498" s="2">
        <f t="shared" si="984"/>
        <v>2</v>
      </c>
      <c r="L498" s="2">
        <f t="shared" si="1090"/>
        <v>2798923217</v>
      </c>
      <c r="M498" s="2">
        <f t="shared" si="986"/>
        <v>145687026</v>
      </c>
      <c r="N498" s="2">
        <f t="shared" si="1091"/>
        <v>861069006</v>
      </c>
      <c r="O498" s="2">
        <f t="shared" si="1110"/>
        <v>978224974</v>
      </c>
      <c r="P498" s="2">
        <f t="shared" si="1110"/>
        <v>1372644638</v>
      </c>
      <c r="Q498" s="5">
        <f t="shared" si="989"/>
        <v>3444199297</v>
      </c>
      <c r="V498" s="11">
        <f t="shared" si="990"/>
        <v>495</v>
      </c>
      <c r="W498" s="2" t="str">
        <f>MID(Codes!G10,V498+1,1)</f>
        <v/>
      </c>
      <c r="X498" s="2">
        <f>IF(T13&gt;V498,CODE(W498),IF(T13=V498,128,IF(AND(V498&gt;=T23-8,V498&lt;T23),INDEX(T14:T21,V498+9-T23),0)))</f>
        <v>0</v>
      </c>
      <c r="Y498" s="2">
        <f t="shared" si="991"/>
        <v>7</v>
      </c>
      <c r="Z498" s="2">
        <f t="shared" si="992"/>
        <v>47</v>
      </c>
      <c r="AA498" s="2">
        <f t="shared" si="993"/>
        <v>3</v>
      </c>
      <c r="AB498" s="2"/>
      <c r="AC498" s="2">
        <f t="shared" si="994"/>
        <v>2</v>
      </c>
      <c r="AD498" s="2">
        <f t="shared" si="1092"/>
        <v>2950655524</v>
      </c>
      <c r="AE498" s="2">
        <f t="shared" si="996"/>
        <v>3307000045</v>
      </c>
      <c r="AF498" s="2">
        <f t="shared" si="1093"/>
        <v>1605879350</v>
      </c>
      <c r="AG498" s="2">
        <f t="shared" si="1111"/>
        <v>3906287566</v>
      </c>
      <c r="AH498" s="2">
        <f t="shared" si="1111"/>
        <v>3447664383</v>
      </c>
      <c r="AI498" s="5">
        <f t="shared" si="999"/>
        <v>2322954005</v>
      </c>
      <c r="AN498" s="11">
        <f t="shared" si="1000"/>
        <v>495</v>
      </c>
      <c r="AO498" s="2" t="str">
        <f>MID(Codes!G11,AN498+1,1)</f>
        <v/>
      </c>
      <c r="AP498" s="2">
        <f>IF(AL13&gt;AN498,CODE(AO498),IF(AL13=AN498,128,IF(AND(AN498&gt;=AL23-8,AN498&lt;AL23),INDEX(AL14:AL21,AN498+9-AL23),0)))</f>
        <v>0</v>
      </c>
      <c r="AQ498" s="2">
        <f t="shared" si="1001"/>
        <v>7</v>
      </c>
      <c r="AR498" s="2">
        <f t="shared" si="1002"/>
        <v>47</v>
      </c>
      <c r="AS498" s="2">
        <f t="shared" si="1003"/>
        <v>3</v>
      </c>
      <c r="AT498" s="2"/>
      <c r="AU498" s="2">
        <f t="shared" si="1004"/>
        <v>2</v>
      </c>
      <c r="AV498" s="2">
        <f t="shared" si="1094"/>
        <v>1339147859</v>
      </c>
      <c r="AW498" s="2">
        <f t="shared" si="1006"/>
        <v>2880232496</v>
      </c>
      <c r="AX498" s="2">
        <f t="shared" si="1095"/>
        <v>1338871505</v>
      </c>
      <c r="AY498" s="2">
        <f t="shared" si="1112"/>
        <v>930592867</v>
      </c>
      <c r="AZ498" s="2">
        <f t="shared" si="1112"/>
        <v>2114602655</v>
      </c>
      <c r="BA498" s="5">
        <f t="shared" si="1009"/>
        <v>111949999</v>
      </c>
      <c r="BF498" s="11">
        <f t="shared" si="1010"/>
        <v>495</v>
      </c>
      <c r="BG498" s="2" t="str">
        <f>MID(Codes!G12,BF498+1,1)</f>
        <v/>
      </c>
      <c r="BH498" s="2">
        <f>IF(BD13&gt;BF498,CODE(BG498),IF(BD13=BF498,128,IF(AND(BF498&gt;=BD23-8,BF498&lt;BD23),INDEX(BD14:BD21,BF498+9-BD23),0)))</f>
        <v>0</v>
      </c>
      <c r="BI498" s="2">
        <f t="shared" si="1011"/>
        <v>7</v>
      </c>
      <c r="BJ498" s="2">
        <f t="shared" si="1012"/>
        <v>47</v>
      </c>
      <c r="BK498" s="2">
        <f t="shared" si="1013"/>
        <v>3</v>
      </c>
      <c r="BL498" s="2"/>
      <c r="BM498" s="2">
        <f t="shared" si="1014"/>
        <v>2</v>
      </c>
      <c r="BN498" s="2">
        <f t="shared" si="1096"/>
        <v>3771811754</v>
      </c>
      <c r="BO498" s="2">
        <f t="shared" si="1016"/>
        <v>1332049603</v>
      </c>
      <c r="BP498" s="2">
        <f t="shared" si="1097"/>
        <v>3324349553</v>
      </c>
      <c r="BQ498" s="2">
        <f t="shared" si="1113"/>
        <v>1685969334</v>
      </c>
      <c r="BR498" s="2">
        <f t="shared" si="1113"/>
        <v>3059025241</v>
      </c>
      <c r="BS498" s="5">
        <f t="shared" si="1019"/>
        <v>855219013</v>
      </c>
      <c r="BX498" s="11">
        <f t="shared" si="1020"/>
        <v>495</v>
      </c>
      <c r="BY498" s="2" t="str">
        <f>MID(Codes!G13,BX498+1,1)</f>
        <v/>
      </c>
      <c r="BZ498" s="2">
        <f>IF(BV13&gt;BX498,CODE(BY498),IF(BV13=BX498,128,IF(AND(BX498&gt;=BV23-8,BX498&lt;BV23),INDEX(BV14:BV21,BX498+9-BV23),0)))</f>
        <v>0</v>
      </c>
      <c r="CA498" s="2">
        <f t="shared" si="1021"/>
        <v>7</v>
      </c>
      <c r="CB498" s="2">
        <f t="shared" si="1022"/>
        <v>47</v>
      </c>
      <c r="CC498" s="2">
        <f t="shared" si="1023"/>
        <v>3</v>
      </c>
      <c r="CD498" s="2"/>
      <c r="CE498" s="2">
        <f t="shared" si="1024"/>
        <v>2</v>
      </c>
      <c r="CF498" s="2">
        <f t="shared" si="1098"/>
        <v>2532517131</v>
      </c>
      <c r="CG498" s="2">
        <f t="shared" si="1026"/>
        <v>719175091</v>
      </c>
      <c r="CH498" s="2">
        <f t="shared" si="1099"/>
        <v>2672147712</v>
      </c>
      <c r="CI498" s="2">
        <f t="shared" si="1114"/>
        <v>3316665890</v>
      </c>
      <c r="CJ498" s="2">
        <f t="shared" si="1114"/>
        <v>1513254117</v>
      </c>
      <c r="CK498" s="5">
        <f t="shared" si="1029"/>
        <v>158402508</v>
      </c>
      <c r="CP498" s="11">
        <f t="shared" si="1030"/>
        <v>495</v>
      </c>
      <c r="CQ498" s="2" t="str">
        <f>MID(Codes!G14,CP498+1,1)</f>
        <v/>
      </c>
      <c r="CR498" s="2">
        <f>IF(CN13&gt;CP498,CODE(CQ498),IF(CN13=CP498,128,IF(AND(CP498&gt;=CN23-8,CP498&lt;CN23),INDEX(CN14:CN21,CP498+9-CN23),0)))</f>
        <v>0</v>
      </c>
      <c r="CS498" s="2">
        <f t="shared" si="1031"/>
        <v>7</v>
      </c>
      <c r="CT498" s="2">
        <f t="shared" si="1032"/>
        <v>47</v>
      </c>
      <c r="CU498" s="2">
        <f t="shared" si="1033"/>
        <v>3</v>
      </c>
      <c r="CV498" s="2"/>
      <c r="CW498" s="2">
        <f t="shared" si="1034"/>
        <v>2</v>
      </c>
      <c r="CX498" s="2">
        <f t="shared" si="1100"/>
        <v>2962872684</v>
      </c>
      <c r="CY498" s="2">
        <f t="shared" si="1036"/>
        <v>2171339186</v>
      </c>
      <c r="CZ498" s="2">
        <f t="shared" si="1101"/>
        <v>3648529263</v>
      </c>
      <c r="DA498" s="2">
        <f t="shared" si="1115"/>
        <v>3632495</v>
      </c>
      <c r="DB498" s="2">
        <f t="shared" si="1115"/>
        <v>1263309856</v>
      </c>
      <c r="DC498" s="5">
        <f t="shared" si="1039"/>
        <v>4225900579</v>
      </c>
      <c r="DH498" s="11">
        <f t="shared" si="1040"/>
        <v>495</v>
      </c>
      <c r="DI498" s="2" t="str">
        <f>MID(Codes!G15,DH498+1,1)</f>
        <v/>
      </c>
      <c r="DJ498" s="2">
        <f>IF(DF13&gt;DH498,CODE(DI498),IF(DF13=DH498,128,IF(AND(DH498&gt;=DF23-8,DH498&lt;DF23),INDEX(DF14:DF21,DH498+9-DF23),0)))</f>
        <v>0</v>
      </c>
      <c r="DK498" s="2">
        <f t="shared" si="1041"/>
        <v>7</v>
      </c>
      <c r="DL498" s="2">
        <f t="shared" si="1042"/>
        <v>47</v>
      </c>
      <c r="DM498" s="2">
        <f t="shared" si="1043"/>
        <v>3</v>
      </c>
      <c r="DN498" s="2"/>
      <c r="DO498" s="2">
        <f t="shared" si="1044"/>
        <v>2</v>
      </c>
      <c r="DP498" s="2">
        <f t="shared" si="1102"/>
        <v>2010271759</v>
      </c>
      <c r="DQ498" s="2">
        <f t="shared" si="1046"/>
        <v>3962915219</v>
      </c>
      <c r="DR498" s="2">
        <f t="shared" si="1103"/>
        <v>1256507157</v>
      </c>
      <c r="DS498" s="2">
        <f t="shared" si="1116"/>
        <v>2163125361</v>
      </c>
      <c r="DT498" s="2">
        <f t="shared" si="1116"/>
        <v>4100138713</v>
      </c>
      <c r="DU498" s="5">
        <f t="shared" si="1049"/>
        <v>56613543</v>
      </c>
      <c r="DZ498" s="11">
        <f t="shared" si="1050"/>
        <v>495</v>
      </c>
      <c r="EA498" s="2" t="str">
        <f>MID(Codes!G16,DZ498+1,1)</f>
        <v/>
      </c>
      <c r="EB498" s="2">
        <f>IF(DX13&gt;DZ498,CODE(EA498),IF(DX13=DZ498,128,IF(AND(DZ498&gt;=DX23-8,DZ498&lt;DX23),INDEX(DX14:DX21,DZ498+9-DX23),0)))</f>
        <v>0</v>
      </c>
      <c r="EC498" s="2">
        <f t="shared" si="1051"/>
        <v>7</v>
      </c>
      <c r="ED498" s="2">
        <f t="shared" si="1052"/>
        <v>47</v>
      </c>
      <c r="EE498" s="2">
        <f t="shared" si="1053"/>
        <v>3</v>
      </c>
      <c r="EF498" s="2"/>
      <c r="EG498" s="2">
        <f t="shared" si="1054"/>
        <v>2</v>
      </c>
      <c r="EH498" s="2">
        <f t="shared" si="1104"/>
        <v>1664499472</v>
      </c>
      <c r="EI498" s="2">
        <f t="shared" si="1056"/>
        <v>761644712</v>
      </c>
      <c r="EJ498" s="2">
        <f t="shared" si="1105"/>
        <v>2607603811</v>
      </c>
      <c r="EK498" s="2">
        <f t="shared" si="1117"/>
        <v>1196830080</v>
      </c>
      <c r="EL498" s="2">
        <f t="shared" si="1117"/>
        <v>2980347696</v>
      </c>
      <c r="EM498" s="5">
        <f t="shared" si="1059"/>
        <v>2512678304</v>
      </c>
      <c r="ER498" s="11">
        <f t="shared" si="1060"/>
        <v>495</v>
      </c>
      <c r="ES498" s="2" t="str">
        <f>MID(Codes!G17,ER498+1,1)</f>
        <v/>
      </c>
      <c r="ET498" s="2">
        <f>IF(EP13&gt;ER498,CODE(ES498),IF(EP13=ER498,128,IF(AND(ER498&gt;=EP23-8,ER498&lt;EP23),INDEX(EP14:EP21,ER498+9-EP23),0)))</f>
        <v>0</v>
      </c>
      <c r="EU498" s="2">
        <f t="shared" si="1061"/>
        <v>7</v>
      </c>
      <c r="EV498" s="2">
        <f t="shared" si="1062"/>
        <v>47</v>
      </c>
      <c r="EW498" s="2">
        <f t="shared" si="1063"/>
        <v>3</v>
      </c>
      <c r="EX498" s="2"/>
      <c r="EY498" s="2">
        <f t="shared" si="1064"/>
        <v>2</v>
      </c>
      <c r="EZ498" s="2">
        <f t="shared" si="1106"/>
        <v>2859672352</v>
      </c>
      <c r="FA498" s="2">
        <f t="shared" si="1066"/>
        <v>574190650</v>
      </c>
      <c r="FB498" s="2">
        <f t="shared" si="1107"/>
        <v>3679418513</v>
      </c>
      <c r="FC498" s="2">
        <f t="shared" si="1118"/>
        <v>3191757783</v>
      </c>
      <c r="FD498" s="2">
        <f t="shared" si="1118"/>
        <v>811489161</v>
      </c>
      <c r="FE498" s="5">
        <f t="shared" si="1069"/>
        <v>605237118</v>
      </c>
      <c r="FJ498" s="11">
        <f t="shared" si="1070"/>
        <v>495</v>
      </c>
      <c r="FK498" s="2" t="str">
        <f>MID(Codes!G18,FJ498+1,1)</f>
        <v/>
      </c>
      <c r="FL498" s="2">
        <f>IF(FH13&gt;FJ498,CODE(FK498),IF(FH13=FJ498,128,IF(AND(FJ498&gt;=FH23-8,FJ498&lt;FH23),INDEX(FH14:FH21,FJ498+9-FH23),0)))</f>
        <v>0</v>
      </c>
      <c r="FM498" s="2">
        <f t="shared" si="1071"/>
        <v>7</v>
      </c>
      <c r="FN498" s="2">
        <f t="shared" si="1072"/>
        <v>47</v>
      </c>
      <c r="FO498" s="2">
        <f t="shared" si="1073"/>
        <v>3</v>
      </c>
      <c r="FP498" s="2"/>
      <c r="FQ498" s="2">
        <f t="shared" si="1074"/>
        <v>2</v>
      </c>
      <c r="FR498" s="2">
        <f t="shared" si="1108"/>
        <v>541713877</v>
      </c>
      <c r="FS498" s="2">
        <f t="shared" si="1076"/>
        <v>472710797</v>
      </c>
      <c r="FT498" s="2">
        <f t="shared" si="1109"/>
        <v>4148770119</v>
      </c>
      <c r="FU498" s="2">
        <f t="shared" si="1119"/>
        <v>2965053128</v>
      </c>
      <c r="FV498" s="2">
        <f t="shared" si="1119"/>
        <v>950503588</v>
      </c>
      <c r="FW498" s="5">
        <f t="shared" si="1079"/>
        <v>2824172473</v>
      </c>
    </row>
    <row r="499" spans="4:179" x14ac:dyDescent="0.2">
      <c r="D499" s="11">
        <f t="shared" si="980"/>
        <v>496</v>
      </c>
      <c r="E499" s="2" t="str">
        <f>MID(Codes!G9,D499+1,1)</f>
        <v/>
      </c>
      <c r="F499" s="2">
        <f>IF(B13&gt;D499,CODE(E499),IF(B13=D499,128,IF(AND(D499&gt;=B23-8,D499&lt;B23),INDEX(B14:B21,D499+9-B23),0)))</f>
        <v>0</v>
      </c>
      <c r="G499" s="2">
        <f t="shared" si="981"/>
        <v>7</v>
      </c>
      <c r="H499" s="2">
        <f t="shared" si="982"/>
        <v>48</v>
      </c>
      <c r="I499" s="2">
        <f t="shared" si="983"/>
        <v>4</v>
      </c>
      <c r="J499" s="2"/>
      <c r="K499" s="2">
        <f t="shared" si="984"/>
        <v>0</v>
      </c>
      <c r="L499" s="2">
        <f t="shared" si="1090"/>
        <v>1372644638</v>
      </c>
      <c r="M499" s="2">
        <f t="shared" si="986"/>
        <v>539929014</v>
      </c>
      <c r="N499" s="2">
        <f t="shared" si="1091"/>
        <v>1056787542</v>
      </c>
      <c r="O499" s="2">
        <f t="shared" si="1110"/>
        <v>861069006</v>
      </c>
      <c r="P499" s="2">
        <f t="shared" si="1110"/>
        <v>978224974</v>
      </c>
      <c r="Q499" s="5">
        <f t="shared" si="989"/>
        <v>2234603937</v>
      </c>
      <c r="V499" s="11">
        <f t="shared" si="990"/>
        <v>496</v>
      </c>
      <c r="W499" s="2" t="str">
        <f>MID(Codes!G10,V499+1,1)</f>
        <v/>
      </c>
      <c r="X499" s="2">
        <f>IF(T13&gt;V499,CODE(W499),IF(T13=V499,128,IF(AND(V499&gt;=T23-8,V499&lt;T23),INDEX(T14:T21,V499+9-T23),0)))</f>
        <v>0</v>
      </c>
      <c r="Y499" s="2">
        <f t="shared" si="991"/>
        <v>7</v>
      </c>
      <c r="Z499" s="2">
        <f t="shared" si="992"/>
        <v>48</v>
      </c>
      <c r="AA499" s="2">
        <f t="shared" si="993"/>
        <v>4</v>
      </c>
      <c r="AB499" s="2"/>
      <c r="AC499" s="2">
        <f t="shared" si="994"/>
        <v>0</v>
      </c>
      <c r="AD499" s="2">
        <f t="shared" si="1092"/>
        <v>3447664383</v>
      </c>
      <c r="AE499" s="2">
        <f t="shared" si="996"/>
        <v>996897120</v>
      </c>
      <c r="AF499" s="2">
        <f t="shared" si="1093"/>
        <v>982785604</v>
      </c>
      <c r="AG499" s="2">
        <f t="shared" si="1111"/>
        <v>1605879350</v>
      </c>
      <c r="AH499" s="2">
        <f t="shared" si="1111"/>
        <v>3906287566</v>
      </c>
      <c r="AI499" s="5">
        <f t="shared" si="999"/>
        <v>2539839736</v>
      </c>
      <c r="AN499" s="11">
        <f t="shared" si="1000"/>
        <v>496</v>
      </c>
      <c r="AO499" s="2" t="str">
        <f>MID(Codes!G11,AN499+1,1)</f>
        <v/>
      </c>
      <c r="AP499" s="2">
        <f>IF(AL13&gt;AN499,CODE(AO499),IF(AL13=AN499,128,IF(AND(AN499&gt;=AL23-8,AN499&lt;AL23),INDEX(AL14:AL21,AN499+9-AL23),0)))</f>
        <v>0</v>
      </c>
      <c r="AQ499" s="2">
        <f t="shared" si="1001"/>
        <v>7</v>
      </c>
      <c r="AR499" s="2">
        <f t="shared" si="1002"/>
        <v>48</v>
      </c>
      <c r="AS499" s="2">
        <f t="shared" si="1003"/>
        <v>4</v>
      </c>
      <c r="AT499" s="2"/>
      <c r="AU499" s="2">
        <f t="shared" si="1004"/>
        <v>0</v>
      </c>
      <c r="AV499" s="2">
        <f t="shared" si="1094"/>
        <v>2114602655</v>
      </c>
      <c r="AW499" s="2">
        <f t="shared" si="1006"/>
        <v>1015345193</v>
      </c>
      <c r="AX499" s="2">
        <f t="shared" si="1095"/>
        <v>1896454432</v>
      </c>
      <c r="AY499" s="2">
        <f t="shared" si="1112"/>
        <v>1338871505</v>
      </c>
      <c r="AZ499" s="2">
        <f t="shared" si="1112"/>
        <v>930592867</v>
      </c>
      <c r="BA499" s="5">
        <f t="shared" si="1009"/>
        <v>4169795474</v>
      </c>
      <c r="BF499" s="11">
        <f t="shared" si="1010"/>
        <v>496</v>
      </c>
      <c r="BG499" s="2" t="str">
        <f>MID(Codes!G12,BF499+1,1)</f>
        <v/>
      </c>
      <c r="BH499" s="2">
        <f>IF(BD13&gt;BF499,CODE(BG499),IF(BD13=BF499,128,IF(AND(BF499&gt;=BD23-8,BF499&lt;BD23),INDEX(BD14:BD21,BF499+9-BD23),0)))</f>
        <v>0</v>
      </c>
      <c r="BI499" s="2">
        <f t="shared" si="1011"/>
        <v>7</v>
      </c>
      <c r="BJ499" s="2">
        <f t="shared" si="1012"/>
        <v>48</v>
      </c>
      <c r="BK499" s="2">
        <f t="shared" si="1013"/>
        <v>4</v>
      </c>
      <c r="BL499" s="2"/>
      <c r="BM499" s="2">
        <f t="shared" si="1014"/>
        <v>0</v>
      </c>
      <c r="BN499" s="2">
        <f t="shared" si="1096"/>
        <v>3059025241</v>
      </c>
      <c r="BO499" s="2">
        <f t="shared" si="1016"/>
        <v>2160890159</v>
      </c>
      <c r="BP499" s="2">
        <f t="shared" si="1097"/>
        <v>4182366289</v>
      </c>
      <c r="BQ499" s="2">
        <f t="shared" si="1113"/>
        <v>3324349553</v>
      </c>
      <c r="BR499" s="2">
        <f t="shared" si="1113"/>
        <v>1685969334</v>
      </c>
      <c r="BS499" s="5">
        <f t="shared" si="1019"/>
        <v>2882676545</v>
      </c>
      <c r="BX499" s="11">
        <f t="shared" si="1020"/>
        <v>496</v>
      </c>
      <c r="BY499" s="2" t="str">
        <f>MID(Codes!G13,BX499+1,1)</f>
        <v/>
      </c>
      <c r="BZ499" s="2">
        <f>IF(BV13&gt;BX499,CODE(BY499),IF(BV13=BX499,128,IF(AND(BX499&gt;=BV23-8,BX499&lt;BV23),INDEX(BV14:BV21,BX499+9-BV23),0)))</f>
        <v>0</v>
      </c>
      <c r="CA499" s="2">
        <f t="shared" si="1021"/>
        <v>7</v>
      </c>
      <c r="CB499" s="2">
        <f t="shared" si="1022"/>
        <v>48</v>
      </c>
      <c r="CC499" s="2">
        <f t="shared" si="1023"/>
        <v>4</v>
      </c>
      <c r="CD499" s="2"/>
      <c r="CE499" s="2">
        <f t="shared" si="1024"/>
        <v>0</v>
      </c>
      <c r="CF499" s="2">
        <f t="shared" si="1098"/>
        <v>1513254117</v>
      </c>
      <c r="CG499" s="2">
        <f t="shared" si="1026"/>
        <v>93993095</v>
      </c>
      <c r="CH499" s="2">
        <f t="shared" si="1099"/>
        <v>97771201</v>
      </c>
      <c r="CI499" s="2">
        <f t="shared" si="1114"/>
        <v>2672147712</v>
      </c>
      <c r="CJ499" s="2">
        <f t="shared" si="1114"/>
        <v>3316665890</v>
      </c>
      <c r="CK499" s="5">
        <f t="shared" si="1029"/>
        <v>2055074104</v>
      </c>
      <c r="CP499" s="11">
        <f t="shared" si="1030"/>
        <v>496</v>
      </c>
      <c r="CQ499" s="2" t="str">
        <f>MID(Codes!G14,CP499+1,1)</f>
        <v/>
      </c>
      <c r="CR499" s="2">
        <f>IF(CN13&gt;CP499,CODE(CQ499),IF(CN13=CP499,128,IF(AND(CP499&gt;=CN23-8,CP499&lt;CN23),INDEX(CN14:CN21,CP499+9-CN23),0)))</f>
        <v>0</v>
      </c>
      <c r="CS499" s="2">
        <f t="shared" si="1031"/>
        <v>7</v>
      </c>
      <c r="CT499" s="2">
        <f t="shared" si="1032"/>
        <v>48</v>
      </c>
      <c r="CU499" s="2">
        <f t="shared" si="1033"/>
        <v>4</v>
      </c>
      <c r="CV499" s="2"/>
      <c r="CW499" s="2">
        <f t="shared" si="1034"/>
        <v>0</v>
      </c>
      <c r="CX499" s="2">
        <f t="shared" si="1100"/>
        <v>1263309856</v>
      </c>
      <c r="CY499" s="2">
        <f t="shared" si="1036"/>
        <v>2727281216</v>
      </c>
      <c r="CZ499" s="2">
        <f t="shared" si="1101"/>
        <v>2100867991</v>
      </c>
      <c r="DA499" s="2">
        <f t="shared" si="1115"/>
        <v>3648529263</v>
      </c>
      <c r="DB499" s="2">
        <f t="shared" si="1115"/>
        <v>3632495</v>
      </c>
      <c r="DC499" s="5">
        <f t="shared" si="1039"/>
        <v>4258006672</v>
      </c>
      <c r="DH499" s="11">
        <f t="shared" si="1040"/>
        <v>496</v>
      </c>
      <c r="DI499" s="2" t="str">
        <f>MID(Codes!G15,DH499+1,1)</f>
        <v/>
      </c>
      <c r="DJ499" s="2">
        <f>IF(DF13&gt;DH499,CODE(DI499),IF(DF13=DH499,128,IF(AND(DH499&gt;=DF23-8,DH499&lt;DF23),INDEX(DF14:DF21,DH499+9-DF23),0)))</f>
        <v>0</v>
      </c>
      <c r="DK499" s="2">
        <f t="shared" si="1041"/>
        <v>7</v>
      </c>
      <c r="DL499" s="2">
        <f t="shared" si="1042"/>
        <v>48</v>
      </c>
      <c r="DM499" s="2">
        <f t="shared" si="1043"/>
        <v>4</v>
      </c>
      <c r="DN499" s="2"/>
      <c r="DO499" s="2">
        <f t="shared" si="1044"/>
        <v>0</v>
      </c>
      <c r="DP499" s="2">
        <f t="shared" si="1102"/>
        <v>4100138713</v>
      </c>
      <c r="DQ499" s="2">
        <f t="shared" si="1046"/>
        <v>923657625</v>
      </c>
      <c r="DR499" s="2">
        <f t="shared" si="1103"/>
        <v>241053026</v>
      </c>
      <c r="DS499" s="2">
        <f t="shared" si="1116"/>
        <v>1256507157</v>
      </c>
      <c r="DT499" s="2">
        <f t="shared" si="1116"/>
        <v>2163125361</v>
      </c>
      <c r="DU499" s="5">
        <f t="shared" si="1049"/>
        <v>3406984006</v>
      </c>
      <c r="DZ499" s="11">
        <f t="shared" si="1050"/>
        <v>496</v>
      </c>
      <c r="EA499" s="2" t="str">
        <f>MID(Codes!G16,DZ499+1,1)</f>
        <v/>
      </c>
      <c r="EB499" s="2">
        <f>IF(DX13&gt;DZ499,CODE(EA499),IF(DX13=DZ499,128,IF(AND(DZ499&gt;=DX23-8,DZ499&lt;DX23),INDEX(DX14:DX21,DZ499+9-DX23),0)))</f>
        <v>0</v>
      </c>
      <c r="EC499" s="2">
        <f t="shared" si="1051"/>
        <v>7</v>
      </c>
      <c r="ED499" s="2">
        <f t="shared" si="1052"/>
        <v>48</v>
      </c>
      <c r="EE499" s="2">
        <f t="shared" si="1053"/>
        <v>4</v>
      </c>
      <c r="EF499" s="2"/>
      <c r="EG499" s="2">
        <f t="shared" si="1054"/>
        <v>0</v>
      </c>
      <c r="EH499" s="2">
        <f t="shared" si="1104"/>
        <v>2980347696</v>
      </c>
      <c r="EI499" s="2">
        <f t="shared" si="1056"/>
        <v>4018745027</v>
      </c>
      <c r="EJ499" s="2">
        <f t="shared" si="1105"/>
        <v>2109247838</v>
      </c>
      <c r="EK499" s="2">
        <f t="shared" si="1117"/>
        <v>2607603811</v>
      </c>
      <c r="EL499" s="2">
        <f t="shared" si="1117"/>
        <v>1196830080</v>
      </c>
      <c r="EM499" s="5">
        <f t="shared" si="1059"/>
        <v>2552876399</v>
      </c>
      <c r="ER499" s="11">
        <f t="shared" si="1060"/>
        <v>496</v>
      </c>
      <c r="ES499" s="2" t="str">
        <f>MID(Codes!G17,ER499+1,1)</f>
        <v/>
      </c>
      <c r="ET499" s="2">
        <f>IF(EP13&gt;ER499,CODE(ES499),IF(EP13=ER499,128,IF(AND(ER499&gt;=EP23-8,ER499&lt;EP23),INDEX(EP14:EP21,ER499+9-EP23),0)))</f>
        <v>0</v>
      </c>
      <c r="EU499" s="2">
        <f t="shared" si="1061"/>
        <v>7</v>
      </c>
      <c r="EV499" s="2">
        <f t="shared" si="1062"/>
        <v>48</v>
      </c>
      <c r="EW499" s="2">
        <f t="shared" si="1063"/>
        <v>4</v>
      </c>
      <c r="EX499" s="2"/>
      <c r="EY499" s="2">
        <f t="shared" si="1064"/>
        <v>0</v>
      </c>
      <c r="EZ499" s="2">
        <f t="shared" si="1106"/>
        <v>811489161</v>
      </c>
      <c r="FA499" s="2">
        <f t="shared" si="1066"/>
        <v>7202948</v>
      </c>
      <c r="FB499" s="2">
        <f t="shared" si="1107"/>
        <v>4140407185</v>
      </c>
      <c r="FC499" s="2">
        <f t="shared" si="1118"/>
        <v>3679418513</v>
      </c>
      <c r="FD499" s="2">
        <f t="shared" si="1118"/>
        <v>3191757783</v>
      </c>
      <c r="FE499" s="5">
        <f t="shared" si="1069"/>
        <v>1641128736</v>
      </c>
      <c r="FJ499" s="11">
        <f t="shared" si="1070"/>
        <v>496</v>
      </c>
      <c r="FK499" s="2" t="str">
        <f>MID(Codes!G18,FJ499+1,1)</f>
        <v/>
      </c>
      <c r="FL499" s="2">
        <f>IF(FH13&gt;FJ499,CODE(FK499),IF(FH13=FJ499,128,IF(AND(FJ499&gt;=FH23-8,FJ499&lt;FH23),INDEX(FH14:FH21,FJ499+9-FH23),0)))</f>
        <v>0</v>
      </c>
      <c r="FM499" s="2">
        <f t="shared" si="1071"/>
        <v>7</v>
      </c>
      <c r="FN499" s="2">
        <f t="shared" si="1072"/>
        <v>48</v>
      </c>
      <c r="FO499" s="2">
        <f t="shared" si="1073"/>
        <v>4</v>
      </c>
      <c r="FP499" s="2"/>
      <c r="FQ499" s="2">
        <f t="shared" si="1074"/>
        <v>0</v>
      </c>
      <c r="FR499" s="2">
        <f t="shared" si="1108"/>
        <v>950503588</v>
      </c>
      <c r="FS499" s="2">
        <f t="shared" si="1076"/>
        <v>1549103536</v>
      </c>
      <c r="FT499" s="2">
        <f t="shared" si="1109"/>
        <v>212181342</v>
      </c>
      <c r="FU499" s="2">
        <f t="shared" si="1119"/>
        <v>4148770119</v>
      </c>
      <c r="FV499" s="2">
        <f t="shared" si="1119"/>
        <v>2965053128</v>
      </c>
      <c r="FW499" s="5">
        <f t="shared" si="1079"/>
        <v>1206020503</v>
      </c>
    </row>
    <row r="500" spans="4:179" x14ac:dyDescent="0.2">
      <c r="D500" s="11">
        <f t="shared" si="980"/>
        <v>497</v>
      </c>
      <c r="E500" s="2" t="str">
        <f>MID(Codes!G9,D500+1,1)</f>
        <v/>
      </c>
      <c r="F500" s="2">
        <f>IF(B13&gt;D500,CODE(E500),IF(B13=D500,128,IF(AND(D500&gt;=B23-8,D500&lt;B23),INDEX(B14:B21,D500+9-B23),0)))</f>
        <v>0</v>
      </c>
      <c r="G500" s="2">
        <f t="shared" si="981"/>
        <v>7</v>
      </c>
      <c r="H500" s="2">
        <f t="shared" si="982"/>
        <v>49</v>
      </c>
      <c r="I500" s="2">
        <f t="shared" si="983"/>
        <v>4</v>
      </c>
      <c r="J500" s="2"/>
      <c r="K500" s="2">
        <f t="shared" si="984"/>
        <v>7</v>
      </c>
      <c r="L500" s="2">
        <f t="shared" si="1090"/>
        <v>978224974</v>
      </c>
      <c r="M500" s="2">
        <f t="shared" si="986"/>
        <v>1638631150</v>
      </c>
      <c r="N500" s="2">
        <f t="shared" si="1091"/>
        <v>3977840092</v>
      </c>
      <c r="O500" s="2">
        <f t="shared" si="1110"/>
        <v>1056787542</v>
      </c>
      <c r="P500" s="2">
        <f t="shared" si="1110"/>
        <v>861069006</v>
      </c>
      <c r="Q500" s="5">
        <f t="shared" si="989"/>
        <v>3434062393</v>
      </c>
      <c r="V500" s="11">
        <f t="shared" si="990"/>
        <v>497</v>
      </c>
      <c r="W500" s="2" t="str">
        <f>MID(Codes!G10,V500+1,1)</f>
        <v/>
      </c>
      <c r="X500" s="2">
        <f>IF(T13&gt;V500,CODE(W500),IF(T13=V500,128,IF(AND(V500&gt;=T23-8,V500&lt;T23),INDEX(T14:T21,V500+9-T23),0)))</f>
        <v>0</v>
      </c>
      <c r="Y500" s="2">
        <f t="shared" si="991"/>
        <v>7</v>
      </c>
      <c r="Z500" s="2">
        <f t="shared" si="992"/>
        <v>49</v>
      </c>
      <c r="AA500" s="2">
        <f t="shared" si="993"/>
        <v>4</v>
      </c>
      <c r="AB500" s="2"/>
      <c r="AC500" s="2">
        <f t="shared" si="994"/>
        <v>7</v>
      </c>
      <c r="AD500" s="2">
        <f t="shared" si="1092"/>
        <v>3906287566</v>
      </c>
      <c r="AE500" s="2">
        <f t="shared" si="996"/>
        <v>1890797273</v>
      </c>
      <c r="AF500" s="2">
        <f t="shared" si="1093"/>
        <v>128943110</v>
      </c>
      <c r="AG500" s="2">
        <f t="shared" si="1111"/>
        <v>982785604</v>
      </c>
      <c r="AH500" s="2">
        <f t="shared" si="1111"/>
        <v>1605879350</v>
      </c>
      <c r="AI500" s="5">
        <f t="shared" si="999"/>
        <v>1611208771</v>
      </c>
      <c r="AN500" s="11">
        <f t="shared" si="1000"/>
        <v>497</v>
      </c>
      <c r="AO500" s="2" t="str">
        <f>MID(Codes!G11,AN500+1,1)</f>
        <v/>
      </c>
      <c r="AP500" s="2">
        <f>IF(AL13&gt;AN500,CODE(AO500),IF(AL13=AN500,128,IF(AND(AN500&gt;=AL23-8,AN500&lt;AL23),INDEX(AL14:AL21,AN500+9-AL23),0)))</f>
        <v>0</v>
      </c>
      <c r="AQ500" s="2">
        <f t="shared" si="1001"/>
        <v>7</v>
      </c>
      <c r="AR500" s="2">
        <f t="shared" si="1002"/>
        <v>49</v>
      </c>
      <c r="AS500" s="2">
        <f t="shared" si="1003"/>
        <v>4</v>
      </c>
      <c r="AT500" s="2"/>
      <c r="AU500" s="2">
        <f t="shared" si="1004"/>
        <v>7</v>
      </c>
      <c r="AV500" s="2">
        <f t="shared" si="1094"/>
        <v>930592867</v>
      </c>
      <c r="AW500" s="2">
        <f t="shared" si="1006"/>
        <v>2004457379</v>
      </c>
      <c r="AX500" s="2">
        <f t="shared" si="1095"/>
        <v>1466443517</v>
      </c>
      <c r="AY500" s="2">
        <f t="shared" si="1112"/>
        <v>1896454432</v>
      </c>
      <c r="AZ500" s="2">
        <f t="shared" si="1112"/>
        <v>1338871505</v>
      </c>
      <c r="BA500" s="5">
        <f t="shared" si="1009"/>
        <v>3057930605</v>
      </c>
      <c r="BF500" s="11">
        <f t="shared" si="1010"/>
        <v>497</v>
      </c>
      <c r="BG500" s="2" t="str">
        <f>MID(Codes!G12,BF500+1,1)</f>
        <v/>
      </c>
      <c r="BH500" s="2">
        <f>IF(BD13&gt;BF500,CODE(BG500),IF(BD13=BF500,128,IF(AND(BF500&gt;=BD23-8,BF500&lt;BD23),INDEX(BD14:BD21,BF500+9-BD23),0)))</f>
        <v>0</v>
      </c>
      <c r="BI500" s="2">
        <f t="shared" si="1011"/>
        <v>7</v>
      </c>
      <c r="BJ500" s="2">
        <f t="shared" si="1012"/>
        <v>49</v>
      </c>
      <c r="BK500" s="2">
        <f t="shared" si="1013"/>
        <v>4</v>
      </c>
      <c r="BL500" s="2"/>
      <c r="BM500" s="2">
        <f t="shared" si="1014"/>
        <v>7</v>
      </c>
      <c r="BN500" s="2">
        <f t="shared" si="1096"/>
        <v>1685969334</v>
      </c>
      <c r="BO500" s="2">
        <f t="shared" si="1016"/>
        <v>929986328</v>
      </c>
      <c r="BP500" s="2">
        <f t="shared" si="1097"/>
        <v>3005626670</v>
      </c>
      <c r="BQ500" s="2">
        <f t="shared" si="1113"/>
        <v>4182366289</v>
      </c>
      <c r="BR500" s="2">
        <f t="shared" si="1113"/>
        <v>3324349553</v>
      </c>
      <c r="BS500" s="5">
        <f t="shared" si="1019"/>
        <v>1039036968</v>
      </c>
      <c r="BX500" s="11">
        <f t="shared" si="1020"/>
        <v>497</v>
      </c>
      <c r="BY500" s="2" t="str">
        <f>MID(Codes!G13,BX500+1,1)</f>
        <v/>
      </c>
      <c r="BZ500" s="2">
        <f>IF(BV13&gt;BX500,CODE(BY500),IF(BV13=BX500,128,IF(AND(BX500&gt;=BV23-8,BX500&lt;BV23),INDEX(BV14:BV21,BX500+9-BV23),0)))</f>
        <v>0</v>
      </c>
      <c r="CA500" s="2">
        <f t="shared" si="1021"/>
        <v>7</v>
      </c>
      <c r="CB500" s="2">
        <f t="shared" si="1022"/>
        <v>49</v>
      </c>
      <c r="CC500" s="2">
        <f t="shared" si="1023"/>
        <v>4</v>
      </c>
      <c r="CD500" s="2"/>
      <c r="CE500" s="2">
        <f t="shared" si="1024"/>
        <v>7</v>
      </c>
      <c r="CF500" s="2">
        <f t="shared" si="1098"/>
        <v>3316665890</v>
      </c>
      <c r="CG500" s="2">
        <f t="shared" si="1026"/>
        <v>1039642457</v>
      </c>
      <c r="CH500" s="2">
        <f t="shared" si="1099"/>
        <v>3834725304</v>
      </c>
      <c r="CI500" s="2">
        <f t="shared" si="1114"/>
        <v>97771201</v>
      </c>
      <c r="CJ500" s="2">
        <f t="shared" si="1114"/>
        <v>2672147712</v>
      </c>
      <c r="CK500" s="5">
        <f t="shared" si="1029"/>
        <v>2694464221</v>
      </c>
      <c r="CP500" s="11">
        <f t="shared" si="1030"/>
        <v>497</v>
      </c>
      <c r="CQ500" s="2" t="str">
        <f>MID(Codes!G14,CP500+1,1)</f>
        <v/>
      </c>
      <c r="CR500" s="2">
        <f>IF(CN13&gt;CP500,CODE(CQ500),IF(CN13=CP500,128,IF(AND(CP500&gt;=CN23-8,CP500&lt;CN23),INDEX(CN14:CN21,CP500+9-CN23),0)))</f>
        <v>0</v>
      </c>
      <c r="CS500" s="2">
        <f t="shared" si="1031"/>
        <v>7</v>
      </c>
      <c r="CT500" s="2">
        <f t="shared" si="1032"/>
        <v>49</v>
      </c>
      <c r="CU500" s="2">
        <f t="shared" si="1033"/>
        <v>4</v>
      </c>
      <c r="CV500" s="2"/>
      <c r="CW500" s="2">
        <f t="shared" si="1034"/>
        <v>7</v>
      </c>
      <c r="CX500" s="2">
        <f t="shared" si="1100"/>
        <v>3632495</v>
      </c>
      <c r="CY500" s="2">
        <f t="shared" si="1036"/>
        <v>3036161199</v>
      </c>
      <c r="CZ500" s="2">
        <f t="shared" si="1101"/>
        <v>1573614186</v>
      </c>
      <c r="DA500" s="2">
        <f t="shared" si="1115"/>
        <v>2100867991</v>
      </c>
      <c r="DB500" s="2">
        <f t="shared" si="1115"/>
        <v>3648529263</v>
      </c>
      <c r="DC500" s="5">
        <f t="shared" si="1039"/>
        <v>645959928</v>
      </c>
      <c r="DH500" s="11">
        <f t="shared" si="1040"/>
        <v>497</v>
      </c>
      <c r="DI500" s="2" t="str">
        <f>MID(Codes!G15,DH500+1,1)</f>
        <v/>
      </c>
      <c r="DJ500" s="2">
        <f>IF(DF13&gt;DH500,CODE(DI500),IF(DF13=DH500,128,IF(AND(DH500&gt;=DF23-8,DH500&lt;DF23),INDEX(DF14:DF21,DH500+9-DF23),0)))</f>
        <v>0</v>
      </c>
      <c r="DK500" s="2">
        <f t="shared" si="1041"/>
        <v>7</v>
      </c>
      <c r="DL500" s="2">
        <f t="shared" si="1042"/>
        <v>49</v>
      </c>
      <c r="DM500" s="2">
        <f t="shared" si="1043"/>
        <v>4</v>
      </c>
      <c r="DN500" s="2"/>
      <c r="DO500" s="2">
        <f t="shared" si="1044"/>
        <v>7</v>
      </c>
      <c r="DP500" s="2">
        <f t="shared" si="1102"/>
        <v>2163125361</v>
      </c>
      <c r="DQ500" s="2">
        <f t="shared" si="1046"/>
        <v>1833557867</v>
      </c>
      <c r="DR500" s="2">
        <f t="shared" si="1103"/>
        <v>903600919</v>
      </c>
      <c r="DS500" s="2">
        <f t="shared" si="1116"/>
        <v>241053026</v>
      </c>
      <c r="DT500" s="2">
        <f t="shared" si="1116"/>
        <v>1256507157</v>
      </c>
      <c r="DU500" s="5">
        <f t="shared" si="1049"/>
        <v>901495035</v>
      </c>
      <c r="DZ500" s="11">
        <f t="shared" si="1050"/>
        <v>497</v>
      </c>
      <c r="EA500" s="2" t="str">
        <f>MID(Codes!G16,DZ500+1,1)</f>
        <v/>
      </c>
      <c r="EB500" s="2">
        <f>IF(DX13&gt;DZ500,CODE(EA500),IF(DX13=DZ500,128,IF(AND(DZ500&gt;=DX23-8,DZ500&lt;DX23),INDEX(DX14:DX21,DZ500+9-DX23),0)))</f>
        <v>0</v>
      </c>
      <c r="EC500" s="2">
        <f t="shared" si="1051"/>
        <v>7</v>
      </c>
      <c r="ED500" s="2">
        <f t="shared" si="1052"/>
        <v>49</v>
      </c>
      <c r="EE500" s="2">
        <f t="shared" si="1053"/>
        <v>4</v>
      </c>
      <c r="EF500" s="2"/>
      <c r="EG500" s="2">
        <f t="shared" si="1054"/>
        <v>7</v>
      </c>
      <c r="EH500" s="2">
        <f t="shared" si="1104"/>
        <v>1196830080</v>
      </c>
      <c r="EI500" s="2">
        <f t="shared" si="1056"/>
        <v>1537520099</v>
      </c>
      <c r="EJ500" s="2">
        <f t="shared" si="1105"/>
        <v>276831948</v>
      </c>
      <c r="EK500" s="2">
        <f t="shared" si="1117"/>
        <v>2109247838</v>
      </c>
      <c r="EL500" s="2">
        <f t="shared" si="1117"/>
        <v>2607603811</v>
      </c>
      <c r="EM500" s="5">
        <f t="shared" si="1059"/>
        <v>1725248284</v>
      </c>
      <c r="ER500" s="11">
        <f t="shared" si="1060"/>
        <v>497</v>
      </c>
      <c r="ES500" s="2" t="str">
        <f>MID(Codes!G17,ER500+1,1)</f>
        <v/>
      </c>
      <c r="ET500" s="2">
        <f>IF(EP13&gt;ER500,CODE(ES500),IF(EP13=ER500,128,IF(AND(ER500&gt;=EP23-8,ER500&lt;EP23),INDEX(EP14:EP21,ER500+9-EP23),0)))</f>
        <v>0</v>
      </c>
      <c r="EU500" s="2">
        <f t="shared" si="1061"/>
        <v>7</v>
      </c>
      <c r="EV500" s="2">
        <f t="shared" si="1062"/>
        <v>49</v>
      </c>
      <c r="EW500" s="2">
        <f t="shared" si="1063"/>
        <v>4</v>
      </c>
      <c r="EX500" s="2"/>
      <c r="EY500" s="2">
        <f t="shared" si="1064"/>
        <v>7</v>
      </c>
      <c r="EZ500" s="2">
        <f t="shared" si="1106"/>
        <v>3191757783</v>
      </c>
      <c r="FA500" s="2">
        <f t="shared" si="1066"/>
        <v>2685410376</v>
      </c>
      <c r="FB500" s="2">
        <f t="shared" si="1107"/>
        <v>926596113</v>
      </c>
      <c r="FC500" s="2">
        <f t="shared" si="1118"/>
        <v>4140407185</v>
      </c>
      <c r="FD500" s="2">
        <f t="shared" si="1118"/>
        <v>3679418513</v>
      </c>
      <c r="FE500" s="5">
        <f t="shared" si="1069"/>
        <v>747029800</v>
      </c>
      <c r="FJ500" s="11">
        <f t="shared" si="1070"/>
        <v>497</v>
      </c>
      <c r="FK500" s="2" t="str">
        <f>MID(Codes!G18,FJ500+1,1)</f>
        <v/>
      </c>
      <c r="FL500" s="2">
        <f>IF(FH13&gt;FJ500,CODE(FK500),IF(FH13=FJ500,128,IF(AND(FJ500&gt;=FH23-8,FJ500&lt;FH23),INDEX(FH14:FH21,FJ500+9-FH23),0)))</f>
        <v>0</v>
      </c>
      <c r="FM500" s="2">
        <f t="shared" si="1071"/>
        <v>7</v>
      </c>
      <c r="FN500" s="2">
        <f t="shared" si="1072"/>
        <v>49</v>
      </c>
      <c r="FO500" s="2">
        <f t="shared" si="1073"/>
        <v>4</v>
      </c>
      <c r="FP500" s="2"/>
      <c r="FQ500" s="2">
        <f t="shared" si="1074"/>
        <v>7</v>
      </c>
      <c r="FR500" s="2">
        <f t="shared" si="1108"/>
        <v>2965053128</v>
      </c>
      <c r="FS500" s="2">
        <f t="shared" si="1076"/>
        <v>880761971</v>
      </c>
      <c r="FT500" s="2">
        <f t="shared" si="1109"/>
        <v>169307695</v>
      </c>
      <c r="FU500" s="2">
        <f t="shared" si="1119"/>
        <v>212181342</v>
      </c>
      <c r="FV500" s="2">
        <f t="shared" si="1119"/>
        <v>4148770119</v>
      </c>
      <c r="FW500" s="5">
        <f t="shared" si="1079"/>
        <v>3098334264</v>
      </c>
    </row>
    <row r="501" spans="4:179" x14ac:dyDescent="0.2">
      <c r="D501" s="11">
        <f t="shared" si="980"/>
        <v>498</v>
      </c>
      <c r="E501" s="2" t="str">
        <f>MID(Codes!G9,D501+1,1)</f>
        <v/>
      </c>
      <c r="F501" s="2">
        <f>IF(B13&gt;D501,CODE(E501),IF(B13=D501,128,IF(AND(D501&gt;=B23-8,D501&lt;B23),INDEX(B14:B21,D501+9-B23),0)))</f>
        <v>0</v>
      </c>
      <c r="G501" s="2">
        <f t="shared" si="981"/>
        <v>7</v>
      </c>
      <c r="H501" s="2">
        <f t="shared" si="982"/>
        <v>50</v>
      </c>
      <c r="I501" s="2">
        <f t="shared" si="983"/>
        <v>4</v>
      </c>
      <c r="J501" s="2"/>
      <c r="K501" s="2">
        <f t="shared" si="984"/>
        <v>14</v>
      </c>
      <c r="L501" s="2">
        <f t="shared" si="1090"/>
        <v>861069006</v>
      </c>
      <c r="M501" s="2">
        <f t="shared" si="986"/>
        <v>3106084000</v>
      </c>
      <c r="N501" s="2">
        <f t="shared" si="1091"/>
        <v>2003395181</v>
      </c>
      <c r="O501" s="2">
        <f t="shared" si="1110"/>
        <v>3977840092</v>
      </c>
      <c r="P501" s="2">
        <f t="shared" si="1110"/>
        <v>1056787542</v>
      </c>
      <c r="Q501" s="5">
        <f t="shared" si="989"/>
        <v>3544213931</v>
      </c>
      <c r="V501" s="11">
        <f t="shared" si="990"/>
        <v>498</v>
      </c>
      <c r="W501" s="2" t="str">
        <f>MID(Codes!G10,V501+1,1)</f>
        <v/>
      </c>
      <c r="X501" s="2">
        <f>IF(T13&gt;V501,CODE(W501),IF(T13=V501,128,IF(AND(V501&gt;=T23-8,V501&lt;T23),INDEX(T14:T21,V501+9-T23),0)))</f>
        <v>0</v>
      </c>
      <c r="Y501" s="2">
        <f t="shared" si="991"/>
        <v>7</v>
      </c>
      <c r="Z501" s="2">
        <f t="shared" si="992"/>
        <v>50</v>
      </c>
      <c r="AA501" s="2">
        <f t="shared" si="993"/>
        <v>4</v>
      </c>
      <c r="AB501" s="2"/>
      <c r="AC501" s="2">
        <f t="shared" si="994"/>
        <v>14</v>
      </c>
      <c r="AD501" s="2">
        <f t="shared" si="1092"/>
        <v>1605879350</v>
      </c>
      <c r="AE501" s="2">
        <f t="shared" si="996"/>
        <v>837091072</v>
      </c>
      <c r="AF501" s="2">
        <f t="shared" si="1093"/>
        <v>2268044536</v>
      </c>
      <c r="AG501" s="2">
        <f t="shared" si="1111"/>
        <v>128943110</v>
      </c>
      <c r="AH501" s="2">
        <f t="shared" si="1111"/>
        <v>982785604</v>
      </c>
      <c r="AI501" s="5">
        <f t="shared" si="999"/>
        <v>2642125707</v>
      </c>
      <c r="AN501" s="11">
        <f t="shared" si="1000"/>
        <v>498</v>
      </c>
      <c r="AO501" s="2" t="str">
        <f>MID(Codes!G11,AN501+1,1)</f>
        <v/>
      </c>
      <c r="AP501" s="2">
        <f>IF(AL13&gt;AN501,CODE(AO501),IF(AL13=AN501,128,IF(AND(AN501&gt;=AL23-8,AN501&lt;AL23),INDEX(AL14:AL21,AN501+9-AL23),0)))</f>
        <v>0</v>
      </c>
      <c r="AQ501" s="2">
        <f t="shared" si="1001"/>
        <v>7</v>
      </c>
      <c r="AR501" s="2">
        <f t="shared" si="1002"/>
        <v>50</v>
      </c>
      <c r="AS501" s="2">
        <f t="shared" si="1003"/>
        <v>4</v>
      </c>
      <c r="AT501" s="2"/>
      <c r="AU501" s="2">
        <f t="shared" si="1004"/>
        <v>14</v>
      </c>
      <c r="AV501" s="2">
        <f t="shared" si="1094"/>
        <v>1338871505</v>
      </c>
      <c r="AW501" s="2">
        <f t="shared" si="1006"/>
        <v>1769982697</v>
      </c>
      <c r="AX501" s="2">
        <f t="shared" si="1095"/>
        <v>1021107132</v>
      </c>
      <c r="AY501" s="2">
        <f t="shared" si="1112"/>
        <v>1466443517</v>
      </c>
      <c r="AZ501" s="2">
        <f t="shared" si="1112"/>
        <v>1896454432</v>
      </c>
      <c r="BA501" s="5">
        <f t="shared" si="1009"/>
        <v>2255744735</v>
      </c>
      <c r="BF501" s="11">
        <f t="shared" si="1010"/>
        <v>498</v>
      </c>
      <c r="BG501" s="2" t="str">
        <f>MID(Codes!G12,BF501+1,1)</f>
        <v/>
      </c>
      <c r="BH501" s="2">
        <f>IF(BD13&gt;BF501,CODE(BG501),IF(BD13=BF501,128,IF(AND(BF501&gt;=BD23-8,BF501&lt;BD23),INDEX(BD14:BD21,BF501+9-BD23),0)))</f>
        <v>0</v>
      </c>
      <c r="BI501" s="2">
        <f t="shared" si="1011"/>
        <v>7</v>
      </c>
      <c r="BJ501" s="2">
        <f t="shared" si="1012"/>
        <v>50</v>
      </c>
      <c r="BK501" s="2">
        <f t="shared" si="1013"/>
        <v>4</v>
      </c>
      <c r="BL501" s="2"/>
      <c r="BM501" s="2">
        <f t="shared" si="1014"/>
        <v>14</v>
      </c>
      <c r="BN501" s="2">
        <f t="shared" si="1096"/>
        <v>3324349553</v>
      </c>
      <c r="BO501" s="2">
        <f t="shared" si="1016"/>
        <v>1388945756</v>
      </c>
      <c r="BP501" s="2">
        <f t="shared" si="1097"/>
        <v>2211734162</v>
      </c>
      <c r="BQ501" s="2">
        <f t="shared" si="1113"/>
        <v>3005626670</v>
      </c>
      <c r="BR501" s="2">
        <f t="shared" si="1113"/>
        <v>4182366289</v>
      </c>
      <c r="BS501" s="5">
        <f t="shared" si="1019"/>
        <v>1119331327</v>
      </c>
      <c r="BX501" s="11">
        <f t="shared" si="1020"/>
        <v>498</v>
      </c>
      <c r="BY501" s="2" t="str">
        <f>MID(Codes!G13,BX501+1,1)</f>
        <v/>
      </c>
      <c r="BZ501" s="2">
        <f>IF(BV13&gt;BX501,CODE(BY501),IF(BV13=BX501,128,IF(AND(BX501&gt;=BV23-8,BX501&lt;BV23),INDEX(BV14:BV21,BX501+9-BV23),0)))</f>
        <v>0</v>
      </c>
      <c r="CA501" s="2">
        <f t="shared" si="1021"/>
        <v>7</v>
      </c>
      <c r="CB501" s="2">
        <f t="shared" si="1022"/>
        <v>50</v>
      </c>
      <c r="CC501" s="2">
        <f t="shared" si="1023"/>
        <v>4</v>
      </c>
      <c r="CD501" s="2"/>
      <c r="CE501" s="2">
        <f t="shared" si="1024"/>
        <v>14</v>
      </c>
      <c r="CF501" s="2">
        <f t="shared" si="1098"/>
        <v>2672147712</v>
      </c>
      <c r="CG501" s="2">
        <f t="shared" si="1026"/>
        <v>1387073287</v>
      </c>
      <c r="CH501" s="2">
        <f t="shared" si="1099"/>
        <v>1813310734</v>
      </c>
      <c r="CI501" s="2">
        <f t="shared" si="1114"/>
        <v>3834725304</v>
      </c>
      <c r="CJ501" s="2">
        <f t="shared" si="1114"/>
        <v>97771201</v>
      </c>
      <c r="CK501" s="5">
        <f t="shared" si="1029"/>
        <v>3781729598</v>
      </c>
      <c r="CP501" s="11">
        <f t="shared" si="1030"/>
        <v>498</v>
      </c>
      <c r="CQ501" s="2" t="str">
        <f>MID(Codes!G14,CP501+1,1)</f>
        <v/>
      </c>
      <c r="CR501" s="2">
        <f>IF(CN13&gt;CP501,CODE(CQ501),IF(CN13=CP501,128,IF(AND(CP501&gt;=CN23-8,CP501&lt;CN23),INDEX(CN14:CN21,CP501+9-CN23),0)))</f>
        <v>0</v>
      </c>
      <c r="CS501" s="2">
        <f t="shared" si="1031"/>
        <v>7</v>
      </c>
      <c r="CT501" s="2">
        <f t="shared" si="1032"/>
        <v>50</v>
      </c>
      <c r="CU501" s="2">
        <f t="shared" si="1033"/>
        <v>4</v>
      </c>
      <c r="CV501" s="2"/>
      <c r="CW501" s="2">
        <f t="shared" si="1034"/>
        <v>14</v>
      </c>
      <c r="CX501" s="2">
        <f t="shared" si="1100"/>
        <v>3648529263</v>
      </c>
      <c r="CY501" s="2">
        <f t="shared" si="1036"/>
        <v>2932006531</v>
      </c>
      <c r="CZ501" s="2">
        <f t="shared" si="1101"/>
        <v>3440200139</v>
      </c>
      <c r="DA501" s="2">
        <f t="shared" si="1115"/>
        <v>1573614186</v>
      </c>
      <c r="DB501" s="2">
        <f t="shared" si="1115"/>
        <v>2100867991</v>
      </c>
      <c r="DC501" s="5">
        <f t="shared" si="1039"/>
        <v>49761645</v>
      </c>
      <c r="DH501" s="11">
        <f t="shared" si="1040"/>
        <v>498</v>
      </c>
      <c r="DI501" s="2" t="str">
        <f>MID(Codes!G15,DH501+1,1)</f>
        <v/>
      </c>
      <c r="DJ501" s="2">
        <f>IF(DF13&gt;DH501,CODE(DI501),IF(DF13=DH501,128,IF(AND(DH501&gt;=DF23-8,DH501&lt;DF23),INDEX(DF14:DF21,DH501+9-DF23),0)))</f>
        <v>0</v>
      </c>
      <c r="DK501" s="2">
        <f t="shared" si="1041"/>
        <v>7</v>
      </c>
      <c r="DL501" s="2">
        <f t="shared" si="1042"/>
        <v>50</v>
      </c>
      <c r="DM501" s="2">
        <f t="shared" si="1043"/>
        <v>4</v>
      </c>
      <c r="DN501" s="2"/>
      <c r="DO501" s="2">
        <f t="shared" si="1044"/>
        <v>14</v>
      </c>
      <c r="DP501" s="2">
        <f t="shared" si="1102"/>
        <v>1256507157</v>
      </c>
      <c r="DQ501" s="2">
        <f t="shared" si="1046"/>
        <v>3892881077</v>
      </c>
      <c r="DR501" s="2">
        <f t="shared" si="1103"/>
        <v>2302070555</v>
      </c>
      <c r="DS501" s="2">
        <f t="shared" si="1116"/>
        <v>903600919</v>
      </c>
      <c r="DT501" s="2">
        <f t="shared" si="1116"/>
        <v>241053026</v>
      </c>
      <c r="DU501" s="5">
        <f t="shared" si="1049"/>
        <v>3146110621</v>
      </c>
      <c r="DZ501" s="11">
        <f t="shared" si="1050"/>
        <v>498</v>
      </c>
      <c r="EA501" s="2" t="str">
        <f>MID(Codes!G16,DZ501+1,1)</f>
        <v/>
      </c>
      <c r="EB501" s="2">
        <f>IF(DX13&gt;DZ501,CODE(EA501),IF(DX13=DZ501,128,IF(AND(DZ501&gt;=DX23-8,DZ501&lt;DX23),INDEX(DX14:DX21,DZ501+9-DX23),0)))</f>
        <v>0</v>
      </c>
      <c r="EC501" s="2">
        <f t="shared" si="1051"/>
        <v>7</v>
      </c>
      <c r="ED501" s="2">
        <f t="shared" si="1052"/>
        <v>50</v>
      </c>
      <c r="EE501" s="2">
        <f t="shared" si="1053"/>
        <v>4</v>
      </c>
      <c r="EF501" s="2"/>
      <c r="EG501" s="2">
        <f t="shared" si="1054"/>
        <v>14</v>
      </c>
      <c r="EH501" s="2">
        <f t="shared" si="1104"/>
        <v>2607603811</v>
      </c>
      <c r="EI501" s="2">
        <f t="shared" si="1056"/>
        <v>4229291945</v>
      </c>
      <c r="EJ501" s="2">
        <f t="shared" si="1105"/>
        <v>5577942</v>
      </c>
      <c r="EK501" s="2">
        <f t="shared" si="1117"/>
        <v>276831948</v>
      </c>
      <c r="EL501" s="2">
        <f t="shared" si="1117"/>
        <v>2109247838</v>
      </c>
      <c r="EM501" s="5">
        <f t="shared" si="1059"/>
        <v>153849474</v>
      </c>
      <c r="ER501" s="11">
        <f t="shared" si="1060"/>
        <v>498</v>
      </c>
      <c r="ES501" s="2" t="str">
        <f>MID(Codes!G17,ER501+1,1)</f>
        <v/>
      </c>
      <c r="ET501" s="2">
        <f>IF(EP13&gt;ER501,CODE(ES501),IF(EP13=ER501,128,IF(AND(ER501&gt;=EP23-8,ER501&lt;EP23),INDEX(EP14:EP21,ER501+9-EP23),0)))</f>
        <v>0</v>
      </c>
      <c r="EU501" s="2">
        <f t="shared" si="1061"/>
        <v>7</v>
      </c>
      <c r="EV501" s="2">
        <f t="shared" si="1062"/>
        <v>50</v>
      </c>
      <c r="EW501" s="2">
        <f t="shared" si="1063"/>
        <v>4</v>
      </c>
      <c r="EX501" s="2"/>
      <c r="EY501" s="2">
        <f t="shared" si="1064"/>
        <v>14</v>
      </c>
      <c r="EZ501" s="2">
        <f t="shared" si="1106"/>
        <v>3679418513</v>
      </c>
      <c r="FA501" s="2">
        <f t="shared" si="1066"/>
        <v>725984876</v>
      </c>
      <c r="FB501" s="2">
        <f t="shared" si="1107"/>
        <v>175165875</v>
      </c>
      <c r="FC501" s="2">
        <f t="shared" si="1118"/>
        <v>926596113</v>
      </c>
      <c r="FD501" s="2">
        <f t="shared" si="1118"/>
        <v>4140407185</v>
      </c>
      <c r="FE501" s="5">
        <f t="shared" si="1069"/>
        <v>3245549294</v>
      </c>
      <c r="FJ501" s="11">
        <f t="shared" si="1070"/>
        <v>498</v>
      </c>
      <c r="FK501" s="2" t="str">
        <f>MID(Codes!G18,FJ501+1,1)</f>
        <v/>
      </c>
      <c r="FL501" s="2">
        <f>IF(FH13&gt;FJ501,CODE(FK501),IF(FH13=FJ501,128,IF(AND(FJ501&gt;=FH23-8,FJ501&lt;FH23),INDEX(FH14:FH21,FJ501+9-FH23),0)))</f>
        <v>0</v>
      </c>
      <c r="FM501" s="2">
        <f t="shared" si="1071"/>
        <v>7</v>
      </c>
      <c r="FN501" s="2">
        <f t="shared" si="1072"/>
        <v>50</v>
      </c>
      <c r="FO501" s="2">
        <f t="shared" si="1073"/>
        <v>4</v>
      </c>
      <c r="FP501" s="2"/>
      <c r="FQ501" s="2">
        <f t="shared" si="1074"/>
        <v>14</v>
      </c>
      <c r="FR501" s="2">
        <f t="shared" si="1108"/>
        <v>4148770119</v>
      </c>
      <c r="FS501" s="2">
        <f t="shared" si="1076"/>
        <v>1650561616</v>
      </c>
      <c r="FT501" s="2">
        <f t="shared" si="1109"/>
        <v>3544162143</v>
      </c>
      <c r="FU501" s="2">
        <f t="shared" si="1119"/>
        <v>169307695</v>
      </c>
      <c r="FV501" s="2">
        <f t="shared" si="1119"/>
        <v>212181342</v>
      </c>
      <c r="FW501" s="5">
        <f t="shared" si="1079"/>
        <v>101863393</v>
      </c>
    </row>
    <row r="502" spans="4:179" x14ac:dyDescent="0.2">
      <c r="D502" s="11">
        <f t="shared" si="980"/>
        <v>499</v>
      </c>
      <c r="E502" s="2" t="str">
        <f>MID(Codes!G9,D502+1,1)</f>
        <v/>
      </c>
      <c r="F502" s="2">
        <f>IF(B13&gt;D502,CODE(E502),IF(B13=D502,128,IF(AND(D502&gt;=B23-8,D502&lt;B23),INDEX(B14:B21,D502+9-B23),0)))</f>
        <v>0</v>
      </c>
      <c r="G502" s="2">
        <f t="shared" si="981"/>
        <v>7</v>
      </c>
      <c r="H502" s="2">
        <f t="shared" si="982"/>
        <v>51</v>
      </c>
      <c r="I502" s="2">
        <f t="shared" si="983"/>
        <v>4</v>
      </c>
      <c r="J502" s="2"/>
      <c r="K502" s="2">
        <f t="shared" si="984"/>
        <v>5</v>
      </c>
      <c r="L502" s="2">
        <f t="shared" si="1090"/>
        <v>1056787542</v>
      </c>
      <c r="M502" s="2">
        <f t="shared" si="986"/>
        <v>1247376696</v>
      </c>
      <c r="N502" s="2">
        <f t="shared" si="1091"/>
        <v>510832027</v>
      </c>
      <c r="O502" s="2">
        <f t="shared" si="1110"/>
        <v>2003395181</v>
      </c>
      <c r="P502" s="2">
        <f t="shared" si="1110"/>
        <v>3977840092</v>
      </c>
      <c r="Q502" s="5">
        <f t="shared" si="989"/>
        <v>443741745</v>
      </c>
      <c r="V502" s="11">
        <f t="shared" si="990"/>
        <v>499</v>
      </c>
      <c r="W502" s="2" t="str">
        <f>MID(Codes!G10,V502+1,1)</f>
        <v/>
      </c>
      <c r="X502" s="2">
        <f>IF(T13&gt;V502,CODE(W502),IF(T13=V502,128,IF(AND(V502&gt;=T23-8,V502&lt;T23),INDEX(T14:T21,V502+9-T23),0)))</f>
        <v>0</v>
      </c>
      <c r="Y502" s="2">
        <f t="shared" si="991"/>
        <v>7</v>
      </c>
      <c r="Z502" s="2">
        <f t="shared" si="992"/>
        <v>51</v>
      </c>
      <c r="AA502" s="2">
        <f t="shared" si="993"/>
        <v>4</v>
      </c>
      <c r="AB502" s="2"/>
      <c r="AC502" s="2">
        <f t="shared" si="994"/>
        <v>5</v>
      </c>
      <c r="AD502" s="2">
        <f t="shared" si="1092"/>
        <v>982785604</v>
      </c>
      <c r="AE502" s="2">
        <f t="shared" si="996"/>
        <v>487317612</v>
      </c>
      <c r="AF502" s="2">
        <f t="shared" si="1093"/>
        <v>2494774900</v>
      </c>
      <c r="AG502" s="2">
        <f t="shared" si="1111"/>
        <v>2268044536</v>
      </c>
      <c r="AH502" s="2">
        <f t="shared" si="1111"/>
        <v>128943110</v>
      </c>
      <c r="AI502" s="5">
        <f t="shared" si="999"/>
        <v>3233839613</v>
      </c>
      <c r="AN502" s="11">
        <f t="shared" si="1000"/>
        <v>499</v>
      </c>
      <c r="AO502" s="2" t="str">
        <f>MID(Codes!G11,AN502+1,1)</f>
        <v/>
      </c>
      <c r="AP502" s="2">
        <f>IF(AL13&gt;AN502,CODE(AO502),IF(AL13=AN502,128,IF(AND(AN502&gt;=AL23-8,AN502&lt;AL23),INDEX(AL14:AL21,AN502+9-AL23),0)))</f>
        <v>0</v>
      </c>
      <c r="AQ502" s="2">
        <f t="shared" si="1001"/>
        <v>7</v>
      </c>
      <c r="AR502" s="2">
        <f t="shared" si="1002"/>
        <v>51</v>
      </c>
      <c r="AS502" s="2">
        <f t="shared" si="1003"/>
        <v>4</v>
      </c>
      <c r="AT502" s="2"/>
      <c r="AU502" s="2">
        <f t="shared" si="1004"/>
        <v>5</v>
      </c>
      <c r="AV502" s="2">
        <f t="shared" si="1094"/>
        <v>1896454432</v>
      </c>
      <c r="AW502" s="2">
        <f t="shared" si="1006"/>
        <v>905447436</v>
      </c>
      <c r="AX502" s="2">
        <f t="shared" si="1095"/>
        <v>1046715069</v>
      </c>
      <c r="AY502" s="2">
        <f t="shared" si="1112"/>
        <v>1021107132</v>
      </c>
      <c r="AZ502" s="2">
        <f t="shared" si="1112"/>
        <v>1466443517</v>
      </c>
      <c r="BA502" s="5">
        <f t="shared" si="1009"/>
        <v>3918977282</v>
      </c>
      <c r="BF502" s="11">
        <f t="shared" si="1010"/>
        <v>499</v>
      </c>
      <c r="BG502" s="2" t="str">
        <f>MID(Codes!G12,BF502+1,1)</f>
        <v/>
      </c>
      <c r="BH502" s="2">
        <f>IF(BD13&gt;BF502,CODE(BG502),IF(BD13=BF502,128,IF(AND(BF502&gt;=BD23-8,BF502&lt;BD23),INDEX(BD14:BD21,BF502+9-BD23),0)))</f>
        <v>0</v>
      </c>
      <c r="BI502" s="2">
        <f t="shared" si="1011"/>
        <v>7</v>
      </c>
      <c r="BJ502" s="2">
        <f t="shared" si="1012"/>
        <v>51</v>
      </c>
      <c r="BK502" s="2">
        <f t="shared" si="1013"/>
        <v>4</v>
      </c>
      <c r="BL502" s="2"/>
      <c r="BM502" s="2">
        <f t="shared" si="1014"/>
        <v>5</v>
      </c>
      <c r="BN502" s="2">
        <f t="shared" si="1096"/>
        <v>4182366289</v>
      </c>
      <c r="BO502" s="2">
        <f t="shared" si="1016"/>
        <v>4152986426</v>
      </c>
      <c r="BP502" s="2">
        <f t="shared" si="1097"/>
        <v>3946009539</v>
      </c>
      <c r="BQ502" s="2">
        <f t="shared" si="1113"/>
        <v>2211734162</v>
      </c>
      <c r="BR502" s="2">
        <f t="shared" si="1113"/>
        <v>3005626670</v>
      </c>
      <c r="BS502" s="5">
        <f t="shared" si="1019"/>
        <v>886070928</v>
      </c>
      <c r="BX502" s="11">
        <f t="shared" si="1020"/>
        <v>499</v>
      </c>
      <c r="BY502" s="2" t="str">
        <f>MID(Codes!G13,BX502+1,1)</f>
        <v/>
      </c>
      <c r="BZ502" s="2">
        <f>IF(BV13&gt;BX502,CODE(BY502),IF(BV13=BX502,128,IF(AND(BX502&gt;=BV23-8,BX502&lt;BV23),INDEX(BV14:BV21,BX502+9-BV23),0)))</f>
        <v>0</v>
      </c>
      <c r="CA502" s="2">
        <f t="shared" si="1021"/>
        <v>7</v>
      </c>
      <c r="CB502" s="2">
        <f t="shared" si="1022"/>
        <v>51</v>
      </c>
      <c r="CC502" s="2">
        <f t="shared" si="1023"/>
        <v>4</v>
      </c>
      <c r="CD502" s="2"/>
      <c r="CE502" s="2">
        <f t="shared" si="1024"/>
        <v>5</v>
      </c>
      <c r="CF502" s="2">
        <f t="shared" si="1098"/>
        <v>97771201</v>
      </c>
      <c r="CG502" s="2">
        <f t="shared" si="1026"/>
        <v>3062303679</v>
      </c>
      <c r="CH502" s="2">
        <f t="shared" si="1099"/>
        <v>3825974767</v>
      </c>
      <c r="CI502" s="2">
        <f t="shared" si="1114"/>
        <v>1813310734</v>
      </c>
      <c r="CJ502" s="2">
        <f t="shared" si="1114"/>
        <v>3834725304</v>
      </c>
      <c r="CK502" s="5">
        <f t="shared" si="1029"/>
        <v>447590022</v>
      </c>
      <c r="CP502" s="11">
        <f t="shared" si="1030"/>
        <v>499</v>
      </c>
      <c r="CQ502" s="2" t="str">
        <f>MID(Codes!G14,CP502+1,1)</f>
        <v/>
      </c>
      <c r="CR502" s="2">
        <f>IF(CN13&gt;CP502,CODE(CQ502),IF(CN13=CP502,128,IF(AND(CP502&gt;=CN23-8,CP502&lt;CN23),INDEX(CN14:CN21,CP502+9-CN23),0)))</f>
        <v>0</v>
      </c>
      <c r="CS502" s="2">
        <f t="shared" si="1031"/>
        <v>7</v>
      </c>
      <c r="CT502" s="2">
        <f t="shared" si="1032"/>
        <v>51</v>
      </c>
      <c r="CU502" s="2">
        <f t="shared" si="1033"/>
        <v>4</v>
      </c>
      <c r="CV502" s="2"/>
      <c r="CW502" s="2">
        <f t="shared" si="1034"/>
        <v>5</v>
      </c>
      <c r="CX502" s="2">
        <f t="shared" si="1100"/>
        <v>2100867991</v>
      </c>
      <c r="CY502" s="2">
        <f t="shared" si="1036"/>
        <v>1745879849</v>
      </c>
      <c r="CZ502" s="2">
        <f t="shared" si="1101"/>
        <v>842681291</v>
      </c>
      <c r="DA502" s="2">
        <f t="shared" si="1115"/>
        <v>3440200139</v>
      </c>
      <c r="DB502" s="2">
        <f t="shared" si="1115"/>
        <v>1573614186</v>
      </c>
      <c r="DC502" s="5">
        <f t="shared" si="1039"/>
        <v>2449751937</v>
      </c>
      <c r="DH502" s="11">
        <f t="shared" si="1040"/>
        <v>499</v>
      </c>
      <c r="DI502" s="2" t="str">
        <f>MID(Codes!G15,DH502+1,1)</f>
        <v/>
      </c>
      <c r="DJ502" s="2">
        <f>IF(DF13&gt;DH502,CODE(DI502),IF(DF13=DH502,128,IF(AND(DH502&gt;=DF23-8,DH502&lt;DF23),INDEX(DF14:DF21,DH502+9-DF23),0)))</f>
        <v>0</v>
      </c>
      <c r="DK502" s="2">
        <f t="shared" si="1041"/>
        <v>7</v>
      </c>
      <c r="DL502" s="2">
        <f t="shared" si="1042"/>
        <v>51</v>
      </c>
      <c r="DM502" s="2">
        <f t="shared" si="1043"/>
        <v>4</v>
      </c>
      <c r="DN502" s="2"/>
      <c r="DO502" s="2">
        <f t="shared" si="1044"/>
        <v>5</v>
      </c>
      <c r="DP502" s="2">
        <f t="shared" si="1102"/>
        <v>241053026</v>
      </c>
      <c r="DQ502" s="2">
        <f t="shared" si="1046"/>
        <v>333736918</v>
      </c>
      <c r="DR502" s="2">
        <f t="shared" si="1103"/>
        <v>66669480</v>
      </c>
      <c r="DS502" s="2">
        <f t="shared" si="1116"/>
        <v>2302070555</v>
      </c>
      <c r="DT502" s="2">
        <f t="shared" si="1116"/>
        <v>903600919</v>
      </c>
      <c r="DU502" s="5">
        <f t="shared" si="1049"/>
        <v>3429631112</v>
      </c>
      <c r="DZ502" s="11">
        <f t="shared" si="1050"/>
        <v>499</v>
      </c>
      <c r="EA502" s="2" t="str">
        <f>MID(Codes!G16,DZ502+1,1)</f>
        <v/>
      </c>
      <c r="EB502" s="2">
        <f>IF(DX13&gt;DZ502,CODE(EA502),IF(DX13=DZ502,128,IF(AND(DZ502&gt;=DX23-8,DZ502&lt;DX23),INDEX(DX14:DX21,DZ502+9-DX23),0)))</f>
        <v>0</v>
      </c>
      <c r="EC502" s="2">
        <f t="shared" si="1051"/>
        <v>7</v>
      </c>
      <c r="ED502" s="2">
        <f t="shared" si="1052"/>
        <v>51</v>
      </c>
      <c r="EE502" s="2">
        <f t="shared" si="1053"/>
        <v>4</v>
      </c>
      <c r="EF502" s="2"/>
      <c r="EG502" s="2">
        <f t="shared" si="1054"/>
        <v>5</v>
      </c>
      <c r="EH502" s="2">
        <f t="shared" si="1104"/>
        <v>2109247838</v>
      </c>
      <c r="EI502" s="2">
        <f t="shared" si="1056"/>
        <v>718790871</v>
      </c>
      <c r="EJ502" s="2">
        <f t="shared" si="1105"/>
        <v>456816594</v>
      </c>
      <c r="EK502" s="2">
        <f t="shared" si="1117"/>
        <v>5577942</v>
      </c>
      <c r="EL502" s="2">
        <f t="shared" si="1117"/>
        <v>276831948</v>
      </c>
      <c r="EM502" s="5">
        <f t="shared" si="1059"/>
        <v>2463588411</v>
      </c>
      <c r="ER502" s="11">
        <f t="shared" si="1060"/>
        <v>499</v>
      </c>
      <c r="ES502" s="2" t="str">
        <f>MID(Codes!G17,ER502+1,1)</f>
        <v/>
      </c>
      <c r="ET502" s="2">
        <f>IF(EP13&gt;ER502,CODE(ES502),IF(EP13=ER502,128,IF(AND(ER502&gt;=EP23-8,ER502&lt;EP23),INDEX(EP14:EP21,ER502+9-EP23),0)))</f>
        <v>0</v>
      </c>
      <c r="EU502" s="2">
        <f t="shared" si="1061"/>
        <v>7</v>
      </c>
      <c r="EV502" s="2">
        <f t="shared" si="1062"/>
        <v>51</v>
      </c>
      <c r="EW502" s="2">
        <f t="shared" si="1063"/>
        <v>4</v>
      </c>
      <c r="EX502" s="2"/>
      <c r="EY502" s="2">
        <f t="shared" si="1064"/>
        <v>5</v>
      </c>
      <c r="EZ502" s="2">
        <f t="shared" si="1106"/>
        <v>4140407185</v>
      </c>
      <c r="FA502" s="2">
        <f t="shared" si="1066"/>
        <v>338650296</v>
      </c>
      <c r="FB502" s="2">
        <f t="shared" si="1107"/>
        <v>2708690847</v>
      </c>
      <c r="FC502" s="2">
        <f t="shared" si="1118"/>
        <v>175165875</v>
      </c>
      <c r="FD502" s="2">
        <f t="shared" si="1118"/>
        <v>926596113</v>
      </c>
      <c r="FE502" s="5">
        <f t="shared" si="1069"/>
        <v>1011633134</v>
      </c>
      <c r="FJ502" s="11">
        <f t="shared" si="1070"/>
        <v>499</v>
      </c>
      <c r="FK502" s="2" t="str">
        <f>MID(Codes!G18,FJ502+1,1)</f>
        <v/>
      </c>
      <c r="FL502" s="2">
        <f>IF(FH13&gt;FJ502,CODE(FK502),IF(FH13=FJ502,128,IF(AND(FJ502&gt;=FH23-8,FJ502&lt;FH23),INDEX(FH14:FH21,FJ502+9-FH23),0)))</f>
        <v>0</v>
      </c>
      <c r="FM502" s="2">
        <f t="shared" si="1071"/>
        <v>7</v>
      </c>
      <c r="FN502" s="2">
        <f t="shared" si="1072"/>
        <v>51</v>
      </c>
      <c r="FO502" s="2">
        <f t="shared" si="1073"/>
        <v>4</v>
      </c>
      <c r="FP502" s="2"/>
      <c r="FQ502" s="2">
        <f t="shared" si="1074"/>
        <v>5</v>
      </c>
      <c r="FR502" s="2">
        <f t="shared" si="1108"/>
        <v>212181342</v>
      </c>
      <c r="FS502" s="2">
        <f t="shared" si="1076"/>
        <v>3980756816</v>
      </c>
      <c r="FT502" s="2">
        <f t="shared" si="1109"/>
        <v>3177007119</v>
      </c>
      <c r="FU502" s="2">
        <f t="shared" si="1119"/>
        <v>3544162143</v>
      </c>
      <c r="FV502" s="2">
        <f t="shared" si="1119"/>
        <v>169307695</v>
      </c>
      <c r="FW502" s="5">
        <f t="shared" si="1079"/>
        <v>4184388048</v>
      </c>
    </row>
    <row r="503" spans="4:179" x14ac:dyDescent="0.2">
      <c r="D503" s="11">
        <f t="shared" si="980"/>
        <v>500</v>
      </c>
      <c r="E503" s="2" t="str">
        <f>MID(Codes!G9,D503+1,1)</f>
        <v/>
      </c>
      <c r="F503" s="2">
        <f>IF(B13&gt;D503,CODE(E503),IF(B13=D503,128,IF(AND(D503&gt;=B23-8,D503&lt;B23),INDEX(B14:B21,D503+9-B23),0)))</f>
        <v>0</v>
      </c>
      <c r="G503" s="2">
        <f t="shared" si="981"/>
        <v>7</v>
      </c>
      <c r="H503" s="2">
        <f t="shared" si="982"/>
        <v>52</v>
      </c>
      <c r="I503" s="2">
        <f t="shared" si="983"/>
        <v>4</v>
      </c>
      <c r="J503" s="2"/>
      <c r="K503" s="2">
        <f t="shared" si="984"/>
        <v>12</v>
      </c>
      <c r="L503" s="2">
        <f t="shared" si="1090"/>
        <v>3977840092</v>
      </c>
      <c r="M503" s="2">
        <f t="shared" si="986"/>
        <v>234374127</v>
      </c>
      <c r="N503" s="2">
        <f t="shared" si="1091"/>
        <v>2625874270</v>
      </c>
      <c r="O503" s="2">
        <f t="shared" si="1110"/>
        <v>510832027</v>
      </c>
      <c r="P503" s="2">
        <f t="shared" si="1110"/>
        <v>2003395181</v>
      </c>
      <c r="Q503" s="5">
        <f t="shared" si="989"/>
        <v>1772068310</v>
      </c>
      <c r="V503" s="11">
        <f t="shared" si="990"/>
        <v>500</v>
      </c>
      <c r="W503" s="2" t="str">
        <f>MID(Codes!G10,V503+1,1)</f>
        <v/>
      </c>
      <c r="X503" s="2">
        <f>IF(T13&gt;V503,CODE(W503),IF(T13=V503,128,IF(AND(V503&gt;=T23-8,V503&lt;T23),INDEX(T14:T21,V503+9-T23),0)))</f>
        <v>0</v>
      </c>
      <c r="Y503" s="2">
        <f t="shared" si="991"/>
        <v>7</v>
      </c>
      <c r="Z503" s="2">
        <f t="shared" si="992"/>
        <v>52</v>
      </c>
      <c r="AA503" s="2">
        <f t="shared" si="993"/>
        <v>4</v>
      </c>
      <c r="AB503" s="2"/>
      <c r="AC503" s="2">
        <f t="shared" si="994"/>
        <v>12</v>
      </c>
      <c r="AD503" s="2">
        <f t="shared" si="1092"/>
        <v>128943110</v>
      </c>
      <c r="AE503" s="2">
        <f t="shared" si="996"/>
        <v>466377484</v>
      </c>
      <c r="AF503" s="2">
        <f t="shared" si="1093"/>
        <v>2278162810</v>
      </c>
      <c r="AG503" s="2">
        <f t="shared" si="1111"/>
        <v>2494774900</v>
      </c>
      <c r="AH503" s="2">
        <f t="shared" si="1111"/>
        <v>2268044536</v>
      </c>
      <c r="AI503" s="5">
        <f t="shared" si="999"/>
        <v>2078073605</v>
      </c>
      <c r="AN503" s="11">
        <f t="shared" si="1000"/>
        <v>500</v>
      </c>
      <c r="AO503" s="2" t="str">
        <f>MID(Codes!G11,AN503+1,1)</f>
        <v/>
      </c>
      <c r="AP503" s="2">
        <f>IF(AL13&gt;AN503,CODE(AO503),IF(AL13=AN503,128,IF(AND(AN503&gt;=AL23-8,AN503&lt;AL23),INDEX(AL14:AL21,AN503+9-AL23),0)))</f>
        <v>0</v>
      </c>
      <c r="AQ503" s="2">
        <f t="shared" si="1001"/>
        <v>7</v>
      </c>
      <c r="AR503" s="2">
        <f t="shared" si="1002"/>
        <v>52</v>
      </c>
      <c r="AS503" s="2">
        <f t="shared" si="1003"/>
        <v>4</v>
      </c>
      <c r="AT503" s="2"/>
      <c r="AU503" s="2">
        <f t="shared" si="1004"/>
        <v>12</v>
      </c>
      <c r="AV503" s="2">
        <f t="shared" si="1094"/>
        <v>1466443517</v>
      </c>
      <c r="AW503" s="2">
        <f t="shared" si="1006"/>
        <v>1485828838</v>
      </c>
      <c r="AX503" s="2">
        <f t="shared" si="1095"/>
        <v>1650480211</v>
      </c>
      <c r="AY503" s="2">
        <f t="shared" si="1112"/>
        <v>1046715069</v>
      </c>
      <c r="AZ503" s="2">
        <f t="shared" si="1112"/>
        <v>1021107132</v>
      </c>
      <c r="BA503" s="5">
        <f t="shared" si="1009"/>
        <v>2183856131</v>
      </c>
      <c r="BF503" s="11">
        <f t="shared" si="1010"/>
        <v>500</v>
      </c>
      <c r="BG503" s="2" t="str">
        <f>MID(Codes!G12,BF503+1,1)</f>
        <v/>
      </c>
      <c r="BH503" s="2">
        <f>IF(BD13&gt;BF503,CODE(BG503),IF(BD13=BF503,128,IF(AND(BF503&gt;=BD23-8,BF503&lt;BD23),INDEX(BD14:BD21,BF503+9-BD23),0)))</f>
        <v>0</v>
      </c>
      <c r="BI503" s="2">
        <f t="shared" si="1011"/>
        <v>7</v>
      </c>
      <c r="BJ503" s="2">
        <f t="shared" si="1012"/>
        <v>52</v>
      </c>
      <c r="BK503" s="2">
        <f t="shared" si="1013"/>
        <v>4</v>
      </c>
      <c r="BL503" s="2"/>
      <c r="BM503" s="2">
        <f t="shared" si="1014"/>
        <v>12</v>
      </c>
      <c r="BN503" s="2">
        <f t="shared" si="1096"/>
        <v>3005626670</v>
      </c>
      <c r="BO503" s="2">
        <f t="shared" si="1016"/>
        <v>3402950485</v>
      </c>
      <c r="BP503" s="2">
        <f t="shared" si="1097"/>
        <v>2691508533</v>
      </c>
      <c r="BQ503" s="2">
        <f t="shared" si="1113"/>
        <v>3946009539</v>
      </c>
      <c r="BR503" s="2">
        <f t="shared" si="1113"/>
        <v>2211734162</v>
      </c>
      <c r="BS503" s="5">
        <f t="shared" si="1019"/>
        <v>1815065921</v>
      </c>
      <c r="BX503" s="11">
        <f t="shared" si="1020"/>
        <v>500</v>
      </c>
      <c r="BY503" s="2" t="str">
        <f>MID(Codes!G13,BX503+1,1)</f>
        <v/>
      </c>
      <c r="BZ503" s="2">
        <f>IF(BV13&gt;BX503,CODE(BY503),IF(BV13=BX503,128,IF(AND(BX503&gt;=BV23-8,BX503&lt;BV23),INDEX(BV14:BV21,BX503+9-BV23),0)))</f>
        <v>0</v>
      </c>
      <c r="CA503" s="2">
        <f t="shared" si="1021"/>
        <v>7</v>
      </c>
      <c r="CB503" s="2">
        <f t="shared" si="1022"/>
        <v>52</v>
      </c>
      <c r="CC503" s="2">
        <f t="shared" si="1023"/>
        <v>4</v>
      </c>
      <c r="CD503" s="2"/>
      <c r="CE503" s="2">
        <f t="shared" si="1024"/>
        <v>12</v>
      </c>
      <c r="CF503" s="2">
        <f t="shared" si="1098"/>
        <v>3834725304</v>
      </c>
      <c r="CG503" s="2">
        <f t="shared" si="1026"/>
        <v>4272589157</v>
      </c>
      <c r="CH503" s="2">
        <f t="shared" si="1099"/>
        <v>2393773934</v>
      </c>
      <c r="CI503" s="2">
        <f t="shared" si="1114"/>
        <v>3825974767</v>
      </c>
      <c r="CJ503" s="2">
        <f t="shared" si="1114"/>
        <v>1813310734</v>
      </c>
      <c r="CK503" s="5">
        <f t="shared" si="1029"/>
        <v>2474332385</v>
      </c>
      <c r="CP503" s="11">
        <f t="shared" si="1030"/>
        <v>500</v>
      </c>
      <c r="CQ503" s="2" t="str">
        <f>MID(Codes!G14,CP503+1,1)</f>
        <v/>
      </c>
      <c r="CR503" s="2">
        <f>IF(CN13&gt;CP503,CODE(CQ503),IF(CN13=CP503,128,IF(AND(CP503&gt;=CN23-8,CP503&lt;CN23),INDEX(CN14:CN21,CP503+9-CN23),0)))</f>
        <v>0</v>
      </c>
      <c r="CS503" s="2">
        <f t="shared" si="1031"/>
        <v>7</v>
      </c>
      <c r="CT503" s="2">
        <f t="shared" si="1032"/>
        <v>52</v>
      </c>
      <c r="CU503" s="2">
        <f t="shared" si="1033"/>
        <v>4</v>
      </c>
      <c r="CV503" s="2"/>
      <c r="CW503" s="2">
        <f t="shared" si="1034"/>
        <v>12</v>
      </c>
      <c r="CX503" s="2">
        <f t="shared" si="1100"/>
        <v>1573614186</v>
      </c>
      <c r="CY503" s="2">
        <f t="shared" si="1036"/>
        <v>1640469358</v>
      </c>
      <c r="CZ503" s="2">
        <f t="shared" si="1101"/>
        <v>2753505123</v>
      </c>
      <c r="DA503" s="2">
        <f t="shared" si="1115"/>
        <v>842681291</v>
      </c>
      <c r="DB503" s="2">
        <f t="shared" si="1115"/>
        <v>3440200139</v>
      </c>
      <c r="DC503" s="5">
        <f t="shared" si="1039"/>
        <v>2134083092</v>
      </c>
      <c r="DH503" s="11">
        <f t="shared" si="1040"/>
        <v>500</v>
      </c>
      <c r="DI503" s="2" t="str">
        <f>MID(Codes!G15,DH503+1,1)</f>
        <v/>
      </c>
      <c r="DJ503" s="2">
        <f>IF(DF13&gt;DH503,CODE(DI503),IF(DF13=DH503,128,IF(AND(DH503&gt;=DF23-8,DH503&lt;DF23),INDEX(DF14:DF21,DH503+9-DF23),0)))</f>
        <v>0</v>
      </c>
      <c r="DK503" s="2">
        <f t="shared" si="1041"/>
        <v>7</v>
      </c>
      <c r="DL503" s="2">
        <f t="shared" si="1042"/>
        <v>52</v>
      </c>
      <c r="DM503" s="2">
        <f t="shared" si="1043"/>
        <v>4</v>
      </c>
      <c r="DN503" s="2"/>
      <c r="DO503" s="2">
        <f t="shared" si="1044"/>
        <v>12</v>
      </c>
      <c r="DP503" s="2">
        <f t="shared" si="1102"/>
        <v>903600919</v>
      </c>
      <c r="DQ503" s="2">
        <f t="shared" si="1046"/>
        <v>3062179864</v>
      </c>
      <c r="DR503" s="2">
        <f t="shared" si="1103"/>
        <v>2772652501</v>
      </c>
      <c r="DS503" s="2">
        <f t="shared" si="1116"/>
        <v>66669480</v>
      </c>
      <c r="DT503" s="2">
        <f t="shared" si="1116"/>
        <v>2302070555</v>
      </c>
      <c r="DU503" s="5">
        <f t="shared" si="1049"/>
        <v>1120641267</v>
      </c>
      <c r="DZ503" s="11">
        <f t="shared" si="1050"/>
        <v>500</v>
      </c>
      <c r="EA503" s="2" t="str">
        <f>MID(Codes!G16,DZ503+1,1)</f>
        <v/>
      </c>
      <c r="EB503" s="2">
        <f>IF(DX13&gt;DZ503,CODE(EA503),IF(DX13=DZ503,128,IF(AND(DZ503&gt;=DX23-8,DZ503&lt;DX23),INDEX(DX14:DX21,DZ503+9-DX23),0)))</f>
        <v>0</v>
      </c>
      <c r="EC503" s="2">
        <f t="shared" si="1051"/>
        <v>7</v>
      </c>
      <c r="ED503" s="2">
        <f t="shared" si="1052"/>
        <v>52</v>
      </c>
      <c r="EE503" s="2">
        <f t="shared" si="1053"/>
        <v>4</v>
      </c>
      <c r="EF503" s="2"/>
      <c r="EG503" s="2">
        <f t="shared" si="1054"/>
        <v>12</v>
      </c>
      <c r="EH503" s="2">
        <f t="shared" si="1104"/>
        <v>276831948</v>
      </c>
      <c r="EI503" s="2">
        <f t="shared" si="1056"/>
        <v>3795768902</v>
      </c>
      <c r="EJ503" s="2">
        <f t="shared" si="1105"/>
        <v>2867857802</v>
      </c>
      <c r="EK503" s="2">
        <f t="shared" si="1117"/>
        <v>456816594</v>
      </c>
      <c r="EL503" s="2">
        <f t="shared" si="1117"/>
        <v>5577942</v>
      </c>
      <c r="EM503" s="5">
        <f t="shared" si="1059"/>
        <v>4281002789</v>
      </c>
      <c r="ER503" s="11">
        <f t="shared" si="1060"/>
        <v>500</v>
      </c>
      <c r="ES503" s="2" t="str">
        <f>MID(Codes!G17,ER503+1,1)</f>
        <v/>
      </c>
      <c r="ET503" s="2">
        <f>IF(EP13&gt;ER503,CODE(ES503),IF(EP13=ER503,128,IF(AND(ER503&gt;=EP23-8,ER503&lt;EP23),INDEX(EP14:EP21,ER503+9-EP23),0)))</f>
        <v>0</v>
      </c>
      <c r="EU503" s="2">
        <f t="shared" si="1061"/>
        <v>7</v>
      </c>
      <c r="EV503" s="2">
        <f t="shared" si="1062"/>
        <v>52</v>
      </c>
      <c r="EW503" s="2">
        <f t="shared" si="1063"/>
        <v>4</v>
      </c>
      <c r="EX503" s="2"/>
      <c r="EY503" s="2">
        <f t="shared" si="1064"/>
        <v>12</v>
      </c>
      <c r="EZ503" s="2">
        <f t="shared" si="1106"/>
        <v>926596113</v>
      </c>
      <c r="FA503" s="2">
        <f t="shared" si="1066"/>
        <v>1068267936</v>
      </c>
      <c r="FB503" s="2">
        <f t="shared" si="1107"/>
        <v>2358362030</v>
      </c>
      <c r="FC503" s="2">
        <f t="shared" si="1118"/>
        <v>2708690847</v>
      </c>
      <c r="FD503" s="2">
        <f t="shared" si="1118"/>
        <v>175165875</v>
      </c>
      <c r="FE503" s="5">
        <f t="shared" si="1069"/>
        <v>3817309772</v>
      </c>
      <c r="FJ503" s="11">
        <f t="shared" si="1070"/>
        <v>500</v>
      </c>
      <c r="FK503" s="2" t="str">
        <f>MID(Codes!G18,FJ503+1,1)</f>
        <v/>
      </c>
      <c r="FL503" s="2">
        <f>IF(FH13&gt;FJ503,CODE(FK503),IF(FH13=FJ503,128,IF(AND(FJ503&gt;=FH23-8,FJ503&lt;FH23),INDEX(FH14:FH21,FJ503+9-FH23),0)))</f>
        <v>0</v>
      </c>
      <c r="FM503" s="2">
        <f t="shared" si="1071"/>
        <v>7</v>
      </c>
      <c r="FN503" s="2">
        <f t="shared" si="1072"/>
        <v>52</v>
      </c>
      <c r="FO503" s="2">
        <f t="shared" si="1073"/>
        <v>4</v>
      </c>
      <c r="FP503" s="2"/>
      <c r="FQ503" s="2">
        <f t="shared" si="1074"/>
        <v>12</v>
      </c>
      <c r="FR503" s="2">
        <f t="shared" si="1108"/>
        <v>169307695</v>
      </c>
      <c r="FS503" s="2">
        <f t="shared" si="1076"/>
        <v>2697150881</v>
      </c>
      <c r="FT503" s="2">
        <f t="shared" si="1109"/>
        <v>3995971703</v>
      </c>
      <c r="FU503" s="2">
        <f t="shared" si="1119"/>
        <v>3177007119</v>
      </c>
      <c r="FV503" s="2">
        <f t="shared" si="1119"/>
        <v>3544162143</v>
      </c>
      <c r="FW503" s="5">
        <f t="shared" si="1079"/>
        <v>784483968</v>
      </c>
    </row>
    <row r="504" spans="4:179" x14ac:dyDescent="0.2">
      <c r="D504" s="11">
        <f t="shared" si="980"/>
        <v>501</v>
      </c>
      <c r="E504" s="2" t="str">
        <f>MID(Codes!G9,D504+1,1)</f>
        <v/>
      </c>
      <c r="F504" s="2">
        <f>IF(B13&gt;D504,CODE(E504),IF(B13=D504,128,IF(AND(D504&gt;=B23-8,D504&lt;B23),INDEX(B14:B21,D504+9-B23),0)))</f>
        <v>0</v>
      </c>
      <c r="G504" s="2">
        <f t="shared" si="981"/>
        <v>7</v>
      </c>
      <c r="H504" s="2">
        <f t="shared" si="982"/>
        <v>53</v>
      </c>
      <c r="I504" s="2">
        <f t="shared" si="983"/>
        <v>4</v>
      </c>
      <c r="J504" s="2"/>
      <c r="K504" s="2">
        <f t="shared" si="984"/>
        <v>3</v>
      </c>
      <c r="L504" s="2">
        <f t="shared" si="1090"/>
        <v>2003395181</v>
      </c>
      <c r="M504" s="2">
        <f t="shared" si="986"/>
        <v>4278903475</v>
      </c>
      <c r="N504" s="2">
        <f t="shared" si="1091"/>
        <v>3356391770</v>
      </c>
      <c r="O504" s="2">
        <f t="shared" si="1110"/>
        <v>2625874270</v>
      </c>
      <c r="P504" s="2">
        <f t="shared" si="1110"/>
        <v>510832027</v>
      </c>
      <c r="Q504" s="5">
        <f t="shared" si="989"/>
        <v>2196049989</v>
      </c>
      <c r="V504" s="11">
        <f t="shared" si="990"/>
        <v>501</v>
      </c>
      <c r="W504" s="2" t="str">
        <f>MID(Codes!G10,V504+1,1)</f>
        <v/>
      </c>
      <c r="X504" s="2">
        <f>IF(T13&gt;V504,CODE(W504),IF(T13=V504,128,IF(AND(V504&gt;=T23-8,V504&lt;T23),INDEX(T14:T21,V504+9-T23),0)))</f>
        <v>0</v>
      </c>
      <c r="Y504" s="2">
        <f t="shared" si="991"/>
        <v>7</v>
      </c>
      <c r="Z504" s="2">
        <f t="shared" si="992"/>
        <v>53</v>
      </c>
      <c r="AA504" s="2">
        <f t="shared" si="993"/>
        <v>4</v>
      </c>
      <c r="AB504" s="2"/>
      <c r="AC504" s="2">
        <f t="shared" si="994"/>
        <v>3</v>
      </c>
      <c r="AD504" s="2">
        <f t="shared" si="1092"/>
        <v>2268044536</v>
      </c>
      <c r="AE504" s="2">
        <f t="shared" si="996"/>
        <v>36023715</v>
      </c>
      <c r="AF504" s="2">
        <f t="shared" si="1093"/>
        <v>511741314</v>
      </c>
      <c r="AG504" s="2">
        <f t="shared" si="1111"/>
        <v>2278162810</v>
      </c>
      <c r="AH504" s="2">
        <f t="shared" si="1111"/>
        <v>2494774900</v>
      </c>
      <c r="AI504" s="5">
        <f t="shared" si="999"/>
        <v>1802067211</v>
      </c>
      <c r="AN504" s="11">
        <f t="shared" si="1000"/>
        <v>501</v>
      </c>
      <c r="AO504" s="2" t="str">
        <f>MID(Codes!G11,AN504+1,1)</f>
        <v/>
      </c>
      <c r="AP504" s="2">
        <f>IF(AL13&gt;AN504,CODE(AO504),IF(AL13=AN504,128,IF(AND(AN504&gt;=AL23-8,AN504&lt;AL23),INDEX(AL14:AL21,AN504+9-AL23),0)))</f>
        <v>0</v>
      </c>
      <c r="AQ504" s="2">
        <f t="shared" si="1001"/>
        <v>7</v>
      </c>
      <c r="AR504" s="2">
        <f t="shared" si="1002"/>
        <v>53</v>
      </c>
      <c r="AS504" s="2">
        <f t="shared" si="1003"/>
        <v>4</v>
      </c>
      <c r="AT504" s="2"/>
      <c r="AU504" s="2">
        <f t="shared" si="1004"/>
        <v>3</v>
      </c>
      <c r="AV504" s="2">
        <f t="shared" si="1094"/>
        <v>1021107132</v>
      </c>
      <c r="AW504" s="2">
        <f t="shared" si="1006"/>
        <v>3279282813</v>
      </c>
      <c r="AX504" s="2">
        <f t="shared" si="1095"/>
        <v>971656032</v>
      </c>
      <c r="AY504" s="2">
        <f t="shared" si="1112"/>
        <v>1650480211</v>
      </c>
      <c r="AZ504" s="2">
        <f t="shared" si="1112"/>
        <v>1046715069</v>
      </c>
      <c r="BA504" s="5">
        <f t="shared" si="1009"/>
        <v>3707825902</v>
      </c>
      <c r="BF504" s="11">
        <f t="shared" si="1010"/>
        <v>501</v>
      </c>
      <c r="BG504" s="2" t="str">
        <f>MID(Codes!G12,BF504+1,1)</f>
        <v/>
      </c>
      <c r="BH504" s="2">
        <f>IF(BD13&gt;BF504,CODE(BG504),IF(BD13=BF504,128,IF(AND(BF504&gt;=BD23-8,BF504&lt;BD23),INDEX(BD14:BD21,BF504+9-BD23),0)))</f>
        <v>0</v>
      </c>
      <c r="BI504" s="2">
        <f t="shared" si="1011"/>
        <v>7</v>
      </c>
      <c r="BJ504" s="2">
        <f t="shared" si="1012"/>
        <v>53</v>
      </c>
      <c r="BK504" s="2">
        <f t="shared" si="1013"/>
        <v>4</v>
      </c>
      <c r="BL504" s="2"/>
      <c r="BM504" s="2">
        <f t="shared" si="1014"/>
        <v>3</v>
      </c>
      <c r="BN504" s="2">
        <f t="shared" si="1096"/>
        <v>2211734162</v>
      </c>
      <c r="BO504" s="2">
        <f t="shared" si="1016"/>
        <v>1502606462</v>
      </c>
      <c r="BP504" s="2">
        <f t="shared" si="1097"/>
        <v>3762234011</v>
      </c>
      <c r="BQ504" s="2">
        <f t="shared" si="1113"/>
        <v>2691508533</v>
      </c>
      <c r="BR504" s="2">
        <f t="shared" si="1113"/>
        <v>3946009539</v>
      </c>
      <c r="BS504" s="5">
        <f t="shared" si="1019"/>
        <v>391966398</v>
      </c>
      <c r="BX504" s="11">
        <f t="shared" si="1020"/>
        <v>501</v>
      </c>
      <c r="BY504" s="2" t="str">
        <f>MID(Codes!G13,BX504+1,1)</f>
        <v/>
      </c>
      <c r="BZ504" s="2">
        <f>IF(BV13&gt;BX504,CODE(BY504),IF(BV13=BX504,128,IF(AND(BX504&gt;=BV23-8,BX504&lt;BV23),INDEX(BV14:BV21,BX504+9-BV23),0)))</f>
        <v>0</v>
      </c>
      <c r="CA504" s="2">
        <f t="shared" si="1021"/>
        <v>7</v>
      </c>
      <c r="CB504" s="2">
        <f t="shared" si="1022"/>
        <v>53</v>
      </c>
      <c r="CC504" s="2">
        <f t="shared" si="1023"/>
        <v>4</v>
      </c>
      <c r="CD504" s="2"/>
      <c r="CE504" s="2">
        <f t="shared" si="1024"/>
        <v>3</v>
      </c>
      <c r="CF504" s="2">
        <f t="shared" si="1098"/>
        <v>1813310734</v>
      </c>
      <c r="CG504" s="2">
        <f t="shared" si="1026"/>
        <v>4018322010</v>
      </c>
      <c r="CH504" s="2">
        <f t="shared" si="1099"/>
        <v>2576843564</v>
      </c>
      <c r="CI504" s="2">
        <f t="shared" si="1114"/>
        <v>2393773934</v>
      </c>
      <c r="CJ504" s="2">
        <f t="shared" si="1114"/>
        <v>3825974767</v>
      </c>
      <c r="CK504" s="5">
        <f t="shared" si="1029"/>
        <v>2078583312</v>
      </c>
      <c r="CP504" s="11">
        <f t="shared" si="1030"/>
        <v>501</v>
      </c>
      <c r="CQ504" s="2" t="str">
        <f>MID(Codes!G14,CP504+1,1)</f>
        <v/>
      </c>
      <c r="CR504" s="2">
        <f>IF(CN13&gt;CP504,CODE(CQ504),IF(CN13=CP504,128,IF(AND(CP504&gt;=CN23-8,CP504&lt;CN23),INDEX(CN14:CN21,CP504+9-CN23),0)))</f>
        <v>0</v>
      </c>
      <c r="CS504" s="2">
        <f t="shared" si="1031"/>
        <v>7</v>
      </c>
      <c r="CT504" s="2">
        <f t="shared" si="1032"/>
        <v>53</v>
      </c>
      <c r="CU504" s="2">
        <f t="shared" si="1033"/>
        <v>4</v>
      </c>
      <c r="CV504" s="2"/>
      <c r="CW504" s="2">
        <f t="shared" si="1034"/>
        <v>3</v>
      </c>
      <c r="CX504" s="2">
        <f t="shared" si="1100"/>
        <v>3440200139</v>
      </c>
      <c r="CY504" s="2">
        <f t="shared" si="1036"/>
        <v>1906195384</v>
      </c>
      <c r="CZ504" s="2">
        <f t="shared" si="1101"/>
        <v>487459113</v>
      </c>
      <c r="DA504" s="2">
        <f t="shared" si="1115"/>
        <v>2753505123</v>
      </c>
      <c r="DB504" s="2">
        <f t="shared" si="1115"/>
        <v>842681291</v>
      </c>
      <c r="DC504" s="5">
        <f t="shared" si="1039"/>
        <v>2227567804</v>
      </c>
      <c r="DH504" s="11">
        <f t="shared" si="1040"/>
        <v>501</v>
      </c>
      <c r="DI504" s="2" t="str">
        <f>MID(Codes!G15,DH504+1,1)</f>
        <v/>
      </c>
      <c r="DJ504" s="2">
        <f>IF(DF13&gt;DH504,CODE(DI504),IF(DF13=DH504,128,IF(AND(DH504&gt;=DF23-8,DH504&lt;DF23),INDEX(DF14:DF21,DH504+9-DF23),0)))</f>
        <v>0</v>
      </c>
      <c r="DK504" s="2">
        <f t="shared" si="1041"/>
        <v>7</v>
      </c>
      <c r="DL504" s="2">
        <f t="shared" si="1042"/>
        <v>53</v>
      </c>
      <c r="DM504" s="2">
        <f t="shared" si="1043"/>
        <v>4</v>
      </c>
      <c r="DN504" s="2"/>
      <c r="DO504" s="2">
        <f t="shared" si="1044"/>
        <v>3</v>
      </c>
      <c r="DP504" s="2">
        <f t="shared" si="1102"/>
        <v>2302070555</v>
      </c>
      <c r="DQ504" s="2">
        <f t="shared" si="1046"/>
        <v>3105546758</v>
      </c>
      <c r="DR504" s="2">
        <f t="shared" si="1103"/>
        <v>281767097</v>
      </c>
      <c r="DS504" s="2">
        <f t="shared" si="1116"/>
        <v>2772652501</v>
      </c>
      <c r="DT504" s="2">
        <f t="shared" si="1116"/>
        <v>66669480</v>
      </c>
      <c r="DU504" s="5">
        <f t="shared" si="1049"/>
        <v>4096932445</v>
      </c>
      <c r="DZ504" s="11">
        <f t="shared" si="1050"/>
        <v>501</v>
      </c>
      <c r="EA504" s="2" t="str">
        <f>MID(Codes!G16,DZ504+1,1)</f>
        <v/>
      </c>
      <c r="EB504" s="2">
        <f>IF(DX13&gt;DZ504,CODE(EA504),IF(DX13=DZ504,128,IF(AND(DZ504&gt;=DX23-8,DZ504&lt;DX23),INDEX(DX14:DX21,DZ504+9-DX23),0)))</f>
        <v>0</v>
      </c>
      <c r="EC504" s="2">
        <f t="shared" si="1051"/>
        <v>7</v>
      </c>
      <c r="ED504" s="2">
        <f t="shared" si="1052"/>
        <v>53</v>
      </c>
      <c r="EE504" s="2">
        <f t="shared" si="1053"/>
        <v>4</v>
      </c>
      <c r="EF504" s="2"/>
      <c r="EG504" s="2">
        <f t="shared" si="1054"/>
        <v>3</v>
      </c>
      <c r="EH504" s="2">
        <f t="shared" si="1104"/>
        <v>5577942</v>
      </c>
      <c r="EI504" s="2">
        <f t="shared" si="1056"/>
        <v>2219673559</v>
      </c>
      <c r="EJ504" s="2">
        <f t="shared" si="1105"/>
        <v>3775883163</v>
      </c>
      <c r="EK504" s="2">
        <f t="shared" si="1117"/>
        <v>2867857802</v>
      </c>
      <c r="EL504" s="2">
        <f t="shared" si="1117"/>
        <v>456816594</v>
      </c>
      <c r="EM504" s="5">
        <f t="shared" si="1059"/>
        <v>3837828217</v>
      </c>
      <c r="ER504" s="11">
        <f t="shared" si="1060"/>
        <v>501</v>
      </c>
      <c r="ES504" s="2" t="str">
        <f>MID(Codes!G17,ER504+1,1)</f>
        <v/>
      </c>
      <c r="ET504" s="2">
        <f>IF(EP13&gt;ER504,CODE(ES504),IF(EP13=ER504,128,IF(AND(ER504&gt;=EP23-8,ER504&lt;EP23),INDEX(EP14:EP21,ER504+9-EP23),0)))</f>
        <v>0</v>
      </c>
      <c r="EU504" s="2">
        <f t="shared" si="1061"/>
        <v>7</v>
      </c>
      <c r="EV504" s="2">
        <f t="shared" si="1062"/>
        <v>53</v>
      </c>
      <c r="EW504" s="2">
        <f t="shared" si="1063"/>
        <v>4</v>
      </c>
      <c r="EX504" s="2"/>
      <c r="EY504" s="2">
        <f t="shared" si="1064"/>
        <v>3</v>
      </c>
      <c r="EZ504" s="2">
        <f t="shared" si="1106"/>
        <v>175165875</v>
      </c>
      <c r="FA504" s="2">
        <f t="shared" si="1066"/>
        <v>590639380</v>
      </c>
      <c r="FB504" s="2">
        <f t="shared" si="1107"/>
        <v>1582698554</v>
      </c>
      <c r="FC504" s="2">
        <f t="shared" si="1118"/>
        <v>2358362030</v>
      </c>
      <c r="FD504" s="2">
        <f t="shared" si="1118"/>
        <v>2708690847</v>
      </c>
      <c r="FE504" s="5">
        <f t="shared" si="1069"/>
        <v>1559029873</v>
      </c>
      <c r="FJ504" s="11">
        <f t="shared" si="1070"/>
        <v>501</v>
      </c>
      <c r="FK504" s="2" t="str">
        <f>MID(Codes!G18,FJ504+1,1)</f>
        <v/>
      </c>
      <c r="FL504" s="2">
        <f>IF(FH13&gt;FJ504,CODE(FK504),IF(FH13=FJ504,128,IF(AND(FJ504&gt;=FH23-8,FJ504&lt;FH23),INDEX(FH14:FH21,FJ504+9-FH23),0)))</f>
        <v>0</v>
      </c>
      <c r="FM504" s="2">
        <f t="shared" si="1071"/>
        <v>7</v>
      </c>
      <c r="FN504" s="2">
        <f t="shared" si="1072"/>
        <v>53</v>
      </c>
      <c r="FO504" s="2">
        <f t="shared" si="1073"/>
        <v>4</v>
      </c>
      <c r="FP504" s="2"/>
      <c r="FQ504" s="2">
        <f t="shared" si="1074"/>
        <v>3</v>
      </c>
      <c r="FR504" s="2">
        <f t="shared" si="1108"/>
        <v>3544162143</v>
      </c>
      <c r="FS504" s="2">
        <f t="shared" si="1076"/>
        <v>3973379001</v>
      </c>
      <c r="FT504" s="2">
        <f t="shared" si="1109"/>
        <v>1107073066</v>
      </c>
      <c r="FU504" s="2">
        <f t="shared" si="1119"/>
        <v>3995971703</v>
      </c>
      <c r="FV504" s="2">
        <f t="shared" si="1119"/>
        <v>3177007119</v>
      </c>
      <c r="FW504" s="5">
        <f t="shared" si="1079"/>
        <v>1404090616</v>
      </c>
    </row>
    <row r="505" spans="4:179" x14ac:dyDescent="0.2">
      <c r="D505" s="11">
        <f t="shared" si="980"/>
        <v>502</v>
      </c>
      <c r="E505" s="2" t="str">
        <f>MID(Codes!G9,D505+1,1)</f>
        <v/>
      </c>
      <c r="F505" s="2">
        <f>IF(B13&gt;D505,CODE(E505),IF(B13=D505,128,IF(AND(D505&gt;=B23-8,D505&lt;B23),INDEX(B14:B21,D505+9-B23),0)))</f>
        <v>0</v>
      </c>
      <c r="G505" s="2">
        <f t="shared" si="981"/>
        <v>7</v>
      </c>
      <c r="H505" s="2">
        <f t="shared" si="982"/>
        <v>54</v>
      </c>
      <c r="I505" s="2">
        <f t="shared" si="983"/>
        <v>4</v>
      </c>
      <c r="J505" s="2"/>
      <c r="K505" s="2">
        <f t="shared" si="984"/>
        <v>10</v>
      </c>
      <c r="L505" s="2">
        <f t="shared" si="1090"/>
        <v>510832027</v>
      </c>
      <c r="M505" s="2">
        <f t="shared" si="986"/>
        <v>3966118154</v>
      </c>
      <c r="N505" s="2">
        <f t="shared" si="1091"/>
        <v>3700682637</v>
      </c>
      <c r="O505" s="2">
        <f t="shared" si="1110"/>
        <v>3356391770</v>
      </c>
      <c r="P505" s="2">
        <f t="shared" si="1110"/>
        <v>2625874270</v>
      </c>
      <c r="Q505" s="5">
        <f t="shared" si="989"/>
        <v>1963774496</v>
      </c>
      <c r="V505" s="11">
        <f t="shared" si="990"/>
        <v>502</v>
      </c>
      <c r="W505" s="2" t="str">
        <f>MID(Codes!G10,V505+1,1)</f>
        <v/>
      </c>
      <c r="X505" s="2">
        <f>IF(T13&gt;V505,CODE(W505),IF(T13=V505,128,IF(AND(V505&gt;=T23-8,V505&lt;T23),INDEX(T14:T21,V505+9-T23),0)))</f>
        <v>0</v>
      </c>
      <c r="Y505" s="2">
        <f t="shared" si="991"/>
        <v>7</v>
      </c>
      <c r="Z505" s="2">
        <f t="shared" si="992"/>
        <v>54</v>
      </c>
      <c r="AA505" s="2">
        <f t="shared" si="993"/>
        <v>4</v>
      </c>
      <c r="AB505" s="2"/>
      <c r="AC505" s="2">
        <f t="shared" si="994"/>
        <v>10</v>
      </c>
      <c r="AD505" s="2">
        <f t="shared" si="1092"/>
        <v>2494774900</v>
      </c>
      <c r="AE505" s="2">
        <f t="shared" si="996"/>
        <v>2133220966</v>
      </c>
      <c r="AF505" s="2">
        <f t="shared" si="1093"/>
        <v>1303629077</v>
      </c>
      <c r="AG505" s="2">
        <f t="shared" si="1111"/>
        <v>511741314</v>
      </c>
      <c r="AH505" s="2">
        <f t="shared" si="1111"/>
        <v>2278162810</v>
      </c>
      <c r="AI505" s="5">
        <f t="shared" si="999"/>
        <v>4161195249</v>
      </c>
      <c r="AN505" s="11">
        <f t="shared" si="1000"/>
        <v>502</v>
      </c>
      <c r="AO505" s="2" t="str">
        <f>MID(Codes!G11,AN505+1,1)</f>
        <v/>
      </c>
      <c r="AP505" s="2">
        <f>IF(AL13&gt;AN505,CODE(AO505),IF(AL13=AN505,128,IF(AND(AN505&gt;=AL23-8,AN505&lt;AL23),INDEX(AL14:AL21,AN505+9-AL23),0)))</f>
        <v>0</v>
      </c>
      <c r="AQ505" s="2">
        <f t="shared" si="1001"/>
        <v>7</v>
      </c>
      <c r="AR505" s="2">
        <f t="shared" si="1002"/>
        <v>54</v>
      </c>
      <c r="AS505" s="2">
        <f t="shared" si="1003"/>
        <v>4</v>
      </c>
      <c r="AT505" s="2"/>
      <c r="AU505" s="2">
        <f t="shared" si="1004"/>
        <v>10</v>
      </c>
      <c r="AV505" s="2">
        <f t="shared" si="1094"/>
        <v>1046715069</v>
      </c>
      <c r="AW505" s="2">
        <f t="shared" si="1006"/>
        <v>3630893930</v>
      </c>
      <c r="AX505" s="2">
        <f t="shared" si="1095"/>
        <v>3214915477</v>
      </c>
      <c r="AY505" s="2">
        <f t="shared" si="1112"/>
        <v>971656032</v>
      </c>
      <c r="AZ505" s="2">
        <f t="shared" si="1112"/>
        <v>1650480211</v>
      </c>
      <c r="BA505" s="5">
        <f t="shared" si="1009"/>
        <v>2610838321</v>
      </c>
      <c r="BF505" s="11">
        <f t="shared" si="1010"/>
        <v>502</v>
      </c>
      <c r="BG505" s="2" t="str">
        <f>MID(Codes!G12,BF505+1,1)</f>
        <v/>
      </c>
      <c r="BH505" s="2">
        <f>IF(BD13&gt;BF505,CODE(BG505),IF(BD13=BF505,128,IF(AND(BF505&gt;=BD23-8,BF505&lt;BD23),INDEX(BD14:BD21,BF505+9-BD23),0)))</f>
        <v>0</v>
      </c>
      <c r="BI505" s="2">
        <f t="shared" si="1011"/>
        <v>7</v>
      </c>
      <c r="BJ505" s="2">
        <f t="shared" si="1012"/>
        <v>54</v>
      </c>
      <c r="BK505" s="2">
        <f t="shared" si="1013"/>
        <v>4</v>
      </c>
      <c r="BL505" s="2"/>
      <c r="BM505" s="2">
        <f t="shared" si="1014"/>
        <v>10</v>
      </c>
      <c r="BN505" s="2">
        <f t="shared" si="1096"/>
        <v>3946009539</v>
      </c>
      <c r="BO505" s="2">
        <f t="shared" si="1016"/>
        <v>3629571737</v>
      </c>
      <c r="BP505" s="2">
        <f t="shared" si="1097"/>
        <v>1334578886</v>
      </c>
      <c r="BQ505" s="2">
        <f t="shared" si="1113"/>
        <v>3762234011</v>
      </c>
      <c r="BR505" s="2">
        <f t="shared" si="1113"/>
        <v>2691508533</v>
      </c>
      <c r="BS505" s="5">
        <f t="shared" si="1019"/>
        <v>1418889098</v>
      </c>
      <c r="BX505" s="11">
        <f t="shared" si="1020"/>
        <v>502</v>
      </c>
      <c r="BY505" s="2" t="str">
        <f>MID(Codes!G13,BX505+1,1)</f>
        <v/>
      </c>
      <c r="BZ505" s="2">
        <f>IF(BV13&gt;BX505,CODE(BY505),IF(BV13=BX505,128,IF(AND(BX505&gt;=BV23-8,BX505&lt;BV23),INDEX(BV14:BV21,BX505+9-BV23),0)))</f>
        <v>0</v>
      </c>
      <c r="CA505" s="2">
        <f t="shared" si="1021"/>
        <v>7</v>
      </c>
      <c r="CB505" s="2">
        <f t="shared" si="1022"/>
        <v>54</v>
      </c>
      <c r="CC505" s="2">
        <f t="shared" si="1023"/>
        <v>4</v>
      </c>
      <c r="CD505" s="2"/>
      <c r="CE505" s="2">
        <f t="shared" si="1024"/>
        <v>10</v>
      </c>
      <c r="CF505" s="2">
        <f t="shared" si="1098"/>
        <v>3825974767</v>
      </c>
      <c r="CG505" s="2">
        <f t="shared" si="1026"/>
        <v>2170467805</v>
      </c>
      <c r="CH505" s="2">
        <f t="shared" si="1099"/>
        <v>4102439899</v>
      </c>
      <c r="CI505" s="2">
        <f t="shared" si="1114"/>
        <v>2576843564</v>
      </c>
      <c r="CJ505" s="2">
        <f t="shared" si="1114"/>
        <v>2393773934</v>
      </c>
      <c r="CK505" s="5">
        <f t="shared" si="1029"/>
        <v>358208594</v>
      </c>
      <c r="CP505" s="11">
        <f t="shared" si="1030"/>
        <v>502</v>
      </c>
      <c r="CQ505" s="2" t="str">
        <f>MID(Codes!G14,CP505+1,1)</f>
        <v/>
      </c>
      <c r="CR505" s="2">
        <f>IF(CN13&gt;CP505,CODE(CQ505),IF(CN13=CP505,128,IF(AND(CP505&gt;=CN23-8,CP505&lt;CN23),INDEX(CN14:CN21,CP505+9-CN23),0)))</f>
        <v>0</v>
      </c>
      <c r="CS505" s="2">
        <f t="shared" si="1031"/>
        <v>7</v>
      </c>
      <c r="CT505" s="2">
        <f t="shared" si="1032"/>
        <v>54</v>
      </c>
      <c r="CU505" s="2">
        <f t="shared" si="1033"/>
        <v>4</v>
      </c>
      <c r="CV505" s="2"/>
      <c r="CW505" s="2">
        <f t="shared" si="1034"/>
        <v>10</v>
      </c>
      <c r="CX505" s="2">
        <f t="shared" si="1100"/>
        <v>842681291</v>
      </c>
      <c r="CY505" s="2">
        <f t="shared" si="1036"/>
        <v>1187895462</v>
      </c>
      <c r="CZ505" s="2">
        <f t="shared" si="1101"/>
        <v>157363343</v>
      </c>
      <c r="DA505" s="2">
        <f t="shared" si="1115"/>
        <v>487459113</v>
      </c>
      <c r="DB505" s="2">
        <f t="shared" si="1115"/>
        <v>2753505123</v>
      </c>
      <c r="DC505" s="5">
        <f t="shared" si="1039"/>
        <v>2043714142</v>
      </c>
      <c r="DH505" s="11">
        <f t="shared" si="1040"/>
        <v>502</v>
      </c>
      <c r="DI505" s="2" t="str">
        <f>MID(Codes!G15,DH505+1,1)</f>
        <v/>
      </c>
      <c r="DJ505" s="2">
        <f>IF(DF13&gt;DH505,CODE(DI505),IF(DF13=DH505,128,IF(AND(DH505&gt;=DF23-8,DH505&lt;DF23),INDEX(DF14:DF21,DH505+9-DF23),0)))</f>
        <v>0</v>
      </c>
      <c r="DK505" s="2">
        <f t="shared" si="1041"/>
        <v>7</v>
      </c>
      <c r="DL505" s="2">
        <f t="shared" si="1042"/>
        <v>54</v>
      </c>
      <c r="DM505" s="2">
        <f t="shared" si="1043"/>
        <v>4</v>
      </c>
      <c r="DN505" s="2"/>
      <c r="DO505" s="2">
        <f t="shared" si="1044"/>
        <v>10</v>
      </c>
      <c r="DP505" s="2">
        <f t="shared" si="1102"/>
        <v>66669480</v>
      </c>
      <c r="DQ505" s="2">
        <f t="shared" si="1046"/>
        <v>3803410626</v>
      </c>
      <c r="DR505" s="2">
        <f t="shared" si="1103"/>
        <v>3375160850</v>
      </c>
      <c r="DS505" s="2">
        <f t="shared" si="1116"/>
        <v>281767097</v>
      </c>
      <c r="DT505" s="2">
        <f t="shared" si="1116"/>
        <v>2772652501</v>
      </c>
      <c r="DU505" s="5">
        <f t="shared" si="1049"/>
        <v>1502391594</v>
      </c>
      <c r="DZ505" s="11">
        <f t="shared" si="1050"/>
        <v>502</v>
      </c>
      <c r="EA505" s="2" t="str">
        <f>MID(Codes!G16,DZ505+1,1)</f>
        <v/>
      </c>
      <c r="EB505" s="2">
        <f>IF(DX13&gt;DZ505,CODE(EA505),IF(DX13=DZ505,128,IF(AND(DZ505&gt;=DX23-8,DZ505&lt;DX23),INDEX(DX14:DX21,DZ505+9-DX23),0)))</f>
        <v>0</v>
      </c>
      <c r="EC505" s="2">
        <f t="shared" si="1051"/>
        <v>7</v>
      </c>
      <c r="ED505" s="2">
        <f t="shared" si="1052"/>
        <v>54</v>
      </c>
      <c r="EE505" s="2">
        <f t="shared" si="1053"/>
        <v>4</v>
      </c>
      <c r="EF505" s="2"/>
      <c r="EG505" s="2">
        <f t="shared" si="1054"/>
        <v>10</v>
      </c>
      <c r="EH505" s="2">
        <f t="shared" si="1104"/>
        <v>456816594</v>
      </c>
      <c r="EI505" s="2">
        <f t="shared" si="1056"/>
        <v>1334114184</v>
      </c>
      <c r="EJ505" s="2">
        <f t="shared" si="1105"/>
        <v>1557368669</v>
      </c>
      <c r="EK505" s="2">
        <f t="shared" si="1117"/>
        <v>3775883163</v>
      </c>
      <c r="EL505" s="2">
        <f t="shared" si="1117"/>
        <v>2867857802</v>
      </c>
      <c r="EM505" s="5">
        <f t="shared" si="1059"/>
        <v>1329587765</v>
      </c>
      <c r="ER505" s="11">
        <f t="shared" si="1060"/>
        <v>502</v>
      </c>
      <c r="ES505" s="2" t="str">
        <f>MID(Codes!G17,ER505+1,1)</f>
        <v/>
      </c>
      <c r="ET505" s="2">
        <f>IF(EP13&gt;ER505,CODE(ES505),IF(EP13=ER505,128,IF(AND(ER505&gt;=EP23-8,ER505&lt;EP23),INDEX(EP14:EP21,ER505+9-EP23),0)))</f>
        <v>0</v>
      </c>
      <c r="EU505" s="2">
        <f t="shared" si="1061"/>
        <v>7</v>
      </c>
      <c r="EV505" s="2">
        <f t="shared" si="1062"/>
        <v>54</v>
      </c>
      <c r="EW505" s="2">
        <f t="shared" si="1063"/>
        <v>4</v>
      </c>
      <c r="EX505" s="2"/>
      <c r="EY505" s="2">
        <f t="shared" si="1064"/>
        <v>10</v>
      </c>
      <c r="EZ505" s="2">
        <f t="shared" si="1106"/>
        <v>2708690847</v>
      </c>
      <c r="FA505" s="2">
        <f t="shared" si="1066"/>
        <v>3702509060</v>
      </c>
      <c r="FB505" s="2">
        <f t="shared" si="1107"/>
        <v>1163427473</v>
      </c>
      <c r="FC505" s="2">
        <f t="shared" si="1118"/>
        <v>1582698554</v>
      </c>
      <c r="FD505" s="2">
        <f t="shared" si="1118"/>
        <v>2358362030</v>
      </c>
      <c r="FE505" s="5">
        <f t="shared" si="1069"/>
        <v>3528394708</v>
      </c>
      <c r="FJ505" s="11">
        <f t="shared" si="1070"/>
        <v>502</v>
      </c>
      <c r="FK505" s="2" t="str">
        <f>MID(Codes!G18,FJ505+1,1)</f>
        <v/>
      </c>
      <c r="FL505" s="2">
        <f>IF(FH13&gt;FJ505,CODE(FK505),IF(FH13=FJ505,128,IF(AND(FJ505&gt;=FH23-8,FJ505&lt;FH23),INDEX(FH14:FH21,FJ505+9-FH23),0)))</f>
        <v>0</v>
      </c>
      <c r="FM505" s="2">
        <f t="shared" si="1071"/>
        <v>7</v>
      </c>
      <c r="FN505" s="2">
        <f t="shared" si="1072"/>
        <v>54</v>
      </c>
      <c r="FO505" s="2">
        <f t="shared" si="1073"/>
        <v>4</v>
      </c>
      <c r="FP505" s="2"/>
      <c r="FQ505" s="2">
        <f t="shared" si="1074"/>
        <v>10</v>
      </c>
      <c r="FR505" s="2">
        <f t="shared" si="1108"/>
        <v>3177007119</v>
      </c>
      <c r="FS505" s="2">
        <f t="shared" si="1076"/>
        <v>2164433769</v>
      </c>
      <c r="FT505" s="2">
        <f t="shared" si="1109"/>
        <v>2477873323</v>
      </c>
      <c r="FU505" s="2">
        <f t="shared" si="1119"/>
        <v>1107073066</v>
      </c>
      <c r="FV505" s="2">
        <f t="shared" si="1119"/>
        <v>3995971703</v>
      </c>
      <c r="FW505" s="5">
        <f t="shared" si="1079"/>
        <v>2916290445</v>
      </c>
    </row>
    <row r="506" spans="4:179" x14ac:dyDescent="0.2">
      <c r="D506" s="11">
        <f t="shared" si="980"/>
        <v>503</v>
      </c>
      <c r="E506" s="2" t="str">
        <f>MID(Codes!G9,D506+1,1)</f>
        <v/>
      </c>
      <c r="F506" s="2">
        <f>IF(B13&gt;D506,CODE(E506),IF(B13=D506,128,IF(AND(D506&gt;=B23-8,D506&lt;B23),INDEX(B14:B21,D506+9-B23),0)))</f>
        <v>0</v>
      </c>
      <c r="G506" s="2">
        <f t="shared" si="981"/>
        <v>7</v>
      </c>
      <c r="H506" s="2">
        <f t="shared" si="982"/>
        <v>55</v>
      </c>
      <c r="I506" s="2">
        <f t="shared" si="983"/>
        <v>4</v>
      </c>
      <c r="J506" s="2"/>
      <c r="K506" s="2">
        <f t="shared" si="984"/>
        <v>1</v>
      </c>
      <c r="L506" s="2">
        <f t="shared" si="1090"/>
        <v>2625874270</v>
      </c>
      <c r="M506" s="2">
        <f t="shared" si="986"/>
        <v>3689452131</v>
      </c>
      <c r="N506" s="2">
        <f t="shared" si="1091"/>
        <v>688876703</v>
      </c>
      <c r="O506" s="2">
        <f t="shared" si="1110"/>
        <v>3700682637</v>
      </c>
      <c r="P506" s="2">
        <f t="shared" si="1110"/>
        <v>3356391770</v>
      </c>
      <c r="Q506" s="5">
        <f t="shared" si="989"/>
        <v>938575607</v>
      </c>
      <c r="V506" s="11">
        <f t="shared" si="990"/>
        <v>503</v>
      </c>
      <c r="W506" s="2" t="str">
        <f>MID(Codes!G10,V506+1,1)</f>
        <v/>
      </c>
      <c r="X506" s="2">
        <f>IF(T13&gt;V506,CODE(W506),IF(T13=V506,128,IF(AND(V506&gt;=T23-8,V506&lt;T23),INDEX(T14:T21,V506+9-T23),0)))</f>
        <v>0</v>
      </c>
      <c r="Y506" s="2">
        <f t="shared" si="991"/>
        <v>7</v>
      </c>
      <c r="Z506" s="2">
        <f t="shared" si="992"/>
        <v>55</v>
      </c>
      <c r="AA506" s="2">
        <f t="shared" si="993"/>
        <v>4</v>
      </c>
      <c r="AB506" s="2"/>
      <c r="AC506" s="2">
        <f t="shared" si="994"/>
        <v>1</v>
      </c>
      <c r="AD506" s="2">
        <f t="shared" si="1092"/>
        <v>2278162810</v>
      </c>
      <c r="AE506" s="2">
        <f t="shared" si="996"/>
        <v>2104430172</v>
      </c>
      <c r="AF506" s="2">
        <f t="shared" si="1093"/>
        <v>423852790</v>
      </c>
      <c r="AG506" s="2">
        <f t="shared" si="1111"/>
        <v>1303629077</v>
      </c>
      <c r="AH506" s="2">
        <f t="shared" si="1111"/>
        <v>511741314</v>
      </c>
      <c r="AI506" s="5">
        <f t="shared" si="999"/>
        <v>1664578071</v>
      </c>
      <c r="AN506" s="11">
        <f t="shared" si="1000"/>
        <v>503</v>
      </c>
      <c r="AO506" s="2" t="str">
        <f>MID(Codes!G11,AN506+1,1)</f>
        <v/>
      </c>
      <c r="AP506" s="2">
        <f>IF(AL13&gt;AN506,CODE(AO506),IF(AL13=AN506,128,IF(AND(AN506&gt;=AL23-8,AN506&lt;AL23),INDEX(AL14:AL21,AN506+9-AL23),0)))</f>
        <v>0</v>
      </c>
      <c r="AQ506" s="2">
        <f t="shared" si="1001"/>
        <v>7</v>
      </c>
      <c r="AR506" s="2">
        <f t="shared" si="1002"/>
        <v>55</v>
      </c>
      <c r="AS506" s="2">
        <f t="shared" si="1003"/>
        <v>4</v>
      </c>
      <c r="AT506" s="2"/>
      <c r="AU506" s="2">
        <f t="shared" si="1004"/>
        <v>1</v>
      </c>
      <c r="AV506" s="2">
        <f t="shared" si="1094"/>
        <v>1650480211</v>
      </c>
      <c r="AW506" s="2">
        <f t="shared" si="1006"/>
        <v>1247669611</v>
      </c>
      <c r="AX506" s="2">
        <f t="shared" si="1095"/>
        <v>1829307218</v>
      </c>
      <c r="AY506" s="2">
        <f t="shared" si="1112"/>
        <v>3214915477</v>
      </c>
      <c r="AZ506" s="2">
        <f t="shared" si="1112"/>
        <v>971656032</v>
      </c>
      <c r="BA506" s="5">
        <f t="shared" si="1009"/>
        <v>2255877341</v>
      </c>
      <c r="BF506" s="11">
        <f t="shared" si="1010"/>
        <v>503</v>
      </c>
      <c r="BG506" s="2" t="str">
        <f>MID(Codes!G12,BF506+1,1)</f>
        <v/>
      </c>
      <c r="BH506" s="2">
        <f>IF(BD13&gt;BF506,CODE(BG506),IF(BD13=BF506,128,IF(AND(BF506&gt;=BD23-8,BF506&lt;BD23),INDEX(BD14:BD21,BF506+9-BD23),0)))</f>
        <v>0</v>
      </c>
      <c r="BI506" s="2">
        <f t="shared" si="1011"/>
        <v>7</v>
      </c>
      <c r="BJ506" s="2">
        <f t="shared" si="1012"/>
        <v>55</v>
      </c>
      <c r="BK506" s="2">
        <f t="shared" si="1013"/>
        <v>4</v>
      </c>
      <c r="BL506" s="2"/>
      <c r="BM506" s="2">
        <f t="shared" si="1014"/>
        <v>1</v>
      </c>
      <c r="BN506" s="2">
        <f t="shared" si="1096"/>
        <v>2691508533</v>
      </c>
      <c r="BO506" s="2">
        <f t="shared" si="1016"/>
        <v>811183593</v>
      </c>
      <c r="BP506" s="2">
        <f t="shared" si="1097"/>
        <v>212998651</v>
      </c>
      <c r="BQ506" s="2">
        <f t="shared" si="1113"/>
        <v>1334578886</v>
      </c>
      <c r="BR506" s="2">
        <f t="shared" si="1113"/>
        <v>3762234011</v>
      </c>
      <c r="BS506" s="5">
        <f t="shared" si="1019"/>
        <v>3215064149</v>
      </c>
      <c r="BX506" s="11">
        <f t="shared" si="1020"/>
        <v>503</v>
      </c>
      <c r="BY506" s="2" t="str">
        <f>MID(Codes!G13,BX506+1,1)</f>
        <v/>
      </c>
      <c r="BZ506" s="2">
        <f>IF(BV13&gt;BX506,CODE(BY506),IF(BV13=BX506,128,IF(AND(BX506&gt;=BV23-8,BX506&lt;BV23),INDEX(BV14:BV21,BX506+9-BV23),0)))</f>
        <v>0</v>
      </c>
      <c r="CA506" s="2">
        <f t="shared" si="1021"/>
        <v>7</v>
      </c>
      <c r="CB506" s="2">
        <f t="shared" si="1022"/>
        <v>55</v>
      </c>
      <c r="CC506" s="2">
        <f t="shared" si="1023"/>
        <v>4</v>
      </c>
      <c r="CD506" s="2"/>
      <c r="CE506" s="2">
        <f t="shared" si="1024"/>
        <v>1</v>
      </c>
      <c r="CF506" s="2">
        <f t="shared" si="1098"/>
        <v>2393773934</v>
      </c>
      <c r="CG506" s="2">
        <f t="shared" si="1026"/>
        <v>3587212471</v>
      </c>
      <c r="CH506" s="2">
        <f t="shared" si="1099"/>
        <v>2340486635</v>
      </c>
      <c r="CI506" s="2">
        <f t="shared" si="1114"/>
        <v>4102439899</v>
      </c>
      <c r="CJ506" s="2">
        <f t="shared" si="1114"/>
        <v>2576843564</v>
      </c>
      <c r="CK506" s="5">
        <f t="shared" si="1029"/>
        <v>1816160503</v>
      </c>
      <c r="CP506" s="11">
        <f t="shared" si="1030"/>
        <v>503</v>
      </c>
      <c r="CQ506" s="2" t="str">
        <f>MID(Codes!G14,CP506+1,1)</f>
        <v/>
      </c>
      <c r="CR506" s="2">
        <f>IF(CN13&gt;CP506,CODE(CQ506),IF(CN13=CP506,128,IF(AND(CP506&gt;=CN23-8,CP506&lt;CN23),INDEX(CN14:CN21,CP506+9-CN23),0)))</f>
        <v>0</v>
      </c>
      <c r="CS506" s="2">
        <f t="shared" si="1031"/>
        <v>7</v>
      </c>
      <c r="CT506" s="2">
        <f t="shared" si="1032"/>
        <v>55</v>
      </c>
      <c r="CU506" s="2">
        <f t="shared" si="1033"/>
        <v>4</v>
      </c>
      <c r="CV506" s="2"/>
      <c r="CW506" s="2">
        <f t="shared" si="1034"/>
        <v>1</v>
      </c>
      <c r="CX506" s="2">
        <f t="shared" si="1100"/>
        <v>2753505123</v>
      </c>
      <c r="CY506" s="2">
        <f t="shared" si="1036"/>
        <v>4272856914</v>
      </c>
      <c r="CZ506" s="2">
        <f t="shared" si="1101"/>
        <v>4089512546</v>
      </c>
      <c r="DA506" s="2">
        <f t="shared" si="1115"/>
        <v>157363343</v>
      </c>
      <c r="DB506" s="2">
        <f t="shared" si="1115"/>
        <v>487459113</v>
      </c>
      <c r="DC506" s="5">
        <f t="shared" si="1039"/>
        <v>1190131126</v>
      </c>
      <c r="DH506" s="11">
        <f t="shared" si="1040"/>
        <v>503</v>
      </c>
      <c r="DI506" s="2" t="str">
        <f>MID(Codes!G15,DH506+1,1)</f>
        <v/>
      </c>
      <c r="DJ506" s="2">
        <f>IF(DF13&gt;DH506,CODE(DI506),IF(DF13=DH506,128,IF(AND(DH506&gt;=DF23-8,DH506&lt;DF23),INDEX(DF14:DF21,DH506+9-DF23),0)))</f>
        <v>0</v>
      </c>
      <c r="DK506" s="2">
        <f t="shared" si="1041"/>
        <v>7</v>
      </c>
      <c r="DL506" s="2">
        <f t="shared" si="1042"/>
        <v>55</v>
      </c>
      <c r="DM506" s="2">
        <f t="shared" si="1043"/>
        <v>4</v>
      </c>
      <c r="DN506" s="2"/>
      <c r="DO506" s="2">
        <f t="shared" si="1044"/>
        <v>1</v>
      </c>
      <c r="DP506" s="2">
        <f t="shared" si="1102"/>
        <v>2772652501</v>
      </c>
      <c r="DQ506" s="2">
        <f t="shared" si="1046"/>
        <v>1425357820</v>
      </c>
      <c r="DR506" s="2">
        <f t="shared" si="1103"/>
        <v>1219984569</v>
      </c>
      <c r="DS506" s="2">
        <f t="shared" si="1116"/>
        <v>3375160850</v>
      </c>
      <c r="DT506" s="2">
        <f t="shared" si="1116"/>
        <v>281767097</v>
      </c>
      <c r="DU506" s="5">
        <f t="shared" si="1049"/>
        <v>3413611139</v>
      </c>
      <c r="DZ506" s="11">
        <f t="shared" si="1050"/>
        <v>503</v>
      </c>
      <c r="EA506" s="2" t="str">
        <f>MID(Codes!G16,DZ506+1,1)</f>
        <v/>
      </c>
      <c r="EB506" s="2">
        <f>IF(DX13&gt;DZ506,CODE(EA506),IF(DX13=DZ506,128,IF(AND(DZ506&gt;=DX23-8,DZ506&lt;DX23),INDEX(DX14:DX21,DZ506+9-DX23),0)))</f>
        <v>0</v>
      </c>
      <c r="EC506" s="2">
        <f t="shared" si="1051"/>
        <v>7</v>
      </c>
      <c r="ED506" s="2">
        <f t="shared" si="1052"/>
        <v>55</v>
      </c>
      <c r="EE506" s="2">
        <f t="shared" si="1053"/>
        <v>4</v>
      </c>
      <c r="EF506" s="2"/>
      <c r="EG506" s="2">
        <f t="shared" si="1054"/>
        <v>1</v>
      </c>
      <c r="EH506" s="2">
        <f t="shared" si="1104"/>
        <v>2867857802</v>
      </c>
      <c r="EI506" s="2">
        <f t="shared" si="1056"/>
        <v>1569681033</v>
      </c>
      <c r="EJ506" s="2">
        <f t="shared" si="1105"/>
        <v>771703114</v>
      </c>
      <c r="EK506" s="2">
        <f t="shared" si="1117"/>
        <v>1557368669</v>
      </c>
      <c r="EL506" s="2">
        <f t="shared" si="1117"/>
        <v>3775883163</v>
      </c>
      <c r="EM506" s="5">
        <f t="shared" si="1059"/>
        <v>3167787238</v>
      </c>
      <c r="ER506" s="11">
        <f t="shared" si="1060"/>
        <v>503</v>
      </c>
      <c r="ES506" s="2" t="str">
        <f>MID(Codes!G17,ER506+1,1)</f>
        <v/>
      </c>
      <c r="ET506" s="2">
        <f>IF(EP13&gt;ER506,CODE(ES506),IF(EP13=ER506,128,IF(AND(ER506&gt;=EP23-8,ER506&lt;EP23),INDEX(EP14:EP21,ER506+9-EP23),0)))</f>
        <v>0</v>
      </c>
      <c r="EU506" s="2">
        <f t="shared" si="1061"/>
        <v>7</v>
      </c>
      <c r="EV506" s="2">
        <f t="shared" si="1062"/>
        <v>55</v>
      </c>
      <c r="EW506" s="2">
        <f t="shared" si="1063"/>
        <v>4</v>
      </c>
      <c r="EX506" s="2"/>
      <c r="EY506" s="2">
        <f t="shared" si="1064"/>
        <v>1</v>
      </c>
      <c r="EZ506" s="2">
        <f t="shared" si="1106"/>
        <v>2358362030</v>
      </c>
      <c r="FA506" s="2">
        <f t="shared" si="1066"/>
        <v>1344283739</v>
      </c>
      <c r="FB506" s="2">
        <f t="shared" si="1107"/>
        <v>3502408341</v>
      </c>
      <c r="FC506" s="2">
        <f t="shared" si="1118"/>
        <v>1163427473</v>
      </c>
      <c r="FD506" s="2">
        <f t="shared" si="1118"/>
        <v>1582698554</v>
      </c>
      <c r="FE506" s="5">
        <f t="shared" si="1069"/>
        <v>690515691</v>
      </c>
      <c r="FJ506" s="11">
        <f t="shared" si="1070"/>
        <v>503</v>
      </c>
      <c r="FK506" s="2" t="str">
        <f>MID(Codes!G18,FJ506+1,1)</f>
        <v/>
      </c>
      <c r="FL506" s="2">
        <f>IF(FH13&gt;FJ506,CODE(FK506),IF(FH13=FJ506,128,IF(AND(FJ506&gt;=FH23-8,FJ506&lt;FH23),INDEX(FH14:FH21,FJ506+9-FH23),0)))</f>
        <v>0</v>
      </c>
      <c r="FM506" s="2">
        <f t="shared" si="1071"/>
        <v>7</v>
      </c>
      <c r="FN506" s="2">
        <f t="shared" si="1072"/>
        <v>55</v>
      </c>
      <c r="FO506" s="2">
        <f t="shared" si="1073"/>
        <v>4</v>
      </c>
      <c r="FP506" s="2"/>
      <c r="FQ506" s="2">
        <f t="shared" si="1074"/>
        <v>1</v>
      </c>
      <c r="FR506" s="2">
        <f t="shared" si="1108"/>
        <v>3995971703</v>
      </c>
      <c r="FS506" s="2">
        <f t="shared" si="1076"/>
        <v>351366497</v>
      </c>
      <c r="FT506" s="2">
        <f t="shared" si="1109"/>
        <v>1070855896</v>
      </c>
      <c r="FU506" s="2">
        <f t="shared" si="1119"/>
        <v>2477873323</v>
      </c>
      <c r="FV506" s="2">
        <f t="shared" si="1119"/>
        <v>1107073066</v>
      </c>
      <c r="FW506" s="5">
        <f t="shared" si="1079"/>
        <v>3524249473</v>
      </c>
    </row>
    <row r="507" spans="4:179" x14ac:dyDescent="0.2">
      <c r="D507" s="11">
        <f t="shared" si="980"/>
        <v>504</v>
      </c>
      <c r="E507" s="2" t="str">
        <f>MID(Codes!G9,D507+1,1)</f>
        <v/>
      </c>
      <c r="F507" s="2">
        <f>IF(B13&gt;D507,CODE(E507),IF(B13=D507,128,IF(AND(D507&gt;=B23-8,D507&lt;B23),INDEX(B14:B21,D507+9-B23),0)))</f>
        <v>0</v>
      </c>
      <c r="G507" s="2">
        <f t="shared" si="981"/>
        <v>7</v>
      </c>
      <c r="H507" s="2">
        <f t="shared" si="982"/>
        <v>56</v>
      </c>
      <c r="I507" s="2">
        <f t="shared" si="983"/>
        <v>4</v>
      </c>
      <c r="J507" s="2"/>
      <c r="K507" s="2">
        <f t="shared" si="984"/>
        <v>8</v>
      </c>
      <c r="L507" s="2">
        <f t="shared" si="1090"/>
        <v>3356391770</v>
      </c>
      <c r="M507" s="2">
        <f t="shared" si="986"/>
        <v>4019726559</v>
      </c>
      <c r="N507" s="2">
        <f t="shared" si="1091"/>
        <v>253338778</v>
      </c>
      <c r="O507" s="2">
        <f t="shared" si="1110"/>
        <v>688876703</v>
      </c>
      <c r="P507" s="2">
        <f t="shared" si="1110"/>
        <v>3700682637</v>
      </c>
      <c r="Q507" s="5">
        <f t="shared" si="989"/>
        <v>3815506226</v>
      </c>
      <c r="V507" s="11">
        <f t="shared" si="990"/>
        <v>504</v>
      </c>
      <c r="W507" s="2" t="str">
        <f>MID(Codes!G10,V507+1,1)</f>
        <v/>
      </c>
      <c r="X507" s="2">
        <f>IF(T13&gt;V507,CODE(W507),IF(T13=V507,128,IF(AND(V507&gt;=T23-8,V507&lt;T23),INDEX(T14:T21,V507+9-T23),0)))</f>
        <v>0</v>
      </c>
      <c r="Y507" s="2">
        <f t="shared" si="991"/>
        <v>7</v>
      </c>
      <c r="Z507" s="2">
        <f t="shared" si="992"/>
        <v>56</v>
      </c>
      <c r="AA507" s="2">
        <f t="shared" si="993"/>
        <v>4</v>
      </c>
      <c r="AB507" s="2"/>
      <c r="AC507" s="2">
        <f t="shared" si="994"/>
        <v>8</v>
      </c>
      <c r="AD507" s="2">
        <f t="shared" si="1092"/>
        <v>511741314</v>
      </c>
      <c r="AE507" s="2">
        <f t="shared" si="996"/>
        <v>2889824179</v>
      </c>
      <c r="AF507" s="2">
        <f t="shared" si="1093"/>
        <v>689006561</v>
      </c>
      <c r="AG507" s="2">
        <f t="shared" si="1111"/>
        <v>423852790</v>
      </c>
      <c r="AH507" s="2">
        <f t="shared" si="1111"/>
        <v>1303629077</v>
      </c>
      <c r="AI507" s="5">
        <f t="shared" si="999"/>
        <v>3033315306</v>
      </c>
      <c r="AN507" s="11">
        <f t="shared" si="1000"/>
        <v>504</v>
      </c>
      <c r="AO507" s="2" t="str">
        <f>MID(Codes!G11,AN507+1,1)</f>
        <v/>
      </c>
      <c r="AP507" s="2">
        <f>IF(AL13&gt;AN507,CODE(AO507),IF(AL13=AN507,128,IF(AND(AN507&gt;=AL23-8,AN507&lt;AL23),INDEX(AL14:AL21,AN507+9-AL23),0)))</f>
        <v>0</v>
      </c>
      <c r="AQ507" s="2">
        <f t="shared" si="1001"/>
        <v>7</v>
      </c>
      <c r="AR507" s="2">
        <f t="shared" si="1002"/>
        <v>56</v>
      </c>
      <c r="AS507" s="2">
        <f t="shared" si="1003"/>
        <v>4</v>
      </c>
      <c r="AT507" s="2"/>
      <c r="AU507" s="2">
        <f t="shared" si="1004"/>
        <v>8</v>
      </c>
      <c r="AV507" s="2">
        <f t="shared" si="1094"/>
        <v>971656032</v>
      </c>
      <c r="AW507" s="2">
        <f t="shared" si="1006"/>
        <v>579523308</v>
      </c>
      <c r="AX507" s="2">
        <f t="shared" si="1095"/>
        <v>264093274</v>
      </c>
      <c r="AY507" s="2">
        <f t="shared" si="1112"/>
        <v>1829307218</v>
      </c>
      <c r="AZ507" s="2">
        <f t="shared" si="1112"/>
        <v>3214915477</v>
      </c>
      <c r="BA507" s="5">
        <f t="shared" si="1009"/>
        <v>1350697034</v>
      </c>
      <c r="BF507" s="11">
        <f t="shared" si="1010"/>
        <v>504</v>
      </c>
      <c r="BG507" s="2" t="str">
        <f>MID(Codes!G12,BF507+1,1)</f>
        <v/>
      </c>
      <c r="BH507" s="2">
        <f>IF(BD13&gt;BF507,CODE(BG507),IF(BD13=BF507,128,IF(AND(BF507&gt;=BD23-8,BF507&lt;BD23),INDEX(BD14:BD21,BF507+9-BD23),0)))</f>
        <v>0</v>
      </c>
      <c r="BI507" s="2">
        <f t="shared" si="1011"/>
        <v>7</v>
      </c>
      <c r="BJ507" s="2">
        <f t="shared" si="1012"/>
        <v>56</v>
      </c>
      <c r="BK507" s="2">
        <f t="shared" si="1013"/>
        <v>4</v>
      </c>
      <c r="BL507" s="2"/>
      <c r="BM507" s="2">
        <f t="shared" si="1014"/>
        <v>8</v>
      </c>
      <c r="BN507" s="2">
        <f t="shared" si="1096"/>
        <v>3762234011</v>
      </c>
      <c r="BO507" s="2">
        <f t="shared" si="1016"/>
        <v>1620343485</v>
      </c>
      <c r="BP507" s="2">
        <f t="shared" si="1097"/>
        <v>835766611</v>
      </c>
      <c r="BQ507" s="2">
        <f t="shared" si="1113"/>
        <v>212998651</v>
      </c>
      <c r="BR507" s="2">
        <f t="shared" si="1113"/>
        <v>1334578886</v>
      </c>
      <c r="BS507" s="5">
        <f t="shared" si="1019"/>
        <v>1350488889</v>
      </c>
      <c r="BX507" s="11">
        <f t="shared" si="1020"/>
        <v>504</v>
      </c>
      <c r="BY507" s="2" t="str">
        <f>MID(Codes!G13,BX507+1,1)</f>
        <v/>
      </c>
      <c r="BZ507" s="2">
        <f>IF(BV13&gt;BX507,CODE(BY507),IF(BV13=BX507,128,IF(AND(BX507&gt;=BV23-8,BX507&lt;BV23),INDEX(BV14:BV21,BX507+9-BV23),0)))</f>
        <v>0</v>
      </c>
      <c r="CA507" s="2">
        <f t="shared" si="1021"/>
        <v>7</v>
      </c>
      <c r="CB507" s="2">
        <f t="shared" si="1022"/>
        <v>56</v>
      </c>
      <c r="CC507" s="2">
        <f t="shared" si="1023"/>
        <v>4</v>
      </c>
      <c r="CD507" s="2"/>
      <c r="CE507" s="2">
        <f t="shared" si="1024"/>
        <v>8</v>
      </c>
      <c r="CF507" s="2">
        <f t="shared" si="1098"/>
        <v>2576843564</v>
      </c>
      <c r="CG507" s="2">
        <f t="shared" si="1026"/>
        <v>432362461</v>
      </c>
      <c r="CH507" s="2">
        <f t="shared" si="1099"/>
        <v>4241880369</v>
      </c>
      <c r="CI507" s="2">
        <f t="shared" si="1114"/>
        <v>2340486635</v>
      </c>
      <c r="CJ507" s="2">
        <f t="shared" si="1114"/>
        <v>4102439899</v>
      </c>
      <c r="CK507" s="5">
        <f t="shared" si="1029"/>
        <v>460242464</v>
      </c>
      <c r="CP507" s="11">
        <f t="shared" si="1030"/>
        <v>504</v>
      </c>
      <c r="CQ507" s="2" t="str">
        <f>MID(Codes!G14,CP507+1,1)</f>
        <v/>
      </c>
      <c r="CR507" s="2">
        <f>IF(CN13&gt;CP507,CODE(CQ507),IF(CN13=CP507,128,IF(AND(CP507&gt;=CN23-8,CP507&lt;CN23),INDEX(CN14:CN21,CP507+9-CN23),0)))</f>
        <v>0</v>
      </c>
      <c r="CS507" s="2">
        <f t="shared" si="1031"/>
        <v>7</v>
      </c>
      <c r="CT507" s="2">
        <f t="shared" si="1032"/>
        <v>56</v>
      </c>
      <c r="CU507" s="2">
        <f t="shared" si="1033"/>
        <v>4</v>
      </c>
      <c r="CV507" s="2"/>
      <c r="CW507" s="2">
        <f t="shared" si="1034"/>
        <v>8</v>
      </c>
      <c r="CX507" s="2">
        <f t="shared" si="1100"/>
        <v>487459113</v>
      </c>
      <c r="CY507" s="2">
        <f t="shared" si="1036"/>
        <v>240681003</v>
      </c>
      <c r="CZ507" s="2">
        <f t="shared" si="1101"/>
        <v>2313227557</v>
      </c>
      <c r="DA507" s="2">
        <f t="shared" si="1115"/>
        <v>4089512546</v>
      </c>
      <c r="DB507" s="2">
        <f t="shared" si="1115"/>
        <v>157363343</v>
      </c>
      <c r="DC507" s="5">
        <f t="shared" si="1039"/>
        <v>4203797113</v>
      </c>
      <c r="DH507" s="11">
        <f t="shared" si="1040"/>
        <v>504</v>
      </c>
      <c r="DI507" s="2" t="str">
        <f>MID(Codes!G15,DH507+1,1)</f>
        <v/>
      </c>
      <c r="DJ507" s="2">
        <f>IF(DF13&gt;DH507,CODE(DI507),IF(DF13=DH507,128,IF(AND(DH507&gt;=DF23-8,DH507&lt;DF23),INDEX(DF14:DF21,DH507+9-DF23),0)))</f>
        <v>0</v>
      </c>
      <c r="DK507" s="2">
        <f t="shared" si="1041"/>
        <v>7</v>
      </c>
      <c r="DL507" s="2">
        <f t="shared" si="1042"/>
        <v>56</v>
      </c>
      <c r="DM507" s="2">
        <f t="shared" si="1043"/>
        <v>4</v>
      </c>
      <c r="DN507" s="2"/>
      <c r="DO507" s="2">
        <f t="shared" si="1044"/>
        <v>8</v>
      </c>
      <c r="DP507" s="2">
        <f t="shared" si="1102"/>
        <v>281767097</v>
      </c>
      <c r="DQ507" s="2">
        <f t="shared" si="1046"/>
        <v>998699537</v>
      </c>
      <c r="DR507" s="2">
        <f t="shared" si="1103"/>
        <v>712245511</v>
      </c>
      <c r="DS507" s="2">
        <f t="shared" si="1116"/>
        <v>1219984569</v>
      </c>
      <c r="DT507" s="2">
        <f t="shared" si="1116"/>
        <v>3375160850</v>
      </c>
      <c r="DU507" s="5">
        <f t="shared" si="1049"/>
        <v>647700973</v>
      </c>
      <c r="DZ507" s="11">
        <f t="shared" si="1050"/>
        <v>504</v>
      </c>
      <c r="EA507" s="2" t="str">
        <f>MID(Codes!G16,DZ507+1,1)</f>
        <v/>
      </c>
      <c r="EB507" s="2">
        <f>IF(DX13&gt;DZ507,CODE(EA507),IF(DX13=DZ507,128,IF(AND(DZ507&gt;=DX23-8,DZ507&lt;DX23),INDEX(DX14:DX21,DZ507+9-DX23),0)))</f>
        <v>0</v>
      </c>
      <c r="EC507" s="2">
        <f t="shared" si="1051"/>
        <v>7</v>
      </c>
      <c r="ED507" s="2">
        <f t="shared" si="1052"/>
        <v>56</v>
      </c>
      <c r="EE507" s="2">
        <f t="shared" si="1053"/>
        <v>4</v>
      </c>
      <c r="EF507" s="2"/>
      <c r="EG507" s="2">
        <f t="shared" si="1054"/>
        <v>8</v>
      </c>
      <c r="EH507" s="2">
        <f t="shared" si="1104"/>
        <v>3775883163</v>
      </c>
      <c r="EI507" s="2">
        <f t="shared" si="1056"/>
        <v>2110053900</v>
      </c>
      <c r="EJ507" s="2">
        <f t="shared" si="1105"/>
        <v>2671166569</v>
      </c>
      <c r="EK507" s="2">
        <f t="shared" si="1117"/>
        <v>771703114</v>
      </c>
      <c r="EL507" s="2">
        <f t="shared" si="1117"/>
        <v>1557368669</v>
      </c>
      <c r="EM507" s="5">
        <f t="shared" si="1059"/>
        <v>1663850035</v>
      </c>
      <c r="ER507" s="11">
        <f t="shared" si="1060"/>
        <v>504</v>
      </c>
      <c r="ES507" s="2" t="str">
        <f>MID(Codes!G17,ER507+1,1)</f>
        <v/>
      </c>
      <c r="ET507" s="2">
        <f>IF(EP13&gt;ER507,CODE(ES507),IF(EP13=ER507,128,IF(AND(ER507&gt;=EP23-8,ER507&lt;EP23),INDEX(EP14:EP21,ER507+9-EP23),0)))</f>
        <v>0</v>
      </c>
      <c r="EU507" s="2">
        <f t="shared" si="1061"/>
        <v>7</v>
      </c>
      <c r="EV507" s="2">
        <f t="shared" si="1062"/>
        <v>56</v>
      </c>
      <c r="EW507" s="2">
        <f t="shared" si="1063"/>
        <v>4</v>
      </c>
      <c r="EX507" s="2"/>
      <c r="EY507" s="2">
        <f t="shared" si="1064"/>
        <v>8</v>
      </c>
      <c r="EZ507" s="2">
        <f t="shared" si="1106"/>
        <v>1582698554</v>
      </c>
      <c r="FA507" s="2">
        <f t="shared" si="1066"/>
        <v>2968375105</v>
      </c>
      <c r="FB507" s="2">
        <f t="shared" si="1107"/>
        <v>204886785</v>
      </c>
      <c r="FC507" s="2">
        <f t="shared" si="1118"/>
        <v>3502408341</v>
      </c>
      <c r="FD507" s="2">
        <f t="shared" si="1118"/>
        <v>1163427473</v>
      </c>
      <c r="FE507" s="5">
        <f t="shared" si="1069"/>
        <v>3031667012</v>
      </c>
      <c r="FJ507" s="11">
        <f t="shared" si="1070"/>
        <v>504</v>
      </c>
      <c r="FK507" s="2" t="str">
        <f>MID(Codes!G18,FJ507+1,1)</f>
        <v/>
      </c>
      <c r="FL507" s="2">
        <f>IF(FH13&gt;FJ507,CODE(FK507),IF(FH13=FJ507,128,IF(AND(FJ507&gt;=FH23-8,FJ507&lt;FH23),INDEX(FH14:FH21,FJ507+9-FH23),0)))</f>
        <v>0</v>
      </c>
      <c r="FM507" s="2">
        <f t="shared" si="1071"/>
        <v>7</v>
      </c>
      <c r="FN507" s="2">
        <f t="shared" si="1072"/>
        <v>56</v>
      </c>
      <c r="FO507" s="2">
        <f t="shared" si="1073"/>
        <v>4</v>
      </c>
      <c r="FP507" s="2"/>
      <c r="FQ507" s="2">
        <f t="shared" si="1074"/>
        <v>8</v>
      </c>
      <c r="FR507" s="2">
        <f t="shared" si="1108"/>
        <v>1107073066</v>
      </c>
      <c r="FS507" s="2">
        <f t="shared" si="1076"/>
        <v>2318982716</v>
      </c>
      <c r="FT507" s="2">
        <f t="shared" si="1109"/>
        <v>3456861690</v>
      </c>
      <c r="FU507" s="2">
        <f t="shared" si="1119"/>
        <v>1070855896</v>
      </c>
      <c r="FV507" s="2">
        <f t="shared" si="1119"/>
        <v>2477873323</v>
      </c>
      <c r="FW507" s="5">
        <f t="shared" si="1079"/>
        <v>744664950</v>
      </c>
    </row>
    <row r="508" spans="4:179" x14ac:dyDescent="0.2">
      <c r="D508" s="11">
        <f t="shared" si="980"/>
        <v>505</v>
      </c>
      <c r="E508" s="2" t="str">
        <f>MID(Codes!G9,D508+1,1)</f>
        <v/>
      </c>
      <c r="F508" s="2">
        <f>IF(B13&gt;D508,CODE(E508),IF(B13=D508,128,IF(AND(D508&gt;=B23-8,D508&lt;B23),INDEX(B14:B21,D508+9-B23),0)))</f>
        <v>0</v>
      </c>
      <c r="G508" s="2">
        <f t="shared" si="981"/>
        <v>7</v>
      </c>
      <c r="H508" s="2">
        <f t="shared" si="982"/>
        <v>57</v>
      </c>
      <c r="I508" s="2">
        <f t="shared" si="983"/>
        <v>4</v>
      </c>
      <c r="J508" s="2"/>
      <c r="K508" s="2">
        <f t="shared" si="984"/>
        <v>15</v>
      </c>
      <c r="L508" s="2">
        <f t="shared" si="1090"/>
        <v>3700682637</v>
      </c>
      <c r="M508" s="2">
        <f t="shared" si="986"/>
        <v>3433969823</v>
      </c>
      <c r="N508" s="2">
        <f t="shared" si="1091"/>
        <v>3355190220</v>
      </c>
      <c r="O508" s="2">
        <f t="shared" si="1110"/>
        <v>253338778</v>
      </c>
      <c r="P508" s="2">
        <f t="shared" si="1110"/>
        <v>688876703</v>
      </c>
      <c r="Q508" s="5">
        <f t="shared" si="989"/>
        <v>108189797</v>
      </c>
      <c r="V508" s="11">
        <f t="shared" si="990"/>
        <v>505</v>
      </c>
      <c r="W508" s="2" t="str">
        <f>MID(Codes!G10,V508+1,1)</f>
        <v/>
      </c>
      <c r="X508" s="2">
        <f>IF(T13&gt;V508,CODE(W508),IF(T13=V508,128,IF(AND(V508&gt;=T23-8,V508&lt;T23),INDEX(T14:T21,V508+9-T23),0)))</f>
        <v>0</v>
      </c>
      <c r="Y508" s="2">
        <f t="shared" si="991"/>
        <v>7</v>
      </c>
      <c r="Z508" s="2">
        <f t="shared" si="992"/>
        <v>57</v>
      </c>
      <c r="AA508" s="2">
        <f t="shared" si="993"/>
        <v>4</v>
      </c>
      <c r="AB508" s="2"/>
      <c r="AC508" s="2">
        <f t="shared" si="994"/>
        <v>15</v>
      </c>
      <c r="AD508" s="2">
        <f t="shared" si="1092"/>
        <v>1303629077</v>
      </c>
      <c r="AE508" s="2">
        <f t="shared" si="996"/>
        <v>3201007999</v>
      </c>
      <c r="AF508" s="2">
        <f t="shared" si="1093"/>
        <v>1461151452</v>
      </c>
      <c r="AG508" s="2">
        <f t="shared" si="1111"/>
        <v>689006561</v>
      </c>
      <c r="AH508" s="2">
        <f t="shared" si="1111"/>
        <v>423852790</v>
      </c>
      <c r="AI508" s="5">
        <f t="shared" si="999"/>
        <v>2719878429</v>
      </c>
      <c r="AN508" s="11">
        <f t="shared" si="1000"/>
        <v>505</v>
      </c>
      <c r="AO508" s="2" t="str">
        <f>MID(Codes!G11,AN508+1,1)</f>
        <v/>
      </c>
      <c r="AP508" s="2">
        <f>IF(AL13&gt;AN508,CODE(AO508),IF(AL13=AN508,128,IF(AND(AN508&gt;=AL23-8,AN508&lt;AL23),INDEX(AL14:AL21,AN508+9-AL23),0)))</f>
        <v>0</v>
      </c>
      <c r="AQ508" s="2">
        <f t="shared" si="1001"/>
        <v>7</v>
      </c>
      <c r="AR508" s="2">
        <f t="shared" si="1002"/>
        <v>57</v>
      </c>
      <c r="AS508" s="2">
        <f t="shared" si="1003"/>
        <v>4</v>
      </c>
      <c r="AT508" s="2"/>
      <c r="AU508" s="2">
        <f t="shared" si="1004"/>
        <v>15</v>
      </c>
      <c r="AV508" s="2">
        <f t="shared" si="1094"/>
        <v>3214915477</v>
      </c>
      <c r="AW508" s="2">
        <f t="shared" si="1006"/>
        <v>1527525224</v>
      </c>
      <c r="AX508" s="2">
        <f t="shared" si="1095"/>
        <v>1081827270</v>
      </c>
      <c r="AY508" s="2">
        <f t="shared" si="1112"/>
        <v>264093274</v>
      </c>
      <c r="AZ508" s="2">
        <f t="shared" si="1112"/>
        <v>1829307218</v>
      </c>
      <c r="BA508" s="5">
        <f t="shared" si="1009"/>
        <v>586480936</v>
      </c>
      <c r="BF508" s="11">
        <f t="shared" si="1010"/>
        <v>505</v>
      </c>
      <c r="BG508" s="2" t="str">
        <f>MID(Codes!G12,BF508+1,1)</f>
        <v/>
      </c>
      <c r="BH508" s="2">
        <f>IF(BD13&gt;BF508,CODE(BG508),IF(BD13=BF508,128,IF(AND(BF508&gt;=BD23-8,BF508&lt;BD23),INDEX(BD14:BD21,BF508+9-BD23),0)))</f>
        <v>0</v>
      </c>
      <c r="BI508" s="2">
        <f t="shared" si="1011"/>
        <v>7</v>
      </c>
      <c r="BJ508" s="2">
        <f t="shared" si="1012"/>
        <v>57</v>
      </c>
      <c r="BK508" s="2">
        <f t="shared" si="1013"/>
        <v>4</v>
      </c>
      <c r="BL508" s="2"/>
      <c r="BM508" s="2">
        <f t="shared" si="1014"/>
        <v>15</v>
      </c>
      <c r="BN508" s="2">
        <f t="shared" si="1096"/>
        <v>1334578886</v>
      </c>
      <c r="BO508" s="2">
        <f t="shared" si="1016"/>
        <v>2611866107</v>
      </c>
      <c r="BP508" s="2">
        <f t="shared" si="1097"/>
        <v>3917002689</v>
      </c>
      <c r="BQ508" s="2">
        <f t="shared" si="1113"/>
        <v>835766611</v>
      </c>
      <c r="BR508" s="2">
        <f t="shared" si="1113"/>
        <v>212998651</v>
      </c>
      <c r="BS508" s="5">
        <f t="shared" si="1019"/>
        <v>3175211136</v>
      </c>
      <c r="BX508" s="11">
        <f t="shared" si="1020"/>
        <v>505</v>
      </c>
      <c r="BY508" s="2" t="str">
        <f>MID(Codes!G13,BX508+1,1)</f>
        <v/>
      </c>
      <c r="BZ508" s="2">
        <f>IF(BV13&gt;BX508,CODE(BY508),IF(BV13=BX508,128,IF(AND(BX508&gt;=BV23-8,BX508&lt;BV23),INDEX(BV14:BV21,BX508+9-BV23),0)))</f>
        <v>0</v>
      </c>
      <c r="CA508" s="2">
        <f t="shared" si="1021"/>
        <v>7</v>
      </c>
      <c r="CB508" s="2">
        <f t="shared" si="1022"/>
        <v>57</v>
      </c>
      <c r="CC508" s="2">
        <f t="shared" si="1023"/>
        <v>4</v>
      </c>
      <c r="CD508" s="2"/>
      <c r="CE508" s="2">
        <f t="shared" si="1024"/>
        <v>15</v>
      </c>
      <c r="CF508" s="2">
        <f t="shared" si="1098"/>
        <v>4102439899</v>
      </c>
      <c r="CG508" s="2">
        <f t="shared" si="1026"/>
        <v>205613802</v>
      </c>
      <c r="CH508" s="2">
        <f t="shared" si="1099"/>
        <v>42048866</v>
      </c>
      <c r="CI508" s="2">
        <f t="shared" si="1114"/>
        <v>4241880369</v>
      </c>
      <c r="CJ508" s="2">
        <f t="shared" si="1114"/>
        <v>2340486635</v>
      </c>
      <c r="CK508" s="5">
        <f t="shared" si="1029"/>
        <v>1954349278</v>
      </c>
      <c r="CP508" s="11">
        <f t="shared" si="1030"/>
        <v>505</v>
      </c>
      <c r="CQ508" s="2" t="str">
        <f>MID(Codes!G14,CP508+1,1)</f>
        <v/>
      </c>
      <c r="CR508" s="2">
        <f>IF(CN13&gt;CP508,CODE(CQ508),IF(CN13=CP508,128,IF(AND(CP508&gt;=CN23-8,CP508&lt;CN23),INDEX(CN14:CN21,CP508+9-CN23),0)))</f>
        <v>0</v>
      </c>
      <c r="CS508" s="2">
        <f t="shared" si="1031"/>
        <v>7</v>
      </c>
      <c r="CT508" s="2">
        <f t="shared" si="1032"/>
        <v>57</v>
      </c>
      <c r="CU508" s="2">
        <f t="shared" si="1033"/>
        <v>4</v>
      </c>
      <c r="CV508" s="2"/>
      <c r="CW508" s="2">
        <f t="shared" si="1034"/>
        <v>15</v>
      </c>
      <c r="CX508" s="2">
        <f t="shared" si="1100"/>
        <v>157363343</v>
      </c>
      <c r="CY508" s="2">
        <f t="shared" si="1036"/>
        <v>662293792</v>
      </c>
      <c r="CZ508" s="2">
        <f t="shared" si="1101"/>
        <v>1897237954</v>
      </c>
      <c r="DA508" s="2">
        <f t="shared" si="1115"/>
        <v>2313227557</v>
      </c>
      <c r="DB508" s="2">
        <f t="shared" si="1115"/>
        <v>4089512546</v>
      </c>
      <c r="DC508" s="5">
        <f t="shared" si="1039"/>
        <v>205446423</v>
      </c>
      <c r="DH508" s="11">
        <f t="shared" si="1040"/>
        <v>505</v>
      </c>
      <c r="DI508" s="2" t="str">
        <f>MID(Codes!G15,DH508+1,1)</f>
        <v/>
      </c>
      <c r="DJ508" s="2">
        <f>IF(DF13&gt;DH508,CODE(DI508),IF(DF13=DH508,128,IF(AND(DH508&gt;=DF23-8,DH508&lt;DF23),INDEX(DF14:DF21,DH508+9-DF23),0)))</f>
        <v>0</v>
      </c>
      <c r="DK508" s="2">
        <f t="shared" si="1041"/>
        <v>7</v>
      </c>
      <c r="DL508" s="2">
        <f t="shared" si="1042"/>
        <v>57</v>
      </c>
      <c r="DM508" s="2">
        <f t="shared" si="1043"/>
        <v>4</v>
      </c>
      <c r="DN508" s="2"/>
      <c r="DO508" s="2">
        <f t="shared" si="1044"/>
        <v>15</v>
      </c>
      <c r="DP508" s="2">
        <f t="shared" si="1102"/>
        <v>3375160850</v>
      </c>
      <c r="DQ508" s="2">
        <f t="shared" si="1046"/>
        <v>2235085039</v>
      </c>
      <c r="DR508" s="2">
        <f t="shared" si="1103"/>
        <v>221757211</v>
      </c>
      <c r="DS508" s="2">
        <f t="shared" si="1116"/>
        <v>712245511</v>
      </c>
      <c r="DT508" s="2">
        <f t="shared" si="1116"/>
        <v>1219984569</v>
      </c>
      <c r="DU508" s="5">
        <f t="shared" si="1049"/>
        <v>1983929686</v>
      </c>
      <c r="DZ508" s="11">
        <f t="shared" si="1050"/>
        <v>505</v>
      </c>
      <c r="EA508" s="2" t="str">
        <f>MID(Codes!G16,DZ508+1,1)</f>
        <v/>
      </c>
      <c r="EB508" s="2">
        <f>IF(DX13&gt;DZ508,CODE(EA508),IF(DX13=DZ508,128,IF(AND(DZ508&gt;=DX23-8,DZ508&lt;DX23),INDEX(DX14:DX21,DZ508+9-DX23),0)))</f>
        <v>0</v>
      </c>
      <c r="EC508" s="2">
        <f t="shared" si="1051"/>
        <v>7</v>
      </c>
      <c r="ED508" s="2">
        <f t="shared" si="1052"/>
        <v>57</v>
      </c>
      <c r="EE508" s="2">
        <f t="shared" si="1053"/>
        <v>4</v>
      </c>
      <c r="EF508" s="2"/>
      <c r="EG508" s="2">
        <f t="shared" si="1054"/>
        <v>15</v>
      </c>
      <c r="EH508" s="2">
        <f t="shared" si="1104"/>
        <v>1557368669</v>
      </c>
      <c r="EI508" s="2">
        <f t="shared" si="1056"/>
        <v>1912472604</v>
      </c>
      <c r="EJ508" s="2">
        <f t="shared" si="1105"/>
        <v>2538026544</v>
      </c>
      <c r="EK508" s="2">
        <f t="shared" si="1117"/>
        <v>2671166569</v>
      </c>
      <c r="EL508" s="2">
        <f t="shared" si="1117"/>
        <v>771703114</v>
      </c>
      <c r="EM508" s="5">
        <f t="shared" si="1059"/>
        <v>2462168481</v>
      </c>
      <c r="ER508" s="11">
        <f t="shared" si="1060"/>
        <v>505</v>
      </c>
      <c r="ES508" s="2" t="str">
        <f>MID(Codes!G17,ER508+1,1)</f>
        <v/>
      </c>
      <c r="ET508" s="2">
        <f>IF(EP13&gt;ER508,CODE(ES508),IF(EP13=ER508,128,IF(AND(ER508&gt;=EP23-8,ER508&lt;EP23),INDEX(EP14:EP21,ER508+9-EP23),0)))</f>
        <v>0</v>
      </c>
      <c r="EU508" s="2">
        <f t="shared" si="1061"/>
        <v>7</v>
      </c>
      <c r="EV508" s="2">
        <f t="shared" si="1062"/>
        <v>57</v>
      </c>
      <c r="EW508" s="2">
        <f t="shared" si="1063"/>
        <v>4</v>
      </c>
      <c r="EX508" s="2"/>
      <c r="EY508" s="2">
        <f t="shared" si="1064"/>
        <v>15</v>
      </c>
      <c r="EZ508" s="2">
        <f t="shared" si="1106"/>
        <v>1163427473</v>
      </c>
      <c r="FA508" s="2">
        <f t="shared" si="1066"/>
        <v>3405269268</v>
      </c>
      <c r="FB508" s="2">
        <f t="shared" si="1107"/>
        <v>3982140972</v>
      </c>
      <c r="FC508" s="2">
        <f t="shared" si="1118"/>
        <v>204886785</v>
      </c>
      <c r="FD508" s="2">
        <f t="shared" si="1118"/>
        <v>3502408341</v>
      </c>
      <c r="FE508" s="5">
        <f t="shared" si="1069"/>
        <v>1853182458</v>
      </c>
      <c r="FJ508" s="11">
        <f t="shared" si="1070"/>
        <v>505</v>
      </c>
      <c r="FK508" s="2" t="str">
        <f>MID(Codes!G18,FJ508+1,1)</f>
        <v/>
      </c>
      <c r="FL508" s="2">
        <f>IF(FH13&gt;FJ508,CODE(FK508),IF(FH13=FJ508,128,IF(AND(FJ508&gt;=FH23-8,FJ508&lt;FH23),INDEX(FH14:FH21,FJ508+9-FH23),0)))</f>
        <v>0</v>
      </c>
      <c r="FM508" s="2">
        <f t="shared" si="1071"/>
        <v>7</v>
      </c>
      <c r="FN508" s="2">
        <f t="shared" si="1072"/>
        <v>57</v>
      </c>
      <c r="FO508" s="2">
        <f t="shared" si="1073"/>
        <v>4</v>
      </c>
      <c r="FP508" s="2"/>
      <c r="FQ508" s="2">
        <f t="shared" si="1074"/>
        <v>15</v>
      </c>
      <c r="FR508" s="2">
        <f t="shared" si="1108"/>
        <v>2477873323</v>
      </c>
      <c r="FS508" s="2">
        <f t="shared" si="1076"/>
        <v>298176560</v>
      </c>
      <c r="FT508" s="2">
        <f t="shared" si="1109"/>
        <v>3846981185</v>
      </c>
      <c r="FU508" s="2">
        <f t="shared" si="1119"/>
        <v>3456861690</v>
      </c>
      <c r="FV508" s="2">
        <f t="shared" si="1119"/>
        <v>1070855896</v>
      </c>
      <c r="FW508" s="5">
        <f t="shared" si="1079"/>
        <v>3516682534</v>
      </c>
    </row>
    <row r="509" spans="4:179" x14ac:dyDescent="0.2">
      <c r="D509" s="11">
        <f t="shared" si="980"/>
        <v>506</v>
      </c>
      <c r="E509" s="2" t="str">
        <f>MID(Codes!G9,D509+1,1)</f>
        <v/>
      </c>
      <c r="F509" s="2">
        <f>IF(B13&gt;D509,CODE(E509),IF(B13=D509,128,IF(AND(D509&gt;=B23-8,D509&lt;B23),INDEX(B14:B21,D509+9-B23),0)))</f>
        <v>0</v>
      </c>
      <c r="G509" s="2">
        <f t="shared" si="981"/>
        <v>7</v>
      </c>
      <c r="H509" s="2">
        <f t="shared" si="982"/>
        <v>58</v>
      </c>
      <c r="I509" s="2">
        <f t="shared" si="983"/>
        <v>4</v>
      </c>
      <c r="J509" s="2"/>
      <c r="K509" s="2">
        <f t="shared" si="984"/>
        <v>6</v>
      </c>
      <c r="L509" s="2">
        <f t="shared" si="1090"/>
        <v>688876703</v>
      </c>
      <c r="M509" s="2">
        <f t="shared" si="986"/>
        <v>1484409367</v>
      </c>
      <c r="N509" s="2">
        <f t="shared" si="1091"/>
        <v>3976712201</v>
      </c>
      <c r="O509" s="2">
        <f t="shared" si="1110"/>
        <v>3355190220</v>
      </c>
      <c r="P509" s="2">
        <f t="shared" si="1110"/>
        <v>253338778</v>
      </c>
      <c r="Q509" s="5">
        <f t="shared" si="989"/>
        <v>3638892406</v>
      </c>
      <c r="V509" s="11">
        <f t="shared" si="990"/>
        <v>506</v>
      </c>
      <c r="W509" s="2" t="str">
        <f>MID(Codes!G10,V509+1,1)</f>
        <v/>
      </c>
      <c r="X509" s="2">
        <f>IF(T13&gt;V509,CODE(W509),IF(T13=V509,128,IF(AND(V509&gt;=T23-8,V509&lt;T23),INDEX(T14:T21,V509+9-T23),0)))</f>
        <v>0</v>
      </c>
      <c r="Y509" s="2">
        <f t="shared" si="991"/>
        <v>7</v>
      </c>
      <c r="Z509" s="2">
        <f t="shared" si="992"/>
        <v>58</v>
      </c>
      <c r="AA509" s="2">
        <f t="shared" si="993"/>
        <v>4</v>
      </c>
      <c r="AB509" s="2"/>
      <c r="AC509" s="2">
        <f t="shared" si="994"/>
        <v>6</v>
      </c>
      <c r="AD509" s="2">
        <f t="shared" si="1092"/>
        <v>423852790</v>
      </c>
      <c r="AE509" s="2">
        <f t="shared" si="996"/>
        <v>3479408741</v>
      </c>
      <c r="AF509" s="2">
        <f t="shared" si="1093"/>
        <v>524963469</v>
      </c>
      <c r="AG509" s="2">
        <f t="shared" si="1111"/>
        <v>1461151452</v>
      </c>
      <c r="AH509" s="2">
        <f t="shared" si="1111"/>
        <v>689006561</v>
      </c>
      <c r="AI509" s="5">
        <f t="shared" si="999"/>
        <v>3735978044</v>
      </c>
      <c r="AN509" s="11">
        <f t="shared" si="1000"/>
        <v>506</v>
      </c>
      <c r="AO509" s="2" t="str">
        <f>MID(Codes!G11,AN509+1,1)</f>
        <v/>
      </c>
      <c r="AP509" s="2">
        <f>IF(AL13&gt;AN509,CODE(AO509),IF(AL13=AN509,128,IF(AND(AN509&gt;=AL23-8,AN509&lt;AL23),INDEX(AL14:AL21,AN509+9-AL23),0)))</f>
        <v>0</v>
      </c>
      <c r="AQ509" s="2">
        <f t="shared" si="1001"/>
        <v>7</v>
      </c>
      <c r="AR509" s="2">
        <f t="shared" si="1002"/>
        <v>58</v>
      </c>
      <c r="AS509" s="2">
        <f t="shared" si="1003"/>
        <v>4</v>
      </c>
      <c r="AT509" s="2"/>
      <c r="AU509" s="2">
        <f t="shared" si="1004"/>
        <v>6</v>
      </c>
      <c r="AV509" s="2">
        <f t="shared" si="1094"/>
        <v>1829307218</v>
      </c>
      <c r="AW509" s="2">
        <f t="shared" si="1006"/>
        <v>1071856734</v>
      </c>
      <c r="AX509" s="2">
        <f t="shared" si="1095"/>
        <v>3735715767</v>
      </c>
      <c r="AY509" s="2">
        <f t="shared" si="1112"/>
        <v>1081827270</v>
      </c>
      <c r="AZ509" s="2">
        <f t="shared" si="1112"/>
        <v>264093274</v>
      </c>
      <c r="BA509" s="5">
        <f t="shared" si="1009"/>
        <v>3712106933</v>
      </c>
      <c r="BF509" s="11">
        <f t="shared" si="1010"/>
        <v>506</v>
      </c>
      <c r="BG509" s="2" t="str">
        <f>MID(Codes!G12,BF509+1,1)</f>
        <v/>
      </c>
      <c r="BH509" s="2">
        <f>IF(BD13&gt;BF509,CODE(BG509),IF(BD13=BF509,128,IF(AND(BF509&gt;=BD23-8,BF509&lt;BD23),INDEX(BD14:BD21,BF509+9-BD23),0)))</f>
        <v>0</v>
      </c>
      <c r="BI509" s="2">
        <f t="shared" si="1011"/>
        <v>7</v>
      </c>
      <c r="BJ509" s="2">
        <f t="shared" si="1012"/>
        <v>58</v>
      </c>
      <c r="BK509" s="2">
        <f t="shared" si="1013"/>
        <v>4</v>
      </c>
      <c r="BL509" s="2"/>
      <c r="BM509" s="2">
        <f t="shared" si="1014"/>
        <v>6</v>
      </c>
      <c r="BN509" s="2">
        <f t="shared" si="1096"/>
        <v>212998651</v>
      </c>
      <c r="BO509" s="2">
        <f t="shared" si="1016"/>
        <v>3174731888</v>
      </c>
      <c r="BP509" s="2">
        <f t="shared" si="1097"/>
        <v>833689182</v>
      </c>
      <c r="BQ509" s="2">
        <f t="shared" si="1113"/>
        <v>3917002689</v>
      </c>
      <c r="BR509" s="2">
        <f t="shared" si="1113"/>
        <v>835766611</v>
      </c>
      <c r="BS509" s="5">
        <f t="shared" si="1019"/>
        <v>3400351382</v>
      </c>
      <c r="BX509" s="11">
        <f t="shared" si="1020"/>
        <v>506</v>
      </c>
      <c r="BY509" s="2" t="str">
        <f>MID(Codes!G13,BX509+1,1)</f>
        <v/>
      </c>
      <c r="BZ509" s="2">
        <f>IF(BV13&gt;BX509,CODE(BY509),IF(BV13=BX509,128,IF(AND(BX509&gt;=BV23-8,BX509&lt;BV23),INDEX(BV14:BV21,BX509+9-BV23),0)))</f>
        <v>0</v>
      </c>
      <c r="CA509" s="2">
        <f t="shared" si="1021"/>
        <v>7</v>
      </c>
      <c r="CB509" s="2">
        <f t="shared" si="1022"/>
        <v>58</v>
      </c>
      <c r="CC509" s="2">
        <f t="shared" si="1023"/>
        <v>4</v>
      </c>
      <c r="CD509" s="2"/>
      <c r="CE509" s="2">
        <f t="shared" si="1024"/>
        <v>6</v>
      </c>
      <c r="CF509" s="2">
        <f t="shared" si="1098"/>
        <v>2340486635</v>
      </c>
      <c r="CG509" s="2">
        <f t="shared" si="1026"/>
        <v>565309750</v>
      </c>
      <c r="CH509" s="2">
        <f t="shared" si="1099"/>
        <v>4212960826</v>
      </c>
      <c r="CI509" s="2">
        <f t="shared" si="1114"/>
        <v>42048866</v>
      </c>
      <c r="CJ509" s="2">
        <f t="shared" si="1114"/>
        <v>4241880369</v>
      </c>
      <c r="CK509" s="5">
        <f t="shared" si="1029"/>
        <v>2318035527</v>
      </c>
      <c r="CP509" s="11">
        <f t="shared" si="1030"/>
        <v>506</v>
      </c>
      <c r="CQ509" s="2" t="str">
        <f>MID(Codes!G14,CP509+1,1)</f>
        <v/>
      </c>
      <c r="CR509" s="2">
        <f>IF(CN13&gt;CP509,CODE(CQ509),IF(CN13=CP509,128,IF(AND(CP509&gt;=CN23-8,CP509&lt;CN23),INDEX(CN14:CN21,CP509+9-CN23),0)))</f>
        <v>0</v>
      </c>
      <c r="CS509" s="2">
        <f t="shared" si="1031"/>
        <v>7</v>
      </c>
      <c r="CT509" s="2">
        <f t="shared" si="1032"/>
        <v>58</v>
      </c>
      <c r="CU509" s="2">
        <f t="shared" si="1033"/>
        <v>4</v>
      </c>
      <c r="CV509" s="2"/>
      <c r="CW509" s="2">
        <f t="shared" si="1034"/>
        <v>6</v>
      </c>
      <c r="CX509" s="2">
        <f t="shared" si="1100"/>
        <v>4089512546</v>
      </c>
      <c r="CY509" s="2">
        <f t="shared" si="1036"/>
        <v>2705416349</v>
      </c>
      <c r="CZ509" s="2">
        <f t="shared" si="1101"/>
        <v>560225890</v>
      </c>
      <c r="DA509" s="2">
        <f t="shared" si="1115"/>
        <v>1897237954</v>
      </c>
      <c r="DB509" s="2">
        <f t="shared" si="1115"/>
        <v>2313227557</v>
      </c>
      <c r="DC509" s="5">
        <f t="shared" si="1039"/>
        <v>4108251386</v>
      </c>
      <c r="DH509" s="11">
        <f t="shared" si="1040"/>
        <v>506</v>
      </c>
      <c r="DI509" s="2" t="str">
        <f>MID(Codes!G15,DH509+1,1)</f>
        <v/>
      </c>
      <c r="DJ509" s="2">
        <f>IF(DF13&gt;DH509,CODE(DI509),IF(DF13=DH509,128,IF(AND(DH509&gt;=DF23-8,DH509&lt;DF23),INDEX(DF14:DF21,DH509+9-DF23),0)))</f>
        <v>0</v>
      </c>
      <c r="DK509" s="2">
        <f t="shared" si="1041"/>
        <v>7</v>
      </c>
      <c r="DL509" s="2">
        <f t="shared" si="1042"/>
        <v>58</v>
      </c>
      <c r="DM509" s="2">
        <f t="shared" si="1043"/>
        <v>4</v>
      </c>
      <c r="DN509" s="2"/>
      <c r="DO509" s="2">
        <f t="shared" si="1044"/>
        <v>6</v>
      </c>
      <c r="DP509" s="2">
        <f t="shared" si="1102"/>
        <v>1219984569</v>
      </c>
      <c r="DQ509" s="2">
        <f t="shared" si="1046"/>
        <v>20569982</v>
      </c>
      <c r="DR509" s="2">
        <f t="shared" si="1103"/>
        <v>4244029367</v>
      </c>
      <c r="DS509" s="2">
        <f t="shared" si="1116"/>
        <v>221757211</v>
      </c>
      <c r="DT509" s="2">
        <f t="shared" si="1116"/>
        <v>712245511</v>
      </c>
      <c r="DU509" s="5">
        <f t="shared" si="1049"/>
        <v>2500574808</v>
      </c>
      <c r="DZ509" s="11">
        <f t="shared" si="1050"/>
        <v>506</v>
      </c>
      <c r="EA509" s="2" t="str">
        <f>MID(Codes!G16,DZ509+1,1)</f>
        <v/>
      </c>
      <c r="EB509" s="2">
        <f>IF(DX13&gt;DZ509,CODE(EA509),IF(DX13=DZ509,128,IF(AND(DZ509&gt;=DX23-8,DZ509&lt;DX23),INDEX(DX14:DX21,DZ509+9-DX23),0)))</f>
        <v>0</v>
      </c>
      <c r="EC509" s="2">
        <f t="shared" si="1051"/>
        <v>7</v>
      </c>
      <c r="ED509" s="2">
        <f t="shared" si="1052"/>
        <v>58</v>
      </c>
      <c r="EE509" s="2">
        <f t="shared" si="1053"/>
        <v>4</v>
      </c>
      <c r="EF509" s="2"/>
      <c r="EG509" s="2">
        <f t="shared" si="1054"/>
        <v>6</v>
      </c>
      <c r="EH509" s="2">
        <f t="shared" si="1104"/>
        <v>771703114</v>
      </c>
      <c r="EI509" s="2">
        <f t="shared" si="1056"/>
        <v>1212566861</v>
      </c>
      <c r="EJ509" s="2">
        <f t="shared" si="1105"/>
        <v>3186481747</v>
      </c>
      <c r="EK509" s="2">
        <f t="shared" si="1117"/>
        <v>2538026544</v>
      </c>
      <c r="EL509" s="2">
        <f t="shared" si="1117"/>
        <v>2671166569</v>
      </c>
      <c r="EM509" s="5">
        <f t="shared" si="1059"/>
        <v>1215396572</v>
      </c>
      <c r="ER509" s="11">
        <f t="shared" si="1060"/>
        <v>506</v>
      </c>
      <c r="ES509" s="2" t="str">
        <f>MID(Codes!G17,ER509+1,1)</f>
        <v/>
      </c>
      <c r="ET509" s="2">
        <f>IF(EP13&gt;ER509,CODE(ES509),IF(EP13=ER509,128,IF(AND(ER509&gt;=EP23-8,ER509&lt;EP23),INDEX(EP14:EP21,ER509+9-EP23),0)))</f>
        <v>0</v>
      </c>
      <c r="EU509" s="2">
        <f t="shared" si="1061"/>
        <v>7</v>
      </c>
      <c r="EV509" s="2">
        <f t="shared" si="1062"/>
        <v>58</v>
      </c>
      <c r="EW509" s="2">
        <f t="shared" si="1063"/>
        <v>4</v>
      </c>
      <c r="EX509" s="2"/>
      <c r="EY509" s="2">
        <f t="shared" si="1064"/>
        <v>6</v>
      </c>
      <c r="EZ509" s="2">
        <f t="shared" si="1106"/>
        <v>3502408341</v>
      </c>
      <c r="FA509" s="2">
        <f t="shared" si="1066"/>
        <v>3416485396</v>
      </c>
      <c r="FB509" s="2">
        <f t="shared" si="1107"/>
        <v>2758085629</v>
      </c>
      <c r="FC509" s="2">
        <f t="shared" si="1118"/>
        <v>3982140972</v>
      </c>
      <c r="FD509" s="2">
        <f t="shared" si="1118"/>
        <v>204886785</v>
      </c>
      <c r="FE509" s="5">
        <f t="shared" si="1069"/>
        <v>3813256303</v>
      </c>
      <c r="FJ509" s="11">
        <f t="shared" si="1070"/>
        <v>506</v>
      </c>
      <c r="FK509" s="2" t="str">
        <f>MID(Codes!G18,FJ509+1,1)</f>
        <v/>
      </c>
      <c r="FL509" s="2">
        <f>IF(FH13&gt;FJ509,CODE(FK509),IF(FH13=FJ509,128,IF(AND(FJ509&gt;=FH23-8,FJ509&lt;FH23),INDEX(FH14:FH21,FJ509+9-FH23),0)))</f>
        <v>0</v>
      </c>
      <c r="FM509" s="2">
        <f t="shared" si="1071"/>
        <v>7</v>
      </c>
      <c r="FN509" s="2">
        <f t="shared" si="1072"/>
        <v>58</v>
      </c>
      <c r="FO509" s="2">
        <f t="shared" si="1073"/>
        <v>4</v>
      </c>
      <c r="FP509" s="2"/>
      <c r="FQ509" s="2">
        <f t="shared" si="1074"/>
        <v>6</v>
      </c>
      <c r="FR509" s="2">
        <f t="shared" si="1108"/>
        <v>1070855896</v>
      </c>
      <c r="FS509" s="2">
        <f t="shared" si="1076"/>
        <v>1645897308</v>
      </c>
      <c r="FT509" s="2">
        <f t="shared" si="1109"/>
        <v>410679118</v>
      </c>
      <c r="FU509" s="2">
        <f t="shared" si="1119"/>
        <v>3846981185</v>
      </c>
      <c r="FV509" s="2">
        <f t="shared" si="1119"/>
        <v>3456861690</v>
      </c>
      <c r="FW509" s="5">
        <f t="shared" si="1079"/>
        <v>728222365</v>
      </c>
    </row>
    <row r="510" spans="4:179" x14ac:dyDescent="0.2">
      <c r="D510" s="11">
        <f t="shared" si="980"/>
        <v>507</v>
      </c>
      <c r="E510" s="2" t="str">
        <f>MID(Codes!G9,D510+1,1)</f>
        <v/>
      </c>
      <c r="F510" s="2">
        <f>IF(B13&gt;D510,CODE(E510),IF(B13=D510,128,IF(AND(D510&gt;=B23-8,D510&lt;B23),INDEX(B14:B21,D510+9-B23),0)))</f>
        <v>0</v>
      </c>
      <c r="G510" s="2">
        <f t="shared" si="981"/>
        <v>7</v>
      </c>
      <c r="H510" s="2">
        <f t="shared" si="982"/>
        <v>59</v>
      </c>
      <c r="I510" s="2">
        <f t="shared" si="983"/>
        <v>4</v>
      </c>
      <c r="J510" s="2"/>
      <c r="K510" s="2">
        <f t="shared" si="984"/>
        <v>13</v>
      </c>
      <c r="L510" s="2">
        <f t="shared" si="1090"/>
        <v>253338778</v>
      </c>
      <c r="M510" s="2">
        <f t="shared" si="986"/>
        <v>2972940001</v>
      </c>
      <c r="N510" s="2">
        <f t="shared" si="1091"/>
        <v>3376281207</v>
      </c>
      <c r="O510" s="2">
        <f t="shared" si="1110"/>
        <v>3976712201</v>
      </c>
      <c r="P510" s="2">
        <f t="shared" si="1110"/>
        <v>3355190220</v>
      </c>
      <c r="Q510" s="5">
        <f t="shared" si="989"/>
        <v>974911649</v>
      </c>
      <c r="V510" s="11">
        <f t="shared" si="990"/>
        <v>507</v>
      </c>
      <c r="W510" s="2" t="str">
        <f>MID(Codes!G10,V510+1,1)</f>
        <v/>
      </c>
      <c r="X510" s="2">
        <f>IF(T13&gt;V510,CODE(W510),IF(T13=V510,128,IF(AND(V510&gt;=T23-8,V510&lt;T23),INDEX(T14:T21,V510+9-T23),0)))</f>
        <v>0</v>
      </c>
      <c r="Y510" s="2">
        <f t="shared" si="991"/>
        <v>7</v>
      </c>
      <c r="Z510" s="2">
        <f t="shared" si="992"/>
        <v>59</v>
      </c>
      <c r="AA510" s="2">
        <f t="shared" si="993"/>
        <v>4</v>
      </c>
      <c r="AB510" s="2"/>
      <c r="AC510" s="2">
        <f t="shared" si="994"/>
        <v>13</v>
      </c>
      <c r="AD510" s="2">
        <f t="shared" si="1092"/>
        <v>689006561</v>
      </c>
      <c r="AE510" s="2">
        <f t="shared" si="996"/>
        <v>4031071450</v>
      </c>
      <c r="AF510" s="2">
        <f t="shared" si="1093"/>
        <v>3131594549</v>
      </c>
      <c r="AG510" s="2">
        <f t="shared" si="1111"/>
        <v>524963469</v>
      </c>
      <c r="AH510" s="2">
        <f t="shared" si="1111"/>
        <v>1461151452</v>
      </c>
      <c r="AI510" s="5">
        <f t="shared" si="999"/>
        <v>2298067011</v>
      </c>
      <c r="AN510" s="11">
        <f t="shared" si="1000"/>
        <v>507</v>
      </c>
      <c r="AO510" s="2" t="str">
        <f>MID(Codes!G11,AN510+1,1)</f>
        <v/>
      </c>
      <c r="AP510" s="2">
        <f>IF(AL13&gt;AN510,CODE(AO510),IF(AL13=AN510,128,IF(AND(AN510&gt;=AL23-8,AN510&lt;AL23),INDEX(AL14:AL21,AN510+9-AL23),0)))</f>
        <v>0</v>
      </c>
      <c r="AQ510" s="2">
        <f t="shared" si="1001"/>
        <v>7</v>
      </c>
      <c r="AR510" s="2">
        <f t="shared" si="1002"/>
        <v>59</v>
      </c>
      <c r="AS510" s="2">
        <f t="shared" si="1003"/>
        <v>4</v>
      </c>
      <c r="AT510" s="2"/>
      <c r="AU510" s="2">
        <f t="shared" si="1004"/>
        <v>13</v>
      </c>
      <c r="AV510" s="2">
        <f t="shared" si="1094"/>
        <v>264093274</v>
      </c>
      <c r="AW510" s="2">
        <f t="shared" si="1006"/>
        <v>2040673636</v>
      </c>
      <c r="AX510" s="2">
        <f t="shared" si="1095"/>
        <v>2335814653</v>
      </c>
      <c r="AY510" s="2">
        <f t="shared" si="1112"/>
        <v>3735715767</v>
      </c>
      <c r="AZ510" s="2">
        <f t="shared" si="1112"/>
        <v>1081827270</v>
      </c>
      <c r="BA510" s="5">
        <f t="shared" si="1009"/>
        <v>3197182065</v>
      </c>
      <c r="BF510" s="11">
        <f t="shared" si="1010"/>
        <v>507</v>
      </c>
      <c r="BG510" s="2" t="str">
        <f>MID(Codes!G12,BF510+1,1)</f>
        <v/>
      </c>
      <c r="BH510" s="2">
        <f>IF(BD13&gt;BF510,CODE(BG510),IF(BD13=BF510,128,IF(AND(BF510&gt;=BD23-8,BF510&lt;BD23),INDEX(BD14:BD21,BF510+9-BD23),0)))</f>
        <v>0</v>
      </c>
      <c r="BI510" s="2">
        <f t="shared" si="1011"/>
        <v>7</v>
      </c>
      <c r="BJ510" s="2">
        <f t="shared" si="1012"/>
        <v>59</v>
      </c>
      <c r="BK510" s="2">
        <f t="shared" si="1013"/>
        <v>4</v>
      </c>
      <c r="BL510" s="2"/>
      <c r="BM510" s="2">
        <f t="shared" si="1014"/>
        <v>13</v>
      </c>
      <c r="BN510" s="2">
        <f t="shared" si="1096"/>
        <v>835766611</v>
      </c>
      <c r="BO510" s="2">
        <f t="shared" si="1016"/>
        <v>1904323803</v>
      </c>
      <c r="BP510" s="2">
        <f t="shared" si="1097"/>
        <v>3441378963</v>
      </c>
      <c r="BQ510" s="2">
        <f t="shared" si="1113"/>
        <v>833689182</v>
      </c>
      <c r="BR510" s="2">
        <f t="shared" si="1113"/>
        <v>3917002689</v>
      </c>
      <c r="BS510" s="5">
        <f t="shared" si="1019"/>
        <v>382173503</v>
      </c>
      <c r="BX510" s="11">
        <f t="shared" si="1020"/>
        <v>507</v>
      </c>
      <c r="BY510" s="2" t="str">
        <f>MID(Codes!G13,BX510+1,1)</f>
        <v/>
      </c>
      <c r="BZ510" s="2">
        <f>IF(BV13&gt;BX510,CODE(BY510),IF(BV13=BX510,128,IF(AND(BX510&gt;=BV23-8,BX510&lt;BV23),INDEX(BV14:BV21,BX510+9-BV23),0)))</f>
        <v>0</v>
      </c>
      <c r="CA510" s="2">
        <f t="shared" si="1021"/>
        <v>7</v>
      </c>
      <c r="CB510" s="2">
        <f t="shared" si="1022"/>
        <v>59</v>
      </c>
      <c r="CC510" s="2">
        <f t="shared" si="1023"/>
        <v>4</v>
      </c>
      <c r="CD510" s="2"/>
      <c r="CE510" s="2">
        <f t="shared" si="1024"/>
        <v>13</v>
      </c>
      <c r="CF510" s="2">
        <f t="shared" si="1098"/>
        <v>4241880369</v>
      </c>
      <c r="CG510" s="2">
        <f t="shared" si="1026"/>
        <v>3544728360</v>
      </c>
      <c r="CH510" s="2">
        <f t="shared" si="1099"/>
        <v>1614223170</v>
      </c>
      <c r="CI510" s="2">
        <f t="shared" si="1114"/>
        <v>4212960826</v>
      </c>
      <c r="CJ510" s="2">
        <f t="shared" si="1114"/>
        <v>42048866</v>
      </c>
      <c r="CK510" s="5">
        <f t="shared" si="1029"/>
        <v>4190057372</v>
      </c>
      <c r="CP510" s="11">
        <f t="shared" si="1030"/>
        <v>507</v>
      </c>
      <c r="CQ510" s="2" t="str">
        <f>MID(Codes!G14,CP510+1,1)</f>
        <v/>
      </c>
      <c r="CR510" s="2">
        <f>IF(CN13&gt;CP510,CODE(CQ510),IF(CN13=CP510,128,IF(AND(CP510&gt;=CN23-8,CP510&lt;CN23),INDEX(CN14:CN21,CP510+9-CN23),0)))</f>
        <v>0</v>
      </c>
      <c r="CS510" s="2">
        <f t="shared" si="1031"/>
        <v>7</v>
      </c>
      <c r="CT510" s="2">
        <f t="shared" si="1032"/>
        <v>59</v>
      </c>
      <c r="CU510" s="2">
        <f t="shared" si="1033"/>
        <v>4</v>
      </c>
      <c r="CV510" s="2"/>
      <c r="CW510" s="2">
        <f t="shared" si="1034"/>
        <v>13</v>
      </c>
      <c r="CX510" s="2">
        <f t="shared" si="1100"/>
        <v>2313227557</v>
      </c>
      <c r="CY510" s="2">
        <f t="shared" si="1036"/>
        <v>1211402043</v>
      </c>
      <c r="CZ510" s="2">
        <f t="shared" si="1101"/>
        <v>147678450</v>
      </c>
      <c r="DA510" s="2">
        <f t="shared" si="1115"/>
        <v>560225890</v>
      </c>
      <c r="DB510" s="2">
        <f t="shared" si="1115"/>
        <v>1897237954</v>
      </c>
      <c r="DC510" s="5">
        <f t="shared" si="1039"/>
        <v>107705144</v>
      </c>
      <c r="DH510" s="11">
        <f t="shared" si="1040"/>
        <v>507</v>
      </c>
      <c r="DI510" s="2" t="str">
        <f>MID(Codes!G15,DH510+1,1)</f>
        <v/>
      </c>
      <c r="DJ510" s="2">
        <f>IF(DF13&gt;DH510,CODE(DI510),IF(DF13=DH510,128,IF(AND(DH510&gt;=DF23-8,DH510&lt;DF23),INDEX(DF14:DF21,DH510+9-DF23),0)))</f>
        <v>0</v>
      </c>
      <c r="DK510" s="2">
        <f t="shared" si="1041"/>
        <v>7</v>
      </c>
      <c r="DL510" s="2">
        <f t="shared" si="1042"/>
        <v>59</v>
      </c>
      <c r="DM510" s="2">
        <f t="shared" si="1043"/>
        <v>4</v>
      </c>
      <c r="DN510" s="2"/>
      <c r="DO510" s="2">
        <f t="shared" si="1044"/>
        <v>13</v>
      </c>
      <c r="DP510" s="2">
        <f t="shared" si="1102"/>
        <v>712245511</v>
      </c>
      <c r="DQ510" s="2">
        <f t="shared" si="1046"/>
        <v>2273824574</v>
      </c>
      <c r="DR510" s="2">
        <f t="shared" si="1103"/>
        <v>3838292144</v>
      </c>
      <c r="DS510" s="2">
        <f t="shared" si="1116"/>
        <v>4244029367</v>
      </c>
      <c r="DT510" s="2">
        <f t="shared" si="1116"/>
        <v>221757211</v>
      </c>
      <c r="DU510" s="5">
        <f t="shared" si="1049"/>
        <v>4039655652</v>
      </c>
      <c r="DZ510" s="11">
        <f t="shared" si="1050"/>
        <v>507</v>
      </c>
      <c r="EA510" s="2" t="str">
        <f>MID(Codes!G16,DZ510+1,1)</f>
        <v/>
      </c>
      <c r="EB510" s="2">
        <f>IF(DX13&gt;DZ510,CODE(EA510),IF(DX13=DZ510,128,IF(AND(DZ510&gt;=DX23-8,DZ510&lt;DX23),INDEX(DX14:DX21,DZ510+9-DX23),0)))</f>
        <v>0</v>
      </c>
      <c r="EC510" s="2">
        <f t="shared" si="1051"/>
        <v>7</v>
      </c>
      <c r="ED510" s="2">
        <f t="shared" si="1052"/>
        <v>59</v>
      </c>
      <c r="EE510" s="2">
        <f t="shared" si="1053"/>
        <v>4</v>
      </c>
      <c r="EF510" s="2"/>
      <c r="EG510" s="2">
        <f t="shared" si="1054"/>
        <v>13</v>
      </c>
      <c r="EH510" s="2">
        <f t="shared" si="1104"/>
        <v>2671166569</v>
      </c>
      <c r="EI510" s="2">
        <f t="shared" si="1056"/>
        <v>3870433490</v>
      </c>
      <c r="EJ510" s="2">
        <f t="shared" si="1105"/>
        <v>3628773527</v>
      </c>
      <c r="EK510" s="2">
        <f t="shared" si="1117"/>
        <v>3186481747</v>
      </c>
      <c r="EL510" s="2">
        <f t="shared" si="1117"/>
        <v>2538026544</v>
      </c>
      <c r="EM510" s="5">
        <f t="shared" si="1059"/>
        <v>1789578727</v>
      </c>
      <c r="ER510" s="11">
        <f t="shared" si="1060"/>
        <v>507</v>
      </c>
      <c r="ES510" s="2" t="str">
        <f>MID(Codes!G17,ER510+1,1)</f>
        <v/>
      </c>
      <c r="ET510" s="2">
        <f>IF(EP13&gt;ER510,CODE(ES510),IF(EP13=ER510,128,IF(AND(ER510&gt;=EP23-8,ER510&lt;EP23),INDEX(EP14:EP21,ER510+9-EP23),0)))</f>
        <v>0</v>
      </c>
      <c r="EU510" s="2">
        <f t="shared" si="1061"/>
        <v>7</v>
      </c>
      <c r="EV510" s="2">
        <f t="shared" si="1062"/>
        <v>59</v>
      </c>
      <c r="EW510" s="2">
        <f t="shared" si="1063"/>
        <v>4</v>
      </c>
      <c r="EX510" s="2"/>
      <c r="EY510" s="2">
        <f t="shared" si="1064"/>
        <v>13</v>
      </c>
      <c r="EZ510" s="2">
        <f t="shared" si="1106"/>
        <v>204886785</v>
      </c>
      <c r="FA510" s="2">
        <f t="shared" si="1066"/>
        <v>964795913</v>
      </c>
      <c r="FB510" s="2">
        <f t="shared" si="1107"/>
        <v>1703689264</v>
      </c>
      <c r="FC510" s="2">
        <f t="shared" si="1118"/>
        <v>2758085629</v>
      </c>
      <c r="FD510" s="2">
        <f t="shared" si="1118"/>
        <v>3982140972</v>
      </c>
      <c r="FE510" s="5">
        <f t="shared" si="1069"/>
        <v>448203219</v>
      </c>
      <c r="FJ510" s="11">
        <f t="shared" si="1070"/>
        <v>507</v>
      </c>
      <c r="FK510" s="2" t="str">
        <f>MID(Codes!G18,FJ510+1,1)</f>
        <v/>
      </c>
      <c r="FL510" s="2">
        <f>IF(FH13&gt;FJ510,CODE(FK510),IF(FH13=FJ510,128,IF(AND(FJ510&gt;=FH23-8,FJ510&lt;FH23),INDEX(FH14:FH21,FJ510+9-FH23),0)))</f>
        <v>0</v>
      </c>
      <c r="FM510" s="2">
        <f t="shared" si="1071"/>
        <v>7</v>
      </c>
      <c r="FN510" s="2">
        <f t="shared" si="1072"/>
        <v>59</v>
      </c>
      <c r="FO510" s="2">
        <f t="shared" si="1073"/>
        <v>4</v>
      </c>
      <c r="FP510" s="2"/>
      <c r="FQ510" s="2">
        <f t="shared" si="1074"/>
        <v>13</v>
      </c>
      <c r="FR510" s="2">
        <f t="shared" si="1108"/>
        <v>3456861690</v>
      </c>
      <c r="FS510" s="2">
        <f t="shared" si="1076"/>
        <v>1787707783</v>
      </c>
      <c r="FT510" s="2">
        <f t="shared" si="1109"/>
        <v>1231538454</v>
      </c>
      <c r="FU510" s="2">
        <f t="shared" si="1119"/>
        <v>410679118</v>
      </c>
      <c r="FV510" s="2">
        <f t="shared" si="1119"/>
        <v>3846981185</v>
      </c>
      <c r="FW510" s="5">
        <f t="shared" si="1079"/>
        <v>3702667534</v>
      </c>
    </row>
    <row r="511" spans="4:179" x14ac:dyDescent="0.2">
      <c r="D511" s="11">
        <f t="shared" si="980"/>
        <v>508</v>
      </c>
      <c r="E511" s="2" t="str">
        <f>MID(Codes!G9,D511+1,1)</f>
        <v/>
      </c>
      <c r="F511" s="2">
        <f>IF(B13&gt;D511,CODE(E511),IF(B13=D511,128,IF(AND(D511&gt;=B23-8,D511&lt;B23),INDEX(B14:B21,D511+9-B23),0)))</f>
        <v>0</v>
      </c>
      <c r="G511" s="2">
        <f t="shared" si="981"/>
        <v>7</v>
      </c>
      <c r="H511" s="2">
        <f t="shared" si="982"/>
        <v>60</v>
      </c>
      <c r="I511" s="2">
        <f t="shared" si="983"/>
        <v>4</v>
      </c>
      <c r="J511" s="2"/>
      <c r="K511" s="2">
        <f t="shared" si="984"/>
        <v>4</v>
      </c>
      <c r="L511" s="2">
        <f t="shared" si="1090"/>
        <v>3355190220</v>
      </c>
      <c r="M511" s="2">
        <f t="shared" si="986"/>
        <v>447041946</v>
      </c>
      <c r="N511" s="2">
        <f t="shared" si="1091"/>
        <v>1922194685</v>
      </c>
      <c r="O511" s="2">
        <f t="shared" si="1110"/>
        <v>3376281207</v>
      </c>
      <c r="P511" s="2">
        <f t="shared" si="1110"/>
        <v>3976712201</v>
      </c>
      <c r="Q511" s="5">
        <f t="shared" si="989"/>
        <v>339226238</v>
      </c>
      <c r="V511" s="11">
        <f t="shared" si="990"/>
        <v>508</v>
      </c>
      <c r="W511" s="2" t="str">
        <f>MID(Codes!G10,V511+1,1)</f>
        <v/>
      </c>
      <c r="X511" s="2">
        <f>IF(T13&gt;V511,CODE(W511),IF(T13=V511,128,IF(AND(V511&gt;=T23-8,V511&lt;T23),INDEX(T14:T21,V511+9-T23),0)))</f>
        <v>0</v>
      </c>
      <c r="Y511" s="2">
        <f t="shared" si="991"/>
        <v>7</v>
      </c>
      <c r="Z511" s="2">
        <f t="shared" si="992"/>
        <v>60</v>
      </c>
      <c r="AA511" s="2">
        <f t="shared" si="993"/>
        <v>4</v>
      </c>
      <c r="AB511" s="2"/>
      <c r="AC511" s="2">
        <f t="shared" si="994"/>
        <v>4</v>
      </c>
      <c r="AD511" s="2">
        <f t="shared" si="1092"/>
        <v>1461151452</v>
      </c>
      <c r="AE511" s="2">
        <f t="shared" si="996"/>
        <v>3322378269</v>
      </c>
      <c r="AF511" s="2">
        <f t="shared" si="1093"/>
        <v>1015439014</v>
      </c>
      <c r="AG511" s="2">
        <f t="shared" si="1111"/>
        <v>3131594549</v>
      </c>
      <c r="AH511" s="2">
        <f t="shared" si="1111"/>
        <v>524963469</v>
      </c>
      <c r="AI511" s="5">
        <f t="shared" si="999"/>
        <v>2778894778</v>
      </c>
      <c r="AN511" s="11">
        <f t="shared" si="1000"/>
        <v>508</v>
      </c>
      <c r="AO511" s="2" t="str">
        <f>MID(Codes!G11,AN511+1,1)</f>
        <v/>
      </c>
      <c r="AP511" s="2">
        <f>IF(AL13&gt;AN511,CODE(AO511),IF(AL13=AN511,128,IF(AND(AN511&gt;=AL23-8,AN511&lt;AL23),INDEX(AL14:AL21,AN511+9-AL23),0)))</f>
        <v>0</v>
      </c>
      <c r="AQ511" s="2">
        <f t="shared" si="1001"/>
        <v>7</v>
      </c>
      <c r="AR511" s="2">
        <f t="shared" si="1002"/>
        <v>60</v>
      </c>
      <c r="AS511" s="2">
        <f t="shared" si="1003"/>
        <v>4</v>
      </c>
      <c r="AT511" s="2"/>
      <c r="AU511" s="2">
        <f t="shared" si="1004"/>
        <v>4</v>
      </c>
      <c r="AV511" s="2">
        <f t="shared" si="1094"/>
        <v>1081827270</v>
      </c>
      <c r="AW511" s="2">
        <f t="shared" si="1006"/>
        <v>1747519782</v>
      </c>
      <c r="AX511" s="2">
        <f t="shared" si="1095"/>
        <v>2507931031</v>
      </c>
      <c r="AY511" s="2">
        <f t="shared" si="1112"/>
        <v>2335814653</v>
      </c>
      <c r="AZ511" s="2">
        <f t="shared" si="1112"/>
        <v>3735715767</v>
      </c>
      <c r="BA511" s="5">
        <f t="shared" si="1009"/>
        <v>1628949578</v>
      </c>
      <c r="BF511" s="11">
        <f t="shared" si="1010"/>
        <v>508</v>
      </c>
      <c r="BG511" s="2" t="str">
        <f>MID(Codes!G12,BF511+1,1)</f>
        <v/>
      </c>
      <c r="BH511" s="2">
        <f>IF(BD13&gt;BF511,CODE(BG511),IF(BD13=BF511,128,IF(AND(BF511&gt;=BD23-8,BF511&lt;BD23),INDEX(BD14:BD21,BF511+9-BD23),0)))</f>
        <v>0</v>
      </c>
      <c r="BI511" s="2">
        <f t="shared" si="1011"/>
        <v>7</v>
      </c>
      <c r="BJ511" s="2">
        <f t="shared" si="1012"/>
        <v>60</v>
      </c>
      <c r="BK511" s="2">
        <f t="shared" si="1013"/>
        <v>4</v>
      </c>
      <c r="BL511" s="2"/>
      <c r="BM511" s="2">
        <f t="shared" si="1014"/>
        <v>4</v>
      </c>
      <c r="BN511" s="2">
        <f t="shared" si="1096"/>
        <v>3917002689</v>
      </c>
      <c r="BO511" s="2">
        <f t="shared" si="1016"/>
        <v>391291062</v>
      </c>
      <c r="BP511" s="2">
        <f t="shared" si="1097"/>
        <v>2714203160</v>
      </c>
      <c r="BQ511" s="2">
        <f t="shared" si="1113"/>
        <v>3441378963</v>
      </c>
      <c r="BR511" s="2">
        <f t="shared" si="1113"/>
        <v>833689182</v>
      </c>
      <c r="BS511" s="5">
        <f t="shared" si="1019"/>
        <v>3996014817</v>
      </c>
      <c r="BX511" s="11">
        <f t="shared" si="1020"/>
        <v>508</v>
      </c>
      <c r="BY511" s="2" t="str">
        <f>MID(Codes!G13,BX511+1,1)</f>
        <v/>
      </c>
      <c r="BZ511" s="2">
        <f>IF(BV13&gt;BX511,CODE(BY511),IF(BV13=BX511,128,IF(AND(BX511&gt;=BV23-8,BX511&lt;BV23),INDEX(BV14:BV21,BX511+9-BV23),0)))</f>
        <v>0</v>
      </c>
      <c r="CA511" s="2">
        <f t="shared" si="1021"/>
        <v>7</v>
      </c>
      <c r="CB511" s="2">
        <f t="shared" si="1022"/>
        <v>60</v>
      </c>
      <c r="CC511" s="2">
        <f t="shared" si="1023"/>
        <v>4</v>
      </c>
      <c r="CD511" s="2"/>
      <c r="CE511" s="2">
        <f t="shared" si="1024"/>
        <v>4</v>
      </c>
      <c r="CF511" s="2">
        <f t="shared" si="1098"/>
        <v>42048866</v>
      </c>
      <c r="CG511" s="2">
        <f t="shared" si="1026"/>
        <v>4203564440</v>
      </c>
      <c r="CH511" s="2">
        <f t="shared" si="1099"/>
        <v>59407744</v>
      </c>
      <c r="CI511" s="2">
        <f t="shared" si="1114"/>
        <v>1614223170</v>
      </c>
      <c r="CJ511" s="2">
        <f t="shared" si="1114"/>
        <v>4212960826</v>
      </c>
      <c r="CK511" s="5">
        <f t="shared" si="1029"/>
        <v>107207141</v>
      </c>
      <c r="CP511" s="11">
        <f t="shared" si="1030"/>
        <v>508</v>
      </c>
      <c r="CQ511" s="2" t="str">
        <f>MID(Codes!G14,CP511+1,1)</f>
        <v/>
      </c>
      <c r="CR511" s="2">
        <f>IF(CN13&gt;CP511,CODE(CQ511),IF(CN13=CP511,128,IF(AND(CP511&gt;=CN23-8,CP511&lt;CN23),INDEX(CN14:CN21,CP511+9-CN23),0)))</f>
        <v>0</v>
      </c>
      <c r="CS511" s="2">
        <f t="shared" si="1031"/>
        <v>7</v>
      </c>
      <c r="CT511" s="2">
        <f t="shared" si="1032"/>
        <v>60</v>
      </c>
      <c r="CU511" s="2">
        <f t="shared" si="1033"/>
        <v>4</v>
      </c>
      <c r="CV511" s="2"/>
      <c r="CW511" s="2">
        <f t="shared" si="1034"/>
        <v>4</v>
      </c>
      <c r="CX511" s="2">
        <f t="shared" si="1100"/>
        <v>1897237954</v>
      </c>
      <c r="CY511" s="2">
        <f t="shared" si="1036"/>
        <v>817869892</v>
      </c>
      <c r="CZ511" s="2">
        <f t="shared" si="1101"/>
        <v>951743998</v>
      </c>
      <c r="DA511" s="2">
        <f t="shared" si="1115"/>
        <v>147678450</v>
      </c>
      <c r="DB511" s="2">
        <f t="shared" si="1115"/>
        <v>560225890</v>
      </c>
      <c r="DC511" s="5">
        <f t="shared" si="1039"/>
        <v>2945132701</v>
      </c>
      <c r="DH511" s="11">
        <f t="shared" si="1040"/>
        <v>508</v>
      </c>
      <c r="DI511" s="2" t="str">
        <f>MID(Codes!G15,DH511+1,1)</f>
        <v/>
      </c>
      <c r="DJ511" s="2">
        <f>IF(DF13&gt;DH511,CODE(DI511),IF(DF13=DH511,128,IF(AND(DH511&gt;=DF23-8,DH511&lt;DF23),INDEX(DF14:DF21,DH511+9-DF23),0)))</f>
        <v>0</v>
      </c>
      <c r="DK511" s="2">
        <f t="shared" si="1041"/>
        <v>7</v>
      </c>
      <c r="DL511" s="2">
        <f t="shared" si="1042"/>
        <v>60</v>
      </c>
      <c r="DM511" s="2">
        <f t="shared" si="1043"/>
        <v>4</v>
      </c>
      <c r="DN511" s="2"/>
      <c r="DO511" s="2">
        <f t="shared" si="1044"/>
        <v>4</v>
      </c>
      <c r="DP511" s="2">
        <f t="shared" si="1102"/>
        <v>221757211</v>
      </c>
      <c r="DQ511" s="2">
        <f t="shared" si="1046"/>
        <v>738250444</v>
      </c>
      <c r="DR511" s="2">
        <f t="shared" si="1103"/>
        <v>3841680315</v>
      </c>
      <c r="DS511" s="2">
        <f t="shared" si="1116"/>
        <v>3838292144</v>
      </c>
      <c r="DT511" s="2">
        <f t="shared" si="1116"/>
        <v>4244029367</v>
      </c>
      <c r="DU511" s="5">
        <f t="shared" si="1049"/>
        <v>171528003</v>
      </c>
      <c r="DZ511" s="11">
        <f t="shared" si="1050"/>
        <v>508</v>
      </c>
      <c r="EA511" s="2" t="str">
        <f>MID(Codes!G16,DZ511+1,1)</f>
        <v/>
      </c>
      <c r="EB511" s="2">
        <f>IF(DX13&gt;DZ511,CODE(EA511),IF(DX13=DZ511,128,IF(AND(DZ511&gt;=DX23-8,DZ511&lt;DX23),INDEX(DX14:DX21,DZ511+9-DX23),0)))</f>
        <v>0</v>
      </c>
      <c r="EC511" s="2">
        <f t="shared" si="1051"/>
        <v>7</v>
      </c>
      <c r="ED511" s="2">
        <f t="shared" si="1052"/>
        <v>60</v>
      </c>
      <c r="EE511" s="2">
        <f t="shared" si="1053"/>
        <v>4</v>
      </c>
      <c r="EF511" s="2"/>
      <c r="EG511" s="2">
        <f t="shared" si="1054"/>
        <v>4</v>
      </c>
      <c r="EH511" s="2">
        <f t="shared" si="1104"/>
        <v>2538026544</v>
      </c>
      <c r="EI511" s="2">
        <f t="shared" si="1056"/>
        <v>3684787831</v>
      </c>
      <c r="EJ511" s="2">
        <f t="shared" si="1105"/>
        <v>3231993485</v>
      </c>
      <c r="EK511" s="2">
        <f t="shared" si="1117"/>
        <v>3628773527</v>
      </c>
      <c r="EL511" s="2">
        <f t="shared" si="1117"/>
        <v>3186481747</v>
      </c>
      <c r="EM511" s="5">
        <f t="shared" si="1059"/>
        <v>1159144332</v>
      </c>
      <c r="ER511" s="11">
        <f t="shared" si="1060"/>
        <v>508</v>
      </c>
      <c r="ES511" s="2" t="str">
        <f>MID(Codes!G17,ER511+1,1)</f>
        <v/>
      </c>
      <c r="ET511" s="2">
        <f>IF(EP13&gt;ER511,CODE(ES511),IF(EP13=ER511,128,IF(AND(ER511&gt;=EP23-8,ER511&lt;EP23),INDEX(EP14:EP21,ER511+9-EP23),0)))</f>
        <v>0</v>
      </c>
      <c r="EU511" s="2">
        <f t="shared" si="1061"/>
        <v>7</v>
      </c>
      <c r="EV511" s="2">
        <f t="shared" si="1062"/>
        <v>60</v>
      </c>
      <c r="EW511" s="2">
        <f t="shared" si="1063"/>
        <v>4</v>
      </c>
      <c r="EX511" s="2"/>
      <c r="EY511" s="2">
        <f t="shared" si="1064"/>
        <v>4</v>
      </c>
      <c r="EZ511" s="2">
        <f t="shared" si="1106"/>
        <v>3982140972</v>
      </c>
      <c r="FA511" s="2">
        <f t="shared" si="1066"/>
        <v>3612493713</v>
      </c>
      <c r="FB511" s="2">
        <f t="shared" si="1107"/>
        <v>975052965</v>
      </c>
      <c r="FC511" s="2">
        <f t="shared" si="1118"/>
        <v>1703689264</v>
      </c>
      <c r="FD511" s="2">
        <f t="shared" si="1118"/>
        <v>2758085629</v>
      </c>
      <c r="FE511" s="5">
        <f t="shared" si="1069"/>
        <v>3553129998</v>
      </c>
      <c r="FJ511" s="11">
        <f t="shared" si="1070"/>
        <v>508</v>
      </c>
      <c r="FK511" s="2" t="str">
        <f>MID(Codes!G18,FJ511+1,1)</f>
        <v/>
      </c>
      <c r="FL511" s="2">
        <f>IF(FH13&gt;FJ511,CODE(FK511),IF(FH13=FJ511,128,IF(AND(FJ511&gt;=FH23-8,FJ511&lt;FH23),INDEX(FH14:FH21,FJ511+9-FH23),0)))</f>
        <v>0</v>
      </c>
      <c r="FM511" s="2">
        <f t="shared" si="1071"/>
        <v>7</v>
      </c>
      <c r="FN511" s="2">
        <f t="shared" si="1072"/>
        <v>60</v>
      </c>
      <c r="FO511" s="2">
        <f t="shared" si="1073"/>
        <v>4</v>
      </c>
      <c r="FP511" s="2"/>
      <c r="FQ511" s="2">
        <f t="shared" si="1074"/>
        <v>4</v>
      </c>
      <c r="FR511" s="2">
        <f t="shared" si="1108"/>
        <v>3846981185</v>
      </c>
      <c r="FS511" s="2">
        <f t="shared" si="1076"/>
        <v>149721964</v>
      </c>
      <c r="FT511" s="2">
        <f t="shared" si="1109"/>
        <v>2223809560</v>
      </c>
      <c r="FU511" s="2">
        <f t="shared" si="1119"/>
        <v>1231538454</v>
      </c>
      <c r="FV511" s="2">
        <f t="shared" si="1119"/>
        <v>410679118</v>
      </c>
      <c r="FW511" s="5">
        <f t="shared" si="1079"/>
        <v>1133350640</v>
      </c>
    </row>
    <row r="512" spans="4:179" x14ac:dyDescent="0.2">
      <c r="D512" s="11">
        <f t="shared" si="980"/>
        <v>509</v>
      </c>
      <c r="E512" s="2" t="str">
        <f>MID(Codes!G9,D512+1,1)</f>
        <v/>
      </c>
      <c r="F512" s="2">
        <f>IF(B13&gt;D512,CODE(E512),IF(B13=D512,128,IF(AND(D512&gt;=B23-8,D512&lt;B23),INDEX(B14:B21,D512+9-B23),0)))</f>
        <v>0</v>
      </c>
      <c r="G512" s="2">
        <f t="shared" si="981"/>
        <v>7</v>
      </c>
      <c r="H512" s="2">
        <f t="shared" si="982"/>
        <v>61</v>
      </c>
      <c r="I512" s="2">
        <f t="shared" si="983"/>
        <v>4</v>
      </c>
      <c r="J512" s="2"/>
      <c r="K512" s="2">
        <f t="shared" si="984"/>
        <v>11</v>
      </c>
      <c r="L512" s="2">
        <f t="shared" si="1090"/>
        <v>3976712201</v>
      </c>
      <c r="M512" s="2">
        <f t="shared" si="986"/>
        <v>1090428809</v>
      </c>
      <c r="N512" s="2">
        <f t="shared" si="1091"/>
        <v>1829798400</v>
      </c>
      <c r="O512" s="2">
        <f t="shared" si="1110"/>
        <v>1922194685</v>
      </c>
      <c r="P512" s="2">
        <f t="shared" si="1110"/>
        <v>3376281207</v>
      </c>
      <c r="Q512" s="5">
        <f t="shared" si="989"/>
        <v>3150416264</v>
      </c>
      <c r="V512" s="11">
        <f t="shared" si="990"/>
        <v>509</v>
      </c>
      <c r="W512" s="2" t="str">
        <f>MID(Codes!G10,V512+1,1)</f>
        <v/>
      </c>
      <c r="X512" s="2">
        <f>IF(T13&gt;V512,CODE(W512),IF(T13=V512,128,IF(AND(V512&gt;=T23-8,V512&lt;T23),INDEX(T14:T21,V512+9-T23),0)))</f>
        <v>0</v>
      </c>
      <c r="Y512" s="2">
        <f t="shared" si="991"/>
        <v>7</v>
      </c>
      <c r="Z512" s="2">
        <f t="shared" si="992"/>
        <v>61</v>
      </c>
      <c r="AA512" s="2">
        <f t="shared" si="993"/>
        <v>4</v>
      </c>
      <c r="AB512" s="2"/>
      <c r="AC512" s="2">
        <f t="shared" si="994"/>
        <v>11</v>
      </c>
      <c r="AD512" s="2">
        <f t="shared" si="1092"/>
        <v>524963469</v>
      </c>
      <c r="AE512" s="2">
        <f t="shared" si="996"/>
        <v>1517421012</v>
      </c>
      <c r="AF512" s="2">
        <f t="shared" si="1093"/>
        <v>76394511</v>
      </c>
      <c r="AG512" s="2">
        <f t="shared" si="1111"/>
        <v>1015439014</v>
      </c>
      <c r="AH512" s="2">
        <f t="shared" si="1111"/>
        <v>3131594549</v>
      </c>
      <c r="AI512" s="5">
        <f t="shared" si="999"/>
        <v>1176479939</v>
      </c>
      <c r="AN512" s="11">
        <f t="shared" si="1000"/>
        <v>509</v>
      </c>
      <c r="AO512" s="2" t="str">
        <f>MID(Codes!G11,AN512+1,1)</f>
        <v/>
      </c>
      <c r="AP512" s="2">
        <f>IF(AL13&gt;AN512,CODE(AO512),IF(AL13=AN512,128,IF(AND(AN512&gt;=AL23-8,AN512&lt;AL23),INDEX(AL14:AL21,AN512+9-AL23),0)))</f>
        <v>0</v>
      </c>
      <c r="AQ512" s="2">
        <f t="shared" si="1001"/>
        <v>7</v>
      </c>
      <c r="AR512" s="2">
        <f t="shared" si="1002"/>
        <v>61</v>
      </c>
      <c r="AS512" s="2">
        <f t="shared" si="1003"/>
        <v>4</v>
      </c>
      <c r="AT512" s="2"/>
      <c r="AU512" s="2">
        <f t="shared" si="1004"/>
        <v>11</v>
      </c>
      <c r="AV512" s="2">
        <f t="shared" si="1094"/>
        <v>3735715767</v>
      </c>
      <c r="AW512" s="2">
        <f t="shared" si="1006"/>
        <v>1006411805</v>
      </c>
      <c r="AX512" s="2">
        <f t="shared" si="1095"/>
        <v>2281468550</v>
      </c>
      <c r="AY512" s="2">
        <f t="shared" si="1112"/>
        <v>2507931031</v>
      </c>
      <c r="AZ512" s="2">
        <f t="shared" si="1112"/>
        <v>2335814653</v>
      </c>
      <c r="BA512" s="5">
        <f t="shared" si="1009"/>
        <v>1044794914</v>
      </c>
      <c r="BF512" s="11">
        <f t="shared" si="1010"/>
        <v>509</v>
      </c>
      <c r="BG512" s="2" t="str">
        <f>MID(Codes!G12,BF512+1,1)</f>
        <v/>
      </c>
      <c r="BH512" s="2">
        <f>IF(BD13&gt;BF512,CODE(BG512),IF(BD13=BF512,128,IF(AND(BF512&gt;=BD23-8,BF512&lt;BD23),INDEX(BD14:BD21,BF512+9-BD23),0)))</f>
        <v>0</v>
      </c>
      <c r="BI512" s="2">
        <f t="shared" si="1011"/>
        <v>7</v>
      </c>
      <c r="BJ512" s="2">
        <f t="shared" si="1012"/>
        <v>61</v>
      </c>
      <c r="BK512" s="2">
        <f t="shared" si="1013"/>
        <v>4</v>
      </c>
      <c r="BL512" s="2"/>
      <c r="BM512" s="2">
        <f t="shared" si="1014"/>
        <v>11</v>
      </c>
      <c r="BN512" s="2">
        <f t="shared" si="1096"/>
        <v>833689182</v>
      </c>
      <c r="BO512" s="2">
        <f t="shared" si="1016"/>
        <v>3380897056</v>
      </c>
      <c r="BP512" s="2">
        <f t="shared" si="1097"/>
        <v>3009148734</v>
      </c>
      <c r="BQ512" s="2">
        <f t="shared" si="1113"/>
        <v>2714203160</v>
      </c>
      <c r="BR512" s="2">
        <f t="shared" si="1113"/>
        <v>3441378963</v>
      </c>
      <c r="BS512" s="5">
        <f t="shared" si="1019"/>
        <v>584104746</v>
      </c>
      <c r="BX512" s="11">
        <f t="shared" si="1020"/>
        <v>509</v>
      </c>
      <c r="BY512" s="2" t="str">
        <f>MID(Codes!G13,BX512+1,1)</f>
        <v/>
      </c>
      <c r="BZ512" s="2">
        <f>IF(BV13&gt;BX512,CODE(BY512),IF(BV13=BX512,128,IF(AND(BX512&gt;=BV23-8,BX512&lt;BV23),INDEX(BV14:BV21,BX512+9-BV23),0)))</f>
        <v>0</v>
      </c>
      <c r="CA512" s="2">
        <f t="shared" si="1021"/>
        <v>7</v>
      </c>
      <c r="CB512" s="2">
        <f t="shared" si="1022"/>
        <v>61</v>
      </c>
      <c r="CC512" s="2">
        <f t="shared" si="1023"/>
        <v>4</v>
      </c>
      <c r="CD512" s="2"/>
      <c r="CE512" s="2">
        <f t="shared" si="1024"/>
        <v>11</v>
      </c>
      <c r="CF512" s="2">
        <f t="shared" si="1098"/>
        <v>4212960826</v>
      </c>
      <c r="CG512" s="2">
        <f t="shared" si="1026"/>
        <v>664336926</v>
      </c>
      <c r="CH512" s="2">
        <f t="shared" si="1099"/>
        <v>1735587358</v>
      </c>
      <c r="CI512" s="2">
        <f t="shared" si="1114"/>
        <v>59407744</v>
      </c>
      <c r="CJ512" s="2">
        <f t="shared" si="1114"/>
        <v>1614223170</v>
      </c>
      <c r="CK512" s="5">
        <f t="shared" si="1029"/>
        <v>1742498439</v>
      </c>
      <c r="CP512" s="11">
        <f t="shared" si="1030"/>
        <v>509</v>
      </c>
      <c r="CQ512" s="2" t="str">
        <f>MID(Codes!G14,CP512+1,1)</f>
        <v/>
      </c>
      <c r="CR512" s="2">
        <f>IF(CN13&gt;CP512,CODE(CQ512),IF(CN13=CP512,128,IF(AND(CP512&gt;=CN23-8,CP512&lt;CN23),INDEX(CN14:CN21,CP512+9-CN23),0)))</f>
        <v>0</v>
      </c>
      <c r="CS512" s="2">
        <f t="shared" si="1031"/>
        <v>7</v>
      </c>
      <c r="CT512" s="2">
        <f t="shared" si="1032"/>
        <v>61</v>
      </c>
      <c r="CU512" s="2">
        <f t="shared" si="1033"/>
        <v>4</v>
      </c>
      <c r="CV512" s="2"/>
      <c r="CW512" s="2">
        <f t="shared" si="1034"/>
        <v>11</v>
      </c>
      <c r="CX512" s="2">
        <f t="shared" si="1100"/>
        <v>560225890</v>
      </c>
      <c r="CY512" s="2">
        <f t="shared" si="1036"/>
        <v>617025796</v>
      </c>
      <c r="CZ512" s="2">
        <f t="shared" si="1101"/>
        <v>1425966737</v>
      </c>
      <c r="DA512" s="2">
        <f t="shared" si="1115"/>
        <v>951743998</v>
      </c>
      <c r="DB512" s="2">
        <f t="shared" si="1115"/>
        <v>147678450</v>
      </c>
      <c r="DC512" s="5">
        <f t="shared" si="1039"/>
        <v>4134965517</v>
      </c>
      <c r="DH512" s="11">
        <f t="shared" si="1040"/>
        <v>509</v>
      </c>
      <c r="DI512" s="2" t="str">
        <f>MID(Codes!G15,DH512+1,1)</f>
        <v/>
      </c>
      <c r="DJ512" s="2">
        <f>IF(DF13&gt;DH512,CODE(DI512),IF(DF13=DH512,128,IF(AND(DH512&gt;=DF23-8,DH512&lt;DF23),INDEX(DF14:DF21,DH512+9-DF23),0)))</f>
        <v>0</v>
      </c>
      <c r="DK512" s="2">
        <f t="shared" si="1041"/>
        <v>7</v>
      </c>
      <c r="DL512" s="2">
        <f t="shared" si="1042"/>
        <v>61</v>
      </c>
      <c r="DM512" s="2">
        <f t="shared" si="1043"/>
        <v>4</v>
      </c>
      <c r="DN512" s="2"/>
      <c r="DO512" s="2">
        <f t="shared" si="1044"/>
        <v>11</v>
      </c>
      <c r="DP512" s="2">
        <f t="shared" si="1102"/>
        <v>4244029367</v>
      </c>
      <c r="DQ512" s="2">
        <f t="shared" si="1046"/>
        <v>3450832027</v>
      </c>
      <c r="DR512" s="2">
        <f t="shared" si="1103"/>
        <v>2735592177</v>
      </c>
      <c r="DS512" s="2">
        <f t="shared" si="1116"/>
        <v>3841680315</v>
      </c>
      <c r="DT512" s="2">
        <f t="shared" si="1116"/>
        <v>3838292144</v>
      </c>
      <c r="DU512" s="5">
        <f t="shared" si="1049"/>
        <v>54317899</v>
      </c>
      <c r="DZ512" s="11">
        <f t="shared" si="1050"/>
        <v>509</v>
      </c>
      <c r="EA512" s="2" t="str">
        <f>MID(Codes!G16,DZ512+1,1)</f>
        <v/>
      </c>
      <c r="EB512" s="2">
        <f>IF(DX13&gt;DZ512,CODE(EA512),IF(DX13=DZ512,128,IF(AND(DZ512&gt;=DX23-8,DZ512&lt;DX23),INDEX(DX14:DX21,DZ512+9-DX23),0)))</f>
        <v>0</v>
      </c>
      <c r="EC512" s="2">
        <f t="shared" si="1051"/>
        <v>7</v>
      </c>
      <c r="ED512" s="2">
        <f t="shared" si="1052"/>
        <v>61</v>
      </c>
      <c r="EE512" s="2">
        <f t="shared" si="1053"/>
        <v>4</v>
      </c>
      <c r="EF512" s="2"/>
      <c r="EG512" s="2">
        <f t="shared" si="1054"/>
        <v>11</v>
      </c>
      <c r="EH512" s="2">
        <f t="shared" si="1104"/>
        <v>3186481747</v>
      </c>
      <c r="EI512" s="2">
        <f t="shared" si="1056"/>
        <v>1870595999</v>
      </c>
      <c r="EJ512" s="2">
        <f t="shared" si="1105"/>
        <v>3166882890</v>
      </c>
      <c r="EK512" s="2">
        <f t="shared" si="1117"/>
        <v>3231993485</v>
      </c>
      <c r="EL512" s="2">
        <f t="shared" si="1117"/>
        <v>3628773527</v>
      </c>
      <c r="EM512" s="5">
        <f t="shared" si="1059"/>
        <v>452779834</v>
      </c>
      <c r="ER512" s="11">
        <f t="shared" si="1060"/>
        <v>509</v>
      </c>
      <c r="ES512" s="2" t="str">
        <f>MID(Codes!G17,ER512+1,1)</f>
        <v/>
      </c>
      <c r="ET512" s="2">
        <f>IF(EP13&gt;ER512,CODE(ES512),IF(EP13=ER512,128,IF(AND(ER512&gt;=EP23-8,ER512&lt;EP23),INDEX(EP14:EP21,ER512+9-EP23),0)))</f>
        <v>0</v>
      </c>
      <c r="EU512" s="2">
        <f t="shared" si="1061"/>
        <v>7</v>
      </c>
      <c r="EV512" s="2">
        <f t="shared" si="1062"/>
        <v>61</v>
      </c>
      <c r="EW512" s="2">
        <f t="shared" si="1063"/>
        <v>4</v>
      </c>
      <c r="EX512" s="2"/>
      <c r="EY512" s="2">
        <f t="shared" si="1064"/>
        <v>11</v>
      </c>
      <c r="EZ512" s="2">
        <f t="shared" si="1106"/>
        <v>2758085629</v>
      </c>
      <c r="FA512" s="2">
        <f t="shared" si="1066"/>
        <v>3366478072</v>
      </c>
      <c r="FB512" s="2">
        <f t="shared" si="1107"/>
        <v>3684828103</v>
      </c>
      <c r="FC512" s="2">
        <f t="shared" si="1118"/>
        <v>975052965</v>
      </c>
      <c r="FD512" s="2">
        <f t="shared" si="1118"/>
        <v>1703689264</v>
      </c>
      <c r="FE512" s="5">
        <f t="shared" si="1069"/>
        <v>504547479</v>
      </c>
      <c r="FJ512" s="11">
        <f t="shared" si="1070"/>
        <v>509</v>
      </c>
      <c r="FK512" s="2" t="str">
        <f>MID(Codes!G18,FJ512+1,1)</f>
        <v/>
      </c>
      <c r="FL512" s="2">
        <f>IF(FH13&gt;FJ512,CODE(FK512),IF(FH13=FJ512,128,IF(AND(FJ512&gt;=FH23-8,FJ512&lt;FH23),INDEX(FH14:FH21,FJ512+9-FH23),0)))</f>
        <v>0</v>
      </c>
      <c r="FM512" s="2">
        <f t="shared" si="1071"/>
        <v>7</v>
      </c>
      <c r="FN512" s="2">
        <f t="shared" si="1072"/>
        <v>61</v>
      </c>
      <c r="FO512" s="2">
        <f t="shared" si="1073"/>
        <v>4</v>
      </c>
      <c r="FP512" s="2"/>
      <c r="FQ512" s="2">
        <f t="shared" si="1074"/>
        <v>11</v>
      </c>
      <c r="FR512" s="2">
        <f t="shared" si="1108"/>
        <v>410679118</v>
      </c>
      <c r="FS512" s="2">
        <f t="shared" si="1076"/>
        <v>1366400549</v>
      </c>
      <c r="FT512" s="2">
        <f t="shared" si="1109"/>
        <v>1258633565</v>
      </c>
      <c r="FU512" s="2">
        <f t="shared" si="1119"/>
        <v>2223809560</v>
      </c>
      <c r="FV512" s="2">
        <f t="shared" si="1119"/>
        <v>1231538454</v>
      </c>
      <c r="FW512" s="5">
        <f t="shared" si="1079"/>
        <v>2934597039</v>
      </c>
    </row>
    <row r="513" spans="4:179" x14ac:dyDescent="0.2">
      <c r="D513" s="11">
        <f t="shared" si="980"/>
        <v>510</v>
      </c>
      <c r="E513" s="2" t="str">
        <f>MID(Codes!G9,D513+1,1)</f>
        <v/>
      </c>
      <c r="F513" s="2">
        <f>IF(B13&gt;D513,CODE(E513),IF(B13=D513,128,IF(AND(D513&gt;=B23-8,D513&lt;B23),INDEX(B14:B21,D513+9-B23),0)))</f>
        <v>0</v>
      </c>
      <c r="G513" s="2">
        <f t="shared" si="981"/>
        <v>7</v>
      </c>
      <c r="H513" s="2">
        <f t="shared" si="982"/>
        <v>62</v>
      </c>
      <c r="I513" s="2">
        <f t="shared" si="983"/>
        <v>4</v>
      </c>
      <c r="J513" s="2"/>
      <c r="K513" s="2">
        <f t="shared" si="984"/>
        <v>2</v>
      </c>
      <c r="L513" s="2">
        <f t="shared" si="1090"/>
        <v>3376281207</v>
      </c>
      <c r="M513" s="2">
        <f t="shared" si="986"/>
        <v>622885433</v>
      </c>
      <c r="N513" s="2">
        <f t="shared" si="1091"/>
        <v>2855081104</v>
      </c>
      <c r="O513" s="2">
        <f t="shared" si="1110"/>
        <v>1829798400</v>
      </c>
      <c r="P513" s="2">
        <f t="shared" si="1110"/>
        <v>1922194685</v>
      </c>
      <c r="Q513" s="5">
        <f t="shared" si="989"/>
        <v>222353269</v>
      </c>
      <c r="V513" s="11">
        <f t="shared" si="990"/>
        <v>510</v>
      </c>
      <c r="W513" s="2" t="str">
        <f>MID(Codes!G10,V513+1,1)</f>
        <v/>
      </c>
      <c r="X513" s="2">
        <f>IF(T13&gt;V513,CODE(W513),IF(T13=V513,128,IF(AND(V513&gt;=T23-8,V513&lt;T23),INDEX(T14:T21,V513+9-T23),0)))</f>
        <v>0</v>
      </c>
      <c r="Y513" s="2">
        <f t="shared" si="991"/>
        <v>7</v>
      </c>
      <c r="Z513" s="2">
        <f t="shared" si="992"/>
        <v>62</v>
      </c>
      <c r="AA513" s="2">
        <f t="shared" si="993"/>
        <v>4</v>
      </c>
      <c r="AB513" s="2"/>
      <c r="AC513" s="2">
        <f t="shared" si="994"/>
        <v>2</v>
      </c>
      <c r="AD513" s="2">
        <f t="shared" si="1092"/>
        <v>3131594549</v>
      </c>
      <c r="AE513" s="2">
        <f t="shared" si="996"/>
        <v>3279685553</v>
      </c>
      <c r="AF513" s="2">
        <f t="shared" si="1093"/>
        <v>140939725</v>
      </c>
      <c r="AG513" s="2">
        <f t="shared" si="1111"/>
        <v>76394511</v>
      </c>
      <c r="AH513" s="2">
        <f t="shared" si="1111"/>
        <v>1015439014</v>
      </c>
      <c r="AI513" s="5">
        <f t="shared" si="999"/>
        <v>2035934825</v>
      </c>
      <c r="AN513" s="11">
        <f t="shared" si="1000"/>
        <v>510</v>
      </c>
      <c r="AO513" s="2" t="str">
        <f>MID(Codes!G11,AN513+1,1)</f>
        <v/>
      </c>
      <c r="AP513" s="2">
        <f>IF(AL13&gt;AN513,CODE(AO513),IF(AL13=AN513,128,IF(AND(AN513&gt;=AL23-8,AN513&lt;AL23),INDEX(AL14:AL21,AN513+9-AL23),0)))</f>
        <v>0</v>
      </c>
      <c r="AQ513" s="2">
        <f t="shared" si="1001"/>
        <v>7</v>
      </c>
      <c r="AR513" s="2">
        <f t="shared" si="1002"/>
        <v>62</v>
      </c>
      <c r="AS513" s="2">
        <f t="shared" si="1003"/>
        <v>4</v>
      </c>
      <c r="AT513" s="2"/>
      <c r="AU513" s="2">
        <f t="shared" si="1004"/>
        <v>2</v>
      </c>
      <c r="AV513" s="2">
        <f t="shared" si="1094"/>
        <v>2335814653</v>
      </c>
      <c r="AW513" s="2">
        <f t="shared" si="1006"/>
        <v>1812452739</v>
      </c>
      <c r="AX513" s="2">
        <f t="shared" si="1095"/>
        <v>1925064841</v>
      </c>
      <c r="AY513" s="2">
        <f t="shared" si="1112"/>
        <v>2281468550</v>
      </c>
      <c r="AZ513" s="2">
        <f t="shared" si="1112"/>
        <v>2507931031</v>
      </c>
      <c r="BA513" s="5">
        <f t="shared" si="1009"/>
        <v>1652917009</v>
      </c>
      <c r="BF513" s="11">
        <f t="shared" si="1010"/>
        <v>510</v>
      </c>
      <c r="BG513" s="2" t="str">
        <f>MID(Codes!G12,BF513+1,1)</f>
        <v/>
      </c>
      <c r="BH513" s="2">
        <f>IF(BD13&gt;BF513,CODE(BG513),IF(BD13=BF513,128,IF(AND(BF513&gt;=BD23-8,BF513&lt;BD23),INDEX(BD14:BD21,BF513+9-BD23),0)))</f>
        <v>0</v>
      </c>
      <c r="BI513" s="2">
        <f t="shared" si="1011"/>
        <v>7</v>
      </c>
      <c r="BJ513" s="2">
        <f t="shared" si="1012"/>
        <v>62</v>
      </c>
      <c r="BK513" s="2">
        <f t="shared" si="1013"/>
        <v>4</v>
      </c>
      <c r="BL513" s="2"/>
      <c r="BM513" s="2">
        <f t="shared" si="1014"/>
        <v>2</v>
      </c>
      <c r="BN513" s="2">
        <f t="shared" si="1096"/>
        <v>3441378963</v>
      </c>
      <c r="BO513" s="2">
        <f t="shared" si="1016"/>
        <v>1858434175</v>
      </c>
      <c r="BP513" s="2">
        <f t="shared" si="1097"/>
        <v>1838919328</v>
      </c>
      <c r="BQ513" s="2">
        <f t="shared" si="1113"/>
        <v>3009148734</v>
      </c>
      <c r="BR513" s="2">
        <f t="shared" si="1113"/>
        <v>2714203160</v>
      </c>
      <c r="BS513" s="5">
        <f t="shared" si="1019"/>
        <v>305957734</v>
      </c>
      <c r="BX513" s="11">
        <f t="shared" si="1020"/>
        <v>510</v>
      </c>
      <c r="BY513" s="2" t="str">
        <f>MID(Codes!G13,BX513+1,1)</f>
        <v/>
      </c>
      <c r="BZ513" s="2">
        <f>IF(BV13&gt;BX513,CODE(BY513),IF(BV13=BX513,128,IF(AND(BX513&gt;=BV23-8,BX513&lt;BV23),INDEX(BV14:BV21,BX513+9-BV23),0)))</f>
        <v>0</v>
      </c>
      <c r="CA513" s="2">
        <f t="shared" si="1021"/>
        <v>7</v>
      </c>
      <c r="CB513" s="2">
        <f t="shared" si="1022"/>
        <v>62</v>
      </c>
      <c r="CC513" s="2">
        <f t="shared" si="1023"/>
        <v>4</v>
      </c>
      <c r="CD513" s="2"/>
      <c r="CE513" s="2">
        <f t="shared" si="1024"/>
        <v>2</v>
      </c>
      <c r="CF513" s="2">
        <f t="shared" si="1098"/>
        <v>1614223170</v>
      </c>
      <c r="CG513" s="2">
        <f t="shared" si="1026"/>
        <v>577045556</v>
      </c>
      <c r="CH513" s="2">
        <f t="shared" si="1099"/>
        <v>3918333776</v>
      </c>
      <c r="CI513" s="2">
        <f t="shared" si="1114"/>
        <v>1735587358</v>
      </c>
      <c r="CJ513" s="2">
        <f t="shared" si="1114"/>
        <v>59407744</v>
      </c>
      <c r="CK513" s="5">
        <f t="shared" si="1029"/>
        <v>4235232063</v>
      </c>
      <c r="CP513" s="11">
        <f t="shared" si="1030"/>
        <v>510</v>
      </c>
      <c r="CQ513" s="2" t="str">
        <f>MID(Codes!G14,CP513+1,1)</f>
        <v/>
      </c>
      <c r="CR513" s="2">
        <f>IF(CN13&gt;CP513,CODE(CQ513),IF(CN13=CP513,128,IF(AND(CP513&gt;=CN23-8,CP513&lt;CN23),INDEX(CN14:CN21,CP513+9-CN23),0)))</f>
        <v>0</v>
      </c>
      <c r="CS513" s="2">
        <f t="shared" si="1031"/>
        <v>7</v>
      </c>
      <c r="CT513" s="2">
        <f t="shared" si="1032"/>
        <v>62</v>
      </c>
      <c r="CU513" s="2">
        <f t="shared" si="1033"/>
        <v>4</v>
      </c>
      <c r="CV513" s="2"/>
      <c r="CW513" s="2">
        <f t="shared" si="1034"/>
        <v>2</v>
      </c>
      <c r="CX513" s="2">
        <f t="shared" si="1100"/>
        <v>147678450</v>
      </c>
      <c r="CY513" s="2">
        <f t="shared" si="1036"/>
        <v>461446016</v>
      </c>
      <c r="CZ513" s="2">
        <f t="shared" si="1101"/>
        <v>3804140625</v>
      </c>
      <c r="DA513" s="2">
        <f t="shared" si="1115"/>
        <v>1425966737</v>
      </c>
      <c r="DB513" s="2">
        <f t="shared" si="1115"/>
        <v>951743998</v>
      </c>
      <c r="DC513" s="5">
        <f t="shared" si="1039"/>
        <v>3477400163</v>
      </c>
      <c r="DH513" s="11">
        <f t="shared" si="1040"/>
        <v>510</v>
      </c>
      <c r="DI513" s="2" t="str">
        <f>MID(Codes!G15,DH513+1,1)</f>
        <v/>
      </c>
      <c r="DJ513" s="2">
        <f>IF(DF13&gt;DH513,CODE(DI513),IF(DF13=DH513,128,IF(AND(DH513&gt;=DF23-8,DH513&lt;DF23),INDEX(DF14:DF21,DH513+9-DF23),0)))</f>
        <v>0</v>
      </c>
      <c r="DK513" s="2">
        <f t="shared" si="1041"/>
        <v>7</v>
      </c>
      <c r="DL513" s="2">
        <f t="shared" si="1042"/>
        <v>62</v>
      </c>
      <c r="DM513" s="2">
        <f t="shared" si="1043"/>
        <v>4</v>
      </c>
      <c r="DN513" s="2"/>
      <c r="DO513" s="2">
        <f t="shared" si="1044"/>
        <v>2</v>
      </c>
      <c r="DP513" s="2">
        <f t="shared" si="1102"/>
        <v>3838292144</v>
      </c>
      <c r="DQ513" s="2">
        <f t="shared" si="1046"/>
        <v>2274709174</v>
      </c>
      <c r="DR513" s="2">
        <f t="shared" si="1103"/>
        <v>1248401083</v>
      </c>
      <c r="DS513" s="2">
        <f t="shared" si="1116"/>
        <v>2735592177</v>
      </c>
      <c r="DT513" s="2">
        <f t="shared" si="1116"/>
        <v>3841680315</v>
      </c>
      <c r="DU513" s="5">
        <f t="shared" si="1049"/>
        <v>1606859844</v>
      </c>
      <c r="DZ513" s="11">
        <f t="shared" si="1050"/>
        <v>510</v>
      </c>
      <c r="EA513" s="2" t="str">
        <f>MID(Codes!G16,DZ513+1,1)</f>
        <v/>
      </c>
      <c r="EB513" s="2">
        <f>IF(DX13&gt;DZ513,CODE(EA513),IF(DX13=DZ513,128,IF(AND(DZ513&gt;=DX23-8,DZ513&lt;DX23),INDEX(DX14:DX21,DZ513+9-DX23),0)))</f>
        <v>0</v>
      </c>
      <c r="EC513" s="2">
        <f t="shared" si="1051"/>
        <v>7</v>
      </c>
      <c r="ED513" s="2">
        <f t="shared" si="1052"/>
        <v>62</v>
      </c>
      <c r="EE513" s="2">
        <f t="shared" si="1053"/>
        <v>4</v>
      </c>
      <c r="EF513" s="2"/>
      <c r="EG513" s="2">
        <f t="shared" si="1054"/>
        <v>2</v>
      </c>
      <c r="EH513" s="2">
        <f t="shared" si="1104"/>
        <v>3628773527</v>
      </c>
      <c r="EI513" s="2">
        <f t="shared" si="1056"/>
        <v>1746480885</v>
      </c>
      <c r="EJ513" s="2">
        <f t="shared" si="1105"/>
        <v>1413316694</v>
      </c>
      <c r="EK513" s="2">
        <f t="shared" si="1117"/>
        <v>3166882890</v>
      </c>
      <c r="EL513" s="2">
        <f t="shared" si="1117"/>
        <v>3231993485</v>
      </c>
      <c r="EM513" s="5">
        <f t="shared" si="1059"/>
        <v>2136179175</v>
      </c>
      <c r="ER513" s="11">
        <f t="shared" si="1060"/>
        <v>510</v>
      </c>
      <c r="ES513" s="2" t="str">
        <f>MID(Codes!G17,ER513+1,1)</f>
        <v/>
      </c>
      <c r="ET513" s="2">
        <f>IF(EP13&gt;ER513,CODE(ES513),IF(EP13=ER513,128,IF(AND(ER513&gt;=EP23-8,ER513&lt;EP23),INDEX(EP14:EP21,ER513+9-EP23),0)))</f>
        <v>0</v>
      </c>
      <c r="EU513" s="2">
        <f t="shared" si="1061"/>
        <v>7</v>
      </c>
      <c r="EV513" s="2">
        <f t="shared" si="1062"/>
        <v>62</v>
      </c>
      <c r="EW513" s="2">
        <f t="shared" si="1063"/>
        <v>4</v>
      </c>
      <c r="EX513" s="2"/>
      <c r="EY513" s="2">
        <f t="shared" si="1064"/>
        <v>2</v>
      </c>
      <c r="EZ513" s="2">
        <f t="shared" si="1106"/>
        <v>1703689264</v>
      </c>
      <c r="FA513" s="2">
        <f t="shared" si="1066"/>
        <v>2972369442</v>
      </c>
      <c r="FB513" s="2">
        <f t="shared" si="1107"/>
        <v>1018387548</v>
      </c>
      <c r="FC513" s="2">
        <f t="shared" si="1118"/>
        <v>3684828103</v>
      </c>
      <c r="FD513" s="2">
        <f t="shared" si="1118"/>
        <v>975052965</v>
      </c>
      <c r="FE513" s="5">
        <f t="shared" si="1069"/>
        <v>3790463850</v>
      </c>
      <c r="FJ513" s="11">
        <f t="shared" si="1070"/>
        <v>510</v>
      </c>
      <c r="FK513" s="2" t="str">
        <f>MID(Codes!G18,FJ513+1,1)</f>
        <v/>
      </c>
      <c r="FL513" s="2">
        <f>IF(FH13&gt;FJ513,CODE(FK513),IF(FH13=FJ513,128,IF(AND(FJ513&gt;=FH23-8,FJ513&lt;FH23),INDEX(FH14:FH21,FJ513+9-FH23),0)))</f>
        <v>0</v>
      </c>
      <c r="FM513" s="2">
        <f t="shared" si="1071"/>
        <v>7</v>
      </c>
      <c r="FN513" s="2">
        <f t="shared" si="1072"/>
        <v>62</v>
      </c>
      <c r="FO513" s="2">
        <f t="shared" si="1073"/>
        <v>4</v>
      </c>
      <c r="FP513" s="2"/>
      <c r="FQ513" s="2">
        <f t="shared" si="1074"/>
        <v>2</v>
      </c>
      <c r="FR513" s="2">
        <f t="shared" si="1108"/>
        <v>1231538454</v>
      </c>
      <c r="FS513" s="2">
        <f t="shared" si="1076"/>
        <v>3194217966</v>
      </c>
      <c r="FT513" s="2">
        <f t="shared" si="1109"/>
        <v>1039964302</v>
      </c>
      <c r="FU513" s="2">
        <f t="shared" si="1119"/>
        <v>1258633565</v>
      </c>
      <c r="FV513" s="2">
        <f t="shared" si="1119"/>
        <v>2223809560</v>
      </c>
      <c r="FW513" s="5">
        <f t="shared" si="1079"/>
        <v>2064751589</v>
      </c>
    </row>
    <row r="514" spans="4:179" ht="16" thickBot="1" x14ac:dyDescent="0.25">
      <c r="D514" s="12">
        <f t="shared" si="980"/>
        <v>511</v>
      </c>
      <c r="E514" s="6" t="str">
        <f>MID(Codes!G9,D514+1,1)</f>
        <v/>
      </c>
      <c r="F514" s="6">
        <f>IF(B13&gt;D514,CODE(E514),IF(B13=D514,128,IF(AND(D514&gt;=B23-8,D514&lt;B23),INDEX(B14:B21,D514+9-B23),0)))</f>
        <v>0</v>
      </c>
      <c r="G514" s="6">
        <f t="shared" si="981"/>
        <v>7</v>
      </c>
      <c r="H514" s="6">
        <f t="shared" si="982"/>
        <v>63</v>
      </c>
      <c r="I514" s="6">
        <f t="shared" si="983"/>
        <v>4</v>
      </c>
      <c r="J514" s="6"/>
      <c r="K514" s="6">
        <f t="shared" si="984"/>
        <v>9</v>
      </c>
      <c r="L514" s="7">
        <f>_xlfn.BITAND(P513+L450,4294967295)</f>
        <v>3183276860</v>
      </c>
      <c r="M514" s="6">
        <f t="shared" si="986"/>
        <v>2000813978</v>
      </c>
      <c r="N514" s="7">
        <f>_xlfn.BITAND(N513+_xlfn.BITOR(_xlfn.BITLSHIFT(_xlfn.BITAND(M514,2^(32-INDEX(__R,H514+1))-1),INDEX(__R,H514+1)),_xlfn.BITRSHIFT(M514,32-INDEX(__R,H514+1)))+N450,4294967295)</f>
        <v>559262014</v>
      </c>
      <c r="O514" s="7">
        <f>_xlfn.BITAND(N513+O450,4294967295)</f>
        <v>344457196</v>
      </c>
      <c r="P514" s="7">
        <f>_xlfn.BITAND(O513+P450,4294967295)</f>
        <v>3705710273</v>
      </c>
      <c r="Q514" s="8">
        <f t="shared" si="989"/>
        <v>3262985618</v>
      </c>
      <c r="V514" s="12">
        <f t="shared" si="990"/>
        <v>511</v>
      </c>
      <c r="W514" s="6" t="str">
        <f>MID(Codes!G10,V514+1,1)</f>
        <v/>
      </c>
      <c r="X514" s="6">
        <f>IF(T13&gt;V514,CODE(W514),IF(T13=V514,128,IF(AND(V514&gt;=T23-8,V514&lt;T23),INDEX(T14:T21,V514+9-T23),0)))</f>
        <v>0</v>
      </c>
      <c r="Y514" s="6">
        <f t="shared" si="991"/>
        <v>7</v>
      </c>
      <c r="Z514" s="6">
        <f t="shared" si="992"/>
        <v>63</v>
      </c>
      <c r="AA514" s="6">
        <f t="shared" si="993"/>
        <v>4</v>
      </c>
      <c r="AB514" s="6"/>
      <c r="AC514" s="6">
        <f t="shared" si="994"/>
        <v>9</v>
      </c>
      <c r="AD514" s="7">
        <f>_xlfn.BITAND(AH513+AD450,4294967295)</f>
        <v>4056829490</v>
      </c>
      <c r="AE514" s="6">
        <f t="shared" si="996"/>
        <v>1981885592</v>
      </c>
      <c r="AF514" s="7">
        <f>_xlfn.BITAND(AF513+_xlfn.BITOR(_xlfn.BITLSHIFT(_xlfn.BITAND(AE514,2^(32-INDEX(__R,Z514+1))-1),INDEX(__R,Z514+1)),_xlfn.BITRSHIFT(AE514,32-INDEX(__R,Z514+1)))+AF450,4294967295)</f>
        <v>1662680464</v>
      </c>
      <c r="AG514" s="7">
        <f>_xlfn.BITAND(AF513+AG450,4294967295)</f>
        <v>4065113160</v>
      </c>
      <c r="AH514" s="7">
        <f>_xlfn.BITAND(AG513+AH450,4294967295)</f>
        <v>3549983578</v>
      </c>
      <c r="AI514" s="8">
        <f t="shared" si="999"/>
        <v>3488743890</v>
      </c>
      <c r="AN514" s="12">
        <f t="shared" si="1000"/>
        <v>511</v>
      </c>
      <c r="AO514" s="6" t="str">
        <f>MID(Codes!G11,AN514+1,1)</f>
        <v/>
      </c>
      <c r="AP514" s="6">
        <f>IF(AL13&gt;AN514,CODE(AO514),IF(AL13=AN514,128,IF(AND(AN514&gt;=AL23-8,AN514&lt;AL23),INDEX(AL14:AL21,AN514+9-AL23),0)))</f>
        <v>0</v>
      </c>
      <c r="AQ514" s="6">
        <f t="shared" si="1001"/>
        <v>7</v>
      </c>
      <c r="AR514" s="6">
        <f t="shared" si="1002"/>
        <v>63</v>
      </c>
      <c r="AS514" s="6">
        <f t="shared" si="1003"/>
        <v>4</v>
      </c>
      <c r="AT514" s="6"/>
      <c r="AU514" s="6">
        <f t="shared" si="1004"/>
        <v>9</v>
      </c>
      <c r="AV514" s="7">
        <f>_xlfn.BITAND(AZ513+AV450,4294967295)</f>
        <v>1592610032</v>
      </c>
      <c r="AW514" s="6">
        <f t="shared" si="1006"/>
        <v>1946345469</v>
      </c>
      <c r="AX514" s="7">
        <f>_xlfn.BITAND(AX513+_xlfn.BITOR(_xlfn.BITLSHIFT(_xlfn.BITAND(AW514,2^(32-INDEX(__R,AR514+1))-1),INDEX(__R,AR514+1)),_xlfn.BITRSHIFT(AW514,32-INDEX(__R,AR514+1)))+AX450,4294967295)</f>
        <v>3539239797</v>
      </c>
      <c r="AY514" s="7">
        <f>_xlfn.BITAND(AX513+AY450,4294967295)</f>
        <v>802528390</v>
      </c>
      <c r="AZ514" s="7">
        <f>_xlfn.BITAND(AY513+AZ450,4294967295)</f>
        <v>3927157227</v>
      </c>
      <c r="BA514" s="8">
        <f t="shared" si="1009"/>
        <v>4248983663</v>
      </c>
      <c r="BF514" s="12">
        <f t="shared" si="1010"/>
        <v>511</v>
      </c>
      <c r="BG514" s="6" t="str">
        <f>MID(Codes!G12,BF514+1,1)</f>
        <v/>
      </c>
      <c r="BH514" s="6">
        <f>IF(BD13&gt;BF514,CODE(BG514),IF(BD13=BF514,128,IF(AND(BF514&gt;=BD23-8,BF514&lt;BD23),INDEX(BD14:BD21,BF514+9-BD23),0)))</f>
        <v>0</v>
      </c>
      <c r="BI514" s="6">
        <f t="shared" si="1011"/>
        <v>7</v>
      </c>
      <c r="BJ514" s="6">
        <f t="shared" si="1012"/>
        <v>63</v>
      </c>
      <c r="BK514" s="6">
        <f t="shared" si="1013"/>
        <v>4</v>
      </c>
      <c r="BL514" s="6"/>
      <c r="BM514" s="6">
        <f t="shared" si="1014"/>
        <v>9</v>
      </c>
      <c r="BN514" s="7">
        <f>_xlfn.BITAND(BR513+BN450,4294967295)</f>
        <v>1402034928</v>
      </c>
      <c r="BO514" s="6">
        <f t="shared" si="1016"/>
        <v>2240180989</v>
      </c>
      <c r="BP514" s="7">
        <f>_xlfn.BITAND(BP513+_xlfn.BITOR(_xlfn.BITLSHIFT(_xlfn.BITAND(BO514,2^(32-INDEX(__R,BJ514+1))-1),INDEX(__R,BJ514+1)),_xlfn.BITRSHIFT(BO514,32-INDEX(__R,BJ514+1)))+BP450,4294967295)</f>
        <v>359553744</v>
      </c>
      <c r="BQ514" s="7">
        <f>_xlfn.BITAND(BP513+BQ450,4294967295)</f>
        <v>191421297</v>
      </c>
      <c r="BR514" s="7">
        <f>_xlfn.BITAND(BQ513+BR450,4294967295)</f>
        <v>4021237613</v>
      </c>
      <c r="BS514" s="8">
        <f t="shared" si="1019"/>
        <v>3437254873</v>
      </c>
      <c r="BX514" s="12">
        <f t="shared" si="1020"/>
        <v>511</v>
      </c>
      <c r="BY514" s="6" t="str">
        <f>MID(Codes!G13,BX514+1,1)</f>
        <v/>
      </c>
      <c r="BZ514" s="6">
        <f>IF(BV13&gt;BX514,CODE(BY514),IF(BV13=BX514,128,IF(AND(BX514&gt;=BV23-8,BX514&lt;BV23),INDEX(BV14:BV21,BX514+9-BV23),0)))</f>
        <v>0</v>
      </c>
      <c r="CA514" s="6">
        <f t="shared" si="1021"/>
        <v>7</v>
      </c>
      <c r="CB514" s="6">
        <f t="shared" si="1022"/>
        <v>63</v>
      </c>
      <c r="CC514" s="6">
        <f t="shared" si="1023"/>
        <v>4</v>
      </c>
      <c r="CD514" s="6"/>
      <c r="CE514" s="6">
        <f t="shared" si="1024"/>
        <v>9</v>
      </c>
      <c r="CF514" s="7">
        <f>_xlfn.BITAND(CJ513+CF450,4294967295)</f>
        <v>747917501</v>
      </c>
      <c r="CG514" s="6">
        <f t="shared" si="1026"/>
        <v>3863829556</v>
      </c>
      <c r="CH514" s="7">
        <f>_xlfn.BITAND(CH513+_xlfn.BITOR(_xlfn.BITLSHIFT(_xlfn.BITAND(CG514,2^(32-INDEX(__R,CB514+1))-1),INDEX(__R,CB514+1)),_xlfn.BITRSHIFT(CG514,32-INDEX(__R,CB514+1)))+CH450,4294967295)</f>
        <v>518525897</v>
      </c>
      <c r="CI514" s="7">
        <f>_xlfn.BITAND(CH513+CI450,4294967295)</f>
        <v>3339318862</v>
      </c>
      <c r="CJ514" s="7">
        <f>_xlfn.BITAND(CI513+CJ450,4294967295)</f>
        <v>174055243</v>
      </c>
      <c r="CK514" s="8">
        <f t="shared" si="1029"/>
        <v>2593091937</v>
      </c>
      <c r="CP514" s="12">
        <f t="shared" si="1030"/>
        <v>511</v>
      </c>
      <c r="CQ514" s="6" t="str">
        <f>MID(Codes!G14,CP514+1,1)</f>
        <v/>
      </c>
      <c r="CR514" s="6">
        <f>IF(CN13&gt;CP514,CODE(CQ514),IF(CN13=CP514,128,IF(AND(CP514&gt;=CN23-8,CP514&lt;CN23),INDEX(CN14:CN21,CP514+9-CN23),0)))</f>
        <v>0</v>
      </c>
      <c r="CS514" s="6">
        <f t="shared" si="1031"/>
        <v>7</v>
      </c>
      <c r="CT514" s="6">
        <f t="shared" si="1032"/>
        <v>63</v>
      </c>
      <c r="CU514" s="6">
        <f t="shared" si="1033"/>
        <v>4</v>
      </c>
      <c r="CV514" s="6"/>
      <c r="CW514" s="6">
        <f t="shared" si="1034"/>
        <v>9</v>
      </c>
      <c r="CX514" s="7">
        <f>_xlfn.BITAND(DB513+CX450,4294967295)</f>
        <v>2985273509</v>
      </c>
      <c r="CY514" s="6">
        <f t="shared" si="1036"/>
        <v>2807386435</v>
      </c>
      <c r="CZ514" s="7">
        <f>_xlfn.BITAND(CZ513+_xlfn.BITOR(_xlfn.BITLSHIFT(_xlfn.BITAND(CY514,2^(32-INDEX(__R,CT514+1))-1),INDEX(__R,CT514+1)),_xlfn.BITRSHIFT(CY514,32-INDEX(__R,CT514+1)))+CZ450,4294967295)</f>
        <v>2239467576</v>
      </c>
      <c r="DA514" s="7">
        <f>_xlfn.BITAND(CZ513+DA450,4294967295)</f>
        <v>3101092021</v>
      </c>
      <c r="DB514" s="7">
        <f>_xlfn.BITAND(DA513+DB450,4294967295)</f>
        <v>3973945651</v>
      </c>
      <c r="DC514" s="8">
        <f t="shared" si="1039"/>
        <v>3003193536</v>
      </c>
      <c r="DH514" s="12">
        <f t="shared" si="1040"/>
        <v>511</v>
      </c>
      <c r="DI514" s="6" t="str">
        <f>MID(Codes!G15,DH514+1,1)</f>
        <v/>
      </c>
      <c r="DJ514" s="6">
        <f>IF(DF13&gt;DH514,CODE(DI514),IF(DF13=DH514,128,IF(AND(DH514&gt;=DF23-8,DH514&lt;DF23),INDEX(DF14:DF21,DH514+9-DF23),0)))</f>
        <v>0</v>
      </c>
      <c r="DK514" s="6">
        <f t="shared" si="1041"/>
        <v>7</v>
      </c>
      <c r="DL514" s="6">
        <f t="shared" si="1042"/>
        <v>63</v>
      </c>
      <c r="DM514" s="6">
        <f t="shared" si="1043"/>
        <v>4</v>
      </c>
      <c r="DN514" s="6"/>
      <c r="DO514" s="6">
        <f t="shared" si="1044"/>
        <v>9</v>
      </c>
      <c r="DP514" s="7">
        <f>_xlfn.BITAND(DT513+DP450,4294967295)</f>
        <v>2856096792</v>
      </c>
      <c r="DQ514" s="6">
        <f t="shared" si="1046"/>
        <v>3366899791</v>
      </c>
      <c r="DR514" s="7">
        <f>_xlfn.BITAND(DR513+_xlfn.BITOR(_xlfn.BITLSHIFT(_xlfn.BITAND(DQ514,2^(32-INDEX(__R,DL514+1))-1),INDEX(__R,DL514+1)),_xlfn.BITRSHIFT(DQ514,32-INDEX(__R,DL514+1)))+DR450,4294967295)</f>
        <v>596315270</v>
      </c>
      <c r="DS514" s="7">
        <f>_xlfn.BITAND(DR513+DS450,4294967295)</f>
        <v>2627780493</v>
      </c>
      <c r="DT514" s="7">
        <f>_xlfn.BITAND(DS513+DT450,4294967295)</f>
        <v>4124056156</v>
      </c>
      <c r="DU514" s="8">
        <f t="shared" si="1049"/>
        <v>4167060494</v>
      </c>
      <c r="DZ514" s="12">
        <f t="shared" si="1050"/>
        <v>511</v>
      </c>
      <c r="EA514" s="6" t="str">
        <f>MID(Codes!G16,DZ514+1,1)</f>
        <v/>
      </c>
      <c r="EB514" s="6">
        <f>IF(DX13&gt;DZ514,CODE(EA514),IF(DX13=DZ514,128,IF(AND(DZ514&gt;=DX23-8,DZ514&lt;DX23),INDEX(DX14:DX21,DZ514+9-DX23),0)))</f>
        <v>0</v>
      </c>
      <c r="EC514" s="6">
        <f t="shared" si="1051"/>
        <v>7</v>
      </c>
      <c r="ED514" s="6">
        <f t="shared" si="1052"/>
        <v>63</v>
      </c>
      <c r="EE514" s="6">
        <f t="shared" si="1053"/>
        <v>4</v>
      </c>
      <c r="EF514" s="6"/>
      <c r="EG514" s="6">
        <f t="shared" si="1054"/>
        <v>9</v>
      </c>
      <c r="EH514" s="7">
        <f>_xlfn.BITAND(EL513+EH450,4294967295)</f>
        <v>65757220</v>
      </c>
      <c r="EI514" s="6">
        <f t="shared" si="1056"/>
        <v>2274296164</v>
      </c>
      <c r="EJ514" s="7">
        <f>_xlfn.BITAND(EJ513+_xlfn.BITOR(_xlfn.BITLSHIFT(_xlfn.BITAND(EI514,2^(32-INDEX(__R,ED514+1))-1),INDEX(__R,ED514+1)),_xlfn.BITRSHIFT(EI514,32-INDEX(__R,ED514+1)))+EJ450,4294967295)</f>
        <v>3751464770</v>
      </c>
      <c r="EK514" s="7">
        <f>_xlfn.BITAND(EJ513+EK450,4294967295)</f>
        <v>1850109519</v>
      </c>
      <c r="EL514" s="7">
        <f>_xlfn.BITAND(EK513+EL450,4294967295)</f>
        <v>716821186</v>
      </c>
      <c r="EM514" s="8">
        <f t="shared" si="1059"/>
        <v>3283975484</v>
      </c>
      <c r="ER514" s="12">
        <f t="shared" si="1060"/>
        <v>511</v>
      </c>
      <c r="ES514" s="6" t="str">
        <f>MID(Codes!G17,ER514+1,1)</f>
        <v/>
      </c>
      <c r="ET514" s="6">
        <f>IF(EP13&gt;ER514,CODE(ES514),IF(EP13=ER514,128,IF(AND(ER514&gt;=EP23-8,ER514&lt;EP23),INDEX(EP14:EP21,ER514+9-EP23),0)))</f>
        <v>0</v>
      </c>
      <c r="EU514" s="6">
        <f t="shared" si="1061"/>
        <v>7</v>
      </c>
      <c r="EV514" s="6">
        <f t="shared" si="1062"/>
        <v>63</v>
      </c>
      <c r="EW514" s="6">
        <f t="shared" si="1063"/>
        <v>4</v>
      </c>
      <c r="EX514" s="6"/>
      <c r="EY514" s="6">
        <f t="shared" si="1064"/>
        <v>9</v>
      </c>
      <c r="EZ514" s="7">
        <f>_xlfn.BITAND(FD513+EZ450,4294967295)</f>
        <v>2634041080</v>
      </c>
      <c r="FA514" s="6">
        <f t="shared" si="1066"/>
        <v>2003102810</v>
      </c>
      <c r="FB514" s="7">
        <f>_xlfn.BITAND(FB513+_xlfn.BITOR(_xlfn.BITLSHIFT(_xlfn.BITAND(FA514,2^(32-INDEX(__R,EV514+1))-1),INDEX(__R,EV514+1)),_xlfn.BITRSHIFT(FA514,32-INDEX(__R,EV514+1)))+FB450,4294967295)</f>
        <v>1657775516</v>
      </c>
      <c r="FC514" s="7">
        <f>_xlfn.BITAND(FB513+FC450,4294967295)</f>
        <v>141367850</v>
      </c>
      <c r="FD514" s="7">
        <f>_xlfn.BITAND(FC513+FD450,4294967295)</f>
        <v>2422745228</v>
      </c>
      <c r="FE514" s="8">
        <f t="shared" si="1069"/>
        <v>642899097</v>
      </c>
      <c r="FJ514" s="12">
        <f t="shared" si="1070"/>
        <v>511</v>
      </c>
      <c r="FK514" s="6" t="str">
        <f>MID(Codes!G18,FJ514+1,1)</f>
        <v/>
      </c>
      <c r="FL514" s="6">
        <f>IF(FH13&gt;FJ514,CODE(FK514),IF(FH13=FJ514,128,IF(AND(FJ514&gt;=FH23-8,FJ514&lt;FH23),INDEX(FH14:FH21,FJ514+9-FH23),0)))</f>
        <v>0</v>
      </c>
      <c r="FM514" s="6">
        <f t="shared" si="1071"/>
        <v>7</v>
      </c>
      <c r="FN514" s="6">
        <f t="shared" si="1072"/>
        <v>63</v>
      </c>
      <c r="FO514" s="6">
        <f t="shared" si="1073"/>
        <v>4</v>
      </c>
      <c r="FP514" s="6"/>
      <c r="FQ514" s="6">
        <f t="shared" si="1074"/>
        <v>9</v>
      </c>
      <c r="FR514" s="7">
        <f>_xlfn.BITAND(FV513+FR450,4294967295)</f>
        <v>4064540770</v>
      </c>
      <c r="FS514" s="6">
        <f t="shared" si="1076"/>
        <v>1776910169</v>
      </c>
      <c r="FT514" s="7">
        <f>_xlfn.BITAND(FT513+_xlfn.BITOR(_xlfn.BITLSHIFT(_xlfn.BITAND(FS514,2^(32-INDEX(__R,FN514+1))-1),INDEX(__R,FN514+1)),_xlfn.BITRSHIFT(FS514,32-INDEX(__R,FN514+1)))+FT450,4294967295)</f>
        <v>3599894661</v>
      </c>
      <c r="FU514" s="7">
        <f>_xlfn.BITAND(FT513+FU450,4294967295)</f>
        <v>1016257139</v>
      </c>
      <c r="FV514" s="7">
        <f>_xlfn.BITAND(FU513+FV450,4294967295)</f>
        <v>664240641</v>
      </c>
      <c r="FW514" s="8">
        <f t="shared" si="1079"/>
        <v>888857266</v>
      </c>
    </row>
    <row r="515" spans="4:179" x14ac:dyDescent="0.2">
      <c r="D515" s="10">
        <f t="shared" ref="D515:D578" si="1120">D514+1</f>
        <v>512</v>
      </c>
      <c r="E515" s="3" t="str">
        <f>MID(Codes!G9,D515+1,1)</f>
        <v/>
      </c>
      <c r="F515" s="3">
        <f>IF(B13&gt;D515,CODE(E515),IF(B13=D515,128,IF(AND(D515&gt;=B23-8,D515&lt;B23),INDEX(B14:B21,D515+9-B23),0)))</f>
        <v>0</v>
      </c>
      <c r="G515" s="3">
        <f t="shared" ref="G515:G578" si="1121">QUOTIENT(D515,64)</f>
        <v>8</v>
      </c>
      <c r="H515" s="3">
        <f t="shared" ref="H515:H578" si="1122">MOD(D515,64)</f>
        <v>0</v>
      </c>
      <c r="I515" s="3">
        <f t="shared" ref="I515:I578" si="1123">QUOTIENT(H515,16)+1</f>
        <v>1</v>
      </c>
      <c r="J515" s="3">
        <f>F515+_xlfn.BITLSHIFT(F516,8)+_xlfn.BITLSHIFT(F517,16)+_xlfn.BITLSHIFT(F518,24)</f>
        <v>0</v>
      </c>
      <c r="K515" s="3">
        <f t="shared" ref="K515:K578" si="1124">MOD(CHOOSE(I515,H515,5*H515+1,3*H515+5,7*H515),16)</f>
        <v>0</v>
      </c>
      <c r="L515" s="3">
        <f t="shared" ref="L515:L546" si="1125">P514</f>
        <v>3705710273</v>
      </c>
      <c r="M515" s="3">
        <f t="shared" ref="M515:M578" si="1126">_xlfn.BITAND(L514+Q515+INDEX(__K,H515+1)+INDEX(J:J,_xlfn.FLOOR.MATH(D515,64)+K515+3),4294967295)</f>
        <v>1909278625</v>
      </c>
      <c r="N515" s="3">
        <f t="shared" ref="N515:N546" si="1127">_xlfn.BITAND(N514+_xlfn.BITOR(_xlfn.BITLSHIFT(_xlfn.BITAND(M515,2^(32-INDEX(__R,H515+1))-1),INDEX(__R,H515+1)),_xlfn.BITRSHIFT(M515,32-INDEX(__R,H515+1))),4294967295)</f>
        <v>133790198</v>
      </c>
      <c r="O515" s="3">
        <f t="shared" ref="O515:P534" si="1128">N514</f>
        <v>559262014</v>
      </c>
      <c r="P515" s="3">
        <f t="shared" si="1128"/>
        <v>344457196</v>
      </c>
      <c r="Q515" s="4">
        <f t="shared" ref="Q515:Q578" si="1129">CHOOSE(I515,_xlfn.BITOR(_xlfn.BITAND(N514,O514),_xlfn.BITAND(4294967295-N514,P514)),_xlfn.BITOR(_xlfn.BITAND(P514,N514),_xlfn.BITAND(4294967295-P514,O514)),_xlfn.BITXOR(_xlfn.BITXOR(N514,O514),P514),_xlfn.BITXOR(O514,_xlfn.BITOR(N514,4294967295-P514)))</f>
        <v>3701845997</v>
      </c>
      <c r="V515" s="10">
        <f t="shared" ref="V515:V578" si="1130">V514+1</f>
        <v>512</v>
      </c>
      <c r="W515" s="3" t="str">
        <f>MID(Codes!G10,V515+1,1)</f>
        <v/>
      </c>
      <c r="X515" s="3">
        <f>IF(T13&gt;V515,CODE(W515),IF(T13=V515,128,IF(AND(V515&gt;=T23-8,V515&lt;T23),INDEX(T14:T21,V515+9-T23),0)))</f>
        <v>0</v>
      </c>
      <c r="Y515" s="3">
        <f t="shared" ref="Y515:Y578" si="1131">QUOTIENT(V515,64)</f>
        <v>8</v>
      </c>
      <c r="Z515" s="3">
        <f t="shared" ref="Z515:Z578" si="1132">MOD(V515,64)</f>
        <v>0</v>
      </c>
      <c r="AA515" s="3">
        <f t="shared" ref="AA515:AA578" si="1133">QUOTIENT(Z515,16)+1</f>
        <v>1</v>
      </c>
      <c r="AB515" s="3">
        <f>X515+_xlfn.BITLSHIFT(X516,8)+_xlfn.BITLSHIFT(X517,16)+_xlfn.BITLSHIFT(X518,24)</f>
        <v>0</v>
      </c>
      <c r="AC515" s="3">
        <f t="shared" ref="AC515:AC578" si="1134">MOD(CHOOSE(AA515,Z515,5*Z515+1,3*Z515+5,7*Z515),16)</f>
        <v>0</v>
      </c>
      <c r="AD515" s="3">
        <f t="shared" ref="AD515:AD546" si="1135">AH514</f>
        <v>3549983578</v>
      </c>
      <c r="AE515" s="3">
        <f t="shared" ref="AE515:AE578" si="1136">_xlfn.BITAND(AD514+AI515+INDEX(__K,Z515+1)+INDEX(AB:AB,_xlfn.FLOOR.MATH(V515,64)+AC515+3),4294967295)</f>
        <v>3149998324</v>
      </c>
      <c r="AF515" s="3">
        <f t="shared" ref="AF515:AF546" si="1137">_xlfn.BITAND(AF514+_xlfn.BITOR(_xlfn.BITLSHIFT(_xlfn.BITAND(AE515,2^(32-INDEX(__R,Z515+1))-1),INDEX(__R,Z515+1)),_xlfn.BITRSHIFT(AE515,32-INDEX(__R,Z515+1))),4294967295)</f>
        <v>1135540205</v>
      </c>
      <c r="AG515" s="3">
        <f t="shared" ref="AG515:AH534" si="1138">AF514</f>
        <v>1662680464</v>
      </c>
      <c r="AH515" s="3">
        <f t="shared" si="1138"/>
        <v>4065113160</v>
      </c>
      <c r="AI515" s="4">
        <f t="shared" ref="AI515:AI578" si="1139">CHOOSE(AA515,_xlfn.BITOR(_xlfn.BITAND(AF514,AG514),_xlfn.BITAND(4294967295-AF514,AH514)),_xlfn.BITOR(_xlfn.BITAND(AH514,AF514),_xlfn.BITAND(4294967295-AH514,AG514)),_xlfn.BITXOR(_xlfn.BITXOR(AF514,AG514),AH514),_xlfn.BITXOR(AG514,_xlfn.BITOR(AF514,4294967295-AH514)))</f>
        <v>4069013066</v>
      </c>
      <c r="AN515" s="10">
        <f t="shared" ref="AN515:AN578" si="1140">AN514+1</f>
        <v>512</v>
      </c>
      <c r="AO515" s="3" t="str">
        <f>MID(Codes!G11,AN515+1,1)</f>
        <v/>
      </c>
      <c r="AP515" s="3">
        <f>IF(AL13&gt;AN515,CODE(AO515),IF(AL13=AN515,128,IF(AND(AN515&gt;=AL23-8,AN515&lt;AL23),INDEX(AL14:AL21,AN515+9-AL23),0)))</f>
        <v>0</v>
      </c>
      <c r="AQ515" s="3">
        <f t="shared" ref="AQ515:AQ578" si="1141">QUOTIENT(AN515,64)</f>
        <v>8</v>
      </c>
      <c r="AR515" s="3">
        <f t="shared" ref="AR515:AR578" si="1142">MOD(AN515,64)</f>
        <v>0</v>
      </c>
      <c r="AS515" s="3">
        <f t="shared" ref="AS515:AS578" si="1143">QUOTIENT(AR515,16)+1</f>
        <v>1</v>
      </c>
      <c r="AT515" s="3">
        <f>AP515+_xlfn.BITLSHIFT(AP516,8)+_xlfn.BITLSHIFT(AP517,16)+_xlfn.BITLSHIFT(AP518,24)</f>
        <v>0</v>
      </c>
      <c r="AU515" s="3">
        <f t="shared" ref="AU515:AU578" si="1144">MOD(CHOOSE(AS515,AR515,5*AR515+1,3*AR515+5,7*AR515),16)</f>
        <v>0</v>
      </c>
      <c r="AV515" s="3">
        <f t="shared" ref="AV515:AV546" si="1145">AZ514</f>
        <v>3927157227</v>
      </c>
      <c r="AW515" s="3">
        <f t="shared" ref="AW515:AW578" si="1146">_xlfn.BITAND(AV514+BA515+INDEX(__K,AR515+1)+INDEX(AT:AT,_xlfn.FLOOR.MATH(AN515,64)+AU515+3),4294967295)</f>
        <v>1630509558</v>
      </c>
      <c r="AX515" s="3">
        <f t="shared" ref="AX515:AX546" si="1147">_xlfn.BITAND(AX514+_xlfn.BITOR(_xlfn.BITLSHIFT(_xlfn.BITAND(AW515,2^(32-INDEX(__R,AR515+1))-1),INDEX(__R,AR515+1)),_xlfn.BITRSHIFT(AW515,32-INDEX(__R,AR515+1))),4294967295)</f>
        <v>1791065765</v>
      </c>
      <c r="AY515" s="3">
        <f t="shared" ref="AY515:AZ534" si="1148">AX514</f>
        <v>3539239797</v>
      </c>
      <c r="AZ515" s="3">
        <f t="shared" si="1148"/>
        <v>802528390</v>
      </c>
      <c r="BA515" s="4">
        <f t="shared" ref="BA515:BA578" si="1149">CHOOSE(AS515,_xlfn.BITOR(_xlfn.BITAND(AX514,AY514),_xlfn.BITAND(4294967295-AX514,AZ514)),_xlfn.BITOR(_xlfn.BITAND(AZ514,AX514),_xlfn.BITAND(4294967295-AZ514,AY514)),_xlfn.BITXOR(_xlfn.BITXOR(AX514,AY514),AZ514),_xlfn.BITXOR(AY514,_xlfn.BITOR(AX514,4294967295-AZ514)))</f>
        <v>718776462</v>
      </c>
      <c r="BF515" s="10">
        <f t="shared" ref="BF515:BF578" si="1150">BF514+1</f>
        <v>512</v>
      </c>
      <c r="BG515" s="3" t="str">
        <f>MID(Codes!G12,BF515+1,1)</f>
        <v/>
      </c>
      <c r="BH515" s="3">
        <f>IF(BD13&gt;BF515,CODE(BG515),IF(BD13=BF515,128,IF(AND(BF515&gt;=BD23-8,BF515&lt;BD23),INDEX(BD14:BD21,BF515+9-BD23),0)))</f>
        <v>0</v>
      </c>
      <c r="BI515" s="3">
        <f t="shared" ref="BI515:BI578" si="1151">QUOTIENT(BF515,64)</f>
        <v>8</v>
      </c>
      <c r="BJ515" s="3">
        <f t="shared" ref="BJ515:BJ578" si="1152">MOD(BF515,64)</f>
        <v>0</v>
      </c>
      <c r="BK515" s="3">
        <f t="shared" ref="BK515:BK578" si="1153">QUOTIENT(BJ515,16)+1</f>
        <v>1</v>
      </c>
      <c r="BL515" s="3">
        <f>BH515+_xlfn.BITLSHIFT(BH516,8)+_xlfn.BITLSHIFT(BH517,16)+_xlfn.BITLSHIFT(BH518,24)</f>
        <v>0</v>
      </c>
      <c r="BM515" s="3">
        <f t="shared" ref="BM515:BM578" si="1154">MOD(CHOOSE(BK515,BJ515,5*BJ515+1,3*BJ515+5,7*BJ515),16)</f>
        <v>0</v>
      </c>
      <c r="BN515" s="3">
        <f t="shared" ref="BN515:BN546" si="1155">BR514</f>
        <v>4021237613</v>
      </c>
      <c r="BO515" s="3">
        <f t="shared" ref="BO515:BO578" si="1156">_xlfn.BITAND(BN514+BS515+INDEX(__K,BJ515+1)+INDEX(BL:BL,_xlfn.FLOOR.MATH(BF515,64)+BM515+3),4294967295)</f>
        <v>384138981</v>
      </c>
      <c r="BP515" s="3">
        <f t="shared" ref="BP515:BP546" si="1157">_xlfn.BITAND(BP514+_xlfn.BITOR(_xlfn.BITLSHIFT(_xlfn.BITAND(BO515,2^(32-INDEX(__R,BJ515+1))-1),INDEX(__R,BJ515+1)),_xlfn.BITRSHIFT(BO515,32-INDEX(__R,BJ515+1))),4294967295)</f>
        <v>2284703067</v>
      </c>
      <c r="BQ515" s="3">
        <f t="shared" ref="BQ515:BR534" si="1158">BP514</f>
        <v>359553744</v>
      </c>
      <c r="BR515" s="3">
        <f t="shared" si="1158"/>
        <v>191421297</v>
      </c>
      <c r="BS515" s="4">
        <f t="shared" ref="BS515:BS578" si="1159">CHOOSE(BK515,_xlfn.BITOR(_xlfn.BITAND(BP514,BQ514),_xlfn.BITAND(4294967295-BP514,BR514)),_xlfn.BITOR(_xlfn.BITAND(BR514,BP514),_xlfn.BITAND(4294967295-BR514,BQ514)),_xlfn.BITXOR(_xlfn.BITXOR(BP514,BQ514),BR514),_xlfn.BITXOR(BQ514,_xlfn.BITOR(BP514,4294967295-BR514)))</f>
        <v>3957948285</v>
      </c>
      <c r="BX515" s="10">
        <f t="shared" ref="BX515:BX578" si="1160">BX514+1</f>
        <v>512</v>
      </c>
      <c r="BY515" s="3" t="str">
        <f>MID(Codes!G13,BX515+1,1)</f>
        <v/>
      </c>
      <c r="BZ515" s="3">
        <f>IF(BV13&gt;BX515,CODE(BY515),IF(BV13=BX515,128,IF(AND(BX515&gt;=BV23-8,BX515&lt;BV23),INDEX(BV14:BV21,BX515+9-BV23),0)))</f>
        <v>0</v>
      </c>
      <c r="CA515" s="3">
        <f t="shared" ref="CA515:CA578" si="1161">QUOTIENT(BX515,64)</f>
        <v>8</v>
      </c>
      <c r="CB515" s="3">
        <f t="shared" ref="CB515:CB578" si="1162">MOD(BX515,64)</f>
        <v>0</v>
      </c>
      <c r="CC515" s="3">
        <f t="shared" ref="CC515:CC578" si="1163">QUOTIENT(CB515,16)+1</f>
        <v>1</v>
      </c>
      <c r="CD515" s="3">
        <f>BZ515+_xlfn.BITLSHIFT(BZ516,8)+_xlfn.BITLSHIFT(BZ517,16)+_xlfn.BITLSHIFT(BZ518,24)</f>
        <v>0</v>
      </c>
      <c r="CE515" s="3">
        <f t="shared" ref="CE515:CE578" si="1164">MOD(CHOOSE(CC515,CB515,5*CB515+1,3*CB515+5,7*CB515),16)</f>
        <v>0</v>
      </c>
      <c r="CF515" s="3">
        <f t="shared" ref="CF515:CF546" si="1165">CJ514</f>
        <v>174055243</v>
      </c>
      <c r="CG515" s="3">
        <f t="shared" ref="CG515:CG578" si="1166">_xlfn.BITAND(CF514+CK515+INDEX(__K,CB515+1)+INDEX(CD:CD,_xlfn.FLOOR.MATH(BX515,64)+CE515+3),4294967295)</f>
        <v>169792383</v>
      </c>
      <c r="CH515" s="3">
        <f t="shared" ref="CH515:CH546" si="1167">_xlfn.BITAND(CH514+_xlfn.BITOR(_xlfn.BITLSHIFT(_xlfn.BITAND(CG515,2^(32-INDEX(__R,CB515+1))-1),INDEX(__R,CB515+1)),_xlfn.BITRSHIFT(CG515,32-INDEX(__R,CB515+1))),4294967295)</f>
        <v>777114446</v>
      </c>
      <c r="CI515" s="3">
        <f t="shared" ref="CI515:CJ534" si="1168">CH514</f>
        <v>518525897</v>
      </c>
      <c r="CJ515" s="3">
        <f t="shared" si="1168"/>
        <v>3339318862</v>
      </c>
      <c r="CK515" s="4">
        <f t="shared" ref="CK515:CK578" si="1169">CHOOSE(CC515,_xlfn.BITOR(_xlfn.BITAND(CH514,CI514),_xlfn.BITAND(4294967295-CH514,CJ514)),_xlfn.BITOR(_xlfn.BITAND(CJ514,CH514),_xlfn.BITAND(4294967295-CJ514,CI514)),_xlfn.BITXOR(_xlfn.BITXOR(CH514,CI514),CJ514),_xlfn.BITXOR(CI514,_xlfn.BITOR(CH514,4294967295-CJ514)))</f>
        <v>102751818</v>
      </c>
      <c r="CP515" s="10">
        <f t="shared" ref="CP515:CP578" si="1170">CP514+1</f>
        <v>512</v>
      </c>
      <c r="CQ515" s="3" t="str">
        <f>MID(Codes!G14,CP515+1,1)</f>
        <v/>
      </c>
      <c r="CR515" s="3">
        <f>IF(CN13&gt;CP515,CODE(CQ515),IF(CN13=CP515,128,IF(AND(CP515&gt;=CN23-8,CP515&lt;CN23),INDEX(CN14:CN21,CP515+9-CN23),0)))</f>
        <v>0</v>
      </c>
      <c r="CS515" s="3">
        <f t="shared" ref="CS515:CS578" si="1171">QUOTIENT(CP515,64)</f>
        <v>8</v>
      </c>
      <c r="CT515" s="3">
        <f t="shared" ref="CT515:CT578" si="1172">MOD(CP515,64)</f>
        <v>0</v>
      </c>
      <c r="CU515" s="3">
        <f t="shared" ref="CU515:CU578" si="1173">QUOTIENT(CT515,16)+1</f>
        <v>1</v>
      </c>
      <c r="CV515" s="3">
        <f>CR515+_xlfn.BITLSHIFT(CR516,8)+_xlfn.BITLSHIFT(CR517,16)+_xlfn.BITLSHIFT(CR518,24)</f>
        <v>0</v>
      </c>
      <c r="CW515" s="3">
        <f t="shared" ref="CW515:CW578" si="1174">MOD(CHOOSE(CU515,CT515,5*CT515+1,3*CT515+5,7*CT515),16)</f>
        <v>0</v>
      </c>
      <c r="CX515" s="3">
        <f t="shared" ref="CX515:CX546" si="1175">DB514</f>
        <v>3973945651</v>
      </c>
      <c r="CY515" s="3">
        <f t="shared" ref="CY515:CY578" si="1176">_xlfn.BITAND(CX514+DC515+INDEX(__K,CT515+1)+INDEX(CV:CV,_xlfn.FLOOR.MATH(CP515,64)+CW515+3),4294967295)</f>
        <v>1915803216</v>
      </c>
      <c r="CZ515" s="3">
        <f t="shared" ref="CZ515:CZ546" si="1177">_xlfn.BITAND(CZ514+_xlfn.BITOR(_xlfn.BITLSHIFT(_xlfn.BITAND(CY515,2^(32-INDEX(__R,CT515+1))-1),INDEX(__R,CT515+1)),_xlfn.BITRSHIFT(CY515,32-INDEX(__R,CT515+1))),4294967295)</f>
        <v>2649143409</v>
      </c>
      <c r="DA515" s="3">
        <f t="shared" ref="DA515:DB534" si="1178">CZ514</f>
        <v>2239467576</v>
      </c>
      <c r="DB515" s="3">
        <f t="shared" si="1178"/>
        <v>3101092021</v>
      </c>
      <c r="DC515" s="4">
        <f t="shared" ref="DC515:DC578" si="1179">CHOOSE(CU515,_xlfn.BITOR(_xlfn.BITAND(CZ514,DA514),_xlfn.BITAND(4294967295-CZ514,DB514)),_xlfn.BITOR(_xlfn.BITAND(DB514,CZ514),_xlfn.BITAND(4294967295-DB514,DA514)),_xlfn.BITXOR(_xlfn.BITXOR(CZ514,DA514),DB514),_xlfn.BITXOR(DA514,_xlfn.BITOR(CZ514,4294967295-DB514)))</f>
        <v>3906373939</v>
      </c>
      <c r="DH515" s="10">
        <f t="shared" ref="DH515:DH578" si="1180">DH514+1</f>
        <v>512</v>
      </c>
      <c r="DI515" s="3" t="str">
        <f>MID(Codes!G15,DH515+1,1)</f>
        <v/>
      </c>
      <c r="DJ515" s="3">
        <f>IF(DF13&gt;DH515,CODE(DI515),IF(DF13=DH515,128,IF(AND(DH515&gt;=DF23-8,DH515&lt;DF23),INDEX(DF14:DF21,DH515+9-DF23),0)))</f>
        <v>0</v>
      </c>
      <c r="DK515" s="3">
        <f t="shared" ref="DK515:DK578" si="1181">QUOTIENT(DH515,64)</f>
        <v>8</v>
      </c>
      <c r="DL515" s="3">
        <f t="shared" ref="DL515:DL578" si="1182">MOD(DH515,64)</f>
        <v>0</v>
      </c>
      <c r="DM515" s="3">
        <f t="shared" ref="DM515:DM578" si="1183">QUOTIENT(DL515,16)+1</f>
        <v>1</v>
      </c>
      <c r="DN515" s="3">
        <f>DJ515+_xlfn.BITLSHIFT(DJ516,8)+_xlfn.BITLSHIFT(DJ517,16)+_xlfn.BITLSHIFT(DJ518,24)</f>
        <v>0</v>
      </c>
      <c r="DO515" s="3">
        <f t="shared" ref="DO515:DO578" si="1184">MOD(CHOOSE(DM515,DL515,5*DL515+1,3*DL515+5,7*DL515),16)</f>
        <v>0</v>
      </c>
      <c r="DP515" s="3">
        <f t="shared" ref="DP515:DP546" si="1185">DT514</f>
        <v>4124056156</v>
      </c>
      <c r="DQ515" s="3">
        <f t="shared" ref="DQ515:DQ578" si="1186">_xlfn.BITAND(DP514+DU515+INDEX(__K,DL515+1)+INDEX(DN:DN,_xlfn.FLOOR.MATH(DH515,64)+DO515+3),4294967295)</f>
        <v>1450661740</v>
      </c>
      <c r="DR515" s="3">
        <f t="shared" ref="DR515:DR546" si="1187">_xlfn.BITAND(DR514+_xlfn.BITOR(_xlfn.BITLSHIFT(_xlfn.BITAND(DQ515,2^(32-INDEX(__R,DL515+1))-1),INDEX(__R,DL515+1)),_xlfn.BITRSHIFT(DQ515,32-INDEX(__R,DL515+1))),4294967295)</f>
        <v>1597424305</v>
      </c>
      <c r="DS515" s="3">
        <f t="shared" ref="DS515:DT534" si="1188">DR514</f>
        <v>596315270</v>
      </c>
      <c r="DT515" s="3">
        <f t="shared" si="1188"/>
        <v>2627780493</v>
      </c>
      <c r="DU515" s="4">
        <f t="shared" ref="DU515:DU578" si="1189">CHOOSE(DM515,_xlfn.BITOR(_xlfn.BITAND(DR514,DS514),_xlfn.BITAND(4294967295-DR514,DT514)),_xlfn.BITOR(_xlfn.BITAND(DT514,DR514),_xlfn.BITAND(4294967295-DT514,DS514)),_xlfn.BITXOR(_xlfn.BITXOR(DR514,DS514),DT514),_xlfn.BITXOR(DS514,_xlfn.BITOR(DR514,4294967295-DT514)))</f>
        <v>3570409180</v>
      </c>
      <c r="DZ515" s="10">
        <f t="shared" ref="DZ515:DZ578" si="1190">DZ514+1</f>
        <v>512</v>
      </c>
      <c r="EA515" s="3" t="str">
        <f>MID(Codes!G16,DZ515+1,1)</f>
        <v/>
      </c>
      <c r="EB515" s="3">
        <f>IF(DX13&gt;DZ515,CODE(EA515),IF(DX13=DZ515,128,IF(AND(DZ515&gt;=DX23-8,DZ515&lt;DX23),INDEX(DX14:DX21,DZ515+9-DX23),0)))</f>
        <v>0</v>
      </c>
      <c r="EC515" s="3">
        <f t="shared" ref="EC515:EC578" si="1191">QUOTIENT(DZ515,64)</f>
        <v>8</v>
      </c>
      <c r="ED515" s="3">
        <f t="shared" ref="ED515:ED578" si="1192">MOD(DZ515,64)</f>
        <v>0</v>
      </c>
      <c r="EE515" s="3">
        <f t="shared" ref="EE515:EE578" si="1193">QUOTIENT(ED515,16)+1</f>
        <v>1</v>
      </c>
      <c r="EF515" s="3">
        <f>EB515+_xlfn.BITLSHIFT(EB516,8)+_xlfn.BITLSHIFT(EB517,16)+_xlfn.BITLSHIFT(EB518,24)</f>
        <v>0</v>
      </c>
      <c r="EG515" s="3">
        <f t="shared" ref="EG515:EG578" si="1194">MOD(CHOOSE(EE515,ED515,5*ED515+1,3*ED515+5,7*ED515),16)</f>
        <v>0</v>
      </c>
      <c r="EH515" s="3">
        <f t="shared" ref="EH515:EH546" si="1195">EL514</f>
        <v>716821186</v>
      </c>
      <c r="EI515" s="3">
        <f t="shared" ref="EI515:EI578" si="1196">_xlfn.BITAND(EH514+EM515+INDEX(__K,ED515+1)+INDEX(EF:EF,_xlfn.FLOOR.MATH(DZ515,64)+EG515+3),4294967295)</f>
        <v>1232692062</v>
      </c>
      <c r="EJ515" s="3">
        <f t="shared" ref="EJ515:EJ546" si="1197">_xlfn.BITAND(EJ514+_xlfn.BITOR(_xlfn.BITLSHIFT(_xlfn.BITAND(EI515,2^(32-INDEX(__R,ED515+1))-1),INDEX(__R,ED515+1)),_xlfn.BITRSHIFT(EI515,32-INDEX(__R,ED515+1))),4294967295)</f>
        <v>2622258790</v>
      </c>
      <c r="EK515" s="3">
        <f t="shared" ref="EK515:EL534" si="1198">EJ514</f>
        <v>3751464770</v>
      </c>
      <c r="EL515" s="3">
        <f t="shared" si="1198"/>
        <v>1850109519</v>
      </c>
      <c r="EM515" s="4">
        <f t="shared" ref="EM515:EM578" si="1199">CHOOSE(EE515,_xlfn.BITOR(_xlfn.BITAND(EJ514,EK514),_xlfn.BITAND(4294967295-EJ514,EL514)),_xlfn.BITOR(_xlfn.BITAND(EL514,EJ514),_xlfn.BITAND(4294967295-EL514,EK514)),_xlfn.BITXOR(_xlfn.BITXOR(EJ514,EK514),EL514),_xlfn.BITXOR(EK514,_xlfn.BITOR(EJ514,4294967295-EL514)))</f>
        <v>1847811778</v>
      </c>
      <c r="ER515" s="10">
        <f t="shared" ref="ER515:ER578" si="1200">ER514+1</f>
        <v>512</v>
      </c>
      <c r="ES515" s="3" t="str">
        <f>MID(Codes!G17,ER515+1,1)</f>
        <v/>
      </c>
      <c r="ET515" s="3">
        <f>IF(EP13&gt;ER515,CODE(ES515),IF(EP13=ER515,128,IF(AND(ER515&gt;=EP23-8,ER515&lt;EP23),INDEX(EP14:EP21,ER515+9-EP23),0)))</f>
        <v>0</v>
      </c>
      <c r="EU515" s="3">
        <f t="shared" ref="EU515:EU578" si="1201">QUOTIENT(ER515,64)</f>
        <v>8</v>
      </c>
      <c r="EV515" s="3">
        <f t="shared" ref="EV515:EV578" si="1202">MOD(ER515,64)</f>
        <v>0</v>
      </c>
      <c r="EW515" s="3">
        <f t="shared" ref="EW515:EW578" si="1203">QUOTIENT(EV515,16)+1</f>
        <v>1</v>
      </c>
      <c r="EX515" s="3">
        <f>ET515+_xlfn.BITLSHIFT(ET516,8)+_xlfn.BITLSHIFT(ET517,16)+_xlfn.BITLSHIFT(ET518,24)</f>
        <v>0</v>
      </c>
      <c r="EY515" s="3">
        <f t="shared" ref="EY515:EY578" si="1204">MOD(CHOOSE(EW515,EV515,5*EV515+1,3*EV515+5,7*EV515),16)</f>
        <v>0</v>
      </c>
      <c r="EZ515" s="3">
        <f t="shared" ref="EZ515:EZ546" si="1205">FD514</f>
        <v>2422745228</v>
      </c>
      <c r="FA515" s="3">
        <f t="shared" ref="FA515:FA578" si="1206">_xlfn.BITAND(EZ514+FE515+INDEX(__K,EV515+1)+INDEX(EX:EX,_xlfn.FLOOR.MATH(ER515,64)+EY515+3),4294967295)</f>
        <v>81261432</v>
      </c>
      <c r="FB515" s="3">
        <f t="shared" ref="FB515:FB546" si="1207">_xlfn.BITAND(FB514+_xlfn.BITOR(_xlfn.BITLSHIFT(_xlfn.BITAND(FA515,2^(32-INDEX(__R,EV515+1))-1),INDEX(__R,EV515+1)),_xlfn.BITRSHIFT(FA515,32-INDEX(__R,EV515+1))),4294967295)</f>
        <v>3469304222</v>
      </c>
      <c r="FC515" s="3">
        <f t="shared" ref="FC515:FD534" si="1208">FB514</f>
        <v>1657775516</v>
      </c>
      <c r="FD515" s="3">
        <f t="shared" si="1208"/>
        <v>141367850</v>
      </c>
      <c r="FE515" s="4">
        <f t="shared" ref="FE515:FE578" si="1209">CHOOSE(EW515,_xlfn.BITOR(_xlfn.BITAND(FB514,FC514),_xlfn.BITAND(4294967295-FB514,FD514)),_xlfn.BITOR(_xlfn.BITAND(FD514,FB514),_xlfn.BITAND(4294967295-FD514,FC514)),_xlfn.BITXOR(_xlfn.BITXOR(FB514,FC514),FD514),_xlfn.BITXOR(FC514,_xlfn.BITOR(FB514,4294967295-FD514)))</f>
        <v>2423064584</v>
      </c>
      <c r="FJ515" s="10">
        <f t="shared" ref="FJ515:FJ578" si="1210">FJ514+1</f>
        <v>512</v>
      </c>
      <c r="FK515" s="3" t="str">
        <f>MID(Codes!G18,FJ515+1,1)</f>
        <v/>
      </c>
      <c r="FL515" s="3">
        <f>IF(FH13&gt;FJ515,CODE(FK515),IF(FH13=FJ515,128,IF(AND(FJ515&gt;=FH23-8,FJ515&lt;FH23),INDEX(FH14:FH21,FJ515+9-FH23),0)))</f>
        <v>0</v>
      </c>
      <c r="FM515" s="3">
        <f t="shared" ref="FM515:FM578" si="1211">QUOTIENT(FJ515,64)</f>
        <v>8</v>
      </c>
      <c r="FN515" s="3">
        <f t="shared" ref="FN515:FN578" si="1212">MOD(FJ515,64)</f>
        <v>0</v>
      </c>
      <c r="FO515" s="3">
        <f t="shared" ref="FO515:FO578" si="1213">QUOTIENT(FN515,16)+1</f>
        <v>1</v>
      </c>
      <c r="FP515" s="3">
        <f>FL515+_xlfn.BITLSHIFT(FL516,8)+_xlfn.BITLSHIFT(FL517,16)+_xlfn.BITLSHIFT(FL518,24)</f>
        <v>0</v>
      </c>
      <c r="FQ515" s="3">
        <f t="shared" ref="FQ515:FQ578" si="1214">MOD(CHOOSE(FO515,FN515,5*FN515+1,3*FN515+5,7*FN515),16)</f>
        <v>0</v>
      </c>
      <c r="FR515" s="3">
        <f t="shared" ref="FR515:FR546" si="1215">FV514</f>
        <v>664240641</v>
      </c>
      <c r="FS515" s="3">
        <f t="shared" ref="FS515:FS578" si="1216">_xlfn.BITAND(FR514+FW515+INDEX(__K,FN515+1)+INDEX(FP:FP,_xlfn.FLOOR.MATH(FJ515,64)+FQ515+3),4294967295)</f>
        <v>4282787547</v>
      </c>
      <c r="FT515" s="3">
        <f t="shared" ref="FT515:FT546" si="1217">_xlfn.BITAND(FT514+_xlfn.BITOR(_xlfn.BITLSHIFT(_xlfn.BITAND(FS515,2^(32-INDEX(__R,FN515+1))-1),INDEX(__R,FN515+1)),_xlfn.BITRSHIFT(FS515,32-INDEX(__R,FN515+1))),4294967295)</f>
        <v>2040886916</v>
      </c>
      <c r="FU515" s="3">
        <f t="shared" ref="FU515:FV534" si="1218">FT514</f>
        <v>3599894661</v>
      </c>
      <c r="FV515" s="3">
        <f t="shared" si="1218"/>
        <v>1016257139</v>
      </c>
      <c r="FW515" s="4">
        <f t="shared" ref="FW515:FW578" si="1219">CHOOSE(FO515,_xlfn.BITOR(_xlfn.BITAND(FT514,FU514),_xlfn.BITAND(4294967295-FT514,FV514)),_xlfn.BITOR(_xlfn.BITAND(FV514,FT514),_xlfn.BITAND(4294967295-FV514,FU514)),_xlfn.BITXOR(_xlfn.BITXOR(FT514,FU514),FV514),_xlfn.BITXOR(FU514,_xlfn.BITOR(FT514,4294967295-FV514)))</f>
        <v>899123713</v>
      </c>
    </row>
    <row r="516" spans="4:179" x14ac:dyDescent="0.2">
      <c r="D516" s="11">
        <f t="shared" si="1120"/>
        <v>513</v>
      </c>
      <c r="E516" s="2" t="str">
        <f>MID(Codes!G9,D516+1,1)</f>
        <v/>
      </c>
      <c r="F516" s="2">
        <f>IF(B13&gt;D516,CODE(E516),IF(B13=D516,128,IF(AND(D516&gt;=B23-8,D516&lt;B23),INDEX(B14:B21,D516+9-B23),0)))</f>
        <v>0</v>
      </c>
      <c r="G516" s="2">
        <f t="shared" si="1121"/>
        <v>8</v>
      </c>
      <c r="H516" s="2">
        <f t="shared" si="1122"/>
        <v>1</v>
      </c>
      <c r="I516" s="2">
        <f t="shared" si="1123"/>
        <v>1</v>
      </c>
      <c r="J516" s="2">
        <f>F519+_xlfn.BITLSHIFT(F520,8)+_xlfn.BITLSHIFT(F521,16)+_xlfn.BITLSHIFT(F522,24)</f>
        <v>0</v>
      </c>
      <c r="K516" s="2">
        <f t="shared" si="1124"/>
        <v>1</v>
      </c>
      <c r="L516" s="2">
        <f t="shared" si="1125"/>
        <v>344457196</v>
      </c>
      <c r="M516" s="2">
        <f t="shared" si="1126"/>
        <v>3607104853</v>
      </c>
      <c r="N516" s="2">
        <f t="shared" si="1127"/>
        <v>147773286</v>
      </c>
      <c r="O516" s="2">
        <f t="shared" si="1128"/>
        <v>133790198</v>
      </c>
      <c r="P516" s="2">
        <f t="shared" si="1128"/>
        <v>559262014</v>
      </c>
      <c r="Q516" s="5">
        <f t="shared" si="1129"/>
        <v>290959166</v>
      </c>
      <c r="V516" s="11">
        <f t="shared" si="1130"/>
        <v>513</v>
      </c>
      <c r="W516" s="2" t="str">
        <f>MID(Codes!G10,V516+1,1)</f>
        <v/>
      </c>
      <c r="X516" s="2">
        <f>IF(T13&gt;V516,CODE(W516),IF(T13=V516,128,IF(AND(V516&gt;=T23-8,V516&lt;T23),INDEX(T14:T21,V516+9-T23),0)))</f>
        <v>0</v>
      </c>
      <c r="Y516" s="2">
        <f t="shared" si="1131"/>
        <v>8</v>
      </c>
      <c r="Z516" s="2">
        <f t="shared" si="1132"/>
        <v>1</v>
      </c>
      <c r="AA516" s="2">
        <f t="shared" si="1133"/>
        <v>1</v>
      </c>
      <c r="AB516" s="2">
        <f>X519+_xlfn.BITLSHIFT(X520,8)+_xlfn.BITLSHIFT(X521,16)+_xlfn.BITLSHIFT(X522,24)</f>
        <v>0</v>
      </c>
      <c r="AC516" s="2">
        <f t="shared" si="1134"/>
        <v>1</v>
      </c>
      <c r="AD516" s="2">
        <f t="shared" si="1135"/>
        <v>4065113160</v>
      </c>
      <c r="AE516" s="2">
        <f t="shared" si="1136"/>
        <v>2947194928</v>
      </c>
      <c r="AF516" s="2">
        <f t="shared" si="1137"/>
        <v>3987866343</v>
      </c>
      <c r="AG516" s="2">
        <f t="shared" si="1138"/>
        <v>1135540205</v>
      </c>
      <c r="AH516" s="2">
        <f t="shared" si="1138"/>
        <v>1662680464</v>
      </c>
      <c r="AI516" s="5">
        <f t="shared" si="1139"/>
        <v>4081743232</v>
      </c>
      <c r="AN516" s="11">
        <f t="shared" si="1140"/>
        <v>513</v>
      </c>
      <c r="AO516" s="2" t="str">
        <f>MID(Codes!G11,AN516+1,1)</f>
        <v/>
      </c>
      <c r="AP516" s="2">
        <f>IF(AL13&gt;AN516,CODE(AO516),IF(AL13=AN516,128,IF(AND(AN516&gt;=AL23-8,AN516&lt;AL23),INDEX(AL14:AL21,AN516+9-AL23),0)))</f>
        <v>0</v>
      </c>
      <c r="AQ516" s="2">
        <f t="shared" si="1141"/>
        <v>8</v>
      </c>
      <c r="AR516" s="2">
        <f t="shared" si="1142"/>
        <v>1</v>
      </c>
      <c r="AS516" s="2">
        <f t="shared" si="1143"/>
        <v>1</v>
      </c>
      <c r="AT516" s="2">
        <f>AP519+_xlfn.BITLSHIFT(AP520,8)+_xlfn.BITLSHIFT(AP521,16)+_xlfn.BITLSHIFT(AP522,24)</f>
        <v>0</v>
      </c>
      <c r="AU516" s="2">
        <f t="shared" si="1144"/>
        <v>1</v>
      </c>
      <c r="AV516" s="2">
        <f t="shared" si="1145"/>
        <v>802528390</v>
      </c>
      <c r="AW516" s="2">
        <f t="shared" si="1146"/>
        <v>447734632</v>
      </c>
      <c r="AX516" s="2">
        <f t="shared" si="1147"/>
        <v>1761083471</v>
      </c>
      <c r="AY516" s="2">
        <f t="shared" si="1148"/>
        <v>1791065765</v>
      </c>
      <c r="AZ516" s="2">
        <f t="shared" si="1148"/>
        <v>3539239797</v>
      </c>
      <c r="BA516" s="5">
        <f t="shared" si="1149"/>
        <v>1205109287</v>
      </c>
      <c r="BF516" s="11">
        <f t="shared" si="1150"/>
        <v>513</v>
      </c>
      <c r="BG516" s="2" t="str">
        <f>MID(Codes!G12,BF516+1,1)</f>
        <v/>
      </c>
      <c r="BH516" s="2">
        <f>IF(BD13&gt;BF516,CODE(BG516),IF(BD13=BF516,128,IF(AND(BF516&gt;=BD23-8,BF516&lt;BD23),INDEX(BD14:BD21,BF516+9-BD23),0)))</f>
        <v>0</v>
      </c>
      <c r="BI516" s="2">
        <f t="shared" si="1151"/>
        <v>8</v>
      </c>
      <c r="BJ516" s="2">
        <f t="shared" si="1152"/>
        <v>1</v>
      </c>
      <c r="BK516" s="2">
        <f t="shared" si="1153"/>
        <v>1</v>
      </c>
      <c r="BL516" s="2">
        <f>BH519+_xlfn.BITLSHIFT(BH520,8)+_xlfn.BITLSHIFT(BH521,16)+_xlfn.BITLSHIFT(BH522,24)</f>
        <v>0</v>
      </c>
      <c r="BM516" s="2">
        <f t="shared" si="1154"/>
        <v>1</v>
      </c>
      <c r="BN516" s="2">
        <f t="shared" si="1155"/>
        <v>191421297</v>
      </c>
      <c r="BO516" s="2">
        <f t="shared" si="1156"/>
        <v>3689105715</v>
      </c>
      <c r="BP516" s="2">
        <f t="shared" si="1157"/>
        <v>3166767897</v>
      </c>
      <c r="BQ516" s="2">
        <f t="shared" si="1158"/>
        <v>2284703067</v>
      </c>
      <c r="BR516" s="2">
        <f t="shared" si="1158"/>
        <v>359553744</v>
      </c>
      <c r="BS516" s="5">
        <f t="shared" si="1159"/>
        <v>57432688</v>
      </c>
      <c r="BX516" s="11">
        <f t="shared" si="1160"/>
        <v>513</v>
      </c>
      <c r="BY516" s="2" t="str">
        <f>MID(Codes!G13,BX516+1,1)</f>
        <v/>
      </c>
      <c r="BZ516" s="2">
        <f>IF(BV13&gt;BX516,CODE(BY516),IF(BV13=BX516,128,IF(AND(BX516&gt;=BV23-8,BX516&lt;BV23),INDEX(BV14:BV21,BX516+9-BV23),0)))</f>
        <v>0</v>
      </c>
      <c r="CA516" s="2">
        <f t="shared" si="1161"/>
        <v>8</v>
      </c>
      <c r="CB516" s="2">
        <f t="shared" si="1162"/>
        <v>1</v>
      </c>
      <c r="CC516" s="2">
        <f t="shared" si="1163"/>
        <v>1</v>
      </c>
      <c r="CD516" s="2">
        <f>BZ519+_xlfn.BITLSHIFT(BZ520,8)+_xlfn.BITLSHIFT(BZ521,16)+_xlfn.BITLSHIFT(BZ522,24)</f>
        <v>0</v>
      </c>
      <c r="CE516" s="2">
        <f t="shared" si="1164"/>
        <v>1</v>
      </c>
      <c r="CF516" s="2">
        <f t="shared" si="1165"/>
        <v>3339318862</v>
      </c>
      <c r="CG516" s="2">
        <f t="shared" si="1166"/>
        <v>3262107113</v>
      </c>
      <c r="CH516" s="2">
        <f t="shared" si="1167"/>
        <v>724594548</v>
      </c>
      <c r="CI516" s="2">
        <f t="shared" si="1168"/>
        <v>777114446</v>
      </c>
      <c r="CJ516" s="2">
        <f t="shared" si="1168"/>
        <v>518525897</v>
      </c>
      <c r="CK516" s="5">
        <f t="shared" si="1169"/>
        <v>3477616456</v>
      </c>
      <c r="CP516" s="11">
        <f t="shared" si="1170"/>
        <v>513</v>
      </c>
      <c r="CQ516" s="2" t="str">
        <f>MID(Codes!G14,CP516+1,1)</f>
        <v/>
      </c>
      <c r="CR516" s="2">
        <f>IF(CN13&gt;CP516,CODE(CQ516),IF(CN13=CP516,128,IF(AND(CP516&gt;=CN23-8,CP516&lt;CN23),INDEX(CN14:CN21,CP516+9-CN23),0)))</f>
        <v>0</v>
      </c>
      <c r="CS516" s="2">
        <f t="shared" si="1171"/>
        <v>8</v>
      </c>
      <c r="CT516" s="2">
        <f t="shared" si="1172"/>
        <v>1</v>
      </c>
      <c r="CU516" s="2">
        <f t="shared" si="1173"/>
        <v>1</v>
      </c>
      <c r="CV516" s="2">
        <f>CR519+_xlfn.BITLSHIFT(CR520,8)+_xlfn.BITLSHIFT(CR521,16)+_xlfn.BITLSHIFT(CR522,24)</f>
        <v>0</v>
      </c>
      <c r="CW516" s="2">
        <f t="shared" si="1174"/>
        <v>1</v>
      </c>
      <c r="CX516" s="2">
        <f t="shared" si="1175"/>
        <v>3101092021</v>
      </c>
      <c r="CY516" s="2">
        <f t="shared" si="1176"/>
        <v>2065178941</v>
      </c>
      <c r="CZ516" s="2">
        <f t="shared" si="1177"/>
        <v>536514594</v>
      </c>
      <c r="DA516" s="2">
        <f t="shared" si="1178"/>
        <v>2649143409</v>
      </c>
      <c r="DB516" s="2">
        <f t="shared" si="1178"/>
        <v>2239467576</v>
      </c>
      <c r="DC516" s="5">
        <f t="shared" si="1179"/>
        <v>2775765172</v>
      </c>
      <c r="DH516" s="11">
        <f t="shared" si="1180"/>
        <v>513</v>
      </c>
      <c r="DI516" s="2" t="str">
        <f>MID(Codes!G15,DH516+1,1)</f>
        <v/>
      </c>
      <c r="DJ516" s="2">
        <f>IF(DF13&gt;DH516,CODE(DI516),IF(DF13=DH516,128,IF(AND(DH516&gt;=DF23-8,DH516&lt;DF23),INDEX(DF14:DF21,DH516+9-DF23),0)))</f>
        <v>0</v>
      </c>
      <c r="DK516" s="2">
        <f t="shared" si="1181"/>
        <v>8</v>
      </c>
      <c r="DL516" s="2">
        <f t="shared" si="1182"/>
        <v>1</v>
      </c>
      <c r="DM516" s="2">
        <f t="shared" si="1183"/>
        <v>1</v>
      </c>
      <c r="DN516" s="2">
        <f>DJ519+_xlfn.BITLSHIFT(DJ520,8)+_xlfn.BITLSHIFT(DJ521,16)+_xlfn.BITLSHIFT(DJ522,24)</f>
        <v>0</v>
      </c>
      <c r="DO516" s="2">
        <f t="shared" si="1184"/>
        <v>1</v>
      </c>
      <c r="DP516" s="2">
        <f t="shared" si="1185"/>
        <v>2627780493</v>
      </c>
      <c r="DQ516" s="2">
        <f t="shared" si="1186"/>
        <v>1645875006</v>
      </c>
      <c r="DR516" s="2">
        <f t="shared" si="1187"/>
        <v>2795730</v>
      </c>
      <c r="DS516" s="2">
        <f t="shared" si="1188"/>
        <v>1597424305</v>
      </c>
      <c r="DT516" s="2">
        <f t="shared" si="1188"/>
        <v>596315270</v>
      </c>
      <c r="DU516" s="5">
        <f t="shared" si="1189"/>
        <v>2206350732</v>
      </c>
      <c r="DZ516" s="11">
        <f t="shared" si="1190"/>
        <v>513</v>
      </c>
      <c r="EA516" s="2" t="str">
        <f>MID(Codes!G16,DZ516+1,1)</f>
        <v/>
      </c>
      <c r="EB516" s="2">
        <f>IF(DX13&gt;DZ516,CODE(EA516),IF(DX13=DZ516,128,IF(AND(DZ516&gt;=DX23-8,DZ516&lt;DX23),INDEX(DX14:DX21,DZ516+9-DX23),0)))</f>
        <v>0</v>
      </c>
      <c r="EC516" s="2">
        <f t="shared" si="1191"/>
        <v>8</v>
      </c>
      <c r="ED516" s="2">
        <f t="shared" si="1192"/>
        <v>1</v>
      </c>
      <c r="EE516" s="2">
        <f t="shared" si="1193"/>
        <v>1</v>
      </c>
      <c r="EF516" s="2">
        <f>EB519+_xlfn.BITLSHIFT(EB520,8)+_xlfn.BITLSHIFT(EB521,16)+_xlfn.BITLSHIFT(EB522,24)</f>
        <v>0</v>
      </c>
      <c r="EG516" s="2">
        <f t="shared" si="1194"/>
        <v>1</v>
      </c>
      <c r="EH516" s="2">
        <f t="shared" si="1195"/>
        <v>1850109519</v>
      </c>
      <c r="EI516" s="2">
        <f t="shared" si="1196"/>
        <v>294377571</v>
      </c>
      <c r="EJ516" s="2">
        <f t="shared" si="1197"/>
        <v>1506979710</v>
      </c>
      <c r="EK516" s="2">
        <f t="shared" si="1198"/>
        <v>2622258790</v>
      </c>
      <c r="EL516" s="2">
        <f t="shared" si="1198"/>
        <v>3751464770</v>
      </c>
      <c r="EM516" s="5">
        <f t="shared" si="1199"/>
        <v>4262088267</v>
      </c>
      <c r="ER516" s="11">
        <f t="shared" si="1200"/>
        <v>513</v>
      </c>
      <c r="ES516" s="2" t="str">
        <f>MID(Codes!G17,ER516+1,1)</f>
        <v/>
      </c>
      <c r="ET516" s="2">
        <f>IF(EP13&gt;ER516,CODE(ES516),IF(EP13=ER516,128,IF(AND(ER516&gt;=EP23-8,ER516&lt;EP23),INDEX(EP14:EP21,ER516+9-EP23),0)))</f>
        <v>0</v>
      </c>
      <c r="EU516" s="2">
        <f t="shared" si="1201"/>
        <v>8</v>
      </c>
      <c r="EV516" s="2">
        <f t="shared" si="1202"/>
        <v>1</v>
      </c>
      <c r="EW516" s="2">
        <f t="shared" si="1203"/>
        <v>1</v>
      </c>
      <c r="EX516" s="2">
        <f>ET519+_xlfn.BITLSHIFT(ET520,8)+_xlfn.BITLSHIFT(ET521,16)+_xlfn.BITLSHIFT(ET522,24)</f>
        <v>0</v>
      </c>
      <c r="EY516" s="2">
        <f t="shared" si="1204"/>
        <v>1</v>
      </c>
      <c r="EZ516" s="2">
        <f t="shared" si="1205"/>
        <v>141367850</v>
      </c>
      <c r="FA516" s="2">
        <f t="shared" si="1206"/>
        <v>3156024222</v>
      </c>
      <c r="FB516" s="2">
        <f t="shared" si="1207"/>
        <v>2692959583</v>
      </c>
      <c r="FC516" s="2">
        <f t="shared" si="1208"/>
        <v>3469304222</v>
      </c>
      <c r="FD516" s="2">
        <f t="shared" si="1208"/>
        <v>1657775516</v>
      </c>
      <c r="FE516" s="5">
        <f t="shared" si="1209"/>
        <v>1122843580</v>
      </c>
      <c r="FJ516" s="11">
        <f t="shared" si="1210"/>
        <v>513</v>
      </c>
      <c r="FK516" s="2" t="str">
        <f>MID(Codes!G18,FJ516+1,1)</f>
        <v/>
      </c>
      <c r="FL516" s="2">
        <f>IF(FH13&gt;FJ516,CODE(FK516),IF(FH13=FJ516,128,IF(AND(FJ516&gt;=FH23-8,FJ516&lt;FH23),INDEX(FH14:FH21,FJ516+9-FH23),0)))</f>
        <v>0</v>
      </c>
      <c r="FM516" s="2">
        <f t="shared" si="1211"/>
        <v>8</v>
      </c>
      <c r="FN516" s="2">
        <f t="shared" si="1212"/>
        <v>1</v>
      </c>
      <c r="FO516" s="2">
        <f t="shared" si="1213"/>
        <v>1</v>
      </c>
      <c r="FP516" s="2">
        <f>FL519+_xlfn.BITLSHIFT(FL520,8)+_xlfn.BITLSHIFT(FL521,16)+_xlfn.BITLSHIFT(FL522,24)</f>
        <v>0</v>
      </c>
      <c r="FQ516" s="2">
        <f t="shared" si="1214"/>
        <v>1</v>
      </c>
      <c r="FR516" s="2">
        <f t="shared" si="1215"/>
        <v>1016257139</v>
      </c>
      <c r="FS516" s="2">
        <f t="shared" si="1216"/>
        <v>1693565518</v>
      </c>
      <c r="FT516" s="2">
        <f t="shared" si="1217"/>
        <v>2513067219</v>
      </c>
      <c r="FU516" s="2">
        <f t="shared" si="1218"/>
        <v>2040886916</v>
      </c>
      <c r="FV516" s="2">
        <f t="shared" si="1218"/>
        <v>3599894661</v>
      </c>
      <c r="FW516" s="5">
        <f t="shared" si="1219"/>
        <v>1418889463</v>
      </c>
    </row>
    <row r="517" spans="4:179" x14ac:dyDescent="0.2">
      <c r="D517" s="11">
        <f t="shared" si="1120"/>
        <v>514</v>
      </c>
      <c r="E517" s="2" t="str">
        <f>MID(Codes!G9,D517+1,1)</f>
        <v/>
      </c>
      <c r="F517" s="2">
        <f>IF(B13&gt;D517,CODE(E517),IF(B13=D517,128,IF(AND(D517&gt;=B23-8,D517&lt;B23),INDEX(B14:B21,D517+9-B23),0)))</f>
        <v>0</v>
      </c>
      <c r="G517" s="2">
        <f t="shared" si="1121"/>
        <v>8</v>
      </c>
      <c r="H517" s="2">
        <f t="shared" si="1122"/>
        <v>2</v>
      </c>
      <c r="I517" s="2">
        <f t="shared" si="1123"/>
        <v>1</v>
      </c>
      <c r="J517" s="2">
        <f>F523+_xlfn.BITLSHIFT(F524,8)+_xlfn.BITLSHIFT(F525,16)+_xlfn.BITLSHIFT(F526,24)</f>
        <v>0</v>
      </c>
      <c r="K517" s="2">
        <f t="shared" si="1124"/>
        <v>2</v>
      </c>
      <c r="L517" s="2">
        <f t="shared" si="1125"/>
        <v>559262014</v>
      </c>
      <c r="M517" s="2">
        <f t="shared" si="1126"/>
        <v>1518463557</v>
      </c>
      <c r="N517" s="2">
        <f t="shared" si="1127"/>
        <v>3713633385</v>
      </c>
      <c r="O517" s="2">
        <f t="shared" si="1128"/>
        <v>147773286</v>
      </c>
      <c r="P517" s="2">
        <f t="shared" si="1128"/>
        <v>133790198</v>
      </c>
      <c r="Q517" s="5">
        <f t="shared" si="1129"/>
        <v>567900542</v>
      </c>
      <c r="V517" s="11">
        <f t="shared" si="1130"/>
        <v>514</v>
      </c>
      <c r="W517" s="2" t="str">
        <f>MID(Codes!G10,V517+1,1)</f>
        <v/>
      </c>
      <c r="X517" s="2">
        <f>IF(T13&gt;V517,CODE(W517),IF(T13=V517,128,IF(AND(V517&gt;=T23-8,V517&lt;T23),INDEX(T14:T21,V517+9-T23),0)))</f>
        <v>0</v>
      </c>
      <c r="Y517" s="2">
        <f t="shared" si="1131"/>
        <v>8</v>
      </c>
      <c r="Z517" s="2">
        <f t="shared" si="1132"/>
        <v>2</v>
      </c>
      <c r="AA517" s="2">
        <f t="shared" si="1133"/>
        <v>1</v>
      </c>
      <c r="AB517" s="2">
        <f>X523+_xlfn.BITLSHIFT(X524,8)+_xlfn.BITLSHIFT(X525,16)+_xlfn.BITLSHIFT(X526,24)</f>
        <v>0</v>
      </c>
      <c r="AC517" s="2">
        <f t="shared" si="1134"/>
        <v>2</v>
      </c>
      <c r="AD517" s="2">
        <f t="shared" si="1135"/>
        <v>1662680464</v>
      </c>
      <c r="AE517" s="2">
        <f t="shared" si="1136"/>
        <v>1511499032</v>
      </c>
      <c r="AF517" s="2">
        <f t="shared" si="1137"/>
        <v>937604886</v>
      </c>
      <c r="AG517" s="2">
        <f t="shared" si="1138"/>
        <v>3987866343</v>
      </c>
      <c r="AH517" s="2">
        <f t="shared" si="1138"/>
        <v>1135540205</v>
      </c>
      <c r="AI517" s="5">
        <f t="shared" si="1139"/>
        <v>1135247349</v>
      </c>
      <c r="AN517" s="11">
        <f t="shared" si="1140"/>
        <v>514</v>
      </c>
      <c r="AO517" s="2" t="str">
        <f>MID(Codes!G11,AN517+1,1)</f>
        <v/>
      </c>
      <c r="AP517" s="2">
        <f>IF(AL13&gt;AN517,CODE(AO517),IF(AL13=AN517,128,IF(AND(AN517&gt;=AL23-8,AN517&lt;AL23),INDEX(AL14:AL21,AN517+9-AL23),0)))</f>
        <v>0</v>
      </c>
      <c r="AQ517" s="2">
        <f t="shared" si="1141"/>
        <v>8</v>
      </c>
      <c r="AR517" s="2">
        <f t="shared" si="1142"/>
        <v>2</v>
      </c>
      <c r="AS517" s="2">
        <f t="shared" si="1143"/>
        <v>1</v>
      </c>
      <c r="AT517" s="2">
        <f>AP523+_xlfn.BITLSHIFT(AP524,8)+_xlfn.BITLSHIFT(AP525,16)+_xlfn.BITLSHIFT(AP526,24)</f>
        <v>0</v>
      </c>
      <c r="AU517" s="2">
        <f t="shared" si="1144"/>
        <v>2</v>
      </c>
      <c r="AV517" s="2">
        <f t="shared" si="1145"/>
        <v>3539239797</v>
      </c>
      <c r="AW517" s="2">
        <f t="shared" si="1146"/>
        <v>1320849558</v>
      </c>
      <c r="AX517" s="2">
        <f t="shared" si="1147"/>
        <v>2317655492</v>
      </c>
      <c r="AY517" s="2">
        <f t="shared" si="1148"/>
        <v>1761083471</v>
      </c>
      <c r="AZ517" s="2">
        <f t="shared" si="1148"/>
        <v>1791065765</v>
      </c>
      <c r="BA517" s="5">
        <f t="shared" si="1149"/>
        <v>4207182645</v>
      </c>
      <c r="BF517" s="11">
        <f t="shared" si="1150"/>
        <v>514</v>
      </c>
      <c r="BG517" s="2" t="str">
        <f>MID(Codes!G12,BF517+1,1)</f>
        <v/>
      </c>
      <c r="BH517" s="2">
        <f>IF(BD13&gt;BF517,CODE(BG517),IF(BD13=BF517,128,IF(AND(BF517&gt;=BD23-8,BF517&lt;BD23),INDEX(BD14:BD21,BF517+9-BD23),0)))</f>
        <v>0</v>
      </c>
      <c r="BI517" s="2">
        <f t="shared" si="1151"/>
        <v>8</v>
      </c>
      <c r="BJ517" s="2">
        <f t="shared" si="1152"/>
        <v>2</v>
      </c>
      <c r="BK517" s="2">
        <f t="shared" si="1153"/>
        <v>1</v>
      </c>
      <c r="BL517" s="2">
        <f>BH523+_xlfn.BITLSHIFT(BH524,8)+_xlfn.BITLSHIFT(BH525,16)+_xlfn.BITLSHIFT(BH526,24)</f>
        <v>0</v>
      </c>
      <c r="BM517" s="2">
        <f t="shared" si="1154"/>
        <v>2</v>
      </c>
      <c r="BN517" s="2">
        <f t="shared" si="1155"/>
        <v>359553744</v>
      </c>
      <c r="BO517" s="2">
        <f t="shared" si="1156"/>
        <v>3099108901</v>
      </c>
      <c r="BP517" s="2">
        <f t="shared" si="1157"/>
        <v>151813258</v>
      </c>
      <c r="BQ517" s="2">
        <f t="shared" si="1158"/>
        <v>3166767897</v>
      </c>
      <c r="BR517" s="2">
        <f t="shared" si="1158"/>
        <v>2284703067</v>
      </c>
      <c r="BS517" s="5">
        <f t="shared" si="1159"/>
        <v>2301581785</v>
      </c>
      <c r="BX517" s="11">
        <f t="shared" si="1160"/>
        <v>514</v>
      </c>
      <c r="BY517" s="2" t="str">
        <f>MID(Codes!G13,BX517+1,1)</f>
        <v/>
      </c>
      <c r="BZ517" s="2">
        <f>IF(BV13&gt;BX517,CODE(BY517),IF(BV13=BX517,128,IF(AND(BX517&gt;=BV23-8,BX517&lt;BV23),INDEX(BV14:BV21,BX517+9-BV23),0)))</f>
        <v>0</v>
      </c>
      <c r="CA517" s="2">
        <f t="shared" si="1161"/>
        <v>8</v>
      </c>
      <c r="CB517" s="2">
        <f t="shared" si="1162"/>
        <v>2</v>
      </c>
      <c r="CC517" s="2">
        <f t="shared" si="1163"/>
        <v>1</v>
      </c>
      <c r="CD517" s="2">
        <f>BZ523+_xlfn.BITLSHIFT(BZ524,8)+_xlfn.BITLSHIFT(BZ525,16)+_xlfn.BITLSHIFT(BZ526,24)</f>
        <v>0</v>
      </c>
      <c r="CE517" s="2">
        <f t="shared" si="1164"/>
        <v>2</v>
      </c>
      <c r="CF517" s="2">
        <f t="shared" si="1165"/>
        <v>518525897</v>
      </c>
      <c r="CG517" s="2">
        <f t="shared" si="1166"/>
        <v>704822006</v>
      </c>
      <c r="CH517" s="2">
        <f t="shared" si="1167"/>
        <v>2703016825</v>
      </c>
      <c r="CI517" s="2">
        <f t="shared" si="1168"/>
        <v>724594548</v>
      </c>
      <c r="CJ517" s="2">
        <f t="shared" si="1168"/>
        <v>777114446</v>
      </c>
      <c r="CK517" s="5">
        <f t="shared" si="1169"/>
        <v>1054364621</v>
      </c>
      <c r="CP517" s="11">
        <f t="shared" si="1170"/>
        <v>514</v>
      </c>
      <c r="CQ517" s="2" t="str">
        <f>MID(Codes!G14,CP517+1,1)</f>
        <v/>
      </c>
      <c r="CR517" s="2">
        <f>IF(CN13&gt;CP517,CODE(CQ517),IF(CN13=CP517,128,IF(AND(CP517&gt;=CN23-8,CP517&lt;CN23),INDEX(CN14:CN21,CP517+9-CN23),0)))</f>
        <v>0</v>
      </c>
      <c r="CS517" s="2">
        <f t="shared" si="1171"/>
        <v>8</v>
      </c>
      <c r="CT517" s="2">
        <f t="shared" si="1172"/>
        <v>2</v>
      </c>
      <c r="CU517" s="2">
        <f t="shared" si="1173"/>
        <v>1</v>
      </c>
      <c r="CV517" s="2">
        <f>CR523+_xlfn.BITLSHIFT(CR524,8)+_xlfn.BITLSHIFT(CR525,16)+_xlfn.BITLSHIFT(CR526,24)</f>
        <v>0</v>
      </c>
      <c r="CW517" s="2">
        <f t="shared" si="1174"/>
        <v>2</v>
      </c>
      <c r="CX517" s="2">
        <f t="shared" si="1175"/>
        <v>2239467576</v>
      </c>
      <c r="CY517" s="2">
        <f t="shared" si="1176"/>
        <v>2061167048</v>
      </c>
      <c r="CZ517" s="2">
        <f t="shared" si="1177"/>
        <v>4086007255</v>
      </c>
      <c r="DA517" s="2">
        <f t="shared" si="1178"/>
        <v>536514594</v>
      </c>
      <c r="DB517" s="2">
        <f t="shared" si="1178"/>
        <v>2649143409</v>
      </c>
      <c r="DC517" s="5">
        <f t="shared" si="1179"/>
        <v>2648936504</v>
      </c>
      <c r="DH517" s="11">
        <f t="shared" si="1180"/>
        <v>514</v>
      </c>
      <c r="DI517" s="2" t="str">
        <f>MID(Codes!G15,DH517+1,1)</f>
        <v/>
      </c>
      <c r="DJ517" s="2">
        <f>IF(DF13&gt;DH517,CODE(DI517),IF(DF13=DH517,128,IF(AND(DH517&gt;=DF23-8,DH517&lt;DF23),INDEX(DF14:DF21,DH517+9-DF23),0)))</f>
        <v>0</v>
      </c>
      <c r="DK517" s="2">
        <f t="shared" si="1181"/>
        <v>8</v>
      </c>
      <c r="DL517" s="2">
        <f t="shared" si="1182"/>
        <v>2</v>
      </c>
      <c r="DM517" s="2">
        <f t="shared" si="1183"/>
        <v>1</v>
      </c>
      <c r="DN517" s="2">
        <f>DJ523+_xlfn.BITLSHIFT(DJ524,8)+_xlfn.BITLSHIFT(DJ525,16)+_xlfn.BITLSHIFT(DJ526,24)</f>
        <v>0</v>
      </c>
      <c r="DO517" s="2">
        <f t="shared" si="1184"/>
        <v>2</v>
      </c>
      <c r="DP517" s="2">
        <f t="shared" si="1185"/>
        <v>596315270</v>
      </c>
      <c r="DQ517" s="2">
        <f t="shared" si="1186"/>
        <v>3831805180</v>
      </c>
      <c r="DR517" s="2">
        <f t="shared" si="1187"/>
        <v>1780773275</v>
      </c>
      <c r="DS517" s="2">
        <f t="shared" si="1188"/>
        <v>2795730</v>
      </c>
      <c r="DT517" s="2">
        <f t="shared" si="1188"/>
        <v>1597424305</v>
      </c>
      <c r="DU517" s="5">
        <f t="shared" si="1189"/>
        <v>597918868</v>
      </c>
      <c r="DZ517" s="11">
        <f t="shared" si="1190"/>
        <v>514</v>
      </c>
      <c r="EA517" s="2" t="str">
        <f>MID(Codes!G16,DZ517+1,1)</f>
        <v/>
      </c>
      <c r="EB517" s="2">
        <f>IF(DX13&gt;DZ517,CODE(EA517),IF(DX13=DZ517,128,IF(AND(DZ517&gt;=DX23-8,DZ517&lt;DX23),INDEX(DX14:DX21,DZ517+9-DX23),0)))</f>
        <v>0</v>
      </c>
      <c r="EC517" s="2">
        <f t="shared" si="1191"/>
        <v>8</v>
      </c>
      <c r="ED517" s="2">
        <f t="shared" si="1192"/>
        <v>2</v>
      </c>
      <c r="EE517" s="2">
        <f t="shared" si="1193"/>
        <v>1</v>
      </c>
      <c r="EF517" s="2">
        <f>EB523+_xlfn.BITLSHIFT(EB524,8)+_xlfn.BITLSHIFT(EB525,16)+_xlfn.BITLSHIFT(EB526,24)</f>
        <v>0</v>
      </c>
      <c r="EG517" s="2">
        <f t="shared" si="1194"/>
        <v>2</v>
      </c>
      <c r="EH517" s="2">
        <f t="shared" si="1195"/>
        <v>3751464770</v>
      </c>
      <c r="EI517" s="2">
        <f t="shared" si="1196"/>
        <v>816795024</v>
      </c>
      <c r="EJ517" s="2">
        <f t="shared" si="1197"/>
        <v>4109570268</v>
      </c>
      <c r="EK517" s="2">
        <f t="shared" si="1198"/>
        <v>1506979710</v>
      </c>
      <c r="EL517" s="2">
        <f t="shared" si="1198"/>
        <v>2622258790</v>
      </c>
      <c r="EM517" s="5">
        <f t="shared" si="1199"/>
        <v>2655546982</v>
      </c>
      <c r="ER517" s="11">
        <f t="shared" si="1200"/>
        <v>514</v>
      </c>
      <c r="ES517" s="2" t="str">
        <f>MID(Codes!G17,ER517+1,1)</f>
        <v/>
      </c>
      <c r="ET517" s="2">
        <f>IF(EP13&gt;ER517,CODE(ES517),IF(EP13=ER517,128,IF(AND(ER517&gt;=EP23-8,ER517&lt;EP23),INDEX(EP14:EP21,ER517+9-EP23),0)))</f>
        <v>0</v>
      </c>
      <c r="EU517" s="2">
        <f t="shared" si="1201"/>
        <v>8</v>
      </c>
      <c r="EV517" s="2">
        <f t="shared" si="1202"/>
        <v>2</v>
      </c>
      <c r="EW517" s="2">
        <f t="shared" si="1203"/>
        <v>1</v>
      </c>
      <c r="EX517" s="2">
        <f>ET523+_xlfn.BITLSHIFT(ET524,8)+_xlfn.BITLSHIFT(ET525,16)+_xlfn.BITLSHIFT(ET526,24)</f>
        <v>0</v>
      </c>
      <c r="EY517" s="2">
        <f t="shared" si="1204"/>
        <v>2</v>
      </c>
      <c r="EZ517" s="2">
        <f t="shared" si="1205"/>
        <v>1657775516</v>
      </c>
      <c r="FA517" s="2">
        <f t="shared" si="1206"/>
        <v>4015746211</v>
      </c>
      <c r="FB517" s="2">
        <f t="shared" si="1207"/>
        <v>2043358229</v>
      </c>
      <c r="FC517" s="2">
        <f t="shared" si="1208"/>
        <v>2692959583</v>
      </c>
      <c r="FD517" s="2">
        <f t="shared" si="1208"/>
        <v>3469304222</v>
      </c>
      <c r="FE517" s="5">
        <f t="shared" si="1209"/>
        <v>3268272542</v>
      </c>
      <c r="FJ517" s="11">
        <f t="shared" si="1210"/>
        <v>514</v>
      </c>
      <c r="FK517" s="2" t="str">
        <f>MID(Codes!G18,FJ517+1,1)</f>
        <v/>
      </c>
      <c r="FL517" s="2">
        <f>IF(FH13&gt;FJ517,CODE(FK517),IF(FH13=FJ517,128,IF(AND(FJ517&gt;=FH23-8,FJ517&lt;FH23),INDEX(FH14:FH21,FJ517+9-FH23),0)))</f>
        <v>0</v>
      </c>
      <c r="FM517" s="2">
        <f t="shared" si="1211"/>
        <v>8</v>
      </c>
      <c r="FN517" s="2">
        <f t="shared" si="1212"/>
        <v>2</v>
      </c>
      <c r="FO517" s="2">
        <f t="shared" si="1213"/>
        <v>1</v>
      </c>
      <c r="FP517" s="2">
        <f>FL523+_xlfn.BITLSHIFT(FL524,8)+_xlfn.BITLSHIFT(FL525,16)+_xlfn.BITLSHIFT(FL526,24)</f>
        <v>0</v>
      </c>
      <c r="FQ517" s="2">
        <f t="shared" si="1214"/>
        <v>2</v>
      </c>
      <c r="FR517" s="2">
        <f t="shared" si="1215"/>
        <v>3599894661</v>
      </c>
      <c r="FS517" s="2">
        <f t="shared" si="1216"/>
        <v>3024330706</v>
      </c>
      <c r="FT517" s="2">
        <f t="shared" si="1217"/>
        <v>3580872026</v>
      </c>
      <c r="FU517" s="2">
        <f t="shared" si="1218"/>
        <v>2513067219</v>
      </c>
      <c r="FV517" s="2">
        <f t="shared" si="1218"/>
        <v>2040886916</v>
      </c>
      <c r="FW517" s="5">
        <f t="shared" si="1219"/>
        <v>1401967748</v>
      </c>
    </row>
    <row r="518" spans="4:179" x14ac:dyDescent="0.2">
      <c r="D518" s="11">
        <f t="shared" si="1120"/>
        <v>515</v>
      </c>
      <c r="E518" s="2" t="str">
        <f>MID(Codes!G9,D518+1,1)</f>
        <v/>
      </c>
      <c r="F518" s="2">
        <f>IF(B13&gt;D518,CODE(E518),IF(B13=D518,128,IF(AND(D518&gt;=B23-8,D518&lt;B23),INDEX(B14:B21,D518+9-B23),0)))</f>
        <v>0</v>
      </c>
      <c r="G518" s="2">
        <f t="shared" si="1121"/>
        <v>8</v>
      </c>
      <c r="H518" s="2">
        <f t="shared" si="1122"/>
        <v>3</v>
      </c>
      <c r="I518" s="2">
        <f t="shared" si="1123"/>
        <v>1</v>
      </c>
      <c r="J518" s="2">
        <f>F527+_xlfn.BITLSHIFT(F528,8)+_xlfn.BITLSHIFT(F529,16)+_xlfn.BITLSHIFT(F530,24)</f>
        <v>0</v>
      </c>
      <c r="K518" s="2">
        <f t="shared" si="1124"/>
        <v>3</v>
      </c>
      <c r="L518" s="2">
        <f t="shared" si="1125"/>
        <v>133790198</v>
      </c>
      <c r="M518" s="2">
        <f t="shared" si="1126"/>
        <v>3992743458</v>
      </c>
      <c r="N518" s="2">
        <f t="shared" si="1127"/>
        <v>1712655236</v>
      </c>
      <c r="O518" s="2">
        <f t="shared" si="1128"/>
        <v>3713633385</v>
      </c>
      <c r="P518" s="2">
        <f t="shared" si="1128"/>
        <v>147773286</v>
      </c>
      <c r="Q518" s="5">
        <f t="shared" si="1129"/>
        <v>183039478</v>
      </c>
      <c r="V518" s="11">
        <f t="shared" si="1130"/>
        <v>515</v>
      </c>
      <c r="W518" s="2" t="str">
        <f>MID(Codes!G10,V518+1,1)</f>
        <v/>
      </c>
      <c r="X518" s="2">
        <f>IF(T13&gt;V518,CODE(W518),IF(T13=V518,128,IF(AND(V518&gt;=T23-8,V518&lt;T23),INDEX(T14:T21,V518+9-T23),0)))</f>
        <v>0</v>
      </c>
      <c r="Y518" s="2">
        <f t="shared" si="1131"/>
        <v>8</v>
      </c>
      <c r="Z518" s="2">
        <f t="shared" si="1132"/>
        <v>3</v>
      </c>
      <c r="AA518" s="2">
        <f t="shared" si="1133"/>
        <v>1</v>
      </c>
      <c r="AB518" s="2">
        <f>X527+_xlfn.BITLSHIFT(X528,8)+_xlfn.BITLSHIFT(X529,16)+_xlfn.BITLSHIFT(X530,24)</f>
        <v>0</v>
      </c>
      <c r="AC518" s="2">
        <f t="shared" si="1134"/>
        <v>3</v>
      </c>
      <c r="AD518" s="2">
        <f t="shared" si="1135"/>
        <v>1135540205</v>
      </c>
      <c r="AE518" s="2">
        <f t="shared" si="1136"/>
        <v>2324074349</v>
      </c>
      <c r="AF518" s="2">
        <f t="shared" si="1137"/>
        <v>323311801</v>
      </c>
      <c r="AG518" s="2">
        <f t="shared" si="1138"/>
        <v>937604886</v>
      </c>
      <c r="AH518" s="2">
        <f t="shared" si="1138"/>
        <v>3987866343</v>
      </c>
      <c r="AI518" s="5">
        <f t="shared" si="1139"/>
        <v>1705919215</v>
      </c>
      <c r="AN518" s="11">
        <f t="shared" si="1140"/>
        <v>515</v>
      </c>
      <c r="AO518" s="2" t="str">
        <f>MID(Codes!G11,AN518+1,1)</f>
        <v/>
      </c>
      <c r="AP518" s="2">
        <f>IF(AL13&gt;AN518,CODE(AO518),IF(AL13=AN518,128,IF(AND(AN518&gt;=AL23-8,AN518&lt;AL23),INDEX(AL14:AL21,AN518+9-AL23),0)))</f>
        <v>0</v>
      </c>
      <c r="AQ518" s="2">
        <f t="shared" si="1141"/>
        <v>8</v>
      </c>
      <c r="AR518" s="2">
        <f t="shared" si="1142"/>
        <v>3</v>
      </c>
      <c r="AS518" s="2">
        <f t="shared" si="1143"/>
        <v>1</v>
      </c>
      <c r="AT518" s="2">
        <f>AP527+_xlfn.BITLSHIFT(AP528,8)+_xlfn.BITLSHIFT(AP529,16)+_xlfn.BITLSHIFT(AP530,24)</f>
        <v>0</v>
      </c>
      <c r="AU518" s="2">
        <f t="shared" si="1144"/>
        <v>3</v>
      </c>
      <c r="AV518" s="2">
        <f t="shared" si="1145"/>
        <v>1791065765</v>
      </c>
      <c r="AW518" s="2">
        <f t="shared" si="1146"/>
        <v>4254315720</v>
      </c>
      <c r="AX518" s="2">
        <f t="shared" si="1147"/>
        <v>3160670897</v>
      </c>
      <c r="AY518" s="2">
        <f t="shared" si="1148"/>
        <v>2317655492</v>
      </c>
      <c r="AZ518" s="2">
        <f t="shared" si="1148"/>
        <v>1761083471</v>
      </c>
      <c r="BA518" s="5">
        <f t="shared" si="1149"/>
        <v>1759601253</v>
      </c>
      <c r="BF518" s="11">
        <f t="shared" si="1150"/>
        <v>515</v>
      </c>
      <c r="BG518" s="2" t="str">
        <f>MID(Codes!G12,BF518+1,1)</f>
        <v/>
      </c>
      <c r="BH518" s="2">
        <f>IF(BD13&gt;BF518,CODE(BG518),IF(BD13=BF518,128,IF(AND(BF518&gt;=BD23-8,BF518&lt;BD23),INDEX(BD14:BD21,BF518+9-BD23),0)))</f>
        <v>0</v>
      </c>
      <c r="BI518" s="2">
        <f t="shared" si="1151"/>
        <v>8</v>
      </c>
      <c r="BJ518" s="2">
        <f t="shared" si="1152"/>
        <v>3</v>
      </c>
      <c r="BK518" s="2">
        <f t="shared" si="1153"/>
        <v>1</v>
      </c>
      <c r="BL518" s="2">
        <f>BH527+_xlfn.BITLSHIFT(BH528,8)+_xlfn.BITLSHIFT(BH529,16)+_xlfn.BITLSHIFT(BH530,24)</f>
        <v>0</v>
      </c>
      <c r="BM518" s="2">
        <f t="shared" si="1154"/>
        <v>3</v>
      </c>
      <c r="BN518" s="2">
        <f t="shared" si="1155"/>
        <v>2284703067</v>
      </c>
      <c r="BO518" s="2">
        <f t="shared" si="1156"/>
        <v>1598927639</v>
      </c>
      <c r="BP518" s="2">
        <f t="shared" si="1157"/>
        <v>3471069174</v>
      </c>
      <c r="BQ518" s="2">
        <f t="shared" si="1158"/>
        <v>151813258</v>
      </c>
      <c r="BR518" s="2">
        <f t="shared" si="1158"/>
        <v>3166767897</v>
      </c>
      <c r="BS518" s="5">
        <f t="shared" si="1159"/>
        <v>2283899225</v>
      </c>
      <c r="BX518" s="11">
        <f t="shared" si="1160"/>
        <v>515</v>
      </c>
      <c r="BY518" s="2" t="str">
        <f>MID(Codes!G13,BX518+1,1)</f>
        <v/>
      </c>
      <c r="BZ518" s="2">
        <f>IF(BV13&gt;BX518,CODE(BY518),IF(BV13=BX518,128,IF(AND(BX518&gt;=BV23-8,BX518&lt;BV23),INDEX(BV14:BV21,BX518+9-BV23),0)))</f>
        <v>0</v>
      </c>
      <c r="CA518" s="2">
        <f t="shared" si="1161"/>
        <v>8</v>
      </c>
      <c r="CB518" s="2">
        <f t="shared" si="1162"/>
        <v>3</v>
      </c>
      <c r="CC518" s="2">
        <f t="shared" si="1163"/>
        <v>1</v>
      </c>
      <c r="CD518" s="2">
        <f>BZ527+_xlfn.BITLSHIFT(BZ528,8)+_xlfn.BITLSHIFT(BZ529,16)+_xlfn.BITLSHIFT(BZ530,24)</f>
        <v>0</v>
      </c>
      <c r="CE518" s="2">
        <f t="shared" si="1164"/>
        <v>3</v>
      </c>
      <c r="CF518" s="2">
        <f t="shared" si="1165"/>
        <v>777114446</v>
      </c>
      <c r="CG518" s="2">
        <f t="shared" si="1166"/>
        <v>267859501</v>
      </c>
      <c r="CH518" s="2">
        <f t="shared" si="1167"/>
        <v>744538438</v>
      </c>
      <c r="CI518" s="2">
        <f t="shared" si="1168"/>
        <v>2703016825</v>
      </c>
      <c r="CJ518" s="2">
        <f t="shared" si="1168"/>
        <v>724594548</v>
      </c>
      <c r="CK518" s="5">
        <f t="shared" si="1169"/>
        <v>793858934</v>
      </c>
      <c r="CP518" s="11">
        <f t="shared" si="1170"/>
        <v>515</v>
      </c>
      <c r="CQ518" s="2" t="str">
        <f>MID(Codes!G14,CP518+1,1)</f>
        <v/>
      </c>
      <c r="CR518" s="2">
        <f>IF(CN13&gt;CP518,CODE(CQ518),IF(CN13=CP518,128,IF(AND(CP518&gt;=CN23-8,CP518&lt;CN23),INDEX(CN14:CN21,CP518+9-CN23),0)))</f>
        <v>0</v>
      </c>
      <c r="CS518" s="2">
        <f t="shared" si="1171"/>
        <v>8</v>
      </c>
      <c r="CT518" s="2">
        <f t="shared" si="1172"/>
        <v>3</v>
      </c>
      <c r="CU518" s="2">
        <f t="shared" si="1173"/>
        <v>1</v>
      </c>
      <c r="CV518" s="2">
        <f>CR527+_xlfn.BITLSHIFT(CR528,8)+_xlfn.BITLSHIFT(CR529,16)+_xlfn.BITLSHIFT(CR530,24)</f>
        <v>0</v>
      </c>
      <c r="CW518" s="2">
        <f t="shared" si="1174"/>
        <v>3</v>
      </c>
      <c r="CX518" s="2">
        <f t="shared" si="1175"/>
        <v>2649143409</v>
      </c>
      <c r="CY518" s="2">
        <f t="shared" si="1176"/>
        <v>1730680648</v>
      </c>
      <c r="CZ518" s="2">
        <f t="shared" si="1177"/>
        <v>3315945436</v>
      </c>
      <c r="DA518" s="2">
        <f t="shared" si="1178"/>
        <v>4086007255</v>
      </c>
      <c r="DB518" s="2">
        <f t="shared" si="1178"/>
        <v>536514594</v>
      </c>
      <c r="DC518" s="5">
        <f t="shared" si="1179"/>
        <v>535738402</v>
      </c>
      <c r="DH518" s="11">
        <f t="shared" si="1180"/>
        <v>515</v>
      </c>
      <c r="DI518" s="2" t="str">
        <f>MID(Codes!G15,DH518+1,1)</f>
        <v/>
      </c>
      <c r="DJ518" s="2">
        <f>IF(DF13&gt;DH518,CODE(DI518),IF(DF13=DH518,128,IF(AND(DH518&gt;=DF23-8,DH518&lt;DF23),INDEX(DF14:DF21,DH518+9-DF23),0)))</f>
        <v>0</v>
      </c>
      <c r="DK518" s="2">
        <f t="shared" si="1181"/>
        <v>8</v>
      </c>
      <c r="DL518" s="2">
        <f t="shared" si="1182"/>
        <v>3</v>
      </c>
      <c r="DM518" s="2">
        <f t="shared" si="1183"/>
        <v>1</v>
      </c>
      <c r="DN518" s="2">
        <f>DJ527+_xlfn.BITLSHIFT(DJ528,8)+_xlfn.BITLSHIFT(DJ529,16)+_xlfn.BITLSHIFT(DJ530,24)</f>
        <v>0</v>
      </c>
      <c r="DO518" s="2">
        <f t="shared" si="1184"/>
        <v>3</v>
      </c>
      <c r="DP518" s="2">
        <f t="shared" si="1185"/>
        <v>1597424305</v>
      </c>
      <c r="DQ518" s="2">
        <f t="shared" si="1186"/>
        <v>4202397222</v>
      </c>
      <c r="DR518" s="2">
        <f t="shared" si="1187"/>
        <v>4091744378</v>
      </c>
      <c r="DS518" s="2">
        <f t="shared" si="1188"/>
        <v>1780773275</v>
      </c>
      <c r="DT518" s="2">
        <f t="shared" si="1188"/>
        <v>2795730</v>
      </c>
      <c r="DU518" s="5">
        <f t="shared" si="1189"/>
        <v>355639986</v>
      </c>
      <c r="DZ518" s="11">
        <f t="shared" si="1190"/>
        <v>515</v>
      </c>
      <c r="EA518" s="2" t="str">
        <f>MID(Codes!G16,DZ518+1,1)</f>
        <v/>
      </c>
      <c r="EB518" s="2">
        <f>IF(DX13&gt;DZ518,CODE(EA518),IF(DX13=DZ518,128,IF(AND(DZ518&gt;=DX23-8,DZ518&lt;DX23),INDEX(DX14:DX21,DZ518+9-DX23),0)))</f>
        <v>0</v>
      </c>
      <c r="EC518" s="2">
        <f t="shared" si="1191"/>
        <v>8</v>
      </c>
      <c r="ED518" s="2">
        <f t="shared" si="1192"/>
        <v>3</v>
      </c>
      <c r="EE518" s="2">
        <f t="shared" si="1193"/>
        <v>1</v>
      </c>
      <c r="EF518" s="2">
        <f>EB527+_xlfn.BITLSHIFT(EB528,8)+_xlfn.BITLSHIFT(EB529,16)+_xlfn.BITLSHIFT(EB530,24)</f>
        <v>0</v>
      </c>
      <c r="EG518" s="2">
        <f t="shared" si="1194"/>
        <v>3</v>
      </c>
      <c r="EH518" s="2">
        <f t="shared" si="1195"/>
        <v>2622258790</v>
      </c>
      <c r="EI518" s="2">
        <f t="shared" si="1196"/>
        <v>4197911726</v>
      </c>
      <c r="EJ518" s="2">
        <f t="shared" si="1197"/>
        <v>548511391</v>
      </c>
      <c r="EK518" s="2">
        <f t="shared" si="1198"/>
        <v>4109570268</v>
      </c>
      <c r="EL518" s="2">
        <f t="shared" si="1198"/>
        <v>1506979710</v>
      </c>
      <c r="EM518" s="5">
        <f t="shared" si="1199"/>
        <v>1490972286</v>
      </c>
      <c r="ER518" s="11">
        <f t="shared" si="1200"/>
        <v>515</v>
      </c>
      <c r="ES518" s="2" t="str">
        <f>MID(Codes!G17,ER518+1,1)</f>
        <v/>
      </c>
      <c r="ET518" s="2">
        <f>IF(EP13&gt;ER518,CODE(ES518),IF(EP13=ER518,128,IF(AND(ER518&gt;=EP23-8,ER518&lt;EP23),INDEX(EP14:EP21,ER518+9-EP23),0)))</f>
        <v>0</v>
      </c>
      <c r="EU518" s="2">
        <f t="shared" si="1201"/>
        <v>8</v>
      </c>
      <c r="EV518" s="2">
        <f t="shared" si="1202"/>
        <v>3</v>
      </c>
      <c r="EW518" s="2">
        <f t="shared" si="1203"/>
        <v>1</v>
      </c>
      <c r="EX518" s="2">
        <f>ET527+_xlfn.BITLSHIFT(ET528,8)+_xlfn.BITLSHIFT(ET529,16)+_xlfn.BITLSHIFT(ET530,24)</f>
        <v>0</v>
      </c>
      <c r="EY518" s="2">
        <f t="shared" si="1204"/>
        <v>3</v>
      </c>
      <c r="EZ518" s="2">
        <f t="shared" si="1205"/>
        <v>3469304222</v>
      </c>
      <c r="FA518" s="2">
        <f t="shared" si="1206"/>
        <v>3406873129</v>
      </c>
      <c r="FB518" s="2">
        <f t="shared" si="1207"/>
        <v>71168069</v>
      </c>
      <c r="FC518" s="2">
        <f t="shared" si="1208"/>
        <v>2043358229</v>
      </c>
      <c r="FD518" s="2">
        <f t="shared" si="1208"/>
        <v>2692959583</v>
      </c>
      <c r="FE518" s="5">
        <f t="shared" si="1209"/>
        <v>2793622943</v>
      </c>
      <c r="FJ518" s="11">
        <f t="shared" si="1210"/>
        <v>515</v>
      </c>
      <c r="FK518" s="2" t="str">
        <f>MID(Codes!G18,FJ518+1,1)</f>
        <v/>
      </c>
      <c r="FL518" s="2">
        <f>IF(FH13&gt;FJ518,CODE(FK518),IF(FH13=FJ518,128,IF(AND(FJ518&gt;=FH23-8,FJ518&lt;FH23),INDEX(FH14:FH21,FJ518+9-FH23),0)))</f>
        <v>0</v>
      </c>
      <c r="FM518" s="2">
        <f t="shared" si="1211"/>
        <v>8</v>
      </c>
      <c r="FN518" s="2">
        <f t="shared" si="1212"/>
        <v>3</v>
      </c>
      <c r="FO518" s="2">
        <f t="shared" si="1213"/>
        <v>1</v>
      </c>
      <c r="FP518" s="2">
        <f>FL527+_xlfn.BITLSHIFT(FL528,8)+_xlfn.BITLSHIFT(FL529,16)+_xlfn.BITLSHIFT(FL530,24)</f>
        <v>0</v>
      </c>
      <c r="FQ518" s="2">
        <f t="shared" si="1214"/>
        <v>3</v>
      </c>
      <c r="FR518" s="2">
        <f t="shared" si="1215"/>
        <v>2040886916</v>
      </c>
      <c r="FS518" s="2">
        <f t="shared" si="1216"/>
        <v>1444564553</v>
      </c>
      <c r="FT518" s="2">
        <f t="shared" si="1217"/>
        <v>1740983277</v>
      </c>
      <c r="FU518" s="2">
        <f t="shared" si="1218"/>
        <v>3580872026</v>
      </c>
      <c r="FV518" s="2">
        <f t="shared" si="1218"/>
        <v>2513067219</v>
      </c>
      <c r="FW518" s="5">
        <f t="shared" si="1219"/>
        <v>3184162518</v>
      </c>
    </row>
    <row r="519" spans="4:179" x14ac:dyDescent="0.2">
      <c r="D519" s="11">
        <f t="shared" si="1120"/>
        <v>516</v>
      </c>
      <c r="E519" s="2" t="str">
        <f>MID(Codes!G9,D519+1,1)</f>
        <v/>
      </c>
      <c r="F519" s="2">
        <f>IF(B13&gt;D519,CODE(E519),IF(B13=D519,128,IF(AND(D519&gt;=B23-8,D519&lt;B23),INDEX(B14:B21,D519+9-B23),0)))</f>
        <v>0</v>
      </c>
      <c r="G519" s="2">
        <f t="shared" si="1121"/>
        <v>8</v>
      </c>
      <c r="H519" s="2">
        <f t="shared" si="1122"/>
        <v>4</v>
      </c>
      <c r="I519" s="2">
        <f t="shared" si="1123"/>
        <v>1</v>
      </c>
      <c r="J519" s="2">
        <f>F531+_xlfn.BITLSHIFT(F532,8)+_xlfn.BITLSHIFT(F533,16)+_xlfn.BITLSHIFT(F534,24)</f>
        <v>0</v>
      </c>
      <c r="K519" s="2">
        <f t="shared" si="1124"/>
        <v>4</v>
      </c>
      <c r="L519" s="2">
        <f t="shared" si="1125"/>
        <v>147773286</v>
      </c>
      <c r="M519" s="2">
        <f t="shared" si="1126"/>
        <v>1246848519</v>
      </c>
      <c r="N519" s="2">
        <f t="shared" si="1127"/>
        <v>2395475753</v>
      </c>
      <c r="O519" s="2">
        <f t="shared" si="1128"/>
        <v>1712655236</v>
      </c>
      <c r="P519" s="2">
        <f t="shared" si="1128"/>
        <v>3713633385</v>
      </c>
      <c r="Q519" s="5">
        <f t="shared" si="1129"/>
        <v>1289477218</v>
      </c>
      <c r="V519" s="11">
        <f t="shared" si="1130"/>
        <v>516</v>
      </c>
      <c r="W519" s="2" t="str">
        <f>MID(Codes!G10,V519+1,1)</f>
        <v/>
      </c>
      <c r="X519" s="2">
        <f>IF(T13&gt;V519,CODE(W519),IF(T13=V519,128,IF(AND(V519&gt;=T23-8,V519&lt;T23),INDEX(T14:T21,V519+9-T23),0)))</f>
        <v>0</v>
      </c>
      <c r="Y519" s="2">
        <f t="shared" si="1131"/>
        <v>8</v>
      </c>
      <c r="Z519" s="2">
        <f t="shared" si="1132"/>
        <v>4</v>
      </c>
      <c r="AA519" s="2">
        <f t="shared" si="1133"/>
        <v>1</v>
      </c>
      <c r="AB519" s="2">
        <f>X531+_xlfn.BITLSHIFT(X532,8)+_xlfn.BITLSHIFT(X533,16)+_xlfn.BITLSHIFT(X534,24)</f>
        <v>0</v>
      </c>
      <c r="AC519" s="2">
        <f t="shared" si="1134"/>
        <v>4</v>
      </c>
      <c r="AD519" s="2">
        <f t="shared" si="1135"/>
        <v>3987866343</v>
      </c>
      <c r="AE519" s="2">
        <f t="shared" si="1136"/>
        <v>958208498</v>
      </c>
      <c r="AF519" s="2">
        <f t="shared" si="1137"/>
        <v>2714915285</v>
      </c>
      <c r="AG519" s="2">
        <f t="shared" si="1138"/>
        <v>323311801</v>
      </c>
      <c r="AH519" s="2">
        <f t="shared" si="1138"/>
        <v>937604886</v>
      </c>
      <c r="AI519" s="5">
        <f t="shared" si="1139"/>
        <v>4294054486</v>
      </c>
      <c r="AN519" s="11">
        <f t="shared" si="1140"/>
        <v>516</v>
      </c>
      <c r="AO519" s="2" t="str">
        <f>MID(Codes!G11,AN519+1,1)</f>
        <v/>
      </c>
      <c r="AP519" s="2">
        <f>IF(AL13&gt;AN519,CODE(AO519),IF(AL13=AN519,128,IF(AND(AN519&gt;=AL23-8,AN519&lt;AL23),INDEX(AL14:AL21,AN519+9-AL23),0)))</f>
        <v>0</v>
      </c>
      <c r="AQ519" s="2">
        <f t="shared" si="1141"/>
        <v>8</v>
      </c>
      <c r="AR519" s="2">
        <f t="shared" si="1142"/>
        <v>4</v>
      </c>
      <c r="AS519" s="2">
        <f t="shared" si="1143"/>
        <v>1</v>
      </c>
      <c r="AT519" s="2">
        <f>AP531+_xlfn.BITLSHIFT(AP532,8)+_xlfn.BITLSHIFT(AP533,16)+_xlfn.BITLSHIFT(AP534,24)</f>
        <v>0</v>
      </c>
      <c r="AU519" s="2">
        <f t="shared" si="1144"/>
        <v>4</v>
      </c>
      <c r="AV519" s="2">
        <f t="shared" si="1145"/>
        <v>1761083471</v>
      </c>
      <c r="AW519" s="2">
        <f t="shared" si="1146"/>
        <v>687443746</v>
      </c>
      <c r="AX519" s="2">
        <f t="shared" si="1147"/>
        <v>959157189</v>
      </c>
      <c r="AY519" s="2">
        <f t="shared" si="1148"/>
        <v>3160670897</v>
      </c>
      <c r="AZ519" s="2">
        <f t="shared" si="1148"/>
        <v>2317655492</v>
      </c>
      <c r="BA519" s="5">
        <f t="shared" si="1149"/>
        <v>3367764174</v>
      </c>
      <c r="BF519" s="11">
        <f t="shared" si="1150"/>
        <v>516</v>
      </c>
      <c r="BG519" s="2" t="str">
        <f>MID(Codes!G12,BF519+1,1)</f>
        <v/>
      </c>
      <c r="BH519" s="2">
        <f>IF(BD13&gt;BF519,CODE(BG519),IF(BD13=BF519,128,IF(AND(BF519&gt;=BD23-8,BF519&lt;BD23),INDEX(BD14:BD21,BF519+9-BD23),0)))</f>
        <v>0</v>
      </c>
      <c r="BI519" s="2">
        <f t="shared" si="1151"/>
        <v>8</v>
      </c>
      <c r="BJ519" s="2">
        <f t="shared" si="1152"/>
        <v>4</v>
      </c>
      <c r="BK519" s="2">
        <f t="shared" si="1153"/>
        <v>1</v>
      </c>
      <c r="BL519" s="2">
        <f>BH531+_xlfn.BITLSHIFT(BH532,8)+_xlfn.BITLSHIFT(BH533,16)+_xlfn.BITLSHIFT(BH534,24)</f>
        <v>0</v>
      </c>
      <c r="BM519" s="2">
        <f t="shared" si="1154"/>
        <v>4</v>
      </c>
      <c r="BN519" s="2">
        <f t="shared" si="1155"/>
        <v>3166767897</v>
      </c>
      <c r="BO519" s="2">
        <f t="shared" si="1156"/>
        <v>3048155541</v>
      </c>
      <c r="BP519" s="2">
        <f t="shared" si="1157"/>
        <v>2792954576</v>
      </c>
      <c r="BQ519" s="2">
        <f t="shared" si="1158"/>
        <v>3471069174</v>
      </c>
      <c r="BR519" s="2">
        <f t="shared" si="1158"/>
        <v>151813258</v>
      </c>
      <c r="BS519" s="5">
        <f t="shared" si="1159"/>
        <v>939871371</v>
      </c>
      <c r="BX519" s="11">
        <f t="shared" si="1160"/>
        <v>516</v>
      </c>
      <c r="BY519" s="2" t="str">
        <f>MID(Codes!G13,BX519+1,1)</f>
        <v/>
      </c>
      <c r="BZ519" s="2">
        <f>IF(BV13&gt;BX519,CODE(BY519),IF(BV13=BX519,128,IF(AND(BX519&gt;=BV23-8,BX519&lt;BV23),INDEX(BV14:BV21,BX519+9-BV23),0)))</f>
        <v>0</v>
      </c>
      <c r="CA519" s="2">
        <f t="shared" si="1161"/>
        <v>8</v>
      </c>
      <c r="CB519" s="2">
        <f t="shared" si="1162"/>
        <v>4</v>
      </c>
      <c r="CC519" s="2">
        <f t="shared" si="1163"/>
        <v>1</v>
      </c>
      <c r="CD519" s="2">
        <f>BZ531+_xlfn.BITLSHIFT(BZ532,8)+_xlfn.BITLSHIFT(BZ533,16)+_xlfn.BITLSHIFT(BZ534,24)</f>
        <v>0</v>
      </c>
      <c r="CE519" s="2">
        <f t="shared" si="1164"/>
        <v>4</v>
      </c>
      <c r="CF519" s="2">
        <f t="shared" si="1165"/>
        <v>724594548</v>
      </c>
      <c r="CG519" s="2">
        <f t="shared" si="1166"/>
        <v>1189007981</v>
      </c>
      <c r="CH519" s="2">
        <f t="shared" si="1167"/>
        <v>2613704681</v>
      </c>
      <c r="CI519" s="2">
        <f t="shared" si="1168"/>
        <v>744538438</v>
      </c>
      <c r="CJ519" s="2">
        <f t="shared" si="1168"/>
        <v>2703016825</v>
      </c>
      <c r="CK519" s="5">
        <f t="shared" si="1169"/>
        <v>588312432</v>
      </c>
      <c r="CP519" s="11">
        <f t="shared" si="1170"/>
        <v>516</v>
      </c>
      <c r="CQ519" s="2" t="str">
        <f>MID(Codes!G14,CP519+1,1)</f>
        <v/>
      </c>
      <c r="CR519" s="2">
        <f>IF(CN13&gt;CP519,CODE(CQ519),IF(CN13=CP519,128,IF(AND(CP519&gt;=CN23-8,CP519&lt;CN23),INDEX(CN14:CN21,CP519+9-CN23),0)))</f>
        <v>0</v>
      </c>
      <c r="CS519" s="2">
        <f t="shared" si="1171"/>
        <v>8</v>
      </c>
      <c r="CT519" s="2">
        <f t="shared" si="1172"/>
        <v>4</v>
      </c>
      <c r="CU519" s="2">
        <f t="shared" si="1173"/>
        <v>1</v>
      </c>
      <c r="CV519" s="2">
        <f>CR531+_xlfn.BITLSHIFT(CR532,8)+_xlfn.BITLSHIFT(CR533,16)+_xlfn.BITLSHIFT(CR534,24)</f>
        <v>0</v>
      </c>
      <c r="CW519" s="2">
        <f t="shared" si="1174"/>
        <v>4</v>
      </c>
      <c r="CX519" s="2">
        <f t="shared" si="1175"/>
        <v>536514594</v>
      </c>
      <c r="CY519" s="2">
        <f t="shared" si="1176"/>
        <v>1866358294</v>
      </c>
      <c r="CZ519" s="2">
        <f t="shared" si="1177"/>
        <v>1691638547</v>
      </c>
      <c r="DA519" s="2">
        <f t="shared" si="1178"/>
        <v>3315945436</v>
      </c>
      <c r="DB519" s="2">
        <f t="shared" si="1178"/>
        <v>4086007255</v>
      </c>
      <c r="DC519" s="5">
        <f t="shared" si="1179"/>
        <v>3688601078</v>
      </c>
      <c r="DH519" s="11">
        <f t="shared" si="1180"/>
        <v>516</v>
      </c>
      <c r="DI519" s="2" t="str">
        <f>MID(Codes!G15,DH519+1,1)</f>
        <v/>
      </c>
      <c r="DJ519" s="2">
        <f>IF(DF13&gt;DH519,CODE(DI519),IF(DF13=DH519,128,IF(AND(DH519&gt;=DF23-8,DH519&lt;DF23),INDEX(DF14:DF21,DH519+9-DF23),0)))</f>
        <v>0</v>
      </c>
      <c r="DK519" s="2">
        <f t="shared" si="1181"/>
        <v>8</v>
      </c>
      <c r="DL519" s="2">
        <f t="shared" si="1182"/>
        <v>4</v>
      </c>
      <c r="DM519" s="2">
        <f t="shared" si="1183"/>
        <v>1</v>
      </c>
      <c r="DN519" s="2">
        <f>DJ531+_xlfn.BITLSHIFT(DJ532,8)+_xlfn.BITLSHIFT(DJ533,16)+_xlfn.BITLSHIFT(DJ534,24)</f>
        <v>0</v>
      </c>
      <c r="DO519" s="2">
        <f t="shared" si="1184"/>
        <v>4</v>
      </c>
      <c r="DP519" s="2">
        <f t="shared" si="1185"/>
        <v>2795730</v>
      </c>
      <c r="DQ519" s="2">
        <f t="shared" si="1186"/>
        <v>3067841274</v>
      </c>
      <c r="DR519" s="2">
        <f t="shared" si="1187"/>
        <v>1638436309</v>
      </c>
      <c r="DS519" s="2">
        <f t="shared" si="1188"/>
        <v>4091744378</v>
      </c>
      <c r="DT519" s="2">
        <f t="shared" si="1188"/>
        <v>1780773275</v>
      </c>
      <c r="DU519" s="5">
        <f t="shared" si="1189"/>
        <v>1646835866</v>
      </c>
      <c r="DZ519" s="11">
        <f t="shared" si="1190"/>
        <v>516</v>
      </c>
      <c r="EA519" s="2" t="str">
        <f>MID(Codes!G16,DZ519+1,1)</f>
        <v/>
      </c>
      <c r="EB519" s="2">
        <f>IF(DX13&gt;DZ519,CODE(EA519),IF(DX13=DZ519,128,IF(AND(DZ519&gt;=DX23-8,DZ519&lt;DX23),INDEX(DX14:DX21,DZ519+9-DX23),0)))</f>
        <v>0</v>
      </c>
      <c r="EC519" s="2">
        <f t="shared" si="1191"/>
        <v>8</v>
      </c>
      <c r="ED519" s="2">
        <f t="shared" si="1192"/>
        <v>4</v>
      </c>
      <c r="EE519" s="2">
        <f t="shared" si="1193"/>
        <v>1</v>
      </c>
      <c r="EF519" s="2">
        <f>EB531+_xlfn.BITLSHIFT(EB532,8)+_xlfn.BITLSHIFT(EB533,16)+_xlfn.BITLSHIFT(EB534,24)</f>
        <v>0</v>
      </c>
      <c r="EG519" s="2">
        <f t="shared" si="1194"/>
        <v>4</v>
      </c>
      <c r="EH519" s="2">
        <f t="shared" si="1195"/>
        <v>1506979710</v>
      </c>
      <c r="EI519" s="2">
        <f t="shared" si="1196"/>
        <v>196853777</v>
      </c>
      <c r="EJ519" s="2">
        <f t="shared" si="1197"/>
        <v>4270958372</v>
      </c>
      <c r="EK519" s="2">
        <f t="shared" si="1198"/>
        <v>548511391</v>
      </c>
      <c r="EL519" s="2">
        <f t="shared" si="1198"/>
        <v>4109570268</v>
      </c>
      <c r="EM519" s="5">
        <f t="shared" si="1199"/>
        <v>2045981180</v>
      </c>
      <c r="ER519" s="11">
        <f t="shared" si="1200"/>
        <v>516</v>
      </c>
      <c r="ES519" s="2" t="str">
        <f>MID(Codes!G17,ER519+1,1)</f>
        <v/>
      </c>
      <c r="ET519" s="2">
        <f>IF(EP13&gt;ER519,CODE(ES519),IF(EP13=ER519,128,IF(AND(ER519&gt;=EP23-8,ER519&lt;EP23),INDEX(EP14:EP21,ER519+9-EP23),0)))</f>
        <v>0</v>
      </c>
      <c r="EU519" s="2">
        <f t="shared" si="1201"/>
        <v>8</v>
      </c>
      <c r="EV519" s="2">
        <f t="shared" si="1202"/>
        <v>4</v>
      </c>
      <c r="EW519" s="2">
        <f t="shared" si="1203"/>
        <v>1</v>
      </c>
      <c r="EX519" s="2">
        <f>ET531+_xlfn.BITLSHIFT(ET532,8)+_xlfn.BITLSHIFT(ET533,16)+_xlfn.BITLSHIFT(ET534,24)</f>
        <v>0</v>
      </c>
      <c r="EY519" s="2">
        <f t="shared" si="1204"/>
        <v>4</v>
      </c>
      <c r="EZ519" s="2">
        <f t="shared" si="1205"/>
        <v>2692959583</v>
      </c>
      <c r="FA519" s="2">
        <f t="shared" si="1206"/>
        <v>1691393644</v>
      </c>
      <c r="FB519" s="2">
        <f t="shared" si="1207"/>
        <v>1821189751</v>
      </c>
      <c r="FC519" s="2">
        <f t="shared" si="1208"/>
        <v>71168069</v>
      </c>
      <c r="FD519" s="2">
        <f t="shared" si="1208"/>
        <v>2043358229</v>
      </c>
      <c r="FE519" s="5">
        <f t="shared" si="1209"/>
        <v>2693475615</v>
      </c>
      <c r="FJ519" s="11">
        <f t="shared" si="1210"/>
        <v>516</v>
      </c>
      <c r="FK519" s="2" t="str">
        <f>MID(Codes!G18,FJ519+1,1)</f>
        <v/>
      </c>
      <c r="FL519" s="2">
        <f>IF(FH13&gt;FJ519,CODE(FK519),IF(FH13=FJ519,128,IF(AND(FJ519&gt;=FH23-8,FJ519&lt;FH23),INDEX(FH14:FH21,FJ519+9-FH23),0)))</f>
        <v>0</v>
      </c>
      <c r="FM519" s="2">
        <f t="shared" si="1211"/>
        <v>8</v>
      </c>
      <c r="FN519" s="2">
        <f t="shared" si="1212"/>
        <v>4</v>
      </c>
      <c r="FO519" s="2">
        <f t="shared" si="1213"/>
        <v>1</v>
      </c>
      <c r="FP519" s="2">
        <f>FL531+_xlfn.BITLSHIFT(FL532,8)+_xlfn.BITLSHIFT(FL533,16)+_xlfn.BITLSHIFT(FL534,24)</f>
        <v>0</v>
      </c>
      <c r="FQ519" s="2">
        <f t="shared" si="1214"/>
        <v>4</v>
      </c>
      <c r="FR519" s="2">
        <f t="shared" si="1215"/>
        <v>2513067219</v>
      </c>
      <c r="FS519" s="2">
        <f t="shared" si="1216"/>
        <v>1148246925</v>
      </c>
      <c r="FT519" s="2">
        <f t="shared" si="1217"/>
        <v>2687701647</v>
      </c>
      <c r="FU519" s="2">
        <f t="shared" si="1218"/>
        <v>1740983277</v>
      </c>
      <c r="FV519" s="2">
        <f t="shared" si="1218"/>
        <v>3580872026</v>
      </c>
      <c r="FW519" s="5">
        <f t="shared" si="1219"/>
        <v>3578746202</v>
      </c>
    </row>
    <row r="520" spans="4:179" x14ac:dyDescent="0.2">
      <c r="D520" s="11">
        <f t="shared" si="1120"/>
        <v>517</v>
      </c>
      <c r="E520" s="2" t="str">
        <f>MID(Codes!G9,D520+1,1)</f>
        <v/>
      </c>
      <c r="F520" s="2">
        <f>IF(B13&gt;D520,CODE(E520),IF(B13=D520,128,IF(AND(D520&gt;=B23-8,D520&lt;B23),INDEX(B14:B21,D520+9-B23),0)))</f>
        <v>0</v>
      </c>
      <c r="G520" s="2">
        <f t="shared" si="1121"/>
        <v>8</v>
      </c>
      <c r="H520" s="2">
        <f t="shared" si="1122"/>
        <v>5</v>
      </c>
      <c r="I520" s="2">
        <f t="shared" si="1123"/>
        <v>1</v>
      </c>
      <c r="J520" s="2">
        <f>F535+_xlfn.BITLSHIFT(F536,8)+_xlfn.BITLSHIFT(F537,16)+_xlfn.BITLSHIFT(F538,24)</f>
        <v>0</v>
      </c>
      <c r="K520" s="2">
        <f t="shared" si="1124"/>
        <v>5</v>
      </c>
      <c r="L520" s="2">
        <f t="shared" si="1125"/>
        <v>3713633385</v>
      </c>
      <c r="M520" s="2">
        <f t="shared" si="1126"/>
        <v>2808621264</v>
      </c>
      <c r="N520" s="2">
        <f t="shared" si="1127"/>
        <v>290789791</v>
      </c>
      <c r="O520" s="2">
        <f t="shared" si="1128"/>
        <v>2395475753</v>
      </c>
      <c r="P520" s="2">
        <f t="shared" si="1128"/>
        <v>1712655236</v>
      </c>
      <c r="Q520" s="5">
        <f t="shared" si="1129"/>
        <v>1460767552</v>
      </c>
      <c r="V520" s="11">
        <f t="shared" si="1130"/>
        <v>517</v>
      </c>
      <c r="W520" s="2" t="str">
        <f>MID(Codes!G10,V520+1,1)</f>
        <v/>
      </c>
      <c r="X520" s="2">
        <f>IF(T13&gt;V520,CODE(W520),IF(T13=V520,128,IF(AND(V520&gt;=T23-8,V520&lt;T23),INDEX(T14:T21,V520+9-T23),0)))</f>
        <v>0</v>
      </c>
      <c r="Y520" s="2">
        <f t="shared" si="1131"/>
        <v>8</v>
      </c>
      <c r="Z520" s="2">
        <f t="shared" si="1132"/>
        <v>5</v>
      </c>
      <c r="AA520" s="2">
        <f t="shared" si="1133"/>
        <v>1</v>
      </c>
      <c r="AB520" s="2">
        <f>X535+_xlfn.BITLSHIFT(X536,8)+_xlfn.BITLSHIFT(X537,16)+_xlfn.BITLSHIFT(X538,24)</f>
        <v>0</v>
      </c>
      <c r="AC520" s="2">
        <f t="shared" si="1134"/>
        <v>5</v>
      </c>
      <c r="AD520" s="2">
        <f t="shared" si="1135"/>
        <v>937604886</v>
      </c>
      <c r="AE520" s="2">
        <f t="shared" si="1136"/>
        <v>1285210020</v>
      </c>
      <c r="AF520" s="2">
        <f t="shared" si="1137"/>
        <v>1305253534</v>
      </c>
      <c r="AG520" s="2">
        <f t="shared" si="1138"/>
        <v>2714915285</v>
      </c>
      <c r="AH520" s="2">
        <f t="shared" si="1138"/>
        <v>323311801</v>
      </c>
      <c r="AI520" s="5">
        <f t="shared" si="1139"/>
        <v>392230547</v>
      </c>
      <c r="AN520" s="11">
        <f t="shared" si="1140"/>
        <v>517</v>
      </c>
      <c r="AO520" s="2" t="str">
        <f>MID(Codes!G11,AN520+1,1)</f>
        <v/>
      </c>
      <c r="AP520" s="2">
        <f>IF(AL13&gt;AN520,CODE(AO520),IF(AL13=AN520,128,IF(AND(AN520&gt;=AL23-8,AN520&lt;AL23),INDEX(AL14:AL21,AN520+9-AL23),0)))</f>
        <v>0</v>
      </c>
      <c r="AQ520" s="2">
        <f t="shared" si="1141"/>
        <v>8</v>
      </c>
      <c r="AR520" s="2">
        <f t="shared" si="1142"/>
        <v>5</v>
      </c>
      <c r="AS520" s="2">
        <f t="shared" si="1143"/>
        <v>1</v>
      </c>
      <c r="AT520" s="2">
        <f>AP535+_xlfn.BITLSHIFT(AP536,8)+_xlfn.BITLSHIFT(AP537,16)+_xlfn.BITLSHIFT(AP538,24)</f>
        <v>0</v>
      </c>
      <c r="AU520" s="2">
        <f t="shared" si="1144"/>
        <v>5</v>
      </c>
      <c r="AV520" s="2">
        <f t="shared" si="1145"/>
        <v>2317655492</v>
      </c>
      <c r="AW520" s="2">
        <f t="shared" si="1146"/>
        <v>1789121786</v>
      </c>
      <c r="AX520" s="2">
        <f t="shared" si="1147"/>
        <v>1987787375</v>
      </c>
      <c r="AY520" s="2">
        <f t="shared" si="1148"/>
        <v>959157189</v>
      </c>
      <c r="AZ520" s="2">
        <f t="shared" si="1148"/>
        <v>3160670897</v>
      </c>
      <c r="BA520" s="5">
        <f t="shared" si="1149"/>
        <v>3122925185</v>
      </c>
      <c r="BF520" s="11">
        <f t="shared" si="1150"/>
        <v>517</v>
      </c>
      <c r="BG520" s="2" t="str">
        <f>MID(Codes!G12,BF520+1,1)</f>
        <v/>
      </c>
      <c r="BH520" s="2">
        <f>IF(BD13&gt;BF520,CODE(BG520),IF(BD13=BF520,128,IF(AND(BF520&gt;=BD23-8,BF520&lt;BD23),INDEX(BD14:BD21,BF520+9-BD23),0)))</f>
        <v>0</v>
      </c>
      <c r="BI520" s="2">
        <f t="shared" si="1151"/>
        <v>8</v>
      </c>
      <c r="BJ520" s="2">
        <f t="shared" si="1152"/>
        <v>5</v>
      </c>
      <c r="BK520" s="2">
        <f t="shared" si="1153"/>
        <v>1</v>
      </c>
      <c r="BL520" s="2">
        <f>BH535+_xlfn.BITLSHIFT(BH536,8)+_xlfn.BITLSHIFT(BH537,16)+_xlfn.BITLSHIFT(BH538,24)</f>
        <v>0</v>
      </c>
      <c r="BM520" s="2">
        <f t="shared" si="1154"/>
        <v>5</v>
      </c>
      <c r="BN520" s="2">
        <f t="shared" si="1155"/>
        <v>151813258</v>
      </c>
      <c r="BO520" s="2">
        <f t="shared" si="1156"/>
        <v>2477604893</v>
      </c>
      <c r="BP520" s="2">
        <f t="shared" si="1157"/>
        <v>2054878218</v>
      </c>
      <c r="BQ520" s="2">
        <f t="shared" si="1158"/>
        <v>2792954576</v>
      </c>
      <c r="BR520" s="2">
        <f t="shared" si="1158"/>
        <v>3471069174</v>
      </c>
      <c r="BS520" s="5">
        <f t="shared" si="1159"/>
        <v>2405723866</v>
      </c>
      <c r="BX520" s="11">
        <f t="shared" si="1160"/>
        <v>517</v>
      </c>
      <c r="BY520" s="2" t="str">
        <f>MID(Codes!G13,BX520+1,1)</f>
        <v/>
      </c>
      <c r="BZ520" s="2">
        <f>IF(BV13&gt;BX520,CODE(BY520),IF(BV13=BX520,128,IF(AND(BX520&gt;=BV23-8,BX520&lt;BV23),INDEX(BV14:BV21,BX520+9-BV23),0)))</f>
        <v>0</v>
      </c>
      <c r="CA520" s="2">
        <f t="shared" si="1161"/>
        <v>8</v>
      </c>
      <c r="CB520" s="2">
        <f t="shared" si="1162"/>
        <v>5</v>
      </c>
      <c r="CC520" s="2">
        <f t="shared" si="1163"/>
        <v>1</v>
      </c>
      <c r="CD520" s="2">
        <f>BZ535+_xlfn.BITLSHIFT(BZ536,8)+_xlfn.BITLSHIFT(BZ537,16)+_xlfn.BITLSHIFT(BZ538,24)</f>
        <v>0</v>
      </c>
      <c r="CE520" s="2">
        <f t="shared" si="1164"/>
        <v>5</v>
      </c>
      <c r="CF520" s="2">
        <f t="shared" si="1165"/>
        <v>2703016825</v>
      </c>
      <c r="CG520" s="2">
        <f t="shared" si="1166"/>
        <v>2601318126</v>
      </c>
      <c r="CH520" s="2">
        <f t="shared" si="1167"/>
        <v>1798889881</v>
      </c>
      <c r="CI520" s="2">
        <f t="shared" si="1168"/>
        <v>2613704681</v>
      </c>
      <c r="CJ520" s="2">
        <f t="shared" si="1168"/>
        <v>744538438</v>
      </c>
      <c r="CK520" s="5">
        <f t="shared" si="1169"/>
        <v>676643152</v>
      </c>
      <c r="CP520" s="11">
        <f t="shared" si="1170"/>
        <v>517</v>
      </c>
      <c r="CQ520" s="2" t="str">
        <f>MID(Codes!G14,CP520+1,1)</f>
        <v/>
      </c>
      <c r="CR520" s="2">
        <f>IF(CN13&gt;CP520,CODE(CQ520),IF(CN13=CP520,128,IF(AND(CP520&gt;=CN23-8,CP520&lt;CN23),INDEX(CN14:CN21,CP520+9-CN23),0)))</f>
        <v>0</v>
      </c>
      <c r="CS520" s="2">
        <f t="shared" si="1171"/>
        <v>8</v>
      </c>
      <c r="CT520" s="2">
        <f t="shared" si="1172"/>
        <v>5</v>
      </c>
      <c r="CU520" s="2">
        <f t="shared" si="1173"/>
        <v>1</v>
      </c>
      <c r="CV520" s="2">
        <f>CR535+_xlfn.BITLSHIFT(CR536,8)+_xlfn.BITLSHIFT(CR537,16)+_xlfn.BITLSHIFT(CR538,24)</f>
        <v>0</v>
      </c>
      <c r="CW520" s="2">
        <f t="shared" si="1174"/>
        <v>5</v>
      </c>
      <c r="CX520" s="2">
        <f t="shared" si="1175"/>
        <v>4086007255</v>
      </c>
      <c r="CY520" s="2">
        <f t="shared" si="1176"/>
        <v>1058154016</v>
      </c>
      <c r="CZ520" s="2">
        <f t="shared" si="1177"/>
        <v>2268487428</v>
      </c>
      <c r="DA520" s="2">
        <f t="shared" si="1178"/>
        <v>1691638547</v>
      </c>
      <c r="DB520" s="2">
        <f t="shared" si="1178"/>
        <v>3315945436</v>
      </c>
      <c r="DC520" s="5">
        <f t="shared" si="1179"/>
        <v>3616526292</v>
      </c>
      <c r="DH520" s="11">
        <f t="shared" si="1180"/>
        <v>517</v>
      </c>
      <c r="DI520" s="2" t="str">
        <f>MID(Codes!G15,DH520+1,1)</f>
        <v/>
      </c>
      <c r="DJ520" s="2">
        <f>IF(DF13&gt;DH520,CODE(DI520),IF(DF13=DH520,128,IF(AND(DH520&gt;=DF23-8,DH520&lt;DF23),INDEX(DF14:DF21,DH520+9-DF23),0)))</f>
        <v>0</v>
      </c>
      <c r="DK520" s="2">
        <f t="shared" si="1181"/>
        <v>8</v>
      </c>
      <c r="DL520" s="2">
        <f t="shared" si="1182"/>
        <v>5</v>
      </c>
      <c r="DM520" s="2">
        <f t="shared" si="1183"/>
        <v>1</v>
      </c>
      <c r="DN520" s="2">
        <f>DJ535+_xlfn.BITLSHIFT(DJ536,8)+_xlfn.BITLSHIFT(DJ537,16)+_xlfn.BITLSHIFT(DJ538,24)</f>
        <v>0</v>
      </c>
      <c r="DO520" s="2">
        <f t="shared" si="1184"/>
        <v>5</v>
      </c>
      <c r="DP520" s="2">
        <f t="shared" si="1185"/>
        <v>1780773275</v>
      </c>
      <c r="DQ520" s="2">
        <f t="shared" si="1186"/>
        <v>3008814934</v>
      </c>
      <c r="DR520" s="2">
        <f t="shared" si="1187"/>
        <v>3483236618</v>
      </c>
      <c r="DS520" s="2">
        <f t="shared" si="1188"/>
        <v>1638436309</v>
      </c>
      <c r="DT520" s="2">
        <f t="shared" si="1188"/>
        <v>4091744378</v>
      </c>
      <c r="DU520" s="5">
        <f t="shared" si="1189"/>
        <v>1805938778</v>
      </c>
      <c r="DZ520" s="11">
        <f t="shared" si="1190"/>
        <v>517</v>
      </c>
      <c r="EA520" s="2" t="str">
        <f>MID(Codes!G16,DZ520+1,1)</f>
        <v/>
      </c>
      <c r="EB520" s="2">
        <f>IF(DX13&gt;DZ520,CODE(EA520),IF(DX13=DZ520,128,IF(AND(DZ520&gt;=DX23-8,DZ520&lt;DX23),INDEX(DX14:DX21,DZ520+9-DX23),0)))</f>
        <v>0</v>
      </c>
      <c r="EC520" s="2">
        <f t="shared" si="1191"/>
        <v>8</v>
      </c>
      <c r="ED520" s="2">
        <f t="shared" si="1192"/>
        <v>5</v>
      </c>
      <c r="EE520" s="2">
        <f t="shared" si="1193"/>
        <v>1</v>
      </c>
      <c r="EF520" s="2">
        <f>EB535+_xlfn.BITLSHIFT(EB536,8)+_xlfn.BITLSHIFT(EB537,16)+_xlfn.BITLSHIFT(EB538,24)</f>
        <v>0</v>
      </c>
      <c r="EG520" s="2">
        <f t="shared" si="1194"/>
        <v>5</v>
      </c>
      <c r="EH520" s="2">
        <f t="shared" si="1195"/>
        <v>4109570268</v>
      </c>
      <c r="EI520" s="2">
        <f t="shared" si="1196"/>
        <v>3259894916</v>
      </c>
      <c r="EJ520" s="2">
        <f t="shared" si="1197"/>
        <v>3747214152</v>
      </c>
      <c r="EK520" s="2">
        <f t="shared" si="1198"/>
        <v>4270958372</v>
      </c>
      <c r="EL520" s="2">
        <f t="shared" si="1198"/>
        <v>548511391</v>
      </c>
      <c r="EM520" s="5">
        <f t="shared" si="1199"/>
        <v>552834780</v>
      </c>
      <c r="ER520" s="11">
        <f t="shared" si="1200"/>
        <v>517</v>
      </c>
      <c r="ES520" s="2" t="str">
        <f>MID(Codes!G17,ER520+1,1)</f>
        <v/>
      </c>
      <c r="ET520" s="2">
        <f>IF(EP13&gt;ER520,CODE(ES520),IF(EP13=ER520,128,IF(AND(ER520&gt;=EP23-8,ER520&lt;EP23),INDEX(EP14:EP21,ER520+9-EP23),0)))</f>
        <v>0</v>
      </c>
      <c r="EU520" s="2">
        <f t="shared" si="1201"/>
        <v>8</v>
      </c>
      <c r="EV520" s="2">
        <f t="shared" si="1202"/>
        <v>5</v>
      </c>
      <c r="EW520" s="2">
        <f t="shared" si="1203"/>
        <v>1</v>
      </c>
      <c r="EX520" s="2">
        <f>ET535+_xlfn.BITLSHIFT(ET536,8)+_xlfn.BITLSHIFT(ET537,16)+_xlfn.BITLSHIFT(ET538,24)</f>
        <v>0</v>
      </c>
      <c r="EY520" s="2">
        <f t="shared" si="1204"/>
        <v>5</v>
      </c>
      <c r="EZ520" s="2">
        <f t="shared" si="1205"/>
        <v>2043358229</v>
      </c>
      <c r="FA520" s="2">
        <f t="shared" si="1206"/>
        <v>4250549198</v>
      </c>
      <c r="FB520" s="2">
        <f t="shared" si="1207"/>
        <v>273290828</v>
      </c>
      <c r="FC520" s="2">
        <f t="shared" si="1208"/>
        <v>1821189751</v>
      </c>
      <c r="FD520" s="2">
        <f t="shared" si="1208"/>
        <v>71168069</v>
      </c>
      <c r="FE520" s="5">
        <f t="shared" si="1209"/>
        <v>357509189</v>
      </c>
      <c r="FJ520" s="11">
        <f t="shared" si="1210"/>
        <v>517</v>
      </c>
      <c r="FK520" s="2" t="str">
        <f>MID(Codes!G18,FJ520+1,1)</f>
        <v/>
      </c>
      <c r="FL520" s="2">
        <f>IF(FH13&gt;FJ520,CODE(FK520),IF(FH13=FJ520,128,IF(AND(FJ520&gt;=FH23-8,FJ520&lt;FH23),INDEX(FH14:FH21,FJ520+9-FH23),0)))</f>
        <v>0</v>
      </c>
      <c r="FM520" s="2">
        <f t="shared" si="1211"/>
        <v>8</v>
      </c>
      <c r="FN520" s="2">
        <f t="shared" si="1212"/>
        <v>5</v>
      </c>
      <c r="FO520" s="2">
        <f t="shared" si="1213"/>
        <v>1</v>
      </c>
      <c r="FP520" s="2">
        <f>FL535+_xlfn.BITLSHIFT(FL536,8)+_xlfn.BITLSHIFT(FL537,16)+_xlfn.BITLSHIFT(FL538,24)</f>
        <v>0</v>
      </c>
      <c r="FQ520" s="2">
        <f t="shared" si="1214"/>
        <v>5</v>
      </c>
      <c r="FR520" s="2">
        <f t="shared" si="1215"/>
        <v>3580872026</v>
      </c>
      <c r="FS520" s="2">
        <f t="shared" si="1216"/>
        <v>1386212058</v>
      </c>
      <c r="FT520" s="2">
        <f t="shared" si="1217"/>
        <v>2665527224</v>
      </c>
      <c r="FU520" s="2">
        <f t="shared" si="1218"/>
        <v>2687701647</v>
      </c>
      <c r="FV520" s="2">
        <f t="shared" si="1218"/>
        <v>1740983277</v>
      </c>
      <c r="FW520" s="5">
        <f t="shared" si="1219"/>
        <v>1968031709</v>
      </c>
    </row>
    <row r="521" spans="4:179" x14ac:dyDescent="0.2">
      <c r="D521" s="11">
        <f t="shared" si="1120"/>
        <v>518</v>
      </c>
      <c r="E521" s="2" t="str">
        <f>MID(Codes!G9,D521+1,1)</f>
        <v/>
      </c>
      <c r="F521" s="2">
        <f>IF(B13&gt;D521,CODE(E521),IF(B13=D521,128,IF(AND(D521&gt;=B23-8,D521&lt;B23),INDEX(B14:B21,D521+9-B23),0)))</f>
        <v>0</v>
      </c>
      <c r="G521" s="2">
        <f t="shared" si="1121"/>
        <v>8</v>
      </c>
      <c r="H521" s="2">
        <f t="shared" si="1122"/>
        <v>6</v>
      </c>
      <c r="I521" s="2">
        <f t="shared" si="1123"/>
        <v>1</v>
      </c>
      <c r="J521" s="2">
        <f>F539+_xlfn.BITLSHIFT(F540,8)+_xlfn.BITLSHIFT(F541,16)+_xlfn.BITLSHIFT(F542,24)</f>
        <v>0</v>
      </c>
      <c r="K521" s="2">
        <f t="shared" si="1124"/>
        <v>6</v>
      </c>
      <c r="L521" s="2">
        <f t="shared" si="1125"/>
        <v>1712655236</v>
      </c>
      <c r="M521" s="2">
        <f t="shared" si="1126"/>
        <v>3955875205</v>
      </c>
      <c r="N521" s="2">
        <f t="shared" si="1127"/>
        <v>3428905266</v>
      </c>
      <c r="O521" s="2">
        <f t="shared" si="1128"/>
        <v>290789791</v>
      </c>
      <c r="P521" s="2">
        <f t="shared" si="1128"/>
        <v>2395475753</v>
      </c>
      <c r="Q521" s="5">
        <f t="shared" si="1129"/>
        <v>1715473161</v>
      </c>
      <c r="V521" s="11">
        <f t="shared" si="1130"/>
        <v>518</v>
      </c>
      <c r="W521" s="2" t="str">
        <f>MID(Codes!G10,V521+1,1)</f>
        <v/>
      </c>
      <c r="X521" s="2">
        <f>IF(T13&gt;V521,CODE(W521),IF(T13=V521,128,IF(AND(V521&gt;=T23-8,V521&lt;T23),INDEX(T14:T21,V521+9-T23),0)))</f>
        <v>0</v>
      </c>
      <c r="Y521" s="2">
        <f t="shared" si="1131"/>
        <v>8</v>
      </c>
      <c r="Z521" s="2">
        <f t="shared" si="1132"/>
        <v>6</v>
      </c>
      <c r="AA521" s="2">
        <f t="shared" si="1133"/>
        <v>1</v>
      </c>
      <c r="AB521" s="2">
        <f>X539+_xlfn.BITLSHIFT(X540,8)+_xlfn.BITLSHIFT(X541,16)+_xlfn.BITLSHIFT(X542,24)</f>
        <v>0</v>
      </c>
      <c r="AC521" s="2">
        <f t="shared" si="1134"/>
        <v>6</v>
      </c>
      <c r="AD521" s="2">
        <f t="shared" si="1135"/>
        <v>323311801</v>
      </c>
      <c r="AE521" s="2">
        <f t="shared" si="1136"/>
        <v>4090779102</v>
      </c>
      <c r="AF521" s="2">
        <f t="shared" si="1137"/>
        <v>4186603078</v>
      </c>
      <c r="AG521" s="2">
        <f t="shared" si="1138"/>
        <v>1305253534</v>
      </c>
      <c r="AH521" s="2">
        <f t="shared" si="1138"/>
        <v>2714915285</v>
      </c>
      <c r="AI521" s="5">
        <f t="shared" si="1139"/>
        <v>331438261</v>
      </c>
      <c r="AN521" s="11">
        <f t="shared" si="1140"/>
        <v>518</v>
      </c>
      <c r="AO521" s="2" t="str">
        <f>MID(Codes!G11,AN521+1,1)</f>
        <v/>
      </c>
      <c r="AP521" s="2">
        <f>IF(AL13&gt;AN521,CODE(AO521),IF(AL13=AN521,128,IF(AND(AN521&gt;=AL23-8,AN521&lt;AL23),INDEX(AL14:AL21,AN521+9-AL23),0)))</f>
        <v>0</v>
      </c>
      <c r="AQ521" s="2">
        <f t="shared" si="1141"/>
        <v>8</v>
      </c>
      <c r="AR521" s="2">
        <f t="shared" si="1142"/>
        <v>6</v>
      </c>
      <c r="AS521" s="2">
        <f t="shared" si="1143"/>
        <v>1</v>
      </c>
      <c r="AT521" s="2">
        <f>AP539+_xlfn.BITLSHIFT(AP540,8)+_xlfn.BITLSHIFT(AP541,16)+_xlfn.BITLSHIFT(AP542,24)</f>
        <v>0</v>
      </c>
      <c r="AU521" s="2">
        <f t="shared" si="1144"/>
        <v>6</v>
      </c>
      <c r="AV521" s="2">
        <f t="shared" si="1145"/>
        <v>3160670897</v>
      </c>
      <c r="AW521" s="2">
        <f t="shared" si="1146"/>
        <v>3934516908</v>
      </c>
      <c r="AX521" s="2">
        <f t="shared" si="1147"/>
        <v>1674907510</v>
      </c>
      <c r="AY521" s="2">
        <f t="shared" si="1148"/>
        <v>1987787375</v>
      </c>
      <c r="AZ521" s="2">
        <f t="shared" si="1148"/>
        <v>959157189</v>
      </c>
      <c r="BA521" s="5">
        <f t="shared" si="1149"/>
        <v>3090092757</v>
      </c>
      <c r="BF521" s="11">
        <f t="shared" si="1150"/>
        <v>518</v>
      </c>
      <c r="BG521" s="2" t="str">
        <f>MID(Codes!G12,BF521+1,1)</f>
        <v/>
      </c>
      <c r="BH521" s="2">
        <f>IF(BD13&gt;BF521,CODE(BG521),IF(BD13=BF521,128,IF(AND(BF521&gt;=BD23-8,BF521&lt;BD23),INDEX(BD14:BD21,BF521+9-BD23),0)))</f>
        <v>0</v>
      </c>
      <c r="BI521" s="2">
        <f t="shared" si="1151"/>
        <v>8</v>
      </c>
      <c r="BJ521" s="2">
        <f t="shared" si="1152"/>
        <v>6</v>
      </c>
      <c r="BK521" s="2">
        <f t="shared" si="1153"/>
        <v>1</v>
      </c>
      <c r="BL521" s="2">
        <f>BH539+_xlfn.BITLSHIFT(BH540,8)+_xlfn.BITLSHIFT(BH541,16)+_xlfn.BITLSHIFT(BH542,24)</f>
        <v>0</v>
      </c>
      <c r="BM521" s="2">
        <f t="shared" si="1154"/>
        <v>6</v>
      </c>
      <c r="BN521" s="2">
        <f t="shared" si="1155"/>
        <v>3471069174</v>
      </c>
      <c r="BO521" s="2">
        <f t="shared" si="1156"/>
        <v>1480122001</v>
      </c>
      <c r="BP521" s="2">
        <f t="shared" si="1157"/>
        <v>933078139</v>
      </c>
      <c r="BQ521" s="2">
        <f t="shared" si="1158"/>
        <v>2054878218</v>
      </c>
      <c r="BR521" s="2">
        <f t="shared" si="1158"/>
        <v>2792954576</v>
      </c>
      <c r="BS521" s="5">
        <f t="shared" si="1159"/>
        <v>2801540084</v>
      </c>
      <c r="BX521" s="11">
        <f t="shared" si="1160"/>
        <v>518</v>
      </c>
      <c r="BY521" s="2" t="str">
        <f>MID(Codes!G13,BX521+1,1)</f>
        <v/>
      </c>
      <c r="BZ521" s="2">
        <f>IF(BV13&gt;BX521,CODE(BY521),IF(BV13=BX521,128,IF(AND(BX521&gt;=BV23-8,BX521&lt;BV23),INDEX(BV14:BV21,BX521+9-BV23),0)))</f>
        <v>0</v>
      </c>
      <c r="CA521" s="2">
        <f t="shared" si="1161"/>
        <v>8</v>
      </c>
      <c r="CB521" s="2">
        <f t="shared" si="1162"/>
        <v>6</v>
      </c>
      <c r="CC521" s="2">
        <f t="shared" si="1163"/>
        <v>1</v>
      </c>
      <c r="CD521" s="2">
        <f>BZ539+_xlfn.BITLSHIFT(BZ540,8)+_xlfn.BITLSHIFT(BZ541,16)+_xlfn.BITLSHIFT(BZ542,24)</f>
        <v>0</v>
      </c>
      <c r="CE521" s="2">
        <f t="shared" si="1164"/>
        <v>6</v>
      </c>
      <c r="CF521" s="2">
        <f t="shared" si="1165"/>
        <v>744538438</v>
      </c>
      <c r="CG521" s="2">
        <f t="shared" si="1166"/>
        <v>1486220123</v>
      </c>
      <c r="CH521" s="2">
        <f t="shared" si="1167"/>
        <v>1106219716</v>
      </c>
      <c r="CI521" s="2">
        <f t="shared" si="1168"/>
        <v>1798889881</v>
      </c>
      <c r="CJ521" s="2">
        <f t="shared" si="1168"/>
        <v>2613704681</v>
      </c>
      <c r="CK521" s="5">
        <f t="shared" si="1169"/>
        <v>256434639</v>
      </c>
      <c r="CP521" s="11">
        <f t="shared" si="1170"/>
        <v>518</v>
      </c>
      <c r="CQ521" s="2" t="str">
        <f>MID(Codes!G14,CP521+1,1)</f>
        <v/>
      </c>
      <c r="CR521" s="2">
        <f>IF(CN13&gt;CP521,CODE(CQ521),IF(CN13=CP521,128,IF(AND(CP521&gt;=CN23-8,CP521&lt;CN23),INDEX(CN14:CN21,CP521+9-CN23),0)))</f>
        <v>0</v>
      </c>
      <c r="CS521" s="2">
        <f t="shared" si="1171"/>
        <v>8</v>
      </c>
      <c r="CT521" s="2">
        <f t="shared" si="1172"/>
        <v>6</v>
      </c>
      <c r="CU521" s="2">
        <f t="shared" si="1173"/>
        <v>1</v>
      </c>
      <c r="CV521" s="2">
        <f>CR539+_xlfn.BITLSHIFT(CR540,8)+_xlfn.BITLSHIFT(CR541,16)+_xlfn.BITLSHIFT(CR542,24)</f>
        <v>0</v>
      </c>
      <c r="CW521" s="2">
        <f t="shared" si="1174"/>
        <v>6</v>
      </c>
      <c r="CX521" s="2">
        <f t="shared" si="1175"/>
        <v>3315945436</v>
      </c>
      <c r="CY521" s="2">
        <f t="shared" si="1176"/>
        <v>3763414978</v>
      </c>
      <c r="CZ521" s="2">
        <f t="shared" si="1177"/>
        <v>3602653094</v>
      </c>
      <c r="DA521" s="2">
        <f t="shared" si="1178"/>
        <v>2268487428</v>
      </c>
      <c r="DB521" s="2">
        <f t="shared" si="1178"/>
        <v>1691638547</v>
      </c>
      <c r="DC521" s="5">
        <f t="shared" si="1179"/>
        <v>1150639064</v>
      </c>
      <c r="DH521" s="11">
        <f t="shared" si="1180"/>
        <v>518</v>
      </c>
      <c r="DI521" s="2" t="str">
        <f>MID(Codes!G15,DH521+1,1)</f>
        <v/>
      </c>
      <c r="DJ521" s="2">
        <f>IF(DF13&gt;DH521,CODE(DI521),IF(DF13=DH521,128,IF(AND(DH521&gt;=DF23-8,DH521&lt;DF23),INDEX(DF14:DF21,DH521+9-DF23),0)))</f>
        <v>0</v>
      </c>
      <c r="DK521" s="2">
        <f t="shared" si="1181"/>
        <v>8</v>
      </c>
      <c r="DL521" s="2">
        <f t="shared" si="1182"/>
        <v>6</v>
      </c>
      <c r="DM521" s="2">
        <f t="shared" si="1183"/>
        <v>1</v>
      </c>
      <c r="DN521" s="2">
        <f>DJ539+_xlfn.BITLSHIFT(DJ540,8)+_xlfn.BITLSHIFT(DJ541,16)+_xlfn.BITLSHIFT(DJ542,24)</f>
        <v>0</v>
      </c>
      <c r="DO521" s="2">
        <f t="shared" si="1184"/>
        <v>6</v>
      </c>
      <c r="DP521" s="2">
        <f t="shared" si="1185"/>
        <v>4091744378</v>
      </c>
      <c r="DQ521" s="2">
        <f t="shared" si="1186"/>
        <v>2218737950</v>
      </c>
      <c r="DR521" s="2">
        <f t="shared" si="1187"/>
        <v>1373307272</v>
      </c>
      <c r="DS521" s="2">
        <f t="shared" si="1188"/>
        <v>3483236618</v>
      </c>
      <c r="DT521" s="2">
        <f t="shared" si="1188"/>
        <v>1638436309</v>
      </c>
      <c r="DU521" s="5">
        <f t="shared" si="1189"/>
        <v>1911196016</v>
      </c>
      <c r="DZ521" s="11">
        <f t="shared" si="1190"/>
        <v>518</v>
      </c>
      <c r="EA521" s="2" t="str">
        <f>MID(Codes!G16,DZ521+1,1)</f>
        <v/>
      </c>
      <c r="EB521" s="2">
        <f>IF(DX13&gt;DZ521,CODE(EA521),IF(DX13=DZ521,128,IF(AND(DZ521&gt;=DX23-8,DZ521&lt;DX23),INDEX(DX14:DX21,DZ521+9-DX23),0)))</f>
        <v>0</v>
      </c>
      <c r="EC521" s="2">
        <f t="shared" si="1191"/>
        <v>8</v>
      </c>
      <c r="ED521" s="2">
        <f t="shared" si="1192"/>
        <v>6</v>
      </c>
      <c r="EE521" s="2">
        <f t="shared" si="1193"/>
        <v>1</v>
      </c>
      <c r="EF521" s="2">
        <f>EB539+_xlfn.BITLSHIFT(EB540,8)+_xlfn.BITLSHIFT(EB541,16)+_xlfn.BITLSHIFT(EB542,24)</f>
        <v>0</v>
      </c>
      <c r="EG521" s="2">
        <f t="shared" si="1194"/>
        <v>6</v>
      </c>
      <c r="EH521" s="2">
        <f t="shared" si="1195"/>
        <v>548511391</v>
      </c>
      <c r="EI521" s="2">
        <f t="shared" si="1196"/>
        <v>2614429318</v>
      </c>
      <c r="EJ521" s="2">
        <f t="shared" si="1197"/>
        <v>3966184178</v>
      </c>
      <c r="EK521" s="2">
        <f t="shared" si="1198"/>
        <v>3747214152</v>
      </c>
      <c r="EL521" s="2">
        <f t="shared" si="1198"/>
        <v>4270958372</v>
      </c>
      <c r="EM521" s="5">
        <f t="shared" si="1199"/>
        <v>4273057687</v>
      </c>
      <c r="ER521" s="11">
        <f t="shared" si="1200"/>
        <v>518</v>
      </c>
      <c r="ES521" s="2" t="str">
        <f>MID(Codes!G17,ER521+1,1)</f>
        <v/>
      </c>
      <c r="ET521" s="2">
        <f>IF(EP13&gt;ER521,CODE(ES521),IF(EP13=ER521,128,IF(AND(ER521&gt;=EP23-8,ER521&lt;EP23),INDEX(EP14:EP21,ER521+9-EP23),0)))</f>
        <v>0</v>
      </c>
      <c r="EU521" s="2">
        <f t="shared" si="1201"/>
        <v>8</v>
      </c>
      <c r="EV521" s="2">
        <f t="shared" si="1202"/>
        <v>6</v>
      </c>
      <c r="EW521" s="2">
        <f t="shared" si="1203"/>
        <v>1</v>
      </c>
      <c r="EX521" s="2">
        <f>ET539+_xlfn.BITLSHIFT(ET540,8)+_xlfn.BITLSHIFT(ET541,16)+_xlfn.BITLSHIFT(ET542,24)</f>
        <v>0</v>
      </c>
      <c r="EY521" s="2">
        <f t="shared" si="1204"/>
        <v>6</v>
      </c>
      <c r="EZ521" s="2">
        <f t="shared" si="1205"/>
        <v>71168069</v>
      </c>
      <c r="FA521" s="2">
        <f t="shared" si="1206"/>
        <v>641292397</v>
      </c>
      <c r="FB521" s="2">
        <f t="shared" si="1207"/>
        <v>3240387262</v>
      </c>
      <c r="FC521" s="2">
        <f t="shared" si="1208"/>
        <v>273290828</v>
      </c>
      <c r="FD521" s="2">
        <f t="shared" si="1208"/>
        <v>1821189751</v>
      </c>
      <c r="FE521" s="5">
        <f t="shared" si="1209"/>
        <v>71165509</v>
      </c>
      <c r="FJ521" s="11">
        <f t="shared" si="1210"/>
        <v>518</v>
      </c>
      <c r="FK521" s="2" t="str">
        <f>MID(Codes!G18,FJ521+1,1)</f>
        <v/>
      </c>
      <c r="FL521" s="2">
        <f>IF(FH13&gt;FJ521,CODE(FK521),IF(FH13=FJ521,128,IF(AND(FJ521&gt;=FH23-8,FJ521&lt;FH23),INDEX(FH14:FH21,FJ521+9-FH23),0)))</f>
        <v>0</v>
      </c>
      <c r="FM521" s="2">
        <f t="shared" si="1211"/>
        <v>8</v>
      </c>
      <c r="FN521" s="2">
        <f t="shared" si="1212"/>
        <v>6</v>
      </c>
      <c r="FO521" s="2">
        <f t="shared" si="1213"/>
        <v>1</v>
      </c>
      <c r="FP521" s="2">
        <f>FL539+_xlfn.BITLSHIFT(FL540,8)+_xlfn.BITLSHIFT(FL541,16)+_xlfn.BITLSHIFT(FL542,24)</f>
        <v>0</v>
      </c>
      <c r="FQ521" s="2">
        <f t="shared" si="1214"/>
        <v>6</v>
      </c>
      <c r="FR521" s="2">
        <f t="shared" si="1215"/>
        <v>1740983277</v>
      </c>
      <c r="FS521" s="2">
        <f t="shared" si="1216"/>
        <v>1589995066</v>
      </c>
      <c r="FT521" s="2">
        <f t="shared" si="1217"/>
        <v>1800762690</v>
      </c>
      <c r="FU521" s="2">
        <f t="shared" si="1218"/>
        <v>2665527224</v>
      </c>
      <c r="FV521" s="2">
        <f t="shared" si="1218"/>
        <v>2687701647</v>
      </c>
      <c r="FW521" s="5">
        <f t="shared" si="1219"/>
        <v>3777321677</v>
      </c>
    </row>
    <row r="522" spans="4:179" x14ac:dyDescent="0.2">
      <c r="D522" s="11">
        <f t="shared" si="1120"/>
        <v>519</v>
      </c>
      <c r="E522" s="2" t="str">
        <f>MID(Codes!G9,D522+1,1)</f>
        <v/>
      </c>
      <c r="F522" s="2">
        <f>IF(B13&gt;D522,CODE(E522),IF(B13=D522,128,IF(AND(D522&gt;=B23-8,D522&lt;B23),INDEX(B14:B21,D522+9-B23),0)))</f>
        <v>0</v>
      </c>
      <c r="G522" s="2">
        <f t="shared" si="1121"/>
        <v>8</v>
      </c>
      <c r="H522" s="2">
        <f t="shared" si="1122"/>
        <v>7</v>
      </c>
      <c r="I522" s="2">
        <f t="shared" si="1123"/>
        <v>1</v>
      </c>
      <c r="J522" s="2">
        <f>F543+_xlfn.BITLSHIFT(F544,8)+_xlfn.BITLSHIFT(F545,16)+_xlfn.BITLSHIFT(F546,24)</f>
        <v>0</v>
      </c>
      <c r="K522" s="2">
        <f t="shared" si="1124"/>
        <v>7</v>
      </c>
      <c r="L522" s="2">
        <f t="shared" si="1125"/>
        <v>2395475753</v>
      </c>
      <c r="M522" s="2">
        <f t="shared" si="1126"/>
        <v>1713618848</v>
      </c>
      <c r="N522" s="2">
        <f t="shared" si="1127"/>
        <v>3027925537</v>
      </c>
      <c r="O522" s="2">
        <f t="shared" si="1128"/>
        <v>3428905266</v>
      </c>
      <c r="P522" s="2">
        <f t="shared" si="1128"/>
        <v>290789791</v>
      </c>
      <c r="Q522" s="5">
        <f t="shared" si="1129"/>
        <v>46669595</v>
      </c>
      <c r="V522" s="11">
        <f t="shared" si="1130"/>
        <v>519</v>
      </c>
      <c r="W522" s="2" t="str">
        <f>MID(Codes!G10,V522+1,1)</f>
        <v/>
      </c>
      <c r="X522" s="2">
        <f>IF(T13&gt;V522,CODE(W522),IF(T13=V522,128,IF(AND(V522&gt;=T23-8,V522&lt;T23),INDEX(T14:T21,V522+9-T23),0)))</f>
        <v>0</v>
      </c>
      <c r="Y522" s="2">
        <f t="shared" si="1131"/>
        <v>8</v>
      </c>
      <c r="Z522" s="2">
        <f t="shared" si="1132"/>
        <v>7</v>
      </c>
      <c r="AA522" s="2">
        <f t="shared" si="1133"/>
        <v>1</v>
      </c>
      <c r="AB522" s="2">
        <f>X543+_xlfn.BITLSHIFT(X544,8)+_xlfn.BITLSHIFT(X545,16)+_xlfn.BITLSHIFT(X546,24)</f>
        <v>0</v>
      </c>
      <c r="AC522" s="2">
        <f t="shared" si="1134"/>
        <v>7</v>
      </c>
      <c r="AD522" s="2">
        <f t="shared" si="1135"/>
        <v>2714915285</v>
      </c>
      <c r="AE522" s="2">
        <f t="shared" si="1136"/>
        <v>1516504401</v>
      </c>
      <c r="AF522" s="2">
        <f t="shared" si="1137"/>
        <v>1306597191</v>
      </c>
      <c r="AG522" s="2">
        <f t="shared" si="1138"/>
        <v>4186603078</v>
      </c>
      <c r="AH522" s="2">
        <f t="shared" si="1138"/>
        <v>1305253534</v>
      </c>
      <c r="AI522" s="5">
        <f t="shared" si="1139"/>
        <v>1238898583</v>
      </c>
      <c r="AN522" s="11">
        <f t="shared" si="1140"/>
        <v>519</v>
      </c>
      <c r="AO522" s="2" t="str">
        <f>MID(Codes!G11,AN522+1,1)</f>
        <v/>
      </c>
      <c r="AP522" s="2">
        <f>IF(AL13&gt;AN522,CODE(AO522),IF(AL13=AN522,128,IF(AND(AN522&gt;=AL23-8,AN522&lt;AL23),INDEX(AL14:AL21,AN522+9-AL23),0)))</f>
        <v>0</v>
      </c>
      <c r="AQ522" s="2">
        <f t="shared" si="1141"/>
        <v>8</v>
      </c>
      <c r="AR522" s="2">
        <f t="shared" si="1142"/>
        <v>7</v>
      </c>
      <c r="AS522" s="2">
        <f t="shared" si="1143"/>
        <v>1</v>
      </c>
      <c r="AT522" s="2">
        <f>AP543+_xlfn.BITLSHIFT(AP544,8)+_xlfn.BITLSHIFT(AP545,16)+_xlfn.BITLSHIFT(AP546,24)</f>
        <v>0</v>
      </c>
      <c r="AU522" s="2">
        <f t="shared" si="1144"/>
        <v>7</v>
      </c>
      <c r="AV522" s="2">
        <f t="shared" si="1145"/>
        <v>959157189</v>
      </c>
      <c r="AW522" s="2">
        <f t="shared" si="1146"/>
        <v>874918553</v>
      </c>
      <c r="AX522" s="2">
        <f t="shared" si="1147"/>
        <v>170006786</v>
      </c>
      <c r="AY522" s="2">
        <f t="shared" si="1148"/>
        <v>1674907510</v>
      </c>
      <c r="AZ522" s="2">
        <f t="shared" si="1148"/>
        <v>1987787375</v>
      </c>
      <c r="BA522" s="5">
        <f t="shared" si="1149"/>
        <v>2054920935</v>
      </c>
      <c r="BF522" s="11">
        <f t="shared" si="1150"/>
        <v>519</v>
      </c>
      <c r="BG522" s="2" t="str">
        <f>MID(Codes!G12,BF522+1,1)</f>
        <v/>
      </c>
      <c r="BH522" s="2">
        <f>IF(BD13&gt;BF522,CODE(BG522),IF(BD13=BF522,128,IF(AND(BF522&gt;=BD23-8,BF522&lt;BD23),INDEX(BD14:BD21,BF522+9-BD23),0)))</f>
        <v>0</v>
      </c>
      <c r="BI522" s="2">
        <f t="shared" si="1151"/>
        <v>8</v>
      </c>
      <c r="BJ522" s="2">
        <f t="shared" si="1152"/>
        <v>7</v>
      </c>
      <c r="BK522" s="2">
        <f t="shared" si="1153"/>
        <v>1</v>
      </c>
      <c r="BL522" s="2">
        <f>BH543+_xlfn.BITLSHIFT(BH544,8)+_xlfn.BITLSHIFT(BH545,16)+_xlfn.BITLSHIFT(BH546,24)</f>
        <v>0</v>
      </c>
      <c r="BM522" s="2">
        <f t="shared" si="1154"/>
        <v>7</v>
      </c>
      <c r="BN522" s="2">
        <f t="shared" si="1155"/>
        <v>2792954576</v>
      </c>
      <c r="BO522" s="2">
        <f t="shared" si="1156"/>
        <v>2124653441</v>
      </c>
      <c r="BP522" s="2">
        <f t="shared" si="1157"/>
        <v>402476387</v>
      </c>
      <c r="BQ522" s="2">
        <f t="shared" si="1158"/>
        <v>933078139</v>
      </c>
      <c r="BR522" s="2">
        <f t="shared" si="1158"/>
        <v>2054878218</v>
      </c>
      <c r="BS522" s="5">
        <f t="shared" si="1159"/>
        <v>2994257546</v>
      </c>
      <c r="BX522" s="11">
        <f t="shared" si="1160"/>
        <v>519</v>
      </c>
      <c r="BY522" s="2" t="str">
        <f>MID(Codes!G13,BX522+1,1)</f>
        <v/>
      </c>
      <c r="BZ522" s="2">
        <f>IF(BV13&gt;BX522,CODE(BY522),IF(BV13=BX522,128,IF(AND(BX522&gt;=BV23-8,BX522&lt;BV23),INDEX(BV14:BV21,BX522+9-BV23),0)))</f>
        <v>0</v>
      </c>
      <c r="CA522" s="2">
        <f t="shared" si="1161"/>
        <v>8</v>
      </c>
      <c r="CB522" s="2">
        <f t="shared" si="1162"/>
        <v>7</v>
      </c>
      <c r="CC522" s="2">
        <f t="shared" si="1163"/>
        <v>1</v>
      </c>
      <c r="CD522" s="2">
        <f>BZ543+_xlfn.BITLSHIFT(BZ544,8)+_xlfn.BITLSHIFT(BZ545,16)+_xlfn.BITLSHIFT(BZ546,24)</f>
        <v>0</v>
      </c>
      <c r="CE522" s="2">
        <f t="shared" si="1164"/>
        <v>7</v>
      </c>
      <c r="CF522" s="2">
        <f t="shared" si="1165"/>
        <v>2613704681</v>
      </c>
      <c r="CG522" s="2">
        <f t="shared" si="1166"/>
        <v>80755696</v>
      </c>
      <c r="CH522" s="2">
        <f t="shared" si="1167"/>
        <v>1039189714</v>
      </c>
      <c r="CI522" s="2">
        <f t="shared" si="1168"/>
        <v>1106219716</v>
      </c>
      <c r="CJ522" s="2">
        <f t="shared" si="1168"/>
        <v>1798889881</v>
      </c>
      <c r="CK522" s="5">
        <f t="shared" si="1169"/>
        <v>3676890537</v>
      </c>
      <c r="CP522" s="11">
        <f t="shared" si="1170"/>
        <v>519</v>
      </c>
      <c r="CQ522" s="2" t="str">
        <f>MID(Codes!G14,CP522+1,1)</f>
        <v/>
      </c>
      <c r="CR522" s="2">
        <f>IF(CN13&gt;CP522,CODE(CQ522),IF(CN13=CP522,128,IF(AND(CP522&gt;=CN23-8,CP522&lt;CN23),INDEX(CN14:CN21,CP522+9-CN23),0)))</f>
        <v>0</v>
      </c>
      <c r="CS522" s="2">
        <f t="shared" si="1171"/>
        <v>8</v>
      </c>
      <c r="CT522" s="2">
        <f t="shared" si="1172"/>
        <v>7</v>
      </c>
      <c r="CU522" s="2">
        <f t="shared" si="1173"/>
        <v>1</v>
      </c>
      <c r="CV522" s="2">
        <f>CR543+_xlfn.BITLSHIFT(CR544,8)+_xlfn.BITLSHIFT(CR545,16)+_xlfn.BITLSHIFT(CR546,24)</f>
        <v>0</v>
      </c>
      <c r="CW522" s="2">
        <f t="shared" si="1174"/>
        <v>7</v>
      </c>
      <c r="CX522" s="2">
        <f t="shared" si="1175"/>
        <v>1691638547</v>
      </c>
      <c r="CY522" s="2">
        <f t="shared" si="1176"/>
        <v>1767916530</v>
      </c>
      <c r="CZ522" s="2">
        <f t="shared" si="1177"/>
        <v>3545659318</v>
      </c>
      <c r="DA522" s="2">
        <f t="shared" si="1178"/>
        <v>3602653094</v>
      </c>
      <c r="DB522" s="2">
        <f t="shared" si="1178"/>
        <v>2268487428</v>
      </c>
      <c r="DC522" s="5">
        <f t="shared" si="1179"/>
        <v>2792644373</v>
      </c>
      <c r="DH522" s="11">
        <f t="shared" si="1180"/>
        <v>519</v>
      </c>
      <c r="DI522" s="2" t="str">
        <f>MID(Codes!G15,DH522+1,1)</f>
        <v/>
      </c>
      <c r="DJ522" s="2">
        <f>IF(DF13&gt;DH522,CODE(DI522),IF(DF13=DH522,128,IF(AND(DH522&gt;=DF23-8,DH522&lt;DF23),INDEX(DF14:DF21,DH522+9-DF23),0)))</f>
        <v>0</v>
      </c>
      <c r="DK522" s="2">
        <f t="shared" si="1181"/>
        <v>8</v>
      </c>
      <c r="DL522" s="2">
        <f t="shared" si="1182"/>
        <v>7</v>
      </c>
      <c r="DM522" s="2">
        <f t="shared" si="1183"/>
        <v>1</v>
      </c>
      <c r="DN522" s="2">
        <f>DJ543+_xlfn.BITLSHIFT(DJ544,8)+_xlfn.BITLSHIFT(DJ545,16)+_xlfn.BITLSHIFT(DJ546,24)</f>
        <v>0</v>
      </c>
      <c r="DO522" s="2">
        <f t="shared" si="1184"/>
        <v>7</v>
      </c>
      <c r="DP522" s="2">
        <f t="shared" si="1185"/>
        <v>1638436309</v>
      </c>
      <c r="DQ522" s="2">
        <f t="shared" si="1186"/>
        <v>1390621400</v>
      </c>
      <c r="DR522" s="2">
        <f t="shared" si="1187"/>
        <v>133151316</v>
      </c>
      <c r="DS522" s="2">
        <f t="shared" si="1188"/>
        <v>1373307272</v>
      </c>
      <c r="DT522" s="2">
        <f t="shared" si="1188"/>
        <v>3483236618</v>
      </c>
      <c r="DU522" s="5">
        <f t="shared" si="1189"/>
        <v>1639550301</v>
      </c>
      <c r="DZ522" s="11">
        <f t="shared" si="1190"/>
        <v>519</v>
      </c>
      <c r="EA522" s="2" t="str">
        <f>MID(Codes!G16,DZ522+1,1)</f>
        <v/>
      </c>
      <c r="EB522" s="2">
        <f>IF(DX13&gt;DZ522,CODE(EA522),IF(DX13=DZ522,128,IF(AND(DZ522&gt;=DX23-8,DZ522&lt;DX23),INDEX(DX14:DX21,DZ522+9-DX23),0)))</f>
        <v>0</v>
      </c>
      <c r="EC522" s="2">
        <f t="shared" si="1191"/>
        <v>8</v>
      </c>
      <c r="ED522" s="2">
        <f t="shared" si="1192"/>
        <v>7</v>
      </c>
      <c r="EE522" s="2">
        <f t="shared" si="1193"/>
        <v>1</v>
      </c>
      <c r="EF522" s="2">
        <f>EB543+_xlfn.BITLSHIFT(EB544,8)+_xlfn.BITLSHIFT(EB545,16)+_xlfn.BITLSHIFT(EB546,24)</f>
        <v>0</v>
      </c>
      <c r="EG522" s="2">
        <f t="shared" si="1194"/>
        <v>7</v>
      </c>
      <c r="EH522" s="2">
        <f t="shared" si="1195"/>
        <v>4270958372</v>
      </c>
      <c r="EI522" s="2">
        <f t="shared" si="1196"/>
        <v>4241087204</v>
      </c>
      <c r="EJ522" s="2">
        <f t="shared" si="1197"/>
        <v>2779143528</v>
      </c>
      <c r="EK522" s="2">
        <f t="shared" si="1198"/>
        <v>3966184178</v>
      </c>
      <c r="EL522" s="2">
        <f t="shared" si="1198"/>
        <v>3747214152</v>
      </c>
      <c r="EM522" s="5">
        <f t="shared" si="1199"/>
        <v>3738281796</v>
      </c>
      <c r="ER522" s="11">
        <f t="shared" si="1200"/>
        <v>519</v>
      </c>
      <c r="ES522" s="2" t="str">
        <f>MID(Codes!G17,ER522+1,1)</f>
        <v/>
      </c>
      <c r="ET522" s="2">
        <f>IF(EP13&gt;ER522,CODE(ES522),IF(EP13=ER522,128,IF(AND(ER522&gt;=EP23-8,ER522&lt;EP23),INDEX(EP14:EP21,ER522+9-EP23),0)))</f>
        <v>0</v>
      </c>
      <c r="EU522" s="2">
        <f t="shared" si="1201"/>
        <v>8</v>
      </c>
      <c r="EV522" s="2">
        <f t="shared" si="1202"/>
        <v>7</v>
      </c>
      <c r="EW522" s="2">
        <f t="shared" si="1203"/>
        <v>1</v>
      </c>
      <c r="EX522" s="2">
        <f>ET543+_xlfn.BITLSHIFT(ET544,8)+_xlfn.BITLSHIFT(ET545,16)+_xlfn.BITLSHIFT(ET546,24)</f>
        <v>0</v>
      </c>
      <c r="EY522" s="2">
        <f t="shared" si="1204"/>
        <v>7</v>
      </c>
      <c r="EZ522" s="2">
        <f t="shared" si="1205"/>
        <v>1821189751</v>
      </c>
      <c r="FA522" s="2">
        <f t="shared" si="1206"/>
        <v>772639635</v>
      </c>
      <c r="FB522" s="2">
        <f t="shared" si="1207"/>
        <v>2783962656</v>
      </c>
      <c r="FC522" s="2">
        <f t="shared" si="1208"/>
        <v>3240387262</v>
      </c>
      <c r="FD522" s="2">
        <f t="shared" si="1208"/>
        <v>273290828</v>
      </c>
      <c r="FE522" s="5">
        <f t="shared" si="1209"/>
        <v>747177549</v>
      </c>
      <c r="FJ522" s="11">
        <f t="shared" si="1210"/>
        <v>519</v>
      </c>
      <c r="FK522" s="2" t="str">
        <f>MID(Codes!G18,FJ522+1,1)</f>
        <v/>
      </c>
      <c r="FL522" s="2">
        <f>IF(FH13&gt;FJ522,CODE(FK522),IF(FH13=FJ522,128,IF(AND(FJ522&gt;=FH23-8,FJ522&lt;FH23),INDEX(FH14:FH21,FJ522+9-FH23),0)))</f>
        <v>0</v>
      </c>
      <c r="FM522" s="2">
        <f t="shared" si="1211"/>
        <v>8</v>
      </c>
      <c r="FN522" s="2">
        <f t="shared" si="1212"/>
        <v>7</v>
      </c>
      <c r="FO522" s="2">
        <f t="shared" si="1213"/>
        <v>1</v>
      </c>
      <c r="FP522" s="2">
        <f>FL543+_xlfn.BITLSHIFT(FL544,8)+_xlfn.BITLSHIFT(FL545,16)+_xlfn.BITLSHIFT(FL546,24)</f>
        <v>0</v>
      </c>
      <c r="FQ522" s="2">
        <f t="shared" si="1214"/>
        <v>7</v>
      </c>
      <c r="FR522" s="2">
        <f t="shared" si="1215"/>
        <v>2687701647</v>
      </c>
      <c r="FS522" s="2">
        <f t="shared" si="1216"/>
        <v>4016969851</v>
      </c>
      <c r="FT522" s="2">
        <f t="shared" si="1217"/>
        <v>2320584904</v>
      </c>
      <c r="FU522" s="2">
        <f t="shared" si="1218"/>
        <v>1800762690</v>
      </c>
      <c r="FV522" s="2">
        <f t="shared" si="1218"/>
        <v>2665527224</v>
      </c>
      <c r="FW522" s="5">
        <f t="shared" si="1219"/>
        <v>2321692557</v>
      </c>
    </row>
    <row r="523" spans="4:179" x14ac:dyDescent="0.2">
      <c r="D523" s="11">
        <f t="shared" si="1120"/>
        <v>520</v>
      </c>
      <c r="E523" s="2" t="str">
        <f>MID(Codes!G9,D523+1,1)</f>
        <v/>
      </c>
      <c r="F523" s="2">
        <f>IF(B13&gt;D523,CODE(E523),IF(B13=D523,128,IF(AND(D523&gt;=B23-8,D523&lt;B23),INDEX(B14:B21,D523+9-B23),0)))</f>
        <v>0</v>
      </c>
      <c r="G523" s="2">
        <f t="shared" si="1121"/>
        <v>8</v>
      </c>
      <c r="H523" s="2">
        <f t="shared" si="1122"/>
        <v>8</v>
      </c>
      <c r="I523" s="2">
        <f t="shared" si="1123"/>
        <v>1</v>
      </c>
      <c r="J523" s="2">
        <f>F547+_xlfn.BITLSHIFT(F548,8)+_xlfn.BITLSHIFT(F549,16)+_xlfn.BITLSHIFT(F550,24)</f>
        <v>0</v>
      </c>
      <c r="K523" s="2">
        <f t="shared" si="1124"/>
        <v>8</v>
      </c>
      <c r="L523" s="2">
        <f t="shared" si="1125"/>
        <v>290789791</v>
      </c>
      <c r="M523" s="2">
        <f t="shared" si="1126"/>
        <v>2108561855</v>
      </c>
      <c r="N523" s="2">
        <f t="shared" si="1127"/>
        <v>2340903391</v>
      </c>
      <c r="O523" s="2">
        <f t="shared" si="1128"/>
        <v>3027925537</v>
      </c>
      <c r="P523" s="2">
        <f t="shared" si="1128"/>
        <v>3428905266</v>
      </c>
      <c r="Q523" s="5">
        <f t="shared" si="1129"/>
        <v>2238017982</v>
      </c>
      <c r="V523" s="11">
        <f t="shared" si="1130"/>
        <v>520</v>
      </c>
      <c r="W523" s="2" t="str">
        <f>MID(Codes!G10,V523+1,1)</f>
        <v/>
      </c>
      <c r="X523" s="2">
        <f>IF(T13&gt;V523,CODE(W523),IF(T13=V523,128,IF(AND(V523&gt;=T23-8,V523&lt;T23),INDEX(T14:T21,V523+9-T23),0)))</f>
        <v>0</v>
      </c>
      <c r="Y523" s="2">
        <f t="shared" si="1131"/>
        <v>8</v>
      </c>
      <c r="Z523" s="2">
        <f t="shared" si="1132"/>
        <v>8</v>
      </c>
      <c r="AA523" s="2">
        <f t="shared" si="1133"/>
        <v>1</v>
      </c>
      <c r="AB523" s="2">
        <f>X547+_xlfn.BITLSHIFT(X548,8)+_xlfn.BITLSHIFT(X549,16)+_xlfn.BITLSHIFT(X550,24)</f>
        <v>0</v>
      </c>
      <c r="AC523" s="2">
        <f t="shared" si="1134"/>
        <v>8</v>
      </c>
      <c r="AD523" s="2">
        <f t="shared" si="1135"/>
        <v>1305253534</v>
      </c>
      <c r="AE523" s="2">
        <f t="shared" si="1136"/>
        <v>1423933835</v>
      </c>
      <c r="AF523" s="2">
        <f t="shared" si="1137"/>
        <v>3181501681</v>
      </c>
      <c r="AG523" s="2">
        <f t="shared" si="1138"/>
        <v>1306597191</v>
      </c>
      <c r="AH523" s="2">
        <f t="shared" si="1138"/>
        <v>4186603078</v>
      </c>
      <c r="AI523" s="5">
        <f t="shared" si="1139"/>
        <v>1233950430</v>
      </c>
      <c r="AN523" s="11">
        <f t="shared" si="1140"/>
        <v>520</v>
      </c>
      <c r="AO523" s="2" t="str">
        <f>MID(Codes!G11,AN523+1,1)</f>
        <v/>
      </c>
      <c r="AP523" s="2">
        <f>IF(AL13&gt;AN523,CODE(AO523),IF(AL13=AN523,128,IF(AND(AN523&gt;=AL23-8,AN523&lt;AL23),INDEX(AL14:AL21,AN523+9-AL23),0)))</f>
        <v>0</v>
      </c>
      <c r="AQ523" s="2">
        <f t="shared" si="1141"/>
        <v>8</v>
      </c>
      <c r="AR523" s="2">
        <f t="shared" si="1142"/>
        <v>8</v>
      </c>
      <c r="AS523" s="2">
        <f t="shared" si="1143"/>
        <v>1</v>
      </c>
      <c r="AT523" s="2">
        <f>AP547+_xlfn.BITLSHIFT(AP548,8)+_xlfn.BITLSHIFT(AP549,16)+_xlfn.BITLSHIFT(AP550,24)</f>
        <v>0</v>
      </c>
      <c r="AU523" s="2">
        <f t="shared" si="1144"/>
        <v>8</v>
      </c>
      <c r="AV523" s="2">
        <f t="shared" si="1145"/>
        <v>1987787375</v>
      </c>
      <c r="AW523" s="2">
        <f t="shared" si="1146"/>
        <v>419780620</v>
      </c>
      <c r="AX523" s="2">
        <f t="shared" si="1147"/>
        <v>2362318606</v>
      </c>
      <c r="AY523" s="2">
        <f t="shared" si="1148"/>
        <v>170006786</v>
      </c>
      <c r="AZ523" s="2">
        <f t="shared" si="1148"/>
        <v>1674907510</v>
      </c>
      <c r="BA523" s="5">
        <f t="shared" si="1149"/>
        <v>1985555311</v>
      </c>
      <c r="BF523" s="11">
        <f t="shared" si="1150"/>
        <v>520</v>
      </c>
      <c r="BG523" s="2" t="str">
        <f>MID(Codes!G12,BF523+1,1)</f>
        <v/>
      </c>
      <c r="BH523" s="2">
        <f>IF(BD13&gt;BF523,CODE(BG523),IF(BD13=BF523,128,IF(AND(BF523&gt;=BD23-8,BF523&lt;BD23),INDEX(BD14:BD21,BF523+9-BD23),0)))</f>
        <v>0</v>
      </c>
      <c r="BI523" s="2">
        <f t="shared" si="1151"/>
        <v>8</v>
      </c>
      <c r="BJ523" s="2">
        <f t="shared" si="1152"/>
        <v>8</v>
      </c>
      <c r="BK523" s="2">
        <f t="shared" si="1153"/>
        <v>1</v>
      </c>
      <c r="BL523" s="2">
        <f>BH547+_xlfn.BITLSHIFT(BH548,8)+_xlfn.BITLSHIFT(BH549,16)+_xlfn.BITLSHIFT(BH550,24)</f>
        <v>0</v>
      </c>
      <c r="BM523" s="2">
        <f t="shared" si="1154"/>
        <v>8</v>
      </c>
      <c r="BN523" s="2">
        <f t="shared" si="1155"/>
        <v>2054878218</v>
      </c>
      <c r="BO523" s="2">
        <f t="shared" si="1156"/>
        <v>2409195539</v>
      </c>
      <c r="BP523" s="2">
        <f t="shared" si="1157"/>
        <v>3836827434</v>
      </c>
      <c r="BQ523" s="2">
        <f t="shared" si="1158"/>
        <v>402476387</v>
      </c>
      <c r="BR523" s="2">
        <f t="shared" si="1158"/>
        <v>933078139</v>
      </c>
      <c r="BS523" s="5">
        <f t="shared" si="1159"/>
        <v>2141172843</v>
      </c>
      <c r="BX523" s="11">
        <f t="shared" si="1160"/>
        <v>520</v>
      </c>
      <c r="BY523" s="2" t="str">
        <f>MID(Codes!G13,BX523+1,1)</f>
        <v/>
      </c>
      <c r="BZ523" s="2">
        <f>IF(BV13&gt;BX523,CODE(BY523),IF(BV13=BX523,128,IF(AND(BX523&gt;=BV23-8,BX523&lt;BV23),INDEX(BV14:BV21,BX523+9-BV23),0)))</f>
        <v>0</v>
      </c>
      <c r="CA523" s="2">
        <f t="shared" si="1161"/>
        <v>8</v>
      </c>
      <c r="CB523" s="2">
        <f t="shared" si="1162"/>
        <v>8</v>
      </c>
      <c r="CC523" s="2">
        <f t="shared" si="1163"/>
        <v>1</v>
      </c>
      <c r="CD523" s="2">
        <f>BZ547+_xlfn.BITLSHIFT(BZ548,8)+_xlfn.BITLSHIFT(BZ549,16)+_xlfn.BITLSHIFT(BZ550,24)</f>
        <v>0</v>
      </c>
      <c r="CE523" s="2">
        <f t="shared" si="1164"/>
        <v>8</v>
      </c>
      <c r="CF523" s="2">
        <f t="shared" si="1165"/>
        <v>1798889881</v>
      </c>
      <c r="CG523" s="2">
        <f t="shared" si="1166"/>
        <v>1228092554</v>
      </c>
      <c r="CH523" s="2">
        <f t="shared" si="1167"/>
        <v>3616214006</v>
      </c>
      <c r="CI523" s="2">
        <f t="shared" si="1168"/>
        <v>1039189714</v>
      </c>
      <c r="CJ523" s="2">
        <f t="shared" si="1168"/>
        <v>1106219716</v>
      </c>
      <c r="CK523" s="5">
        <f t="shared" si="1169"/>
        <v>1139319753</v>
      </c>
      <c r="CP523" s="11">
        <f t="shared" si="1170"/>
        <v>520</v>
      </c>
      <c r="CQ523" s="2" t="str">
        <f>MID(Codes!G14,CP523+1,1)</f>
        <v/>
      </c>
      <c r="CR523" s="2">
        <f>IF(CN13&gt;CP523,CODE(CQ523),IF(CN13=CP523,128,IF(AND(CP523&gt;=CN23-8,CP523&lt;CN23),INDEX(CN14:CN21,CP523+9-CN23),0)))</f>
        <v>0</v>
      </c>
      <c r="CS523" s="2">
        <f t="shared" si="1171"/>
        <v>8</v>
      </c>
      <c r="CT523" s="2">
        <f t="shared" si="1172"/>
        <v>8</v>
      </c>
      <c r="CU523" s="2">
        <f t="shared" si="1173"/>
        <v>1</v>
      </c>
      <c r="CV523" s="2">
        <f>CR547+_xlfn.BITLSHIFT(CR548,8)+_xlfn.BITLSHIFT(CR549,16)+_xlfn.BITLSHIFT(CR550,24)</f>
        <v>0</v>
      </c>
      <c r="CW523" s="2">
        <f t="shared" si="1174"/>
        <v>8</v>
      </c>
      <c r="CX523" s="2">
        <f t="shared" si="1175"/>
        <v>2268487428</v>
      </c>
      <c r="CY523" s="2">
        <f t="shared" si="1176"/>
        <v>2760446865</v>
      </c>
      <c r="CZ523" s="2">
        <f t="shared" si="1177"/>
        <v>400572552</v>
      </c>
      <c r="DA523" s="2">
        <f t="shared" si="1178"/>
        <v>3545659318</v>
      </c>
      <c r="DB523" s="2">
        <f t="shared" si="1178"/>
        <v>3602653094</v>
      </c>
      <c r="DC523" s="5">
        <f t="shared" si="1179"/>
        <v>3593740198</v>
      </c>
      <c r="DH523" s="11">
        <f t="shared" si="1180"/>
        <v>520</v>
      </c>
      <c r="DI523" s="2" t="str">
        <f>MID(Codes!G15,DH523+1,1)</f>
        <v/>
      </c>
      <c r="DJ523" s="2">
        <f>IF(DF13&gt;DH523,CODE(DI523),IF(DF13=DH523,128,IF(AND(DH523&gt;=DF23-8,DH523&lt;DF23),INDEX(DF14:DF21,DH523+9-DF23),0)))</f>
        <v>0</v>
      </c>
      <c r="DK523" s="2">
        <f t="shared" si="1181"/>
        <v>8</v>
      </c>
      <c r="DL523" s="2">
        <f t="shared" si="1182"/>
        <v>8</v>
      </c>
      <c r="DM523" s="2">
        <f t="shared" si="1183"/>
        <v>1</v>
      </c>
      <c r="DN523" s="2">
        <f>DJ547+_xlfn.BITLSHIFT(DJ548,8)+_xlfn.BITLSHIFT(DJ549,16)+_xlfn.BITLSHIFT(DJ550,24)</f>
        <v>0</v>
      </c>
      <c r="DO523" s="2">
        <f t="shared" si="1184"/>
        <v>8</v>
      </c>
      <c r="DP523" s="2">
        <f t="shared" si="1185"/>
        <v>3483236618</v>
      </c>
      <c r="DQ523" s="2">
        <f t="shared" si="1186"/>
        <v>2500093879</v>
      </c>
      <c r="DR523" s="2">
        <f t="shared" si="1187"/>
        <v>2317587998</v>
      </c>
      <c r="DS523" s="2">
        <f t="shared" si="1188"/>
        <v>133151316</v>
      </c>
      <c r="DT523" s="2">
        <f t="shared" si="1188"/>
        <v>1373307272</v>
      </c>
      <c r="DU523" s="5">
        <f t="shared" si="1189"/>
        <v>3386589450</v>
      </c>
      <c r="DZ523" s="11">
        <f t="shared" si="1190"/>
        <v>520</v>
      </c>
      <c r="EA523" s="2" t="str">
        <f>MID(Codes!G16,DZ523+1,1)</f>
        <v/>
      </c>
      <c r="EB523" s="2">
        <f>IF(DX13&gt;DZ523,CODE(EA523),IF(DX13=DZ523,128,IF(AND(DZ523&gt;=DX23-8,DZ523&lt;DX23),INDEX(DX14:DX21,DZ523+9-DX23),0)))</f>
        <v>0</v>
      </c>
      <c r="EC523" s="2">
        <f t="shared" si="1191"/>
        <v>8</v>
      </c>
      <c r="ED523" s="2">
        <f t="shared" si="1192"/>
        <v>8</v>
      </c>
      <c r="EE523" s="2">
        <f t="shared" si="1193"/>
        <v>1</v>
      </c>
      <c r="EF523" s="2">
        <f>EB547+_xlfn.BITLSHIFT(EB548,8)+_xlfn.BITLSHIFT(EB549,16)+_xlfn.BITLSHIFT(EB550,24)</f>
        <v>0</v>
      </c>
      <c r="EG523" s="2">
        <f t="shared" si="1194"/>
        <v>8</v>
      </c>
      <c r="EH523" s="2">
        <f t="shared" si="1195"/>
        <v>3747214152</v>
      </c>
      <c r="EI523" s="2">
        <f t="shared" si="1196"/>
        <v>1720838748</v>
      </c>
      <c r="EJ523" s="2">
        <f t="shared" si="1197"/>
        <v>4003171227</v>
      </c>
      <c r="EK523" s="2">
        <f t="shared" si="1198"/>
        <v>2779143528</v>
      </c>
      <c r="EL523" s="2">
        <f t="shared" si="1198"/>
        <v>3966184178</v>
      </c>
      <c r="EM523" s="5">
        <f t="shared" si="1199"/>
        <v>4269779552</v>
      </c>
      <c r="ER523" s="11">
        <f t="shared" si="1200"/>
        <v>520</v>
      </c>
      <c r="ES523" s="2" t="str">
        <f>MID(Codes!G17,ER523+1,1)</f>
        <v/>
      </c>
      <c r="ET523" s="2">
        <f>IF(EP13&gt;ER523,CODE(ES523),IF(EP13=ER523,128,IF(AND(ER523&gt;=EP23-8,ER523&lt;EP23),INDEX(EP14:EP21,ER523+9-EP23),0)))</f>
        <v>0</v>
      </c>
      <c r="EU523" s="2">
        <f t="shared" si="1201"/>
        <v>8</v>
      </c>
      <c r="EV523" s="2">
        <f t="shared" si="1202"/>
        <v>8</v>
      </c>
      <c r="EW523" s="2">
        <f t="shared" si="1203"/>
        <v>1</v>
      </c>
      <c r="EX523" s="2">
        <f>ET547+_xlfn.BITLSHIFT(ET548,8)+_xlfn.BITLSHIFT(ET549,16)+_xlfn.BITLSHIFT(ET550,24)</f>
        <v>0</v>
      </c>
      <c r="EY523" s="2">
        <f t="shared" si="1204"/>
        <v>8</v>
      </c>
      <c r="EZ523" s="2">
        <f t="shared" si="1205"/>
        <v>273290828</v>
      </c>
      <c r="FA523" s="2">
        <f t="shared" si="1206"/>
        <v>1731342779</v>
      </c>
      <c r="FB523" s="2">
        <f t="shared" si="1207"/>
        <v>1057539027</v>
      </c>
      <c r="FC523" s="2">
        <f t="shared" si="1208"/>
        <v>2783962656</v>
      </c>
      <c r="FD523" s="2">
        <f t="shared" si="1208"/>
        <v>3240387262</v>
      </c>
      <c r="FE523" s="5">
        <f t="shared" si="1209"/>
        <v>2435084908</v>
      </c>
      <c r="FJ523" s="11">
        <f t="shared" si="1210"/>
        <v>520</v>
      </c>
      <c r="FK523" s="2" t="str">
        <f>MID(Codes!G18,FJ523+1,1)</f>
        <v/>
      </c>
      <c r="FL523" s="2">
        <f>IF(FH13&gt;FJ523,CODE(FK523),IF(FH13=FJ523,128,IF(AND(FJ523&gt;=FH23-8,FJ523&lt;FH23),INDEX(FH14:FH21,FJ523+9-FH23),0)))</f>
        <v>0</v>
      </c>
      <c r="FM523" s="2">
        <f t="shared" si="1211"/>
        <v>8</v>
      </c>
      <c r="FN523" s="2">
        <f t="shared" si="1212"/>
        <v>8</v>
      </c>
      <c r="FO523" s="2">
        <f t="shared" si="1213"/>
        <v>1</v>
      </c>
      <c r="FP523" s="2">
        <f>FL547+_xlfn.BITLSHIFT(FL548,8)+_xlfn.BITLSHIFT(FL549,16)+_xlfn.BITLSHIFT(FL550,24)</f>
        <v>0</v>
      </c>
      <c r="FQ523" s="2">
        <f t="shared" si="1214"/>
        <v>8</v>
      </c>
      <c r="FR523" s="2">
        <f t="shared" si="1215"/>
        <v>2665527224</v>
      </c>
      <c r="FS523" s="2">
        <f t="shared" si="1216"/>
        <v>681943767</v>
      </c>
      <c r="FT523" s="2">
        <f t="shared" si="1217"/>
        <v>3710041180</v>
      </c>
      <c r="FU523" s="2">
        <f t="shared" si="1218"/>
        <v>2320584904</v>
      </c>
      <c r="FV523" s="2">
        <f t="shared" si="1218"/>
        <v>1800762690</v>
      </c>
      <c r="FW523" s="5">
        <f t="shared" si="1219"/>
        <v>519174000</v>
      </c>
    </row>
    <row r="524" spans="4:179" x14ac:dyDescent="0.2">
      <c r="D524" s="11">
        <f t="shared" si="1120"/>
        <v>521</v>
      </c>
      <c r="E524" s="2" t="str">
        <f>MID(Codes!G9,D524+1,1)</f>
        <v/>
      </c>
      <c r="F524" s="2">
        <f>IF(B13&gt;D524,CODE(E524),IF(B13=D524,128,IF(AND(D524&gt;=B23-8,D524&lt;B23),INDEX(B14:B21,D524+9-B23),0)))</f>
        <v>0</v>
      </c>
      <c r="G524" s="2">
        <f t="shared" si="1121"/>
        <v>8</v>
      </c>
      <c r="H524" s="2">
        <f t="shared" si="1122"/>
        <v>9</v>
      </c>
      <c r="I524" s="2">
        <f t="shared" si="1123"/>
        <v>1</v>
      </c>
      <c r="J524" s="2">
        <f>F551+_xlfn.BITLSHIFT(F552,8)+_xlfn.BITLSHIFT(F553,16)+_xlfn.BITLSHIFT(F554,24)</f>
        <v>0</v>
      </c>
      <c r="K524" s="2">
        <f t="shared" si="1124"/>
        <v>9</v>
      </c>
      <c r="L524" s="2">
        <f t="shared" si="1125"/>
        <v>3428905266</v>
      </c>
      <c r="M524" s="2">
        <f t="shared" si="1126"/>
        <v>1627195759</v>
      </c>
      <c r="N524" s="2">
        <f t="shared" si="1127"/>
        <v>1545490414</v>
      </c>
      <c r="O524" s="2">
        <f t="shared" si="1128"/>
        <v>2340903391</v>
      </c>
      <c r="P524" s="2">
        <f t="shared" si="1128"/>
        <v>3027925537</v>
      </c>
      <c r="Q524" s="5">
        <f t="shared" si="1129"/>
        <v>3294820385</v>
      </c>
      <c r="V524" s="11">
        <f t="shared" si="1130"/>
        <v>521</v>
      </c>
      <c r="W524" s="2" t="str">
        <f>MID(Codes!G10,V524+1,1)</f>
        <v/>
      </c>
      <c r="X524" s="2">
        <f>IF(T13&gt;V524,CODE(W524),IF(T13=V524,128,IF(AND(V524&gt;=T23-8,V524&lt;T23),INDEX(T14:T21,V524+9-T23),0)))</f>
        <v>0</v>
      </c>
      <c r="Y524" s="2">
        <f t="shared" si="1131"/>
        <v>8</v>
      </c>
      <c r="Z524" s="2">
        <f t="shared" si="1132"/>
        <v>9</v>
      </c>
      <c r="AA524" s="2">
        <f t="shared" si="1133"/>
        <v>1</v>
      </c>
      <c r="AB524" s="2">
        <f>X551+_xlfn.BITLSHIFT(X552,8)+_xlfn.BITLSHIFT(X553,16)+_xlfn.BITLSHIFT(X554,24)</f>
        <v>0</v>
      </c>
      <c r="AC524" s="2">
        <f t="shared" si="1134"/>
        <v>9</v>
      </c>
      <c r="AD524" s="2">
        <f t="shared" si="1135"/>
        <v>4186603078</v>
      </c>
      <c r="AE524" s="2">
        <f t="shared" si="1136"/>
        <v>649905300</v>
      </c>
      <c r="AF524" s="2">
        <f t="shared" si="1137"/>
        <v>2313887580</v>
      </c>
      <c r="AG524" s="2">
        <f t="shared" si="1138"/>
        <v>3181501681</v>
      </c>
      <c r="AH524" s="2">
        <f t="shared" si="1138"/>
        <v>1306597191</v>
      </c>
      <c r="AI524" s="5">
        <f t="shared" si="1139"/>
        <v>1303066183</v>
      </c>
      <c r="AN524" s="11">
        <f t="shared" si="1140"/>
        <v>521</v>
      </c>
      <c r="AO524" s="2" t="str">
        <f>MID(Codes!G11,AN524+1,1)</f>
        <v/>
      </c>
      <c r="AP524" s="2">
        <f>IF(AL13&gt;AN524,CODE(AO524),IF(AL13=AN524,128,IF(AND(AN524&gt;=AL23-8,AN524&lt;AL23),INDEX(AL14:AL21,AN524+9-AL23),0)))</f>
        <v>0</v>
      </c>
      <c r="AQ524" s="2">
        <f t="shared" si="1141"/>
        <v>8</v>
      </c>
      <c r="AR524" s="2">
        <f t="shared" si="1142"/>
        <v>9</v>
      </c>
      <c r="AS524" s="2">
        <f t="shared" si="1143"/>
        <v>1</v>
      </c>
      <c r="AT524" s="2">
        <f>AP551+_xlfn.BITLSHIFT(AP552,8)+_xlfn.BITLSHIFT(AP553,16)+_xlfn.BITLSHIFT(AP554,24)</f>
        <v>0</v>
      </c>
      <c r="AU524" s="2">
        <f t="shared" si="1144"/>
        <v>9</v>
      </c>
      <c r="AV524" s="2">
        <f t="shared" si="1145"/>
        <v>1674907510</v>
      </c>
      <c r="AW524" s="2">
        <f t="shared" si="1146"/>
        <v>1825786768</v>
      </c>
      <c r="AX524" s="2">
        <f t="shared" si="1147"/>
        <v>3246859739</v>
      </c>
      <c r="AY524" s="2">
        <f t="shared" si="1148"/>
        <v>2362318606</v>
      </c>
      <c r="AZ524" s="2">
        <f t="shared" si="1148"/>
        <v>170006786</v>
      </c>
      <c r="BA524" s="5">
        <f t="shared" si="1149"/>
        <v>1796413810</v>
      </c>
      <c r="BF524" s="11">
        <f t="shared" si="1150"/>
        <v>521</v>
      </c>
      <c r="BG524" s="2" t="str">
        <f>MID(Codes!G12,BF524+1,1)</f>
        <v/>
      </c>
      <c r="BH524" s="2">
        <f>IF(BD13&gt;BF524,CODE(BG524),IF(BD13=BF524,128,IF(AND(BF524&gt;=BD23-8,BF524&lt;BD23),INDEX(BD14:BD21,BF524+9-BD23),0)))</f>
        <v>0</v>
      </c>
      <c r="BI524" s="2">
        <f t="shared" si="1151"/>
        <v>8</v>
      </c>
      <c r="BJ524" s="2">
        <f t="shared" si="1152"/>
        <v>9</v>
      </c>
      <c r="BK524" s="2">
        <f t="shared" si="1153"/>
        <v>1</v>
      </c>
      <c r="BL524" s="2">
        <f>BH551+_xlfn.BITLSHIFT(BH552,8)+_xlfn.BITLSHIFT(BH553,16)+_xlfn.BITLSHIFT(BH554,24)</f>
        <v>0</v>
      </c>
      <c r="BM524" s="2">
        <f t="shared" si="1154"/>
        <v>9</v>
      </c>
      <c r="BN524" s="2">
        <f t="shared" si="1155"/>
        <v>933078139</v>
      </c>
      <c r="BO524" s="2">
        <f t="shared" si="1156"/>
        <v>494784812</v>
      </c>
      <c r="BP524" s="2">
        <f t="shared" si="1157"/>
        <v>3250854145</v>
      </c>
      <c r="BQ524" s="2">
        <f t="shared" si="1158"/>
        <v>3836827434</v>
      </c>
      <c r="BR524" s="2">
        <f t="shared" si="1158"/>
        <v>402476387</v>
      </c>
      <c r="BS524" s="5">
        <f t="shared" si="1159"/>
        <v>398321011</v>
      </c>
      <c r="BX524" s="11">
        <f t="shared" si="1160"/>
        <v>521</v>
      </c>
      <c r="BY524" s="2" t="str">
        <f>MID(Codes!G13,BX524+1,1)</f>
        <v/>
      </c>
      <c r="BZ524" s="2">
        <f>IF(BV13&gt;BX524,CODE(BY524),IF(BV13=BX524,128,IF(AND(BX524&gt;=BV23-8,BX524&lt;BV23),INDEX(BV14:BV21,BX524+9-BV23),0)))</f>
        <v>0</v>
      </c>
      <c r="CA524" s="2">
        <f t="shared" si="1161"/>
        <v>8</v>
      </c>
      <c r="CB524" s="2">
        <f t="shared" si="1162"/>
        <v>9</v>
      </c>
      <c r="CC524" s="2">
        <f t="shared" si="1163"/>
        <v>1</v>
      </c>
      <c r="CD524" s="2">
        <f>BZ551+_xlfn.BITLSHIFT(BZ552,8)+_xlfn.BITLSHIFT(BZ553,16)+_xlfn.BITLSHIFT(BZ554,24)</f>
        <v>0</v>
      </c>
      <c r="CE524" s="2">
        <f t="shared" si="1164"/>
        <v>9</v>
      </c>
      <c r="CF524" s="2">
        <f t="shared" si="1165"/>
        <v>1106219716</v>
      </c>
      <c r="CG524" s="2">
        <f t="shared" si="1166"/>
        <v>207776794</v>
      </c>
      <c r="CH524" s="2">
        <f t="shared" si="1167"/>
        <v>4266437820</v>
      </c>
      <c r="CI524" s="2">
        <f t="shared" si="1168"/>
        <v>3616214006</v>
      </c>
      <c r="CJ524" s="2">
        <f t="shared" si="1168"/>
        <v>1039189714</v>
      </c>
      <c r="CK524" s="5">
        <f t="shared" si="1169"/>
        <v>367301330</v>
      </c>
      <c r="CP524" s="11">
        <f t="shared" si="1170"/>
        <v>521</v>
      </c>
      <c r="CQ524" s="2" t="str">
        <f>MID(Codes!G14,CP524+1,1)</f>
        <v/>
      </c>
      <c r="CR524" s="2">
        <f>IF(CN13&gt;CP524,CODE(CQ524),IF(CN13=CP524,128,IF(AND(CP524&gt;=CN23-8,CP524&lt;CN23),INDEX(CN14:CN21,CP524+9-CN23),0)))</f>
        <v>0</v>
      </c>
      <c r="CS524" s="2">
        <f t="shared" si="1171"/>
        <v>8</v>
      </c>
      <c r="CT524" s="2">
        <f t="shared" si="1172"/>
        <v>9</v>
      </c>
      <c r="CU524" s="2">
        <f t="shared" si="1173"/>
        <v>1</v>
      </c>
      <c r="CV524" s="2">
        <f>CR551+_xlfn.BITLSHIFT(CR552,8)+_xlfn.BITLSHIFT(CR553,16)+_xlfn.BITLSHIFT(CR554,24)</f>
        <v>0</v>
      </c>
      <c r="CW524" s="2">
        <f t="shared" si="1174"/>
        <v>9</v>
      </c>
      <c r="CX524" s="2">
        <f t="shared" si="1175"/>
        <v>3602653094</v>
      </c>
      <c r="CY524" s="2">
        <f t="shared" si="1176"/>
        <v>3856119385</v>
      </c>
      <c r="CZ524" s="2">
        <f t="shared" si="1177"/>
        <v>2470829797</v>
      </c>
      <c r="DA524" s="2">
        <f t="shared" si="1178"/>
        <v>400572552</v>
      </c>
      <c r="DB524" s="2">
        <f t="shared" si="1178"/>
        <v>3545659318</v>
      </c>
      <c r="DC524" s="5">
        <f t="shared" si="1179"/>
        <v>3546046374</v>
      </c>
      <c r="DH524" s="11">
        <f t="shared" si="1180"/>
        <v>521</v>
      </c>
      <c r="DI524" s="2" t="str">
        <f>MID(Codes!G15,DH524+1,1)</f>
        <v/>
      </c>
      <c r="DJ524" s="2">
        <f>IF(DF13&gt;DH524,CODE(DI524),IF(DF13=DH524,128,IF(AND(DH524&gt;=DF23-8,DH524&lt;DF23),INDEX(DF14:DF21,DH524+9-DF23),0)))</f>
        <v>0</v>
      </c>
      <c r="DK524" s="2">
        <f t="shared" si="1181"/>
        <v>8</v>
      </c>
      <c r="DL524" s="2">
        <f t="shared" si="1182"/>
        <v>9</v>
      </c>
      <c r="DM524" s="2">
        <f t="shared" si="1183"/>
        <v>1</v>
      </c>
      <c r="DN524" s="2">
        <f>DJ551+_xlfn.BITLSHIFT(DJ552,8)+_xlfn.BITLSHIFT(DJ553,16)+_xlfn.BITLSHIFT(DJ554,24)</f>
        <v>0</v>
      </c>
      <c r="DO524" s="2">
        <f t="shared" si="1184"/>
        <v>9</v>
      </c>
      <c r="DP524" s="2">
        <f t="shared" si="1185"/>
        <v>1373307272</v>
      </c>
      <c r="DQ524" s="2">
        <f t="shared" si="1186"/>
        <v>2933818445</v>
      </c>
      <c r="DR524" s="2">
        <f t="shared" si="1187"/>
        <v>1919447307</v>
      </c>
      <c r="DS524" s="2">
        <f t="shared" si="1188"/>
        <v>2317587998</v>
      </c>
      <c r="DT524" s="2">
        <f t="shared" si="1188"/>
        <v>133151316</v>
      </c>
      <c r="DU524" s="5">
        <f t="shared" si="1189"/>
        <v>1408996244</v>
      </c>
      <c r="DZ524" s="11">
        <f t="shared" si="1190"/>
        <v>521</v>
      </c>
      <c r="EA524" s="2" t="str">
        <f>MID(Codes!G16,DZ524+1,1)</f>
        <v/>
      </c>
      <c r="EB524" s="2">
        <f>IF(DX13&gt;DZ524,CODE(EA524),IF(DX13=DZ524,128,IF(AND(DZ524&gt;=DX23-8,DZ524&lt;DX23),INDEX(DX14:DX21,DZ524+9-DX23),0)))</f>
        <v>0</v>
      </c>
      <c r="EC524" s="2">
        <f t="shared" si="1191"/>
        <v>8</v>
      </c>
      <c r="ED524" s="2">
        <f t="shared" si="1192"/>
        <v>9</v>
      </c>
      <c r="EE524" s="2">
        <f t="shared" si="1193"/>
        <v>1</v>
      </c>
      <c r="EF524" s="2">
        <f>EB551+_xlfn.BITLSHIFT(EB552,8)+_xlfn.BITLSHIFT(EB553,16)+_xlfn.BITLSHIFT(EB554,24)</f>
        <v>0</v>
      </c>
      <c r="EG524" s="2">
        <f t="shared" si="1194"/>
        <v>9</v>
      </c>
      <c r="EH524" s="2">
        <f t="shared" si="1195"/>
        <v>3966184178</v>
      </c>
      <c r="EI524" s="2">
        <f t="shared" si="1196"/>
        <v>260379743</v>
      </c>
      <c r="EJ524" s="2">
        <f t="shared" si="1197"/>
        <v>1071742099</v>
      </c>
      <c r="EK524" s="2">
        <f t="shared" si="1198"/>
        <v>4003171227</v>
      </c>
      <c r="EL524" s="2">
        <f t="shared" si="1198"/>
        <v>2779143528</v>
      </c>
      <c r="EM524" s="5">
        <f t="shared" si="1199"/>
        <v>2766547304</v>
      </c>
      <c r="ER524" s="11">
        <f t="shared" si="1200"/>
        <v>521</v>
      </c>
      <c r="ES524" s="2" t="str">
        <f>MID(Codes!G17,ER524+1,1)</f>
        <v/>
      </c>
      <c r="ET524" s="2">
        <f>IF(EP13&gt;ER524,CODE(ES524),IF(EP13=ER524,128,IF(AND(ER524&gt;=EP23-8,ER524&lt;EP23),INDEX(EP14:EP21,ER524+9-EP23),0)))</f>
        <v>0</v>
      </c>
      <c r="EU524" s="2">
        <f t="shared" si="1201"/>
        <v>8</v>
      </c>
      <c r="EV524" s="2">
        <f t="shared" si="1202"/>
        <v>9</v>
      </c>
      <c r="EW524" s="2">
        <f t="shared" si="1203"/>
        <v>1</v>
      </c>
      <c r="EX524" s="2">
        <f>ET551+_xlfn.BITLSHIFT(ET552,8)+_xlfn.BITLSHIFT(ET553,16)+_xlfn.BITLSHIFT(ET554,24)</f>
        <v>0</v>
      </c>
      <c r="EY524" s="2">
        <f t="shared" si="1204"/>
        <v>9</v>
      </c>
      <c r="EZ524" s="2">
        <f t="shared" si="1205"/>
        <v>3240387262</v>
      </c>
      <c r="FA524" s="2">
        <f t="shared" si="1206"/>
        <v>2159800359</v>
      </c>
      <c r="FB524" s="2">
        <f t="shared" si="1207"/>
        <v>4262149086</v>
      </c>
      <c r="FC524" s="2">
        <f t="shared" si="1208"/>
        <v>1057539027</v>
      </c>
      <c r="FD524" s="2">
        <f t="shared" si="1208"/>
        <v>2783962656</v>
      </c>
      <c r="FE524" s="5">
        <f t="shared" si="1209"/>
        <v>3844923948</v>
      </c>
      <c r="FJ524" s="11">
        <f t="shared" si="1210"/>
        <v>521</v>
      </c>
      <c r="FK524" s="2" t="str">
        <f>MID(Codes!G18,FJ524+1,1)</f>
        <v/>
      </c>
      <c r="FL524" s="2">
        <f>IF(FH13&gt;FJ524,CODE(FK524),IF(FH13=FJ524,128,IF(AND(FJ524&gt;=FH23-8,FJ524&lt;FH23),INDEX(FH14:FH21,FJ524+9-FH23),0)))</f>
        <v>0</v>
      </c>
      <c r="FM524" s="2">
        <f t="shared" si="1211"/>
        <v>8</v>
      </c>
      <c r="FN524" s="2">
        <f t="shared" si="1212"/>
        <v>9</v>
      </c>
      <c r="FO524" s="2">
        <f t="shared" si="1213"/>
        <v>1</v>
      </c>
      <c r="FP524" s="2">
        <f>FL551+_xlfn.BITLSHIFT(FL552,8)+_xlfn.BITLSHIFT(FL553,16)+_xlfn.BITLSHIFT(FL554,24)</f>
        <v>0</v>
      </c>
      <c r="FQ524" s="2">
        <f t="shared" si="1214"/>
        <v>9</v>
      </c>
      <c r="FR524" s="2">
        <f t="shared" si="1215"/>
        <v>1800762690</v>
      </c>
      <c r="FS524" s="2">
        <f t="shared" si="1216"/>
        <v>3564830897</v>
      </c>
      <c r="FT524" s="2">
        <f t="shared" si="1217"/>
        <v>2368592291</v>
      </c>
      <c r="FU524" s="2">
        <f t="shared" si="1218"/>
        <v>3710041180</v>
      </c>
      <c r="FV524" s="2">
        <f t="shared" si="1218"/>
        <v>2320584904</v>
      </c>
      <c r="FW524" s="5">
        <f t="shared" si="1219"/>
        <v>2857718090</v>
      </c>
    </row>
    <row r="525" spans="4:179" x14ac:dyDescent="0.2">
      <c r="D525" s="11">
        <f t="shared" si="1120"/>
        <v>522</v>
      </c>
      <c r="E525" s="2" t="str">
        <f>MID(Codes!G9,D525+1,1)</f>
        <v/>
      </c>
      <c r="F525" s="2">
        <f>IF(B13&gt;D525,CODE(E525),IF(B13=D525,128,IF(AND(D525&gt;=B23-8,D525&lt;B23),INDEX(B14:B21,D525+9-B23),0)))</f>
        <v>0</v>
      </c>
      <c r="G525" s="2">
        <f t="shared" si="1121"/>
        <v>8</v>
      </c>
      <c r="H525" s="2">
        <f t="shared" si="1122"/>
        <v>10</v>
      </c>
      <c r="I525" s="2">
        <f t="shared" si="1123"/>
        <v>1</v>
      </c>
      <c r="J525" s="2">
        <f>F555+_xlfn.BITLSHIFT(F556,8)+_xlfn.BITLSHIFT(F557,16)+_xlfn.BITLSHIFT(F558,24)</f>
        <v>0</v>
      </c>
      <c r="K525" s="2">
        <f t="shared" si="1124"/>
        <v>10</v>
      </c>
      <c r="L525" s="2">
        <f t="shared" si="1125"/>
        <v>3027925537</v>
      </c>
      <c r="M525" s="2">
        <f t="shared" si="1126"/>
        <v>1959184050</v>
      </c>
      <c r="N525" s="2">
        <f t="shared" si="1127"/>
        <v>3917691259</v>
      </c>
      <c r="O525" s="2">
        <f t="shared" si="1128"/>
        <v>1545490414</v>
      </c>
      <c r="P525" s="2">
        <f t="shared" si="1128"/>
        <v>2340903391</v>
      </c>
      <c r="Q525" s="5">
        <f t="shared" si="1129"/>
        <v>2825288143</v>
      </c>
      <c r="V525" s="11">
        <f t="shared" si="1130"/>
        <v>522</v>
      </c>
      <c r="W525" s="2" t="str">
        <f>MID(Codes!G10,V525+1,1)</f>
        <v/>
      </c>
      <c r="X525" s="2">
        <f>IF(T13&gt;V525,CODE(W525),IF(T13=V525,128,IF(AND(V525&gt;=T23-8,V525&lt;T23),INDEX(T14:T21,V525+9-T23),0)))</f>
        <v>0</v>
      </c>
      <c r="Y525" s="2">
        <f t="shared" si="1131"/>
        <v>8</v>
      </c>
      <c r="Z525" s="2">
        <f t="shared" si="1132"/>
        <v>10</v>
      </c>
      <c r="AA525" s="2">
        <f t="shared" si="1133"/>
        <v>1</v>
      </c>
      <c r="AB525" s="2">
        <f>X555+_xlfn.BITLSHIFT(X556,8)+_xlfn.BITLSHIFT(X557,16)+_xlfn.BITLSHIFT(X558,24)</f>
        <v>0</v>
      </c>
      <c r="AC525" s="2">
        <f t="shared" si="1134"/>
        <v>10</v>
      </c>
      <c r="AD525" s="2">
        <f t="shared" si="1135"/>
        <v>1306597191</v>
      </c>
      <c r="AE525" s="2">
        <f t="shared" si="1136"/>
        <v>3341481546</v>
      </c>
      <c r="AF525" s="2">
        <f t="shared" si="1137"/>
        <v>1988144561</v>
      </c>
      <c r="AG525" s="2">
        <f t="shared" si="1138"/>
        <v>2313887580</v>
      </c>
      <c r="AH525" s="2">
        <f t="shared" si="1138"/>
        <v>3181501681</v>
      </c>
      <c r="AI525" s="5">
        <f t="shared" si="1139"/>
        <v>3449887827</v>
      </c>
      <c r="AN525" s="11">
        <f t="shared" si="1140"/>
        <v>522</v>
      </c>
      <c r="AO525" s="2" t="str">
        <f>MID(Codes!G11,AN525+1,1)</f>
        <v/>
      </c>
      <c r="AP525" s="2">
        <f>IF(AL13&gt;AN525,CODE(AO525),IF(AL13=AN525,128,IF(AND(AN525&gt;=AL23-8,AN525&lt;AL23),INDEX(AL14:AL21,AN525+9-AL23),0)))</f>
        <v>0</v>
      </c>
      <c r="AQ525" s="2">
        <f t="shared" si="1141"/>
        <v>8</v>
      </c>
      <c r="AR525" s="2">
        <f t="shared" si="1142"/>
        <v>10</v>
      </c>
      <c r="AS525" s="2">
        <f t="shared" si="1143"/>
        <v>1</v>
      </c>
      <c r="AT525" s="2">
        <f>AP555+_xlfn.BITLSHIFT(AP556,8)+_xlfn.BITLSHIFT(AP557,16)+_xlfn.BITLSHIFT(AP558,24)</f>
        <v>0</v>
      </c>
      <c r="AU525" s="2">
        <f t="shared" si="1144"/>
        <v>10</v>
      </c>
      <c r="AV525" s="2">
        <f t="shared" si="1145"/>
        <v>170006786</v>
      </c>
      <c r="AW525" s="2">
        <f t="shared" si="1146"/>
        <v>4001007665</v>
      </c>
      <c r="AX525" s="2">
        <f t="shared" si="1147"/>
        <v>3521839824</v>
      </c>
      <c r="AY525" s="2">
        <f t="shared" si="1148"/>
        <v>3246859739</v>
      </c>
      <c r="AZ525" s="2">
        <f t="shared" si="1148"/>
        <v>2362318606</v>
      </c>
      <c r="BA525" s="5">
        <f t="shared" si="1149"/>
        <v>2326142218</v>
      </c>
      <c r="BF525" s="11">
        <f t="shared" si="1150"/>
        <v>522</v>
      </c>
      <c r="BG525" s="2" t="str">
        <f>MID(Codes!G12,BF525+1,1)</f>
        <v/>
      </c>
      <c r="BH525" s="2">
        <f>IF(BD13&gt;BF525,CODE(BG525),IF(BD13=BF525,128,IF(AND(BF525&gt;=BD23-8,BF525&lt;BD23),INDEX(BD14:BD21,BF525+9-BD23),0)))</f>
        <v>0</v>
      </c>
      <c r="BI525" s="2">
        <f t="shared" si="1151"/>
        <v>8</v>
      </c>
      <c r="BJ525" s="2">
        <f t="shared" si="1152"/>
        <v>10</v>
      </c>
      <c r="BK525" s="2">
        <f t="shared" si="1153"/>
        <v>1</v>
      </c>
      <c r="BL525" s="2">
        <f>BH555+_xlfn.BITLSHIFT(BH556,8)+_xlfn.BITLSHIFT(BH557,16)+_xlfn.BITLSHIFT(BH558,24)</f>
        <v>0</v>
      </c>
      <c r="BM525" s="2">
        <f t="shared" si="1154"/>
        <v>10</v>
      </c>
      <c r="BN525" s="2">
        <f t="shared" si="1155"/>
        <v>402476387</v>
      </c>
      <c r="BO525" s="2">
        <f t="shared" si="1156"/>
        <v>240539022</v>
      </c>
      <c r="BP525" s="2">
        <f t="shared" si="1157"/>
        <v>1826633133</v>
      </c>
      <c r="BQ525" s="2">
        <f t="shared" si="1158"/>
        <v>3250854145</v>
      </c>
      <c r="BR525" s="2">
        <f t="shared" si="1158"/>
        <v>3836827434</v>
      </c>
      <c r="BS525" s="5">
        <f t="shared" si="1159"/>
        <v>3602470242</v>
      </c>
      <c r="BX525" s="11">
        <f t="shared" si="1160"/>
        <v>522</v>
      </c>
      <c r="BY525" s="2" t="str">
        <f>MID(Codes!G13,BX525+1,1)</f>
        <v/>
      </c>
      <c r="BZ525" s="2">
        <f>IF(BV13&gt;BX525,CODE(BY525),IF(BV13=BX525,128,IF(AND(BX525&gt;=BV23-8,BX525&lt;BV23),INDEX(BV14:BV21,BX525+9-BV23),0)))</f>
        <v>0</v>
      </c>
      <c r="CA525" s="2">
        <f t="shared" si="1161"/>
        <v>8</v>
      </c>
      <c r="CB525" s="2">
        <f t="shared" si="1162"/>
        <v>10</v>
      </c>
      <c r="CC525" s="2">
        <f t="shared" si="1163"/>
        <v>1</v>
      </c>
      <c r="CD525" s="2">
        <f>BZ555+_xlfn.BITLSHIFT(BZ556,8)+_xlfn.BITLSHIFT(BZ557,16)+_xlfn.BITLSHIFT(BZ558,24)</f>
        <v>0</v>
      </c>
      <c r="CE525" s="2">
        <f t="shared" si="1164"/>
        <v>10</v>
      </c>
      <c r="CF525" s="2">
        <f t="shared" si="1165"/>
        <v>1039189714</v>
      </c>
      <c r="CG525" s="2">
        <f t="shared" si="1166"/>
        <v>430389611</v>
      </c>
      <c r="CH525" s="2">
        <f t="shared" si="1167"/>
        <v>1898110986</v>
      </c>
      <c r="CI525" s="2">
        <f t="shared" si="1168"/>
        <v>4266437820</v>
      </c>
      <c r="CJ525" s="2">
        <f t="shared" si="1168"/>
        <v>3616214006</v>
      </c>
      <c r="CK525" s="5">
        <f t="shared" si="1169"/>
        <v>3619179254</v>
      </c>
      <c r="CP525" s="11">
        <f t="shared" si="1170"/>
        <v>522</v>
      </c>
      <c r="CQ525" s="2" t="str">
        <f>MID(Codes!G14,CP525+1,1)</f>
        <v/>
      </c>
      <c r="CR525" s="2">
        <f>IF(CN13&gt;CP525,CODE(CQ525),IF(CN13=CP525,128,IF(AND(CP525&gt;=CN23-8,CP525&lt;CN23),INDEX(CN14:CN21,CP525+9-CN23),0)))</f>
        <v>0</v>
      </c>
      <c r="CS525" s="2">
        <f t="shared" si="1171"/>
        <v>8</v>
      </c>
      <c r="CT525" s="2">
        <f t="shared" si="1172"/>
        <v>10</v>
      </c>
      <c r="CU525" s="2">
        <f t="shared" si="1173"/>
        <v>1</v>
      </c>
      <c r="CV525" s="2">
        <f>CR555+_xlfn.BITLSHIFT(CR556,8)+_xlfn.BITLSHIFT(CR557,16)+_xlfn.BITLSHIFT(CR558,24)</f>
        <v>0</v>
      </c>
      <c r="CW525" s="2">
        <f t="shared" si="1174"/>
        <v>10</v>
      </c>
      <c r="CX525" s="2">
        <f t="shared" si="1175"/>
        <v>3545659318</v>
      </c>
      <c r="CY525" s="2">
        <f t="shared" si="1176"/>
        <v>705551593</v>
      </c>
      <c r="CZ525" s="2">
        <f t="shared" si="1177"/>
        <v>1293431552</v>
      </c>
      <c r="DA525" s="2">
        <f t="shared" si="1178"/>
        <v>2470829797</v>
      </c>
      <c r="DB525" s="2">
        <f t="shared" si="1178"/>
        <v>400572552</v>
      </c>
      <c r="DC525" s="5">
        <f t="shared" si="1179"/>
        <v>1397907858</v>
      </c>
      <c r="DH525" s="11">
        <f t="shared" si="1180"/>
        <v>522</v>
      </c>
      <c r="DI525" s="2" t="str">
        <f>MID(Codes!G15,DH525+1,1)</f>
        <v/>
      </c>
      <c r="DJ525" s="2">
        <f>IF(DF13&gt;DH525,CODE(DI525),IF(DF13=DH525,128,IF(AND(DH525&gt;=DF23-8,DH525&lt;DF23),INDEX(DF14:DF21,DH525+9-DF23),0)))</f>
        <v>0</v>
      </c>
      <c r="DK525" s="2">
        <f t="shared" si="1181"/>
        <v>8</v>
      </c>
      <c r="DL525" s="2">
        <f t="shared" si="1182"/>
        <v>10</v>
      </c>
      <c r="DM525" s="2">
        <f t="shared" si="1183"/>
        <v>1</v>
      </c>
      <c r="DN525" s="2">
        <f>DJ555+_xlfn.BITLSHIFT(DJ556,8)+_xlfn.BITLSHIFT(DJ557,16)+_xlfn.BITLSHIFT(DJ558,24)</f>
        <v>0</v>
      </c>
      <c r="DO525" s="2">
        <f t="shared" si="1184"/>
        <v>10</v>
      </c>
      <c r="DP525" s="2">
        <f t="shared" si="1185"/>
        <v>133151316</v>
      </c>
      <c r="DQ525" s="2">
        <f t="shared" si="1186"/>
        <v>1501689751</v>
      </c>
      <c r="DR525" s="2">
        <f t="shared" si="1187"/>
        <v>1637295118</v>
      </c>
      <c r="DS525" s="2">
        <f t="shared" si="1188"/>
        <v>1919447307</v>
      </c>
      <c r="DT525" s="2">
        <f t="shared" si="1188"/>
        <v>2317587998</v>
      </c>
      <c r="DU525" s="5">
        <f t="shared" si="1189"/>
        <v>128424542</v>
      </c>
      <c r="DZ525" s="11">
        <f t="shared" si="1190"/>
        <v>522</v>
      </c>
      <c r="EA525" s="2" t="str">
        <f>MID(Codes!G16,DZ525+1,1)</f>
        <v/>
      </c>
      <c r="EB525" s="2">
        <f>IF(DX13&gt;DZ525,CODE(EA525),IF(DX13=DZ525,128,IF(AND(DZ525&gt;=DX23-8,DZ525&lt;DX23),INDEX(DX14:DX21,DZ525+9-DX23),0)))</f>
        <v>0</v>
      </c>
      <c r="EC525" s="2">
        <f t="shared" si="1191"/>
        <v>8</v>
      </c>
      <c r="ED525" s="2">
        <f t="shared" si="1192"/>
        <v>10</v>
      </c>
      <c r="EE525" s="2">
        <f t="shared" si="1193"/>
        <v>1</v>
      </c>
      <c r="EF525" s="2">
        <f>EB555+_xlfn.BITLSHIFT(EB556,8)+_xlfn.BITLSHIFT(EB557,16)+_xlfn.BITLSHIFT(EB558,24)</f>
        <v>0</v>
      </c>
      <c r="EG525" s="2">
        <f t="shared" si="1194"/>
        <v>10</v>
      </c>
      <c r="EH525" s="2">
        <f t="shared" si="1195"/>
        <v>2779143528</v>
      </c>
      <c r="EI525" s="2">
        <f t="shared" si="1196"/>
        <v>2599260318</v>
      </c>
      <c r="EJ525" s="2">
        <f t="shared" si="1197"/>
        <v>1629401710</v>
      </c>
      <c r="EK525" s="2">
        <f t="shared" si="1198"/>
        <v>1071742099</v>
      </c>
      <c r="EL525" s="2">
        <f t="shared" si="1198"/>
        <v>4003171227</v>
      </c>
      <c r="EM525" s="5">
        <f t="shared" si="1199"/>
        <v>2928085499</v>
      </c>
      <c r="ER525" s="11">
        <f t="shared" si="1200"/>
        <v>522</v>
      </c>
      <c r="ES525" s="2" t="str">
        <f>MID(Codes!G17,ER525+1,1)</f>
        <v/>
      </c>
      <c r="ET525" s="2">
        <f>IF(EP13&gt;ER525,CODE(ES525),IF(EP13=ER525,128,IF(AND(ER525&gt;=EP23-8,ER525&lt;EP23),INDEX(EP14:EP21,ER525+9-EP23),0)))</f>
        <v>0</v>
      </c>
      <c r="EU525" s="2">
        <f t="shared" si="1201"/>
        <v>8</v>
      </c>
      <c r="EV525" s="2">
        <f t="shared" si="1202"/>
        <v>10</v>
      </c>
      <c r="EW525" s="2">
        <f t="shared" si="1203"/>
        <v>1</v>
      </c>
      <c r="EX525" s="2">
        <f>ET555+_xlfn.BITLSHIFT(ET556,8)+_xlfn.BITLSHIFT(ET557,16)+_xlfn.BITLSHIFT(ET558,24)</f>
        <v>0</v>
      </c>
      <c r="EY525" s="2">
        <f t="shared" si="1204"/>
        <v>10</v>
      </c>
      <c r="EZ525" s="2">
        <f t="shared" si="1205"/>
        <v>2783962656</v>
      </c>
      <c r="FA525" s="2">
        <f t="shared" si="1206"/>
        <v>17860193</v>
      </c>
      <c r="FB525" s="2">
        <f t="shared" si="1207"/>
        <v>181222911</v>
      </c>
      <c r="FC525" s="2">
        <f t="shared" si="1208"/>
        <v>4262149086</v>
      </c>
      <c r="FD525" s="2">
        <f t="shared" si="1208"/>
        <v>1057539027</v>
      </c>
      <c r="FE525" s="5">
        <f t="shared" si="1209"/>
        <v>1072482290</v>
      </c>
      <c r="FJ525" s="11">
        <f t="shared" si="1210"/>
        <v>522</v>
      </c>
      <c r="FK525" s="2" t="str">
        <f>MID(Codes!G18,FJ525+1,1)</f>
        <v/>
      </c>
      <c r="FL525" s="2">
        <f>IF(FH13&gt;FJ525,CODE(FK525),IF(FH13=FJ525,128,IF(AND(FJ525&gt;=FH23-8,FJ525&lt;FH23),INDEX(FH14:FH21,FJ525+9-FH23),0)))</f>
        <v>0</v>
      </c>
      <c r="FM525" s="2">
        <f t="shared" si="1211"/>
        <v>8</v>
      </c>
      <c r="FN525" s="2">
        <f t="shared" si="1212"/>
        <v>10</v>
      </c>
      <c r="FO525" s="2">
        <f t="shared" si="1213"/>
        <v>1</v>
      </c>
      <c r="FP525" s="2">
        <f>FL555+_xlfn.BITLSHIFT(FL556,8)+_xlfn.BITLSHIFT(FL557,16)+_xlfn.BITLSHIFT(FL558,24)</f>
        <v>0</v>
      </c>
      <c r="FQ525" s="2">
        <f t="shared" si="1214"/>
        <v>10</v>
      </c>
      <c r="FR525" s="2">
        <f t="shared" si="1215"/>
        <v>2320584904</v>
      </c>
      <c r="FS525" s="2">
        <f t="shared" si="1216"/>
        <v>4207241531</v>
      </c>
      <c r="FT525" s="2">
        <f t="shared" si="1217"/>
        <v>1604701997</v>
      </c>
      <c r="FU525" s="2">
        <f t="shared" si="1218"/>
        <v>2368592291</v>
      </c>
      <c r="FV525" s="2">
        <f t="shared" si="1218"/>
        <v>3710041180</v>
      </c>
      <c r="FW525" s="5">
        <f t="shared" si="1219"/>
        <v>2406520904</v>
      </c>
    </row>
    <row r="526" spans="4:179" x14ac:dyDescent="0.2">
      <c r="D526" s="11">
        <f t="shared" si="1120"/>
        <v>523</v>
      </c>
      <c r="E526" s="2" t="str">
        <f>MID(Codes!G9,D526+1,1)</f>
        <v/>
      </c>
      <c r="F526" s="2">
        <f>IF(B13&gt;D526,CODE(E526),IF(B13=D526,128,IF(AND(D526&gt;=B23-8,D526&lt;B23),INDEX(B14:B21,D526+9-B23),0)))</f>
        <v>0</v>
      </c>
      <c r="G526" s="2">
        <f t="shared" si="1121"/>
        <v>8</v>
      </c>
      <c r="H526" s="2">
        <f t="shared" si="1122"/>
        <v>11</v>
      </c>
      <c r="I526" s="2">
        <f t="shared" si="1123"/>
        <v>1</v>
      </c>
      <c r="J526" s="2">
        <f>F559+_xlfn.BITLSHIFT(F560,8)+_xlfn.BITLSHIFT(F561,16)+_xlfn.BITLSHIFT(F562,24)</f>
        <v>0</v>
      </c>
      <c r="K526" s="2">
        <f t="shared" si="1124"/>
        <v>11</v>
      </c>
      <c r="L526" s="2">
        <f t="shared" si="1125"/>
        <v>2340903391</v>
      </c>
      <c r="M526" s="2">
        <f t="shared" si="1126"/>
        <v>2279447501</v>
      </c>
      <c r="N526" s="2">
        <f t="shared" si="1127"/>
        <v>3706007777</v>
      </c>
      <c r="O526" s="2">
        <f t="shared" si="1128"/>
        <v>3917691259</v>
      </c>
      <c r="P526" s="2">
        <f t="shared" si="1128"/>
        <v>1545490414</v>
      </c>
      <c r="Q526" s="5">
        <f t="shared" si="1129"/>
        <v>1241926126</v>
      </c>
      <c r="V526" s="11">
        <f t="shared" si="1130"/>
        <v>523</v>
      </c>
      <c r="W526" s="2" t="str">
        <f>MID(Codes!G10,V526+1,1)</f>
        <v/>
      </c>
      <c r="X526" s="2">
        <f>IF(T13&gt;V526,CODE(W526),IF(T13=V526,128,IF(AND(V526&gt;=T23-8,V526&lt;T23),INDEX(T14:T21,V526+9-T23),0)))</f>
        <v>0</v>
      </c>
      <c r="Y526" s="2">
        <f t="shared" si="1131"/>
        <v>8</v>
      </c>
      <c r="Z526" s="2">
        <f t="shared" si="1132"/>
        <v>11</v>
      </c>
      <c r="AA526" s="2">
        <f t="shared" si="1133"/>
        <v>1</v>
      </c>
      <c r="AB526" s="2">
        <f>X559+_xlfn.BITLSHIFT(X560,8)+_xlfn.BITLSHIFT(X561,16)+_xlfn.BITLSHIFT(X562,24)</f>
        <v>0</v>
      </c>
      <c r="AC526" s="2">
        <f t="shared" si="1134"/>
        <v>11</v>
      </c>
      <c r="AD526" s="2">
        <f t="shared" si="1135"/>
        <v>3181501681</v>
      </c>
      <c r="AE526" s="2">
        <f t="shared" si="1136"/>
        <v>1625246805</v>
      </c>
      <c r="AF526" s="2">
        <f t="shared" si="1137"/>
        <v>2346247556</v>
      </c>
      <c r="AG526" s="2">
        <f t="shared" si="1138"/>
        <v>1988144561</v>
      </c>
      <c r="AH526" s="2">
        <f t="shared" si="1138"/>
        <v>2313887580</v>
      </c>
      <c r="AI526" s="5">
        <f t="shared" si="1139"/>
        <v>2309053776</v>
      </c>
      <c r="AN526" s="11">
        <f t="shared" si="1140"/>
        <v>523</v>
      </c>
      <c r="AO526" s="2" t="str">
        <f>MID(Codes!G11,AN526+1,1)</f>
        <v/>
      </c>
      <c r="AP526" s="2">
        <f>IF(AL13&gt;AN526,CODE(AO526),IF(AL13=AN526,128,IF(AND(AN526&gt;=AL23-8,AN526&lt;AL23),INDEX(AL14:AL21,AN526+9-AL23),0)))</f>
        <v>0</v>
      </c>
      <c r="AQ526" s="2">
        <f t="shared" si="1141"/>
        <v>8</v>
      </c>
      <c r="AR526" s="2">
        <f t="shared" si="1142"/>
        <v>11</v>
      </c>
      <c r="AS526" s="2">
        <f t="shared" si="1143"/>
        <v>1</v>
      </c>
      <c r="AT526" s="2">
        <f>AP559+_xlfn.BITLSHIFT(AP560,8)+_xlfn.BITLSHIFT(AP561,16)+_xlfn.BITLSHIFT(AP562,24)</f>
        <v>0</v>
      </c>
      <c r="AU526" s="2">
        <f t="shared" si="1144"/>
        <v>11</v>
      </c>
      <c r="AV526" s="2">
        <f t="shared" si="1145"/>
        <v>2362318606</v>
      </c>
      <c r="AW526" s="2">
        <f t="shared" si="1146"/>
        <v>1627786910</v>
      </c>
      <c r="AX526" s="2">
        <f t="shared" si="1147"/>
        <v>2038645843</v>
      </c>
      <c r="AY526" s="2">
        <f t="shared" si="1148"/>
        <v>3521839824</v>
      </c>
      <c r="AZ526" s="2">
        <f t="shared" si="1148"/>
        <v>3246859739</v>
      </c>
      <c r="BA526" s="5">
        <f t="shared" si="1149"/>
        <v>3448184286</v>
      </c>
      <c r="BF526" s="11">
        <f t="shared" si="1150"/>
        <v>523</v>
      </c>
      <c r="BG526" s="2" t="str">
        <f>MID(Codes!G12,BF526+1,1)</f>
        <v/>
      </c>
      <c r="BH526" s="2">
        <f>IF(BD13&gt;BF526,CODE(BG526),IF(BD13=BF526,128,IF(AND(BF526&gt;=BD23-8,BF526&lt;BD23),INDEX(BD14:BD21,BF526+9-BD23),0)))</f>
        <v>0</v>
      </c>
      <c r="BI526" s="2">
        <f t="shared" si="1151"/>
        <v>8</v>
      </c>
      <c r="BJ526" s="2">
        <f t="shared" si="1152"/>
        <v>11</v>
      </c>
      <c r="BK526" s="2">
        <f t="shared" si="1153"/>
        <v>1</v>
      </c>
      <c r="BL526" s="2">
        <f>BH559+_xlfn.BITLSHIFT(BH560,8)+_xlfn.BITLSHIFT(BH561,16)+_xlfn.BITLSHIFT(BH562,24)</f>
        <v>0</v>
      </c>
      <c r="BM526" s="2">
        <f t="shared" si="1154"/>
        <v>11</v>
      </c>
      <c r="BN526" s="2">
        <f t="shared" si="1155"/>
        <v>3836827434</v>
      </c>
      <c r="BO526" s="2">
        <f t="shared" si="1156"/>
        <v>1647015972</v>
      </c>
      <c r="BP526" s="2">
        <f t="shared" si="1157"/>
        <v>1979236491</v>
      </c>
      <c r="BQ526" s="2">
        <f t="shared" si="1158"/>
        <v>1826633133</v>
      </c>
      <c r="BR526" s="2">
        <f t="shared" si="1158"/>
        <v>3250854145</v>
      </c>
      <c r="BS526" s="5">
        <f t="shared" si="1159"/>
        <v>3234943747</v>
      </c>
      <c r="BX526" s="11">
        <f t="shared" si="1160"/>
        <v>523</v>
      </c>
      <c r="BY526" s="2" t="str">
        <f>MID(Codes!G13,BX526+1,1)</f>
        <v/>
      </c>
      <c r="BZ526" s="2">
        <f>IF(BV13&gt;BX526,CODE(BY526),IF(BV13=BX526,128,IF(AND(BX526&gt;=BV23-8,BX526&lt;BV23),INDEX(BV14:BV21,BX526+9-BV23),0)))</f>
        <v>0</v>
      </c>
      <c r="CA526" s="2">
        <f t="shared" si="1161"/>
        <v>8</v>
      </c>
      <c r="CB526" s="2">
        <f t="shared" si="1162"/>
        <v>11</v>
      </c>
      <c r="CC526" s="2">
        <f t="shared" si="1163"/>
        <v>1</v>
      </c>
      <c r="CD526" s="2">
        <f>BZ559+_xlfn.BITLSHIFT(BZ560,8)+_xlfn.BITLSHIFT(BZ561,16)+_xlfn.BITLSHIFT(BZ562,24)</f>
        <v>0</v>
      </c>
      <c r="CE526" s="2">
        <f t="shared" si="1164"/>
        <v>11</v>
      </c>
      <c r="CF526" s="2">
        <f t="shared" si="1165"/>
        <v>3616214006</v>
      </c>
      <c r="CG526" s="2">
        <f t="shared" si="1166"/>
        <v>3185003148</v>
      </c>
      <c r="CH526" s="2">
        <f t="shared" si="1167"/>
        <v>340940252</v>
      </c>
      <c r="CI526" s="2">
        <f t="shared" si="1168"/>
        <v>1898110986</v>
      </c>
      <c r="CJ526" s="2">
        <f t="shared" si="1168"/>
        <v>4266437820</v>
      </c>
      <c r="CK526" s="5">
        <f t="shared" si="1169"/>
        <v>4136217596</v>
      </c>
      <c r="CP526" s="11">
        <f t="shared" si="1170"/>
        <v>523</v>
      </c>
      <c r="CQ526" s="2" t="str">
        <f>MID(Codes!G14,CP526+1,1)</f>
        <v/>
      </c>
      <c r="CR526" s="2">
        <f>IF(CN13&gt;CP526,CODE(CQ526),IF(CN13=CP526,128,IF(AND(CP526&gt;=CN23-8,CP526&lt;CN23),INDEX(CN14:CN21,CP526+9-CN23),0)))</f>
        <v>0</v>
      </c>
      <c r="CS526" s="2">
        <f t="shared" si="1171"/>
        <v>8</v>
      </c>
      <c r="CT526" s="2">
        <f t="shared" si="1172"/>
        <v>11</v>
      </c>
      <c r="CU526" s="2">
        <f t="shared" si="1173"/>
        <v>1</v>
      </c>
      <c r="CV526" s="2">
        <f>CR559+_xlfn.BITLSHIFT(CR560,8)+_xlfn.BITLSHIFT(CR561,16)+_xlfn.BITLSHIFT(CR562,24)</f>
        <v>0</v>
      </c>
      <c r="CW526" s="2">
        <f t="shared" si="1174"/>
        <v>11</v>
      </c>
      <c r="CX526" s="2">
        <f t="shared" si="1175"/>
        <v>400572552</v>
      </c>
      <c r="CY526" s="2">
        <f t="shared" si="1176"/>
        <v>1888723452</v>
      </c>
      <c r="CZ526" s="2">
        <f t="shared" si="1177"/>
        <v>3425982440</v>
      </c>
      <c r="DA526" s="2">
        <f t="shared" si="1178"/>
        <v>1293431552</v>
      </c>
      <c r="DB526" s="2">
        <f t="shared" si="1178"/>
        <v>2470829797</v>
      </c>
      <c r="DC526" s="5">
        <f t="shared" si="1179"/>
        <v>333468296</v>
      </c>
      <c r="DH526" s="11">
        <f t="shared" si="1180"/>
        <v>523</v>
      </c>
      <c r="DI526" s="2" t="str">
        <f>MID(Codes!G15,DH526+1,1)</f>
        <v/>
      </c>
      <c r="DJ526" s="2">
        <f>IF(DF13&gt;DH526,CODE(DI526),IF(DF13=DH526,128,IF(AND(DH526&gt;=DF23-8,DH526&lt;DF23),INDEX(DF14:DF21,DH526+9-DF23),0)))</f>
        <v>0</v>
      </c>
      <c r="DK526" s="2">
        <f t="shared" si="1181"/>
        <v>8</v>
      </c>
      <c r="DL526" s="2">
        <f t="shared" si="1182"/>
        <v>11</v>
      </c>
      <c r="DM526" s="2">
        <f t="shared" si="1183"/>
        <v>1</v>
      </c>
      <c r="DN526" s="2">
        <f>DJ559+_xlfn.BITLSHIFT(DJ560,8)+_xlfn.BITLSHIFT(DJ561,16)+_xlfn.BITLSHIFT(DJ562,24)</f>
        <v>0</v>
      </c>
      <c r="DO526" s="2">
        <f t="shared" si="1184"/>
        <v>11</v>
      </c>
      <c r="DP526" s="2">
        <f t="shared" si="1185"/>
        <v>2317587998</v>
      </c>
      <c r="DQ526" s="2">
        <f t="shared" si="1186"/>
        <v>2070758444</v>
      </c>
      <c r="DR526" s="2">
        <f t="shared" si="1187"/>
        <v>1823866719</v>
      </c>
      <c r="DS526" s="2">
        <f t="shared" si="1188"/>
        <v>1637295118</v>
      </c>
      <c r="DT526" s="2">
        <f t="shared" si="1188"/>
        <v>1919447307</v>
      </c>
      <c r="DU526" s="5">
        <f t="shared" si="1189"/>
        <v>3928011290</v>
      </c>
      <c r="DZ526" s="11">
        <f t="shared" si="1190"/>
        <v>523</v>
      </c>
      <c r="EA526" s="2" t="str">
        <f>MID(Codes!G16,DZ526+1,1)</f>
        <v/>
      </c>
      <c r="EB526" s="2">
        <f>IF(DX13&gt;DZ526,CODE(EA526),IF(DX13=DZ526,128,IF(AND(DZ526&gt;=DX23-8,DZ526&lt;DX23),INDEX(DX14:DX21,DZ526+9-DX23),0)))</f>
        <v>0</v>
      </c>
      <c r="EC526" s="2">
        <f t="shared" si="1191"/>
        <v>8</v>
      </c>
      <c r="ED526" s="2">
        <f t="shared" si="1192"/>
        <v>11</v>
      </c>
      <c r="EE526" s="2">
        <f t="shared" si="1193"/>
        <v>1</v>
      </c>
      <c r="EF526" s="2">
        <f>EB559+_xlfn.BITLSHIFT(EB560,8)+_xlfn.BITLSHIFT(EB561,16)+_xlfn.BITLSHIFT(EB562,24)</f>
        <v>0</v>
      </c>
      <c r="EG526" s="2">
        <f t="shared" si="1194"/>
        <v>11</v>
      </c>
      <c r="EH526" s="2">
        <f t="shared" si="1195"/>
        <v>4003171227</v>
      </c>
      <c r="EI526" s="2">
        <f t="shared" si="1196"/>
        <v>3733221049</v>
      </c>
      <c r="EJ526" s="2">
        <f t="shared" si="1197"/>
        <v>261510025</v>
      </c>
      <c r="EK526" s="2">
        <f t="shared" si="1198"/>
        <v>1629401710</v>
      </c>
      <c r="EL526" s="2">
        <f t="shared" si="1198"/>
        <v>1071742099</v>
      </c>
      <c r="EM526" s="5">
        <f t="shared" si="1199"/>
        <v>2944481683</v>
      </c>
      <c r="ER526" s="11">
        <f t="shared" si="1200"/>
        <v>523</v>
      </c>
      <c r="ES526" s="2" t="str">
        <f>MID(Codes!G17,ER526+1,1)</f>
        <v/>
      </c>
      <c r="ET526" s="2">
        <f>IF(EP13&gt;ER526,CODE(ES526),IF(EP13=ER526,128,IF(AND(ER526&gt;=EP23-8,ER526&lt;EP23),INDEX(EP14:EP21,ER526+9-EP23),0)))</f>
        <v>0</v>
      </c>
      <c r="EU526" s="2">
        <f t="shared" si="1201"/>
        <v>8</v>
      </c>
      <c r="EV526" s="2">
        <f t="shared" si="1202"/>
        <v>11</v>
      </c>
      <c r="EW526" s="2">
        <f t="shared" si="1203"/>
        <v>1</v>
      </c>
      <c r="EX526" s="2">
        <f>ET559+_xlfn.BITLSHIFT(ET560,8)+_xlfn.BITLSHIFT(ET561,16)+_xlfn.BITLSHIFT(ET562,24)</f>
        <v>0</v>
      </c>
      <c r="EY526" s="2">
        <f t="shared" si="1204"/>
        <v>11</v>
      </c>
      <c r="EZ526" s="2">
        <f t="shared" si="1205"/>
        <v>1057539027</v>
      </c>
      <c r="FA526" s="2">
        <f t="shared" si="1206"/>
        <v>1851177404</v>
      </c>
      <c r="FB526" s="2">
        <f t="shared" si="1207"/>
        <v>2045301677</v>
      </c>
      <c r="FC526" s="2">
        <f t="shared" si="1208"/>
        <v>181222911</v>
      </c>
      <c r="FD526" s="2">
        <f t="shared" si="1208"/>
        <v>4262149086</v>
      </c>
      <c r="FE526" s="5">
        <f t="shared" si="1209"/>
        <v>1057618910</v>
      </c>
      <c r="FJ526" s="11">
        <f t="shared" si="1210"/>
        <v>523</v>
      </c>
      <c r="FK526" s="2" t="str">
        <f>MID(Codes!G18,FJ526+1,1)</f>
        <v/>
      </c>
      <c r="FL526" s="2">
        <f>IF(FH13&gt;FJ526,CODE(FK526),IF(FH13=FJ526,128,IF(AND(FJ526&gt;=FH23-8,FJ526&lt;FH23),INDEX(FH14:FH21,FJ526+9-FH23),0)))</f>
        <v>0</v>
      </c>
      <c r="FM526" s="2">
        <f t="shared" si="1211"/>
        <v>8</v>
      </c>
      <c r="FN526" s="2">
        <f t="shared" si="1212"/>
        <v>11</v>
      </c>
      <c r="FO526" s="2">
        <f t="shared" si="1213"/>
        <v>1</v>
      </c>
      <c r="FP526" s="2">
        <f>FL559+_xlfn.BITLSHIFT(FL560,8)+_xlfn.BITLSHIFT(FL561,16)+_xlfn.BITLSHIFT(FL562,24)</f>
        <v>0</v>
      </c>
      <c r="FQ526" s="2">
        <f t="shared" si="1214"/>
        <v>11</v>
      </c>
      <c r="FR526" s="2">
        <f t="shared" si="1215"/>
        <v>3710041180</v>
      </c>
      <c r="FS526" s="2">
        <f t="shared" si="1216"/>
        <v>2698387959</v>
      </c>
      <c r="FT526" s="2">
        <f t="shared" si="1217"/>
        <v>3717072053</v>
      </c>
      <c r="FU526" s="2">
        <f t="shared" si="1218"/>
        <v>1604701997</v>
      </c>
      <c r="FV526" s="2">
        <f t="shared" si="1218"/>
        <v>2368592291</v>
      </c>
      <c r="FW526" s="5">
        <f t="shared" si="1219"/>
        <v>2368207217</v>
      </c>
    </row>
    <row r="527" spans="4:179" x14ac:dyDescent="0.2">
      <c r="D527" s="11">
        <f t="shared" si="1120"/>
        <v>524</v>
      </c>
      <c r="E527" s="2" t="str">
        <f>MID(Codes!G9,D527+1,1)</f>
        <v/>
      </c>
      <c r="F527" s="2">
        <f>IF(B13&gt;D527,CODE(E527),IF(B13=D527,128,IF(AND(D527&gt;=B23-8,D527&lt;B23),INDEX(B14:B21,D527+9-B23),0)))</f>
        <v>0</v>
      </c>
      <c r="G527" s="2">
        <f t="shared" si="1121"/>
        <v>8</v>
      </c>
      <c r="H527" s="2">
        <f t="shared" si="1122"/>
        <v>12</v>
      </c>
      <c r="I527" s="2">
        <f t="shared" si="1123"/>
        <v>1</v>
      </c>
      <c r="J527" s="2">
        <f>F563+_xlfn.BITLSHIFT(F564,8)+_xlfn.BITLSHIFT(F565,16)+_xlfn.BITLSHIFT(F566,24)</f>
        <v>0</v>
      </c>
      <c r="K527" s="2">
        <f t="shared" si="1124"/>
        <v>12</v>
      </c>
      <c r="L527" s="2">
        <f t="shared" si="1125"/>
        <v>1545490414</v>
      </c>
      <c r="M527" s="2">
        <f t="shared" si="1126"/>
        <v>3216173680</v>
      </c>
      <c r="N527" s="2">
        <f t="shared" si="1127"/>
        <v>3059378496</v>
      </c>
      <c r="O527" s="2">
        <f t="shared" si="1128"/>
        <v>3706007777</v>
      </c>
      <c r="P527" s="2">
        <f t="shared" si="1128"/>
        <v>3917691259</v>
      </c>
      <c r="Q527" s="5">
        <f t="shared" si="1129"/>
        <v>3365633903</v>
      </c>
      <c r="V527" s="11">
        <f t="shared" si="1130"/>
        <v>524</v>
      </c>
      <c r="W527" s="2" t="str">
        <f>MID(Codes!G10,V527+1,1)</f>
        <v/>
      </c>
      <c r="X527" s="2">
        <f>IF(T13&gt;V527,CODE(W527),IF(T13=V527,128,IF(AND(V527&gt;=T23-8,V527&lt;T23),INDEX(T14:T21,V527+9-T23),0)))</f>
        <v>0</v>
      </c>
      <c r="Y527" s="2">
        <f t="shared" si="1131"/>
        <v>8</v>
      </c>
      <c r="Z527" s="2">
        <f t="shared" si="1132"/>
        <v>12</v>
      </c>
      <c r="AA527" s="2">
        <f t="shared" si="1133"/>
        <v>1</v>
      </c>
      <c r="AB527" s="2">
        <f>X563+_xlfn.BITLSHIFT(X564,8)+_xlfn.BITLSHIFT(X565,16)+_xlfn.BITLSHIFT(X566,24)</f>
        <v>0</v>
      </c>
      <c r="AC527" s="2">
        <f t="shared" si="1134"/>
        <v>12</v>
      </c>
      <c r="AD527" s="2">
        <f t="shared" si="1135"/>
        <v>2313887580</v>
      </c>
      <c r="AE527" s="2">
        <f t="shared" si="1136"/>
        <v>735423979</v>
      </c>
      <c r="AF527" s="2">
        <f t="shared" si="1137"/>
        <v>1991236377</v>
      </c>
      <c r="AG527" s="2">
        <f t="shared" si="1138"/>
        <v>2346247556</v>
      </c>
      <c r="AH527" s="2">
        <f t="shared" si="1138"/>
        <v>1988144561</v>
      </c>
      <c r="AI527" s="5">
        <f t="shared" si="1139"/>
        <v>44285912</v>
      </c>
      <c r="AN527" s="11">
        <f t="shared" si="1140"/>
        <v>524</v>
      </c>
      <c r="AO527" s="2" t="str">
        <f>MID(Codes!G11,AN527+1,1)</f>
        <v/>
      </c>
      <c r="AP527" s="2">
        <f>IF(AL13&gt;AN527,CODE(AO527),IF(AL13=AN527,128,IF(AND(AN527&gt;=AL23-8,AN527&lt;AL23),INDEX(AL14:AL21,AN527+9-AL23),0)))</f>
        <v>0</v>
      </c>
      <c r="AQ527" s="2">
        <f t="shared" si="1141"/>
        <v>8</v>
      </c>
      <c r="AR527" s="2">
        <f t="shared" si="1142"/>
        <v>12</v>
      </c>
      <c r="AS527" s="2">
        <f t="shared" si="1143"/>
        <v>1</v>
      </c>
      <c r="AT527" s="2">
        <f>AP563+_xlfn.BITLSHIFT(AP564,8)+_xlfn.BITLSHIFT(AP565,16)+_xlfn.BITLSHIFT(AP566,24)</f>
        <v>0</v>
      </c>
      <c r="AU527" s="2">
        <f t="shared" si="1144"/>
        <v>12</v>
      </c>
      <c r="AV527" s="2">
        <f t="shared" si="1145"/>
        <v>3246859739</v>
      </c>
      <c r="AW527" s="2">
        <f t="shared" si="1146"/>
        <v>3387249160</v>
      </c>
      <c r="AX527" s="2">
        <f t="shared" si="1147"/>
        <v>1814841527</v>
      </c>
      <c r="AY527" s="2">
        <f t="shared" si="1148"/>
        <v>2038645843</v>
      </c>
      <c r="AZ527" s="2">
        <f t="shared" si="1148"/>
        <v>3521839824</v>
      </c>
      <c r="BA527" s="5">
        <f t="shared" si="1149"/>
        <v>3515294168</v>
      </c>
      <c r="BF527" s="11">
        <f t="shared" si="1150"/>
        <v>524</v>
      </c>
      <c r="BG527" s="2" t="str">
        <f>MID(Codes!G12,BF527+1,1)</f>
        <v/>
      </c>
      <c r="BH527" s="2">
        <f>IF(BD13&gt;BF527,CODE(BG527),IF(BD13=BF527,128,IF(AND(BF527&gt;=BD23-8,BF527&lt;BD23),INDEX(BD14:BD21,BF527+9-BD23),0)))</f>
        <v>0</v>
      </c>
      <c r="BI527" s="2">
        <f t="shared" si="1151"/>
        <v>8</v>
      </c>
      <c r="BJ527" s="2">
        <f t="shared" si="1152"/>
        <v>12</v>
      </c>
      <c r="BK527" s="2">
        <f t="shared" si="1153"/>
        <v>1</v>
      </c>
      <c r="BL527" s="2">
        <f>BH563+_xlfn.BITLSHIFT(BH564,8)+_xlfn.BITLSHIFT(BH565,16)+_xlfn.BITLSHIFT(BH566,24)</f>
        <v>0</v>
      </c>
      <c r="BM527" s="2">
        <f t="shared" si="1154"/>
        <v>12</v>
      </c>
      <c r="BN527" s="2">
        <f t="shared" si="1155"/>
        <v>3250854145</v>
      </c>
      <c r="BO527" s="2">
        <f t="shared" si="1156"/>
        <v>891650517</v>
      </c>
      <c r="BP527" s="2">
        <f t="shared" si="1157"/>
        <v>146385701</v>
      </c>
      <c r="BQ527" s="2">
        <f t="shared" si="1158"/>
        <v>1979236491</v>
      </c>
      <c r="BR527" s="2">
        <f t="shared" si="1158"/>
        <v>1826633133</v>
      </c>
      <c r="BS527" s="5">
        <f t="shared" si="1159"/>
        <v>3840153993</v>
      </c>
      <c r="BX527" s="11">
        <f t="shared" si="1160"/>
        <v>524</v>
      </c>
      <c r="BY527" s="2" t="str">
        <f>MID(Codes!G13,BX527+1,1)</f>
        <v/>
      </c>
      <c r="BZ527" s="2">
        <f>IF(BV13&gt;BX527,CODE(BY527),IF(BV13=BX527,128,IF(AND(BX527&gt;=BV23-8,BX527&lt;BV23),INDEX(BV14:BV21,BX527+9-BV23),0)))</f>
        <v>0</v>
      </c>
      <c r="CA527" s="2">
        <f t="shared" si="1161"/>
        <v>8</v>
      </c>
      <c r="CB527" s="2">
        <f t="shared" si="1162"/>
        <v>12</v>
      </c>
      <c r="CC527" s="2">
        <f t="shared" si="1163"/>
        <v>1</v>
      </c>
      <c r="CD527" s="2">
        <f>BZ563+_xlfn.BITLSHIFT(BZ564,8)+_xlfn.BITLSHIFT(BZ565,16)+_xlfn.BITLSHIFT(BZ566,24)</f>
        <v>0</v>
      </c>
      <c r="CE527" s="2">
        <f t="shared" si="1164"/>
        <v>12</v>
      </c>
      <c r="CF527" s="2">
        <f t="shared" si="1165"/>
        <v>4266437820</v>
      </c>
      <c r="CG527" s="2">
        <f t="shared" si="1166"/>
        <v>1026164032</v>
      </c>
      <c r="CH527" s="2">
        <f t="shared" si="1167"/>
        <v>2840917498</v>
      </c>
      <c r="CI527" s="2">
        <f t="shared" si="1168"/>
        <v>340940252</v>
      </c>
      <c r="CJ527" s="2">
        <f t="shared" si="1168"/>
        <v>1898110986</v>
      </c>
      <c r="CK527" s="5">
        <f t="shared" si="1169"/>
        <v>4195280936</v>
      </c>
      <c r="CP527" s="11">
        <f t="shared" si="1170"/>
        <v>524</v>
      </c>
      <c r="CQ527" s="2" t="str">
        <f>MID(Codes!G14,CP527+1,1)</f>
        <v/>
      </c>
      <c r="CR527" s="2">
        <f>IF(CN13&gt;CP527,CODE(CQ527),IF(CN13=CP527,128,IF(AND(CP527&gt;=CN23-8,CP527&lt;CN23),INDEX(CN14:CN21,CP527+9-CN23),0)))</f>
        <v>0</v>
      </c>
      <c r="CS527" s="2">
        <f t="shared" si="1171"/>
        <v>8</v>
      </c>
      <c r="CT527" s="2">
        <f t="shared" si="1172"/>
        <v>12</v>
      </c>
      <c r="CU527" s="2">
        <f t="shared" si="1173"/>
        <v>1</v>
      </c>
      <c r="CV527" s="2">
        <f>CR563+_xlfn.BITLSHIFT(CR564,8)+_xlfn.BITLSHIFT(CR565,16)+_xlfn.BITLSHIFT(CR566,24)</f>
        <v>0</v>
      </c>
      <c r="CW527" s="2">
        <f t="shared" si="1174"/>
        <v>12</v>
      </c>
      <c r="CX527" s="2">
        <f t="shared" si="1175"/>
        <v>2470829797</v>
      </c>
      <c r="CY527" s="2">
        <f t="shared" si="1176"/>
        <v>3804359855</v>
      </c>
      <c r="CZ527" s="2">
        <f t="shared" si="1177"/>
        <v>757772249</v>
      </c>
      <c r="DA527" s="2">
        <f t="shared" si="1178"/>
        <v>3425982440</v>
      </c>
      <c r="DB527" s="2">
        <f t="shared" si="1178"/>
        <v>1293431552</v>
      </c>
      <c r="DC527" s="5">
        <f t="shared" si="1179"/>
        <v>1599183621</v>
      </c>
      <c r="DH527" s="11">
        <f t="shared" si="1180"/>
        <v>524</v>
      </c>
      <c r="DI527" s="2" t="str">
        <f>MID(Codes!G15,DH527+1,1)</f>
        <v/>
      </c>
      <c r="DJ527" s="2">
        <f>IF(DF13&gt;DH527,CODE(DI527),IF(DF13=DH527,128,IF(AND(DH527&gt;=DF23-8,DH527&lt;DF23),INDEX(DF14:DF21,DH527+9-DF23),0)))</f>
        <v>0</v>
      </c>
      <c r="DK527" s="2">
        <f t="shared" si="1181"/>
        <v>8</v>
      </c>
      <c r="DL527" s="2">
        <f t="shared" si="1182"/>
        <v>12</v>
      </c>
      <c r="DM527" s="2">
        <f t="shared" si="1183"/>
        <v>1</v>
      </c>
      <c r="DN527" s="2">
        <f>DJ563+_xlfn.BITLSHIFT(DJ564,8)+_xlfn.BITLSHIFT(DJ565,16)+_xlfn.BITLSHIFT(DJ566,24)</f>
        <v>0</v>
      </c>
      <c r="DO527" s="2">
        <f t="shared" si="1184"/>
        <v>12</v>
      </c>
      <c r="DP527" s="2">
        <f t="shared" si="1185"/>
        <v>1919447307</v>
      </c>
      <c r="DQ527" s="2">
        <f t="shared" si="1186"/>
        <v>1754319694</v>
      </c>
      <c r="DR527" s="2">
        <f t="shared" si="1187"/>
        <v>3038488211</v>
      </c>
      <c r="DS527" s="2">
        <f t="shared" si="1188"/>
        <v>1823866719</v>
      </c>
      <c r="DT527" s="2">
        <f t="shared" si="1188"/>
        <v>1637295118</v>
      </c>
      <c r="DU527" s="5">
        <f t="shared" si="1189"/>
        <v>1927095310</v>
      </c>
      <c r="DZ527" s="11">
        <f t="shared" si="1190"/>
        <v>524</v>
      </c>
      <c r="EA527" s="2" t="str">
        <f>MID(Codes!G16,DZ527+1,1)</f>
        <v/>
      </c>
      <c r="EB527" s="2">
        <f>IF(DX13&gt;DZ527,CODE(EA527),IF(DX13=DZ527,128,IF(AND(DZ527&gt;=DX23-8,DZ527&lt;DX23),INDEX(DX14:DX21,DZ527+9-DX23),0)))</f>
        <v>0</v>
      </c>
      <c r="EC527" s="2">
        <f t="shared" si="1191"/>
        <v>8</v>
      </c>
      <c r="ED527" s="2">
        <f t="shared" si="1192"/>
        <v>12</v>
      </c>
      <c r="EE527" s="2">
        <f t="shared" si="1193"/>
        <v>1</v>
      </c>
      <c r="EF527" s="2">
        <f>EB563+_xlfn.BITLSHIFT(EB564,8)+_xlfn.BITLSHIFT(EB565,16)+_xlfn.BITLSHIFT(EB566,24)</f>
        <v>0</v>
      </c>
      <c r="EG527" s="2">
        <f t="shared" si="1194"/>
        <v>12</v>
      </c>
      <c r="EH527" s="2">
        <f t="shared" si="1195"/>
        <v>1071742099</v>
      </c>
      <c r="EI527" s="2">
        <f t="shared" si="1196"/>
        <v>2342705879</v>
      </c>
      <c r="EJ527" s="2">
        <f t="shared" si="1197"/>
        <v>3775119182</v>
      </c>
      <c r="EK527" s="2">
        <f t="shared" si="1198"/>
        <v>261510025</v>
      </c>
      <c r="EL527" s="2">
        <f t="shared" si="1198"/>
        <v>1629401710</v>
      </c>
      <c r="EM527" s="5">
        <f t="shared" si="1199"/>
        <v>829898266</v>
      </c>
      <c r="ER527" s="11">
        <f t="shared" si="1200"/>
        <v>524</v>
      </c>
      <c r="ES527" s="2" t="str">
        <f>MID(Codes!G17,ER527+1,1)</f>
        <v/>
      </c>
      <c r="ET527" s="2">
        <f>IF(EP13&gt;ER527,CODE(ES527),IF(EP13=ER527,128,IF(AND(ER527&gt;=EP23-8,ER527&lt;EP23),INDEX(EP14:EP21,ER527+9-EP23),0)))</f>
        <v>0</v>
      </c>
      <c r="EU527" s="2">
        <f t="shared" si="1201"/>
        <v>8</v>
      </c>
      <c r="EV527" s="2">
        <f t="shared" si="1202"/>
        <v>12</v>
      </c>
      <c r="EW527" s="2">
        <f t="shared" si="1203"/>
        <v>1</v>
      </c>
      <c r="EX527" s="2">
        <f>ET563+_xlfn.BITLSHIFT(ET564,8)+_xlfn.BITLSHIFT(ET565,16)+_xlfn.BITLSHIFT(ET566,24)</f>
        <v>0</v>
      </c>
      <c r="EY527" s="2">
        <f t="shared" si="1204"/>
        <v>12</v>
      </c>
      <c r="EZ527" s="2">
        <f t="shared" si="1205"/>
        <v>4262149086</v>
      </c>
      <c r="FA527" s="2">
        <f t="shared" si="1206"/>
        <v>962858740</v>
      </c>
      <c r="FB527" s="2">
        <f t="shared" si="1207"/>
        <v>737168841</v>
      </c>
      <c r="FC527" s="2">
        <f t="shared" si="1208"/>
        <v>2045301677</v>
      </c>
      <c r="FD527" s="2">
        <f t="shared" si="1208"/>
        <v>181222911</v>
      </c>
      <c r="FE527" s="5">
        <f t="shared" si="1209"/>
        <v>2395683327</v>
      </c>
      <c r="FJ527" s="11">
        <f t="shared" si="1210"/>
        <v>524</v>
      </c>
      <c r="FK527" s="2" t="str">
        <f>MID(Codes!G18,FJ527+1,1)</f>
        <v/>
      </c>
      <c r="FL527" s="2">
        <f>IF(FH13&gt;FJ527,CODE(FK527),IF(FH13=FJ527,128,IF(AND(FJ527&gt;=FH23-8,FJ527&lt;FH23),INDEX(FH14:FH21,FJ527+9-FH23),0)))</f>
        <v>0</v>
      </c>
      <c r="FM527" s="2">
        <f t="shared" si="1211"/>
        <v>8</v>
      </c>
      <c r="FN527" s="2">
        <f t="shared" si="1212"/>
        <v>12</v>
      </c>
      <c r="FO527" s="2">
        <f t="shared" si="1213"/>
        <v>1</v>
      </c>
      <c r="FP527" s="2">
        <f>FL563+_xlfn.BITLSHIFT(FL564,8)+_xlfn.BITLSHIFT(FL565,16)+_xlfn.BITLSHIFT(FL566,24)</f>
        <v>0</v>
      </c>
      <c r="FQ527" s="2">
        <f t="shared" si="1214"/>
        <v>12</v>
      </c>
      <c r="FR527" s="2">
        <f t="shared" si="1215"/>
        <v>2368592291</v>
      </c>
      <c r="FS527" s="2">
        <f t="shared" si="1216"/>
        <v>2790828709</v>
      </c>
      <c r="FT527" s="2">
        <f t="shared" si="1217"/>
        <v>165894024</v>
      </c>
      <c r="FU527" s="2">
        <f t="shared" si="1218"/>
        <v>3717072053</v>
      </c>
      <c r="FV527" s="2">
        <f t="shared" si="1218"/>
        <v>1604701997</v>
      </c>
      <c r="FW527" s="5">
        <f t="shared" si="1219"/>
        <v>1571151143</v>
      </c>
    </row>
    <row r="528" spans="4:179" x14ac:dyDescent="0.2">
      <c r="D528" s="11">
        <f t="shared" si="1120"/>
        <v>525</v>
      </c>
      <c r="E528" s="2" t="str">
        <f>MID(Codes!G9,D528+1,1)</f>
        <v/>
      </c>
      <c r="F528" s="2">
        <f>IF(B13&gt;D528,CODE(E528),IF(B13=D528,128,IF(AND(D528&gt;=B23-8,D528&lt;B23),INDEX(B14:B21,D528+9-B23),0)))</f>
        <v>0</v>
      </c>
      <c r="G528" s="2">
        <f t="shared" si="1121"/>
        <v>8</v>
      </c>
      <c r="H528" s="2">
        <f t="shared" si="1122"/>
        <v>13</v>
      </c>
      <c r="I528" s="2">
        <f t="shared" si="1123"/>
        <v>1</v>
      </c>
      <c r="J528" s="2">
        <f>F567+_xlfn.BITLSHIFT(F568,8)+_xlfn.BITLSHIFT(F569,16)+_xlfn.BITLSHIFT(F570,24)</f>
        <v>0</v>
      </c>
      <c r="K528" s="2">
        <f t="shared" si="1124"/>
        <v>13</v>
      </c>
      <c r="L528" s="2">
        <f t="shared" si="1125"/>
        <v>3917691259</v>
      </c>
      <c r="M528" s="2">
        <f t="shared" si="1126"/>
        <v>930607612</v>
      </c>
      <c r="N528" s="2">
        <f t="shared" si="1127"/>
        <v>897199287</v>
      </c>
      <c r="O528" s="2">
        <f t="shared" si="1128"/>
        <v>3059378496</v>
      </c>
      <c r="P528" s="2">
        <f t="shared" si="1128"/>
        <v>3706007777</v>
      </c>
      <c r="Q528" s="5">
        <f t="shared" si="1129"/>
        <v>3720425595</v>
      </c>
      <c r="V528" s="11">
        <f t="shared" si="1130"/>
        <v>525</v>
      </c>
      <c r="W528" s="2" t="str">
        <f>MID(Codes!G10,V528+1,1)</f>
        <v/>
      </c>
      <c r="X528" s="2">
        <f>IF(T13&gt;V528,CODE(W528),IF(T13=V528,128,IF(AND(V528&gt;=T23-8,V528&lt;T23),INDEX(T14:T21,V528+9-T23),0)))</f>
        <v>0</v>
      </c>
      <c r="Y528" s="2">
        <f t="shared" si="1131"/>
        <v>8</v>
      </c>
      <c r="Z528" s="2">
        <f t="shared" si="1132"/>
        <v>13</v>
      </c>
      <c r="AA528" s="2">
        <f t="shared" si="1133"/>
        <v>1</v>
      </c>
      <c r="AB528" s="2">
        <f>X567+_xlfn.BITLSHIFT(X568,8)+_xlfn.BITLSHIFT(X569,16)+_xlfn.BITLSHIFT(X570,24)</f>
        <v>0</v>
      </c>
      <c r="AC528" s="2">
        <f t="shared" si="1134"/>
        <v>13</v>
      </c>
      <c r="AD528" s="2">
        <f t="shared" si="1135"/>
        <v>1988144561</v>
      </c>
      <c r="AE528" s="2">
        <f t="shared" si="1136"/>
        <v>2316072591</v>
      </c>
      <c r="AF528" s="2">
        <f t="shared" si="1137"/>
        <v>1041814457</v>
      </c>
      <c r="AG528" s="2">
        <f t="shared" si="1138"/>
        <v>1991236377</v>
      </c>
      <c r="AH528" s="2">
        <f t="shared" si="1138"/>
        <v>2346247556</v>
      </c>
      <c r="AI528" s="5">
        <f t="shared" si="1139"/>
        <v>42526112</v>
      </c>
      <c r="AN528" s="11">
        <f t="shared" si="1140"/>
        <v>525</v>
      </c>
      <c r="AO528" s="2" t="str">
        <f>MID(Codes!G11,AN528+1,1)</f>
        <v/>
      </c>
      <c r="AP528" s="2">
        <f>IF(AL13&gt;AN528,CODE(AO528),IF(AL13=AN528,128,IF(AND(AN528&gt;=AL23-8,AN528&lt;AL23),INDEX(AL14:AL21,AN528+9-AL23),0)))</f>
        <v>0</v>
      </c>
      <c r="AQ528" s="2">
        <f t="shared" si="1141"/>
        <v>8</v>
      </c>
      <c r="AR528" s="2">
        <f t="shared" si="1142"/>
        <v>13</v>
      </c>
      <c r="AS528" s="2">
        <f t="shared" si="1143"/>
        <v>1</v>
      </c>
      <c r="AT528" s="2">
        <f>AP567+_xlfn.BITLSHIFT(AP568,8)+_xlfn.BITLSHIFT(AP569,16)+_xlfn.BITLSHIFT(AP570,24)</f>
        <v>0</v>
      </c>
      <c r="AU528" s="2">
        <f t="shared" si="1144"/>
        <v>13</v>
      </c>
      <c r="AV528" s="2">
        <f t="shared" si="1145"/>
        <v>3521839824</v>
      </c>
      <c r="AW528" s="2">
        <f t="shared" si="1146"/>
        <v>3101874625</v>
      </c>
      <c r="AX528" s="2">
        <f t="shared" si="1147"/>
        <v>2580046917</v>
      </c>
      <c r="AY528" s="2">
        <f t="shared" si="1148"/>
        <v>1814841527</v>
      </c>
      <c r="AZ528" s="2">
        <f t="shared" si="1148"/>
        <v>2038645843</v>
      </c>
      <c r="BA528" s="5">
        <f t="shared" si="1149"/>
        <v>4190323283</v>
      </c>
      <c r="BF528" s="11">
        <f t="shared" si="1150"/>
        <v>525</v>
      </c>
      <c r="BG528" s="2" t="str">
        <f>MID(Codes!G12,BF528+1,1)</f>
        <v/>
      </c>
      <c r="BH528" s="2">
        <f>IF(BD13&gt;BF528,CODE(BG528),IF(BD13=BF528,128,IF(AND(BF528&gt;=BD23-8,BF528&lt;BD23),INDEX(BD14:BD21,BF528+9-BD23),0)))</f>
        <v>0</v>
      </c>
      <c r="BI528" s="2">
        <f t="shared" si="1151"/>
        <v>8</v>
      </c>
      <c r="BJ528" s="2">
        <f t="shared" si="1152"/>
        <v>13</v>
      </c>
      <c r="BK528" s="2">
        <f t="shared" si="1153"/>
        <v>1</v>
      </c>
      <c r="BL528" s="2">
        <f>BH567+_xlfn.BITLSHIFT(BH568,8)+_xlfn.BITLSHIFT(BH569,16)+_xlfn.BITLSHIFT(BH570,24)</f>
        <v>0</v>
      </c>
      <c r="BM528" s="2">
        <f t="shared" si="1154"/>
        <v>13</v>
      </c>
      <c r="BN528" s="2">
        <f t="shared" si="1155"/>
        <v>1826633133</v>
      </c>
      <c r="BO528" s="2">
        <f t="shared" si="1156"/>
        <v>609558301</v>
      </c>
      <c r="BP528" s="2">
        <f t="shared" si="1157"/>
        <v>1521188202</v>
      </c>
      <c r="BQ528" s="2">
        <f t="shared" si="1158"/>
        <v>146385701</v>
      </c>
      <c r="BR528" s="2">
        <f t="shared" si="1158"/>
        <v>1979236491</v>
      </c>
      <c r="BS528" s="5">
        <f t="shared" si="1159"/>
        <v>1694012553</v>
      </c>
      <c r="BX528" s="11">
        <f t="shared" si="1160"/>
        <v>525</v>
      </c>
      <c r="BY528" s="2" t="str">
        <f>MID(Codes!G13,BX528+1,1)</f>
        <v/>
      </c>
      <c r="BZ528" s="2">
        <f>IF(BV13&gt;BX528,CODE(BY528),IF(BV13=BX528,128,IF(AND(BX528&gt;=BV23-8,BX528&lt;BV23),INDEX(BV14:BV21,BX528+9-BV23),0)))</f>
        <v>0</v>
      </c>
      <c r="CA528" s="2">
        <f t="shared" si="1161"/>
        <v>8</v>
      </c>
      <c r="CB528" s="2">
        <f t="shared" si="1162"/>
        <v>13</v>
      </c>
      <c r="CC528" s="2">
        <f t="shared" si="1163"/>
        <v>1</v>
      </c>
      <c r="CD528" s="2">
        <f>BZ567+_xlfn.BITLSHIFT(BZ568,8)+_xlfn.BITLSHIFT(BZ569,16)+_xlfn.BITLSHIFT(BZ570,24)</f>
        <v>0</v>
      </c>
      <c r="CE528" s="2">
        <f t="shared" si="1164"/>
        <v>13</v>
      </c>
      <c r="CF528" s="2">
        <f t="shared" si="1165"/>
        <v>1898110986</v>
      </c>
      <c r="CG528" s="2">
        <f t="shared" si="1166"/>
        <v>1280799783</v>
      </c>
      <c r="CH528" s="2">
        <f t="shared" si="1167"/>
        <v>546794175</v>
      </c>
      <c r="CI528" s="2">
        <f t="shared" si="1168"/>
        <v>2840917498</v>
      </c>
      <c r="CJ528" s="2">
        <f t="shared" si="1168"/>
        <v>340940252</v>
      </c>
      <c r="CK528" s="5">
        <f t="shared" si="1169"/>
        <v>1349670360</v>
      </c>
      <c r="CP528" s="11">
        <f t="shared" si="1170"/>
        <v>525</v>
      </c>
      <c r="CQ528" s="2" t="str">
        <f>MID(Codes!G14,CP528+1,1)</f>
        <v/>
      </c>
      <c r="CR528" s="2">
        <f>IF(CN13&gt;CP528,CODE(CQ528),IF(CN13=CP528,128,IF(AND(CP528&gt;=CN23-8,CP528&lt;CN23),INDEX(CN14:CN21,CP528+9-CN23),0)))</f>
        <v>0</v>
      </c>
      <c r="CS528" s="2">
        <f t="shared" si="1171"/>
        <v>8</v>
      </c>
      <c r="CT528" s="2">
        <f t="shared" si="1172"/>
        <v>13</v>
      </c>
      <c r="CU528" s="2">
        <f t="shared" si="1173"/>
        <v>1</v>
      </c>
      <c r="CV528" s="2">
        <f>CR567+_xlfn.BITLSHIFT(CR568,8)+_xlfn.BITLSHIFT(CR569,16)+_xlfn.BITLSHIFT(CR570,24)</f>
        <v>0</v>
      </c>
      <c r="CW528" s="2">
        <f t="shared" si="1174"/>
        <v>13</v>
      </c>
      <c r="CX528" s="2">
        <f t="shared" si="1175"/>
        <v>1293431552</v>
      </c>
      <c r="CY528" s="2">
        <f t="shared" si="1176"/>
        <v>3708708928</v>
      </c>
      <c r="CZ528" s="2">
        <f t="shared" si="1177"/>
        <v>330218921</v>
      </c>
      <c r="DA528" s="2">
        <f t="shared" si="1178"/>
        <v>757772249</v>
      </c>
      <c r="DB528" s="2">
        <f t="shared" si="1178"/>
        <v>3425982440</v>
      </c>
      <c r="DC528" s="5">
        <f t="shared" si="1179"/>
        <v>1278220232</v>
      </c>
      <c r="DH528" s="11">
        <f t="shared" si="1180"/>
        <v>525</v>
      </c>
      <c r="DI528" s="2" t="str">
        <f>MID(Codes!G15,DH528+1,1)</f>
        <v/>
      </c>
      <c r="DJ528" s="2">
        <f>IF(DF13&gt;DH528,CODE(DI528),IF(DF13=DH528,128,IF(AND(DH528&gt;=DF23-8,DH528&lt;DF23),INDEX(DF14:DF21,DH528+9-DF23),0)))</f>
        <v>0</v>
      </c>
      <c r="DK528" s="2">
        <f t="shared" si="1181"/>
        <v>8</v>
      </c>
      <c r="DL528" s="2">
        <f t="shared" si="1182"/>
        <v>13</v>
      </c>
      <c r="DM528" s="2">
        <f t="shared" si="1183"/>
        <v>1</v>
      </c>
      <c r="DN528" s="2">
        <f>DJ567+_xlfn.BITLSHIFT(DJ568,8)+_xlfn.BITLSHIFT(DJ569,16)+_xlfn.BITLSHIFT(DJ570,24)</f>
        <v>0</v>
      </c>
      <c r="DO528" s="2">
        <f t="shared" si="1184"/>
        <v>13</v>
      </c>
      <c r="DP528" s="2">
        <f t="shared" si="1185"/>
        <v>1637295118</v>
      </c>
      <c r="DQ528" s="2">
        <f t="shared" si="1186"/>
        <v>3566635197</v>
      </c>
      <c r="DR528" s="2">
        <f t="shared" si="1187"/>
        <v>497517532</v>
      </c>
      <c r="DS528" s="2">
        <f t="shared" si="1188"/>
        <v>3038488211</v>
      </c>
      <c r="DT528" s="2">
        <f t="shared" si="1188"/>
        <v>1823866719</v>
      </c>
      <c r="DU528" s="5">
        <f t="shared" si="1189"/>
        <v>1687528991</v>
      </c>
      <c r="DZ528" s="11">
        <f t="shared" si="1190"/>
        <v>525</v>
      </c>
      <c r="EA528" s="2" t="str">
        <f>MID(Codes!G16,DZ528+1,1)</f>
        <v/>
      </c>
      <c r="EB528" s="2">
        <f>IF(DX13&gt;DZ528,CODE(EA528),IF(DX13=DZ528,128,IF(AND(DZ528&gt;=DX23-8,DZ528&lt;DX23),INDEX(DX14:DX21,DZ528+9-DX23),0)))</f>
        <v>0</v>
      </c>
      <c r="EC528" s="2">
        <f t="shared" si="1191"/>
        <v>8</v>
      </c>
      <c r="ED528" s="2">
        <f t="shared" si="1192"/>
        <v>13</v>
      </c>
      <c r="EE528" s="2">
        <f t="shared" si="1193"/>
        <v>1</v>
      </c>
      <c r="EF528" s="2">
        <f>EB567+_xlfn.BITLSHIFT(EB568,8)+_xlfn.BITLSHIFT(EB569,16)+_xlfn.BITLSHIFT(EB570,24)</f>
        <v>0</v>
      </c>
      <c r="EG528" s="2">
        <f t="shared" si="1194"/>
        <v>13</v>
      </c>
      <c r="EH528" s="2">
        <f t="shared" si="1195"/>
        <v>1629401710</v>
      </c>
      <c r="EI528" s="2">
        <f t="shared" si="1196"/>
        <v>1050149198</v>
      </c>
      <c r="EJ528" s="2">
        <f t="shared" si="1197"/>
        <v>1629004599</v>
      </c>
      <c r="EK528" s="2">
        <f t="shared" si="1198"/>
        <v>3775119182</v>
      </c>
      <c r="EL528" s="2">
        <f t="shared" si="1198"/>
        <v>261510025</v>
      </c>
      <c r="EM528" s="5">
        <f t="shared" si="1199"/>
        <v>18748200</v>
      </c>
      <c r="ER528" s="11">
        <f t="shared" si="1200"/>
        <v>525</v>
      </c>
      <c r="ES528" s="2" t="str">
        <f>MID(Codes!G17,ER528+1,1)</f>
        <v/>
      </c>
      <c r="ET528" s="2">
        <f>IF(EP13&gt;ER528,CODE(ES528),IF(EP13=ER528,128,IF(AND(ER528&gt;=EP23-8,ER528&lt;EP23),INDEX(EP14:EP21,ER528+9-EP23),0)))</f>
        <v>0</v>
      </c>
      <c r="EU528" s="2">
        <f t="shared" si="1201"/>
        <v>8</v>
      </c>
      <c r="EV528" s="2">
        <f t="shared" si="1202"/>
        <v>13</v>
      </c>
      <c r="EW528" s="2">
        <f t="shared" si="1203"/>
        <v>1</v>
      </c>
      <c r="EX528" s="2">
        <f>ET567+_xlfn.BITLSHIFT(ET568,8)+_xlfn.BITLSHIFT(ET569,16)+_xlfn.BITLSHIFT(ET570,24)</f>
        <v>0</v>
      </c>
      <c r="EY528" s="2">
        <f t="shared" si="1204"/>
        <v>13</v>
      </c>
      <c r="EZ528" s="2">
        <f t="shared" si="1205"/>
        <v>181222911</v>
      </c>
      <c r="FA528" s="2">
        <f t="shared" si="1206"/>
        <v>630267696</v>
      </c>
      <c r="FB528" s="2">
        <f t="shared" si="1207"/>
        <v>1038307362</v>
      </c>
      <c r="FC528" s="2">
        <f t="shared" si="1208"/>
        <v>737168841</v>
      </c>
      <c r="FD528" s="2">
        <f t="shared" si="1208"/>
        <v>2045301677</v>
      </c>
      <c r="FE528" s="5">
        <f t="shared" si="1209"/>
        <v>703427007</v>
      </c>
      <c r="FJ528" s="11">
        <f t="shared" si="1210"/>
        <v>525</v>
      </c>
      <c r="FK528" s="2" t="str">
        <f>MID(Codes!G18,FJ528+1,1)</f>
        <v/>
      </c>
      <c r="FL528" s="2">
        <f>IF(FH13&gt;FJ528,CODE(FK528),IF(FH13=FJ528,128,IF(AND(FJ528&gt;=FH23-8,FJ528&lt;FH23),INDEX(FH14:FH21,FJ528+9-FH23),0)))</f>
        <v>0</v>
      </c>
      <c r="FM528" s="2">
        <f t="shared" si="1211"/>
        <v>8</v>
      </c>
      <c r="FN528" s="2">
        <f t="shared" si="1212"/>
        <v>13</v>
      </c>
      <c r="FO528" s="2">
        <f t="shared" si="1213"/>
        <v>1</v>
      </c>
      <c r="FP528" s="2">
        <f>FL567+_xlfn.BITLSHIFT(FL568,8)+_xlfn.BITLSHIFT(FL569,16)+_xlfn.BITLSHIFT(FL570,24)</f>
        <v>0</v>
      </c>
      <c r="FQ528" s="2">
        <f t="shared" si="1214"/>
        <v>13</v>
      </c>
      <c r="FR528" s="2">
        <f t="shared" si="1215"/>
        <v>1604701997</v>
      </c>
      <c r="FS528" s="2">
        <f t="shared" si="1216"/>
        <v>3930904539</v>
      </c>
      <c r="FT528" s="2">
        <f t="shared" si="1217"/>
        <v>3613464108</v>
      </c>
      <c r="FU528" s="2">
        <f t="shared" si="1218"/>
        <v>165894024</v>
      </c>
      <c r="FV528" s="2">
        <f t="shared" si="1218"/>
        <v>3717072053</v>
      </c>
      <c r="FW528" s="5">
        <f t="shared" si="1219"/>
        <v>1602653349</v>
      </c>
    </row>
    <row r="529" spans="4:179" x14ac:dyDescent="0.2">
      <c r="D529" s="11">
        <f t="shared" si="1120"/>
        <v>526</v>
      </c>
      <c r="E529" s="2" t="str">
        <f>MID(Codes!G9,D529+1,1)</f>
        <v/>
      </c>
      <c r="F529" s="2">
        <f>IF(B13&gt;D529,CODE(E529),IF(B13=D529,128,IF(AND(D529&gt;=B23-8,D529&lt;B23),INDEX(B14:B21,D529+9-B23),0)))</f>
        <v>0</v>
      </c>
      <c r="G529" s="2">
        <f t="shared" si="1121"/>
        <v>8</v>
      </c>
      <c r="H529" s="2">
        <f t="shared" si="1122"/>
        <v>14</v>
      </c>
      <c r="I529" s="2">
        <f t="shared" si="1123"/>
        <v>1</v>
      </c>
      <c r="J529" s="2">
        <f>F571+_xlfn.BITLSHIFT(F572,8)+_xlfn.BITLSHIFT(F573,16)+_xlfn.BITLSHIFT(F574,24)</f>
        <v>0</v>
      </c>
      <c r="K529" s="2">
        <f t="shared" si="1124"/>
        <v>14</v>
      </c>
      <c r="L529" s="2">
        <f t="shared" si="1125"/>
        <v>3706007777</v>
      </c>
      <c r="M529" s="2">
        <f t="shared" si="1126"/>
        <v>2363209033</v>
      </c>
      <c r="N529" s="2">
        <f t="shared" si="1127"/>
        <v>2685224558</v>
      </c>
      <c r="O529" s="2">
        <f t="shared" si="1128"/>
        <v>897199287</v>
      </c>
      <c r="P529" s="2">
        <f t="shared" si="1128"/>
        <v>3059378496</v>
      </c>
      <c r="Q529" s="5">
        <f t="shared" si="1129"/>
        <v>4242487360</v>
      </c>
      <c r="V529" s="11">
        <f t="shared" si="1130"/>
        <v>526</v>
      </c>
      <c r="W529" s="2" t="str">
        <f>MID(Codes!G10,V529+1,1)</f>
        <v/>
      </c>
      <c r="X529" s="2">
        <f>IF(T13&gt;V529,CODE(W529),IF(T13=V529,128,IF(AND(V529&gt;=T23-8,V529&lt;T23),INDEX(T14:T21,V529+9-T23),0)))</f>
        <v>0</v>
      </c>
      <c r="Y529" s="2">
        <f t="shared" si="1131"/>
        <v>8</v>
      </c>
      <c r="Z529" s="2">
        <f t="shared" si="1132"/>
        <v>14</v>
      </c>
      <c r="AA529" s="2">
        <f t="shared" si="1133"/>
        <v>1</v>
      </c>
      <c r="AB529" s="2">
        <f>X571+_xlfn.BITLSHIFT(X572,8)+_xlfn.BITLSHIFT(X573,16)+_xlfn.BITLSHIFT(X574,24)</f>
        <v>0</v>
      </c>
      <c r="AC529" s="2">
        <f t="shared" si="1134"/>
        <v>14</v>
      </c>
      <c r="AD529" s="2">
        <f t="shared" si="1135"/>
        <v>2346247556</v>
      </c>
      <c r="AE529" s="2">
        <f t="shared" si="1136"/>
        <v>3569543260</v>
      </c>
      <c r="AF529" s="2">
        <f t="shared" si="1137"/>
        <v>248675646</v>
      </c>
      <c r="AG529" s="2">
        <f t="shared" si="1138"/>
        <v>1041814457</v>
      </c>
      <c r="AH529" s="2">
        <f t="shared" si="1138"/>
        <v>1991236377</v>
      </c>
      <c r="AI529" s="5">
        <f t="shared" si="1139"/>
        <v>3083400989</v>
      </c>
      <c r="AN529" s="11">
        <f t="shared" si="1140"/>
        <v>526</v>
      </c>
      <c r="AO529" s="2" t="str">
        <f>MID(Codes!G11,AN529+1,1)</f>
        <v/>
      </c>
      <c r="AP529" s="2">
        <f>IF(AL13&gt;AN529,CODE(AO529),IF(AL13=AN529,128,IF(AND(AN529&gt;=AL23-8,AN529&lt;AL23),INDEX(AL14:AL21,AN529+9-AL23),0)))</f>
        <v>0</v>
      </c>
      <c r="AQ529" s="2">
        <f t="shared" si="1141"/>
        <v>8</v>
      </c>
      <c r="AR529" s="2">
        <f t="shared" si="1142"/>
        <v>14</v>
      </c>
      <c r="AS529" s="2">
        <f t="shared" si="1143"/>
        <v>1</v>
      </c>
      <c r="AT529" s="2">
        <f>AP571+_xlfn.BITLSHIFT(AP572,8)+_xlfn.BITLSHIFT(AP573,16)+_xlfn.BITLSHIFT(AP574,24)</f>
        <v>0</v>
      </c>
      <c r="AU529" s="2">
        <f t="shared" si="1144"/>
        <v>14</v>
      </c>
      <c r="AV529" s="2">
        <f t="shared" si="1145"/>
        <v>2038645843</v>
      </c>
      <c r="AW529" s="2">
        <f t="shared" si="1146"/>
        <v>3765405301</v>
      </c>
      <c r="AX529" s="2">
        <f t="shared" si="1147"/>
        <v>2796823844</v>
      </c>
      <c r="AY529" s="2">
        <f t="shared" si="1148"/>
        <v>2580046917</v>
      </c>
      <c r="AZ529" s="2">
        <f t="shared" si="1148"/>
        <v>1814841527</v>
      </c>
      <c r="BA529" s="5">
        <f t="shared" si="1149"/>
        <v>1745567767</v>
      </c>
      <c r="BF529" s="11">
        <f t="shared" si="1150"/>
        <v>526</v>
      </c>
      <c r="BG529" s="2" t="str">
        <f>MID(Codes!G12,BF529+1,1)</f>
        <v/>
      </c>
      <c r="BH529" s="2">
        <f>IF(BD13&gt;BF529,CODE(BG529),IF(BD13=BF529,128,IF(AND(BF529&gt;=BD23-8,BF529&lt;BD23),INDEX(BD14:BD21,BF529+9-BD23),0)))</f>
        <v>0</v>
      </c>
      <c r="BI529" s="2">
        <f t="shared" si="1151"/>
        <v>8</v>
      </c>
      <c r="BJ529" s="2">
        <f t="shared" si="1152"/>
        <v>14</v>
      </c>
      <c r="BK529" s="2">
        <f t="shared" si="1153"/>
        <v>1</v>
      </c>
      <c r="BL529" s="2">
        <f>BH571+_xlfn.BITLSHIFT(BH572,8)+_xlfn.BITLSHIFT(BH573,16)+_xlfn.BITLSHIFT(BH574,24)</f>
        <v>0</v>
      </c>
      <c r="BM529" s="2">
        <f t="shared" si="1154"/>
        <v>14</v>
      </c>
      <c r="BN529" s="2">
        <f t="shared" si="1155"/>
        <v>1979236491</v>
      </c>
      <c r="BO529" s="2">
        <f t="shared" si="1156"/>
        <v>1095967452</v>
      </c>
      <c r="BP529" s="2">
        <f t="shared" si="1157"/>
        <v>2690908176</v>
      </c>
      <c r="BQ529" s="2">
        <f t="shared" si="1158"/>
        <v>1521188202</v>
      </c>
      <c r="BR529" s="2">
        <f t="shared" si="1158"/>
        <v>146385701</v>
      </c>
      <c r="BS529" s="5">
        <f t="shared" si="1159"/>
        <v>771336609</v>
      </c>
      <c r="BX529" s="11">
        <f t="shared" si="1160"/>
        <v>526</v>
      </c>
      <c r="BY529" s="2" t="str">
        <f>MID(Codes!G13,BX529+1,1)</f>
        <v/>
      </c>
      <c r="BZ529" s="2">
        <f>IF(BV13&gt;BX529,CODE(BY529),IF(BV13=BX529,128,IF(AND(BX529&gt;=BV23-8,BX529&lt;BV23),INDEX(BV14:BV21,BX529+9-BV23),0)))</f>
        <v>0</v>
      </c>
      <c r="CA529" s="2">
        <f t="shared" si="1161"/>
        <v>8</v>
      </c>
      <c r="CB529" s="2">
        <f t="shared" si="1162"/>
        <v>14</v>
      </c>
      <c r="CC529" s="2">
        <f t="shared" si="1163"/>
        <v>1</v>
      </c>
      <c r="CD529" s="2">
        <f>BZ571+_xlfn.BITLSHIFT(BZ572,8)+_xlfn.BITLSHIFT(BZ573,16)+_xlfn.BITLSHIFT(BZ574,24)</f>
        <v>0</v>
      </c>
      <c r="CE529" s="2">
        <f t="shared" si="1164"/>
        <v>14</v>
      </c>
      <c r="CF529" s="2">
        <f t="shared" si="1165"/>
        <v>340940252</v>
      </c>
      <c r="CG529" s="2">
        <f t="shared" si="1166"/>
        <v>1274059154</v>
      </c>
      <c r="CH529" s="2">
        <f t="shared" si="1167"/>
        <v>1404830368</v>
      </c>
      <c r="CI529" s="2">
        <f t="shared" si="1168"/>
        <v>546794175</v>
      </c>
      <c r="CJ529" s="2">
        <f t="shared" si="1168"/>
        <v>2840917498</v>
      </c>
      <c r="CK529" s="5">
        <f t="shared" si="1169"/>
        <v>877950458</v>
      </c>
      <c r="CP529" s="11">
        <f t="shared" si="1170"/>
        <v>526</v>
      </c>
      <c r="CQ529" s="2" t="str">
        <f>MID(Codes!G14,CP529+1,1)</f>
        <v/>
      </c>
      <c r="CR529" s="2">
        <f>IF(CN13&gt;CP529,CODE(CQ529),IF(CN13=CP529,128,IF(AND(CP529&gt;=CN23-8,CP529&lt;CN23),INDEX(CN14:CN21,CP529+9-CN23),0)))</f>
        <v>0</v>
      </c>
      <c r="CS529" s="2">
        <f t="shared" si="1171"/>
        <v>8</v>
      </c>
      <c r="CT529" s="2">
        <f t="shared" si="1172"/>
        <v>14</v>
      </c>
      <c r="CU529" s="2">
        <f t="shared" si="1173"/>
        <v>1</v>
      </c>
      <c r="CV529" s="2">
        <f>CR571+_xlfn.BITLSHIFT(CR572,8)+_xlfn.BITLSHIFT(CR573,16)+_xlfn.BITLSHIFT(CR574,24)</f>
        <v>0</v>
      </c>
      <c r="CW529" s="2">
        <f t="shared" si="1174"/>
        <v>14</v>
      </c>
      <c r="CX529" s="2">
        <f t="shared" si="1175"/>
        <v>3425982440</v>
      </c>
      <c r="CY529" s="2">
        <f t="shared" si="1176"/>
        <v>3234621015</v>
      </c>
      <c r="CZ529" s="2">
        <f t="shared" si="1177"/>
        <v>3764272961</v>
      </c>
      <c r="DA529" s="2">
        <f t="shared" si="1178"/>
        <v>330218921</v>
      </c>
      <c r="DB529" s="2">
        <f t="shared" si="1178"/>
        <v>757772249</v>
      </c>
      <c r="DC529" s="5">
        <f t="shared" si="1179"/>
        <v>3443191753</v>
      </c>
      <c r="DH529" s="11">
        <f t="shared" si="1180"/>
        <v>526</v>
      </c>
      <c r="DI529" s="2" t="str">
        <f>MID(Codes!G15,DH529+1,1)</f>
        <v/>
      </c>
      <c r="DJ529" s="2">
        <f>IF(DF13&gt;DH529,CODE(DI529),IF(DF13=DH529,128,IF(AND(DH529&gt;=DF23-8,DH529&lt;DF23),INDEX(DF14:DF21,DH529+9-DF23),0)))</f>
        <v>0</v>
      </c>
      <c r="DK529" s="2">
        <f t="shared" si="1181"/>
        <v>8</v>
      </c>
      <c r="DL529" s="2">
        <f t="shared" si="1182"/>
        <v>14</v>
      </c>
      <c r="DM529" s="2">
        <f t="shared" si="1183"/>
        <v>1</v>
      </c>
      <c r="DN529" s="2">
        <f>DJ571+_xlfn.BITLSHIFT(DJ572,8)+_xlfn.BITLSHIFT(DJ573,16)+_xlfn.BITLSHIFT(DJ574,24)</f>
        <v>0</v>
      </c>
      <c r="DO529" s="2">
        <f t="shared" si="1184"/>
        <v>14</v>
      </c>
      <c r="DP529" s="2">
        <f t="shared" si="1185"/>
        <v>1823866719</v>
      </c>
      <c r="DQ529" s="2">
        <f t="shared" si="1186"/>
        <v>2099537455</v>
      </c>
      <c r="DR529" s="2">
        <f t="shared" si="1187"/>
        <v>3926294052</v>
      </c>
      <c r="DS529" s="2">
        <f t="shared" si="1188"/>
        <v>497517532</v>
      </c>
      <c r="DT529" s="2">
        <f t="shared" si="1188"/>
        <v>3038488211</v>
      </c>
      <c r="DU529" s="5">
        <f t="shared" si="1189"/>
        <v>1964244627</v>
      </c>
      <c r="DZ529" s="11">
        <f t="shared" si="1190"/>
        <v>526</v>
      </c>
      <c r="EA529" s="2" t="str">
        <f>MID(Codes!G16,DZ529+1,1)</f>
        <v/>
      </c>
      <c r="EB529" s="2">
        <f>IF(DX13&gt;DZ529,CODE(EA529),IF(DX13=DZ529,128,IF(AND(DZ529&gt;=DX23-8,DZ529&lt;DX23),INDEX(DX14:DX21,DZ529+9-DX23),0)))</f>
        <v>0</v>
      </c>
      <c r="EC529" s="2">
        <f t="shared" si="1191"/>
        <v>8</v>
      </c>
      <c r="ED529" s="2">
        <f t="shared" si="1192"/>
        <v>14</v>
      </c>
      <c r="EE529" s="2">
        <f t="shared" si="1193"/>
        <v>1</v>
      </c>
      <c r="EF529" s="2">
        <f>EB571+_xlfn.BITLSHIFT(EB572,8)+_xlfn.BITLSHIFT(EB573,16)+_xlfn.BITLSHIFT(EB574,24)</f>
        <v>0</v>
      </c>
      <c r="EG529" s="2">
        <f t="shared" si="1194"/>
        <v>14</v>
      </c>
      <c r="EH529" s="2">
        <f t="shared" si="1195"/>
        <v>261510025</v>
      </c>
      <c r="EI529" s="2">
        <f t="shared" si="1196"/>
        <v>1998514570</v>
      </c>
      <c r="EJ529" s="2">
        <f t="shared" si="1197"/>
        <v>875401588</v>
      </c>
      <c r="EK529" s="2">
        <f t="shared" si="1198"/>
        <v>1629004599</v>
      </c>
      <c r="EL529" s="2">
        <f t="shared" si="1198"/>
        <v>3775119182</v>
      </c>
      <c r="EM529" s="5">
        <f t="shared" si="1199"/>
        <v>1871115150</v>
      </c>
      <c r="ER529" s="11">
        <f t="shared" si="1200"/>
        <v>526</v>
      </c>
      <c r="ES529" s="2" t="str">
        <f>MID(Codes!G17,ER529+1,1)</f>
        <v/>
      </c>
      <c r="ET529" s="2">
        <f>IF(EP13&gt;ER529,CODE(ES529),IF(EP13=ER529,128,IF(AND(ER529&gt;=EP23-8,ER529&lt;EP23),INDEX(EP14:EP21,ER529+9-EP23),0)))</f>
        <v>0</v>
      </c>
      <c r="EU529" s="2">
        <f t="shared" si="1201"/>
        <v>8</v>
      </c>
      <c r="EV529" s="2">
        <f t="shared" si="1202"/>
        <v>14</v>
      </c>
      <c r="EW529" s="2">
        <f t="shared" si="1203"/>
        <v>1</v>
      </c>
      <c r="EX529" s="2">
        <f>ET571+_xlfn.BITLSHIFT(ET572,8)+_xlfn.BITLSHIFT(ET573,16)+_xlfn.BITLSHIFT(ET574,24)</f>
        <v>0</v>
      </c>
      <c r="EY529" s="2">
        <f t="shared" si="1204"/>
        <v>14</v>
      </c>
      <c r="EZ529" s="2">
        <f t="shared" si="1205"/>
        <v>2045301677</v>
      </c>
      <c r="FA529" s="2">
        <f t="shared" si="1206"/>
        <v>456082714</v>
      </c>
      <c r="FB529" s="2">
        <f t="shared" si="1207"/>
        <v>3356984960</v>
      </c>
      <c r="FC529" s="2">
        <f t="shared" si="1208"/>
        <v>1038307362</v>
      </c>
      <c r="FD529" s="2">
        <f t="shared" si="1208"/>
        <v>737168841</v>
      </c>
      <c r="FE529" s="5">
        <f t="shared" si="1209"/>
        <v>1776862093</v>
      </c>
      <c r="FJ529" s="11">
        <f t="shared" si="1210"/>
        <v>526</v>
      </c>
      <c r="FK529" s="2" t="str">
        <f>MID(Codes!G18,FJ529+1,1)</f>
        <v/>
      </c>
      <c r="FL529" s="2">
        <f>IF(FH13&gt;FJ529,CODE(FK529),IF(FH13=FJ529,128,IF(AND(FJ529&gt;=FH23-8,FJ529&lt;FH23),INDEX(FH14:FH21,FJ529+9-FH23),0)))</f>
        <v>0</v>
      </c>
      <c r="FM529" s="2">
        <f t="shared" si="1211"/>
        <v>8</v>
      </c>
      <c r="FN529" s="2">
        <f t="shared" si="1212"/>
        <v>14</v>
      </c>
      <c r="FO529" s="2">
        <f t="shared" si="1213"/>
        <v>1</v>
      </c>
      <c r="FP529" s="2">
        <f>FL571+_xlfn.BITLSHIFT(FL572,8)+_xlfn.BITLSHIFT(FL573,16)+_xlfn.BITLSHIFT(FL574,24)</f>
        <v>0</v>
      </c>
      <c r="FQ529" s="2">
        <f t="shared" si="1214"/>
        <v>14</v>
      </c>
      <c r="FR529" s="2">
        <f t="shared" si="1215"/>
        <v>3717072053</v>
      </c>
      <c r="FS529" s="2">
        <f t="shared" si="1216"/>
        <v>269363540</v>
      </c>
      <c r="FT529" s="2">
        <f t="shared" si="1217"/>
        <v>705246792</v>
      </c>
      <c r="FU529" s="2">
        <f t="shared" si="1218"/>
        <v>3613464108</v>
      </c>
      <c r="FV529" s="2">
        <f t="shared" si="1218"/>
        <v>165894024</v>
      </c>
      <c r="FW529" s="5">
        <f t="shared" si="1219"/>
        <v>166663833</v>
      </c>
    </row>
    <row r="530" spans="4:179" x14ac:dyDescent="0.2">
      <c r="D530" s="11">
        <f t="shared" si="1120"/>
        <v>527</v>
      </c>
      <c r="E530" s="2" t="str">
        <f>MID(Codes!G9,D530+1,1)</f>
        <v/>
      </c>
      <c r="F530" s="2">
        <f>IF(B13&gt;D530,CODE(E530),IF(B13=D530,128,IF(AND(D530&gt;=B23-8,D530&lt;B23),INDEX(B14:B21,D530+9-B23),0)))</f>
        <v>0</v>
      </c>
      <c r="G530" s="2">
        <f t="shared" si="1121"/>
        <v>8</v>
      </c>
      <c r="H530" s="2">
        <f t="shared" si="1122"/>
        <v>15</v>
      </c>
      <c r="I530" s="2">
        <f t="shared" si="1123"/>
        <v>1</v>
      </c>
      <c r="J530" s="2">
        <f>F575+_xlfn.BITLSHIFT(F576,8)+_xlfn.BITLSHIFT(F577,16)+_xlfn.BITLSHIFT(F578,24)</f>
        <v>0</v>
      </c>
      <c r="K530" s="2">
        <f t="shared" si="1124"/>
        <v>15</v>
      </c>
      <c r="L530" s="2">
        <f t="shared" si="1125"/>
        <v>3059378496</v>
      </c>
      <c r="M530" s="2">
        <f t="shared" si="1126"/>
        <v>1559455272</v>
      </c>
      <c r="N530" s="2">
        <f t="shared" si="1127"/>
        <v>707035975</v>
      </c>
      <c r="O530" s="2">
        <f t="shared" si="1128"/>
        <v>2685224558</v>
      </c>
      <c r="P530" s="2">
        <f t="shared" si="1128"/>
        <v>897199287</v>
      </c>
      <c r="Q530" s="5">
        <f t="shared" si="1129"/>
        <v>911879462</v>
      </c>
      <c r="V530" s="11">
        <f t="shared" si="1130"/>
        <v>527</v>
      </c>
      <c r="W530" s="2" t="str">
        <f>MID(Codes!G10,V530+1,1)</f>
        <v/>
      </c>
      <c r="X530" s="2">
        <f>IF(T13&gt;V530,CODE(W530),IF(T13=V530,128,IF(AND(V530&gt;=T23-8,V530&lt;T23),INDEX(T14:T21,V530+9-T23),0)))</f>
        <v>0</v>
      </c>
      <c r="Y530" s="2">
        <f t="shared" si="1131"/>
        <v>8</v>
      </c>
      <c r="Z530" s="2">
        <f t="shared" si="1132"/>
        <v>15</v>
      </c>
      <c r="AA530" s="2">
        <f t="shared" si="1133"/>
        <v>1</v>
      </c>
      <c r="AB530" s="2">
        <f>X575+_xlfn.BITLSHIFT(X576,8)+_xlfn.BITLSHIFT(X577,16)+_xlfn.BITLSHIFT(X578,24)</f>
        <v>0</v>
      </c>
      <c r="AC530" s="2">
        <f t="shared" si="1134"/>
        <v>15</v>
      </c>
      <c r="AD530" s="2">
        <f t="shared" si="1135"/>
        <v>1991236377</v>
      </c>
      <c r="AE530" s="2">
        <f t="shared" si="1136"/>
        <v>1405796574</v>
      </c>
      <c r="AF530" s="2">
        <f t="shared" si="1137"/>
        <v>1181183982</v>
      </c>
      <c r="AG530" s="2">
        <f t="shared" si="1138"/>
        <v>248675646</v>
      </c>
      <c r="AH530" s="2">
        <f t="shared" si="1138"/>
        <v>1041814457</v>
      </c>
      <c r="AI530" s="5">
        <f t="shared" si="1139"/>
        <v>2117980985</v>
      </c>
      <c r="AN530" s="11">
        <f t="shared" si="1140"/>
        <v>527</v>
      </c>
      <c r="AO530" s="2" t="str">
        <f>MID(Codes!G11,AN530+1,1)</f>
        <v/>
      </c>
      <c r="AP530" s="2">
        <f>IF(AL13&gt;AN530,CODE(AO530),IF(AL13=AN530,128,IF(AND(AN530&gt;=AL23-8,AN530&lt;AL23),INDEX(AL14:AL21,AN530+9-AL23),0)))</f>
        <v>0</v>
      </c>
      <c r="AQ530" s="2">
        <f t="shared" si="1141"/>
        <v>8</v>
      </c>
      <c r="AR530" s="2">
        <f t="shared" si="1142"/>
        <v>15</v>
      </c>
      <c r="AS530" s="2">
        <f t="shared" si="1143"/>
        <v>1</v>
      </c>
      <c r="AT530" s="2">
        <f>AP575+_xlfn.BITLSHIFT(AP576,8)+_xlfn.BITLSHIFT(AP577,16)+_xlfn.BITLSHIFT(AP578,24)</f>
        <v>0</v>
      </c>
      <c r="AU530" s="2">
        <f t="shared" si="1144"/>
        <v>15</v>
      </c>
      <c r="AV530" s="2">
        <f t="shared" si="1145"/>
        <v>1814841527</v>
      </c>
      <c r="AW530" s="2">
        <f t="shared" si="1146"/>
        <v>2344597771</v>
      </c>
      <c r="AX530" s="2">
        <f t="shared" si="1147"/>
        <v>3918992658</v>
      </c>
      <c r="AY530" s="2">
        <f t="shared" si="1148"/>
        <v>2796823844</v>
      </c>
      <c r="AZ530" s="2">
        <f t="shared" si="1148"/>
        <v>2580046917</v>
      </c>
      <c r="BA530" s="5">
        <f t="shared" si="1149"/>
        <v>3364383895</v>
      </c>
      <c r="BF530" s="11">
        <f t="shared" si="1150"/>
        <v>527</v>
      </c>
      <c r="BG530" s="2" t="str">
        <f>MID(Codes!G12,BF530+1,1)</f>
        <v/>
      </c>
      <c r="BH530" s="2">
        <f>IF(BD13&gt;BF530,CODE(BG530),IF(BD13=BF530,128,IF(AND(BF530&gt;=BD23-8,BF530&lt;BD23),INDEX(BD14:BD21,BF530+9-BD23),0)))</f>
        <v>0</v>
      </c>
      <c r="BI530" s="2">
        <f t="shared" si="1151"/>
        <v>8</v>
      </c>
      <c r="BJ530" s="2">
        <f t="shared" si="1152"/>
        <v>15</v>
      </c>
      <c r="BK530" s="2">
        <f t="shared" si="1153"/>
        <v>1</v>
      </c>
      <c r="BL530" s="2">
        <f>BH575+_xlfn.BITLSHIFT(BH576,8)+_xlfn.BITLSHIFT(BH577,16)+_xlfn.BITLSHIFT(BH578,24)</f>
        <v>0</v>
      </c>
      <c r="BM530" s="2">
        <f t="shared" si="1154"/>
        <v>15</v>
      </c>
      <c r="BN530" s="2">
        <f t="shared" si="1155"/>
        <v>146385701</v>
      </c>
      <c r="BO530" s="2">
        <f t="shared" si="1156"/>
        <v>3362157521</v>
      </c>
      <c r="BP530" s="2">
        <f t="shared" si="1157"/>
        <v>2497059244</v>
      </c>
      <c r="BQ530" s="2">
        <f t="shared" si="1158"/>
        <v>2690908176</v>
      </c>
      <c r="BR530" s="2">
        <f t="shared" si="1158"/>
        <v>1521188202</v>
      </c>
      <c r="BS530" s="5">
        <f t="shared" si="1159"/>
        <v>146385701</v>
      </c>
      <c r="BX530" s="11">
        <f t="shared" si="1160"/>
        <v>527</v>
      </c>
      <c r="BY530" s="2" t="str">
        <f>MID(Codes!G13,BX530+1,1)</f>
        <v/>
      </c>
      <c r="BZ530" s="2">
        <f>IF(BV13&gt;BX530,CODE(BY530),IF(BV13=BX530,128,IF(AND(BX530&gt;=BV23-8,BX530&lt;BV23),INDEX(BV14:BV21,BX530+9-BV23),0)))</f>
        <v>0</v>
      </c>
      <c r="CA530" s="2">
        <f t="shared" si="1161"/>
        <v>8</v>
      </c>
      <c r="CB530" s="2">
        <f t="shared" si="1162"/>
        <v>15</v>
      </c>
      <c r="CC530" s="2">
        <f t="shared" si="1163"/>
        <v>1</v>
      </c>
      <c r="CD530" s="2">
        <f>BZ575+_xlfn.BITLSHIFT(BZ576,8)+_xlfn.BITLSHIFT(BZ577,16)+_xlfn.BITLSHIFT(BZ578,24)</f>
        <v>0</v>
      </c>
      <c r="CE530" s="2">
        <f t="shared" si="1164"/>
        <v>15</v>
      </c>
      <c r="CF530" s="2">
        <f t="shared" si="1165"/>
        <v>2840917498</v>
      </c>
      <c r="CG530" s="2">
        <f t="shared" si="1166"/>
        <v>115037687</v>
      </c>
      <c r="CH530" s="2">
        <f t="shared" si="1167"/>
        <v>3514677621</v>
      </c>
      <c r="CI530" s="2">
        <f t="shared" si="1168"/>
        <v>1404830368</v>
      </c>
      <c r="CJ530" s="2">
        <f t="shared" si="1168"/>
        <v>546794175</v>
      </c>
      <c r="CK530" s="5">
        <f t="shared" si="1169"/>
        <v>2832529402</v>
      </c>
      <c r="CP530" s="11">
        <f t="shared" si="1170"/>
        <v>527</v>
      </c>
      <c r="CQ530" s="2" t="str">
        <f>MID(Codes!G14,CP530+1,1)</f>
        <v/>
      </c>
      <c r="CR530" s="2">
        <f>IF(CN13&gt;CP530,CODE(CQ530),IF(CN13=CP530,128,IF(AND(CP530&gt;=CN23-8,CP530&lt;CN23),INDEX(CN14:CN21,CP530+9-CN23),0)))</f>
        <v>0</v>
      </c>
      <c r="CS530" s="2">
        <f t="shared" si="1171"/>
        <v>8</v>
      </c>
      <c r="CT530" s="2">
        <f t="shared" si="1172"/>
        <v>15</v>
      </c>
      <c r="CU530" s="2">
        <f t="shared" si="1173"/>
        <v>1</v>
      </c>
      <c r="CV530" s="2">
        <f>CR575+_xlfn.BITLSHIFT(CR576,8)+_xlfn.BITLSHIFT(CR577,16)+_xlfn.BITLSHIFT(CR578,24)</f>
        <v>0</v>
      </c>
      <c r="CW530" s="2">
        <f t="shared" si="1174"/>
        <v>15</v>
      </c>
      <c r="CX530" s="2">
        <f t="shared" si="1175"/>
        <v>757772249</v>
      </c>
      <c r="CY530" s="2">
        <f t="shared" si="1176"/>
        <v>588717474</v>
      </c>
      <c r="CZ530" s="2">
        <f t="shared" si="1177"/>
        <v>1223099656</v>
      </c>
      <c r="DA530" s="2">
        <f t="shared" si="1178"/>
        <v>3764272961</v>
      </c>
      <c r="DB530" s="2">
        <f t="shared" si="1178"/>
        <v>330218921</v>
      </c>
      <c r="DC530" s="5">
        <f t="shared" si="1179"/>
        <v>221167001</v>
      </c>
      <c r="DH530" s="11">
        <f t="shared" si="1180"/>
        <v>527</v>
      </c>
      <c r="DI530" s="2" t="str">
        <f>MID(Codes!G15,DH530+1,1)</f>
        <v/>
      </c>
      <c r="DJ530" s="2">
        <f>IF(DF13&gt;DH530,CODE(DI530),IF(DF13=DH530,128,IF(AND(DH530&gt;=DF23-8,DH530&lt;DF23),INDEX(DF14:DF21,DH530+9-DF23),0)))</f>
        <v>0</v>
      </c>
      <c r="DK530" s="2">
        <f t="shared" si="1181"/>
        <v>8</v>
      </c>
      <c r="DL530" s="2">
        <f t="shared" si="1182"/>
        <v>15</v>
      </c>
      <c r="DM530" s="2">
        <f t="shared" si="1183"/>
        <v>1</v>
      </c>
      <c r="DN530" s="2">
        <f>DJ575+_xlfn.BITLSHIFT(DJ576,8)+_xlfn.BITLSHIFT(DJ577,16)+_xlfn.BITLSHIFT(DJ578,24)</f>
        <v>0</v>
      </c>
      <c r="DO530" s="2">
        <f t="shared" si="1184"/>
        <v>15</v>
      </c>
      <c r="DP530" s="2">
        <f t="shared" si="1185"/>
        <v>3038488211</v>
      </c>
      <c r="DQ530" s="2">
        <f t="shared" si="1186"/>
        <v>3549006359</v>
      </c>
      <c r="DR530" s="2">
        <f t="shared" si="1187"/>
        <v>1878745222</v>
      </c>
      <c r="DS530" s="2">
        <f t="shared" si="1188"/>
        <v>3926294052</v>
      </c>
      <c r="DT530" s="2">
        <f t="shared" si="1188"/>
        <v>497517532</v>
      </c>
      <c r="DU530" s="5">
        <f t="shared" si="1189"/>
        <v>488604311</v>
      </c>
      <c r="DZ530" s="11">
        <f t="shared" si="1190"/>
        <v>527</v>
      </c>
      <c r="EA530" s="2" t="str">
        <f>MID(Codes!G16,DZ530+1,1)</f>
        <v/>
      </c>
      <c r="EB530" s="2">
        <f>IF(DX13&gt;DZ530,CODE(EA530),IF(DX13=DZ530,128,IF(AND(DZ530&gt;=DX23-8,DZ530&lt;DX23),INDEX(DX14:DX21,DZ530+9-DX23),0)))</f>
        <v>0</v>
      </c>
      <c r="EC530" s="2">
        <f t="shared" si="1191"/>
        <v>8</v>
      </c>
      <c r="ED530" s="2">
        <f t="shared" si="1192"/>
        <v>15</v>
      </c>
      <c r="EE530" s="2">
        <f t="shared" si="1193"/>
        <v>1</v>
      </c>
      <c r="EF530" s="2">
        <f>EB575+_xlfn.BITLSHIFT(EB576,8)+_xlfn.BITLSHIFT(EB577,16)+_xlfn.BITLSHIFT(EB578,24)</f>
        <v>0</v>
      </c>
      <c r="EG530" s="2">
        <f t="shared" si="1194"/>
        <v>15</v>
      </c>
      <c r="EH530" s="2">
        <f t="shared" si="1195"/>
        <v>3775119182</v>
      </c>
      <c r="EI530" s="2">
        <f t="shared" si="1196"/>
        <v>978651880</v>
      </c>
      <c r="EJ530" s="2">
        <f t="shared" si="1197"/>
        <v>3996919478</v>
      </c>
      <c r="EK530" s="2">
        <f t="shared" si="1198"/>
        <v>875401588</v>
      </c>
      <c r="EL530" s="2">
        <f t="shared" si="1198"/>
        <v>1629004599</v>
      </c>
      <c r="EM530" s="5">
        <f t="shared" si="1199"/>
        <v>3775573822</v>
      </c>
      <c r="ER530" s="11">
        <f t="shared" si="1200"/>
        <v>527</v>
      </c>
      <c r="ES530" s="2" t="str">
        <f>MID(Codes!G17,ER530+1,1)</f>
        <v/>
      </c>
      <c r="ET530" s="2">
        <f>IF(EP13&gt;ER530,CODE(ES530),IF(EP13=ER530,128,IF(AND(ER530&gt;=EP23-8,ER530&lt;EP23),INDEX(EP14:EP21,ER530+9-EP23),0)))</f>
        <v>0</v>
      </c>
      <c r="EU530" s="2">
        <f t="shared" si="1201"/>
        <v>8</v>
      </c>
      <c r="EV530" s="2">
        <f t="shared" si="1202"/>
        <v>15</v>
      </c>
      <c r="EW530" s="2">
        <f t="shared" si="1203"/>
        <v>1</v>
      </c>
      <c r="EX530" s="2">
        <f>ET575+_xlfn.BITLSHIFT(ET576,8)+_xlfn.BITLSHIFT(ET577,16)+_xlfn.BITLSHIFT(ET578,24)</f>
        <v>0</v>
      </c>
      <c r="EY530" s="2">
        <f t="shared" si="1204"/>
        <v>15</v>
      </c>
      <c r="EZ530" s="2">
        <f t="shared" si="1205"/>
        <v>737168841</v>
      </c>
      <c r="FA530" s="2">
        <f t="shared" si="1206"/>
        <v>4018152727</v>
      </c>
      <c r="FB530" s="2">
        <f t="shared" si="1207"/>
        <v>236152457</v>
      </c>
      <c r="FC530" s="2">
        <f t="shared" si="1208"/>
        <v>3356984960</v>
      </c>
      <c r="FD530" s="2">
        <f t="shared" si="1208"/>
        <v>1038307362</v>
      </c>
      <c r="FE530" s="5">
        <f t="shared" si="1209"/>
        <v>736315721</v>
      </c>
      <c r="FJ530" s="11">
        <f t="shared" si="1210"/>
        <v>527</v>
      </c>
      <c r="FK530" s="2" t="str">
        <f>MID(Codes!G18,FJ530+1,1)</f>
        <v/>
      </c>
      <c r="FL530" s="2">
        <f>IF(FH13&gt;FJ530,CODE(FK530),IF(FH13=FJ530,128,IF(AND(FJ530&gt;=FH23-8,FJ530&lt;FH23),INDEX(FH14:FH21,FJ530+9-FH23),0)))</f>
        <v>0</v>
      </c>
      <c r="FM530" s="2">
        <f t="shared" si="1211"/>
        <v>8</v>
      </c>
      <c r="FN530" s="2">
        <f t="shared" si="1212"/>
        <v>15</v>
      </c>
      <c r="FO530" s="2">
        <f t="shared" si="1213"/>
        <v>1</v>
      </c>
      <c r="FP530" s="2">
        <f>FL575+_xlfn.BITLSHIFT(FL576,8)+_xlfn.BITLSHIFT(FL577,16)+_xlfn.BITLSHIFT(FL578,24)</f>
        <v>0</v>
      </c>
      <c r="FQ530" s="2">
        <f t="shared" si="1214"/>
        <v>15</v>
      </c>
      <c r="FR530" s="2">
        <f t="shared" si="1215"/>
        <v>165894024</v>
      </c>
      <c r="FS530" s="2">
        <f t="shared" si="1216"/>
        <v>723870814</v>
      </c>
      <c r="FT530" s="2">
        <f t="shared" si="1217"/>
        <v>1100218273</v>
      </c>
      <c r="FU530" s="2">
        <f t="shared" si="1218"/>
        <v>705246792</v>
      </c>
      <c r="FV530" s="2">
        <f t="shared" si="1218"/>
        <v>3613464108</v>
      </c>
      <c r="FW530" s="5">
        <f t="shared" si="1219"/>
        <v>65230728</v>
      </c>
    </row>
    <row r="531" spans="4:179" x14ac:dyDescent="0.2">
      <c r="D531" s="11">
        <f t="shared" si="1120"/>
        <v>528</v>
      </c>
      <c r="E531" s="2" t="str">
        <f>MID(Codes!G9,D531+1,1)</f>
        <v/>
      </c>
      <c r="F531" s="2">
        <f>IF(B13&gt;D531,CODE(E531),IF(B13=D531,128,IF(AND(D531&gt;=B23-8,D531&lt;B23),INDEX(B14:B21,D531+9-B23),0)))</f>
        <v>0</v>
      </c>
      <c r="G531" s="2">
        <f t="shared" si="1121"/>
        <v>8</v>
      </c>
      <c r="H531" s="2">
        <f t="shared" si="1122"/>
        <v>16</v>
      </c>
      <c r="I531" s="2">
        <f t="shared" si="1123"/>
        <v>2</v>
      </c>
      <c r="J531" s="2"/>
      <c r="K531" s="2">
        <f t="shared" si="1124"/>
        <v>1</v>
      </c>
      <c r="L531" s="2">
        <f t="shared" si="1125"/>
        <v>897199287</v>
      </c>
      <c r="M531" s="2">
        <f t="shared" si="1126"/>
        <v>1285411057</v>
      </c>
      <c r="N531" s="2">
        <f t="shared" si="1127"/>
        <v>3185484144</v>
      </c>
      <c r="O531" s="2">
        <f t="shared" si="1128"/>
        <v>707035975</v>
      </c>
      <c r="P531" s="2">
        <f t="shared" si="1128"/>
        <v>2685224558</v>
      </c>
      <c r="Q531" s="5">
        <f t="shared" si="1129"/>
        <v>2686796367</v>
      </c>
      <c r="V531" s="11">
        <f t="shared" si="1130"/>
        <v>528</v>
      </c>
      <c r="W531" s="2" t="str">
        <f>MID(Codes!G10,V531+1,1)</f>
        <v/>
      </c>
      <c r="X531" s="2">
        <f>IF(T13&gt;V531,CODE(W531),IF(T13=V531,128,IF(AND(V531&gt;=T23-8,V531&lt;T23),INDEX(T14:T21,V531+9-T23),0)))</f>
        <v>0</v>
      </c>
      <c r="Y531" s="2">
        <f t="shared" si="1131"/>
        <v>8</v>
      </c>
      <c r="Z531" s="2">
        <f t="shared" si="1132"/>
        <v>16</v>
      </c>
      <c r="AA531" s="2">
        <f t="shared" si="1133"/>
        <v>2</v>
      </c>
      <c r="AB531" s="2"/>
      <c r="AC531" s="2">
        <f t="shared" si="1134"/>
        <v>1</v>
      </c>
      <c r="AD531" s="2">
        <f t="shared" si="1135"/>
        <v>1041814457</v>
      </c>
      <c r="AE531" s="2">
        <f t="shared" si="1136"/>
        <v>1938845737</v>
      </c>
      <c r="AF531" s="2">
        <f t="shared" si="1137"/>
        <v>3094705436</v>
      </c>
      <c r="AG531" s="2">
        <f t="shared" si="1138"/>
        <v>1181183982</v>
      </c>
      <c r="AH531" s="2">
        <f t="shared" si="1138"/>
        <v>248675646</v>
      </c>
      <c r="AI531" s="5">
        <f t="shared" si="1139"/>
        <v>113405870</v>
      </c>
      <c r="AN531" s="11">
        <f t="shared" si="1140"/>
        <v>528</v>
      </c>
      <c r="AO531" s="2" t="str">
        <f>MID(Codes!G11,AN531+1,1)</f>
        <v/>
      </c>
      <c r="AP531" s="2">
        <f>IF(AL13&gt;AN531,CODE(AO531),IF(AL13=AN531,128,IF(AND(AN531&gt;=AL23-8,AN531&lt;AL23),INDEX(AL14:AL21,AN531+9-AL23),0)))</f>
        <v>0</v>
      </c>
      <c r="AQ531" s="2">
        <f t="shared" si="1141"/>
        <v>8</v>
      </c>
      <c r="AR531" s="2">
        <f t="shared" si="1142"/>
        <v>16</v>
      </c>
      <c r="AS531" s="2">
        <f t="shared" si="1143"/>
        <v>2</v>
      </c>
      <c r="AT531" s="2"/>
      <c r="AU531" s="2">
        <f t="shared" si="1144"/>
        <v>1</v>
      </c>
      <c r="AV531" s="2">
        <f t="shared" si="1145"/>
        <v>2580046917</v>
      </c>
      <c r="AW531" s="2">
        <f t="shared" si="1146"/>
        <v>301888313</v>
      </c>
      <c r="AX531" s="2">
        <f t="shared" si="1147"/>
        <v>694516788</v>
      </c>
      <c r="AY531" s="2">
        <f t="shared" si="1148"/>
        <v>3918992658</v>
      </c>
      <c r="AZ531" s="2">
        <f t="shared" si="1148"/>
        <v>2796823844</v>
      </c>
      <c r="BA531" s="5">
        <f t="shared" si="1149"/>
        <v>2947810592</v>
      </c>
      <c r="BF531" s="11">
        <f t="shared" si="1150"/>
        <v>528</v>
      </c>
      <c r="BG531" s="2" t="str">
        <f>MID(Codes!G12,BF531+1,1)</f>
        <v/>
      </c>
      <c r="BH531" s="2">
        <f>IF(BD13&gt;BF531,CODE(BG531),IF(BD13=BF531,128,IF(AND(BF531&gt;=BD23-8,BF531&lt;BD23),INDEX(BD14:BD21,BF531+9-BD23),0)))</f>
        <v>0</v>
      </c>
      <c r="BI531" s="2">
        <f t="shared" si="1151"/>
        <v>8</v>
      </c>
      <c r="BJ531" s="2">
        <f t="shared" si="1152"/>
        <v>16</v>
      </c>
      <c r="BK531" s="2">
        <f t="shared" si="1153"/>
        <v>2</v>
      </c>
      <c r="BL531" s="2"/>
      <c r="BM531" s="2">
        <f t="shared" si="1154"/>
        <v>1</v>
      </c>
      <c r="BN531" s="2">
        <f t="shared" si="1155"/>
        <v>1521188202</v>
      </c>
      <c r="BO531" s="2">
        <f t="shared" si="1156"/>
        <v>2946361791</v>
      </c>
      <c r="BP531" s="2">
        <f t="shared" si="1157"/>
        <v>2291356065</v>
      </c>
      <c r="BQ531" s="2">
        <f t="shared" si="1158"/>
        <v>2497059244</v>
      </c>
      <c r="BR531" s="2">
        <f t="shared" si="1158"/>
        <v>2690908176</v>
      </c>
      <c r="BS531" s="5">
        <f t="shared" si="1159"/>
        <v>2965772600</v>
      </c>
      <c r="BX531" s="11">
        <f t="shared" si="1160"/>
        <v>528</v>
      </c>
      <c r="BY531" s="2" t="str">
        <f>MID(Codes!G13,BX531+1,1)</f>
        <v/>
      </c>
      <c r="BZ531" s="2">
        <f>IF(BV13&gt;BX531,CODE(BY531),IF(BV13=BX531,128,IF(AND(BX531&gt;=BV23-8,BX531&lt;BV23),INDEX(BV14:BV21,BX531+9-BV23),0)))</f>
        <v>0</v>
      </c>
      <c r="CA531" s="2">
        <f t="shared" si="1161"/>
        <v>8</v>
      </c>
      <c r="CB531" s="2">
        <f t="shared" si="1162"/>
        <v>16</v>
      </c>
      <c r="CC531" s="2">
        <f t="shared" si="1163"/>
        <v>2</v>
      </c>
      <c r="CD531" s="2"/>
      <c r="CE531" s="2">
        <f t="shared" si="1164"/>
        <v>1</v>
      </c>
      <c r="CF531" s="2">
        <f t="shared" si="1165"/>
        <v>546794175</v>
      </c>
      <c r="CG531" s="2">
        <f t="shared" si="1166"/>
        <v>4071637905</v>
      </c>
      <c r="CH531" s="2">
        <f t="shared" si="1167"/>
        <v>663104435</v>
      </c>
      <c r="CI531" s="2">
        <f t="shared" si="1168"/>
        <v>3514677621</v>
      </c>
      <c r="CJ531" s="2">
        <f t="shared" si="1168"/>
        <v>1404830368</v>
      </c>
      <c r="CK531" s="5">
        <f t="shared" si="1169"/>
        <v>1396516917</v>
      </c>
      <c r="CP531" s="11">
        <f t="shared" si="1170"/>
        <v>528</v>
      </c>
      <c r="CQ531" s="2" t="str">
        <f>MID(Codes!G14,CP531+1,1)</f>
        <v/>
      </c>
      <c r="CR531" s="2">
        <f>IF(CN13&gt;CP531,CODE(CQ531),IF(CN13=CP531,128,IF(AND(CP531&gt;=CN23-8,CP531&lt;CN23),INDEX(CN14:CN21,CP531+9-CN23),0)))</f>
        <v>0</v>
      </c>
      <c r="CS531" s="2">
        <f t="shared" si="1171"/>
        <v>8</v>
      </c>
      <c r="CT531" s="2">
        <f t="shared" si="1172"/>
        <v>16</v>
      </c>
      <c r="CU531" s="2">
        <f t="shared" si="1173"/>
        <v>2</v>
      </c>
      <c r="CV531" s="2"/>
      <c r="CW531" s="2">
        <f t="shared" si="1174"/>
        <v>1</v>
      </c>
      <c r="CX531" s="2">
        <f t="shared" si="1175"/>
        <v>330218921</v>
      </c>
      <c r="CY531" s="2">
        <f t="shared" si="1176"/>
        <v>71228547</v>
      </c>
      <c r="CZ531" s="2">
        <f t="shared" si="1177"/>
        <v>3502413160</v>
      </c>
      <c r="DA531" s="2">
        <f t="shared" si="1178"/>
        <v>1223099656</v>
      </c>
      <c r="DB531" s="2">
        <f t="shared" si="1178"/>
        <v>3764272961</v>
      </c>
      <c r="DC531" s="5">
        <f t="shared" si="1179"/>
        <v>3774220104</v>
      </c>
      <c r="DH531" s="11">
        <f t="shared" si="1180"/>
        <v>528</v>
      </c>
      <c r="DI531" s="2" t="str">
        <f>MID(Codes!G15,DH531+1,1)</f>
        <v/>
      </c>
      <c r="DJ531" s="2">
        <f>IF(DF13&gt;DH531,CODE(DI531),IF(DF13=DH531,128,IF(AND(DH531&gt;=DF23-8,DH531&lt;DF23),INDEX(DF14:DF21,DH531+9-DF23),0)))</f>
        <v>0</v>
      </c>
      <c r="DK531" s="2">
        <f t="shared" si="1181"/>
        <v>8</v>
      </c>
      <c r="DL531" s="2">
        <f t="shared" si="1182"/>
        <v>16</v>
      </c>
      <c r="DM531" s="2">
        <f t="shared" si="1183"/>
        <v>2</v>
      </c>
      <c r="DN531" s="2"/>
      <c r="DO531" s="2">
        <f t="shared" si="1184"/>
        <v>1</v>
      </c>
      <c r="DP531" s="2">
        <f t="shared" si="1185"/>
        <v>497517532</v>
      </c>
      <c r="DQ531" s="2">
        <f t="shared" si="1186"/>
        <v>2598193305</v>
      </c>
      <c r="DR531" s="2">
        <f t="shared" si="1187"/>
        <v>3416552377</v>
      </c>
      <c r="DS531" s="2">
        <f t="shared" si="1188"/>
        <v>1878745222</v>
      </c>
      <c r="DT531" s="2">
        <f t="shared" si="1188"/>
        <v>3926294052</v>
      </c>
      <c r="DU531" s="5">
        <f t="shared" si="1189"/>
        <v>4020468900</v>
      </c>
      <c r="DZ531" s="11">
        <f t="shared" si="1190"/>
        <v>528</v>
      </c>
      <c r="EA531" s="2" t="str">
        <f>MID(Codes!G16,DZ531+1,1)</f>
        <v/>
      </c>
      <c r="EB531" s="2">
        <f>IF(DX13&gt;DZ531,CODE(EA531),IF(DX13=DZ531,128,IF(AND(DZ531&gt;=DX23-8,DZ531&lt;DX23),INDEX(DX14:DX21,DZ531+9-DX23),0)))</f>
        <v>0</v>
      </c>
      <c r="EC531" s="2">
        <f t="shared" si="1191"/>
        <v>8</v>
      </c>
      <c r="ED531" s="2">
        <f t="shared" si="1192"/>
        <v>16</v>
      </c>
      <c r="EE531" s="2">
        <f t="shared" si="1193"/>
        <v>2</v>
      </c>
      <c r="EF531" s="2"/>
      <c r="EG531" s="2">
        <f t="shared" si="1194"/>
        <v>1</v>
      </c>
      <c r="EH531" s="2">
        <f t="shared" si="1195"/>
        <v>1629004599</v>
      </c>
      <c r="EI531" s="2">
        <f t="shared" si="1196"/>
        <v>1264523046</v>
      </c>
      <c r="EJ531" s="2">
        <f t="shared" si="1197"/>
        <v>1511983999</v>
      </c>
      <c r="EK531" s="2">
        <f t="shared" si="1198"/>
        <v>3996919478</v>
      </c>
      <c r="EL531" s="2">
        <f t="shared" si="1198"/>
        <v>875401588</v>
      </c>
      <c r="EM531" s="5">
        <f t="shared" si="1199"/>
        <v>1950167670</v>
      </c>
      <c r="ER531" s="11">
        <f t="shared" si="1200"/>
        <v>528</v>
      </c>
      <c r="ES531" s="2" t="str">
        <f>MID(Codes!G17,ER531+1,1)</f>
        <v/>
      </c>
      <c r="ET531" s="2">
        <f>IF(EP13&gt;ER531,CODE(ES531),IF(EP13=ER531,128,IF(AND(ER531&gt;=EP23-8,ER531&lt;EP23),INDEX(EP14:EP21,ER531+9-EP23),0)))</f>
        <v>0</v>
      </c>
      <c r="EU531" s="2">
        <f t="shared" si="1201"/>
        <v>8</v>
      </c>
      <c r="EV531" s="2">
        <f t="shared" si="1202"/>
        <v>16</v>
      </c>
      <c r="EW531" s="2">
        <f t="shared" si="1203"/>
        <v>2</v>
      </c>
      <c r="EX531" s="2"/>
      <c r="EY531" s="2">
        <f t="shared" si="1204"/>
        <v>1</v>
      </c>
      <c r="EZ531" s="2">
        <f t="shared" si="1205"/>
        <v>1038307362</v>
      </c>
      <c r="FA531" s="2">
        <f t="shared" si="1206"/>
        <v>3995482539</v>
      </c>
      <c r="FB531" s="2">
        <f t="shared" si="1207"/>
        <v>3537542150</v>
      </c>
      <c r="FC531" s="2">
        <f t="shared" si="1208"/>
        <v>236152457</v>
      </c>
      <c r="FD531" s="2">
        <f t="shared" si="1208"/>
        <v>3356984960</v>
      </c>
      <c r="FE531" s="5">
        <f t="shared" si="1209"/>
        <v>3424110208</v>
      </c>
      <c r="FJ531" s="11">
        <f t="shared" si="1210"/>
        <v>528</v>
      </c>
      <c r="FK531" s="2" t="str">
        <f>MID(Codes!G18,FJ531+1,1)</f>
        <v/>
      </c>
      <c r="FL531" s="2">
        <f>IF(FH13&gt;FJ531,CODE(FK531),IF(FH13=FJ531,128,IF(AND(FJ531&gt;=FH23-8,FJ531&lt;FH23),INDEX(FH14:FH21,FJ531+9-FH23),0)))</f>
        <v>0</v>
      </c>
      <c r="FM531" s="2">
        <f t="shared" si="1211"/>
        <v>8</v>
      </c>
      <c r="FN531" s="2">
        <f t="shared" si="1212"/>
        <v>16</v>
      </c>
      <c r="FO531" s="2">
        <f t="shared" si="1213"/>
        <v>2</v>
      </c>
      <c r="FP531" s="2"/>
      <c r="FQ531" s="2">
        <f t="shared" si="1214"/>
        <v>1</v>
      </c>
      <c r="FR531" s="2">
        <f t="shared" si="1215"/>
        <v>3613464108</v>
      </c>
      <c r="FS531" s="2">
        <f t="shared" si="1216"/>
        <v>1762308938</v>
      </c>
      <c r="FT531" s="2">
        <f t="shared" si="1217"/>
        <v>1659529454</v>
      </c>
      <c r="FU531" s="2">
        <f t="shared" si="1218"/>
        <v>1100218273</v>
      </c>
      <c r="FV531" s="2">
        <f t="shared" si="1218"/>
        <v>705246792</v>
      </c>
      <c r="FW531" s="5">
        <f t="shared" si="1219"/>
        <v>1762211424</v>
      </c>
    </row>
    <row r="532" spans="4:179" x14ac:dyDescent="0.2">
      <c r="D532" s="11">
        <f t="shared" si="1120"/>
        <v>529</v>
      </c>
      <c r="E532" s="2" t="str">
        <f>MID(Codes!G9,D532+1,1)</f>
        <v/>
      </c>
      <c r="F532" s="2">
        <f>IF(B13&gt;D532,CODE(E532),IF(B13=D532,128,IF(AND(D532&gt;=B23-8,D532&lt;B23),INDEX(B14:B21,D532+9-B23),0)))</f>
        <v>0</v>
      </c>
      <c r="G532" s="2">
        <f t="shared" si="1121"/>
        <v>8</v>
      </c>
      <c r="H532" s="2">
        <f t="shared" si="1122"/>
        <v>17</v>
      </c>
      <c r="I532" s="2">
        <f t="shared" si="1123"/>
        <v>2</v>
      </c>
      <c r="J532" s="2"/>
      <c r="K532" s="2">
        <f t="shared" si="1124"/>
        <v>6</v>
      </c>
      <c r="L532" s="2">
        <f t="shared" si="1125"/>
        <v>2685224558</v>
      </c>
      <c r="M532" s="2">
        <f t="shared" si="1126"/>
        <v>2682741080</v>
      </c>
      <c r="N532" s="2">
        <f t="shared" si="1127"/>
        <v>2359382703</v>
      </c>
      <c r="O532" s="2">
        <f t="shared" si="1128"/>
        <v>3185484144</v>
      </c>
      <c r="P532" s="2">
        <f t="shared" si="1128"/>
        <v>707035975</v>
      </c>
      <c r="Q532" s="5">
        <f t="shared" si="1129"/>
        <v>2855043425</v>
      </c>
      <c r="V532" s="11">
        <f t="shared" si="1130"/>
        <v>529</v>
      </c>
      <c r="W532" s="2" t="str">
        <f>MID(Codes!G10,V532+1,1)</f>
        <v/>
      </c>
      <c r="X532" s="2">
        <f>IF(T13&gt;V532,CODE(W532),IF(T13=V532,128,IF(AND(V532&gt;=T23-8,V532&lt;T23),INDEX(T14:T21,V532+9-T23),0)))</f>
        <v>0</v>
      </c>
      <c r="Y532" s="2">
        <f t="shared" si="1131"/>
        <v>8</v>
      </c>
      <c r="Z532" s="2">
        <f t="shared" si="1132"/>
        <v>17</v>
      </c>
      <c r="AA532" s="2">
        <f t="shared" si="1133"/>
        <v>2</v>
      </c>
      <c r="AB532" s="2"/>
      <c r="AC532" s="2">
        <f t="shared" si="1134"/>
        <v>6</v>
      </c>
      <c r="AD532" s="2">
        <f t="shared" si="1135"/>
        <v>248675646</v>
      </c>
      <c r="AE532" s="2">
        <f t="shared" si="1136"/>
        <v>1187970773</v>
      </c>
      <c r="AF532" s="2">
        <f t="shared" si="1137"/>
        <v>1450385321</v>
      </c>
      <c r="AG532" s="2">
        <f t="shared" si="1138"/>
        <v>3094705436</v>
      </c>
      <c r="AH532" s="2">
        <f t="shared" si="1138"/>
        <v>1181183982</v>
      </c>
      <c r="AI532" s="5">
        <f t="shared" si="1139"/>
        <v>1215657948</v>
      </c>
      <c r="AN532" s="11">
        <f t="shared" si="1140"/>
        <v>529</v>
      </c>
      <c r="AO532" s="2" t="str">
        <f>MID(Codes!G11,AN532+1,1)</f>
        <v/>
      </c>
      <c r="AP532" s="2">
        <f>IF(AL13&gt;AN532,CODE(AO532),IF(AL13=AN532,128,IF(AND(AN532&gt;=AL23-8,AN532&lt;AL23),INDEX(AL14:AL21,AN532+9-AL23),0)))</f>
        <v>0</v>
      </c>
      <c r="AQ532" s="2">
        <f t="shared" si="1141"/>
        <v>8</v>
      </c>
      <c r="AR532" s="2">
        <f t="shared" si="1142"/>
        <v>17</v>
      </c>
      <c r="AS532" s="2">
        <f t="shared" si="1143"/>
        <v>2</v>
      </c>
      <c r="AT532" s="2"/>
      <c r="AU532" s="2">
        <f t="shared" si="1144"/>
        <v>6</v>
      </c>
      <c r="AV532" s="2">
        <f t="shared" si="1145"/>
        <v>2796823844</v>
      </c>
      <c r="AW532" s="2">
        <f t="shared" si="1146"/>
        <v>3274722235</v>
      </c>
      <c r="AX532" s="2">
        <f t="shared" si="1147"/>
        <v>2315056058</v>
      </c>
      <c r="AY532" s="2">
        <f t="shared" si="1148"/>
        <v>694516788</v>
      </c>
      <c r="AZ532" s="2">
        <f t="shared" si="1148"/>
        <v>3918992658</v>
      </c>
      <c r="BA532" s="5">
        <f t="shared" si="1149"/>
        <v>1764176950</v>
      </c>
      <c r="BF532" s="11">
        <f t="shared" si="1150"/>
        <v>529</v>
      </c>
      <c r="BG532" s="2" t="str">
        <f>MID(Codes!G12,BF532+1,1)</f>
        <v/>
      </c>
      <c r="BH532" s="2">
        <f>IF(BD13&gt;BF532,CODE(BG532),IF(BD13=BF532,128,IF(AND(BF532&gt;=BD23-8,BF532&lt;BD23),INDEX(BD14:BD21,BF532+9-BD23),0)))</f>
        <v>0</v>
      </c>
      <c r="BI532" s="2">
        <f t="shared" si="1151"/>
        <v>8</v>
      </c>
      <c r="BJ532" s="2">
        <f t="shared" si="1152"/>
        <v>17</v>
      </c>
      <c r="BK532" s="2">
        <f t="shared" si="1153"/>
        <v>2</v>
      </c>
      <c r="BL532" s="2"/>
      <c r="BM532" s="2">
        <f t="shared" si="1154"/>
        <v>6</v>
      </c>
      <c r="BN532" s="2">
        <f t="shared" si="1155"/>
        <v>2690908176</v>
      </c>
      <c r="BO532" s="2">
        <f t="shared" si="1156"/>
        <v>2944289366</v>
      </c>
      <c r="BP532" s="2">
        <f t="shared" si="1157"/>
        <v>2233990911</v>
      </c>
      <c r="BQ532" s="2">
        <f t="shared" si="1158"/>
        <v>2291356065</v>
      </c>
      <c r="BR532" s="2">
        <f t="shared" si="1158"/>
        <v>2497059244</v>
      </c>
      <c r="BS532" s="5">
        <f t="shared" si="1159"/>
        <v>2492602796</v>
      </c>
      <c r="BX532" s="11">
        <f t="shared" si="1160"/>
        <v>529</v>
      </c>
      <c r="BY532" s="2" t="str">
        <f>MID(Codes!G13,BX532+1,1)</f>
        <v/>
      </c>
      <c r="BZ532" s="2">
        <f>IF(BV13&gt;BX532,CODE(BY532),IF(BV13=BX532,128,IF(AND(BX532&gt;=BV23-8,BX532&lt;BV23),INDEX(BV14:BV21,BX532+9-BV23),0)))</f>
        <v>0</v>
      </c>
      <c r="CA532" s="2">
        <f t="shared" si="1161"/>
        <v>8</v>
      </c>
      <c r="CB532" s="2">
        <f t="shared" si="1162"/>
        <v>17</v>
      </c>
      <c r="CC532" s="2">
        <f t="shared" si="1163"/>
        <v>2</v>
      </c>
      <c r="CD532" s="2"/>
      <c r="CE532" s="2">
        <f t="shared" si="1164"/>
        <v>6</v>
      </c>
      <c r="CF532" s="2">
        <f t="shared" si="1165"/>
        <v>1404830368</v>
      </c>
      <c r="CG532" s="2">
        <f t="shared" si="1166"/>
        <v>1688066548</v>
      </c>
      <c r="CH532" s="2">
        <f t="shared" si="1167"/>
        <v>1664750716</v>
      </c>
      <c r="CI532" s="2">
        <f t="shared" si="1168"/>
        <v>663104435</v>
      </c>
      <c r="CJ532" s="2">
        <f t="shared" si="1168"/>
        <v>3514677621</v>
      </c>
      <c r="CK532" s="5">
        <f t="shared" si="1169"/>
        <v>2210774005</v>
      </c>
      <c r="CP532" s="11">
        <f t="shared" si="1170"/>
        <v>529</v>
      </c>
      <c r="CQ532" s="2" t="str">
        <f>MID(Codes!G14,CP532+1,1)</f>
        <v/>
      </c>
      <c r="CR532" s="2">
        <f>IF(CN13&gt;CP532,CODE(CQ532),IF(CN13=CP532,128,IF(AND(CP532&gt;=CN23-8,CP532&lt;CN23),INDEX(CN14:CN21,CP532+9-CN23),0)))</f>
        <v>0</v>
      </c>
      <c r="CS532" s="2">
        <f t="shared" si="1171"/>
        <v>8</v>
      </c>
      <c r="CT532" s="2">
        <f t="shared" si="1172"/>
        <v>17</v>
      </c>
      <c r="CU532" s="2">
        <f t="shared" si="1173"/>
        <v>2</v>
      </c>
      <c r="CV532" s="2"/>
      <c r="CW532" s="2">
        <f t="shared" si="1174"/>
        <v>6</v>
      </c>
      <c r="CX532" s="2">
        <f t="shared" si="1175"/>
        <v>3764272961</v>
      </c>
      <c r="CY532" s="2">
        <f t="shared" si="1176"/>
        <v>2631042609</v>
      </c>
      <c r="CZ532" s="2">
        <f t="shared" si="1177"/>
        <v>1976498337</v>
      </c>
      <c r="DA532" s="2">
        <f t="shared" si="1178"/>
        <v>3502413160</v>
      </c>
      <c r="DB532" s="2">
        <f t="shared" si="1178"/>
        <v>1223099656</v>
      </c>
      <c r="DC532" s="5">
        <f t="shared" si="1179"/>
        <v>3370325320</v>
      </c>
      <c r="DH532" s="11">
        <f t="shared" si="1180"/>
        <v>529</v>
      </c>
      <c r="DI532" s="2" t="str">
        <f>MID(Codes!G15,DH532+1,1)</f>
        <v/>
      </c>
      <c r="DJ532" s="2">
        <f>IF(DF13&gt;DH532,CODE(DI532),IF(DF13=DH532,128,IF(AND(DH532&gt;=DF23-8,DH532&lt;DF23),INDEX(DF14:DF21,DH532+9-DF23),0)))</f>
        <v>0</v>
      </c>
      <c r="DK532" s="2">
        <f t="shared" si="1181"/>
        <v>8</v>
      </c>
      <c r="DL532" s="2">
        <f t="shared" si="1182"/>
        <v>17</v>
      </c>
      <c r="DM532" s="2">
        <f t="shared" si="1183"/>
        <v>2</v>
      </c>
      <c r="DN532" s="2"/>
      <c r="DO532" s="2">
        <f t="shared" si="1184"/>
        <v>6</v>
      </c>
      <c r="DP532" s="2">
        <f t="shared" si="1185"/>
        <v>3926294052</v>
      </c>
      <c r="DQ532" s="2">
        <f t="shared" si="1186"/>
        <v>2917509566</v>
      </c>
      <c r="DR532" s="2">
        <f t="shared" si="1187"/>
        <v>2532831508</v>
      </c>
      <c r="DS532" s="2">
        <f t="shared" si="1188"/>
        <v>3416552377</v>
      </c>
      <c r="DT532" s="2">
        <f t="shared" si="1188"/>
        <v>1878745222</v>
      </c>
      <c r="DU532" s="5">
        <f t="shared" si="1189"/>
        <v>3489493666</v>
      </c>
      <c r="DZ532" s="11">
        <f t="shared" si="1190"/>
        <v>529</v>
      </c>
      <c r="EA532" s="2" t="str">
        <f>MID(Codes!G16,DZ532+1,1)</f>
        <v/>
      </c>
      <c r="EB532" s="2">
        <f>IF(DX13&gt;DZ532,CODE(EA532),IF(DX13=DZ532,128,IF(AND(DZ532&gt;=DX23-8,DZ532&lt;DX23),INDEX(DX14:DX21,DZ532+9-DX23),0)))</f>
        <v>0</v>
      </c>
      <c r="EC532" s="2">
        <f t="shared" si="1191"/>
        <v>8</v>
      </c>
      <c r="ED532" s="2">
        <f t="shared" si="1192"/>
        <v>17</v>
      </c>
      <c r="EE532" s="2">
        <f t="shared" si="1193"/>
        <v>2</v>
      </c>
      <c r="EF532" s="2"/>
      <c r="EG532" s="2">
        <f t="shared" si="1194"/>
        <v>6</v>
      </c>
      <c r="EH532" s="2">
        <f t="shared" si="1195"/>
        <v>875401588</v>
      </c>
      <c r="EI532" s="2">
        <f t="shared" si="1196"/>
        <v>4218846829</v>
      </c>
      <c r="EJ532" s="2">
        <f t="shared" si="1197"/>
        <v>1193011061</v>
      </c>
      <c r="EK532" s="2">
        <f t="shared" si="1198"/>
        <v>1511983999</v>
      </c>
      <c r="EL532" s="2">
        <f t="shared" si="1198"/>
        <v>3996919478</v>
      </c>
      <c r="EM532" s="5">
        <f t="shared" si="1199"/>
        <v>3659343862</v>
      </c>
      <c r="ER532" s="11">
        <f t="shared" si="1200"/>
        <v>529</v>
      </c>
      <c r="ES532" s="2" t="str">
        <f>MID(Codes!G17,ER532+1,1)</f>
        <v/>
      </c>
      <c r="ET532" s="2">
        <f>IF(EP13&gt;ER532,CODE(ES532),IF(EP13=ER532,128,IF(AND(ER532&gt;=EP23-8,ER532&lt;EP23),INDEX(EP14:EP21,ER532+9-EP23),0)))</f>
        <v>0</v>
      </c>
      <c r="EU532" s="2">
        <f t="shared" si="1201"/>
        <v>8</v>
      </c>
      <c r="EV532" s="2">
        <f t="shared" si="1202"/>
        <v>17</v>
      </c>
      <c r="EW532" s="2">
        <f t="shared" si="1203"/>
        <v>2</v>
      </c>
      <c r="EX532" s="2"/>
      <c r="EY532" s="2">
        <f t="shared" si="1204"/>
        <v>6</v>
      </c>
      <c r="EZ532" s="2">
        <f t="shared" si="1205"/>
        <v>3356984960</v>
      </c>
      <c r="FA532" s="2">
        <f t="shared" si="1206"/>
        <v>3291932523</v>
      </c>
      <c r="FB532" s="2">
        <f t="shared" si="1207"/>
        <v>1084846990</v>
      </c>
      <c r="FC532" s="2">
        <f t="shared" si="1208"/>
        <v>3537542150</v>
      </c>
      <c r="FD532" s="2">
        <f t="shared" si="1208"/>
        <v>236152457</v>
      </c>
      <c r="FE532" s="5">
        <f t="shared" si="1209"/>
        <v>3323126793</v>
      </c>
      <c r="FJ532" s="11">
        <f t="shared" si="1210"/>
        <v>529</v>
      </c>
      <c r="FK532" s="2" t="str">
        <f>MID(Codes!G18,FJ532+1,1)</f>
        <v/>
      </c>
      <c r="FL532" s="2">
        <f>IF(FH13&gt;FJ532,CODE(FK532),IF(FH13=FJ532,128,IF(AND(FJ532&gt;=FH23-8,FJ532&lt;FH23),INDEX(FH14:FH21,FJ532+9-FH23),0)))</f>
        <v>0</v>
      </c>
      <c r="FM532" s="2">
        <f t="shared" si="1211"/>
        <v>8</v>
      </c>
      <c r="FN532" s="2">
        <f t="shared" si="1212"/>
        <v>17</v>
      </c>
      <c r="FO532" s="2">
        <f t="shared" si="1213"/>
        <v>2</v>
      </c>
      <c r="FP532" s="2"/>
      <c r="FQ532" s="2">
        <f t="shared" si="1214"/>
        <v>6</v>
      </c>
      <c r="FR532" s="2">
        <f t="shared" si="1215"/>
        <v>705246792</v>
      </c>
      <c r="FS532" s="2">
        <f t="shared" si="1216"/>
        <v>4215059285</v>
      </c>
      <c r="FT532" s="2">
        <f t="shared" si="1217"/>
        <v>3696301284</v>
      </c>
      <c r="FU532" s="2">
        <f t="shared" si="1218"/>
        <v>1659529454</v>
      </c>
      <c r="FV532" s="2">
        <f t="shared" si="1218"/>
        <v>1100218273</v>
      </c>
      <c r="FW532" s="5">
        <f t="shared" si="1219"/>
        <v>1671096809</v>
      </c>
    </row>
    <row r="533" spans="4:179" x14ac:dyDescent="0.2">
      <c r="D533" s="11">
        <f t="shared" si="1120"/>
        <v>530</v>
      </c>
      <c r="E533" s="2" t="str">
        <f>MID(Codes!G9,D533+1,1)</f>
        <v/>
      </c>
      <c r="F533" s="2">
        <f>IF(B13&gt;D533,CODE(E533),IF(B13=D533,128,IF(AND(D533&gt;=B23-8,D533&lt;B23),INDEX(B14:B21,D533+9-B23),0)))</f>
        <v>0</v>
      </c>
      <c r="G533" s="2">
        <f t="shared" si="1121"/>
        <v>8</v>
      </c>
      <c r="H533" s="2">
        <f t="shared" si="1122"/>
        <v>18</v>
      </c>
      <c r="I533" s="2">
        <f t="shared" si="1123"/>
        <v>2</v>
      </c>
      <c r="J533" s="2"/>
      <c r="K533" s="2">
        <f t="shared" si="1124"/>
        <v>11</v>
      </c>
      <c r="L533" s="2">
        <f t="shared" si="1125"/>
        <v>707035975</v>
      </c>
      <c r="M533" s="2">
        <f t="shared" si="1126"/>
        <v>1684390646</v>
      </c>
      <c r="N533" s="2">
        <f t="shared" si="1127"/>
        <v>4250856392</v>
      </c>
      <c r="O533" s="2">
        <f t="shared" si="1128"/>
        <v>2359382703</v>
      </c>
      <c r="P533" s="2">
        <f t="shared" si="1128"/>
        <v>3185484144</v>
      </c>
      <c r="Q533" s="5">
        <f t="shared" si="1129"/>
        <v>2650415671</v>
      </c>
      <c r="V533" s="11">
        <f t="shared" si="1130"/>
        <v>530</v>
      </c>
      <c r="W533" s="2" t="str">
        <f>MID(Codes!G10,V533+1,1)</f>
        <v/>
      </c>
      <c r="X533" s="2">
        <f>IF(T13&gt;V533,CODE(W533),IF(T13=V533,128,IF(AND(V533&gt;=T23-8,V533&lt;T23),INDEX(T14:T21,V533+9-T23),0)))</f>
        <v>0</v>
      </c>
      <c r="Y533" s="2">
        <f t="shared" si="1131"/>
        <v>8</v>
      </c>
      <c r="Z533" s="2">
        <f t="shared" si="1132"/>
        <v>18</v>
      </c>
      <c r="AA533" s="2">
        <f t="shared" si="1133"/>
        <v>2</v>
      </c>
      <c r="AB533" s="2"/>
      <c r="AC533" s="2">
        <f t="shared" si="1134"/>
        <v>11</v>
      </c>
      <c r="AD533" s="2">
        <f t="shared" si="1135"/>
        <v>1181183982</v>
      </c>
      <c r="AE533" s="2">
        <f t="shared" si="1136"/>
        <v>866383687</v>
      </c>
      <c r="AF533" s="2">
        <f t="shared" si="1137"/>
        <v>1413803153</v>
      </c>
      <c r="AG533" s="2">
        <f t="shared" si="1138"/>
        <v>1450385321</v>
      </c>
      <c r="AH533" s="2">
        <f t="shared" si="1138"/>
        <v>3094705436</v>
      </c>
      <c r="AI533" s="5">
        <f t="shared" si="1139"/>
        <v>4268957624</v>
      </c>
      <c r="AN533" s="11">
        <f t="shared" si="1140"/>
        <v>530</v>
      </c>
      <c r="AO533" s="2" t="str">
        <f>MID(Codes!G11,AN533+1,1)</f>
        <v/>
      </c>
      <c r="AP533" s="2">
        <f>IF(AL13&gt;AN533,CODE(AO533),IF(AL13=AN533,128,IF(AND(AN533&gt;=AL23-8,AN533&lt;AL23),INDEX(AL14:AL21,AN533+9-AL23),0)))</f>
        <v>0</v>
      </c>
      <c r="AQ533" s="2">
        <f t="shared" si="1141"/>
        <v>8</v>
      </c>
      <c r="AR533" s="2">
        <f t="shared" si="1142"/>
        <v>18</v>
      </c>
      <c r="AS533" s="2">
        <f t="shared" si="1143"/>
        <v>2</v>
      </c>
      <c r="AT533" s="2"/>
      <c r="AU533" s="2">
        <f t="shared" si="1144"/>
        <v>11</v>
      </c>
      <c r="AV533" s="2">
        <f t="shared" si="1145"/>
        <v>3918992658</v>
      </c>
      <c r="AW533" s="2">
        <f t="shared" si="1146"/>
        <v>1460074667</v>
      </c>
      <c r="AX533" s="2">
        <f t="shared" si="1147"/>
        <v>1210567035</v>
      </c>
      <c r="AY533" s="2">
        <f t="shared" si="1148"/>
        <v>2315056058</v>
      </c>
      <c r="AZ533" s="2">
        <f t="shared" si="1148"/>
        <v>694516788</v>
      </c>
      <c r="BA533" s="5">
        <f t="shared" si="1149"/>
        <v>2314500406</v>
      </c>
      <c r="BF533" s="11">
        <f t="shared" si="1150"/>
        <v>530</v>
      </c>
      <c r="BG533" s="2" t="str">
        <f>MID(Codes!G12,BF533+1,1)</f>
        <v/>
      </c>
      <c r="BH533" s="2">
        <f>IF(BD13&gt;BF533,CODE(BG533),IF(BD13=BF533,128,IF(AND(BF533&gt;=BD23-8,BF533&lt;BD23),INDEX(BD14:BD21,BF533+9-BD23),0)))</f>
        <v>0</v>
      </c>
      <c r="BI533" s="2">
        <f t="shared" si="1151"/>
        <v>8</v>
      </c>
      <c r="BJ533" s="2">
        <f t="shared" si="1152"/>
        <v>18</v>
      </c>
      <c r="BK533" s="2">
        <f t="shared" si="1153"/>
        <v>2</v>
      </c>
      <c r="BL533" s="2"/>
      <c r="BM533" s="2">
        <f t="shared" si="1154"/>
        <v>11</v>
      </c>
      <c r="BN533" s="2">
        <f t="shared" si="1155"/>
        <v>2497059244</v>
      </c>
      <c r="BO533" s="2">
        <f t="shared" si="1156"/>
        <v>1388950286</v>
      </c>
      <c r="BP533" s="2">
        <f t="shared" si="1157"/>
        <v>4058747825</v>
      </c>
      <c r="BQ533" s="2">
        <f t="shared" si="1158"/>
        <v>2233990911</v>
      </c>
      <c r="BR533" s="2">
        <f t="shared" si="1158"/>
        <v>2291356065</v>
      </c>
      <c r="BS533" s="5">
        <f t="shared" si="1159"/>
        <v>2349291693</v>
      </c>
      <c r="BX533" s="11">
        <f t="shared" si="1160"/>
        <v>530</v>
      </c>
      <c r="BY533" s="2" t="str">
        <f>MID(Codes!G13,BX533+1,1)</f>
        <v/>
      </c>
      <c r="BZ533" s="2">
        <f>IF(BV13&gt;BX533,CODE(BY533),IF(BV13=BX533,128,IF(AND(BX533&gt;=BV23-8,BX533&lt;BV23),INDEX(BV14:BV21,BX533+9-BV23),0)))</f>
        <v>0</v>
      </c>
      <c r="CA533" s="2">
        <f t="shared" si="1161"/>
        <v>8</v>
      </c>
      <c r="CB533" s="2">
        <f t="shared" si="1162"/>
        <v>18</v>
      </c>
      <c r="CC533" s="2">
        <f t="shared" si="1163"/>
        <v>2</v>
      </c>
      <c r="CD533" s="2"/>
      <c r="CE533" s="2">
        <f t="shared" si="1164"/>
        <v>11</v>
      </c>
      <c r="CF533" s="2">
        <f t="shared" si="1165"/>
        <v>3514677621</v>
      </c>
      <c r="CG533" s="2">
        <f t="shared" si="1166"/>
        <v>3788795879</v>
      </c>
      <c r="CH533" s="2">
        <f t="shared" si="1167"/>
        <v>2134117617</v>
      </c>
      <c r="CI533" s="2">
        <f t="shared" si="1168"/>
        <v>1664750716</v>
      </c>
      <c r="CJ533" s="2">
        <f t="shared" si="1168"/>
        <v>663104435</v>
      </c>
      <c r="CK533" s="5">
        <f t="shared" si="1169"/>
        <v>1740247798</v>
      </c>
      <c r="CP533" s="11">
        <f t="shared" si="1170"/>
        <v>530</v>
      </c>
      <c r="CQ533" s="2" t="str">
        <f>MID(Codes!G14,CP533+1,1)</f>
        <v/>
      </c>
      <c r="CR533" s="2">
        <f>IF(CN13&gt;CP533,CODE(CQ533),IF(CN13=CP533,128,IF(AND(CP533&gt;=CN23-8,CP533&lt;CN23),INDEX(CN14:CN21,CP533+9-CN23),0)))</f>
        <v>0</v>
      </c>
      <c r="CS533" s="2">
        <f t="shared" si="1171"/>
        <v>8</v>
      </c>
      <c r="CT533" s="2">
        <f t="shared" si="1172"/>
        <v>18</v>
      </c>
      <c r="CU533" s="2">
        <f t="shared" si="1173"/>
        <v>2</v>
      </c>
      <c r="CV533" s="2"/>
      <c r="CW533" s="2">
        <f t="shared" si="1174"/>
        <v>11</v>
      </c>
      <c r="CX533" s="2">
        <f t="shared" si="1175"/>
        <v>1223099656</v>
      </c>
      <c r="CY533" s="2">
        <f t="shared" si="1176"/>
        <v>3615697394</v>
      </c>
      <c r="CZ533" s="2">
        <f t="shared" si="1177"/>
        <v>1078701697</v>
      </c>
      <c r="DA533" s="2">
        <f t="shared" si="1178"/>
        <v>1976498337</v>
      </c>
      <c r="DB533" s="2">
        <f t="shared" si="1178"/>
        <v>3502413160</v>
      </c>
      <c r="DC533" s="5">
        <f t="shared" si="1179"/>
        <v>3502674016</v>
      </c>
      <c r="DH533" s="11">
        <f t="shared" si="1180"/>
        <v>530</v>
      </c>
      <c r="DI533" s="2" t="str">
        <f>MID(Codes!G15,DH533+1,1)</f>
        <v/>
      </c>
      <c r="DJ533" s="2">
        <f>IF(DF13&gt;DH533,CODE(DI533),IF(DF13=DH533,128,IF(AND(DH533&gt;=DF23-8,DH533&lt;DF23),INDEX(DF14:DF21,DH533+9-DF23),0)))</f>
        <v>0</v>
      </c>
      <c r="DK533" s="2">
        <f t="shared" si="1181"/>
        <v>8</v>
      </c>
      <c r="DL533" s="2">
        <f t="shared" si="1182"/>
        <v>18</v>
      </c>
      <c r="DM533" s="2">
        <f t="shared" si="1183"/>
        <v>2</v>
      </c>
      <c r="DN533" s="2"/>
      <c r="DO533" s="2">
        <f t="shared" si="1184"/>
        <v>11</v>
      </c>
      <c r="DP533" s="2">
        <f t="shared" si="1185"/>
        <v>1878745222</v>
      </c>
      <c r="DQ533" s="2">
        <f t="shared" si="1186"/>
        <v>2539408306</v>
      </c>
      <c r="DR533" s="2">
        <f t="shared" si="1187"/>
        <v>2850330347</v>
      </c>
      <c r="DS533" s="2">
        <f t="shared" si="1188"/>
        <v>2532831508</v>
      </c>
      <c r="DT533" s="2">
        <f t="shared" si="1188"/>
        <v>3416552377</v>
      </c>
      <c r="DU533" s="5">
        <f t="shared" si="1189"/>
        <v>2264363837</v>
      </c>
      <c r="DZ533" s="11">
        <f t="shared" si="1190"/>
        <v>530</v>
      </c>
      <c r="EA533" s="2" t="str">
        <f>MID(Codes!G16,DZ533+1,1)</f>
        <v/>
      </c>
      <c r="EB533" s="2">
        <f>IF(DX13&gt;DZ533,CODE(EA533),IF(DX13=DZ533,128,IF(AND(DZ533&gt;=DX23-8,DZ533&lt;DX23),INDEX(DX14:DX21,DZ533+9-DX23),0)))</f>
        <v>0</v>
      </c>
      <c r="EC533" s="2">
        <f t="shared" si="1191"/>
        <v>8</v>
      </c>
      <c r="ED533" s="2">
        <f t="shared" si="1192"/>
        <v>18</v>
      </c>
      <c r="EE533" s="2">
        <f t="shared" si="1193"/>
        <v>2</v>
      </c>
      <c r="EF533" s="2"/>
      <c r="EG533" s="2">
        <f t="shared" si="1194"/>
        <v>11</v>
      </c>
      <c r="EH533" s="2">
        <f t="shared" si="1195"/>
        <v>3996919478</v>
      </c>
      <c r="EI533" s="2">
        <f t="shared" si="1196"/>
        <v>2963741506</v>
      </c>
      <c r="EJ533" s="2">
        <f t="shared" si="1197"/>
        <v>233608094</v>
      </c>
      <c r="EK533" s="2">
        <f t="shared" si="1198"/>
        <v>1193011061</v>
      </c>
      <c r="EL533" s="2">
        <f t="shared" si="1198"/>
        <v>1511983999</v>
      </c>
      <c r="EM533" s="5">
        <f t="shared" si="1199"/>
        <v>1444622205</v>
      </c>
      <c r="ER533" s="11">
        <f t="shared" si="1200"/>
        <v>530</v>
      </c>
      <c r="ES533" s="2" t="str">
        <f>MID(Codes!G17,ER533+1,1)</f>
        <v/>
      </c>
      <c r="ET533" s="2">
        <f>IF(EP13&gt;ER533,CODE(ES533),IF(EP13=ER533,128,IF(AND(ER533&gt;=EP23-8,ER533&lt;EP23),INDEX(EP14:EP21,ER533+9-EP23),0)))</f>
        <v>0</v>
      </c>
      <c r="EU533" s="2">
        <f t="shared" si="1201"/>
        <v>8</v>
      </c>
      <c r="EV533" s="2">
        <f t="shared" si="1202"/>
        <v>18</v>
      </c>
      <c r="EW533" s="2">
        <f t="shared" si="1203"/>
        <v>2</v>
      </c>
      <c r="EX533" s="2"/>
      <c r="EY533" s="2">
        <f t="shared" si="1204"/>
        <v>11</v>
      </c>
      <c r="EZ533" s="2">
        <f t="shared" si="1205"/>
        <v>236152457</v>
      </c>
      <c r="FA533" s="2">
        <f t="shared" si="1206"/>
        <v>3208633183</v>
      </c>
      <c r="FB533" s="2">
        <f t="shared" si="1207"/>
        <v>931226461</v>
      </c>
      <c r="FC533" s="2">
        <f t="shared" si="1208"/>
        <v>1084846990</v>
      </c>
      <c r="FD533" s="2">
        <f t="shared" si="1208"/>
        <v>3537542150</v>
      </c>
      <c r="FE533" s="5">
        <f t="shared" si="1209"/>
        <v>3502897806</v>
      </c>
      <c r="FJ533" s="11">
        <f t="shared" si="1210"/>
        <v>530</v>
      </c>
      <c r="FK533" s="2" t="str">
        <f>MID(Codes!G18,FJ533+1,1)</f>
        <v/>
      </c>
      <c r="FL533" s="2">
        <f>IF(FH13&gt;FJ533,CODE(FK533),IF(FH13=FJ533,128,IF(AND(FJ533&gt;=FH23-8,FJ533&lt;FH23),INDEX(FH14:FH21,FJ533+9-FH23),0)))</f>
        <v>0</v>
      </c>
      <c r="FM533" s="2">
        <f t="shared" si="1211"/>
        <v>8</v>
      </c>
      <c r="FN533" s="2">
        <f t="shared" si="1212"/>
        <v>18</v>
      </c>
      <c r="FO533" s="2">
        <f t="shared" si="1213"/>
        <v>2</v>
      </c>
      <c r="FP533" s="2"/>
      <c r="FQ533" s="2">
        <f t="shared" si="1214"/>
        <v>11</v>
      </c>
      <c r="FR533" s="2">
        <f t="shared" si="1215"/>
        <v>1100218273</v>
      </c>
      <c r="FS533" s="2">
        <f t="shared" si="1216"/>
        <v>3001066887</v>
      </c>
      <c r="FT533" s="2">
        <f t="shared" si="1217"/>
        <v>95617436</v>
      </c>
      <c r="FU533" s="2">
        <f t="shared" si="1218"/>
        <v>3696301284</v>
      </c>
      <c r="FV533" s="2">
        <f t="shared" si="1218"/>
        <v>1659529454</v>
      </c>
      <c r="FW533" s="5">
        <f t="shared" si="1219"/>
        <v>1652102382</v>
      </c>
    </row>
    <row r="534" spans="4:179" x14ac:dyDescent="0.2">
      <c r="D534" s="11">
        <f t="shared" si="1120"/>
        <v>531</v>
      </c>
      <c r="E534" s="2" t="str">
        <f>MID(Codes!G9,D534+1,1)</f>
        <v/>
      </c>
      <c r="F534" s="2">
        <f>IF(B13&gt;D534,CODE(E534),IF(B13=D534,128,IF(AND(D534&gt;=B23-8,D534&lt;B23),INDEX(B14:B21,D534+9-B23),0)))</f>
        <v>0</v>
      </c>
      <c r="G534" s="2">
        <f t="shared" si="1121"/>
        <v>8</v>
      </c>
      <c r="H534" s="2">
        <f t="shared" si="1122"/>
        <v>19</v>
      </c>
      <c r="I534" s="2">
        <f t="shared" si="1123"/>
        <v>2</v>
      </c>
      <c r="J534" s="2"/>
      <c r="K534" s="2">
        <f t="shared" si="1124"/>
        <v>0</v>
      </c>
      <c r="L534" s="2">
        <f t="shared" si="1125"/>
        <v>3185484144</v>
      </c>
      <c r="M534" s="2">
        <f t="shared" si="1126"/>
        <v>3512417984</v>
      </c>
      <c r="N534" s="2">
        <f t="shared" si="1127"/>
        <v>3916169595</v>
      </c>
      <c r="O534" s="2">
        <f t="shared" si="1128"/>
        <v>4250856392</v>
      </c>
      <c r="P534" s="2">
        <f t="shared" si="1128"/>
        <v>2359382703</v>
      </c>
      <c r="Q534" s="5">
        <f t="shared" si="1129"/>
        <v>3179279311</v>
      </c>
      <c r="V534" s="11">
        <f t="shared" si="1130"/>
        <v>531</v>
      </c>
      <c r="W534" s="2" t="str">
        <f>MID(Codes!G10,V534+1,1)</f>
        <v/>
      </c>
      <c r="X534" s="2">
        <f>IF(T13&gt;V534,CODE(W534),IF(T13=V534,128,IF(AND(V534&gt;=T23-8,V534&lt;T23),INDEX(T14:T21,V534+9-T23),0)))</f>
        <v>0</v>
      </c>
      <c r="Y534" s="2">
        <f t="shared" si="1131"/>
        <v>8</v>
      </c>
      <c r="Z534" s="2">
        <f t="shared" si="1132"/>
        <v>19</v>
      </c>
      <c r="AA534" s="2">
        <f t="shared" si="1133"/>
        <v>2</v>
      </c>
      <c r="AB534" s="2"/>
      <c r="AC534" s="2">
        <f t="shared" si="1134"/>
        <v>0</v>
      </c>
      <c r="AD534" s="2">
        <f t="shared" si="1135"/>
        <v>3094705436</v>
      </c>
      <c r="AE534" s="2">
        <f t="shared" si="1136"/>
        <v>2254743113</v>
      </c>
      <c r="AF534" s="2">
        <f t="shared" si="1137"/>
        <v>3101512411</v>
      </c>
      <c r="AG534" s="2">
        <f t="shared" si="1138"/>
        <v>1413803153</v>
      </c>
      <c r="AH534" s="2">
        <f t="shared" si="1138"/>
        <v>1450385321</v>
      </c>
      <c r="AI534" s="5">
        <f t="shared" si="1139"/>
        <v>1447456433</v>
      </c>
      <c r="AN534" s="11">
        <f t="shared" si="1140"/>
        <v>531</v>
      </c>
      <c r="AO534" s="2" t="str">
        <f>MID(Codes!G11,AN534+1,1)</f>
        <v/>
      </c>
      <c r="AP534" s="2">
        <f>IF(AL13&gt;AN534,CODE(AO534),IF(AL13=AN534,128,IF(AND(AN534&gt;=AL23-8,AN534&lt;AL23),INDEX(AL14:AL21,AN534+9-AL23),0)))</f>
        <v>0</v>
      </c>
      <c r="AQ534" s="2">
        <f t="shared" si="1141"/>
        <v>8</v>
      </c>
      <c r="AR534" s="2">
        <f t="shared" si="1142"/>
        <v>19</v>
      </c>
      <c r="AS534" s="2">
        <f t="shared" si="1143"/>
        <v>2</v>
      </c>
      <c r="AT534" s="2"/>
      <c r="AU534" s="2">
        <f t="shared" si="1144"/>
        <v>0</v>
      </c>
      <c r="AV534" s="2">
        <f t="shared" si="1145"/>
        <v>694516788</v>
      </c>
      <c r="AW534" s="2">
        <f t="shared" si="1146"/>
        <v>1544267894</v>
      </c>
      <c r="AX534" s="2">
        <f t="shared" si="1147"/>
        <v>3482159669</v>
      </c>
      <c r="AY534" s="2">
        <f t="shared" si="1148"/>
        <v>1210567035</v>
      </c>
      <c r="AZ534" s="2">
        <f t="shared" si="1148"/>
        <v>2315056058</v>
      </c>
      <c r="BA534" s="5">
        <f t="shared" si="1149"/>
        <v>2294139834</v>
      </c>
      <c r="BF534" s="11">
        <f t="shared" si="1150"/>
        <v>531</v>
      </c>
      <c r="BG534" s="2" t="str">
        <f>MID(Codes!G12,BF534+1,1)</f>
        <v/>
      </c>
      <c r="BH534" s="2">
        <f>IF(BD13&gt;BF534,CODE(BG534),IF(BD13=BF534,128,IF(AND(BF534&gt;=BD23-8,BF534&lt;BD23),INDEX(BD14:BD21,BF534+9-BD23),0)))</f>
        <v>0</v>
      </c>
      <c r="BI534" s="2">
        <f t="shared" si="1151"/>
        <v>8</v>
      </c>
      <c r="BJ534" s="2">
        <f t="shared" si="1152"/>
        <v>19</v>
      </c>
      <c r="BK534" s="2">
        <f t="shared" si="1153"/>
        <v>2</v>
      </c>
      <c r="BL534" s="2"/>
      <c r="BM534" s="2">
        <f t="shared" si="1154"/>
        <v>0</v>
      </c>
      <c r="BN534" s="2">
        <f t="shared" si="1155"/>
        <v>2291356065</v>
      </c>
      <c r="BO534" s="2">
        <f t="shared" si="1156"/>
        <v>70558037</v>
      </c>
      <c r="BP534" s="2">
        <f t="shared" si="1157"/>
        <v>121362171</v>
      </c>
      <c r="BQ534" s="2">
        <f t="shared" si="1158"/>
        <v>4058747825</v>
      </c>
      <c r="BR534" s="2">
        <f t="shared" si="1158"/>
        <v>2233990911</v>
      </c>
      <c r="BS534" s="5">
        <f t="shared" si="1159"/>
        <v>2242363391</v>
      </c>
      <c r="BX534" s="11">
        <f t="shared" si="1160"/>
        <v>531</v>
      </c>
      <c r="BY534" s="2" t="str">
        <f>MID(Codes!G13,BX534+1,1)</f>
        <v/>
      </c>
      <c r="BZ534" s="2">
        <f>IF(BV13&gt;BX534,CODE(BY534),IF(BV13=BX534,128,IF(AND(BX534&gt;=BV23-8,BX534&lt;BV23),INDEX(BV14:BV21,BX534+9-BV23),0)))</f>
        <v>0</v>
      </c>
      <c r="CA534" s="2">
        <f t="shared" si="1161"/>
        <v>8</v>
      </c>
      <c r="CB534" s="2">
        <f t="shared" si="1162"/>
        <v>19</v>
      </c>
      <c r="CC534" s="2">
        <f t="shared" si="1163"/>
        <v>2</v>
      </c>
      <c r="CD534" s="2"/>
      <c r="CE534" s="2">
        <f t="shared" si="1164"/>
        <v>0</v>
      </c>
      <c r="CF534" s="2">
        <f t="shared" si="1165"/>
        <v>663104435</v>
      </c>
      <c r="CG534" s="2">
        <f t="shared" si="1166"/>
        <v>577805852</v>
      </c>
      <c r="CH534" s="2">
        <f t="shared" si="1167"/>
        <v>1626747898</v>
      </c>
      <c r="CI534" s="2">
        <f t="shared" si="1168"/>
        <v>2134117617</v>
      </c>
      <c r="CJ534" s="2">
        <f t="shared" si="1168"/>
        <v>1664750716</v>
      </c>
      <c r="CK534" s="5">
        <f t="shared" si="1169"/>
        <v>1731992829</v>
      </c>
      <c r="CP534" s="11">
        <f t="shared" si="1170"/>
        <v>531</v>
      </c>
      <c r="CQ534" s="2" t="str">
        <f>MID(Codes!G14,CP534+1,1)</f>
        <v/>
      </c>
      <c r="CR534" s="2">
        <f>IF(CN13&gt;CP534,CODE(CQ534),IF(CN13=CP534,128,IF(AND(CP534&gt;=CN23-8,CP534&lt;CN23),INDEX(CN14:CN21,CP534+9-CN23),0)))</f>
        <v>0</v>
      </c>
      <c r="CS534" s="2">
        <f t="shared" si="1171"/>
        <v>8</v>
      </c>
      <c r="CT534" s="2">
        <f t="shared" si="1172"/>
        <v>19</v>
      </c>
      <c r="CU534" s="2">
        <f t="shared" si="1173"/>
        <v>2</v>
      </c>
      <c r="CV534" s="2"/>
      <c r="CW534" s="2">
        <f t="shared" si="1174"/>
        <v>0</v>
      </c>
      <c r="CX534" s="2">
        <f t="shared" si="1175"/>
        <v>3502413160</v>
      </c>
      <c r="CY534" s="2">
        <f t="shared" si="1176"/>
        <v>2548873523</v>
      </c>
      <c r="CZ534" s="2">
        <f t="shared" si="1177"/>
        <v>3548720460</v>
      </c>
      <c r="DA534" s="2">
        <f t="shared" si="1178"/>
        <v>1078701697</v>
      </c>
      <c r="DB534" s="2">
        <f t="shared" si="1178"/>
        <v>1976498337</v>
      </c>
      <c r="DC534" s="5">
        <f t="shared" si="1179"/>
        <v>1699671169</v>
      </c>
      <c r="DH534" s="11">
        <f t="shared" si="1180"/>
        <v>531</v>
      </c>
      <c r="DI534" s="2" t="str">
        <f>MID(Codes!G15,DH534+1,1)</f>
        <v/>
      </c>
      <c r="DJ534" s="2">
        <f>IF(DF13&gt;DH534,CODE(DI534),IF(DF13=DH534,128,IF(AND(DH534&gt;=DF23-8,DH534&lt;DF23),INDEX(DF14:DF21,DH534+9-DF23),0)))</f>
        <v>0</v>
      </c>
      <c r="DK534" s="2">
        <f t="shared" si="1181"/>
        <v>8</v>
      </c>
      <c r="DL534" s="2">
        <f t="shared" si="1182"/>
        <v>19</v>
      </c>
      <c r="DM534" s="2">
        <f t="shared" si="1183"/>
        <v>2</v>
      </c>
      <c r="DN534" s="2"/>
      <c r="DO534" s="2">
        <f t="shared" si="1184"/>
        <v>0</v>
      </c>
      <c r="DP534" s="2">
        <f t="shared" si="1185"/>
        <v>3416552377</v>
      </c>
      <c r="DQ534" s="2">
        <f t="shared" si="1186"/>
        <v>4155095773</v>
      </c>
      <c r="DR534" s="2">
        <f t="shared" si="1187"/>
        <v>1472467334</v>
      </c>
      <c r="DS534" s="2">
        <f t="shared" si="1188"/>
        <v>2850330347</v>
      </c>
      <c r="DT534" s="2">
        <f t="shared" si="1188"/>
        <v>2532831508</v>
      </c>
      <c r="DU534" s="5">
        <f t="shared" si="1189"/>
        <v>2650247853</v>
      </c>
      <c r="DZ534" s="11">
        <f t="shared" si="1190"/>
        <v>531</v>
      </c>
      <c r="EA534" s="2" t="str">
        <f>MID(Codes!G16,DZ534+1,1)</f>
        <v/>
      </c>
      <c r="EB534" s="2">
        <f>IF(DX13&gt;DZ534,CODE(EA534),IF(DX13=DZ534,128,IF(AND(DZ534&gt;=DX23-8,DZ534&lt;DX23),INDEX(DX14:DX21,DZ534+9-DX23),0)))</f>
        <v>0</v>
      </c>
      <c r="EC534" s="2">
        <f t="shared" si="1191"/>
        <v>8</v>
      </c>
      <c r="ED534" s="2">
        <f t="shared" si="1192"/>
        <v>19</v>
      </c>
      <c r="EE534" s="2">
        <f t="shared" si="1193"/>
        <v>2</v>
      </c>
      <c r="EF534" s="2"/>
      <c r="EG534" s="2">
        <f t="shared" si="1194"/>
        <v>0</v>
      </c>
      <c r="EH534" s="2">
        <f t="shared" si="1195"/>
        <v>1511983999</v>
      </c>
      <c r="EI534" s="2">
        <f t="shared" si="1196"/>
        <v>3841971582</v>
      </c>
      <c r="EJ534" s="2">
        <f t="shared" si="1197"/>
        <v>1708843931</v>
      </c>
      <c r="EK534" s="2">
        <f t="shared" si="1198"/>
        <v>233608094</v>
      </c>
      <c r="EL534" s="2">
        <f t="shared" si="1198"/>
        <v>1193011061</v>
      </c>
      <c r="EM534" s="5">
        <f t="shared" si="1199"/>
        <v>218949406</v>
      </c>
      <c r="ER534" s="11">
        <f t="shared" si="1200"/>
        <v>531</v>
      </c>
      <c r="ES534" s="2" t="str">
        <f>MID(Codes!G17,ER534+1,1)</f>
        <v/>
      </c>
      <c r="ET534" s="2">
        <f>IF(EP13&gt;ER534,CODE(ES534),IF(EP13=ER534,128,IF(AND(ER534&gt;=EP23-8,ER534&lt;EP23),INDEX(EP14:EP21,ER534+9-EP23),0)))</f>
        <v>0</v>
      </c>
      <c r="EU534" s="2">
        <f t="shared" si="1201"/>
        <v>8</v>
      </c>
      <c r="EV534" s="2">
        <f t="shared" si="1202"/>
        <v>19</v>
      </c>
      <c r="EW534" s="2">
        <f t="shared" si="1203"/>
        <v>2</v>
      </c>
      <c r="EX534" s="2"/>
      <c r="EY534" s="2">
        <f t="shared" si="1204"/>
        <v>0</v>
      </c>
      <c r="EZ534" s="2">
        <f t="shared" si="1205"/>
        <v>3537542150</v>
      </c>
      <c r="FA534" s="2">
        <f t="shared" si="1206"/>
        <v>174821823</v>
      </c>
      <c r="FB534" s="2">
        <f t="shared" si="1207"/>
        <v>1399982614</v>
      </c>
      <c r="FC534" s="2">
        <f t="shared" si="1208"/>
        <v>931226461</v>
      </c>
      <c r="FD534" s="2">
        <f t="shared" si="1208"/>
        <v>1084846990</v>
      </c>
      <c r="FE534" s="5">
        <f t="shared" si="1209"/>
        <v>312566668</v>
      </c>
      <c r="FJ534" s="11">
        <f t="shared" si="1210"/>
        <v>531</v>
      </c>
      <c r="FK534" s="2" t="str">
        <f>MID(Codes!G18,FJ534+1,1)</f>
        <v/>
      </c>
      <c r="FL534" s="2">
        <f>IF(FH13&gt;FJ534,CODE(FK534),IF(FH13=FJ534,128,IF(AND(FJ534&gt;=FH23-8,FJ534&lt;FH23),INDEX(FH14:FH21,FJ534+9-FH23),0)))</f>
        <v>0</v>
      </c>
      <c r="FM534" s="2">
        <f t="shared" si="1211"/>
        <v>8</v>
      </c>
      <c r="FN534" s="2">
        <f t="shared" si="1212"/>
        <v>19</v>
      </c>
      <c r="FO534" s="2">
        <f t="shared" si="1213"/>
        <v>2</v>
      </c>
      <c r="FP534" s="2"/>
      <c r="FQ534" s="2">
        <f t="shared" si="1214"/>
        <v>0</v>
      </c>
      <c r="FR534" s="2">
        <f t="shared" si="1215"/>
        <v>1659529454</v>
      </c>
      <c r="FS534" s="2">
        <f t="shared" si="1216"/>
        <v>3355302871</v>
      </c>
      <c r="FT534" s="2">
        <f t="shared" si="1217"/>
        <v>3274670457</v>
      </c>
      <c r="FU534" s="2">
        <f t="shared" si="1218"/>
        <v>95617436</v>
      </c>
      <c r="FV534" s="2">
        <f t="shared" si="1218"/>
        <v>3696301284</v>
      </c>
      <c r="FW534" s="5">
        <f t="shared" si="1219"/>
        <v>2628981900</v>
      </c>
    </row>
    <row r="535" spans="4:179" x14ac:dyDescent="0.2">
      <c r="D535" s="11">
        <f t="shared" si="1120"/>
        <v>532</v>
      </c>
      <c r="E535" s="2" t="str">
        <f>MID(Codes!G9,D535+1,1)</f>
        <v/>
      </c>
      <c r="F535" s="2">
        <f>IF(B13&gt;D535,CODE(E535),IF(B13=D535,128,IF(AND(D535&gt;=B23-8,D535&lt;B23),INDEX(B14:B21,D535+9-B23),0)))</f>
        <v>0</v>
      </c>
      <c r="G535" s="2">
        <f t="shared" si="1121"/>
        <v>8</v>
      </c>
      <c r="H535" s="2">
        <f t="shared" si="1122"/>
        <v>20</v>
      </c>
      <c r="I535" s="2">
        <f t="shared" si="1123"/>
        <v>2</v>
      </c>
      <c r="J535" s="2"/>
      <c r="K535" s="2">
        <f t="shared" si="1124"/>
        <v>5</v>
      </c>
      <c r="L535" s="2">
        <f t="shared" si="1125"/>
        <v>2359382703</v>
      </c>
      <c r="M535" s="2">
        <f t="shared" si="1126"/>
        <v>2374785848</v>
      </c>
      <c r="N535" s="2">
        <f t="shared" si="1127"/>
        <v>2599905420</v>
      </c>
      <c r="O535" s="2">
        <f t="shared" ref="O535:P554" si="1220">N534</f>
        <v>3916169595</v>
      </c>
      <c r="P535" s="2">
        <f t="shared" si="1220"/>
        <v>4250856392</v>
      </c>
      <c r="Q535" s="5">
        <f t="shared" si="1129"/>
        <v>4185827691</v>
      </c>
      <c r="V535" s="11">
        <f t="shared" si="1130"/>
        <v>532</v>
      </c>
      <c r="W535" s="2" t="str">
        <f>MID(Codes!G10,V535+1,1)</f>
        <v/>
      </c>
      <c r="X535" s="2">
        <f>IF(T13&gt;V535,CODE(W535),IF(T13=V535,128,IF(AND(V535&gt;=T23-8,V535&lt;T23),INDEX(T14:T21,V535+9-T23),0)))</f>
        <v>0</v>
      </c>
      <c r="Y535" s="2">
        <f t="shared" si="1131"/>
        <v>8</v>
      </c>
      <c r="Z535" s="2">
        <f t="shared" si="1132"/>
        <v>20</v>
      </c>
      <c r="AA535" s="2">
        <f t="shared" si="1133"/>
        <v>2</v>
      </c>
      <c r="AB535" s="2"/>
      <c r="AC535" s="2">
        <f t="shared" si="1134"/>
        <v>5</v>
      </c>
      <c r="AD535" s="2">
        <f t="shared" si="1135"/>
        <v>1450385321</v>
      </c>
      <c r="AE535" s="2">
        <f t="shared" si="1136"/>
        <v>2667214866</v>
      </c>
      <c r="AF535" s="2">
        <f t="shared" si="1137"/>
        <v>2553042222</v>
      </c>
      <c r="AG535" s="2">
        <f t="shared" ref="AG535:AH554" si="1221">AF534</f>
        <v>3101512411</v>
      </c>
      <c r="AH535" s="2">
        <f t="shared" si="1221"/>
        <v>1413803153</v>
      </c>
      <c r="AI535" s="5">
        <f t="shared" si="1139"/>
        <v>274068121</v>
      </c>
      <c r="AN535" s="11">
        <f t="shared" si="1140"/>
        <v>532</v>
      </c>
      <c r="AO535" s="2" t="str">
        <f>MID(Codes!G11,AN535+1,1)</f>
        <v/>
      </c>
      <c r="AP535" s="2">
        <f>IF(AL13&gt;AN535,CODE(AO535),IF(AL13=AN535,128,IF(AND(AN535&gt;=AL23-8,AN535&lt;AL23),INDEX(AL14:AL21,AN535+9-AL23),0)))</f>
        <v>0</v>
      </c>
      <c r="AQ535" s="2">
        <f t="shared" si="1141"/>
        <v>8</v>
      </c>
      <c r="AR535" s="2">
        <f t="shared" si="1142"/>
        <v>20</v>
      </c>
      <c r="AS535" s="2">
        <f t="shared" si="1143"/>
        <v>2</v>
      </c>
      <c r="AT535" s="2"/>
      <c r="AU535" s="2">
        <f t="shared" si="1144"/>
        <v>5</v>
      </c>
      <c r="AV535" s="2">
        <f t="shared" si="1145"/>
        <v>2315056058</v>
      </c>
      <c r="AW535" s="2">
        <f t="shared" si="1146"/>
        <v>3374585602</v>
      </c>
      <c r="AX535" s="2">
        <f t="shared" si="1147"/>
        <v>4094716558</v>
      </c>
      <c r="AY535" s="2">
        <f t="shared" ref="AY535:AZ554" si="1222">AX534</f>
        <v>3482159669</v>
      </c>
      <c r="AZ535" s="2">
        <f t="shared" si="1222"/>
        <v>1210567035</v>
      </c>
      <c r="BA535" s="5">
        <f t="shared" si="1149"/>
        <v>3381627505</v>
      </c>
      <c r="BF535" s="11">
        <f t="shared" si="1150"/>
        <v>532</v>
      </c>
      <c r="BG535" s="2" t="str">
        <f>MID(Codes!G12,BF535+1,1)</f>
        <v/>
      </c>
      <c r="BH535" s="2">
        <f>IF(BD13&gt;BF535,CODE(BG535),IF(BD13=BF535,128,IF(AND(BF535&gt;=BD23-8,BF535&lt;BD23),INDEX(BD14:BD21,BF535+9-BD23),0)))</f>
        <v>0</v>
      </c>
      <c r="BI535" s="2">
        <f t="shared" si="1151"/>
        <v>8</v>
      </c>
      <c r="BJ535" s="2">
        <f t="shared" si="1152"/>
        <v>20</v>
      </c>
      <c r="BK535" s="2">
        <f t="shared" si="1153"/>
        <v>2</v>
      </c>
      <c r="BL535" s="2"/>
      <c r="BM535" s="2">
        <f t="shared" si="1154"/>
        <v>5</v>
      </c>
      <c r="BN535" s="2">
        <f t="shared" si="1155"/>
        <v>2233990911</v>
      </c>
      <c r="BO535" s="2">
        <f t="shared" si="1156"/>
        <v>3568187897</v>
      </c>
      <c r="BP535" s="2">
        <f t="shared" si="1157"/>
        <v>2634225205</v>
      </c>
      <c r="BQ535" s="2">
        <f t="shared" ref="BQ535:BR554" si="1223">BP534</f>
        <v>121362171</v>
      </c>
      <c r="BR535" s="2">
        <f t="shared" si="1223"/>
        <v>4058747825</v>
      </c>
      <c r="BS535" s="5">
        <f t="shared" si="1159"/>
        <v>1978390523</v>
      </c>
      <c r="BX535" s="11">
        <f t="shared" si="1160"/>
        <v>532</v>
      </c>
      <c r="BY535" s="2" t="str">
        <f>MID(Codes!G13,BX535+1,1)</f>
        <v/>
      </c>
      <c r="BZ535" s="2">
        <f>IF(BV13&gt;BX535,CODE(BY535),IF(BV13=BX535,128,IF(AND(BX535&gt;=BV23-8,BX535&lt;BV23),INDEX(BV14:BV21,BX535+9-BV23),0)))</f>
        <v>0</v>
      </c>
      <c r="CA535" s="2">
        <f t="shared" si="1161"/>
        <v>8</v>
      </c>
      <c r="CB535" s="2">
        <f t="shared" si="1162"/>
        <v>20</v>
      </c>
      <c r="CC535" s="2">
        <f t="shared" si="1163"/>
        <v>2</v>
      </c>
      <c r="CD535" s="2"/>
      <c r="CE535" s="2">
        <f t="shared" si="1164"/>
        <v>5</v>
      </c>
      <c r="CF535" s="2">
        <f t="shared" si="1165"/>
        <v>1664750716</v>
      </c>
      <c r="CG535" s="2">
        <f t="shared" si="1166"/>
        <v>2045465865</v>
      </c>
      <c r="CH535" s="2">
        <f t="shared" si="1167"/>
        <v>2657146153</v>
      </c>
      <c r="CI535" s="2">
        <f t="shared" ref="CI535:CJ554" si="1224">CH534</f>
        <v>1626747898</v>
      </c>
      <c r="CJ535" s="2">
        <f t="shared" si="1224"/>
        <v>2134117617</v>
      </c>
      <c r="CK535" s="5">
        <f t="shared" si="1169"/>
        <v>2083920121</v>
      </c>
      <c r="CP535" s="11">
        <f t="shared" si="1170"/>
        <v>532</v>
      </c>
      <c r="CQ535" s="2" t="str">
        <f>MID(Codes!G14,CP535+1,1)</f>
        <v/>
      </c>
      <c r="CR535" s="2">
        <f>IF(CN13&gt;CP535,CODE(CQ535),IF(CN13=CP535,128,IF(AND(CP535&gt;=CN23-8,CP535&lt;CN23),INDEX(CN14:CN21,CP535+9-CN23),0)))</f>
        <v>0</v>
      </c>
      <c r="CS535" s="2">
        <f t="shared" si="1171"/>
        <v>8</v>
      </c>
      <c r="CT535" s="2">
        <f t="shared" si="1172"/>
        <v>20</v>
      </c>
      <c r="CU535" s="2">
        <f t="shared" si="1173"/>
        <v>2</v>
      </c>
      <c r="CV535" s="2"/>
      <c r="CW535" s="2">
        <f t="shared" si="1174"/>
        <v>5</v>
      </c>
      <c r="CX535" s="2">
        <f t="shared" si="1175"/>
        <v>1976498337</v>
      </c>
      <c r="CY535" s="2">
        <f t="shared" si="1176"/>
        <v>4168537029</v>
      </c>
      <c r="CZ535" s="2">
        <f t="shared" si="1177"/>
        <v>3797919243</v>
      </c>
      <c r="DA535" s="2">
        <f t="shared" ref="DA535:DB554" si="1225">CZ534</f>
        <v>3548720460</v>
      </c>
      <c r="DB535" s="2">
        <f t="shared" si="1225"/>
        <v>1078701697</v>
      </c>
      <c r="DC535" s="5">
        <f t="shared" si="1179"/>
        <v>1367682560</v>
      </c>
      <c r="DH535" s="11">
        <f t="shared" si="1180"/>
        <v>532</v>
      </c>
      <c r="DI535" s="2" t="str">
        <f>MID(Codes!G15,DH535+1,1)</f>
        <v/>
      </c>
      <c r="DJ535" s="2">
        <f>IF(DF13&gt;DH535,CODE(DI535),IF(DF13=DH535,128,IF(AND(DH535&gt;=DF23-8,DH535&lt;DF23),INDEX(DF14:DF21,DH535+9-DF23),0)))</f>
        <v>0</v>
      </c>
      <c r="DK535" s="2">
        <f t="shared" si="1181"/>
        <v>8</v>
      </c>
      <c r="DL535" s="2">
        <f t="shared" si="1182"/>
        <v>20</v>
      </c>
      <c r="DM535" s="2">
        <f t="shared" si="1183"/>
        <v>2</v>
      </c>
      <c r="DN535" s="2"/>
      <c r="DO535" s="2">
        <f t="shared" si="1184"/>
        <v>5</v>
      </c>
      <c r="DP535" s="2">
        <f t="shared" si="1185"/>
        <v>2532831508</v>
      </c>
      <c r="DQ535" s="2">
        <f t="shared" si="1186"/>
        <v>3784809477</v>
      </c>
      <c r="DR535" s="2">
        <f t="shared" si="1187"/>
        <v>2327286338</v>
      </c>
      <c r="DS535" s="2">
        <f t="shared" ref="DS535:DT554" si="1226">DR534</f>
        <v>1472467334</v>
      </c>
      <c r="DT535" s="2">
        <f t="shared" si="1226"/>
        <v>2850330347</v>
      </c>
      <c r="DU535" s="5">
        <f t="shared" si="1189"/>
        <v>1069815791</v>
      </c>
      <c r="DZ535" s="11">
        <f t="shared" si="1190"/>
        <v>532</v>
      </c>
      <c r="EA535" s="2" t="str">
        <f>MID(Codes!G16,DZ535+1,1)</f>
        <v/>
      </c>
      <c r="EB535" s="2">
        <f>IF(DX13&gt;DZ535,CODE(EA535),IF(DX13=DZ535,128,IF(AND(DZ535&gt;=DX23-8,DZ535&lt;DX23),INDEX(DX14:DX21,DZ535+9-DX23),0)))</f>
        <v>0</v>
      </c>
      <c r="EC535" s="2">
        <f t="shared" si="1191"/>
        <v>8</v>
      </c>
      <c r="ED535" s="2">
        <f t="shared" si="1192"/>
        <v>20</v>
      </c>
      <c r="EE535" s="2">
        <f t="shared" si="1193"/>
        <v>2</v>
      </c>
      <c r="EF535" s="2"/>
      <c r="EG535" s="2">
        <f t="shared" si="1194"/>
        <v>5</v>
      </c>
      <c r="EH535" s="2">
        <f t="shared" si="1195"/>
        <v>1193011061</v>
      </c>
      <c r="EI535" s="2">
        <f t="shared" si="1196"/>
        <v>2118979447</v>
      </c>
      <c r="EJ535" s="2">
        <f t="shared" si="1197"/>
        <v>796709514</v>
      </c>
      <c r="EK535" s="2">
        <f t="shared" ref="EK535:EL554" si="1227">EJ534</f>
        <v>1708843931</v>
      </c>
      <c r="EL535" s="2">
        <f t="shared" si="1227"/>
        <v>233608094</v>
      </c>
      <c r="EM535" s="5">
        <f t="shared" si="1199"/>
        <v>1308554139</v>
      </c>
      <c r="ER535" s="11">
        <f t="shared" si="1200"/>
        <v>532</v>
      </c>
      <c r="ES535" s="2" t="str">
        <f>MID(Codes!G17,ER535+1,1)</f>
        <v/>
      </c>
      <c r="ET535" s="2">
        <f>IF(EP13&gt;ER535,CODE(ES535),IF(EP13=ER535,128,IF(AND(ER535&gt;=EP23-8,ER535&lt;EP23),INDEX(EP14:EP21,ER535+9-EP23),0)))</f>
        <v>0</v>
      </c>
      <c r="EU535" s="2">
        <f t="shared" si="1201"/>
        <v>8</v>
      </c>
      <c r="EV535" s="2">
        <f t="shared" si="1202"/>
        <v>20</v>
      </c>
      <c r="EW535" s="2">
        <f t="shared" si="1203"/>
        <v>2</v>
      </c>
      <c r="EX535" s="2"/>
      <c r="EY535" s="2">
        <f t="shared" si="1204"/>
        <v>5</v>
      </c>
      <c r="EZ535" s="2">
        <f t="shared" si="1205"/>
        <v>1084846990</v>
      </c>
      <c r="FA535" s="2">
        <f t="shared" si="1206"/>
        <v>539602618</v>
      </c>
      <c r="FB535" s="2">
        <f t="shared" si="1207"/>
        <v>1487397210</v>
      </c>
      <c r="FC535" s="2">
        <f t="shared" ref="FC535:FD554" si="1228">FB534</f>
        <v>1399982614</v>
      </c>
      <c r="FD535" s="2">
        <f t="shared" si="1228"/>
        <v>931226461</v>
      </c>
      <c r="FE535" s="5">
        <f t="shared" si="1209"/>
        <v>1998586455</v>
      </c>
      <c r="FJ535" s="11">
        <f t="shared" si="1210"/>
        <v>532</v>
      </c>
      <c r="FK535" s="2" t="str">
        <f>MID(Codes!G18,FJ535+1,1)</f>
        <v/>
      </c>
      <c r="FL535" s="2">
        <f>IF(FH13&gt;FJ535,CODE(FK535),IF(FH13=FJ535,128,IF(AND(FJ535&gt;=FH23-8,FJ535&lt;FH23),INDEX(FH14:FH21,FJ535+9-FH23),0)))</f>
        <v>0</v>
      </c>
      <c r="FM535" s="2">
        <f t="shared" si="1211"/>
        <v>8</v>
      </c>
      <c r="FN535" s="2">
        <f t="shared" si="1212"/>
        <v>20</v>
      </c>
      <c r="FO535" s="2">
        <f t="shared" si="1213"/>
        <v>2</v>
      </c>
      <c r="FP535" s="2"/>
      <c r="FQ535" s="2">
        <f t="shared" si="1214"/>
        <v>5</v>
      </c>
      <c r="FR535" s="2">
        <f t="shared" si="1215"/>
        <v>3696301284</v>
      </c>
      <c r="FS535" s="2">
        <f t="shared" si="1216"/>
        <v>4206656195</v>
      </c>
      <c r="FT535" s="2">
        <f t="shared" si="1217"/>
        <v>448715256</v>
      </c>
      <c r="FU535" s="2">
        <f t="shared" ref="FU535:FV554" si="1229">FT534</f>
        <v>3274670457</v>
      </c>
      <c r="FV535" s="2">
        <f t="shared" si="1229"/>
        <v>95617436</v>
      </c>
      <c r="FW535" s="5">
        <f t="shared" si="1219"/>
        <v>3248685432</v>
      </c>
    </row>
    <row r="536" spans="4:179" x14ac:dyDescent="0.2">
      <c r="D536" s="11">
        <f t="shared" si="1120"/>
        <v>533</v>
      </c>
      <c r="E536" s="2" t="str">
        <f>MID(Codes!G9,D536+1,1)</f>
        <v/>
      </c>
      <c r="F536" s="2">
        <f>IF(B13&gt;D536,CODE(E536),IF(B13=D536,128,IF(AND(D536&gt;=B23-8,D536&lt;B23),INDEX(B14:B21,D536+9-B23),0)))</f>
        <v>0</v>
      </c>
      <c r="G536" s="2">
        <f t="shared" si="1121"/>
        <v>8</v>
      </c>
      <c r="H536" s="2">
        <f t="shared" si="1122"/>
        <v>21</v>
      </c>
      <c r="I536" s="2">
        <f t="shared" si="1123"/>
        <v>2</v>
      </c>
      <c r="J536" s="2"/>
      <c r="K536" s="2">
        <f t="shared" si="1124"/>
        <v>10</v>
      </c>
      <c r="L536" s="2">
        <f t="shared" si="1125"/>
        <v>4250856392</v>
      </c>
      <c r="M536" s="2">
        <f t="shared" si="1126"/>
        <v>660328381</v>
      </c>
      <c r="N536" s="2">
        <f t="shared" si="1127"/>
        <v>1385620186</v>
      </c>
      <c r="O536" s="2">
        <f t="shared" si="1220"/>
        <v>2599905420</v>
      </c>
      <c r="P536" s="2">
        <f t="shared" si="1220"/>
        <v>3916169595</v>
      </c>
      <c r="Q536" s="5">
        <f t="shared" si="1129"/>
        <v>2557896891</v>
      </c>
      <c r="V536" s="11">
        <f t="shared" si="1130"/>
        <v>533</v>
      </c>
      <c r="W536" s="2" t="str">
        <f>MID(Codes!G10,V536+1,1)</f>
        <v/>
      </c>
      <c r="X536" s="2">
        <f>IF(T13&gt;V536,CODE(W536),IF(T13=V536,128,IF(AND(V536&gt;=T23-8,V536&lt;T23),INDEX(T14:T21,V536+9-T23),0)))</f>
        <v>0</v>
      </c>
      <c r="Y536" s="2">
        <f t="shared" si="1131"/>
        <v>8</v>
      </c>
      <c r="Z536" s="2">
        <f t="shared" si="1132"/>
        <v>21</v>
      </c>
      <c r="AA536" s="2">
        <f t="shared" si="1133"/>
        <v>2</v>
      </c>
      <c r="AB536" s="2"/>
      <c r="AC536" s="2">
        <f t="shared" si="1134"/>
        <v>10</v>
      </c>
      <c r="AD536" s="2">
        <f t="shared" si="1135"/>
        <v>1413803153</v>
      </c>
      <c r="AE536" s="2">
        <f t="shared" si="1136"/>
        <v>290753094</v>
      </c>
      <c r="AF536" s="2">
        <f t="shared" si="1137"/>
        <v>1094771024</v>
      </c>
      <c r="AG536" s="2">
        <f t="shared" si="1221"/>
        <v>2553042222</v>
      </c>
      <c r="AH536" s="2">
        <f t="shared" si="1221"/>
        <v>3101512411</v>
      </c>
      <c r="AI536" s="5">
        <f t="shared" si="1139"/>
        <v>3097318986</v>
      </c>
      <c r="AN536" s="11">
        <f t="shared" si="1140"/>
        <v>533</v>
      </c>
      <c r="AO536" s="2" t="str">
        <f>MID(Codes!G11,AN536+1,1)</f>
        <v/>
      </c>
      <c r="AP536" s="2">
        <f>IF(AL13&gt;AN536,CODE(AO536),IF(AL13=AN536,128,IF(AND(AN536&gt;=AL23-8,AN536&lt;AL23),INDEX(AL14:AL21,AN536+9-AL23),0)))</f>
        <v>0</v>
      </c>
      <c r="AQ536" s="2">
        <f t="shared" si="1141"/>
        <v>8</v>
      </c>
      <c r="AR536" s="2">
        <f t="shared" si="1142"/>
        <v>21</v>
      </c>
      <c r="AS536" s="2">
        <f t="shared" si="1143"/>
        <v>2</v>
      </c>
      <c r="AT536" s="2"/>
      <c r="AU536" s="2">
        <f t="shared" si="1144"/>
        <v>10</v>
      </c>
      <c r="AV536" s="2">
        <f t="shared" si="1145"/>
        <v>1210567035</v>
      </c>
      <c r="AW536" s="2">
        <f t="shared" si="1146"/>
        <v>1405702683</v>
      </c>
      <c r="AX536" s="2">
        <f t="shared" si="1147"/>
        <v>2259984693</v>
      </c>
      <c r="AY536" s="2">
        <f t="shared" si="1222"/>
        <v>4094716558</v>
      </c>
      <c r="AZ536" s="2">
        <f t="shared" si="1222"/>
        <v>3482159669</v>
      </c>
      <c r="BA536" s="5">
        <f t="shared" si="1149"/>
        <v>3347597838</v>
      </c>
      <c r="BF536" s="11">
        <f t="shared" si="1150"/>
        <v>533</v>
      </c>
      <c r="BG536" s="2" t="str">
        <f>MID(Codes!G12,BF536+1,1)</f>
        <v/>
      </c>
      <c r="BH536" s="2">
        <f>IF(BD13&gt;BF536,CODE(BG536),IF(BD13=BF536,128,IF(AND(BF536&gt;=BD23-8,BF536&lt;BD23),INDEX(BD14:BD21,BF536+9-BD23),0)))</f>
        <v>0</v>
      </c>
      <c r="BI536" s="2">
        <f t="shared" si="1151"/>
        <v>8</v>
      </c>
      <c r="BJ536" s="2">
        <f t="shared" si="1152"/>
        <v>21</v>
      </c>
      <c r="BK536" s="2">
        <f t="shared" si="1153"/>
        <v>2</v>
      </c>
      <c r="BL536" s="2"/>
      <c r="BM536" s="2">
        <f t="shared" si="1154"/>
        <v>10</v>
      </c>
      <c r="BN536" s="2">
        <f t="shared" si="1155"/>
        <v>4058747825</v>
      </c>
      <c r="BO536" s="2">
        <f t="shared" si="1156"/>
        <v>511666637</v>
      </c>
      <c r="BP536" s="2">
        <f t="shared" si="1157"/>
        <v>2614538353</v>
      </c>
      <c r="BQ536" s="2">
        <f t="shared" si="1223"/>
        <v>2634225205</v>
      </c>
      <c r="BR536" s="2">
        <f t="shared" si="1223"/>
        <v>121362171</v>
      </c>
      <c r="BS536" s="5">
        <f t="shared" si="1159"/>
        <v>2534626939</v>
      </c>
      <c r="BX536" s="11">
        <f t="shared" si="1160"/>
        <v>533</v>
      </c>
      <c r="BY536" s="2" t="str">
        <f>MID(Codes!G13,BX536+1,1)</f>
        <v/>
      </c>
      <c r="BZ536" s="2">
        <f>IF(BV13&gt;BX536,CODE(BY536),IF(BV13=BX536,128,IF(AND(BX536&gt;=BV23-8,BX536&lt;BV23),INDEX(BV14:BV21,BX536+9-BV23),0)))</f>
        <v>0</v>
      </c>
      <c r="CA536" s="2">
        <f t="shared" si="1161"/>
        <v>8</v>
      </c>
      <c r="CB536" s="2">
        <f t="shared" si="1162"/>
        <v>21</v>
      </c>
      <c r="CC536" s="2">
        <f t="shared" si="1163"/>
        <v>2</v>
      </c>
      <c r="CD536" s="2"/>
      <c r="CE536" s="2">
        <f t="shared" si="1164"/>
        <v>10</v>
      </c>
      <c r="CF536" s="2">
        <f t="shared" si="1165"/>
        <v>2134117617</v>
      </c>
      <c r="CG536" s="2">
        <f t="shared" si="1166"/>
        <v>2220908538</v>
      </c>
      <c r="CH536" s="2">
        <f t="shared" si="1167"/>
        <v>1595984433</v>
      </c>
      <c r="CI536" s="2">
        <f t="shared" si="1224"/>
        <v>2657146153</v>
      </c>
      <c r="CJ536" s="2">
        <f t="shared" si="1224"/>
        <v>1626747898</v>
      </c>
      <c r="CK536" s="5">
        <f t="shared" si="1169"/>
        <v>518141739</v>
      </c>
      <c r="CP536" s="11">
        <f t="shared" si="1170"/>
        <v>533</v>
      </c>
      <c r="CQ536" s="2" t="str">
        <f>MID(Codes!G14,CP536+1,1)</f>
        <v/>
      </c>
      <c r="CR536" s="2">
        <f>IF(CN13&gt;CP536,CODE(CQ536),IF(CN13=CP536,128,IF(AND(CP536&gt;=CN23-8,CP536&lt;CN23),INDEX(CN14:CN21,CP536+9-CN23),0)))</f>
        <v>0</v>
      </c>
      <c r="CS536" s="2">
        <f t="shared" si="1171"/>
        <v>8</v>
      </c>
      <c r="CT536" s="2">
        <f t="shared" si="1172"/>
        <v>21</v>
      </c>
      <c r="CU536" s="2">
        <f t="shared" si="1173"/>
        <v>2</v>
      </c>
      <c r="CV536" s="2"/>
      <c r="CW536" s="2">
        <f t="shared" si="1174"/>
        <v>10</v>
      </c>
      <c r="CX536" s="2">
        <f t="shared" si="1175"/>
        <v>1078701697</v>
      </c>
      <c r="CY536" s="2">
        <f t="shared" si="1176"/>
        <v>1273148481</v>
      </c>
      <c r="CZ536" s="2">
        <f t="shared" si="1177"/>
        <v>2814912674</v>
      </c>
      <c r="DA536" s="2">
        <f t="shared" si="1225"/>
        <v>3797919243</v>
      </c>
      <c r="DB536" s="2">
        <f t="shared" si="1225"/>
        <v>3548720460</v>
      </c>
      <c r="DC536" s="5">
        <f t="shared" si="1179"/>
        <v>3553601357</v>
      </c>
      <c r="DH536" s="11">
        <f t="shared" si="1180"/>
        <v>533</v>
      </c>
      <c r="DI536" s="2" t="str">
        <f>MID(Codes!G15,DH536+1,1)</f>
        <v/>
      </c>
      <c r="DJ536" s="2">
        <f>IF(DF13&gt;DH536,CODE(DI536),IF(DF13=DH536,128,IF(AND(DH536&gt;=DF23-8,DH536&lt;DF23),INDEX(DF14:DF21,DH536+9-DF23),0)))</f>
        <v>0</v>
      </c>
      <c r="DK536" s="2">
        <f t="shared" si="1181"/>
        <v>8</v>
      </c>
      <c r="DL536" s="2">
        <f t="shared" si="1182"/>
        <v>21</v>
      </c>
      <c r="DM536" s="2">
        <f t="shared" si="1183"/>
        <v>2</v>
      </c>
      <c r="DN536" s="2"/>
      <c r="DO536" s="2">
        <f t="shared" si="1184"/>
        <v>10</v>
      </c>
      <c r="DP536" s="2">
        <f t="shared" si="1185"/>
        <v>2850330347</v>
      </c>
      <c r="DQ536" s="2">
        <f t="shared" si="1186"/>
        <v>2011207853</v>
      </c>
      <c r="DR536" s="2">
        <f t="shared" si="1187"/>
        <v>1273556273</v>
      </c>
      <c r="DS536" s="2">
        <f t="shared" si="1226"/>
        <v>2327286338</v>
      </c>
      <c r="DT536" s="2">
        <f t="shared" si="1226"/>
        <v>1472467334</v>
      </c>
      <c r="DU536" s="5">
        <f t="shared" si="1189"/>
        <v>3735327558</v>
      </c>
      <c r="DZ536" s="11">
        <f t="shared" si="1190"/>
        <v>533</v>
      </c>
      <c r="EA536" s="2" t="str">
        <f>MID(Codes!G16,DZ536+1,1)</f>
        <v/>
      </c>
      <c r="EB536" s="2">
        <f>IF(DX13&gt;DZ536,CODE(EA536),IF(DX13=DZ536,128,IF(AND(DZ536&gt;=DX23-8,DZ536&lt;DX23),INDEX(DX14:DX21,DZ536+9-DX23),0)))</f>
        <v>0</v>
      </c>
      <c r="EC536" s="2">
        <f t="shared" si="1191"/>
        <v>8</v>
      </c>
      <c r="ED536" s="2">
        <f t="shared" si="1192"/>
        <v>21</v>
      </c>
      <c r="EE536" s="2">
        <f t="shared" si="1193"/>
        <v>2</v>
      </c>
      <c r="EF536" s="2"/>
      <c r="EG536" s="2">
        <f t="shared" si="1194"/>
        <v>10</v>
      </c>
      <c r="EH536" s="2">
        <f t="shared" si="1195"/>
        <v>233608094</v>
      </c>
      <c r="EI536" s="2">
        <f t="shared" si="1196"/>
        <v>3068063315</v>
      </c>
      <c r="EJ536" s="2">
        <f t="shared" si="1197"/>
        <v>3982064119</v>
      </c>
      <c r="EK536" s="2">
        <f t="shared" si="1227"/>
        <v>796709514</v>
      </c>
      <c r="EL536" s="2">
        <f t="shared" si="1227"/>
        <v>1708843931</v>
      </c>
      <c r="EM536" s="5">
        <f t="shared" si="1199"/>
        <v>1837036171</v>
      </c>
      <c r="ER536" s="11">
        <f t="shared" si="1200"/>
        <v>533</v>
      </c>
      <c r="ES536" s="2" t="str">
        <f>MID(Codes!G17,ER536+1,1)</f>
        <v/>
      </c>
      <c r="ET536" s="2">
        <f>IF(EP13&gt;ER536,CODE(ES536),IF(EP13=ER536,128,IF(AND(ER536&gt;=EP23-8,ER536&lt;EP23),INDEX(EP14:EP21,ER536+9-EP23),0)))</f>
        <v>0</v>
      </c>
      <c r="EU536" s="2">
        <f t="shared" si="1201"/>
        <v>8</v>
      </c>
      <c r="EV536" s="2">
        <f t="shared" si="1202"/>
        <v>21</v>
      </c>
      <c r="EW536" s="2">
        <f t="shared" si="1203"/>
        <v>2</v>
      </c>
      <c r="EX536" s="2"/>
      <c r="EY536" s="2">
        <f t="shared" si="1204"/>
        <v>10</v>
      </c>
      <c r="EZ536" s="2">
        <f t="shared" si="1205"/>
        <v>931226461</v>
      </c>
      <c r="FA536" s="2">
        <f t="shared" si="1206"/>
        <v>2480992571</v>
      </c>
      <c r="FB536" s="2">
        <f t="shared" si="1207"/>
        <v>445274241</v>
      </c>
      <c r="FC536" s="2">
        <f t="shared" si="1228"/>
        <v>1487397210</v>
      </c>
      <c r="FD536" s="2">
        <f t="shared" si="1228"/>
        <v>1399982614</v>
      </c>
      <c r="FE536" s="5">
        <f t="shared" si="1209"/>
        <v>1358129498</v>
      </c>
      <c r="FJ536" s="11">
        <f t="shared" si="1210"/>
        <v>533</v>
      </c>
      <c r="FK536" s="2" t="str">
        <f>MID(Codes!G18,FJ536+1,1)</f>
        <v/>
      </c>
      <c r="FL536" s="2">
        <f>IF(FH13&gt;FJ536,CODE(FK536),IF(FH13=FJ536,128,IF(AND(FJ536&gt;=FH23-8,FJ536&lt;FH23),INDEX(FH14:FH21,FJ536+9-FH23),0)))</f>
        <v>0</v>
      </c>
      <c r="FM536" s="2">
        <f t="shared" si="1211"/>
        <v>8</v>
      </c>
      <c r="FN536" s="2">
        <f t="shared" si="1212"/>
        <v>21</v>
      </c>
      <c r="FO536" s="2">
        <f t="shared" si="1213"/>
        <v>2</v>
      </c>
      <c r="FP536" s="2"/>
      <c r="FQ536" s="2">
        <f t="shared" si="1214"/>
        <v>10</v>
      </c>
      <c r="FR536" s="2">
        <f t="shared" si="1215"/>
        <v>95617436</v>
      </c>
      <c r="FS536" s="2">
        <f t="shared" si="1216"/>
        <v>2706615088</v>
      </c>
      <c r="FT536" s="2">
        <f t="shared" si="1217"/>
        <v>3256171322</v>
      </c>
      <c r="FU536" s="2">
        <f t="shared" si="1229"/>
        <v>448715256</v>
      </c>
      <c r="FV536" s="2">
        <f t="shared" si="1229"/>
        <v>3274670457</v>
      </c>
      <c r="FW536" s="5">
        <f t="shared" si="1219"/>
        <v>3267265017</v>
      </c>
    </row>
    <row r="537" spans="4:179" x14ac:dyDescent="0.2">
      <c r="D537" s="11">
        <f t="shared" si="1120"/>
        <v>534</v>
      </c>
      <c r="E537" s="2" t="str">
        <f>MID(Codes!G9,D537+1,1)</f>
        <v/>
      </c>
      <c r="F537" s="2">
        <f>IF(B13&gt;D537,CODE(E537),IF(B13=D537,128,IF(AND(D537&gt;=B23-8,D537&lt;B23),INDEX(B14:B21,D537+9-B23),0)))</f>
        <v>0</v>
      </c>
      <c r="G537" s="2">
        <f t="shared" si="1121"/>
        <v>8</v>
      </c>
      <c r="H537" s="2">
        <f t="shared" si="1122"/>
        <v>22</v>
      </c>
      <c r="I537" s="2">
        <f t="shared" si="1123"/>
        <v>2</v>
      </c>
      <c r="J537" s="2"/>
      <c r="K537" s="2">
        <f t="shared" si="1124"/>
        <v>15</v>
      </c>
      <c r="L537" s="2">
        <f t="shared" si="1125"/>
        <v>3916169595</v>
      </c>
      <c r="M537" s="2">
        <f t="shared" si="1126"/>
        <v>681065255</v>
      </c>
      <c r="N537" s="2">
        <f t="shared" si="1127"/>
        <v>1633725696</v>
      </c>
      <c r="O537" s="2">
        <f t="shared" si="1220"/>
        <v>1385620186</v>
      </c>
      <c r="P537" s="2">
        <f t="shared" si="1220"/>
        <v>2599905420</v>
      </c>
      <c r="Q537" s="5">
        <f t="shared" si="1129"/>
        <v>1385654494</v>
      </c>
      <c r="V537" s="11">
        <f t="shared" si="1130"/>
        <v>534</v>
      </c>
      <c r="W537" s="2" t="str">
        <f>MID(Codes!G10,V537+1,1)</f>
        <v/>
      </c>
      <c r="X537" s="2">
        <f>IF(T13&gt;V537,CODE(W537),IF(T13=V537,128,IF(AND(V537&gt;=T23-8,V537&lt;T23),INDEX(T14:T21,V537+9-T23),0)))</f>
        <v>0</v>
      </c>
      <c r="Y537" s="2">
        <f t="shared" si="1131"/>
        <v>8</v>
      </c>
      <c r="Z537" s="2">
        <f t="shared" si="1132"/>
        <v>22</v>
      </c>
      <c r="AA537" s="2">
        <f t="shared" si="1133"/>
        <v>2</v>
      </c>
      <c r="AB537" s="2"/>
      <c r="AC537" s="2">
        <f t="shared" si="1134"/>
        <v>15</v>
      </c>
      <c r="AD537" s="2">
        <f t="shared" si="1135"/>
        <v>3101512411</v>
      </c>
      <c r="AE537" s="2">
        <f t="shared" si="1136"/>
        <v>759634054</v>
      </c>
      <c r="AF537" s="2">
        <f t="shared" si="1137"/>
        <v>123890849</v>
      </c>
      <c r="AG537" s="2">
        <f t="shared" si="1221"/>
        <v>1094771024</v>
      </c>
      <c r="AH537" s="2">
        <f t="shared" si="1221"/>
        <v>2553042222</v>
      </c>
      <c r="AI537" s="5">
        <f t="shared" si="1139"/>
        <v>6309236</v>
      </c>
      <c r="AN537" s="11">
        <f t="shared" si="1140"/>
        <v>534</v>
      </c>
      <c r="AO537" s="2" t="str">
        <f>MID(Codes!G11,AN537+1,1)</f>
        <v/>
      </c>
      <c r="AP537" s="2">
        <f>IF(AL13&gt;AN537,CODE(AO537),IF(AL13=AN537,128,IF(AND(AN537&gt;=AL23-8,AN537&lt;AL23),INDEX(AL14:AL21,AN537+9-AL23),0)))</f>
        <v>0</v>
      </c>
      <c r="AQ537" s="2">
        <f t="shared" si="1141"/>
        <v>8</v>
      </c>
      <c r="AR537" s="2">
        <f t="shared" si="1142"/>
        <v>22</v>
      </c>
      <c r="AS537" s="2">
        <f t="shared" si="1143"/>
        <v>2</v>
      </c>
      <c r="AT537" s="2"/>
      <c r="AU537" s="2">
        <f t="shared" si="1144"/>
        <v>15</v>
      </c>
      <c r="AV537" s="2">
        <f t="shared" si="1145"/>
        <v>3482159669</v>
      </c>
      <c r="AW537" s="2">
        <f t="shared" si="1146"/>
        <v>3613298875</v>
      </c>
      <c r="AX537" s="2">
        <f t="shared" si="1147"/>
        <v>719558412</v>
      </c>
      <c r="AY537" s="2">
        <f t="shared" si="1222"/>
        <v>2259984693</v>
      </c>
      <c r="AZ537" s="2">
        <f t="shared" si="1222"/>
        <v>4094716558</v>
      </c>
      <c r="BA537" s="5">
        <f t="shared" si="1149"/>
        <v>3063210175</v>
      </c>
      <c r="BF537" s="11">
        <f t="shared" si="1150"/>
        <v>534</v>
      </c>
      <c r="BG537" s="2" t="str">
        <f>MID(Codes!G12,BF537+1,1)</f>
        <v/>
      </c>
      <c r="BH537" s="2">
        <f>IF(BD13&gt;BF537,CODE(BG537),IF(BD13=BF537,128,IF(AND(BF537&gt;=BD23-8,BF537&lt;BD23),INDEX(BD14:BD21,BF537+9-BD23),0)))</f>
        <v>0</v>
      </c>
      <c r="BI537" s="2">
        <f t="shared" si="1151"/>
        <v>8</v>
      </c>
      <c r="BJ537" s="2">
        <f t="shared" si="1152"/>
        <v>22</v>
      </c>
      <c r="BK537" s="2">
        <f t="shared" si="1153"/>
        <v>2</v>
      </c>
      <c r="BL537" s="2"/>
      <c r="BM537" s="2">
        <f t="shared" si="1154"/>
        <v>15</v>
      </c>
      <c r="BN537" s="2">
        <f t="shared" si="1155"/>
        <v>121362171</v>
      </c>
      <c r="BO537" s="2">
        <f t="shared" si="1156"/>
        <v>1704987303</v>
      </c>
      <c r="BP537" s="2">
        <f t="shared" si="1157"/>
        <v>2659224025</v>
      </c>
      <c r="BQ537" s="2">
        <f t="shared" si="1223"/>
        <v>2614538353</v>
      </c>
      <c r="BR537" s="2">
        <f t="shared" si="1223"/>
        <v>2634225205</v>
      </c>
      <c r="BS537" s="5">
        <f t="shared" si="1159"/>
        <v>2601685109</v>
      </c>
      <c r="BX537" s="11">
        <f t="shared" si="1160"/>
        <v>534</v>
      </c>
      <c r="BY537" s="2" t="str">
        <f>MID(Codes!G13,BX537+1,1)</f>
        <v/>
      </c>
      <c r="BZ537" s="2">
        <f>IF(BV13&gt;BX537,CODE(BY537),IF(BV13=BX537,128,IF(AND(BX537&gt;=BV23-8,BX537&lt;BV23),INDEX(BV14:BV21,BX537+9-BV23),0)))</f>
        <v>0</v>
      </c>
      <c r="CA537" s="2">
        <f t="shared" si="1161"/>
        <v>8</v>
      </c>
      <c r="CB537" s="2">
        <f t="shared" si="1162"/>
        <v>22</v>
      </c>
      <c r="CC537" s="2">
        <f t="shared" si="1163"/>
        <v>2</v>
      </c>
      <c r="CD537" s="2"/>
      <c r="CE537" s="2">
        <f t="shared" si="1164"/>
        <v>15</v>
      </c>
      <c r="CF537" s="2">
        <f t="shared" si="1165"/>
        <v>1626747898</v>
      </c>
      <c r="CG537" s="2">
        <f t="shared" si="1166"/>
        <v>905361827</v>
      </c>
      <c r="CH537" s="2">
        <f t="shared" si="1167"/>
        <v>227121070</v>
      </c>
      <c r="CI537" s="2">
        <f t="shared" si="1224"/>
        <v>1595984433</v>
      </c>
      <c r="CJ537" s="2">
        <f t="shared" si="1224"/>
        <v>2657146153</v>
      </c>
      <c r="CK537" s="5">
        <f t="shared" si="1169"/>
        <v>3726689841</v>
      </c>
      <c r="CP537" s="11">
        <f t="shared" si="1170"/>
        <v>534</v>
      </c>
      <c r="CQ537" s="2" t="str">
        <f>MID(Codes!G14,CP537+1,1)</f>
        <v/>
      </c>
      <c r="CR537" s="2">
        <f>IF(CN13&gt;CP537,CODE(CQ537),IF(CN13=CP537,128,IF(AND(CP537&gt;=CN23-8,CP537&lt;CN23),INDEX(CN14:CN21,CP537+9-CN23),0)))</f>
        <v>0</v>
      </c>
      <c r="CS537" s="2">
        <f t="shared" si="1171"/>
        <v>8</v>
      </c>
      <c r="CT537" s="2">
        <f t="shared" si="1172"/>
        <v>22</v>
      </c>
      <c r="CU537" s="2">
        <f t="shared" si="1173"/>
        <v>2</v>
      </c>
      <c r="CV537" s="2"/>
      <c r="CW537" s="2">
        <f t="shared" si="1174"/>
        <v>15</v>
      </c>
      <c r="CX537" s="2">
        <f t="shared" si="1175"/>
        <v>3548720460</v>
      </c>
      <c r="CY537" s="2">
        <f t="shared" si="1176"/>
        <v>3167239941</v>
      </c>
      <c r="CZ537" s="2">
        <f t="shared" si="1177"/>
        <v>3079247828</v>
      </c>
      <c r="DA537" s="2">
        <f t="shared" si="1225"/>
        <v>2814912674</v>
      </c>
      <c r="DB537" s="2">
        <f t="shared" si="1225"/>
        <v>3797919243</v>
      </c>
      <c r="DC537" s="5">
        <f t="shared" si="1179"/>
        <v>2749016579</v>
      </c>
      <c r="DH537" s="11">
        <f t="shared" si="1180"/>
        <v>534</v>
      </c>
      <c r="DI537" s="2" t="str">
        <f>MID(Codes!G15,DH537+1,1)</f>
        <v/>
      </c>
      <c r="DJ537" s="2">
        <f>IF(DF13&gt;DH537,CODE(DI537),IF(DF13=DH537,128,IF(AND(DH537&gt;=DF23-8,DH537&lt;DF23),INDEX(DF14:DF21,DH537+9-DF23),0)))</f>
        <v>0</v>
      </c>
      <c r="DK537" s="2">
        <f t="shared" si="1181"/>
        <v>8</v>
      </c>
      <c r="DL537" s="2">
        <f t="shared" si="1182"/>
        <v>22</v>
      </c>
      <c r="DM537" s="2">
        <f t="shared" si="1183"/>
        <v>2</v>
      </c>
      <c r="DN537" s="2"/>
      <c r="DO537" s="2">
        <f t="shared" si="1184"/>
        <v>15</v>
      </c>
      <c r="DP537" s="2">
        <f t="shared" si="1185"/>
        <v>1472467334</v>
      </c>
      <c r="DQ537" s="2">
        <f t="shared" si="1186"/>
        <v>1316618412</v>
      </c>
      <c r="DR537" s="2">
        <f t="shared" si="1187"/>
        <v>3423862991</v>
      </c>
      <c r="DS537" s="2">
        <f t="shared" si="1226"/>
        <v>1273556273</v>
      </c>
      <c r="DT537" s="2">
        <f t="shared" si="1226"/>
        <v>2327286338</v>
      </c>
      <c r="DU537" s="5">
        <f t="shared" si="1189"/>
        <v>3421733696</v>
      </c>
      <c r="DZ537" s="11">
        <f t="shared" si="1190"/>
        <v>534</v>
      </c>
      <c r="EA537" s="2" t="str">
        <f>MID(Codes!G16,DZ537+1,1)</f>
        <v/>
      </c>
      <c r="EB537" s="2">
        <f>IF(DX13&gt;DZ537,CODE(EA537),IF(DX13=DZ537,128,IF(AND(DZ537&gt;=DX23-8,DZ537&lt;DX23),INDEX(DX14:DX21,DZ537+9-DX23),0)))</f>
        <v>0</v>
      </c>
      <c r="EC537" s="2">
        <f t="shared" si="1191"/>
        <v>8</v>
      </c>
      <c r="ED537" s="2">
        <f t="shared" si="1192"/>
        <v>22</v>
      </c>
      <c r="EE537" s="2">
        <f t="shared" si="1193"/>
        <v>2</v>
      </c>
      <c r="EF537" s="2"/>
      <c r="EG537" s="2">
        <f t="shared" si="1194"/>
        <v>15</v>
      </c>
      <c r="EH537" s="2">
        <f t="shared" si="1195"/>
        <v>1708843931</v>
      </c>
      <c r="EI537" s="2">
        <f t="shared" si="1196"/>
        <v>1443556274</v>
      </c>
      <c r="EJ537" s="2">
        <f t="shared" si="1197"/>
        <v>2823163769</v>
      </c>
      <c r="EK537" s="2">
        <f t="shared" si="1227"/>
        <v>3982064119</v>
      </c>
      <c r="EL537" s="2">
        <f t="shared" si="1227"/>
        <v>796709514</v>
      </c>
      <c r="EM537" s="5">
        <f t="shared" si="1199"/>
        <v>1870426515</v>
      </c>
      <c r="ER537" s="11">
        <f t="shared" si="1200"/>
        <v>534</v>
      </c>
      <c r="ES537" s="2" t="str">
        <f>MID(Codes!G17,ER537+1,1)</f>
        <v/>
      </c>
      <c r="ET537" s="2">
        <f>IF(EP13&gt;ER537,CODE(ES537),IF(EP13=ER537,128,IF(AND(ER537&gt;=EP23-8,ER537&lt;EP23),INDEX(EP14:EP21,ER537+9-EP23),0)))</f>
        <v>0</v>
      </c>
      <c r="EU537" s="2">
        <f t="shared" si="1201"/>
        <v>8</v>
      </c>
      <c r="EV537" s="2">
        <f t="shared" si="1202"/>
        <v>22</v>
      </c>
      <c r="EW537" s="2">
        <f t="shared" si="1203"/>
        <v>2</v>
      </c>
      <c r="EX537" s="2"/>
      <c r="EY537" s="2">
        <f t="shared" si="1204"/>
        <v>15</v>
      </c>
      <c r="EZ537" s="2">
        <f t="shared" si="1205"/>
        <v>1399982614</v>
      </c>
      <c r="FA537" s="2">
        <f t="shared" si="1206"/>
        <v>715862822</v>
      </c>
      <c r="FB537" s="2">
        <f t="shared" si="1207"/>
        <v>3881034539</v>
      </c>
      <c r="FC537" s="2">
        <f t="shared" si="1228"/>
        <v>445274241</v>
      </c>
      <c r="FD537" s="2">
        <f t="shared" si="1228"/>
        <v>1487397210</v>
      </c>
      <c r="FE537" s="5">
        <f t="shared" si="1209"/>
        <v>445114696</v>
      </c>
      <c r="FJ537" s="11">
        <f t="shared" si="1210"/>
        <v>534</v>
      </c>
      <c r="FK537" s="2" t="str">
        <f>MID(Codes!G18,FJ537+1,1)</f>
        <v/>
      </c>
      <c r="FL537" s="2">
        <f>IF(FH13&gt;FJ537,CODE(FK537),IF(FH13=FJ537,128,IF(AND(FJ537&gt;=FH23-8,FJ537&lt;FH23),INDEX(FH14:FH21,FJ537+9-FH23),0)))</f>
        <v>0</v>
      </c>
      <c r="FM537" s="2">
        <f t="shared" si="1211"/>
        <v>8</v>
      </c>
      <c r="FN537" s="2">
        <f t="shared" si="1212"/>
        <v>22</v>
      </c>
      <c r="FO537" s="2">
        <f t="shared" si="1213"/>
        <v>2</v>
      </c>
      <c r="FP537" s="2"/>
      <c r="FQ537" s="2">
        <f t="shared" si="1214"/>
        <v>15</v>
      </c>
      <c r="FR537" s="2">
        <f t="shared" si="1215"/>
        <v>3274670457</v>
      </c>
      <c r="FS537" s="2">
        <f t="shared" si="1216"/>
        <v>3102360021</v>
      </c>
      <c r="FT537" s="2">
        <f t="shared" si="1217"/>
        <v>1384819060</v>
      </c>
      <c r="FU537" s="2">
        <f t="shared" si="1229"/>
        <v>3256171322</v>
      </c>
      <c r="FV537" s="2">
        <f t="shared" si="1229"/>
        <v>448715256</v>
      </c>
      <c r="FW537" s="5">
        <f t="shared" si="1219"/>
        <v>3667220920</v>
      </c>
    </row>
    <row r="538" spans="4:179" x14ac:dyDescent="0.2">
      <c r="D538" s="11">
        <f t="shared" si="1120"/>
        <v>535</v>
      </c>
      <c r="E538" s="2" t="str">
        <f>MID(Codes!G9,D538+1,1)</f>
        <v/>
      </c>
      <c r="F538" s="2">
        <f>IF(B13&gt;D538,CODE(E538),IF(B13=D538,128,IF(AND(D538&gt;=B23-8,D538&lt;B23),INDEX(B14:B21,D538+9-B23),0)))</f>
        <v>0</v>
      </c>
      <c r="G538" s="2">
        <f t="shared" si="1121"/>
        <v>8</v>
      </c>
      <c r="H538" s="2">
        <f t="shared" si="1122"/>
        <v>23</v>
      </c>
      <c r="I538" s="2">
        <f t="shared" si="1123"/>
        <v>2</v>
      </c>
      <c r="J538" s="2"/>
      <c r="K538" s="2">
        <f t="shared" si="1124"/>
        <v>4</v>
      </c>
      <c r="L538" s="2">
        <f t="shared" si="1125"/>
        <v>2599905420</v>
      </c>
      <c r="M538" s="2">
        <f t="shared" si="1126"/>
        <v>295741333</v>
      </c>
      <c r="N538" s="2">
        <f t="shared" si="1127"/>
        <v>3669083914</v>
      </c>
      <c r="O538" s="2">
        <f t="shared" si="1220"/>
        <v>1633725696</v>
      </c>
      <c r="P538" s="2">
        <f t="shared" si="1220"/>
        <v>1385620186</v>
      </c>
      <c r="Q538" s="5">
        <f t="shared" si="1129"/>
        <v>1080076882</v>
      </c>
      <c r="V538" s="11">
        <f t="shared" si="1130"/>
        <v>535</v>
      </c>
      <c r="W538" s="2" t="str">
        <f>MID(Codes!G10,V538+1,1)</f>
        <v/>
      </c>
      <c r="X538" s="2">
        <f>IF(T13&gt;V538,CODE(W538),IF(T13=V538,128,IF(AND(V538&gt;=T23-8,V538&lt;T23),INDEX(T14:T21,V538+9-T23),0)))</f>
        <v>0</v>
      </c>
      <c r="Y538" s="2">
        <f t="shared" si="1131"/>
        <v>8</v>
      </c>
      <c r="Z538" s="2">
        <f t="shared" si="1132"/>
        <v>23</v>
      </c>
      <c r="AA538" s="2">
        <f t="shared" si="1133"/>
        <v>2</v>
      </c>
      <c r="AB538" s="2"/>
      <c r="AC538" s="2">
        <f t="shared" si="1134"/>
        <v>4</v>
      </c>
      <c r="AD538" s="2">
        <f t="shared" si="1135"/>
        <v>2553042222</v>
      </c>
      <c r="AE538" s="2">
        <f t="shared" si="1136"/>
        <v>3792843539</v>
      </c>
      <c r="AF538" s="2">
        <f t="shared" si="1137"/>
        <v>950046148</v>
      </c>
      <c r="AG538" s="2">
        <f t="shared" si="1221"/>
        <v>123890849</v>
      </c>
      <c r="AH538" s="2">
        <f t="shared" si="1221"/>
        <v>1094771024</v>
      </c>
      <c r="AI538" s="5">
        <f t="shared" si="1139"/>
        <v>1096868976</v>
      </c>
      <c r="AN538" s="11">
        <f t="shared" si="1140"/>
        <v>535</v>
      </c>
      <c r="AO538" s="2" t="str">
        <f>MID(Codes!G11,AN538+1,1)</f>
        <v/>
      </c>
      <c r="AP538" s="2">
        <f>IF(AL13&gt;AN538,CODE(AO538),IF(AL13=AN538,128,IF(AND(AN538&gt;=AL23-8,AN538&lt;AL23),INDEX(AL14:AL21,AN538+9-AL23),0)))</f>
        <v>0</v>
      </c>
      <c r="AQ538" s="2">
        <f t="shared" si="1141"/>
        <v>8</v>
      </c>
      <c r="AR538" s="2">
        <f t="shared" si="1142"/>
        <v>23</v>
      </c>
      <c r="AS538" s="2">
        <f t="shared" si="1143"/>
        <v>2</v>
      </c>
      <c r="AT538" s="2"/>
      <c r="AU538" s="2">
        <f t="shared" si="1144"/>
        <v>4</v>
      </c>
      <c r="AV538" s="2">
        <f t="shared" si="1145"/>
        <v>4094716558</v>
      </c>
      <c r="AW538" s="2">
        <f t="shared" si="1146"/>
        <v>3657828666</v>
      </c>
      <c r="AX538" s="2">
        <f t="shared" si="1147"/>
        <v>3197187948</v>
      </c>
      <c r="AY538" s="2">
        <f t="shared" si="1222"/>
        <v>719558412</v>
      </c>
      <c r="AZ538" s="2">
        <f t="shared" si="1222"/>
        <v>2259984693</v>
      </c>
      <c r="BA538" s="5">
        <f t="shared" si="1149"/>
        <v>581206845</v>
      </c>
      <c r="BF538" s="11">
        <f t="shared" si="1150"/>
        <v>535</v>
      </c>
      <c r="BG538" s="2" t="str">
        <f>MID(Codes!G12,BF538+1,1)</f>
        <v/>
      </c>
      <c r="BH538" s="2">
        <f>IF(BD13&gt;BF538,CODE(BG538),IF(BD13=BF538,128,IF(AND(BF538&gt;=BD23-8,BF538&lt;BD23),INDEX(BD14:BD21,BF538+9-BD23),0)))</f>
        <v>0</v>
      </c>
      <c r="BI538" s="2">
        <f t="shared" si="1151"/>
        <v>8</v>
      </c>
      <c r="BJ538" s="2">
        <f t="shared" si="1152"/>
        <v>23</v>
      </c>
      <c r="BK538" s="2">
        <f t="shared" si="1153"/>
        <v>2</v>
      </c>
      <c r="BL538" s="2"/>
      <c r="BM538" s="2">
        <f t="shared" si="1154"/>
        <v>4</v>
      </c>
      <c r="BN538" s="2">
        <f t="shared" si="1155"/>
        <v>2634225205</v>
      </c>
      <c r="BO538" s="2">
        <f t="shared" si="1156"/>
        <v>2380559124</v>
      </c>
      <c r="BP538" s="2">
        <f t="shared" si="1157"/>
        <v>3486083104</v>
      </c>
      <c r="BQ538" s="2">
        <f t="shared" si="1223"/>
        <v>2659224025</v>
      </c>
      <c r="BR538" s="2">
        <f t="shared" si="1223"/>
        <v>2614538353</v>
      </c>
      <c r="BS538" s="5">
        <f t="shared" si="1159"/>
        <v>2664734801</v>
      </c>
      <c r="BX538" s="11">
        <f t="shared" si="1160"/>
        <v>535</v>
      </c>
      <c r="BY538" s="2" t="str">
        <f>MID(Codes!G13,BX538+1,1)</f>
        <v/>
      </c>
      <c r="BZ538" s="2">
        <f>IF(BV13&gt;BX538,CODE(BY538),IF(BV13=BX538,128,IF(AND(BX538&gt;=BV23-8,BX538&lt;BV23),INDEX(BV14:BV21,BX538+9-BV23),0)))</f>
        <v>0</v>
      </c>
      <c r="CA538" s="2">
        <f t="shared" si="1161"/>
        <v>8</v>
      </c>
      <c r="CB538" s="2">
        <f t="shared" si="1162"/>
        <v>23</v>
      </c>
      <c r="CC538" s="2">
        <f t="shared" si="1163"/>
        <v>2</v>
      </c>
      <c r="CD538" s="2"/>
      <c r="CE538" s="2">
        <f t="shared" si="1164"/>
        <v>4</v>
      </c>
      <c r="CF538" s="2">
        <f t="shared" si="1165"/>
        <v>2657146153</v>
      </c>
      <c r="CG538" s="2">
        <f t="shared" si="1166"/>
        <v>2513096442</v>
      </c>
      <c r="CH538" s="2">
        <f t="shared" si="1167"/>
        <v>4247975002</v>
      </c>
      <c r="CI538" s="2">
        <f t="shared" si="1224"/>
        <v>227121070</v>
      </c>
      <c r="CJ538" s="2">
        <f t="shared" si="1224"/>
        <v>1595984433</v>
      </c>
      <c r="CK538" s="5">
        <f t="shared" si="1169"/>
        <v>1291886392</v>
      </c>
      <c r="CP538" s="11">
        <f t="shared" si="1170"/>
        <v>535</v>
      </c>
      <c r="CQ538" s="2" t="str">
        <f>MID(Codes!G14,CP538+1,1)</f>
        <v/>
      </c>
      <c r="CR538" s="2">
        <f>IF(CN13&gt;CP538,CODE(CQ538),IF(CN13=CP538,128,IF(AND(CP538&gt;=CN23-8,CP538&lt;CN23),INDEX(CN14:CN21,CP538+9-CN23),0)))</f>
        <v>0</v>
      </c>
      <c r="CS538" s="2">
        <f t="shared" si="1171"/>
        <v>8</v>
      </c>
      <c r="CT538" s="2">
        <f t="shared" si="1172"/>
        <v>23</v>
      </c>
      <c r="CU538" s="2">
        <f t="shared" si="1173"/>
        <v>2</v>
      </c>
      <c r="CV538" s="2"/>
      <c r="CW538" s="2">
        <f t="shared" si="1174"/>
        <v>4</v>
      </c>
      <c r="CX538" s="2">
        <f t="shared" si="1175"/>
        <v>3797919243</v>
      </c>
      <c r="CY538" s="2">
        <f t="shared" si="1176"/>
        <v>1659025332</v>
      </c>
      <c r="CZ538" s="2">
        <f t="shared" si="1177"/>
        <v>852477439</v>
      </c>
      <c r="DA538" s="2">
        <f t="shared" si="1225"/>
        <v>3079247828</v>
      </c>
      <c r="DB538" s="2">
        <f t="shared" si="1225"/>
        <v>2814912674</v>
      </c>
      <c r="DC538" s="5">
        <f t="shared" si="1179"/>
        <v>2810810016</v>
      </c>
      <c r="DH538" s="11">
        <f t="shared" si="1180"/>
        <v>535</v>
      </c>
      <c r="DI538" s="2" t="str">
        <f>MID(Codes!G15,DH538+1,1)</f>
        <v/>
      </c>
      <c r="DJ538" s="2">
        <f>IF(DF13&gt;DH538,CODE(DI538),IF(DF13=DH538,128,IF(AND(DH538&gt;=DF23-8,DH538&lt;DF23),INDEX(DF14:DF21,DH538+9-DF23),0)))</f>
        <v>0</v>
      </c>
      <c r="DK538" s="2">
        <f t="shared" si="1181"/>
        <v>8</v>
      </c>
      <c r="DL538" s="2">
        <f t="shared" si="1182"/>
        <v>23</v>
      </c>
      <c r="DM538" s="2">
        <f t="shared" si="1183"/>
        <v>2</v>
      </c>
      <c r="DN538" s="2"/>
      <c r="DO538" s="2">
        <f t="shared" si="1184"/>
        <v>4</v>
      </c>
      <c r="DP538" s="2">
        <f t="shared" si="1185"/>
        <v>2327286338</v>
      </c>
      <c r="DQ538" s="2">
        <f t="shared" si="1186"/>
        <v>150239937</v>
      </c>
      <c r="DR538" s="2">
        <f t="shared" si="1187"/>
        <v>2015662102</v>
      </c>
      <c r="DS538" s="2">
        <f t="shared" si="1226"/>
        <v>3423862991</v>
      </c>
      <c r="DT538" s="2">
        <f t="shared" si="1226"/>
        <v>1273556273</v>
      </c>
      <c r="DU538" s="5">
        <f t="shared" si="1189"/>
        <v>3378277747</v>
      </c>
      <c r="DZ538" s="11">
        <f t="shared" si="1190"/>
        <v>535</v>
      </c>
      <c r="EA538" s="2" t="str">
        <f>MID(Codes!G16,DZ538+1,1)</f>
        <v/>
      </c>
      <c r="EB538" s="2">
        <f>IF(DX13&gt;DZ538,CODE(EA538),IF(DX13=DZ538,128,IF(AND(DZ538&gt;=DX23-8,DZ538&lt;DX23),INDEX(DX14:DX21,DZ538+9-DX23),0)))</f>
        <v>0</v>
      </c>
      <c r="EC538" s="2">
        <f t="shared" si="1191"/>
        <v>8</v>
      </c>
      <c r="ED538" s="2">
        <f t="shared" si="1192"/>
        <v>23</v>
      </c>
      <c r="EE538" s="2">
        <f t="shared" si="1193"/>
        <v>2</v>
      </c>
      <c r="EF538" s="2"/>
      <c r="EG538" s="2">
        <f t="shared" si="1194"/>
        <v>4</v>
      </c>
      <c r="EH538" s="2">
        <f t="shared" si="1195"/>
        <v>796709514</v>
      </c>
      <c r="EI538" s="2">
        <f t="shared" si="1196"/>
        <v>905186016</v>
      </c>
      <c r="EJ538" s="2">
        <f t="shared" si="1197"/>
        <v>1447653049</v>
      </c>
      <c r="EK538" s="2">
        <f t="shared" si="1227"/>
        <v>2823163769</v>
      </c>
      <c r="EL538" s="2">
        <f t="shared" si="1227"/>
        <v>3982064119</v>
      </c>
      <c r="EM538" s="5">
        <f t="shared" si="1199"/>
        <v>3896847229</v>
      </c>
      <c r="ER538" s="11">
        <f t="shared" si="1200"/>
        <v>535</v>
      </c>
      <c r="ES538" s="2" t="str">
        <f>MID(Codes!G17,ER538+1,1)</f>
        <v/>
      </c>
      <c r="ET538" s="2">
        <f>IF(EP13&gt;ER538,CODE(ES538),IF(EP13=ER538,128,IF(AND(ER538&gt;=EP23-8,ER538&lt;EP23),INDEX(EP14:EP21,ER538+9-EP23),0)))</f>
        <v>0</v>
      </c>
      <c r="EU538" s="2">
        <f t="shared" si="1201"/>
        <v>8</v>
      </c>
      <c r="EV538" s="2">
        <f t="shared" si="1202"/>
        <v>23</v>
      </c>
      <c r="EW538" s="2">
        <f t="shared" si="1203"/>
        <v>2</v>
      </c>
      <c r="EX538" s="2"/>
      <c r="EY538" s="2">
        <f t="shared" si="1204"/>
        <v>4</v>
      </c>
      <c r="EZ538" s="2">
        <f t="shared" si="1205"/>
        <v>1487397210</v>
      </c>
      <c r="FA538" s="2">
        <f t="shared" si="1206"/>
        <v>2102525801</v>
      </c>
      <c r="FB538" s="2">
        <f t="shared" si="1207"/>
        <v>3723212874</v>
      </c>
      <c r="FC538" s="2">
        <f t="shared" si="1228"/>
        <v>3881034539</v>
      </c>
      <c r="FD538" s="2">
        <f t="shared" si="1228"/>
        <v>445274241</v>
      </c>
      <c r="FE538" s="5">
        <f t="shared" si="1209"/>
        <v>1108081035</v>
      </c>
      <c r="FJ538" s="11">
        <f t="shared" si="1210"/>
        <v>535</v>
      </c>
      <c r="FK538" s="2" t="str">
        <f>MID(Codes!G18,FJ538+1,1)</f>
        <v/>
      </c>
      <c r="FL538" s="2">
        <f>IF(FH13&gt;FJ538,CODE(FK538),IF(FH13=FJ538,128,IF(AND(FJ538&gt;=FH23-8,FJ538&lt;FH23),INDEX(FH14:FH21,FJ538+9-FH23),0)))</f>
        <v>0</v>
      </c>
      <c r="FM538" s="2">
        <f t="shared" si="1211"/>
        <v>8</v>
      </c>
      <c r="FN538" s="2">
        <f t="shared" si="1212"/>
        <v>23</v>
      </c>
      <c r="FO538" s="2">
        <f t="shared" si="1213"/>
        <v>2</v>
      </c>
      <c r="FP538" s="2"/>
      <c r="FQ538" s="2">
        <f t="shared" si="1214"/>
        <v>4</v>
      </c>
      <c r="FR538" s="2">
        <f t="shared" si="1215"/>
        <v>448715256</v>
      </c>
      <c r="FS538" s="2">
        <f t="shared" si="1216"/>
        <v>2106534067</v>
      </c>
      <c r="FT538" s="2">
        <f t="shared" si="1217"/>
        <v>3720512102</v>
      </c>
      <c r="FU538" s="2">
        <f t="shared" si="1229"/>
        <v>1384819060</v>
      </c>
      <c r="FV538" s="2">
        <f t="shared" si="1229"/>
        <v>3256171322</v>
      </c>
      <c r="FW538" s="5">
        <f t="shared" si="1219"/>
        <v>3532368754</v>
      </c>
    </row>
    <row r="539" spans="4:179" x14ac:dyDescent="0.2">
      <c r="D539" s="11">
        <f t="shared" si="1120"/>
        <v>536</v>
      </c>
      <c r="E539" s="2" t="str">
        <f>MID(Codes!G9,D539+1,1)</f>
        <v/>
      </c>
      <c r="F539" s="2">
        <f>IF(B13&gt;D539,CODE(E539),IF(B13=D539,128,IF(AND(D539&gt;=B23-8,D539&lt;B23),INDEX(B14:B21,D539+9-B23),0)))</f>
        <v>0</v>
      </c>
      <c r="G539" s="2">
        <f t="shared" si="1121"/>
        <v>8</v>
      </c>
      <c r="H539" s="2">
        <f t="shared" si="1122"/>
        <v>24</v>
      </c>
      <c r="I539" s="2">
        <f t="shared" si="1123"/>
        <v>2</v>
      </c>
      <c r="J539" s="2"/>
      <c r="K539" s="2">
        <f t="shared" si="1124"/>
        <v>9</v>
      </c>
      <c r="L539" s="2">
        <f t="shared" si="1125"/>
        <v>1385620186</v>
      </c>
      <c r="M539" s="2">
        <f t="shared" si="1126"/>
        <v>818546044</v>
      </c>
      <c r="N539" s="2">
        <f t="shared" si="1127"/>
        <v>4092753552</v>
      </c>
      <c r="O539" s="2">
        <f t="shared" si="1220"/>
        <v>3669083914</v>
      </c>
      <c r="P539" s="2">
        <f t="shared" si="1220"/>
        <v>1633725696</v>
      </c>
      <c r="Q539" s="5">
        <f t="shared" si="1129"/>
        <v>1945161482</v>
      </c>
      <c r="V539" s="11">
        <f t="shared" si="1130"/>
        <v>536</v>
      </c>
      <c r="W539" s="2" t="str">
        <f>MID(Codes!G10,V539+1,1)</f>
        <v/>
      </c>
      <c r="X539" s="2">
        <f>IF(T13&gt;V539,CODE(W539),IF(T13=V539,128,IF(AND(V539&gt;=T23-8,V539&lt;T23),INDEX(T14:T21,V539+9-T23),0)))</f>
        <v>0</v>
      </c>
      <c r="Y539" s="2">
        <f t="shared" si="1131"/>
        <v>8</v>
      </c>
      <c r="Z539" s="2">
        <f t="shared" si="1132"/>
        <v>24</v>
      </c>
      <c r="AA539" s="2">
        <f t="shared" si="1133"/>
        <v>2</v>
      </c>
      <c r="AB539" s="2"/>
      <c r="AC539" s="2">
        <f t="shared" si="1134"/>
        <v>9</v>
      </c>
      <c r="AD539" s="2">
        <f t="shared" si="1135"/>
        <v>1094771024</v>
      </c>
      <c r="AE539" s="2">
        <f t="shared" si="1136"/>
        <v>3224416501</v>
      </c>
      <c r="AF539" s="2">
        <f t="shared" si="1137"/>
        <v>1052159100</v>
      </c>
      <c r="AG539" s="2">
        <f t="shared" si="1221"/>
        <v>950046148</v>
      </c>
      <c r="AH539" s="2">
        <f t="shared" si="1221"/>
        <v>123890849</v>
      </c>
      <c r="AI539" s="5">
        <f t="shared" si="1139"/>
        <v>102927841</v>
      </c>
      <c r="AN539" s="11">
        <f t="shared" si="1140"/>
        <v>536</v>
      </c>
      <c r="AO539" s="2" t="str">
        <f>MID(Codes!G11,AN539+1,1)</f>
        <v/>
      </c>
      <c r="AP539" s="2">
        <f>IF(AL13&gt;AN539,CODE(AO539),IF(AL13=AN539,128,IF(AND(AN539&gt;=AL23-8,AN539&lt;AL23),INDEX(AL14:AL21,AN539+9-AL23),0)))</f>
        <v>0</v>
      </c>
      <c r="AQ539" s="2">
        <f t="shared" si="1141"/>
        <v>8</v>
      </c>
      <c r="AR539" s="2">
        <f t="shared" si="1142"/>
        <v>24</v>
      </c>
      <c r="AS539" s="2">
        <f t="shared" si="1143"/>
        <v>2</v>
      </c>
      <c r="AT539" s="2"/>
      <c r="AU539" s="2">
        <f t="shared" si="1144"/>
        <v>9</v>
      </c>
      <c r="AV539" s="2">
        <f t="shared" si="1145"/>
        <v>2259984693</v>
      </c>
      <c r="AW539" s="2">
        <f t="shared" si="1146"/>
        <v>3301273504</v>
      </c>
      <c r="AX539" s="2">
        <f t="shared" si="1147"/>
        <v>1463757700</v>
      </c>
      <c r="AY539" s="2">
        <f t="shared" si="1222"/>
        <v>3197187948</v>
      </c>
      <c r="AZ539" s="2">
        <f t="shared" si="1222"/>
        <v>719558412</v>
      </c>
      <c r="BA539" s="5">
        <f t="shared" si="1149"/>
        <v>2933077804</v>
      </c>
      <c r="BF539" s="11">
        <f t="shared" si="1150"/>
        <v>536</v>
      </c>
      <c r="BG539" s="2" t="str">
        <f>MID(Codes!G12,BF539+1,1)</f>
        <v/>
      </c>
      <c r="BH539" s="2">
        <f>IF(BD13&gt;BF539,CODE(BG539),IF(BD13=BF539,128,IF(AND(BF539&gt;=BD23-8,BF539&lt;BD23),INDEX(BD14:BD21,BF539+9-BD23),0)))</f>
        <v>0</v>
      </c>
      <c r="BI539" s="2">
        <f t="shared" si="1151"/>
        <v>8</v>
      </c>
      <c r="BJ539" s="2">
        <f t="shared" si="1152"/>
        <v>24</v>
      </c>
      <c r="BK539" s="2">
        <f t="shared" si="1153"/>
        <v>2</v>
      </c>
      <c r="BL539" s="2"/>
      <c r="BM539" s="2">
        <f t="shared" si="1154"/>
        <v>9</v>
      </c>
      <c r="BN539" s="2">
        <f t="shared" si="1155"/>
        <v>2614538353</v>
      </c>
      <c r="BO539" s="2">
        <f t="shared" si="1156"/>
        <v>1319439811</v>
      </c>
      <c r="BP539" s="2">
        <f t="shared" si="1157"/>
        <v>2758484105</v>
      </c>
      <c r="BQ539" s="2">
        <f t="shared" si="1223"/>
        <v>3486083104</v>
      </c>
      <c r="BR539" s="2">
        <f t="shared" si="1223"/>
        <v>2659224025</v>
      </c>
      <c r="BS539" s="5">
        <f t="shared" si="1159"/>
        <v>2411735464</v>
      </c>
      <c r="BX539" s="11">
        <f t="shared" si="1160"/>
        <v>536</v>
      </c>
      <c r="BY539" s="2" t="str">
        <f>MID(Codes!G13,BX539+1,1)</f>
        <v/>
      </c>
      <c r="BZ539" s="2">
        <f>IF(BV13&gt;BX539,CODE(BY539),IF(BV13=BX539,128,IF(AND(BX539&gt;=BV23-8,BX539&lt;BV23),INDEX(BV14:BV21,BX539+9-BV23),0)))</f>
        <v>0</v>
      </c>
      <c r="CA539" s="2">
        <f t="shared" si="1161"/>
        <v>8</v>
      </c>
      <c r="CB539" s="2">
        <f t="shared" si="1162"/>
        <v>24</v>
      </c>
      <c r="CC539" s="2">
        <f t="shared" si="1163"/>
        <v>2</v>
      </c>
      <c r="CD539" s="2"/>
      <c r="CE539" s="2">
        <f t="shared" si="1164"/>
        <v>9</v>
      </c>
      <c r="CF539" s="2">
        <f t="shared" si="1165"/>
        <v>1595984433</v>
      </c>
      <c r="CG539" s="2">
        <f t="shared" si="1166"/>
        <v>502036653</v>
      </c>
      <c r="CH539" s="2">
        <f t="shared" si="1167"/>
        <v>3133278717</v>
      </c>
      <c r="CI539" s="2">
        <f t="shared" si="1224"/>
        <v>4247975002</v>
      </c>
      <c r="CJ539" s="2">
        <f t="shared" si="1224"/>
        <v>227121070</v>
      </c>
      <c r="CK539" s="5">
        <f t="shared" si="1169"/>
        <v>1571411358</v>
      </c>
      <c r="CP539" s="11">
        <f t="shared" si="1170"/>
        <v>536</v>
      </c>
      <c r="CQ539" s="2" t="str">
        <f>MID(Codes!G14,CP539+1,1)</f>
        <v/>
      </c>
      <c r="CR539" s="2">
        <f>IF(CN13&gt;CP539,CODE(CQ539),IF(CN13=CP539,128,IF(AND(CP539&gt;=CN23-8,CP539&lt;CN23),INDEX(CN14:CN21,CP539+9-CN23),0)))</f>
        <v>0</v>
      </c>
      <c r="CS539" s="2">
        <f t="shared" si="1171"/>
        <v>8</v>
      </c>
      <c r="CT539" s="2">
        <f t="shared" si="1172"/>
        <v>24</v>
      </c>
      <c r="CU539" s="2">
        <f t="shared" si="1173"/>
        <v>2</v>
      </c>
      <c r="CV539" s="2"/>
      <c r="CW539" s="2">
        <f t="shared" si="1174"/>
        <v>9</v>
      </c>
      <c r="CX539" s="2">
        <f t="shared" si="1175"/>
        <v>2814912674</v>
      </c>
      <c r="CY539" s="2">
        <f t="shared" si="1176"/>
        <v>923470823</v>
      </c>
      <c r="CZ539" s="2">
        <f t="shared" si="1177"/>
        <v>338772709</v>
      </c>
      <c r="DA539" s="2">
        <f t="shared" si="1225"/>
        <v>852477439</v>
      </c>
      <c r="DB539" s="2">
        <f t="shared" si="1225"/>
        <v>3079247828</v>
      </c>
      <c r="DC539" s="5">
        <f t="shared" si="1179"/>
        <v>852072438</v>
      </c>
      <c r="DH539" s="11">
        <f t="shared" si="1180"/>
        <v>536</v>
      </c>
      <c r="DI539" s="2" t="str">
        <f>MID(Codes!G15,DH539+1,1)</f>
        <v/>
      </c>
      <c r="DJ539" s="2">
        <f>IF(DF13&gt;DH539,CODE(DI539),IF(DF13=DH539,128,IF(AND(DH539&gt;=DF23-8,DH539&lt;DF23),INDEX(DF14:DF21,DH539+9-DF23),0)))</f>
        <v>0</v>
      </c>
      <c r="DK539" s="2">
        <f t="shared" si="1181"/>
        <v>8</v>
      </c>
      <c r="DL539" s="2">
        <f t="shared" si="1182"/>
        <v>24</v>
      </c>
      <c r="DM539" s="2">
        <f t="shared" si="1183"/>
        <v>2</v>
      </c>
      <c r="DN539" s="2"/>
      <c r="DO539" s="2">
        <f t="shared" si="1184"/>
        <v>9</v>
      </c>
      <c r="DP539" s="2">
        <f t="shared" si="1185"/>
        <v>1273556273</v>
      </c>
      <c r="DQ539" s="2">
        <f t="shared" si="1186"/>
        <v>2026758406</v>
      </c>
      <c r="DR539" s="2">
        <f t="shared" si="1187"/>
        <v>2447421669</v>
      </c>
      <c r="DS539" s="2">
        <f t="shared" si="1226"/>
        <v>2015662102</v>
      </c>
      <c r="DT539" s="2">
        <f t="shared" si="1226"/>
        <v>3423862991</v>
      </c>
      <c r="DU539" s="5">
        <f t="shared" si="1189"/>
        <v>3425992926</v>
      </c>
      <c r="DZ539" s="11">
        <f t="shared" si="1190"/>
        <v>536</v>
      </c>
      <c r="EA539" s="2" t="str">
        <f>MID(Codes!G16,DZ539+1,1)</f>
        <v/>
      </c>
      <c r="EB539" s="2">
        <f>IF(DX13&gt;DZ539,CODE(EA539),IF(DX13=DZ539,128,IF(AND(DZ539&gt;=DX23-8,DZ539&lt;DX23),INDEX(DX14:DX21,DZ539+9-DX23),0)))</f>
        <v>0</v>
      </c>
      <c r="EC539" s="2">
        <f t="shared" si="1191"/>
        <v>8</v>
      </c>
      <c r="ED539" s="2">
        <f t="shared" si="1192"/>
        <v>24</v>
      </c>
      <c r="EE539" s="2">
        <f t="shared" si="1193"/>
        <v>2</v>
      </c>
      <c r="EF539" s="2"/>
      <c r="EG539" s="2">
        <f t="shared" si="1194"/>
        <v>9</v>
      </c>
      <c r="EH539" s="2">
        <f t="shared" si="1195"/>
        <v>3982064119</v>
      </c>
      <c r="EI539" s="2">
        <f t="shared" si="1196"/>
        <v>2511212329</v>
      </c>
      <c r="EJ539" s="2">
        <f t="shared" si="1197"/>
        <v>202068971</v>
      </c>
      <c r="EK539" s="2">
        <f t="shared" si="1227"/>
        <v>1447653049</v>
      </c>
      <c r="EL539" s="2">
        <f t="shared" si="1227"/>
        <v>2823163769</v>
      </c>
      <c r="EM539" s="5">
        <f t="shared" si="1199"/>
        <v>1146056377</v>
      </c>
      <c r="ER539" s="11">
        <f t="shared" si="1200"/>
        <v>536</v>
      </c>
      <c r="ES539" s="2" t="str">
        <f>MID(Codes!G17,ER539+1,1)</f>
        <v/>
      </c>
      <c r="ET539" s="2">
        <f>IF(EP13&gt;ER539,CODE(ES539),IF(EP13=ER539,128,IF(AND(ER539&gt;=EP23-8,ER539&lt;EP23),INDEX(EP14:EP21,ER539+9-EP23),0)))</f>
        <v>0</v>
      </c>
      <c r="EU539" s="2">
        <f t="shared" si="1201"/>
        <v>8</v>
      </c>
      <c r="EV539" s="2">
        <f t="shared" si="1202"/>
        <v>24</v>
      </c>
      <c r="EW539" s="2">
        <f t="shared" si="1203"/>
        <v>2</v>
      </c>
      <c r="EX539" s="2"/>
      <c r="EY539" s="2">
        <f t="shared" si="1204"/>
        <v>9</v>
      </c>
      <c r="EZ539" s="2">
        <f t="shared" si="1205"/>
        <v>445274241</v>
      </c>
      <c r="FA539" s="2">
        <f t="shared" si="1206"/>
        <v>2019912298</v>
      </c>
      <c r="FB539" s="2">
        <f t="shared" si="1207"/>
        <v>3935896985</v>
      </c>
      <c r="FC539" s="2">
        <f t="shared" si="1228"/>
        <v>3723212874</v>
      </c>
      <c r="FD539" s="2">
        <f t="shared" si="1228"/>
        <v>3881034539</v>
      </c>
      <c r="FE539" s="5">
        <f t="shared" si="1209"/>
        <v>4259035946</v>
      </c>
      <c r="FJ539" s="11">
        <f t="shared" si="1210"/>
        <v>536</v>
      </c>
      <c r="FK539" s="2" t="str">
        <f>MID(Codes!G18,FJ539+1,1)</f>
        <v/>
      </c>
      <c r="FL539" s="2">
        <f>IF(FH13&gt;FJ539,CODE(FK539),IF(FH13=FJ539,128,IF(AND(FJ539&gt;=FH23-8,FJ539&lt;FH23),INDEX(FH14:FH21,FJ539+9-FH23),0)))</f>
        <v>0</v>
      </c>
      <c r="FM539" s="2">
        <f t="shared" si="1211"/>
        <v>8</v>
      </c>
      <c r="FN539" s="2">
        <f t="shared" si="1212"/>
        <v>24</v>
      </c>
      <c r="FO539" s="2">
        <f t="shared" si="1213"/>
        <v>2</v>
      </c>
      <c r="FP539" s="2"/>
      <c r="FQ539" s="2">
        <f t="shared" si="1214"/>
        <v>9</v>
      </c>
      <c r="FR539" s="2">
        <f t="shared" si="1215"/>
        <v>3256171322</v>
      </c>
      <c r="FS539" s="2">
        <f t="shared" si="1216"/>
        <v>220932676</v>
      </c>
      <c r="FT539" s="2">
        <f t="shared" si="1217"/>
        <v>2200423143</v>
      </c>
      <c r="FU539" s="2">
        <f t="shared" si="1229"/>
        <v>3720512102</v>
      </c>
      <c r="FV539" s="2">
        <f t="shared" si="1229"/>
        <v>1384819060</v>
      </c>
      <c r="FW539" s="5">
        <f t="shared" si="1219"/>
        <v>3498738278</v>
      </c>
    </row>
    <row r="540" spans="4:179" x14ac:dyDescent="0.2">
      <c r="D540" s="11">
        <f t="shared" si="1120"/>
        <v>537</v>
      </c>
      <c r="E540" s="2" t="str">
        <f>MID(Codes!G9,D540+1,1)</f>
        <v/>
      </c>
      <c r="F540" s="2">
        <f>IF(B13&gt;D540,CODE(E540),IF(B13=D540,128,IF(AND(D540&gt;=B23-8,D540&lt;B23),INDEX(B14:B21,D540+9-B23),0)))</f>
        <v>0</v>
      </c>
      <c r="G540" s="2">
        <f t="shared" si="1121"/>
        <v>8</v>
      </c>
      <c r="H540" s="2">
        <f t="shared" si="1122"/>
        <v>25</v>
      </c>
      <c r="I540" s="2">
        <f t="shared" si="1123"/>
        <v>2</v>
      </c>
      <c r="J540" s="2"/>
      <c r="K540" s="2">
        <f t="shared" si="1124"/>
        <v>14</v>
      </c>
      <c r="L540" s="2">
        <f t="shared" si="1125"/>
        <v>1633725696</v>
      </c>
      <c r="M540" s="2">
        <f t="shared" si="1126"/>
        <v>297750714</v>
      </c>
      <c r="N540" s="2">
        <f t="shared" si="1127"/>
        <v>1922296499</v>
      </c>
      <c r="O540" s="2">
        <f t="shared" si="1220"/>
        <v>4092753552</v>
      </c>
      <c r="P540" s="2">
        <f t="shared" si="1220"/>
        <v>3669083914</v>
      </c>
      <c r="Q540" s="5">
        <f t="shared" si="1129"/>
        <v>4226901514</v>
      </c>
      <c r="V540" s="11">
        <f t="shared" si="1130"/>
        <v>537</v>
      </c>
      <c r="W540" s="2" t="str">
        <f>MID(Codes!G10,V540+1,1)</f>
        <v/>
      </c>
      <c r="X540" s="2">
        <f>IF(T13&gt;V540,CODE(W540),IF(T13=V540,128,IF(AND(V540&gt;=T23-8,V540&lt;T23),INDEX(T14:T21,V540+9-T23),0)))</f>
        <v>0</v>
      </c>
      <c r="Y540" s="2">
        <f t="shared" si="1131"/>
        <v>8</v>
      </c>
      <c r="Z540" s="2">
        <f t="shared" si="1132"/>
        <v>25</v>
      </c>
      <c r="AA540" s="2">
        <f t="shared" si="1133"/>
        <v>2</v>
      </c>
      <c r="AB540" s="2"/>
      <c r="AC540" s="2">
        <f t="shared" si="1134"/>
        <v>14</v>
      </c>
      <c r="AD540" s="2">
        <f t="shared" si="1135"/>
        <v>123890849</v>
      </c>
      <c r="AE540" s="2">
        <f t="shared" si="1136"/>
        <v>1125815946</v>
      </c>
      <c r="AF540" s="2">
        <f t="shared" si="1137"/>
        <v>1944305922</v>
      </c>
      <c r="AG540" s="2">
        <f t="shared" si="1221"/>
        <v>1052159100</v>
      </c>
      <c r="AH540" s="2">
        <f t="shared" si="1221"/>
        <v>950046148</v>
      </c>
      <c r="AI540" s="5">
        <f t="shared" si="1139"/>
        <v>1050848612</v>
      </c>
      <c r="AN540" s="11">
        <f t="shared" si="1140"/>
        <v>537</v>
      </c>
      <c r="AO540" s="2" t="str">
        <f>MID(Codes!G11,AN540+1,1)</f>
        <v/>
      </c>
      <c r="AP540" s="2">
        <f>IF(AL13&gt;AN540,CODE(AO540),IF(AL13=AN540,128,IF(AND(AN540&gt;=AL23-8,AN540&lt;AL23),INDEX(AL14:AL21,AN540+9-AL23),0)))</f>
        <v>0</v>
      </c>
      <c r="AQ540" s="2">
        <f t="shared" si="1141"/>
        <v>8</v>
      </c>
      <c r="AR540" s="2">
        <f t="shared" si="1142"/>
        <v>25</v>
      </c>
      <c r="AS540" s="2">
        <f t="shared" si="1143"/>
        <v>2</v>
      </c>
      <c r="AT540" s="2"/>
      <c r="AU540" s="2">
        <f t="shared" si="1144"/>
        <v>14</v>
      </c>
      <c r="AV540" s="2">
        <f t="shared" si="1145"/>
        <v>719558412</v>
      </c>
      <c r="AW540" s="2">
        <f t="shared" si="1146"/>
        <v>3760114799</v>
      </c>
      <c r="AX540" s="2">
        <f t="shared" si="1147"/>
        <v>2497186628</v>
      </c>
      <c r="AY540" s="2">
        <f t="shared" si="1222"/>
        <v>1463757700</v>
      </c>
      <c r="AZ540" s="2">
        <f t="shared" si="1222"/>
        <v>3197187948</v>
      </c>
      <c r="BA540" s="5">
        <f t="shared" si="1149"/>
        <v>2519933796</v>
      </c>
      <c r="BF540" s="11">
        <f t="shared" si="1150"/>
        <v>537</v>
      </c>
      <c r="BG540" s="2" t="str">
        <f>MID(Codes!G12,BF540+1,1)</f>
        <v/>
      </c>
      <c r="BH540" s="2">
        <f>IF(BD13&gt;BF540,CODE(BG540),IF(BD13=BF540,128,IF(AND(BF540&gt;=BD23-8,BF540&lt;BD23),INDEX(BD14:BD21,BF540+9-BD23),0)))</f>
        <v>0</v>
      </c>
      <c r="BI540" s="2">
        <f t="shared" si="1151"/>
        <v>8</v>
      </c>
      <c r="BJ540" s="2">
        <f t="shared" si="1152"/>
        <v>25</v>
      </c>
      <c r="BK540" s="2">
        <f t="shared" si="1153"/>
        <v>2</v>
      </c>
      <c r="BL540" s="2"/>
      <c r="BM540" s="2">
        <f t="shared" si="1154"/>
        <v>14</v>
      </c>
      <c r="BN540" s="2">
        <f t="shared" si="1155"/>
        <v>2659224025</v>
      </c>
      <c r="BO540" s="2">
        <f t="shared" si="1156"/>
        <v>609687792</v>
      </c>
      <c r="BP540" s="2">
        <f t="shared" si="1157"/>
        <v>1386021073</v>
      </c>
      <c r="BQ540" s="2">
        <f t="shared" si="1223"/>
        <v>2758484105</v>
      </c>
      <c r="BR540" s="2">
        <f t="shared" si="1223"/>
        <v>3486083104</v>
      </c>
      <c r="BS540" s="5">
        <f t="shared" si="1159"/>
        <v>3309920425</v>
      </c>
      <c r="BX540" s="11">
        <f t="shared" si="1160"/>
        <v>537</v>
      </c>
      <c r="BY540" s="2" t="str">
        <f>MID(Codes!G13,BX540+1,1)</f>
        <v/>
      </c>
      <c r="BZ540" s="2">
        <f>IF(BV13&gt;BX540,CODE(BY540),IF(BV13=BX540,128,IF(AND(BX540&gt;=BV23-8,BX540&lt;BV23),INDEX(BV14:BV21,BX540+9-BV23),0)))</f>
        <v>0</v>
      </c>
      <c r="CA540" s="2">
        <f t="shared" si="1161"/>
        <v>8</v>
      </c>
      <c r="CB540" s="2">
        <f t="shared" si="1162"/>
        <v>25</v>
      </c>
      <c r="CC540" s="2">
        <f t="shared" si="1163"/>
        <v>2</v>
      </c>
      <c r="CD540" s="2"/>
      <c r="CE540" s="2">
        <f t="shared" si="1164"/>
        <v>14</v>
      </c>
      <c r="CF540" s="2">
        <f t="shared" si="1165"/>
        <v>227121070</v>
      </c>
      <c r="CG540" s="2">
        <f t="shared" si="1166"/>
        <v>453653507</v>
      </c>
      <c r="CH540" s="2">
        <f t="shared" si="1167"/>
        <v>3475640371</v>
      </c>
      <c r="CI540" s="2">
        <f t="shared" si="1224"/>
        <v>3133278717</v>
      </c>
      <c r="CJ540" s="2">
        <f t="shared" si="1224"/>
        <v>4247975002</v>
      </c>
      <c r="CK540" s="5">
        <f t="shared" si="1169"/>
        <v>4172440060</v>
      </c>
      <c r="CP540" s="11">
        <f t="shared" si="1170"/>
        <v>537</v>
      </c>
      <c r="CQ540" s="2" t="str">
        <f>MID(Codes!G14,CP540+1,1)</f>
        <v/>
      </c>
      <c r="CR540" s="2">
        <f>IF(CN13&gt;CP540,CODE(CQ540),IF(CN13=CP540,128,IF(AND(CP540&gt;=CN23-8,CP540&lt;CN23),INDEX(CN14:CN21,CP540+9-CN23),0)))</f>
        <v>0</v>
      </c>
      <c r="CS540" s="2">
        <f t="shared" si="1171"/>
        <v>8</v>
      </c>
      <c r="CT540" s="2">
        <f t="shared" si="1172"/>
        <v>25</v>
      </c>
      <c r="CU540" s="2">
        <f t="shared" si="1173"/>
        <v>2</v>
      </c>
      <c r="CV540" s="2"/>
      <c r="CW540" s="2">
        <f t="shared" si="1174"/>
        <v>14</v>
      </c>
      <c r="CX540" s="2">
        <f t="shared" si="1175"/>
        <v>3079247828</v>
      </c>
      <c r="CY540" s="2">
        <f t="shared" si="1176"/>
        <v>2135323495</v>
      </c>
      <c r="CZ540" s="2">
        <f t="shared" si="1177"/>
        <v>2702709219</v>
      </c>
      <c r="DA540" s="2">
        <f t="shared" si="1225"/>
        <v>338772709</v>
      </c>
      <c r="DB540" s="2">
        <f t="shared" si="1225"/>
        <v>852477439</v>
      </c>
      <c r="DC540" s="5">
        <f t="shared" si="1179"/>
        <v>340214511</v>
      </c>
      <c r="DH540" s="11">
        <f t="shared" si="1180"/>
        <v>537</v>
      </c>
      <c r="DI540" s="2" t="str">
        <f>MID(Codes!G15,DH540+1,1)</f>
        <v/>
      </c>
      <c r="DJ540" s="2">
        <f>IF(DF13&gt;DH540,CODE(DI540),IF(DF13=DH540,128,IF(AND(DH540&gt;=DF23-8,DH540&lt;DF23),INDEX(DF14:DF21,DH540+9-DF23),0)))</f>
        <v>0</v>
      </c>
      <c r="DK540" s="2">
        <f t="shared" si="1181"/>
        <v>8</v>
      </c>
      <c r="DL540" s="2">
        <f t="shared" si="1182"/>
        <v>25</v>
      </c>
      <c r="DM540" s="2">
        <f t="shared" si="1183"/>
        <v>2</v>
      </c>
      <c r="DN540" s="2"/>
      <c r="DO540" s="2">
        <f t="shared" si="1184"/>
        <v>14</v>
      </c>
      <c r="DP540" s="2">
        <f t="shared" si="1185"/>
        <v>3423862991</v>
      </c>
      <c r="DQ540" s="2">
        <f t="shared" si="1186"/>
        <v>3208676828</v>
      </c>
      <c r="DR540" s="2">
        <f t="shared" si="1187"/>
        <v>317483619</v>
      </c>
      <c r="DS540" s="2">
        <f t="shared" si="1226"/>
        <v>2447421669</v>
      </c>
      <c r="DT540" s="2">
        <f t="shared" si="1226"/>
        <v>2015662102</v>
      </c>
      <c r="DU540" s="5">
        <f t="shared" si="1189"/>
        <v>2954924245</v>
      </c>
      <c r="DZ540" s="11">
        <f t="shared" si="1190"/>
        <v>537</v>
      </c>
      <c r="EA540" s="2" t="str">
        <f>MID(Codes!G16,DZ540+1,1)</f>
        <v/>
      </c>
      <c r="EB540" s="2">
        <f>IF(DX13&gt;DZ540,CODE(EA540),IF(DX13=DZ540,128,IF(AND(DZ540&gt;=DX23-8,DZ540&lt;DX23),INDEX(DX14:DX21,DZ540+9-DX23),0)))</f>
        <v>0</v>
      </c>
      <c r="EC540" s="2">
        <f t="shared" si="1191"/>
        <v>8</v>
      </c>
      <c r="ED540" s="2">
        <f t="shared" si="1192"/>
        <v>25</v>
      </c>
      <c r="EE540" s="2">
        <f t="shared" si="1193"/>
        <v>2</v>
      </c>
      <c r="EF540" s="2"/>
      <c r="EG540" s="2">
        <f t="shared" si="1194"/>
        <v>14</v>
      </c>
      <c r="EH540" s="2">
        <f t="shared" si="1195"/>
        <v>2823163769</v>
      </c>
      <c r="EI540" s="2">
        <f t="shared" si="1196"/>
        <v>245097910</v>
      </c>
      <c r="EJ540" s="2">
        <f t="shared" si="1197"/>
        <v>1138147336</v>
      </c>
      <c r="EK540" s="2">
        <f t="shared" si="1227"/>
        <v>202068971</v>
      </c>
      <c r="EL540" s="2">
        <f t="shared" si="1227"/>
        <v>1447653049</v>
      </c>
      <c r="EM540" s="5">
        <f t="shared" si="1199"/>
        <v>1577804777</v>
      </c>
      <c r="ER540" s="11">
        <f t="shared" si="1200"/>
        <v>537</v>
      </c>
      <c r="ES540" s="2" t="str">
        <f>MID(Codes!G17,ER540+1,1)</f>
        <v/>
      </c>
      <c r="ET540" s="2">
        <f>IF(EP13&gt;ER540,CODE(ES540),IF(EP13=ER540,128,IF(AND(ER540&gt;=EP23-8,ER540&lt;EP23),INDEX(EP14:EP21,ER540+9-EP23),0)))</f>
        <v>0</v>
      </c>
      <c r="EU540" s="2">
        <f t="shared" si="1201"/>
        <v>8</v>
      </c>
      <c r="EV540" s="2">
        <f t="shared" si="1202"/>
        <v>25</v>
      </c>
      <c r="EW540" s="2">
        <f t="shared" si="1203"/>
        <v>2</v>
      </c>
      <c r="EX540" s="2"/>
      <c r="EY540" s="2">
        <f t="shared" si="1204"/>
        <v>14</v>
      </c>
      <c r="EZ540" s="2">
        <f t="shared" si="1205"/>
        <v>3881034539</v>
      </c>
      <c r="FA540" s="2">
        <f t="shared" si="1206"/>
        <v>3631905184</v>
      </c>
      <c r="FB540" s="2">
        <f t="shared" si="1207"/>
        <v>3750512457</v>
      </c>
      <c r="FC540" s="2">
        <f t="shared" si="1228"/>
        <v>3935896985</v>
      </c>
      <c r="FD540" s="2">
        <f t="shared" si="1228"/>
        <v>3723212874</v>
      </c>
      <c r="FE540" s="5">
        <f t="shared" si="1209"/>
        <v>4206434633</v>
      </c>
      <c r="FJ540" s="11">
        <f t="shared" si="1210"/>
        <v>537</v>
      </c>
      <c r="FK540" s="2" t="str">
        <f>MID(Codes!G18,FJ540+1,1)</f>
        <v/>
      </c>
      <c r="FL540" s="2">
        <f>IF(FH13&gt;FJ540,CODE(FK540),IF(FH13=FJ540,128,IF(AND(FJ540&gt;=FH23-8,FJ540&lt;FH23),INDEX(FH14:FH21,FJ540+9-FH23),0)))</f>
        <v>0</v>
      </c>
      <c r="FM540" s="2">
        <f t="shared" si="1211"/>
        <v>8</v>
      </c>
      <c r="FN540" s="2">
        <f t="shared" si="1212"/>
        <v>25</v>
      </c>
      <c r="FO540" s="2">
        <f t="shared" si="1213"/>
        <v>2</v>
      </c>
      <c r="FP540" s="2"/>
      <c r="FQ540" s="2">
        <f t="shared" si="1214"/>
        <v>14</v>
      </c>
      <c r="FR540" s="2">
        <f t="shared" si="1215"/>
        <v>1384819060</v>
      </c>
      <c r="FS540" s="2">
        <f t="shared" si="1216"/>
        <v>344903030</v>
      </c>
      <c r="FT540" s="2">
        <f t="shared" si="1217"/>
        <v>2697115408</v>
      </c>
      <c r="FU540" s="2">
        <f t="shared" si="1229"/>
        <v>2200423143</v>
      </c>
      <c r="FV540" s="2">
        <f t="shared" si="1229"/>
        <v>3720512102</v>
      </c>
      <c r="FW540" s="5">
        <f t="shared" si="1219"/>
        <v>2403502694</v>
      </c>
    </row>
    <row r="541" spans="4:179" x14ac:dyDescent="0.2">
      <c r="D541" s="11">
        <f t="shared" si="1120"/>
        <v>538</v>
      </c>
      <c r="E541" s="2" t="str">
        <f>MID(Codes!G9,D541+1,1)</f>
        <v/>
      </c>
      <c r="F541" s="2">
        <f>IF(B13&gt;D541,CODE(E541),IF(B13=D541,128,IF(AND(D541&gt;=B23-8,D541&lt;B23),INDEX(B14:B21,D541+9-B23),0)))</f>
        <v>0</v>
      </c>
      <c r="G541" s="2">
        <f t="shared" si="1121"/>
        <v>8</v>
      </c>
      <c r="H541" s="2">
        <f t="shared" si="1122"/>
        <v>26</v>
      </c>
      <c r="I541" s="2">
        <f t="shared" si="1123"/>
        <v>2</v>
      </c>
      <c r="J541" s="2"/>
      <c r="K541" s="2">
        <f t="shared" si="1124"/>
        <v>3</v>
      </c>
      <c r="L541" s="2">
        <f t="shared" si="1125"/>
        <v>3669083914</v>
      </c>
      <c r="M541" s="2">
        <f t="shared" si="1126"/>
        <v>3389631769</v>
      </c>
      <c r="N541" s="2">
        <f t="shared" si="1127"/>
        <v>3722075445</v>
      </c>
      <c r="O541" s="2">
        <f t="shared" si="1220"/>
        <v>1922296499</v>
      </c>
      <c r="P541" s="2">
        <f t="shared" si="1220"/>
        <v>4092753552</v>
      </c>
      <c r="Q541" s="5">
        <f t="shared" si="1129"/>
        <v>1943270034</v>
      </c>
      <c r="V541" s="11">
        <f t="shared" si="1130"/>
        <v>538</v>
      </c>
      <c r="W541" s="2" t="str">
        <f>MID(Codes!G10,V541+1,1)</f>
        <v/>
      </c>
      <c r="X541" s="2">
        <f>IF(T13&gt;V541,CODE(W541),IF(T13=V541,128,IF(AND(V541&gt;=T23-8,V541&lt;T23),INDEX(T14:T21,V541+9-T23),0)))</f>
        <v>0</v>
      </c>
      <c r="Y541" s="2">
        <f t="shared" si="1131"/>
        <v>8</v>
      </c>
      <c r="Z541" s="2">
        <f t="shared" si="1132"/>
        <v>26</v>
      </c>
      <c r="AA541" s="2">
        <f t="shared" si="1133"/>
        <v>2</v>
      </c>
      <c r="AB541" s="2"/>
      <c r="AC541" s="2">
        <f t="shared" si="1134"/>
        <v>3</v>
      </c>
      <c r="AD541" s="2">
        <f t="shared" si="1135"/>
        <v>950046148</v>
      </c>
      <c r="AE541" s="2">
        <f t="shared" si="1136"/>
        <v>854465376</v>
      </c>
      <c r="AF541" s="2">
        <f t="shared" si="1137"/>
        <v>4206611901</v>
      </c>
      <c r="AG541" s="2">
        <f t="shared" si="1221"/>
        <v>1944305922</v>
      </c>
      <c r="AH541" s="2">
        <f t="shared" si="1221"/>
        <v>1052159100</v>
      </c>
      <c r="AI541" s="5">
        <f t="shared" si="1139"/>
        <v>917938488</v>
      </c>
      <c r="AN541" s="11">
        <f t="shared" si="1140"/>
        <v>538</v>
      </c>
      <c r="AO541" s="2" t="str">
        <f>MID(Codes!G11,AN541+1,1)</f>
        <v/>
      </c>
      <c r="AP541" s="2">
        <f>IF(AL13&gt;AN541,CODE(AO541),IF(AL13=AN541,128,IF(AND(AN541&gt;=AL23-8,AN541&lt;AL23),INDEX(AL14:AL21,AN541+9-AL23),0)))</f>
        <v>0</v>
      </c>
      <c r="AQ541" s="2">
        <f t="shared" si="1141"/>
        <v>8</v>
      </c>
      <c r="AR541" s="2">
        <f t="shared" si="1142"/>
        <v>26</v>
      </c>
      <c r="AS541" s="2">
        <f t="shared" si="1143"/>
        <v>2</v>
      </c>
      <c r="AT541" s="2"/>
      <c r="AU541" s="2">
        <f t="shared" si="1144"/>
        <v>3</v>
      </c>
      <c r="AV541" s="2">
        <f t="shared" si="1145"/>
        <v>3197187948</v>
      </c>
      <c r="AW541" s="2">
        <f t="shared" si="1146"/>
        <v>4118196311</v>
      </c>
      <c r="AX541" s="2">
        <f t="shared" si="1147"/>
        <v>1089341601</v>
      </c>
      <c r="AY541" s="2">
        <f t="shared" si="1222"/>
        <v>2497186628</v>
      </c>
      <c r="AZ541" s="2">
        <f t="shared" si="1222"/>
        <v>1463757700</v>
      </c>
      <c r="BA541" s="5">
        <f t="shared" si="1149"/>
        <v>3586001860</v>
      </c>
      <c r="BF541" s="11">
        <f t="shared" si="1150"/>
        <v>538</v>
      </c>
      <c r="BG541" s="2" t="str">
        <f>MID(Codes!G12,BF541+1,1)</f>
        <v/>
      </c>
      <c r="BH541" s="2">
        <f>IF(BD13&gt;BF541,CODE(BG541),IF(BD13=BF541,128,IF(AND(BF541&gt;=BD23-8,BF541&lt;BD23),INDEX(BD14:BD21,BF541+9-BD23),0)))</f>
        <v>0</v>
      </c>
      <c r="BI541" s="2">
        <f t="shared" si="1151"/>
        <v>8</v>
      </c>
      <c r="BJ541" s="2">
        <f t="shared" si="1152"/>
        <v>26</v>
      </c>
      <c r="BK541" s="2">
        <f t="shared" si="1153"/>
        <v>2</v>
      </c>
      <c r="BL541" s="2"/>
      <c r="BM541" s="2">
        <f t="shared" si="1154"/>
        <v>3</v>
      </c>
      <c r="BN541" s="2">
        <f t="shared" si="1155"/>
        <v>3486083104</v>
      </c>
      <c r="BO541" s="2">
        <f t="shared" si="1156"/>
        <v>4127234025</v>
      </c>
      <c r="BP541" s="2">
        <f t="shared" si="1157"/>
        <v>2023194193</v>
      </c>
      <c r="BQ541" s="2">
        <f t="shared" si="1223"/>
        <v>1386021073</v>
      </c>
      <c r="BR541" s="2">
        <f t="shared" si="1223"/>
        <v>2758484105</v>
      </c>
      <c r="BS541" s="5">
        <f t="shared" si="1159"/>
        <v>1655373961</v>
      </c>
      <c r="BX541" s="11">
        <f t="shared" si="1160"/>
        <v>538</v>
      </c>
      <c r="BY541" s="2" t="str">
        <f>MID(Codes!G13,BX541+1,1)</f>
        <v/>
      </c>
      <c r="BZ541" s="2">
        <f>IF(BV13&gt;BX541,CODE(BY541),IF(BV13=BX541,128,IF(AND(BX541&gt;=BV23-8,BX541&lt;BV23),INDEX(BV14:BV21,BX541+9-BV23),0)))</f>
        <v>0</v>
      </c>
      <c r="CA541" s="2">
        <f t="shared" si="1161"/>
        <v>8</v>
      </c>
      <c r="CB541" s="2">
        <f t="shared" si="1162"/>
        <v>26</v>
      </c>
      <c r="CC541" s="2">
        <f t="shared" si="1163"/>
        <v>2</v>
      </c>
      <c r="CD541" s="2"/>
      <c r="CE541" s="2">
        <f t="shared" si="1164"/>
        <v>3</v>
      </c>
      <c r="CF541" s="2">
        <f t="shared" si="1165"/>
        <v>4247975002</v>
      </c>
      <c r="CG541" s="2">
        <f t="shared" si="1166"/>
        <v>3527458540</v>
      </c>
      <c r="CH541" s="2">
        <f t="shared" si="1167"/>
        <v>4276438211</v>
      </c>
      <c r="CI541" s="2">
        <f t="shared" si="1224"/>
        <v>3475640371</v>
      </c>
      <c r="CJ541" s="2">
        <f t="shared" si="1224"/>
        <v>3133278717</v>
      </c>
      <c r="CK541" s="5">
        <f t="shared" si="1169"/>
        <v>3487701431</v>
      </c>
      <c r="CP541" s="11">
        <f t="shared" si="1170"/>
        <v>538</v>
      </c>
      <c r="CQ541" s="2" t="str">
        <f>MID(Codes!G14,CP541+1,1)</f>
        <v/>
      </c>
      <c r="CR541" s="2">
        <f>IF(CN13&gt;CP541,CODE(CQ541),IF(CN13=CP541,128,IF(AND(CP541&gt;=CN23-8,CP541&lt;CN23),INDEX(CN14:CN21,CP541+9-CN23),0)))</f>
        <v>0</v>
      </c>
      <c r="CS541" s="2">
        <f t="shared" si="1171"/>
        <v>8</v>
      </c>
      <c r="CT541" s="2">
        <f t="shared" si="1172"/>
        <v>26</v>
      </c>
      <c r="CU541" s="2">
        <f t="shared" si="1173"/>
        <v>2</v>
      </c>
      <c r="CV541" s="2"/>
      <c r="CW541" s="2">
        <f t="shared" si="1174"/>
        <v>3</v>
      </c>
      <c r="CX541" s="2">
        <f t="shared" si="1175"/>
        <v>852477439</v>
      </c>
      <c r="CY541" s="2">
        <f t="shared" si="1176"/>
        <v>3499534654</v>
      </c>
      <c r="CZ541" s="2">
        <f t="shared" si="1177"/>
        <v>1265092104</v>
      </c>
      <c r="DA541" s="2">
        <f t="shared" si="1225"/>
        <v>2702709219</v>
      </c>
      <c r="DB541" s="2">
        <f t="shared" si="1225"/>
        <v>338772709</v>
      </c>
      <c r="DC541" s="5">
        <f t="shared" si="1179"/>
        <v>607650787</v>
      </c>
      <c r="DH541" s="11">
        <f t="shared" si="1180"/>
        <v>538</v>
      </c>
      <c r="DI541" s="2" t="str">
        <f>MID(Codes!G15,DH541+1,1)</f>
        <v/>
      </c>
      <c r="DJ541" s="2">
        <f>IF(DF13&gt;DH541,CODE(DI541),IF(DF13=DH541,128,IF(AND(DH541&gt;=DF23-8,DH541&lt;DF23),INDEX(DF14:DF21,DH541+9-DF23),0)))</f>
        <v>0</v>
      </c>
      <c r="DK541" s="2">
        <f t="shared" si="1181"/>
        <v>8</v>
      </c>
      <c r="DL541" s="2">
        <f t="shared" si="1182"/>
        <v>26</v>
      </c>
      <c r="DM541" s="2">
        <f t="shared" si="1183"/>
        <v>2</v>
      </c>
      <c r="DN541" s="2"/>
      <c r="DO541" s="2">
        <f t="shared" si="1184"/>
        <v>3</v>
      </c>
      <c r="DP541" s="2">
        <f t="shared" si="1185"/>
        <v>2015662102</v>
      </c>
      <c r="DQ541" s="2">
        <f t="shared" si="1186"/>
        <v>1389178681</v>
      </c>
      <c r="DR541" s="2">
        <f t="shared" si="1187"/>
        <v>1589296918</v>
      </c>
      <c r="DS541" s="2">
        <f t="shared" si="1226"/>
        <v>317483619</v>
      </c>
      <c r="DT541" s="2">
        <f t="shared" si="1226"/>
        <v>2447421669</v>
      </c>
      <c r="DU541" s="5">
        <f t="shared" si="1189"/>
        <v>2447646947</v>
      </c>
      <c r="DZ541" s="11">
        <f t="shared" si="1190"/>
        <v>538</v>
      </c>
      <c r="EA541" s="2" t="str">
        <f>MID(Codes!G16,DZ541+1,1)</f>
        <v/>
      </c>
      <c r="EB541" s="2">
        <f>IF(DX13&gt;DZ541,CODE(EA541),IF(DX13=DZ541,128,IF(AND(DZ541&gt;=DX23-8,DZ541&lt;DX23),INDEX(DX14:DX21,DZ541+9-DX23),0)))</f>
        <v>0</v>
      </c>
      <c r="EC541" s="2">
        <f t="shared" si="1191"/>
        <v>8</v>
      </c>
      <c r="ED541" s="2">
        <f t="shared" si="1192"/>
        <v>26</v>
      </c>
      <c r="EE541" s="2">
        <f t="shared" si="1193"/>
        <v>2</v>
      </c>
      <c r="EF541" s="2"/>
      <c r="EG541" s="2">
        <f t="shared" si="1194"/>
        <v>3</v>
      </c>
      <c r="EH541" s="2">
        <f t="shared" si="1195"/>
        <v>1447653049</v>
      </c>
      <c r="EI541" s="2">
        <f t="shared" si="1196"/>
        <v>3881659978</v>
      </c>
      <c r="EJ541" s="2">
        <f t="shared" si="1197"/>
        <v>2674489823</v>
      </c>
      <c r="EK541" s="2">
        <f t="shared" si="1227"/>
        <v>1138147336</v>
      </c>
      <c r="EL541" s="2">
        <f t="shared" si="1227"/>
        <v>202068971</v>
      </c>
      <c r="EM541" s="5">
        <f t="shared" si="1199"/>
        <v>1245860170</v>
      </c>
      <c r="ER541" s="11">
        <f t="shared" si="1200"/>
        <v>538</v>
      </c>
      <c r="ES541" s="2" t="str">
        <f>MID(Codes!G17,ER541+1,1)</f>
        <v/>
      </c>
      <c r="ET541" s="2">
        <f>IF(EP13&gt;ER541,CODE(ES541),IF(EP13=ER541,128,IF(AND(ER541&gt;=EP23-8,ER541&lt;EP23),INDEX(EP14:EP21,ER541+9-EP23),0)))</f>
        <v>0</v>
      </c>
      <c r="EU541" s="2">
        <f t="shared" si="1201"/>
        <v>8</v>
      </c>
      <c r="EV541" s="2">
        <f t="shared" si="1202"/>
        <v>26</v>
      </c>
      <c r="EW541" s="2">
        <f t="shared" si="1203"/>
        <v>2</v>
      </c>
      <c r="EX541" s="2"/>
      <c r="EY541" s="2">
        <f t="shared" si="1204"/>
        <v>3</v>
      </c>
      <c r="EZ541" s="2">
        <f t="shared" si="1205"/>
        <v>3723212874</v>
      </c>
      <c r="FA541" s="2">
        <f t="shared" si="1206"/>
        <v>3686856331</v>
      </c>
      <c r="FB541" s="2">
        <f t="shared" si="1207"/>
        <v>489635385</v>
      </c>
      <c r="FC541" s="2">
        <f t="shared" si="1228"/>
        <v>3750512457</v>
      </c>
      <c r="FD541" s="2">
        <f t="shared" si="1228"/>
        <v>3935896985</v>
      </c>
      <c r="FE541" s="5">
        <f t="shared" si="1209"/>
        <v>4288153049</v>
      </c>
      <c r="FJ541" s="11">
        <f t="shared" si="1210"/>
        <v>538</v>
      </c>
      <c r="FK541" s="2" t="str">
        <f>MID(Codes!G18,FJ541+1,1)</f>
        <v/>
      </c>
      <c r="FL541" s="2">
        <f>IF(FH13&gt;FJ541,CODE(FK541),IF(FH13=FJ541,128,IF(AND(FJ541&gt;=FH23-8,FJ541&lt;FH23),INDEX(FH14:FH21,FJ541+9-FH23),0)))</f>
        <v>0</v>
      </c>
      <c r="FM541" s="2">
        <f t="shared" si="1211"/>
        <v>8</v>
      </c>
      <c r="FN541" s="2">
        <f t="shared" si="1212"/>
        <v>26</v>
      </c>
      <c r="FO541" s="2">
        <f t="shared" si="1213"/>
        <v>2</v>
      </c>
      <c r="FP541" s="2"/>
      <c r="FQ541" s="2">
        <f t="shared" si="1214"/>
        <v>3</v>
      </c>
      <c r="FR541" s="2">
        <f t="shared" si="1215"/>
        <v>3720512102</v>
      </c>
      <c r="FS541" s="2">
        <f t="shared" si="1216"/>
        <v>3393683836</v>
      </c>
      <c r="FT541" s="2">
        <f t="shared" si="1217"/>
        <v>2166483361</v>
      </c>
      <c r="FU541" s="2">
        <f t="shared" si="1229"/>
        <v>2697115408</v>
      </c>
      <c r="FV541" s="2">
        <f t="shared" si="1229"/>
        <v>2200423143</v>
      </c>
      <c r="FW541" s="5">
        <f t="shared" si="1219"/>
        <v>2196228737</v>
      </c>
    </row>
    <row r="542" spans="4:179" x14ac:dyDescent="0.2">
      <c r="D542" s="11">
        <f t="shared" si="1120"/>
        <v>539</v>
      </c>
      <c r="E542" s="2" t="str">
        <f>MID(Codes!G9,D542+1,1)</f>
        <v/>
      </c>
      <c r="F542" s="2">
        <f>IF(B13&gt;D542,CODE(E542),IF(B13=D542,128,IF(AND(D542&gt;=B23-8,D542&lt;B23),INDEX(B14:B21,D542+9-B23),0)))</f>
        <v>0</v>
      </c>
      <c r="G542" s="2">
        <f t="shared" si="1121"/>
        <v>8</v>
      </c>
      <c r="H542" s="2">
        <f t="shared" si="1122"/>
        <v>27</v>
      </c>
      <c r="I542" s="2">
        <f t="shared" si="1123"/>
        <v>2</v>
      </c>
      <c r="J542" s="2"/>
      <c r="K542" s="2">
        <f t="shared" si="1124"/>
        <v>8</v>
      </c>
      <c r="L542" s="2">
        <f t="shared" si="1125"/>
        <v>4092753552</v>
      </c>
      <c r="M542" s="2">
        <f t="shared" si="1126"/>
        <v>4057970730</v>
      </c>
      <c r="N542" s="2">
        <f t="shared" si="1127"/>
        <v>1619622704</v>
      </c>
      <c r="O542" s="2">
        <f t="shared" si="1220"/>
        <v>3722075445</v>
      </c>
      <c r="P542" s="2">
        <f t="shared" si="1220"/>
        <v>1922296499</v>
      </c>
      <c r="Q542" s="5">
        <f t="shared" si="1129"/>
        <v>3520322611</v>
      </c>
      <c r="V542" s="11">
        <f t="shared" si="1130"/>
        <v>539</v>
      </c>
      <c r="W542" s="2" t="str">
        <f>MID(Codes!G10,V542+1,1)</f>
        <v/>
      </c>
      <c r="X542" s="2">
        <f>IF(T13&gt;V542,CODE(W542),IF(T13=V542,128,IF(AND(V542&gt;=T23-8,V542&lt;T23),INDEX(T14:T21,V542+9-T23),0)))</f>
        <v>0</v>
      </c>
      <c r="Y542" s="2">
        <f t="shared" si="1131"/>
        <v>8</v>
      </c>
      <c r="Z542" s="2">
        <f t="shared" si="1132"/>
        <v>27</v>
      </c>
      <c r="AA542" s="2">
        <f t="shared" si="1133"/>
        <v>2</v>
      </c>
      <c r="AB542" s="2"/>
      <c r="AC542" s="2">
        <f t="shared" si="1134"/>
        <v>8</v>
      </c>
      <c r="AD542" s="2">
        <f t="shared" si="1135"/>
        <v>1052159100</v>
      </c>
      <c r="AE542" s="2">
        <f t="shared" si="1136"/>
        <v>4193153007</v>
      </c>
      <c r="AF542" s="2">
        <f t="shared" si="1137"/>
        <v>4189809827</v>
      </c>
      <c r="AG542" s="2">
        <f t="shared" si="1221"/>
        <v>4206611901</v>
      </c>
      <c r="AH542" s="2">
        <f t="shared" si="1221"/>
        <v>1944305922</v>
      </c>
      <c r="AI542" s="5">
        <f t="shared" si="1139"/>
        <v>2079575358</v>
      </c>
      <c r="AN542" s="11">
        <f t="shared" si="1140"/>
        <v>539</v>
      </c>
      <c r="AO542" s="2" t="str">
        <f>MID(Codes!G11,AN542+1,1)</f>
        <v/>
      </c>
      <c r="AP542" s="2">
        <f>IF(AL13&gt;AN542,CODE(AO542),IF(AL13=AN542,128,IF(AND(AN542&gt;=AL23-8,AN542&lt;AL23),INDEX(AL14:AL21,AN542+9-AL23),0)))</f>
        <v>0</v>
      </c>
      <c r="AQ542" s="2">
        <f t="shared" si="1141"/>
        <v>8</v>
      </c>
      <c r="AR542" s="2">
        <f t="shared" si="1142"/>
        <v>27</v>
      </c>
      <c r="AS542" s="2">
        <f t="shared" si="1143"/>
        <v>2</v>
      </c>
      <c r="AT542" s="2"/>
      <c r="AU542" s="2">
        <f t="shared" si="1144"/>
        <v>8</v>
      </c>
      <c r="AV542" s="2">
        <f t="shared" si="1145"/>
        <v>1463757700</v>
      </c>
      <c r="AW542" s="2">
        <f t="shared" si="1146"/>
        <v>3302577433</v>
      </c>
      <c r="AX542" s="2">
        <f t="shared" si="1147"/>
        <v>2458539574</v>
      </c>
      <c r="AY542" s="2">
        <f t="shared" si="1222"/>
        <v>1089341601</v>
      </c>
      <c r="AZ542" s="2">
        <f t="shared" si="1222"/>
        <v>2497186628</v>
      </c>
      <c r="BA542" s="5">
        <f t="shared" si="1149"/>
        <v>3236825280</v>
      </c>
      <c r="BF542" s="11">
        <f t="shared" si="1150"/>
        <v>539</v>
      </c>
      <c r="BG542" s="2" t="str">
        <f>MID(Codes!G12,BF542+1,1)</f>
        <v/>
      </c>
      <c r="BH542" s="2">
        <f>IF(BD13&gt;BF542,CODE(BG542),IF(BD13=BF542,128,IF(AND(BF542&gt;=BD23-8,BF542&lt;BD23),INDEX(BD14:BD21,BF542+9-BD23),0)))</f>
        <v>0</v>
      </c>
      <c r="BI542" s="2">
        <f t="shared" si="1151"/>
        <v>8</v>
      </c>
      <c r="BJ542" s="2">
        <f t="shared" si="1152"/>
        <v>27</v>
      </c>
      <c r="BK542" s="2">
        <f t="shared" si="1153"/>
        <v>2</v>
      </c>
      <c r="BL542" s="2"/>
      <c r="BM542" s="2">
        <f t="shared" si="1154"/>
        <v>8</v>
      </c>
      <c r="BN542" s="2">
        <f t="shared" si="1155"/>
        <v>2758484105</v>
      </c>
      <c r="BO542" s="2">
        <f t="shared" si="1156"/>
        <v>2277154142</v>
      </c>
      <c r="BP542" s="2">
        <f t="shared" si="1157"/>
        <v>1317009914</v>
      </c>
      <c r="BQ542" s="2">
        <f t="shared" si="1223"/>
        <v>2023194193</v>
      </c>
      <c r="BR542" s="2">
        <f t="shared" si="1223"/>
        <v>1386021073</v>
      </c>
      <c r="BS542" s="5">
        <f t="shared" si="1159"/>
        <v>1922506833</v>
      </c>
      <c r="BX542" s="11">
        <f t="shared" si="1160"/>
        <v>539</v>
      </c>
      <c r="BY542" s="2" t="str">
        <f>MID(Codes!G13,BX542+1,1)</f>
        <v/>
      </c>
      <c r="BZ542" s="2">
        <f>IF(BV13&gt;BX542,CODE(BY542),IF(BV13=BX542,128,IF(AND(BX542&gt;=BV23-8,BX542&lt;BV23),INDEX(BV14:BV21,BX542+9-BV23),0)))</f>
        <v>0</v>
      </c>
      <c r="CA542" s="2">
        <f t="shared" si="1161"/>
        <v>8</v>
      </c>
      <c r="CB542" s="2">
        <f t="shared" si="1162"/>
        <v>27</v>
      </c>
      <c r="CC542" s="2">
        <f t="shared" si="1163"/>
        <v>2</v>
      </c>
      <c r="CD542" s="2"/>
      <c r="CE542" s="2">
        <f t="shared" si="1164"/>
        <v>8</v>
      </c>
      <c r="CF542" s="2">
        <f t="shared" si="1165"/>
        <v>3133278717</v>
      </c>
      <c r="CG542" s="2">
        <f t="shared" si="1166"/>
        <v>1114970634</v>
      </c>
      <c r="CH542" s="2">
        <f t="shared" si="1167"/>
        <v>2676583444</v>
      </c>
      <c r="CI542" s="2">
        <f t="shared" si="1224"/>
        <v>4276438211</v>
      </c>
      <c r="CJ542" s="2">
        <f t="shared" si="1224"/>
        <v>3475640371</v>
      </c>
      <c r="CK542" s="5">
        <f t="shared" si="1169"/>
        <v>4293398723</v>
      </c>
      <c r="CP542" s="11">
        <f t="shared" si="1170"/>
        <v>539</v>
      </c>
      <c r="CQ542" s="2" t="str">
        <f>MID(Codes!G14,CP542+1,1)</f>
        <v/>
      </c>
      <c r="CR542" s="2">
        <f>IF(CN13&gt;CP542,CODE(CQ542),IF(CN13=CP542,128,IF(AND(CP542&gt;=CN23-8,CP542&lt;CN23),INDEX(CN14:CN21,CP542+9-CN23),0)))</f>
        <v>0</v>
      </c>
      <c r="CS542" s="2">
        <f t="shared" si="1171"/>
        <v>8</v>
      </c>
      <c r="CT542" s="2">
        <f t="shared" si="1172"/>
        <v>27</v>
      </c>
      <c r="CU542" s="2">
        <f t="shared" si="1173"/>
        <v>2</v>
      </c>
      <c r="CV542" s="2"/>
      <c r="CW542" s="2">
        <f t="shared" si="1174"/>
        <v>8</v>
      </c>
      <c r="CX542" s="2">
        <f t="shared" si="1175"/>
        <v>338772709</v>
      </c>
      <c r="CY542" s="2">
        <f t="shared" si="1176"/>
        <v>424881646</v>
      </c>
      <c r="CZ542" s="2">
        <f t="shared" si="1177"/>
        <v>709450554</v>
      </c>
      <c r="DA542" s="2">
        <f t="shared" si="1225"/>
        <v>1265092104</v>
      </c>
      <c r="DB542" s="2">
        <f t="shared" si="1225"/>
        <v>2702709219</v>
      </c>
      <c r="DC542" s="5">
        <f t="shared" si="1179"/>
        <v>2703840002</v>
      </c>
      <c r="DH542" s="11">
        <f t="shared" si="1180"/>
        <v>539</v>
      </c>
      <c r="DI542" s="2" t="str">
        <f>MID(Codes!G15,DH542+1,1)</f>
        <v/>
      </c>
      <c r="DJ542" s="2">
        <f>IF(DF13&gt;DH542,CODE(DI542),IF(DF13=DH542,128,IF(AND(DH542&gt;=DF23-8,DH542&lt;DF23),INDEX(DF14:DF21,DH542+9-DF23),0)))</f>
        <v>0</v>
      </c>
      <c r="DK542" s="2">
        <f t="shared" si="1181"/>
        <v>8</v>
      </c>
      <c r="DL542" s="2">
        <f t="shared" si="1182"/>
        <v>27</v>
      </c>
      <c r="DM542" s="2">
        <f t="shared" si="1183"/>
        <v>2</v>
      </c>
      <c r="DN542" s="2"/>
      <c r="DO542" s="2">
        <f t="shared" si="1184"/>
        <v>8</v>
      </c>
      <c r="DP542" s="2">
        <f t="shared" si="1185"/>
        <v>2447421669</v>
      </c>
      <c r="DQ542" s="2">
        <f t="shared" si="1186"/>
        <v>3492519689</v>
      </c>
      <c r="DR542" s="2">
        <f t="shared" si="1187"/>
        <v>1331151311</v>
      </c>
      <c r="DS542" s="2">
        <f t="shared" si="1226"/>
        <v>1589296918</v>
      </c>
      <c r="DT542" s="2">
        <f t="shared" si="1226"/>
        <v>317483619</v>
      </c>
      <c r="DU542" s="5">
        <f t="shared" si="1189"/>
        <v>313326086</v>
      </c>
      <c r="DZ542" s="11">
        <f t="shared" si="1190"/>
        <v>539</v>
      </c>
      <c r="EA542" s="2" t="str">
        <f>MID(Codes!G16,DZ542+1,1)</f>
        <v/>
      </c>
      <c r="EB542" s="2">
        <f>IF(DX13&gt;DZ542,CODE(EA542),IF(DX13=DZ542,128,IF(AND(DZ542&gt;=DX23-8,DZ542&lt;DX23),INDEX(DX14:DX21,DZ542+9-DX23),0)))</f>
        <v>0</v>
      </c>
      <c r="EC542" s="2">
        <f t="shared" si="1191"/>
        <v>8</v>
      </c>
      <c r="ED542" s="2">
        <f t="shared" si="1192"/>
        <v>27</v>
      </c>
      <c r="EE542" s="2">
        <f t="shared" si="1193"/>
        <v>2</v>
      </c>
      <c r="EF542" s="2"/>
      <c r="EG542" s="2">
        <f t="shared" si="1194"/>
        <v>8</v>
      </c>
      <c r="EH542" s="2">
        <f t="shared" si="1195"/>
        <v>202068971</v>
      </c>
      <c r="EI542" s="2">
        <f t="shared" si="1196"/>
        <v>3951121777</v>
      </c>
      <c r="EJ542" s="2">
        <f t="shared" si="1197"/>
        <v>4136120820</v>
      </c>
      <c r="EK542" s="2">
        <f t="shared" si="1227"/>
        <v>2674489823</v>
      </c>
      <c r="EL542" s="2">
        <f t="shared" si="1227"/>
        <v>1138147336</v>
      </c>
      <c r="EM542" s="5">
        <f t="shared" si="1199"/>
        <v>1339937227</v>
      </c>
      <c r="ER542" s="11">
        <f t="shared" si="1200"/>
        <v>539</v>
      </c>
      <c r="ES542" s="2" t="str">
        <f>MID(Codes!G17,ER542+1,1)</f>
        <v/>
      </c>
      <c r="ET542" s="2">
        <f>IF(EP13&gt;ER542,CODE(ES542),IF(EP13=ER542,128,IF(AND(ER542&gt;=EP23-8,ER542&lt;EP23),INDEX(EP14:EP21,ER542+9-EP23),0)))</f>
        <v>0</v>
      </c>
      <c r="EU542" s="2">
        <f t="shared" si="1201"/>
        <v>8</v>
      </c>
      <c r="EV542" s="2">
        <f t="shared" si="1202"/>
        <v>27</v>
      </c>
      <c r="EW542" s="2">
        <f t="shared" si="1203"/>
        <v>2</v>
      </c>
      <c r="EX542" s="2"/>
      <c r="EY542" s="2">
        <f t="shared" si="1204"/>
        <v>8</v>
      </c>
      <c r="EZ542" s="2">
        <f t="shared" si="1205"/>
        <v>3935896985</v>
      </c>
      <c r="FA542" s="2">
        <f t="shared" si="1206"/>
        <v>1079186320</v>
      </c>
      <c r="FB542" s="2">
        <f t="shared" si="1207"/>
        <v>1446200170</v>
      </c>
      <c r="FC542" s="2">
        <f t="shared" si="1228"/>
        <v>489635385</v>
      </c>
      <c r="FD542" s="2">
        <f t="shared" si="1228"/>
        <v>3750512457</v>
      </c>
      <c r="FE542" s="5">
        <f t="shared" si="1209"/>
        <v>487409241</v>
      </c>
      <c r="FJ542" s="11">
        <f t="shared" si="1210"/>
        <v>539</v>
      </c>
      <c r="FK542" s="2" t="str">
        <f>MID(Codes!G18,FJ542+1,1)</f>
        <v/>
      </c>
      <c r="FL542" s="2">
        <f>IF(FH13&gt;FJ542,CODE(FK542),IF(FH13=FJ542,128,IF(AND(FJ542&gt;=FH23-8,FJ542&lt;FH23),INDEX(FH14:FH21,FJ542+9-FH23),0)))</f>
        <v>0</v>
      </c>
      <c r="FM542" s="2">
        <f t="shared" si="1211"/>
        <v>8</v>
      </c>
      <c r="FN542" s="2">
        <f t="shared" si="1212"/>
        <v>27</v>
      </c>
      <c r="FO542" s="2">
        <f t="shared" si="1213"/>
        <v>2</v>
      </c>
      <c r="FP542" s="2"/>
      <c r="FQ542" s="2">
        <f t="shared" si="1214"/>
        <v>8</v>
      </c>
      <c r="FR542" s="2">
        <f t="shared" si="1215"/>
        <v>2200423143</v>
      </c>
      <c r="FS542" s="2">
        <f t="shared" si="1216"/>
        <v>3305018628</v>
      </c>
      <c r="FT542" s="2">
        <f t="shared" si="1217"/>
        <v>3513661834</v>
      </c>
      <c r="FU542" s="2">
        <f t="shared" si="1229"/>
        <v>2166483361</v>
      </c>
      <c r="FV542" s="2">
        <f t="shared" si="1229"/>
        <v>2697115408</v>
      </c>
      <c r="FW542" s="5">
        <f t="shared" si="1219"/>
        <v>2715942321</v>
      </c>
    </row>
    <row r="543" spans="4:179" x14ac:dyDescent="0.2">
      <c r="D543" s="11">
        <f t="shared" si="1120"/>
        <v>540</v>
      </c>
      <c r="E543" s="2" t="str">
        <f>MID(Codes!G9,D543+1,1)</f>
        <v/>
      </c>
      <c r="F543" s="2">
        <f>IF(B13&gt;D543,CODE(E543),IF(B13=D543,128,IF(AND(D543&gt;=B23-8,D543&lt;B23),INDEX(B14:B21,D543+9-B23),0)))</f>
        <v>0</v>
      </c>
      <c r="G543" s="2">
        <f t="shared" si="1121"/>
        <v>8</v>
      </c>
      <c r="H543" s="2">
        <f t="shared" si="1122"/>
        <v>28</v>
      </c>
      <c r="I543" s="2">
        <f t="shared" si="1123"/>
        <v>2</v>
      </c>
      <c r="J543" s="2"/>
      <c r="K543" s="2">
        <f t="shared" si="1124"/>
        <v>13</v>
      </c>
      <c r="L543" s="2">
        <f t="shared" si="1125"/>
        <v>1922296499</v>
      </c>
      <c r="M543" s="2">
        <f t="shared" si="1126"/>
        <v>2342510281</v>
      </c>
      <c r="N543" s="2">
        <f t="shared" si="1127"/>
        <v>3565507681</v>
      </c>
      <c r="O543" s="2">
        <f t="shared" si="1220"/>
        <v>1619622704</v>
      </c>
      <c r="P543" s="2">
        <f t="shared" si="1220"/>
        <v>3722075445</v>
      </c>
      <c r="Q543" s="5">
        <f t="shared" si="1129"/>
        <v>3989405492</v>
      </c>
      <c r="V543" s="11">
        <f t="shared" si="1130"/>
        <v>540</v>
      </c>
      <c r="W543" s="2" t="str">
        <f>MID(Codes!G10,V543+1,1)</f>
        <v/>
      </c>
      <c r="X543" s="2">
        <f>IF(T13&gt;V543,CODE(W543),IF(T13=V543,128,IF(AND(V543&gt;=T23-8,V543&lt;T23),INDEX(T14:T21,V543+9-T23),0)))</f>
        <v>0</v>
      </c>
      <c r="Y543" s="2">
        <f t="shared" si="1131"/>
        <v>8</v>
      </c>
      <c r="Z543" s="2">
        <f t="shared" si="1132"/>
        <v>28</v>
      </c>
      <c r="AA543" s="2">
        <f t="shared" si="1133"/>
        <v>2</v>
      </c>
      <c r="AB543" s="2"/>
      <c r="AC543" s="2">
        <f t="shared" si="1134"/>
        <v>13</v>
      </c>
      <c r="AD543" s="2">
        <f t="shared" si="1135"/>
        <v>1944305922</v>
      </c>
      <c r="AE543" s="2">
        <f t="shared" si="1136"/>
        <v>3797279296</v>
      </c>
      <c r="AF543" s="2">
        <f t="shared" si="1137"/>
        <v>1148695743</v>
      </c>
      <c r="AG543" s="2">
        <f t="shared" si="1221"/>
        <v>4189809827</v>
      </c>
      <c r="AH543" s="2">
        <f t="shared" si="1221"/>
        <v>4206611901</v>
      </c>
      <c r="AI543" s="5">
        <f t="shared" si="1139"/>
        <v>4189801663</v>
      </c>
      <c r="AN543" s="11">
        <f t="shared" si="1140"/>
        <v>540</v>
      </c>
      <c r="AO543" s="2" t="str">
        <f>MID(Codes!G11,AN543+1,1)</f>
        <v/>
      </c>
      <c r="AP543" s="2">
        <f>IF(AL13&gt;AN543,CODE(AO543),IF(AL13=AN543,128,IF(AND(AN543&gt;=AL23-8,AN543&lt;AL23),INDEX(AL14:AL21,AN543+9-AL23),0)))</f>
        <v>0</v>
      </c>
      <c r="AQ543" s="2">
        <f t="shared" si="1141"/>
        <v>8</v>
      </c>
      <c r="AR543" s="2">
        <f t="shared" si="1142"/>
        <v>28</v>
      </c>
      <c r="AS543" s="2">
        <f t="shared" si="1143"/>
        <v>2</v>
      </c>
      <c r="AT543" s="2"/>
      <c r="AU543" s="2">
        <f t="shared" si="1144"/>
        <v>13</v>
      </c>
      <c r="AV543" s="2">
        <f t="shared" si="1145"/>
        <v>2497186628</v>
      </c>
      <c r="AW543" s="2">
        <f t="shared" si="1146"/>
        <v>3520141102</v>
      </c>
      <c r="AX543" s="2">
        <f t="shared" si="1147"/>
        <v>3433905168</v>
      </c>
      <c r="AY543" s="2">
        <f t="shared" si="1222"/>
        <v>2458539574</v>
      </c>
      <c r="AZ543" s="2">
        <f t="shared" si="1222"/>
        <v>1089341601</v>
      </c>
      <c r="BA543" s="5">
        <f t="shared" si="1149"/>
        <v>3501064869</v>
      </c>
      <c r="BF543" s="11">
        <f t="shared" si="1150"/>
        <v>540</v>
      </c>
      <c r="BG543" s="2" t="str">
        <f>MID(Codes!G12,BF543+1,1)</f>
        <v/>
      </c>
      <c r="BH543" s="2">
        <f>IF(BD13&gt;BF543,CODE(BG543),IF(BD13=BF543,128,IF(AND(BF543&gt;=BD23-8,BF543&lt;BD23),INDEX(BD14:BD21,BF543+9-BD23),0)))</f>
        <v>0</v>
      </c>
      <c r="BI543" s="2">
        <f t="shared" si="1151"/>
        <v>8</v>
      </c>
      <c r="BJ543" s="2">
        <f t="shared" si="1152"/>
        <v>28</v>
      </c>
      <c r="BK543" s="2">
        <f t="shared" si="1153"/>
        <v>2</v>
      </c>
      <c r="BL543" s="2"/>
      <c r="BM543" s="2">
        <f t="shared" si="1154"/>
        <v>13</v>
      </c>
      <c r="BN543" s="2">
        <f t="shared" si="1155"/>
        <v>1386021073</v>
      </c>
      <c r="BO543" s="2">
        <f t="shared" si="1156"/>
        <v>3094251614</v>
      </c>
      <c r="BP543" s="2">
        <f t="shared" si="1157"/>
        <v>1548813777</v>
      </c>
      <c r="BQ543" s="2">
        <f t="shared" si="1223"/>
        <v>1317009914</v>
      </c>
      <c r="BR543" s="2">
        <f t="shared" si="1223"/>
        <v>2023194193</v>
      </c>
      <c r="BS543" s="5">
        <f t="shared" si="1159"/>
        <v>1780448976</v>
      </c>
      <c r="BX543" s="11">
        <f t="shared" si="1160"/>
        <v>540</v>
      </c>
      <c r="BY543" s="2" t="str">
        <f>MID(Codes!G13,BX543+1,1)</f>
        <v/>
      </c>
      <c r="BZ543" s="2">
        <f>IF(BV13&gt;BX543,CODE(BY543),IF(BV13=BX543,128,IF(AND(BX543&gt;=BV23-8,BX543&lt;BV23),INDEX(BV14:BV21,BX543+9-BV23),0)))</f>
        <v>0</v>
      </c>
      <c r="CA543" s="2">
        <f t="shared" si="1161"/>
        <v>8</v>
      </c>
      <c r="CB543" s="2">
        <f t="shared" si="1162"/>
        <v>28</v>
      </c>
      <c r="CC543" s="2">
        <f t="shared" si="1163"/>
        <v>2</v>
      </c>
      <c r="CD543" s="2"/>
      <c r="CE543" s="2">
        <f t="shared" si="1164"/>
        <v>13</v>
      </c>
      <c r="CF543" s="2">
        <f t="shared" si="1165"/>
        <v>3475640371</v>
      </c>
      <c r="CG543" s="2">
        <f t="shared" si="1166"/>
        <v>611530706</v>
      </c>
      <c r="CH543" s="2">
        <f t="shared" si="1167"/>
        <v>770729560</v>
      </c>
      <c r="CI543" s="2">
        <f t="shared" si="1224"/>
        <v>2676583444</v>
      </c>
      <c r="CJ543" s="2">
        <f t="shared" si="1224"/>
        <v>4276438211</v>
      </c>
      <c r="CK543" s="5">
        <f t="shared" si="1169"/>
        <v>3217900752</v>
      </c>
      <c r="CP543" s="11">
        <f t="shared" si="1170"/>
        <v>540</v>
      </c>
      <c r="CQ543" s="2" t="str">
        <f>MID(Codes!G14,CP543+1,1)</f>
        <v/>
      </c>
      <c r="CR543" s="2">
        <f>IF(CN13&gt;CP543,CODE(CQ543),IF(CN13=CP543,128,IF(AND(CP543&gt;=CN23-8,CP543&lt;CN23),INDEX(CN14:CN21,CP543+9-CN23),0)))</f>
        <v>0</v>
      </c>
      <c r="CS543" s="2">
        <f t="shared" si="1171"/>
        <v>8</v>
      </c>
      <c r="CT543" s="2">
        <f t="shared" si="1172"/>
        <v>28</v>
      </c>
      <c r="CU543" s="2">
        <f t="shared" si="1173"/>
        <v>2</v>
      </c>
      <c r="CV543" s="2"/>
      <c r="CW543" s="2">
        <f t="shared" si="1174"/>
        <v>13</v>
      </c>
      <c r="CX543" s="2">
        <f t="shared" si="1175"/>
        <v>2702709219</v>
      </c>
      <c r="CY543" s="2">
        <f t="shared" si="1176"/>
        <v>679805716</v>
      </c>
      <c r="CZ543" s="2">
        <f t="shared" si="1177"/>
        <v>988396991</v>
      </c>
      <c r="DA543" s="2">
        <f t="shared" si="1225"/>
        <v>709450554</v>
      </c>
      <c r="DB543" s="2">
        <f t="shared" si="1225"/>
        <v>1265092104</v>
      </c>
      <c r="DC543" s="5">
        <f t="shared" si="1179"/>
        <v>1785714474</v>
      </c>
      <c r="DH543" s="11">
        <f t="shared" si="1180"/>
        <v>540</v>
      </c>
      <c r="DI543" s="2" t="str">
        <f>MID(Codes!G15,DH543+1,1)</f>
        <v/>
      </c>
      <c r="DJ543" s="2">
        <f>IF(DF13&gt;DH543,CODE(DI543),IF(DF13=DH543,128,IF(AND(DH543&gt;=DF23-8,DH543&lt;DF23),INDEX(DF14:DF21,DH543+9-DF23),0)))</f>
        <v>0</v>
      </c>
      <c r="DK543" s="2">
        <f t="shared" si="1181"/>
        <v>8</v>
      </c>
      <c r="DL543" s="2">
        <f t="shared" si="1182"/>
        <v>28</v>
      </c>
      <c r="DM543" s="2">
        <f t="shared" si="1183"/>
        <v>2</v>
      </c>
      <c r="DN543" s="2"/>
      <c r="DO543" s="2">
        <f t="shared" si="1184"/>
        <v>13</v>
      </c>
      <c r="DP543" s="2">
        <f t="shared" si="1185"/>
        <v>317483619</v>
      </c>
      <c r="DQ543" s="2">
        <f t="shared" si="1186"/>
        <v>2317053761</v>
      </c>
      <c r="DR543" s="2">
        <f t="shared" si="1187"/>
        <v>2462427648</v>
      </c>
      <c r="DS543" s="2">
        <f t="shared" si="1226"/>
        <v>1331151311</v>
      </c>
      <c r="DT543" s="2">
        <f t="shared" si="1226"/>
        <v>1589296918</v>
      </c>
      <c r="DU543" s="5">
        <f t="shared" si="1189"/>
        <v>1314313559</v>
      </c>
      <c r="DZ543" s="11">
        <f t="shared" si="1190"/>
        <v>540</v>
      </c>
      <c r="EA543" s="2" t="str">
        <f>MID(Codes!G16,DZ543+1,1)</f>
        <v/>
      </c>
      <c r="EB543" s="2">
        <f>IF(DX13&gt;DZ543,CODE(EA543),IF(DX13=DZ543,128,IF(AND(DZ543&gt;=DX23-8,DZ543&lt;DX23),INDEX(DX14:DX21,DZ543+9-DX23),0)))</f>
        <v>0</v>
      </c>
      <c r="EC543" s="2">
        <f t="shared" si="1191"/>
        <v>8</v>
      </c>
      <c r="ED543" s="2">
        <f t="shared" si="1192"/>
        <v>28</v>
      </c>
      <c r="EE543" s="2">
        <f t="shared" si="1193"/>
        <v>2</v>
      </c>
      <c r="EF543" s="2"/>
      <c r="EG543" s="2">
        <f t="shared" si="1194"/>
        <v>13</v>
      </c>
      <c r="EH543" s="2">
        <f t="shared" si="1195"/>
        <v>1138147336</v>
      </c>
      <c r="EI543" s="2">
        <f t="shared" si="1196"/>
        <v>2493019847</v>
      </c>
      <c r="EJ543" s="2">
        <f t="shared" si="1197"/>
        <v>2308377318</v>
      </c>
      <c r="EK543" s="2">
        <f t="shared" si="1227"/>
        <v>4136120820</v>
      </c>
      <c r="EL543" s="2">
        <f t="shared" si="1227"/>
        <v>2674489823</v>
      </c>
      <c r="EM543" s="5">
        <f t="shared" si="1199"/>
        <v>3735632343</v>
      </c>
      <c r="ER543" s="11">
        <f t="shared" si="1200"/>
        <v>540</v>
      </c>
      <c r="ES543" s="2" t="str">
        <f>MID(Codes!G17,ER543+1,1)</f>
        <v/>
      </c>
      <c r="ET543" s="2">
        <f>IF(EP13&gt;ER543,CODE(ES543),IF(EP13=ER543,128,IF(AND(ER543&gt;=EP23-8,ER543&lt;EP23),INDEX(EP14:EP21,ER543+9-EP23),0)))</f>
        <v>0</v>
      </c>
      <c r="EU543" s="2">
        <f t="shared" si="1201"/>
        <v>8</v>
      </c>
      <c r="EV543" s="2">
        <f t="shared" si="1202"/>
        <v>28</v>
      </c>
      <c r="EW543" s="2">
        <f t="shared" si="1203"/>
        <v>2</v>
      </c>
      <c r="EX543" s="2"/>
      <c r="EY543" s="2">
        <f t="shared" si="1204"/>
        <v>13</v>
      </c>
      <c r="EZ543" s="2">
        <f t="shared" si="1205"/>
        <v>3750512457</v>
      </c>
      <c r="FA543" s="2">
        <f t="shared" si="1206"/>
        <v>3936381462</v>
      </c>
      <c r="FB543" s="2">
        <f t="shared" si="1207"/>
        <v>2856355399</v>
      </c>
      <c r="FC543" s="2">
        <f t="shared" si="1228"/>
        <v>1446200170</v>
      </c>
      <c r="FD543" s="2">
        <f t="shared" si="1228"/>
        <v>489635385</v>
      </c>
      <c r="FE543" s="5">
        <f t="shared" si="1209"/>
        <v>1445165944</v>
      </c>
      <c r="FJ543" s="11">
        <f t="shared" si="1210"/>
        <v>540</v>
      </c>
      <c r="FK543" s="2" t="str">
        <f>MID(Codes!G18,FJ543+1,1)</f>
        <v/>
      </c>
      <c r="FL543" s="2">
        <f>IF(FH13&gt;FJ543,CODE(FK543),IF(FH13=FJ543,128,IF(AND(FJ543&gt;=FH23-8,FJ543&lt;FH23),INDEX(FH14:FH21,FJ543+9-FH23),0)))</f>
        <v>0</v>
      </c>
      <c r="FM543" s="2">
        <f t="shared" si="1211"/>
        <v>8</v>
      </c>
      <c r="FN543" s="2">
        <f t="shared" si="1212"/>
        <v>28</v>
      </c>
      <c r="FO543" s="2">
        <f t="shared" si="1213"/>
        <v>2</v>
      </c>
      <c r="FP543" s="2"/>
      <c r="FQ543" s="2">
        <f t="shared" si="1214"/>
        <v>13</v>
      </c>
      <c r="FR543" s="2">
        <f t="shared" si="1215"/>
        <v>2697115408</v>
      </c>
      <c r="FS543" s="2">
        <f t="shared" si="1216"/>
        <v>2926521741</v>
      </c>
      <c r="FT543" s="2">
        <f t="shared" si="1217"/>
        <v>2673077055</v>
      </c>
      <c r="FU543" s="2">
        <f t="shared" si="1229"/>
        <v>3513661834</v>
      </c>
      <c r="FV543" s="2">
        <f t="shared" si="1229"/>
        <v>2166483361</v>
      </c>
      <c r="FW543" s="5">
        <f t="shared" si="1219"/>
        <v>2170780065</v>
      </c>
    </row>
    <row r="544" spans="4:179" x14ac:dyDescent="0.2">
      <c r="D544" s="11">
        <f t="shared" si="1120"/>
        <v>541</v>
      </c>
      <c r="E544" s="2" t="str">
        <f>MID(Codes!G9,D544+1,1)</f>
        <v/>
      </c>
      <c r="F544" s="2">
        <f>IF(B13&gt;D544,CODE(E544),IF(B13=D544,128,IF(AND(D544&gt;=B23-8,D544&lt;B23),INDEX(B14:B21,D544+9-B23),0)))</f>
        <v>0</v>
      </c>
      <c r="G544" s="2">
        <f t="shared" si="1121"/>
        <v>8</v>
      </c>
      <c r="H544" s="2">
        <f t="shared" si="1122"/>
        <v>29</v>
      </c>
      <c r="I544" s="2">
        <f t="shared" si="1123"/>
        <v>2</v>
      </c>
      <c r="J544" s="2"/>
      <c r="K544" s="2">
        <f t="shared" si="1124"/>
        <v>2</v>
      </c>
      <c r="L544" s="2">
        <f t="shared" si="1125"/>
        <v>3722075445</v>
      </c>
      <c r="M544" s="2">
        <f t="shared" si="1126"/>
        <v>1678050508</v>
      </c>
      <c r="N544" s="2">
        <f t="shared" si="1127"/>
        <v>3733908777</v>
      </c>
      <c r="O544" s="2">
        <f t="shared" si="1220"/>
        <v>3565507681</v>
      </c>
      <c r="P544" s="2">
        <f t="shared" si="1220"/>
        <v>1619622704</v>
      </c>
      <c r="Q544" s="5">
        <f t="shared" si="1129"/>
        <v>4102125089</v>
      </c>
      <c r="V544" s="11">
        <f t="shared" si="1130"/>
        <v>541</v>
      </c>
      <c r="W544" s="2" t="str">
        <f>MID(Codes!G10,V544+1,1)</f>
        <v/>
      </c>
      <c r="X544" s="2">
        <f>IF(T13&gt;V544,CODE(W544),IF(T13=V544,128,IF(AND(V544&gt;=T23-8,V544&lt;T23),INDEX(T14:T21,V544+9-T23),0)))</f>
        <v>0</v>
      </c>
      <c r="Y544" s="2">
        <f t="shared" si="1131"/>
        <v>8</v>
      </c>
      <c r="Z544" s="2">
        <f t="shared" si="1132"/>
        <v>29</v>
      </c>
      <c r="AA544" s="2">
        <f t="shared" si="1133"/>
        <v>2</v>
      </c>
      <c r="AB544" s="2"/>
      <c r="AC544" s="2">
        <f t="shared" si="1134"/>
        <v>2</v>
      </c>
      <c r="AD544" s="2">
        <f t="shared" si="1135"/>
        <v>4206611901</v>
      </c>
      <c r="AE544" s="2">
        <f t="shared" si="1136"/>
        <v>2986805689</v>
      </c>
      <c r="AF544" s="2">
        <f t="shared" si="1137"/>
        <v>1384851491</v>
      </c>
      <c r="AG544" s="2">
        <f t="shared" si="1221"/>
        <v>1148695743</v>
      </c>
      <c r="AH544" s="2">
        <f t="shared" si="1221"/>
        <v>4189809827</v>
      </c>
      <c r="AI544" s="5">
        <f t="shared" si="1139"/>
        <v>1093903551</v>
      </c>
      <c r="AN544" s="11">
        <f t="shared" si="1140"/>
        <v>541</v>
      </c>
      <c r="AO544" s="2" t="str">
        <f>MID(Codes!G11,AN544+1,1)</f>
        <v/>
      </c>
      <c r="AP544" s="2">
        <f>IF(AL13&gt;AN544,CODE(AO544),IF(AL13=AN544,128,IF(AND(AN544&gt;=AL23-8,AN544&lt;AL23),INDEX(AL14:AL21,AN544+9-AL23),0)))</f>
        <v>0</v>
      </c>
      <c r="AQ544" s="2">
        <f t="shared" si="1141"/>
        <v>8</v>
      </c>
      <c r="AR544" s="2">
        <f t="shared" si="1142"/>
        <v>29</v>
      </c>
      <c r="AS544" s="2">
        <f t="shared" si="1143"/>
        <v>2</v>
      </c>
      <c r="AT544" s="2"/>
      <c r="AU544" s="2">
        <f t="shared" si="1144"/>
        <v>2</v>
      </c>
      <c r="AV544" s="2">
        <f t="shared" si="1145"/>
        <v>1089341601</v>
      </c>
      <c r="AW544" s="2">
        <f t="shared" si="1146"/>
        <v>1685327186</v>
      </c>
      <c r="AX544" s="2">
        <f t="shared" si="1147"/>
        <v>3032998104</v>
      </c>
      <c r="AY544" s="2">
        <f t="shared" si="1222"/>
        <v>3433905168</v>
      </c>
      <c r="AZ544" s="2">
        <f t="shared" si="1222"/>
        <v>2458539574</v>
      </c>
      <c r="BA544" s="5">
        <f t="shared" si="1149"/>
        <v>3534511638</v>
      </c>
      <c r="BF544" s="11">
        <f t="shared" si="1150"/>
        <v>541</v>
      </c>
      <c r="BG544" s="2" t="str">
        <f>MID(Codes!G12,BF544+1,1)</f>
        <v/>
      </c>
      <c r="BH544" s="2">
        <f>IF(BD13&gt;BF544,CODE(BG544),IF(BD13=BF544,128,IF(AND(BF544&gt;=BD23-8,BF544&lt;BD23),INDEX(BD14:BD21,BF544+9-BD23),0)))</f>
        <v>0</v>
      </c>
      <c r="BI544" s="2">
        <f t="shared" si="1151"/>
        <v>8</v>
      </c>
      <c r="BJ544" s="2">
        <f t="shared" si="1152"/>
        <v>29</v>
      </c>
      <c r="BK544" s="2">
        <f t="shared" si="1153"/>
        <v>2</v>
      </c>
      <c r="BL544" s="2"/>
      <c r="BM544" s="2">
        <f t="shared" si="1154"/>
        <v>2</v>
      </c>
      <c r="BN544" s="2">
        <f t="shared" si="1155"/>
        <v>2023194193</v>
      </c>
      <c r="BO544" s="2">
        <f t="shared" si="1156"/>
        <v>2919639748</v>
      </c>
      <c r="BP544" s="2">
        <f t="shared" si="1157"/>
        <v>1755746093</v>
      </c>
      <c r="BQ544" s="2">
        <f t="shared" si="1223"/>
        <v>1548813777</v>
      </c>
      <c r="BR544" s="2">
        <f t="shared" si="1223"/>
        <v>1317009914</v>
      </c>
      <c r="BS544" s="5">
        <f t="shared" si="1159"/>
        <v>1585022459</v>
      </c>
      <c r="BX544" s="11">
        <f t="shared" si="1160"/>
        <v>541</v>
      </c>
      <c r="BY544" s="2" t="str">
        <f>MID(Codes!G13,BX544+1,1)</f>
        <v/>
      </c>
      <c r="BZ544" s="2">
        <f>IF(BV13&gt;BX544,CODE(BY544),IF(BV13=BX544,128,IF(AND(BX544&gt;=BV23-8,BX544&lt;BV23),INDEX(BV14:BV21,BX544+9-BV23),0)))</f>
        <v>0</v>
      </c>
      <c r="CA544" s="2">
        <f t="shared" si="1161"/>
        <v>8</v>
      </c>
      <c r="CB544" s="2">
        <f t="shared" si="1162"/>
        <v>29</v>
      </c>
      <c r="CC544" s="2">
        <f t="shared" si="1163"/>
        <v>2</v>
      </c>
      <c r="CD544" s="2"/>
      <c r="CE544" s="2">
        <f t="shared" si="1164"/>
        <v>2</v>
      </c>
      <c r="CF544" s="2">
        <f t="shared" si="1165"/>
        <v>4276438211</v>
      </c>
      <c r="CG544" s="2">
        <f t="shared" si="1166"/>
        <v>4194443391</v>
      </c>
      <c r="CH544" s="2">
        <f t="shared" si="1167"/>
        <v>842098252</v>
      </c>
      <c r="CI544" s="2">
        <f t="shared" si="1224"/>
        <v>770729560</v>
      </c>
      <c r="CJ544" s="2">
        <f t="shared" si="1224"/>
        <v>2676583444</v>
      </c>
      <c r="CK544" s="5">
        <f t="shared" si="1169"/>
        <v>770206804</v>
      </c>
      <c r="CP544" s="11">
        <f t="shared" si="1170"/>
        <v>541</v>
      </c>
      <c r="CQ544" s="2" t="str">
        <f>MID(Codes!G14,CP544+1,1)</f>
        <v/>
      </c>
      <c r="CR544" s="2">
        <f>IF(CN13&gt;CP544,CODE(CQ544),IF(CN13=CP544,128,IF(AND(CP544&gt;=CN23-8,CP544&lt;CN23),INDEX(CN14:CN21,CP544+9-CN23),0)))</f>
        <v>0</v>
      </c>
      <c r="CS544" s="2">
        <f t="shared" si="1171"/>
        <v>8</v>
      </c>
      <c r="CT544" s="2">
        <f t="shared" si="1172"/>
        <v>29</v>
      </c>
      <c r="CU544" s="2">
        <f t="shared" si="1173"/>
        <v>2</v>
      </c>
      <c r="CV544" s="2"/>
      <c r="CW544" s="2">
        <f t="shared" si="1174"/>
        <v>2</v>
      </c>
      <c r="CX544" s="2">
        <f t="shared" si="1175"/>
        <v>1265092104</v>
      </c>
      <c r="CY544" s="2">
        <f t="shared" si="1176"/>
        <v>3362870037</v>
      </c>
      <c r="CZ544" s="2">
        <f t="shared" si="1177"/>
        <v>495970639</v>
      </c>
      <c r="DA544" s="2">
        <f t="shared" si="1225"/>
        <v>988396991</v>
      </c>
      <c r="DB544" s="2">
        <f t="shared" si="1225"/>
        <v>709450554</v>
      </c>
      <c r="DC544" s="5">
        <f t="shared" si="1179"/>
        <v>711564602</v>
      </c>
      <c r="DH544" s="11">
        <f t="shared" si="1180"/>
        <v>541</v>
      </c>
      <c r="DI544" s="2" t="str">
        <f>MID(Codes!G15,DH544+1,1)</f>
        <v/>
      </c>
      <c r="DJ544" s="2">
        <f>IF(DF13&gt;DH544,CODE(DI544),IF(DF13=DH544,128,IF(AND(DH544&gt;=DF23-8,DH544&lt;DF23),INDEX(DF14:DF21,DH544+9-DF23),0)))</f>
        <v>0</v>
      </c>
      <c r="DK544" s="2">
        <f t="shared" si="1181"/>
        <v>8</v>
      </c>
      <c r="DL544" s="2">
        <f t="shared" si="1182"/>
        <v>29</v>
      </c>
      <c r="DM544" s="2">
        <f t="shared" si="1183"/>
        <v>2</v>
      </c>
      <c r="DN544" s="2"/>
      <c r="DO544" s="2">
        <f t="shared" si="1184"/>
        <v>2</v>
      </c>
      <c r="DP544" s="2">
        <f t="shared" si="1185"/>
        <v>1589296918</v>
      </c>
      <c r="DQ544" s="2">
        <f t="shared" si="1186"/>
        <v>597817636</v>
      </c>
      <c r="DR544" s="2">
        <f t="shared" si="1187"/>
        <v>3602379335</v>
      </c>
      <c r="DS544" s="2">
        <f t="shared" si="1226"/>
        <v>2462427648</v>
      </c>
      <c r="DT544" s="2">
        <f t="shared" si="1226"/>
        <v>1331151311</v>
      </c>
      <c r="DU544" s="5">
        <f t="shared" si="1189"/>
        <v>331737801</v>
      </c>
      <c r="DZ544" s="11">
        <f t="shared" si="1190"/>
        <v>541</v>
      </c>
      <c r="EA544" s="2" t="str">
        <f>MID(Codes!G16,DZ544+1,1)</f>
        <v/>
      </c>
      <c r="EB544" s="2">
        <f>IF(DX13&gt;DZ544,CODE(EA544),IF(DX13=DZ544,128,IF(AND(DZ544&gt;=DX23-8,DZ544&lt;DX23),INDEX(DX14:DX21,DZ544+9-DX23),0)))</f>
        <v>0</v>
      </c>
      <c r="EC544" s="2">
        <f t="shared" si="1191"/>
        <v>8</v>
      </c>
      <c r="ED544" s="2">
        <f t="shared" si="1192"/>
        <v>29</v>
      </c>
      <c r="EE544" s="2">
        <f t="shared" si="1193"/>
        <v>2</v>
      </c>
      <c r="EF544" s="2"/>
      <c r="EG544" s="2">
        <f t="shared" si="1194"/>
        <v>2</v>
      </c>
      <c r="EH544" s="2">
        <f t="shared" si="1195"/>
        <v>2674489823</v>
      </c>
      <c r="EI544" s="2">
        <f t="shared" si="1196"/>
        <v>709324006</v>
      </c>
      <c r="EJ544" s="2">
        <f t="shared" si="1197"/>
        <v>410048314</v>
      </c>
      <c r="EK544" s="2">
        <f t="shared" si="1227"/>
        <v>2308377318</v>
      </c>
      <c r="EL544" s="2">
        <f t="shared" si="1227"/>
        <v>4136120820</v>
      </c>
      <c r="EM544" s="5">
        <f t="shared" si="1199"/>
        <v>3917547750</v>
      </c>
      <c r="ER544" s="11">
        <f t="shared" si="1200"/>
        <v>541</v>
      </c>
      <c r="ES544" s="2" t="str">
        <f>MID(Codes!G17,ER544+1,1)</f>
        <v/>
      </c>
      <c r="ET544" s="2">
        <f>IF(EP13&gt;ER544,CODE(ES544),IF(EP13=ER544,128,IF(AND(ER544&gt;=EP23-8,ER544&lt;EP23),INDEX(EP14:EP21,ER544+9-EP23),0)))</f>
        <v>0</v>
      </c>
      <c r="EU544" s="2">
        <f t="shared" si="1201"/>
        <v>8</v>
      </c>
      <c r="EV544" s="2">
        <f t="shared" si="1202"/>
        <v>29</v>
      </c>
      <c r="EW544" s="2">
        <f t="shared" si="1203"/>
        <v>2</v>
      </c>
      <c r="EX544" s="2"/>
      <c r="EY544" s="2">
        <f t="shared" si="1204"/>
        <v>2</v>
      </c>
      <c r="EZ544" s="2">
        <f t="shared" si="1205"/>
        <v>489635385</v>
      </c>
      <c r="FA544" s="2">
        <f t="shared" si="1206"/>
        <v>646722180</v>
      </c>
      <c r="FB544" s="2">
        <f t="shared" si="1207"/>
        <v>3265629844</v>
      </c>
      <c r="FC544" s="2">
        <f t="shared" si="1228"/>
        <v>2856355399</v>
      </c>
      <c r="FD544" s="2">
        <f t="shared" si="1228"/>
        <v>1446200170</v>
      </c>
      <c r="FE544" s="5">
        <f t="shared" si="1209"/>
        <v>1242580803</v>
      </c>
      <c r="FJ544" s="11">
        <f t="shared" si="1210"/>
        <v>541</v>
      </c>
      <c r="FK544" s="2" t="str">
        <f>MID(Codes!G18,FJ544+1,1)</f>
        <v/>
      </c>
      <c r="FL544" s="2">
        <f>IF(FH13&gt;FJ544,CODE(FK544),IF(FH13=FJ544,128,IF(AND(FJ544&gt;=FH23-8,FJ544&lt;FH23),INDEX(FH14:FH21,FJ544+9-FH23),0)))</f>
        <v>0</v>
      </c>
      <c r="FM544" s="2">
        <f t="shared" si="1211"/>
        <v>8</v>
      </c>
      <c r="FN544" s="2">
        <f t="shared" si="1212"/>
        <v>29</v>
      </c>
      <c r="FO544" s="2">
        <f t="shared" si="1213"/>
        <v>2</v>
      </c>
      <c r="FP544" s="2"/>
      <c r="FQ544" s="2">
        <f t="shared" si="1214"/>
        <v>2</v>
      </c>
      <c r="FR544" s="2">
        <f t="shared" si="1215"/>
        <v>2166483361</v>
      </c>
      <c r="FS544" s="2">
        <f t="shared" si="1216"/>
        <v>1862423603</v>
      </c>
      <c r="FT544" s="2">
        <f t="shared" si="1217"/>
        <v>2751222301</v>
      </c>
      <c r="FU544" s="2">
        <f t="shared" si="1229"/>
        <v>2673077055</v>
      </c>
      <c r="FV544" s="2">
        <f t="shared" si="1229"/>
        <v>3513661834</v>
      </c>
      <c r="FW544" s="5">
        <f t="shared" si="1219"/>
        <v>3511679275</v>
      </c>
    </row>
    <row r="545" spans="4:179" x14ac:dyDescent="0.2">
      <c r="D545" s="11">
        <f t="shared" si="1120"/>
        <v>542</v>
      </c>
      <c r="E545" s="2" t="str">
        <f>MID(Codes!G9,D545+1,1)</f>
        <v/>
      </c>
      <c r="F545" s="2">
        <f>IF(B13&gt;D545,CODE(E545),IF(B13=D545,128,IF(AND(D545&gt;=B23-8,D545&lt;B23),INDEX(B14:B21,D545+9-B23),0)))</f>
        <v>0</v>
      </c>
      <c r="G545" s="2">
        <f t="shared" si="1121"/>
        <v>8</v>
      </c>
      <c r="H545" s="2">
        <f t="shared" si="1122"/>
        <v>30</v>
      </c>
      <c r="I545" s="2">
        <f t="shared" si="1123"/>
        <v>2</v>
      </c>
      <c r="J545" s="2"/>
      <c r="K545" s="2">
        <f t="shared" si="1124"/>
        <v>7</v>
      </c>
      <c r="L545" s="2">
        <f t="shared" si="1125"/>
        <v>1619622704</v>
      </c>
      <c r="M545" s="2">
        <f t="shared" si="1126"/>
        <v>433442159</v>
      </c>
      <c r="N545" s="2">
        <f t="shared" si="1127"/>
        <v>1374335902</v>
      </c>
      <c r="O545" s="2">
        <f t="shared" si="1220"/>
        <v>3733908777</v>
      </c>
      <c r="P545" s="2">
        <f t="shared" si="1220"/>
        <v>3565507681</v>
      </c>
      <c r="Q545" s="5">
        <f t="shared" si="1129"/>
        <v>3565972833</v>
      </c>
      <c r="V545" s="11">
        <f t="shared" si="1130"/>
        <v>542</v>
      </c>
      <c r="W545" s="2" t="str">
        <f>MID(Codes!G10,V545+1,1)</f>
        <v/>
      </c>
      <c r="X545" s="2">
        <f>IF(T13&gt;V545,CODE(W545),IF(T13=V545,128,IF(AND(V545&gt;=T23-8,V545&lt;T23),INDEX(T14:T21,V545+9-T23),0)))</f>
        <v>0</v>
      </c>
      <c r="Y545" s="2">
        <f t="shared" si="1131"/>
        <v>8</v>
      </c>
      <c r="Z545" s="2">
        <f t="shared" si="1132"/>
        <v>30</v>
      </c>
      <c r="AA545" s="2">
        <f t="shared" si="1133"/>
        <v>2</v>
      </c>
      <c r="AB545" s="2"/>
      <c r="AC545" s="2">
        <f t="shared" si="1134"/>
        <v>7</v>
      </c>
      <c r="AD545" s="2">
        <f t="shared" si="1135"/>
        <v>4189809827</v>
      </c>
      <c r="AE545" s="2">
        <f t="shared" si="1136"/>
        <v>3069872341</v>
      </c>
      <c r="AF545" s="2">
        <f t="shared" si="1137"/>
        <v>4106261985</v>
      </c>
      <c r="AG545" s="2">
        <f t="shared" si="1221"/>
        <v>1384851491</v>
      </c>
      <c r="AH545" s="2">
        <f t="shared" si="1221"/>
        <v>1148695743</v>
      </c>
      <c r="AI545" s="5">
        <f t="shared" si="1139"/>
        <v>1422899263</v>
      </c>
      <c r="AN545" s="11">
        <f t="shared" si="1140"/>
        <v>542</v>
      </c>
      <c r="AO545" s="2" t="str">
        <f>MID(Codes!G11,AN545+1,1)</f>
        <v/>
      </c>
      <c r="AP545" s="2">
        <f>IF(AL13&gt;AN545,CODE(AO545),IF(AL13=AN545,128,IF(AND(AN545&gt;=AL23-8,AN545&lt;AL23),INDEX(AL14:AL21,AN545+9-AL23),0)))</f>
        <v>0</v>
      </c>
      <c r="AQ545" s="2">
        <f t="shared" si="1141"/>
        <v>8</v>
      </c>
      <c r="AR545" s="2">
        <f t="shared" si="1142"/>
        <v>30</v>
      </c>
      <c r="AS545" s="2">
        <f t="shared" si="1143"/>
        <v>2</v>
      </c>
      <c r="AT545" s="2"/>
      <c r="AU545" s="2">
        <f t="shared" si="1144"/>
        <v>7</v>
      </c>
      <c r="AV545" s="2">
        <f t="shared" si="1145"/>
        <v>2458539574</v>
      </c>
      <c r="AW545" s="2">
        <f t="shared" si="1146"/>
        <v>2231661450</v>
      </c>
      <c r="AX545" s="2">
        <f t="shared" si="1147"/>
        <v>3517612569</v>
      </c>
      <c r="AY545" s="2">
        <f t="shared" si="1222"/>
        <v>3032998104</v>
      </c>
      <c r="AZ545" s="2">
        <f t="shared" si="1222"/>
        <v>3433905168</v>
      </c>
      <c r="BA545" s="5">
        <f t="shared" si="1149"/>
        <v>3701958672</v>
      </c>
      <c r="BF545" s="11">
        <f t="shared" si="1150"/>
        <v>542</v>
      </c>
      <c r="BG545" s="2" t="str">
        <f>MID(Codes!G12,BF545+1,1)</f>
        <v/>
      </c>
      <c r="BH545" s="2">
        <f>IF(BD13&gt;BF545,CODE(BG545),IF(BD13=BF545,128,IF(AND(BF545&gt;=BD23-8,BF545&lt;BD23),INDEX(BD14:BD21,BF545+9-BD23),0)))</f>
        <v>0</v>
      </c>
      <c r="BI545" s="2">
        <f t="shared" si="1151"/>
        <v>8</v>
      </c>
      <c r="BJ545" s="2">
        <f t="shared" si="1152"/>
        <v>30</v>
      </c>
      <c r="BK545" s="2">
        <f t="shared" si="1153"/>
        <v>2</v>
      </c>
      <c r="BL545" s="2"/>
      <c r="BM545" s="2">
        <f t="shared" si="1154"/>
        <v>7</v>
      </c>
      <c r="BN545" s="2">
        <f t="shared" si="1155"/>
        <v>1317009914</v>
      </c>
      <c r="BO545" s="2">
        <f t="shared" si="1156"/>
        <v>942476883</v>
      </c>
      <c r="BP545" s="2">
        <f t="shared" si="1157"/>
        <v>2889571640</v>
      </c>
      <c r="BQ545" s="2">
        <f t="shared" si="1223"/>
        <v>1755746093</v>
      </c>
      <c r="BR545" s="2">
        <f t="shared" si="1223"/>
        <v>1548813777</v>
      </c>
      <c r="BS545" s="5">
        <f t="shared" si="1159"/>
        <v>1478921513</v>
      </c>
      <c r="BX545" s="11">
        <f t="shared" si="1160"/>
        <v>542</v>
      </c>
      <c r="BY545" s="2" t="str">
        <f>MID(Codes!G13,BX545+1,1)</f>
        <v/>
      </c>
      <c r="BZ545" s="2">
        <f>IF(BV13&gt;BX545,CODE(BY545),IF(BV13=BX545,128,IF(AND(BX545&gt;=BV23-8,BX545&lt;BV23),INDEX(BV14:BV21,BX545+9-BV23),0)))</f>
        <v>0</v>
      </c>
      <c r="CA545" s="2">
        <f t="shared" si="1161"/>
        <v>8</v>
      </c>
      <c r="CB545" s="2">
        <f t="shared" si="1162"/>
        <v>30</v>
      </c>
      <c r="CC545" s="2">
        <f t="shared" si="1163"/>
        <v>2</v>
      </c>
      <c r="CD545" s="2"/>
      <c r="CE545" s="2">
        <f t="shared" si="1164"/>
        <v>7</v>
      </c>
      <c r="CF545" s="2">
        <f t="shared" si="1165"/>
        <v>2676583444</v>
      </c>
      <c r="CG545" s="2">
        <f t="shared" si="1166"/>
        <v>2563091944</v>
      </c>
      <c r="CH545" s="2">
        <f t="shared" si="1167"/>
        <v>2645265533</v>
      </c>
      <c r="CI545" s="2">
        <f t="shared" si="1224"/>
        <v>842098252</v>
      </c>
      <c r="CJ545" s="2">
        <f t="shared" si="1224"/>
        <v>770729560</v>
      </c>
      <c r="CK545" s="5">
        <f t="shared" si="1169"/>
        <v>846292556</v>
      </c>
      <c r="CP545" s="11">
        <f t="shared" si="1170"/>
        <v>542</v>
      </c>
      <c r="CQ545" s="2" t="str">
        <f>MID(Codes!G14,CP545+1,1)</f>
        <v/>
      </c>
      <c r="CR545" s="2">
        <f>IF(CN13&gt;CP545,CODE(CQ545),IF(CN13=CP545,128,IF(AND(CP545&gt;=CN23-8,CP545&lt;CN23),INDEX(CN14:CN21,CP545+9-CN23),0)))</f>
        <v>0</v>
      </c>
      <c r="CS545" s="2">
        <f t="shared" si="1171"/>
        <v>8</v>
      </c>
      <c r="CT545" s="2">
        <f t="shared" si="1172"/>
        <v>30</v>
      </c>
      <c r="CU545" s="2">
        <f t="shared" si="1173"/>
        <v>2</v>
      </c>
      <c r="CV545" s="2"/>
      <c r="CW545" s="2">
        <f t="shared" si="1174"/>
        <v>7</v>
      </c>
      <c r="CX545" s="2">
        <f t="shared" si="1175"/>
        <v>709450554</v>
      </c>
      <c r="CY545" s="2">
        <f t="shared" si="1176"/>
        <v>3414210160</v>
      </c>
      <c r="CZ545" s="2">
        <f t="shared" si="1177"/>
        <v>1261181999</v>
      </c>
      <c r="DA545" s="2">
        <f t="shared" si="1225"/>
        <v>495970639</v>
      </c>
      <c r="DB545" s="2">
        <f t="shared" si="1225"/>
        <v>988396991</v>
      </c>
      <c r="DC545" s="5">
        <f t="shared" si="1179"/>
        <v>413789583</v>
      </c>
      <c r="DH545" s="11">
        <f t="shared" si="1180"/>
        <v>542</v>
      </c>
      <c r="DI545" s="2" t="str">
        <f>MID(Codes!G15,DH545+1,1)</f>
        <v/>
      </c>
      <c r="DJ545" s="2">
        <f>IF(DF13&gt;DH545,CODE(DI545),IF(DF13=DH545,128,IF(AND(DH545&gt;=DF23-8,DH545&lt;DF23),INDEX(DF14:DF21,DH545+9-DF23),0)))</f>
        <v>0</v>
      </c>
      <c r="DK545" s="2">
        <f t="shared" si="1181"/>
        <v>8</v>
      </c>
      <c r="DL545" s="2">
        <f t="shared" si="1182"/>
        <v>30</v>
      </c>
      <c r="DM545" s="2">
        <f t="shared" si="1183"/>
        <v>2</v>
      </c>
      <c r="DN545" s="2"/>
      <c r="DO545" s="2">
        <f t="shared" si="1184"/>
        <v>7</v>
      </c>
      <c r="DP545" s="2">
        <f t="shared" si="1185"/>
        <v>1331151311</v>
      </c>
      <c r="DQ545" s="2">
        <f t="shared" si="1186"/>
        <v>2629938230</v>
      </c>
      <c r="DR545" s="2">
        <f t="shared" si="1187"/>
        <v>1103468919</v>
      </c>
      <c r="DS545" s="2">
        <f t="shared" si="1226"/>
        <v>3602379335</v>
      </c>
      <c r="DT545" s="2">
        <f t="shared" si="1226"/>
        <v>2462427648</v>
      </c>
      <c r="DU545" s="5">
        <f t="shared" si="1189"/>
        <v>3600280135</v>
      </c>
      <c r="DZ545" s="11">
        <f t="shared" si="1190"/>
        <v>542</v>
      </c>
      <c r="EA545" s="2" t="str">
        <f>MID(Codes!G16,DZ545+1,1)</f>
        <v/>
      </c>
      <c r="EB545" s="2">
        <f>IF(DX13&gt;DZ545,CODE(EA545),IF(DX13=DZ545,128,IF(AND(DZ545&gt;=DX23-8,DZ545&lt;DX23),INDEX(DX14:DX21,DZ545+9-DX23),0)))</f>
        <v>0</v>
      </c>
      <c r="EC545" s="2">
        <f t="shared" si="1191"/>
        <v>8</v>
      </c>
      <c r="ED545" s="2">
        <f t="shared" si="1192"/>
        <v>30</v>
      </c>
      <c r="EE545" s="2">
        <f t="shared" si="1193"/>
        <v>2</v>
      </c>
      <c r="EF545" s="2"/>
      <c r="EG545" s="2">
        <f t="shared" si="1194"/>
        <v>7</v>
      </c>
      <c r="EH545" s="2">
        <f t="shared" si="1195"/>
        <v>4136120820</v>
      </c>
      <c r="EI545" s="2">
        <f t="shared" si="1196"/>
        <v>535795690</v>
      </c>
      <c r="EJ545" s="2">
        <f t="shared" si="1197"/>
        <v>4268449589</v>
      </c>
      <c r="EK545" s="2">
        <f t="shared" si="1227"/>
        <v>410048314</v>
      </c>
      <c r="EL545" s="2">
        <f t="shared" si="1227"/>
        <v>2308377318</v>
      </c>
      <c r="EM545" s="5">
        <f t="shared" si="1199"/>
        <v>420944690</v>
      </c>
      <c r="ER545" s="11">
        <f t="shared" si="1200"/>
        <v>542</v>
      </c>
      <c r="ES545" s="2" t="str">
        <f>MID(Codes!G17,ER545+1,1)</f>
        <v/>
      </c>
      <c r="ET545" s="2">
        <f>IF(EP13&gt;ER545,CODE(ES545),IF(EP13=ER545,128,IF(AND(ER545&gt;=EP23-8,ER545&lt;EP23),INDEX(EP14:EP21,ER545+9-EP23),0)))</f>
        <v>0</v>
      </c>
      <c r="EU545" s="2">
        <f t="shared" si="1201"/>
        <v>8</v>
      </c>
      <c r="EV545" s="2">
        <f t="shared" si="1202"/>
        <v>30</v>
      </c>
      <c r="EW545" s="2">
        <f t="shared" si="1203"/>
        <v>2</v>
      </c>
      <c r="EX545" s="2"/>
      <c r="EY545" s="2">
        <f t="shared" si="1204"/>
        <v>7</v>
      </c>
      <c r="EZ545" s="2">
        <f t="shared" si="1205"/>
        <v>1446200170</v>
      </c>
      <c r="FA545" s="2">
        <f t="shared" si="1206"/>
        <v>1862256407</v>
      </c>
      <c r="FB545" s="2">
        <f t="shared" si="1207"/>
        <v>3026938451</v>
      </c>
      <c r="FC545" s="2">
        <f t="shared" si="1228"/>
        <v>3265629844</v>
      </c>
      <c r="FD545" s="2">
        <f t="shared" si="1228"/>
        <v>2856355399</v>
      </c>
      <c r="FE545" s="5">
        <f t="shared" si="1209"/>
        <v>3932259845</v>
      </c>
      <c r="FJ545" s="11">
        <f t="shared" si="1210"/>
        <v>542</v>
      </c>
      <c r="FK545" s="2" t="str">
        <f>MID(Codes!G18,FJ545+1,1)</f>
        <v/>
      </c>
      <c r="FL545" s="2">
        <f>IF(FH13&gt;FJ545,CODE(FK545),IF(FH13=FJ545,128,IF(AND(FJ545&gt;=FH23-8,FJ545&lt;FH23),INDEX(FH14:FH21,FJ545+9-FH23),0)))</f>
        <v>0</v>
      </c>
      <c r="FM545" s="2">
        <f t="shared" si="1211"/>
        <v>8</v>
      </c>
      <c r="FN545" s="2">
        <f t="shared" si="1212"/>
        <v>30</v>
      </c>
      <c r="FO545" s="2">
        <f t="shared" si="1213"/>
        <v>2</v>
      </c>
      <c r="FP545" s="2"/>
      <c r="FQ545" s="2">
        <f t="shared" si="1214"/>
        <v>7</v>
      </c>
      <c r="FR545" s="2">
        <f t="shared" si="1215"/>
        <v>3513661834</v>
      </c>
      <c r="FS545" s="2">
        <f t="shared" si="1216"/>
        <v>2014232247</v>
      </c>
      <c r="FT545" s="2">
        <f t="shared" si="1217"/>
        <v>1403662368</v>
      </c>
      <c r="FU545" s="2">
        <f t="shared" si="1229"/>
        <v>2751222301</v>
      </c>
      <c r="FV545" s="2">
        <f t="shared" si="1229"/>
        <v>2673077055</v>
      </c>
      <c r="FW545" s="5">
        <f t="shared" si="1219"/>
        <v>2407387709</v>
      </c>
    </row>
    <row r="546" spans="4:179" x14ac:dyDescent="0.2">
      <c r="D546" s="11">
        <f t="shared" si="1120"/>
        <v>543</v>
      </c>
      <c r="E546" s="2" t="str">
        <f>MID(Codes!G9,D546+1,1)</f>
        <v/>
      </c>
      <c r="F546" s="2">
        <f>IF(B13&gt;D546,CODE(E546),IF(B13=D546,128,IF(AND(D546&gt;=B23-8,D546&lt;B23),INDEX(B14:B21,D546+9-B23),0)))</f>
        <v>0</v>
      </c>
      <c r="G546" s="2">
        <f t="shared" si="1121"/>
        <v>8</v>
      </c>
      <c r="H546" s="2">
        <f t="shared" si="1122"/>
        <v>31</v>
      </c>
      <c r="I546" s="2">
        <f t="shared" si="1123"/>
        <v>2</v>
      </c>
      <c r="J546" s="2"/>
      <c r="K546" s="2">
        <f t="shared" si="1124"/>
        <v>12</v>
      </c>
      <c r="L546" s="2">
        <f t="shared" si="1125"/>
        <v>3565507681</v>
      </c>
      <c r="M546" s="2">
        <f t="shared" si="1126"/>
        <v>1212055746</v>
      </c>
      <c r="N546" s="2">
        <f t="shared" si="1127"/>
        <v>1578055558</v>
      </c>
      <c r="O546" s="2">
        <f t="shared" si="1220"/>
        <v>1374335902</v>
      </c>
      <c r="P546" s="2">
        <f t="shared" si="1220"/>
        <v>3733908777</v>
      </c>
      <c r="Q546" s="5">
        <f t="shared" si="1129"/>
        <v>1519040776</v>
      </c>
      <c r="V546" s="11">
        <f t="shared" si="1130"/>
        <v>543</v>
      </c>
      <c r="W546" s="2" t="str">
        <f>MID(Codes!G10,V546+1,1)</f>
        <v/>
      </c>
      <c r="X546" s="2">
        <f>IF(T13&gt;V546,CODE(W546),IF(T13=V546,128,IF(AND(V546&gt;=T23-8,V546&lt;T23),INDEX(T14:T21,V546+9-T23),0)))</f>
        <v>0</v>
      </c>
      <c r="Y546" s="2">
        <f t="shared" si="1131"/>
        <v>8</v>
      </c>
      <c r="Z546" s="2">
        <f t="shared" si="1132"/>
        <v>31</v>
      </c>
      <c r="AA546" s="2">
        <f t="shared" si="1133"/>
        <v>2</v>
      </c>
      <c r="AB546" s="2"/>
      <c r="AC546" s="2">
        <f t="shared" si="1134"/>
        <v>12</v>
      </c>
      <c r="AD546" s="2">
        <f t="shared" si="1135"/>
        <v>1148695743</v>
      </c>
      <c r="AE546" s="2">
        <f t="shared" si="1136"/>
        <v>3719189966</v>
      </c>
      <c r="AF546" s="2">
        <f t="shared" si="1137"/>
        <v>1370386630</v>
      </c>
      <c r="AG546" s="2">
        <f t="shared" si="1221"/>
        <v>4106261985</v>
      </c>
      <c r="AH546" s="2">
        <f t="shared" si="1221"/>
        <v>1384851491</v>
      </c>
      <c r="AI546" s="5">
        <f t="shared" si="1139"/>
        <v>1455987873</v>
      </c>
      <c r="AN546" s="11">
        <f t="shared" si="1140"/>
        <v>543</v>
      </c>
      <c r="AO546" s="2" t="str">
        <f>MID(Codes!G11,AN546+1,1)</f>
        <v/>
      </c>
      <c r="AP546" s="2">
        <f>IF(AL13&gt;AN546,CODE(AO546),IF(AL13=AN546,128,IF(AND(AN546&gt;=AL23-8,AN546&lt;AL23),INDEX(AL14:AL21,AN546+9-AL23),0)))</f>
        <v>0</v>
      </c>
      <c r="AQ546" s="2">
        <f t="shared" si="1141"/>
        <v>8</v>
      </c>
      <c r="AR546" s="2">
        <f t="shared" si="1142"/>
        <v>31</v>
      </c>
      <c r="AS546" s="2">
        <f t="shared" si="1143"/>
        <v>2</v>
      </c>
      <c r="AT546" s="2"/>
      <c r="AU546" s="2">
        <f t="shared" si="1144"/>
        <v>12</v>
      </c>
      <c r="AV546" s="2">
        <f t="shared" si="1145"/>
        <v>3433905168</v>
      </c>
      <c r="AW546" s="2">
        <f t="shared" si="1146"/>
        <v>278881176</v>
      </c>
      <c r="AX546" s="2">
        <f t="shared" si="1147"/>
        <v>187403279</v>
      </c>
      <c r="AY546" s="2">
        <f t="shared" si="1222"/>
        <v>3517612569</v>
      </c>
      <c r="AZ546" s="2">
        <f t="shared" si="1222"/>
        <v>3032998104</v>
      </c>
      <c r="BA546" s="5">
        <f t="shared" si="1149"/>
        <v>4041916632</v>
      </c>
      <c r="BF546" s="11">
        <f t="shared" si="1150"/>
        <v>543</v>
      </c>
      <c r="BG546" s="2" t="str">
        <f>MID(Codes!G12,BF546+1,1)</f>
        <v/>
      </c>
      <c r="BH546" s="2">
        <f>IF(BD13&gt;BF546,CODE(BG546),IF(BD13=BF546,128,IF(AND(BF546&gt;=BD23-8,BF546&lt;BD23),INDEX(BD14:BD21,BF546+9-BD23),0)))</f>
        <v>0</v>
      </c>
      <c r="BI546" s="2">
        <f t="shared" si="1151"/>
        <v>8</v>
      </c>
      <c r="BJ546" s="2">
        <f t="shared" si="1152"/>
        <v>31</v>
      </c>
      <c r="BK546" s="2">
        <f t="shared" si="1153"/>
        <v>2</v>
      </c>
      <c r="BL546" s="2"/>
      <c r="BM546" s="2">
        <f t="shared" si="1154"/>
        <v>12</v>
      </c>
      <c r="BN546" s="2">
        <f t="shared" si="1155"/>
        <v>1548813777</v>
      </c>
      <c r="BO546" s="2">
        <f t="shared" si="1156"/>
        <v>140629440</v>
      </c>
      <c r="BP546" s="2">
        <f t="shared" si="1157"/>
        <v>138142549</v>
      </c>
      <c r="BQ546" s="2">
        <f t="shared" si="1223"/>
        <v>2889571640</v>
      </c>
      <c r="BR546" s="2">
        <f t="shared" si="1223"/>
        <v>1755746093</v>
      </c>
      <c r="BS546" s="5">
        <f t="shared" si="1159"/>
        <v>750227260</v>
      </c>
      <c r="BX546" s="11">
        <f t="shared" si="1160"/>
        <v>543</v>
      </c>
      <c r="BY546" s="2" t="str">
        <f>MID(Codes!G13,BX546+1,1)</f>
        <v/>
      </c>
      <c r="BZ546" s="2">
        <f>IF(BV13&gt;BX546,CODE(BY546),IF(BV13=BX546,128,IF(AND(BX546&gt;=BV23-8,BX546&lt;BV23),INDEX(BV14:BV21,BX546+9-BV23),0)))</f>
        <v>0</v>
      </c>
      <c r="CA546" s="2">
        <f t="shared" si="1161"/>
        <v>8</v>
      </c>
      <c r="CB546" s="2">
        <f t="shared" si="1162"/>
        <v>31</v>
      </c>
      <c r="CC546" s="2">
        <f t="shared" si="1163"/>
        <v>2</v>
      </c>
      <c r="CD546" s="2"/>
      <c r="CE546" s="2">
        <f t="shared" si="1164"/>
        <v>12</v>
      </c>
      <c r="CF546" s="2">
        <f t="shared" si="1165"/>
        <v>770729560</v>
      </c>
      <c r="CG546" s="2">
        <f t="shared" si="1166"/>
        <v>1280621818</v>
      </c>
      <c r="CH546" s="2">
        <f t="shared" si="1167"/>
        <v>1833980360</v>
      </c>
      <c r="CI546" s="2">
        <f t="shared" si="1224"/>
        <v>2645265533</v>
      </c>
      <c r="CJ546" s="2">
        <f t="shared" si="1224"/>
        <v>842098252</v>
      </c>
      <c r="CK546" s="5">
        <f t="shared" si="1169"/>
        <v>530646108</v>
      </c>
      <c r="CP546" s="11">
        <f t="shared" si="1170"/>
        <v>543</v>
      </c>
      <c r="CQ546" s="2" t="str">
        <f>MID(Codes!G14,CP546+1,1)</f>
        <v/>
      </c>
      <c r="CR546" s="2">
        <f>IF(CN13&gt;CP546,CODE(CQ546),IF(CN13=CP546,128,IF(AND(CP546&gt;=CN23-8,CP546&lt;CN23),INDEX(CN14:CN21,CP546+9-CN23),0)))</f>
        <v>0</v>
      </c>
      <c r="CS546" s="2">
        <f t="shared" si="1171"/>
        <v>8</v>
      </c>
      <c r="CT546" s="2">
        <f t="shared" si="1172"/>
        <v>31</v>
      </c>
      <c r="CU546" s="2">
        <f t="shared" si="1173"/>
        <v>2</v>
      </c>
      <c r="CV546" s="2"/>
      <c r="CW546" s="2">
        <f t="shared" si="1174"/>
        <v>12</v>
      </c>
      <c r="CX546" s="2">
        <f t="shared" si="1175"/>
        <v>988396991</v>
      </c>
      <c r="CY546" s="2">
        <f t="shared" si="1176"/>
        <v>3332506675</v>
      </c>
      <c r="CZ546" s="2">
        <f t="shared" si="1177"/>
        <v>2389214799</v>
      </c>
      <c r="DA546" s="2">
        <f t="shared" si="1225"/>
        <v>1261181999</v>
      </c>
      <c r="DB546" s="2">
        <f t="shared" si="1225"/>
        <v>495970639</v>
      </c>
      <c r="DC546" s="5">
        <f t="shared" si="1179"/>
        <v>254696559</v>
      </c>
      <c r="DH546" s="11">
        <f t="shared" si="1180"/>
        <v>543</v>
      </c>
      <c r="DI546" s="2" t="str">
        <f>MID(Codes!G15,DH546+1,1)</f>
        <v/>
      </c>
      <c r="DJ546" s="2">
        <f>IF(DF13&gt;DH546,CODE(DI546),IF(DF13=DH546,128,IF(AND(DH546&gt;=DF23-8,DH546&lt;DF23),INDEX(DF14:DF21,DH546+9-DF23),0)))</f>
        <v>0</v>
      </c>
      <c r="DK546" s="2">
        <f t="shared" si="1181"/>
        <v>8</v>
      </c>
      <c r="DL546" s="2">
        <f t="shared" si="1182"/>
        <v>31</v>
      </c>
      <c r="DM546" s="2">
        <f t="shared" si="1183"/>
        <v>2</v>
      </c>
      <c r="DN546" s="2"/>
      <c r="DO546" s="2">
        <f t="shared" si="1184"/>
        <v>12</v>
      </c>
      <c r="DP546" s="2">
        <f t="shared" si="1185"/>
        <v>2462427648</v>
      </c>
      <c r="DQ546" s="2">
        <f t="shared" si="1186"/>
        <v>561637024</v>
      </c>
      <c r="DR546" s="2">
        <f t="shared" si="1187"/>
        <v>2881990933</v>
      </c>
      <c r="DS546" s="2">
        <f t="shared" si="1226"/>
        <v>1103468919</v>
      </c>
      <c r="DT546" s="2">
        <f t="shared" si="1226"/>
        <v>3602379335</v>
      </c>
      <c r="DU546" s="5">
        <f t="shared" si="1189"/>
        <v>1157093447</v>
      </c>
      <c r="DZ546" s="11">
        <f t="shared" si="1190"/>
        <v>543</v>
      </c>
      <c r="EA546" s="2" t="str">
        <f>MID(Codes!G16,DZ546+1,1)</f>
        <v/>
      </c>
      <c r="EB546" s="2">
        <f>IF(DX13&gt;DZ546,CODE(EA546),IF(DX13=DZ546,128,IF(AND(DZ546&gt;=DX23-8,DZ546&lt;DX23),INDEX(DX14:DX21,DZ546+9-DX23),0)))</f>
        <v>0</v>
      </c>
      <c r="EC546" s="2">
        <f t="shared" si="1191"/>
        <v>8</v>
      </c>
      <c r="ED546" s="2">
        <f t="shared" si="1192"/>
        <v>31</v>
      </c>
      <c r="EE546" s="2">
        <f t="shared" si="1193"/>
        <v>2</v>
      </c>
      <c r="EF546" s="2"/>
      <c r="EG546" s="2">
        <f t="shared" si="1194"/>
        <v>12</v>
      </c>
      <c r="EH546" s="2">
        <f t="shared" si="1195"/>
        <v>2308377318</v>
      </c>
      <c r="EI546" s="2">
        <f t="shared" si="1196"/>
        <v>471227834</v>
      </c>
      <c r="EJ546" s="2">
        <f t="shared" si="1197"/>
        <v>3658293402</v>
      </c>
      <c r="EK546" s="2">
        <f t="shared" si="1227"/>
        <v>4268449589</v>
      </c>
      <c r="EL546" s="2">
        <f t="shared" si="1227"/>
        <v>410048314</v>
      </c>
      <c r="EM546" s="5">
        <f t="shared" si="1199"/>
        <v>2556682044</v>
      </c>
      <c r="ER546" s="11">
        <f t="shared" si="1200"/>
        <v>543</v>
      </c>
      <c r="ES546" s="2" t="str">
        <f>MID(Codes!G17,ER546+1,1)</f>
        <v/>
      </c>
      <c r="ET546" s="2">
        <f>IF(EP13&gt;ER546,CODE(ES546),IF(EP13=ER546,128,IF(AND(ER546&gt;=EP23-8,ER546&lt;EP23),INDEX(EP14:EP21,ER546+9-EP23),0)))</f>
        <v>0</v>
      </c>
      <c r="EU546" s="2">
        <f t="shared" si="1201"/>
        <v>8</v>
      </c>
      <c r="EV546" s="2">
        <f t="shared" si="1202"/>
        <v>31</v>
      </c>
      <c r="EW546" s="2">
        <f t="shared" si="1203"/>
        <v>2</v>
      </c>
      <c r="EX546" s="2"/>
      <c r="EY546" s="2">
        <f t="shared" si="1204"/>
        <v>12</v>
      </c>
      <c r="EZ546" s="2">
        <f t="shared" si="1205"/>
        <v>2856355399</v>
      </c>
      <c r="FA546" s="2">
        <f t="shared" si="1206"/>
        <v>3292699335</v>
      </c>
      <c r="FB546" s="2">
        <f t="shared" si="1207"/>
        <v>1625796220</v>
      </c>
      <c r="FC546" s="2">
        <f t="shared" si="1228"/>
        <v>3026938451</v>
      </c>
      <c r="FD546" s="2">
        <f t="shared" si="1228"/>
        <v>3265629844</v>
      </c>
      <c r="FE546" s="5">
        <f t="shared" si="1209"/>
        <v>3773106899</v>
      </c>
      <c r="FJ546" s="11">
        <f t="shared" si="1210"/>
        <v>543</v>
      </c>
      <c r="FK546" s="2" t="str">
        <f>MID(Codes!G18,FJ546+1,1)</f>
        <v/>
      </c>
      <c r="FL546" s="2">
        <f>IF(FH13&gt;FJ546,CODE(FK546),IF(FH13=FJ546,128,IF(AND(FJ546&gt;=FH23-8,FJ546&lt;FH23),INDEX(FH14:FH21,FJ546+9-FH23),0)))</f>
        <v>0</v>
      </c>
      <c r="FM546" s="2">
        <f t="shared" si="1211"/>
        <v>8</v>
      </c>
      <c r="FN546" s="2">
        <f t="shared" si="1212"/>
        <v>31</v>
      </c>
      <c r="FO546" s="2">
        <f t="shared" si="1213"/>
        <v>2</v>
      </c>
      <c r="FP546" s="2"/>
      <c r="FQ546" s="2">
        <f t="shared" si="1214"/>
        <v>12</v>
      </c>
      <c r="FR546" s="2">
        <f t="shared" si="1215"/>
        <v>2673077055</v>
      </c>
      <c r="FS546" s="2">
        <f t="shared" si="1216"/>
        <v>2454107700</v>
      </c>
      <c r="FT546" s="2">
        <f t="shared" si="1217"/>
        <v>3069400203</v>
      </c>
      <c r="FU546" s="2">
        <f t="shared" si="1229"/>
        <v>1403662368</v>
      </c>
      <c r="FV546" s="2">
        <f t="shared" si="1229"/>
        <v>2751222301</v>
      </c>
      <c r="FW546" s="5">
        <f t="shared" si="1219"/>
        <v>867053600</v>
      </c>
    </row>
    <row r="547" spans="4:179" x14ac:dyDescent="0.2">
      <c r="D547" s="11">
        <f t="shared" si="1120"/>
        <v>544</v>
      </c>
      <c r="E547" s="2" t="str">
        <f>MID(Codes!G9,D547+1,1)</f>
        <v/>
      </c>
      <c r="F547" s="2">
        <f>IF(B13&gt;D547,CODE(E547),IF(B13=D547,128,IF(AND(D547&gt;=B23-8,D547&lt;B23),INDEX(B14:B21,D547+9-B23),0)))</f>
        <v>0</v>
      </c>
      <c r="G547" s="2">
        <f t="shared" si="1121"/>
        <v>8</v>
      </c>
      <c r="H547" s="2">
        <f t="shared" si="1122"/>
        <v>32</v>
      </c>
      <c r="I547" s="2">
        <f t="shared" si="1123"/>
        <v>3</v>
      </c>
      <c r="J547" s="2"/>
      <c r="K547" s="2">
        <f t="shared" si="1124"/>
        <v>5</v>
      </c>
      <c r="L547" s="2">
        <f t="shared" ref="L547:L577" si="1230">P546</f>
        <v>3733908777</v>
      </c>
      <c r="M547" s="2">
        <f t="shared" si="1126"/>
        <v>2783639252</v>
      </c>
      <c r="N547" s="2">
        <f t="shared" ref="N547:N577" si="1231">_xlfn.BITAND(N546+_xlfn.BITOR(_xlfn.BITLSHIFT(_xlfn.BITAND(M547,2^(32-INDEX(__R,H547+1))-1),INDEX(__R,H547+1)),_xlfn.BITRSHIFT(M547,32-INDEX(__R,H547+1))),4294967295)</f>
        <v>3166610640</v>
      </c>
      <c r="O547" s="2">
        <f t="shared" si="1220"/>
        <v>1578055558</v>
      </c>
      <c r="P547" s="2">
        <f t="shared" si="1220"/>
        <v>1374335902</v>
      </c>
      <c r="Q547" s="5">
        <f t="shared" si="1129"/>
        <v>3513477425</v>
      </c>
      <c r="V547" s="11">
        <f t="shared" si="1130"/>
        <v>544</v>
      </c>
      <c r="W547" s="2" t="str">
        <f>MID(Codes!G10,V547+1,1)</f>
        <v/>
      </c>
      <c r="X547" s="2">
        <f>IF(T13&gt;V547,CODE(W547),IF(T13=V547,128,IF(AND(V547&gt;=T23-8,V547&lt;T23),INDEX(T14:T21,V547+9-T23),0)))</f>
        <v>0</v>
      </c>
      <c r="Y547" s="2">
        <f t="shared" si="1131"/>
        <v>8</v>
      </c>
      <c r="Z547" s="2">
        <f t="shared" si="1132"/>
        <v>32</v>
      </c>
      <c r="AA547" s="2">
        <f t="shared" si="1133"/>
        <v>3</v>
      </c>
      <c r="AB547" s="2"/>
      <c r="AC547" s="2">
        <f t="shared" si="1134"/>
        <v>5</v>
      </c>
      <c r="AD547" s="2">
        <f t="shared" ref="AD547:AD577" si="1232">AH546</f>
        <v>1384851491</v>
      </c>
      <c r="AE547" s="2">
        <f t="shared" si="1136"/>
        <v>1012382469</v>
      </c>
      <c r="AF547" s="2">
        <f t="shared" ref="AF547:AF577" si="1233">_xlfn.BITAND(AF546+_xlfn.BITOR(_xlfn.BITLSHIFT(_xlfn.BITAND(AE547,2^(32-INDEX(__R,Z547+1))-1),INDEX(__R,Z547+1)),_xlfn.BITRSHIFT(AE547,32-INDEX(__R,Z547+1))),4294967295)</f>
        <v>388636953</v>
      </c>
      <c r="AG547" s="2">
        <f t="shared" si="1221"/>
        <v>1370386630</v>
      </c>
      <c r="AH547" s="2">
        <f t="shared" si="1221"/>
        <v>4106261985</v>
      </c>
      <c r="AI547" s="5">
        <f t="shared" si="1139"/>
        <v>4159032580</v>
      </c>
      <c r="AN547" s="11">
        <f t="shared" si="1140"/>
        <v>544</v>
      </c>
      <c r="AO547" s="2" t="str">
        <f>MID(Codes!G11,AN547+1,1)</f>
        <v/>
      </c>
      <c r="AP547" s="2">
        <f>IF(AL13&gt;AN547,CODE(AO547),IF(AL13=AN547,128,IF(AND(AN547&gt;=AL23-8,AN547&lt;AL23),INDEX(AL14:AL21,AN547+9-AL23),0)))</f>
        <v>0</v>
      </c>
      <c r="AQ547" s="2">
        <f t="shared" si="1141"/>
        <v>8</v>
      </c>
      <c r="AR547" s="2">
        <f t="shared" si="1142"/>
        <v>32</v>
      </c>
      <c r="AS547" s="2">
        <f t="shared" si="1143"/>
        <v>3</v>
      </c>
      <c r="AT547" s="2"/>
      <c r="AU547" s="2">
        <f t="shared" si="1144"/>
        <v>5</v>
      </c>
      <c r="AV547" s="2">
        <f t="shared" ref="AV547:AV577" si="1234">AZ546</f>
        <v>3032998104</v>
      </c>
      <c r="AW547" s="2">
        <f t="shared" si="1146"/>
        <v>988701728</v>
      </c>
      <c r="AX547" s="2">
        <f t="shared" ref="AX547:AX577" si="1235">_xlfn.BITAND(AX546+_xlfn.BITOR(_xlfn.BITLSHIFT(_xlfn.BITAND(AW547,2^(32-INDEX(__R,AR547+1))-1),INDEX(__R,AR547+1)),_xlfn.BITRSHIFT(AW547,32-INDEX(__R,AR547+1))),4294967295)</f>
        <v>3121729042</v>
      </c>
      <c r="AY547" s="2">
        <f t="shared" si="1222"/>
        <v>187403279</v>
      </c>
      <c r="AZ547" s="2">
        <f t="shared" si="1222"/>
        <v>3517612569</v>
      </c>
      <c r="BA547" s="5">
        <f t="shared" si="1149"/>
        <v>1850142414</v>
      </c>
      <c r="BF547" s="11">
        <f t="shared" si="1150"/>
        <v>544</v>
      </c>
      <c r="BG547" s="2" t="str">
        <f>MID(Codes!G12,BF547+1,1)</f>
        <v/>
      </c>
      <c r="BH547" s="2">
        <f>IF(BD13&gt;BF547,CODE(BG547),IF(BD13=BF547,128,IF(AND(BF547&gt;=BD23-8,BF547&lt;BD23),INDEX(BD14:BD21,BF547+9-BD23),0)))</f>
        <v>0</v>
      </c>
      <c r="BI547" s="2">
        <f t="shared" si="1151"/>
        <v>8</v>
      </c>
      <c r="BJ547" s="2">
        <f t="shared" si="1152"/>
        <v>32</v>
      </c>
      <c r="BK547" s="2">
        <f t="shared" si="1153"/>
        <v>3</v>
      </c>
      <c r="BL547" s="2"/>
      <c r="BM547" s="2">
        <f t="shared" si="1154"/>
        <v>5</v>
      </c>
      <c r="BN547" s="2">
        <f t="shared" ref="BN547:BN577" si="1236">BR546</f>
        <v>1755746093</v>
      </c>
      <c r="BO547" s="2">
        <f t="shared" si="1156"/>
        <v>686911571</v>
      </c>
      <c r="BP547" s="2">
        <f t="shared" ref="BP547:BP577" si="1237">_xlfn.BITAND(BP546+_xlfn.BITOR(_xlfn.BITLSHIFT(_xlfn.BITAND(BO547,2^(32-INDEX(__R,BJ547+1))-1),INDEX(__R,BJ547+1)),_xlfn.BITRSHIFT(BO547,32-INDEX(__R,BJ547+1))),4294967295)</f>
        <v>2538793095</v>
      </c>
      <c r="BQ547" s="2">
        <f t="shared" si="1223"/>
        <v>138142549</v>
      </c>
      <c r="BR547" s="2">
        <f t="shared" si="1223"/>
        <v>2889571640</v>
      </c>
      <c r="BS547" s="5">
        <f t="shared" si="1159"/>
        <v>3433443648</v>
      </c>
      <c r="BX547" s="11">
        <f t="shared" si="1160"/>
        <v>544</v>
      </c>
      <c r="BY547" s="2" t="str">
        <f>MID(Codes!G13,BX547+1,1)</f>
        <v/>
      </c>
      <c r="BZ547" s="2">
        <f>IF(BV13&gt;BX547,CODE(BY547),IF(BV13=BX547,128,IF(AND(BX547&gt;=BV23-8,BX547&lt;BV23),INDEX(BV14:BV21,BX547+9-BV23),0)))</f>
        <v>0</v>
      </c>
      <c r="CA547" s="2">
        <f t="shared" si="1161"/>
        <v>8</v>
      </c>
      <c r="CB547" s="2">
        <f t="shared" si="1162"/>
        <v>32</v>
      </c>
      <c r="CC547" s="2">
        <f t="shared" si="1163"/>
        <v>3</v>
      </c>
      <c r="CD547" s="2"/>
      <c r="CE547" s="2">
        <f t="shared" si="1164"/>
        <v>5</v>
      </c>
      <c r="CF547" s="2">
        <f t="shared" ref="CF547:CF577" si="1238">CJ546</f>
        <v>842098252</v>
      </c>
      <c r="CG547" s="2">
        <f t="shared" si="1166"/>
        <v>4038417299</v>
      </c>
      <c r="CH547" s="2">
        <f t="shared" ref="CH547:CH577" si="1239">_xlfn.BITAND(CH546+_xlfn.BITOR(_xlfn.BITLSHIFT(_xlfn.BITAND(CG547,2^(32-INDEX(__R,CB547+1))-1),INDEX(__R,CB547+1)),_xlfn.BITRSHIFT(CG547,32-INDEX(__R,CB547+1))),4294967295)</f>
        <v>2024147719</v>
      </c>
      <c r="CI547" s="2">
        <f t="shared" si="1224"/>
        <v>1833980360</v>
      </c>
      <c r="CJ547" s="2">
        <f t="shared" si="1224"/>
        <v>2645265533</v>
      </c>
      <c r="CK547" s="5">
        <f t="shared" si="1169"/>
        <v>3268066297</v>
      </c>
      <c r="CP547" s="11">
        <f t="shared" si="1170"/>
        <v>544</v>
      </c>
      <c r="CQ547" s="2" t="str">
        <f>MID(Codes!G14,CP547+1,1)</f>
        <v/>
      </c>
      <c r="CR547" s="2">
        <f>IF(CN13&gt;CP547,CODE(CQ547),IF(CN13=CP547,128,IF(AND(CP547&gt;=CN23-8,CP547&lt;CN23),INDEX(CN14:CN21,CP547+9-CN23),0)))</f>
        <v>0</v>
      </c>
      <c r="CS547" s="2">
        <f t="shared" si="1171"/>
        <v>8</v>
      </c>
      <c r="CT547" s="2">
        <f t="shared" si="1172"/>
        <v>32</v>
      </c>
      <c r="CU547" s="2">
        <f t="shared" si="1173"/>
        <v>3</v>
      </c>
      <c r="CV547" s="2"/>
      <c r="CW547" s="2">
        <f t="shared" si="1174"/>
        <v>5</v>
      </c>
      <c r="CX547" s="2">
        <f t="shared" ref="CX547:CX577" si="1240">DB546</f>
        <v>495970639</v>
      </c>
      <c r="CY547" s="2">
        <f t="shared" si="1176"/>
        <v>330263088</v>
      </c>
      <c r="CZ547" s="2">
        <f t="shared" ref="CZ547:CZ577" si="1241">_xlfn.BITAND(CZ546+_xlfn.BITOR(_xlfn.BITLSHIFT(_xlfn.BITAND(CY547,2^(32-INDEX(__R,CT547+1))-1),INDEX(__R,CT547+1)),_xlfn.BITRSHIFT(CY547,32-INDEX(__R,CT547+1))),4294967295)</f>
        <v>3378456912</v>
      </c>
      <c r="DA547" s="2">
        <f t="shared" si="1225"/>
        <v>2389214799</v>
      </c>
      <c r="DB547" s="2">
        <f t="shared" si="1225"/>
        <v>1261181999</v>
      </c>
      <c r="DC547" s="5">
        <f t="shared" si="1179"/>
        <v>3637211951</v>
      </c>
      <c r="DH547" s="11">
        <f t="shared" si="1180"/>
        <v>544</v>
      </c>
      <c r="DI547" s="2" t="str">
        <f>MID(Codes!G15,DH547+1,1)</f>
        <v/>
      </c>
      <c r="DJ547" s="2">
        <f>IF(DF13&gt;DH547,CODE(DI547),IF(DF13=DH547,128,IF(AND(DH547&gt;=DF23-8,DH547&lt;DF23),INDEX(DF14:DF21,DH547+9-DF23),0)))</f>
        <v>0</v>
      </c>
      <c r="DK547" s="2">
        <f t="shared" si="1181"/>
        <v>8</v>
      </c>
      <c r="DL547" s="2">
        <f t="shared" si="1182"/>
        <v>32</v>
      </c>
      <c r="DM547" s="2">
        <f t="shared" si="1183"/>
        <v>3</v>
      </c>
      <c r="DN547" s="2"/>
      <c r="DO547" s="2">
        <f t="shared" si="1184"/>
        <v>5</v>
      </c>
      <c r="DP547" s="2">
        <f t="shared" ref="DP547:DP577" si="1242">DT546</f>
        <v>3602379335</v>
      </c>
      <c r="DQ547" s="2">
        <f t="shared" si="1186"/>
        <v>3480599911</v>
      </c>
      <c r="DR547" s="2">
        <f t="shared" ref="DR547:DR577" si="1243">_xlfn.BITAND(DR546+_xlfn.BITOR(_xlfn.BITLSHIFT(_xlfn.BITAND(DQ547,2^(32-INDEX(__R,DL547+1))-1),INDEX(__R,DL547+1)),_xlfn.BITRSHIFT(DQ547,32-INDEX(__R,DL547+1))),4294967295)</f>
        <v>2737014673</v>
      </c>
      <c r="DS547" s="2">
        <f t="shared" si="1226"/>
        <v>2881990933</v>
      </c>
      <c r="DT547" s="2">
        <f t="shared" si="1226"/>
        <v>1103468919</v>
      </c>
      <c r="DU547" s="5">
        <f t="shared" si="1189"/>
        <v>1018550821</v>
      </c>
      <c r="DZ547" s="11">
        <f t="shared" si="1190"/>
        <v>544</v>
      </c>
      <c r="EA547" s="2" t="str">
        <f>MID(Codes!G16,DZ547+1,1)</f>
        <v/>
      </c>
      <c r="EB547" s="2">
        <f>IF(DX13&gt;DZ547,CODE(EA547),IF(DX13=DZ547,128,IF(AND(DZ547&gt;=DX23-8,DZ547&lt;DX23),INDEX(DX14:DX21,DZ547+9-DX23),0)))</f>
        <v>0</v>
      </c>
      <c r="EC547" s="2">
        <f t="shared" si="1191"/>
        <v>8</v>
      </c>
      <c r="ED547" s="2">
        <f t="shared" si="1192"/>
        <v>32</v>
      </c>
      <c r="EE547" s="2">
        <f t="shared" si="1193"/>
        <v>3</v>
      </c>
      <c r="EF547" s="2"/>
      <c r="EG547" s="2">
        <f t="shared" si="1194"/>
        <v>5</v>
      </c>
      <c r="EH547" s="2">
        <f t="shared" ref="EH547:EH577" si="1244">EL546</f>
        <v>410048314</v>
      </c>
      <c r="EI547" s="2">
        <f t="shared" si="1196"/>
        <v>3316116669</v>
      </c>
      <c r="EJ547" s="2">
        <f t="shared" ref="EJ547:EJ577" si="1245">_xlfn.BITAND(EJ546+_xlfn.BITOR(_xlfn.BITLSHIFT(_xlfn.BITAND(EI547,2^(32-INDEX(__R,ED547+1))-1),INDEX(__R,ED547+1)),_xlfn.BITRSHIFT(EI547,32-INDEX(__R,ED547+1))),4294967295)</f>
        <v>881585270</v>
      </c>
      <c r="EK547" s="2">
        <f t="shared" si="1227"/>
        <v>3658293402</v>
      </c>
      <c r="EL547" s="2">
        <f t="shared" si="1227"/>
        <v>4268449589</v>
      </c>
      <c r="EM547" s="5">
        <f t="shared" si="1199"/>
        <v>1008117909</v>
      </c>
      <c r="ER547" s="11">
        <f t="shared" si="1200"/>
        <v>544</v>
      </c>
      <c r="ES547" s="2" t="str">
        <f>MID(Codes!G17,ER547+1,1)</f>
        <v/>
      </c>
      <c r="ET547" s="2">
        <f>IF(EP13&gt;ER547,CODE(ES547),IF(EP13=ER547,128,IF(AND(ER547&gt;=EP23-8,ER547&lt;EP23),INDEX(EP14:EP21,ER547+9-EP23),0)))</f>
        <v>0</v>
      </c>
      <c r="EU547" s="2">
        <f t="shared" si="1201"/>
        <v>8</v>
      </c>
      <c r="EV547" s="2">
        <f t="shared" si="1202"/>
        <v>32</v>
      </c>
      <c r="EW547" s="2">
        <f t="shared" si="1203"/>
        <v>3</v>
      </c>
      <c r="EX547" s="2"/>
      <c r="EY547" s="2">
        <f t="shared" si="1204"/>
        <v>5</v>
      </c>
      <c r="EZ547" s="2">
        <f t="shared" ref="EZ547:EZ577" si="1246">FD546</f>
        <v>3265629844</v>
      </c>
      <c r="FA547" s="2">
        <f t="shared" si="1206"/>
        <v>3227781700</v>
      </c>
      <c r="FB547" s="2">
        <f t="shared" ref="FB547:FB577" si="1247">_xlfn.BITAND(FB546+_xlfn.BITOR(_xlfn.BITLSHIFT(_xlfn.BITAND(FA547,2^(32-INDEX(__R,EV547+1))-1),INDEX(__R,EV547+1)),_xlfn.BITRSHIFT(FA547,32-INDEX(__R,EV547+1))),4294967295)</f>
        <v>1730695880</v>
      </c>
      <c r="FC547" s="2">
        <f t="shared" si="1228"/>
        <v>1625796220</v>
      </c>
      <c r="FD547" s="2">
        <f t="shared" si="1228"/>
        <v>3026938451</v>
      </c>
      <c r="FE547" s="5">
        <f t="shared" si="1209"/>
        <v>371804859</v>
      </c>
      <c r="FJ547" s="11">
        <f t="shared" si="1210"/>
        <v>544</v>
      </c>
      <c r="FK547" s="2" t="str">
        <f>MID(Codes!G18,FJ547+1,1)</f>
        <v/>
      </c>
      <c r="FL547" s="2">
        <f>IF(FH13&gt;FJ547,CODE(FK547),IF(FH13=FJ547,128,IF(AND(FJ547&gt;=FH23-8,FJ547&lt;FH23),INDEX(FH14:FH21,FJ547+9-FH23),0)))</f>
        <v>0</v>
      </c>
      <c r="FM547" s="2">
        <f t="shared" si="1211"/>
        <v>8</v>
      </c>
      <c r="FN547" s="2">
        <f t="shared" si="1212"/>
        <v>32</v>
      </c>
      <c r="FO547" s="2">
        <f t="shared" si="1213"/>
        <v>3</v>
      </c>
      <c r="FP547" s="2"/>
      <c r="FQ547" s="2">
        <f t="shared" si="1214"/>
        <v>5</v>
      </c>
      <c r="FR547" s="2">
        <f t="shared" ref="FR547:FR577" si="1248">FV546</f>
        <v>2751222301</v>
      </c>
      <c r="FS547" s="2">
        <f t="shared" si="1216"/>
        <v>3857931063</v>
      </c>
      <c r="FT547" s="2">
        <f t="shared" ref="FT547:FT577" si="1249">_xlfn.BITAND(FT546+_xlfn.BITOR(_xlfn.BITLSHIFT(_xlfn.BITAND(FS547,2^(32-INDEX(__R,FN547+1))-1),INDEX(__R,FN547+1)),_xlfn.BITRSHIFT(FS547,32-INDEX(__R,FN547+1))),4294967295)</f>
        <v>371787785</v>
      </c>
      <c r="FU547" s="2">
        <f t="shared" si="1229"/>
        <v>3069400203</v>
      </c>
      <c r="FV547" s="2">
        <f t="shared" si="1229"/>
        <v>1403662368</v>
      </c>
      <c r="FW547" s="5">
        <f t="shared" si="1219"/>
        <v>1185232566</v>
      </c>
    </row>
    <row r="548" spans="4:179" x14ac:dyDescent="0.2">
      <c r="D548" s="11">
        <f t="shared" si="1120"/>
        <v>545</v>
      </c>
      <c r="E548" s="2" t="str">
        <f>MID(Codes!G9,D548+1,1)</f>
        <v/>
      </c>
      <c r="F548" s="2">
        <f>IF(B13&gt;D548,CODE(E548),IF(B13=D548,128,IF(AND(D548&gt;=B23-8,D548&lt;B23),INDEX(B14:B21,D548+9-B23),0)))</f>
        <v>0</v>
      </c>
      <c r="G548" s="2">
        <f t="shared" si="1121"/>
        <v>8</v>
      </c>
      <c r="H548" s="2">
        <f t="shared" si="1122"/>
        <v>33</v>
      </c>
      <c r="I548" s="2">
        <f t="shared" si="1123"/>
        <v>3</v>
      </c>
      <c r="J548" s="2"/>
      <c r="K548" s="2">
        <f t="shared" si="1124"/>
        <v>8</v>
      </c>
      <c r="L548" s="2">
        <f t="shared" si="1230"/>
        <v>1374335902</v>
      </c>
      <c r="M548" s="2">
        <f t="shared" si="1126"/>
        <v>425460850</v>
      </c>
      <c r="N548" s="2">
        <f t="shared" si="1231"/>
        <v>2632070554</v>
      </c>
      <c r="O548" s="2">
        <f t="shared" si="1220"/>
        <v>3166610640</v>
      </c>
      <c r="P548" s="2">
        <f t="shared" si="1220"/>
        <v>1578055558</v>
      </c>
      <c r="Q548" s="5">
        <f t="shared" si="1129"/>
        <v>3009093832</v>
      </c>
      <c r="V548" s="11">
        <f t="shared" si="1130"/>
        <v>545</v>
      </c>
      <c r="W548" s="2" t="str">
        <f>MID(Codes!G10,V548+1,1)</f>
        <v/>
      </c>
      <c r="X548" s="2">
        <f>IF(T13&gt;V548,CODE(W548),IF(T13=V548,128,IF(AND(V548&gt;=T23-8,V548&lt;T23),INDEX(T14:T21,V548+9-T23),0)))</f>
        <v>0</v>
      </c>
      <c r="Y548" s="2">
        <f t="shared" si="1131"/>
        <v>8</v>
      </c>
      <c r="Z548" s="2">
        <f t="shared" si="1132"/>
        <v>33</v>
      </c>
      <c r="AA548" s="2">
        <f t="shared" si="1133"/>
        <v>3</v>
      </c>
      <c r="AB548" s="2"/>
      <c r="AC548" s="2">
        <f t="shared" si="1134"/>
        <v>8</v>
      </c>
      <c r="AD548" s="2">
        <f t="shared" si="1232"/>
        <v>4106261985</v>
      </c>
      <c r="AE548" s="2">
        <f t="shared" si="1136"/>
        <v>2353128162</v>
      </c>
      <c r="AF548" s="2">
        <f t="shared" si="1233"/>
        <v>641807739</v>
      </c>
      <c r="AG548" s="2">
        <f t="shared" si="1221"/>
        <v>388636953</v>
      </c>
      <c r="AH548" s="2">
        <f t="shared" si="1221"/>
        <v>1370386630</v>
      </c>
      <c r="AI548" s="5">
        <f t="shared" si="1139"/>
        <v>2990851134</v>
      </c>
      <c r="AN548" s="11">
        <f t="shared" si="1140"/>
        <v>545</v>
      </c>
      <c r="AO548" s="2" t="str">
        <f>MID(Codes!G11,AN548+1,1)</f>
        <v/>
      </c>
      <c r="AP548" s="2">
        <f>IF(AL13&gt;AN548,CODE(AO548),IF(AL13=AN548,128,IF(AND(AN548&gt;=AL23-8,AN548&lt;AL23),INDEX(AL14:AL21,AN548+9-AL23),0)))</f>
        <v>0</v>
      </c>
      <c r="AQ548" s="2">
        <f t="shared" si="1141"/>
        <v>8</v>
      </c>
      <c r="AR548" s="2">
        <f t="shared" si="1142"/>
        <v>33</v>
      </c>
      <c r="AS548" s="2">
        <f t="shared" si="1143"/>
        <v>3</v>
      </c>
      <c r="AT548" s="2"/>
      <c r="AU548" s="2">
        <f t="shared" si="1144"/>
        <v>8</v>
      </c>
      <c r="AV548" s="2">
        <f t="shared" si="1234"/>
        <v>3517612569</v>
      </c>
      <c r="AW548" s="2">
        <f t="shared" si="1146"/>
        <v>2630522717</v>
      </c>
      <c r="AX548" s="2">
        <f t="shared" si="1235"/>
        <v>248298232</v>
      </c>
      <c r="AY548" s="2">
        <f t="shared" si="1222"/>
        <v>3121729042</v>
      </c>
      <c r="AZ548" s="2">
        <f t="shared" si="1222"/>
        <v>187403279</v>
      </c>
      <c r="BA548" s="5">
        <f t="shared" si="1149"/>
        <v>1620099076</v>
      </c>
      <c r="BF548" s="11">
        <f t="shared" si="1150"/>
        <v>545</v>
      </c>
      <c r="BG548" s="2" t="str">
        <f>MID(Codes!G12,BF548+1,1)</f>
        <v/>
      </c>
      <c r="BH548" s="2">
        <f>IF(BD13&gt;BF548,CODE(BG548),IF(BD13=BF548,128,IF(AND(BF548&gt;=BD23-8,BF548&lt;BD23),INDEX(BD14:BD21,BF548+9-BD23),0)))</f>
        <v>0</v>
      </c>
      <c r="BI548" s="2">
        <f t="shared" si="1151"/>
        <v>8</v>
      </c>
      <c r="BJ548" s="2">
        <f t="shared" si="1152"/>
        <v>33</v>
      </c>
      <c r="BK548" s="2">
        <f t="shared" si="1153"/>
        <v>3</v>
      </c>
      <c r="BL548" s="2"/>
      <c r="BM548" s="2">
        <f t="shared" si="1154"/>
        <v>8</v>
      </c>
      <c r="BN548" s="2">
        <f t="shared" si="1236"/>
        <v>2889571640</v>
      </c>
      <c r="BO548" s="2">
        <f t="shared" si="1156"/>
        <v>594205848</v>
      </c>
      <c r="BP548" s="2">
        <f t="shared" si="1237"/>
        <v>3996625314</v>
      </c>
      <c r="BQ548" s="2">
        <f t="shared" si="1223"/>
        <v>2538793095</v>
      </c>
      <c r="BR548" s="2">
        <f t="shared" si="1223"/>
        <v>138142549</v>
      </c>
      <c r="BS548" s="5">
        <f t="shared" si="1159"/>
        <v>861034218</v>
      </c>
      <c r="BX548" s="11">
        <f t="shared" si="1160"/>
        <v>545</v>
      </c>
      <c r="BY548" s="2" t="str">
        <f>MID(Codes!G13,BX548+1,1)</f>
        <v/>
      </c>
      <c r="BZ548" s="2">
        <f>IF(BV13&gt;BX548,CODE(BY548),IF(BV13=BX548,128,IF(AND(BX548&gt;=BV23-8,BX548&lt;BV23),INDEX(BV14:BV21,BX548+9-BV23),0)))</f>
        <v>0</v>
      </c>
      <c r="CA548" s="2">
        <f t="shared" si="1161"/>
        <v>8</v>
      </c>
      <c r="CB548" s="2">
        <f t="shared" si="1162"/>
        <v>33</v>
      </c>
      <c r="CC548" s="2">
        <f t="shared" si="1163"/>
        <v>3</v>
      </c>
      <c r="CD548" s="2"/>
      <c r="CE548" s="2">
        <f t="shared" si="1164"/>
        <v>8</v>
      </c>
      <c r="CF548" s="2">
        <f t="shared" si="1238"/>
        <v>2645265533</v>
      </c>
      <c r="CG548" s="2">
        <f t="shared" si="1166"/>
        <v>1107374975</v>
      </c>
      <c r="CH548" s="2">
        <f t="shared" si="1239"/>
        <v>2185364759</v>
      </c>
      <c r="CI548" s="2">
        <f t="shared" si="1224"/>
        <v>2024147719</v>
      </c>
      <c r="CJ548" s="2">
        <f t="shared" si="1224"/>
        <v>1833980360</v>
      </c>
      <c r="CK548" s="5">
        <f t="shared" si="1169"/>
        <v>2287851186</v>
      </c>
      <c r="CP548" s="11">
        <f t="shared" si="1170"/>
        <v>545</v>
      </c>
      <c r="CQ548" s="2" t="str">
        <f>MID(Codes!G14,CP548+1,1)</f>
        <v/>
      </c>
      <c r="CR548" s="2">
        <f>IF(CN13&gt;CP548,CODE(CQ548),IF(CN13=CP548,128,IF(AND(CP548&gt;=CN23-8,CP548&lt;CN23),INDEX(CN14:CN21,CP548+9-CN23),0)))</f>
        <v>0</v>
      </c>
      <c r="CS548" s="2">
        <f t="shared" si="1171"/>
        <v>8</v>
      </c>
      <c r="CT548" s="2">
        <f t="shared" si="1172"/>
        <v>33</v>
      </c>
      <c r="CU548" s="2">
        <f t="shared" si="1173"/>
        <v>3</v>
      </c>
      <c r="CV548" s="2"/>
      <c r="CW548" s="2">
        <f t="shared" si="1174"/>
        <v>8</v>
      </c>
      <c r="CX548" s="2">
        <f t="shared" si="1240"/>
        <v>1261181999</v>
      </c>
      <c r="CY548" s="2">
        <f t="shared" si="1176"/>
        <v>2971505408</v>
      </c>
      <c r="CZ548" s="2">
        <f t="shared" si="1241"/>
        <v>3052875480</v>
      </c>
      <c r="DA548" s="2">
        <f t="shared" si="1225"/>
        <v>3378456912</v>
      </c>
      <c r="DB548" s="2">
        <f t="shared" si="1225"/>
        <v>2389214799</v>
      </c>
      <c r="DC548" s="5">
        <f t="shared" si="1179"/>
        <v>203141936</v>
      </c>
      <c r="DH548" s="11">
        <f t="shared" si="1180"/>
        <v>545</v>
      </c>
      <c r="DI548" s="2" t="str">
        <f>MID(Codes!G15,DH548+1,1)</f>
        <v/>
      </c>
      <c r="DJ548" s="2">
        <f>IF(DF13&gt;DH548,CODE(DI548),IF(DF13=DH548,128,IF(AND(DH548&gt;=DF23-8,DH548&lt;DF23),INDEX(DF14:DF21,DH548+9-DF23),0)))</f>
        <v>0</v>
      </c>
      <c r="DK548" s="2">
        <f t="shared" si="1181"/>
        <v>8</v>
      </c>
      <c r="DL548" s="2">
        <f t="shared" si="1182"/>
        <v>33</v>
      </c>
      <c r="DM548" s="2">
        <f t="shared" si="1183"/>
        <v>3</v>
      </c>
      <c r="DN548" s="2"/>
      <c r="DO548" s="2">
        <f t="shared" si="1184"/>
        <v>8</v>
      </c>
      <c r="DP548" s="2">
        <f t="shared" si="1242"/>
        <v>1103468919</v>
      </c>
      <c r="DQ548" s="2">
        <f t="shared" si="1186"/>
        <v>2806749371</v>
      </c>
      <c r="DR548" s="2">
        <f t="shared" si="1243"/>
        <v>4293485771</v>
      </c>
      <c r="DS548" s="2">
        <f t="shared" si="1226"/>
        <v>2737014673</v>
      </c>
      <c r="DT548" s="2">
        <f t="shared" si="1226"/>
        <v>2881990933</v>
      </c>
      <c r="DU548" s="5">
        <f t="shared" si="1189"/>
        <v>1226944499</v>
      </c>
      <c r="DZ548" s="11">
        <f t="shared" si="1190"/>
        <v>545</v>
      </c>
      <c r="EA548" s="2" t="str">
        <f>MID(Codes!G16,DZ548+1,1)</f>
        <v/>
      </c>
      <c r="EB548" s="2">
        <f>IF(DX13&gt;DZ548,CODE(EA548),IF(DX13=DZ548,128,IF(AND(DZ548&gt;=DX23-8,DZ548&lt;DX23),INDEX(DX14:DX21,DZ548+9-DX23),0)))</f>
        <v>0</v>
      </c>
      <c r="EC548" s="2">
        <f t="shared" si="1191"/>
        <v>8</v>
      </c>
      <c r="ED548" s="2">
        <f t="shared" si="1192"/>
        <v>33</v>
      </c>
      <c r="EE548" s="2">
        <f t="shared" si="1193"/>
        <v>3</v>
      </c>
      <c r="EF548" s="2"/>
      <c r="EG548" s="2">
        <f t="shared" si="1194"/>
        <v>8</v>
      </c>
      <c r="EH548" s="2">
        <f t="shared" si="1244"/>
        <v>4268449589</v>
      </c>
      <c r="EI548" s="2">
        <f t="shared" si="1196"/>
        <v>2966446484</v>
      </c>
      <c r="EJ548" s="2">
        <f t="shared" si="1245"/>
        <v>3080229372</v>
      </c>
      <c r="EK548" s="2">
        <f t="shared" si="1227"/>
        <v>881585270</v>
      </c>
      <c r="EL548" s="2">
        <f t="shared" si="1227"/>
        <v>3658293402</v>
      </c>
      <c r="EM548" s="5">
        <f t="shared" si="1199"/>
        <v>284005337</v>
      </c>
      <c r="ER548" s="11">
        <f t="shared" si="1200"/>
        <v>545</v>
      </c>
      <c r="ES548" s="2" t="str">
        <f>MID(Codes!G17,ER548+1,1)</f>
        <v/>
      </c>
      <c r="ET548" s="2">
        <f>IF(EP13&gt;ER548,CODE(ES548),IF(EP13=ER548,128,IF(AND(ER548&gt;=EP23-8,ER548&lt;EP23),INDEX(EP14:EP21,ER548+9-EP23),0)))</f>
        <v>0</v>
      </c>
      <c r="EU548" s="2">
        <f t="shared" si="1201"/>
        <v>8</v>
      </c>
      <c r="EV548" s="2">
        <f t="shared" si="1202"/>
        <v>33</v>
      </c>
      <c r="EW548" s="2">
        <f t="shared" si="1203"/>
        <v>3</v>
      </c>
      <c r="EX548" s="2"/>
      <c r="EY548" s="2">
        <f t="shared" si="1204"/>
        <v>8</v>
      </c>
      <c r="EZ548" s="2">
        <f t="shared" si="1246"/>
        <v>3026938451</v>
      </c>
      <c r="FA548" s="2">
        <f t="shared" si="1206"/>
        <v>4256963580</v>
      </c>
      <c r="FB548" s="2">
        <f t="shared" si="1247"/>
        <v>1208498869</v>
      </c>
      <c r="FC548" s="2">
        <f t="shared" si="1228"/>
        <v>1730695880</v>
      </c>
      <c r="FD548" s="2">
        <f t="shared" si="1228"/>
        <v>1625796220</v>
      </c>
      <c r="FE548" s="5">
        <f t="shared" si="1209"/>
        <v>3013908199</v>
      </c>
      <c r="FJ548" s="11">
        <f t="shared" si="1210"/>
        <v>545</v>
      </c>
      <c r="FK548" s="2" t="str">
        <f>MID(Codes!G18,FJ548+1,1)</f>
        <v/>
      </c>
      <c r="FL548" s="2">
        <f>IF(FH13&gt;FJ548,CODE(FK548),IF(FH13=FJ548,128,IF(AND(FJ548&gt;=FH23-8,FJ548&lt;FH23),INDEX(FH14:FH21,FJ548+9-FH23),0)))</f>
        <v>0</v>
      </c>
      <c r="FM548" s="2">
        <f t="shared" si="1211"/>
        <v>8</v>
      </c>
      <c r="FN548" s="2">
        <f t="shared" si="1212"/>
        <v>33</v>
      </c>
      <c r="FO548" s="2">
        <f t="shared" si="1213"/>
        <v>3</v>
      </c>
      <c r="FP548" s="2"/>
      <c r="FQ548" s="2">
        <f t="shared" si="1214"/>
        <v>8</v>
      </c>
      <c r="FR548" s="2">
        <f t="shared" si="1248"/>
        <v>1403662368</v>
      </c>
      <c r="FS548" s="2">
        <f t="shared" si="1216"/>
        <v>517911872</v>
      </c>
      <c r="FT548" s="2">
        <f t="shared" si="1249"/>
        <v>198379775</v>
      </c>
      <c r="FU548" s="2">
        <f t="shared" si="1229"/>
        <v>371787785</v>
      </c>
      <c r="FV548" s="2">
        <f t="shared" si="1229"/>
        <v>3069400203</v>
      </c>
      <c r="FW548" s="5">
        <f t="shared" si="1219"/>
        <v>4084231330</v>
      </c>
    </row>
    <row r="549" spans="4:179" x14ac:dyDescent="0.2">
      <c r="D549" s="11">
        <f t="shared" si="1120"/>
        <v>546</v>
      </c>
      <c r="E549" s="2" t="str">
        <f>MID(Codes!G9,D549+1,1)</f>
        <v/>
      </c>
      <c r="F549" s="2">
        <f>IF(B13&gt;D549,CODE(E549),IF(B13=D549,128,IF(AND(D549&gt;=B23-8,D549&lt;B23),INDEX(B14:B21,D549+9-B23),0)))</f>
        <v>0</v>
      </c>
      <c r="G549" s="2">
        <f t="shared" si="1121"/>
        <v>8</v>
      </c>
      <c r="H549" s="2">
        <f t="shared" si="1122"/>
        <v>34</v>
      </c>
      <c r="I549" s="2">
        <f t="shared" si="1123"/>
        <v>3</v>
      </c>
      <c r="J549" s="2"/>
      <c r="K549" s="2">
        <f t="shared" si="1124"/>
        <v>11</v>
      </c>
      <c r="L549" s="2">
        <f t="shared" si="1230"/>
        <v>1578055558</v>
      </c>
      <c r="M549" s="2">
        <f t="shared" si="1126"/>
        <v>1037810572</v>
      </c>
      <c r="N549" s="2">
        <f t="shared" si="1231"/>
        <v>1483633525</v>
      </c>
      <c r="O549" s="2">
        <f t="shared" si="1220"/>
        <v>2632070554</v>
      </c>
      <c r="P549" s="2">
        <f t="shared" si="1220"/>
        <v>3166610640</v>
      </c>
      <c r="Q549" s="5">
        <f t="shared" si="1129"/>
        <v>2119411404</v>
      </c>
      <c r="V549" s="11">
        <f t="shared" si="1130"/>
        <v>546</v>
      </c>
      <c r="W549" s="2" t="str">
        <f>MID(Codes!G10,V549+1,1)</f>
        <v/>
      </c>
      <c r="X549" s="2">
        <f>IF(T13&gt;V549,CODE(W549),IF(T13=V549,128,IF(AND(V549&gt;=T23-8,V549&lt;T23),INDEX(T14:T21,V549+9-T23),0)))</f>
        <v>0</v>
      </c>
      <c r="Y549" s="2">
        <f t="shared" si="1131"/>
        <v>8</v>
      </c>
      <c r="Z549" s="2">
        <f t="shared" si="1132"/>
        <v>34</v>
      </c>
      <c r="AA549" s="2">
        <f t="shared" si="1133"/>
        <v>3</v>
      </c>
      <c r="AB549" s="2"/>
      <c r="AC549" s="2">
        <f t="shared" si="1134"/>
        <v>11</v>
      </c>
      <c r="AD549" s="2">
        <f t="shared" si="1232"/>
        <v>1370386630</v>
      </c>
      <c r="AE549" s="2">
        <f t="shared" si="1136"/>
        <v>3273874343</v>
      </c>
      <c r="AF549" s="2">
        <f t="shared" si="1233"/>
        <v>2179528862</v>
      </c>
      <c r="AG549" s="2">
        <f t="shared" si="1221"/>
        <v>641807739</v>
      </c>
      <c r="AH549" s="2">
        <f t="shared" si="1221"/>
        <v>388636953</v>
      </c>
      <c r="AI549" s="5">
        <f t="shared" si="1139"/>
        <v>1623549092</v>
      </c>
      <c r="AN549" s="11">
        <f t="shared" si="1140"/>
        <v>546</v>
      </c>
      <c r="AO549" s="2" t="str">
        <f>MID(Codes!G11,AN549+1,1)</f>
        <v/>
      </c>
      <c r="AP549" s="2">
        <f>IF(AL13&gt;AN549,CODE(AO549),IF(AL13=AN549,128,IF(AND(AN549&gt;=AL23-8,AN549&lt;AL23),INDEX(AL14:AL21,AN549+9-AL23),0)))</f>
        <v>0</v>
      </c>
      <c r="AQ549" s="2">
        <f t="shared" si="1141"/>
        <v>8</v>
      </c>
      <c r="AR549" s="2">
        <f t="shared" si="1142"/>
        <v>34</v>
      </c>
      <c r="AS549" s="2">
        <f t="shared" si="1143"/>
        <v>3</v>
      </c>
      <c r="AT549" s="2"/>
      <c r="AU549" s="2">
        <f t="shared" si="1144"/>
        <v>11</v>
      </c>
      <c r="AV549" s="2">
        <f t="shared" si="1234"/>
        <v>187403279</v>
      </c>
      <c r="AW549" s="2">
        <f t="shared" si="1146"/>
        <v>4282309664</v>
      </c>
      <c r="AX549" s="2">
        <f t="shared" si="1235"/>
        <v>3941448246</v>
      </c>
      <c r="AY549" s="2">
        <f t="shared" si="1222"/>
        <v>248298232</v>
      </c>
      <c r="AZ549" s="2">
        <f t="shared" si="1222"/>
        <v>3121729042</v>
      </c>
      <c r="BA549" s="5">
        <f t="shared" si="1149"/>
        <v>3220633829</v>
      </c>
      <c r="BF549" s="11">
        <f t="shared" si="1150"/>
        <v>546</v>
      </c>
      <c r="BG549" s="2" t="str">
        <f>MID(Codes!G12,BF549+1,1)</f>
        <v/>
      </c>
      <c r="BH549" s="2">
        <f>IF(BD13&gt;BF549,CODE(BG549),IF(BD13=BF549,128,IF(AND(BF549&gt;=BD23-8,BF549&lt;BD23),INDEX(BD14:BD21,BF549+9-BD23),0)))</f>
        <v>0</v>
      </c>
      <c r="BI549" s="2">
        <f t="shared" si="1151"/>
        <v>8</v>
      </c>
      <c r="BJ549" s="2">
        <f t="shared" si="1152"/>
        <v>34</v>
      </c>
      <c r="BK549" s="2">
        <f t="shared" si="1153"/>
        <v>3</v>
      </c>
      <c r="BL549" s="2"/>
      <c r="BM549" s="2">
        <f t="shared" si="1154"/>
        <v>11</v>
      </c>
      <c r="BN549" s="2">
        <f t="shared" si="1236"/>
        <v>138142549</v>
      </c>
      <c r="BO549" s="2">
        <f t="shared" si="1156"/>
        <v>2335662282</v>
      </c>
      <c r="BP549" s="2">
        <f t="shared" si="1237"/>
        <v>1325544665</v>
      </c>
      <c r="BQ549" s="2">
        <f t="shared" si="1223"/>
        <v>3996625314</v>
      </c>
      <c r="BR549" s="2">
        <f t="shared" si="1223"/>
        <v>2538793095</v>
      </c>
      <c r="BS549" s="5">
        <f t="shared" si="1159"/>
        <v>1902027376</v>
      </c>
      <c r="BX549" s="11">
        <f t="shared" si="1160"/>
        <v>546</v>
      </c>
      <c r="BY549" s="2" t="str">
        <f>MID(Codes!G13,BX549+1,1)</f>
        <v/>
      </c>
      <c r="BZ549" s="2">
        <f>IF(BV13&gt;BX549,CODE(BY549),IF(BV13=BX549,128,IF(AND(BX549&gt;=BV23-8,BX549&lt;BV23),INDEX(BV14:BV21,BX549+9-BV23),0)))</f>
        <v>0</v>
      </c>
      <c r="CA549" s="2">
        <f t="shared" si="1161"/>
        <v>8</v>
      </c>
      <c r="CB549" s="2">
        <f t="shared" si="1162"/>
        <v>34</v>
      </c>
      <c r="CC549" s="2">
        <f t="shared" si="1163"/>
        <v>3</v>
      </c>
      <c r="CD549" s="2"/>
      <c r="CE549" s="2">
        <f t="shared" si="1164"/>
        <v>11</v>
      </c>
      <c r="CF549" s="2">
        <f t="shared" si="1238"/>
        <v>1833980360</v>
      </c>
      <c r="CG549" s="2">
        <f t="shared" si="1166"/>
        <v>2734509431</v>
      </c>
      <c r="CH549" s="2">
        <f t="shared" si="1239"/>
        <v>3485050900</v>
      </c>
      <c r="CI549" s="2">
        <f t="shared" si="1224"/>
        <v>2185364759</v>
      </c>
      <c r="CJ549" s="2">
        <f t="shared" si="1224"/>
        <v>2024147719</v>
      </c>
      <c r="CK549" s="5">
        <f t="shared" si="1169"/>
        <v>2545180632</v>
      </c>
      <c r="CP549" s="11">
        <f t="shared" si="1170"/>
        <v>546</v>
      </c>
      <c r="CQ549" s="2" t="str">
        <f>MID(Codes!G14,CP549+1,1)</f>
        <v/>
      </c>
      <c r="CR549" s="2">
        <f>IF(CN13&gt;CP549,CODE(CQ549),IF(CN13=CP549,128,IF(AND(CP549&gt;=CN23-8,CP549&lt;CN23),INDEX(CN14:CN21,CP549+9-CN23),0)))</f>
        <v>0</v>
      </c>
      <c r="CS549" s="2">
        <f t="shared" si="1171"/>
        <v>8</v>
      </c>
      <c r="CT549" s="2">
        <f t="shared" si="1172"/>
        <v>34</v>
      </c>
      <c r="CU549" s="2">
        <f t="shared" si="1173"/>
        <v>3</v>
      </c>
      <c r="CV549" s="2"/>
      <c r="CW549" s="2">
        <f t="shared" si="1174"/>
        <v>11</v>
      </c>
      <c r="CX549" s="2">
        <f t="shared" si="1240"/>
        <v>2389214799</v>
      </c>
      <c r="CY549" s="2">
        <f t="shared" si="1176"/>
        <v>2877947672</v>
      </c>
      <c r="CZ549" s="2">
        <f t="shared" si="1241"/>
        <v>3037715041</v>
      </c>
      <c r="DA549" s="2">
        <f t="shared" si="1225"/>
        <v>3052875480</v>
      </c>
      <c r="DB549" s="2">
        <f t="shared" si="1225"/>
        <v>3378456912</v>
      </c>
      <c r="DC549" s="5">
        <f t="shared" si="1179"/>
        <v>4072702407</v>
      </c>
      <c r="DH549" s="11">
        <f t="shared" si="1180"/>
        <v>546</v>
      </c>
      <c r="DI549" s="2" t="str">
        <f>MID(Codes!G15,DH549+1,1)</f>
        <v/>
      </c>
      <c r="DJ549" s="2">
        <f>IF(DF13&gt;DH549,CODE(DI549),IF(DF13=DH549,128,IF(AND(DH549&gt;=DF23-8,DH549&lt;DF23),INDEX(DF14:DF21,DH549+9-DF23),0)))</f>
        <v>0</v>
      </c>
      <c r="DK549" s="2">
        <f t="shared" si="1181"/>
        <v>8</v>
      </c>
      <c r="DL549" s="2">
        <f t="shared" si="1182"/>
        <v>34</v>
      </c>
      <c r="DM549" s="2">
        <f t="shared" si="1183"/>
        <v>3</v>
      </c>
      <c r="DN549" s="2"/>
      <c r="DO549" s="2">
        <f t="shared" si="1184"/>
        <v>11</v>
      </c>
      <c r="DP549" s="2">
        <f t="shared" si="1242"/>
        <v>2881990933</v>
      </c>
      <c r="DQ549" s="2">
        <f t="shared" si="1186"/>
        <v>2792377576</v>
      </c>
      <c r="DR549" s="2">
        <f t="shared" si="1243"/>
        <v>1288833851</v>
      </c>
      <c r="DS549" s="2">
        <f t="shared" si="1226"/>
        <v>4293485771</v>
      </c>
      <c r="DT549" s="2">
        <f t="shared" si="1226"/>
        <v>2737014673</v>
      </c>
      <c r="DU549" s="5">
        <f t="shared" si="1189"/>
        <v>4144845391</v>
      </c>
      <c r="DZ549" s="11">
        <f t="shared" si="1190"/>
        <v>546</v>
      </c>
      <c r="EA549" s="2" t="str">
        <f>MID(Codes!G16,DZ549+1,1)</f>
        <v/>
      </c>
      <c r="EB549" s="2">
        <f>IF(DX13&gt;DZ549,CODE(EA549),IF(DX13=DZ549,128,IF(AND(DZ549&gt;=DX23-8,DZ549&lt;DX23),INDEX(DX14:DX21,DZ549+9-DX23),0)))</f>
        <v>0</v>
      </c>
      <c r="EC549" s="2">
        <f t="shared" si="1191"/>
        <v>8</v>
      </c>
      <c r="ED549" s="2">
        <f t="shared" si="1192"/>
        <v>34</v>
      </c>
      <c r="EE549" s="2">
        <f t="shared" si="1193"/>
        <v>3</v>
      </c>
      <c r="EF549" s="2"/>
      <c r="EG549" s="2">
        <f t="shared" si="1194"/>
        <v>11</v>
      </c>
      <c r="EH549" s="2">
        <f t="shared" si="1244"/>
        <v>3658293402</v>
      </c>
      <c r="EI549" s="2">
        <f t="shared" si="1196"/>
        <v>3307674983</v>
      </c>
      <c r="EJ549" s="2">
        <f t="shared" si="1245"/>
        <v>3573569315</v>
      </c>
      <c r="EK549" s="2">
        <f t="shared" si="1227"/>
        <v>3080229372</v>
      </c>
      <c r="EL549" s="2">
        <f t="shared" si="1227"/>
        <v>881585270</v>
      </c>
      <c r="EM549" s="5">
        <f t="shared" si="1199"/>
        <v>1495162128</v>
      </c>
      <c r="ER549" s="11">
        <f t="shared" si="1200"/>
        <v>546</v>
      </c>
      <c r="ES549" s="2" t="str">
        <f>MID(Codes!G17,ER549+1,1)</f>
        <v/>
      </c>
      <c r="ET549" s="2">
        <f>IF(EP13&gt;ER549,CODE(ES549),IF(EP13=ER549,128,IF(AND(ER549&gt;=EP23-8,ER549&lt;EP23),INDEX(EP14:EP21,ER549+9-EP23),0)))</f>
        <v>0</v>
      </c>
      <c r="EU549" s="2">
        <f t="shared" si="1201"/>
        <v>8</v>
      </c>
      <c r="EV549" s="2">
        <f t="shared" si="1202"/>
        <v>34</v>
      </c>
      <c r="EW549" s="2">
        <f t="shared" si="1203"/>
        <v>3</v>
      </c>
      <c r="EX549" s="2"/>
      <c r="EY549" s="2">
        <f t="shared" si="1204"/>
        <v>11</v>
      </c>
      <c r="EZ549" s="2">
        <f t="shared" si="1246"/>
        <v>1625796220</v>
      </c>
      <c r="FA549" s="2">
        <f t="shared" si="1206"/>
        <v>1909494134</v>
      </c>
      <c r="FB549" s="2">
        <f t="shared" si="1247"/>
        <v>3648957573</v>
      </c>
      <c r="FC549" s="2">
        <f t="shared" si="1228"/>
        <v>1208498869</v>
      </c>
      <c r="FD549" s="2">
        <f t="shared" si="1228"/>
        <v>1730695880</v>
      </c>
      <c r="FE549" s="5">
        <f t="shared" si="1209"/>
        <v>1338492417</v>
      </c>
      <c r="FJ549" s="11">
        <f t="shared" si="1210"/>
        <v>546</v>
      </c>
      <c r="FK549" s="2" t="str">
        <f>MID(Codes!G18,FJ549+1,1)</f>
        <v/>
      </c>
      <c r="FL549" s="2">
        <f>IF(FH13&gt;FJ549,CODE(FK549),IF(FH13=FJ549,128,IF(AND(FJ549&gt;=FH23-8,FJ549&lt;FH23),INDEX(FH14:FH21,FJ549+9-FH23),0)))</f>
        <v>0</v>
      </c>
      <c r="FM549" s="2">
        <f t="shared" si="1211"/>
        <v>8</v>
      </c>
      <c r="FN549" s="2">
        <f t="shared" si="1212"/>
        <v>34</v>
      </c>
      <c r="FO549" s="2">
        <f t="shared" si="1213"/>
        <v>3</v>
      </c>
      <c r="FP549" s="2"/>
      <c r="FQ549" s="2">
        <f t="shared" si="1214"/>
        <v>11</v>
      </c>
      <c r="FR549" s="2">
        <f t="shared" si="1248"/>
        <v>3069400203</v>
      </c>
      <c r="FS549" s="2">
        <f t="shared" si="1216"/>
        <v>1817241023</v>
      </c>
      <c r="FT549" s="2">
        <f t="shared" si="1249"/>
        <v>4052907343</v>
      </c>
      <c r="FU549" s="2">
        <f t="shared" si="1229"/>
        <v>198379775</v>
      </c>
      <c r="FV549" s="2">
        <f t="shared" si="1229"/>
        <v>371787785</v>
      </c>
      <c r="FW549" s="5">
        <f t="shared" si="1219"/>
        <v>2869515389</v>
      </c>
    </row>
    <row r="550" spans="4:179" x14ac:dyDescent="0.2">
      <c r="D550" s="11">
        <f t="shared" si="1120"/>
        <v>547</v>
      </c>
      <c r="E550" s="2" t="str">
        <f>MID(Codes!G9,D550+1,1)</f>
        <v/>
      </c>
      <c r="F550" s="2">
        <f>IF(B13&gt;D550,CODE(E550),IF(B13=D550,128,IF(AND(D550&gt;=B23-8,D550&lt;B23),INDEX(B14:B21,D550+9-B23),0)))</f>
        <v>0</v>
      </c>
      <c r="G550" s="2">
        <f t="shared" si="1121"/>
        <v>8</v>
      </c>
      <c r="H550" s="2">
        <f t="shared" si="1122"/>
        <v>35</v>
      </c>
      <c r="I550" s="2">
        <f t="shared" si="1123"/>
        <v>3</v>
      </c>
      <c r="J550" s="2"/>
      <c r="K550" s="2">
        <f t="shared" si="1124"/>
        <v>14</v>
      </c>
      <c r="L550" s="2">
        <f t="shared" si="1230"/>
        <v>3166610640</v>
      </c>
      <c r="M550" s="2">
        <f t="shared" si="1126"/>
        <v>3559346641</v>
      </c>
      <c r="N550" s="2">
        <f t="shared" si="1231"/>
        <v>1096320797</v>
      </c>
      <c r="O550" s="2">
        <f t="shared" si="1220"/>
        <v>1483633525</v>
      </c>
      <c r="P550" s="2">
        <f t="shared" si="1220"/>
        <v>2632070554</v>
      </c>
      <c r="Q550" s="5">
        <f t="shared" si="1129"/>
        <v>2016600639</v>
      </c>
      <c r="V550" s="11">
        <f t="shared" si="1130"/>
        <v>547</v>
      </c>
      <c r="W550" s="2" t="str">
        <f>MID(Codes!G10,V550+1,1)</f>
        <v/>
      </c>
      <c r="X550" s="2">
        <f>IF(T13&gt;V550,CODE(W550),IF(T13=V550,128,IF(AND(V550&gt;=T23-8,V550&lt;T23),INDEX(T14:T21,V550+9-T23),0)))</f>
        <v>0</v>
      </c>
      <c r="Y550" s="2">
        <f t="shared" si="1131"/>
        <v>8</v>
      </c>
      <c r="Z550" s="2">
        <f t="shared" si="1132"/>
        <v>35</v>
      </c>
      <c r="AA550" s="2">
        <f t="shared" si="1133"/>
        <v>3</v>
      </c>
      <c r="AB550" s="2"/>
      <c r="AC550" s="2">
        <f t="shared" si="1134"/>
        <v>14</v>
      </c>
      <c r="AD550" s="2">
        <f t="shared" si="1232"/>
        <v>388636953</v>
      </c>
      <c r="AE550" s="2">
        <f t="shared" si="1136"/>
        <v>1545678</v>
      </c>
      <c r="AF550" s="2">
        <f t="shared" si="1233"/>
        <v>1760101480</v>
      </c>
      <c r="AG550" s="2">
        <f t="shared" si="1221"/>
        <v>2179528862</v>
      </c>
      <c r="AH550" s="2">
        <f t="shared" si="1221"/>
        <v>641807739</v>
      </c>
      <c r="AI550" s="5">
        <f t="shared" si="1139"/>
        <v>2961435900</v>
      </c>
      <c r="AN550" s="11">
        <f t="shared" si="1140"/>
        <v>547</v>
      </c>
      <c r="AO550" s="2" t="str">
        <f>MID(Codes!G11,AN550+1,1)</f>
        <v/>
      </c>
      <c r="AP550" s="2">
        <f>IF(AL13&gt;AN550,CODE(AO550),IF(AL13=AN550,128,IF(AND(AN550&gt;=AL23-8,AN550&lt;AL23),INDEX(AL14:AL21,AN550+9-AL23),0)))</f>
        <v>0</v>
      </c>
      <c r="AQ550" s="2">
        <f t="shared" si="1141"/>
        <v>8</v>
      </c>
      <c r="AR550" s="2">
        <f t="shared" si="1142"/>
        <v>35</v>
      </c>
      <c r="AS550" s="2">
        <f t="shared" si="1143"/>
        <v>3</v>
      </c>
      <c r="AT550" s="2"/>
      <c r="AU550" s="2">
        <f t="shared" si="1144"/>
        <v>14</v>
      </c>
      <c r="AV550" s="2">
        <f t="shared" si="1234"/>
        <v>3121729042</v>
      </c>
      <c r="AW550" s="2">
        <f t="shared" si="1146"/>
        <v>1732350711</v>
      </c>
      <c r="AX550" s="2">
        <f t="shared" si="1235"/>
        <v>1721850623</v>
      </c>
      <c r="AY550" s="2">
        <f t="shared" si="1222"/>
        <v>3941448246</v>
      </c>
      <c r="AZ550" s="2">
        <f t="shared" si="1222"/>
        <v>248298232</v>
      </c>
      <c r="BA550" s="5">
        <f t="shared" si="1149"/>
        <v>1580256988</v>
      </c>
      <c r="BF550" s="11">
        <f t="shared" si="1150"/>
        <v>547</v>
      </c>
      <c r="BG550" s="2" t="str">
        <f>MID(Codes!G12,BF550+1,1)</f>
        <v/>
      </c>
      <c r="BH550" s="2">
        <f>IF(BD13&gt;BF550,CODE(BG550),IF(BD13=BF550,128,IF(AND(BF550&gt;=BD23-8,BF550&lt;BD23),INDEX(BD14:BD21,BF550+9-BD23),0)))</f>
        <v>0</v>
      </c>
      <c r="BI550" s="2">
        <f t="shared" si="1151"/>
        <v>8</v>
      </c>
      <c r="BJ550" s="2">
        <f t="shared" si="1152"/>
        <v>35</v>
      </c>
      <c r="BK550" s="2">
        <f t="shared" si="1153"/>
        <v>3</v>
      </c>
      <c r="BL550" s="2"/>
      <c r="BM550" s="2">
        <f t="shared" si="1154"/>
        <v>14</v>
      </c>
      <c r="BN550" s="2">
        <f t="shared" si="1236"/>
        <v>2538793095</v>
      </c>
      <c r="BO550" s="2">
        <f t="shared" si="1156"/>
        <v>1015583069</v>
      </c>
      <c r="BP550" s="2">
        <f t="shared" si="1237"/>
        <v>4255152417</v>
      </c>
      <c r="BQ550" s="2">
        <f t="shared" si="1223"/>
        <v>1325544665</v>
      </c>
      <c r="BR550" s="2">
        <f t="shared" si="1223"/>
        <v>3996625314</v>
      </c>
      <c r="BS550" s="5">
        <f t="shared" si="1159"/>
        <v>912750076</v>
      </c>
      <c r="BX550" s="11">
        <f t="shared" si="1160"/>
        <v>547</v>
      </c>
      <c r="BY550" s="2" t="str">
        <f>MID(Codes!G13,BX550+1,1)</f>
        <v/>
      </c>
      <c r="BZ550" s="2">
        <f>IF(BV13&gt;BX550,CODE(BY550),IF(BV13=BX550,128,IF(AND(BX550&gt;=BV23-8,BX550&lt;BV23),INDEX(BV14:BV21,BX550+9-BV23),0)))</f>
        <v>0</v>
      </c>
      <c r="CA550" s="2">
        <f t="shared" si="1161"/>
        <v>8</v>
      </c>
      <c r="CB550" s="2">
        <f t="shared" si="1162"/>
        <v>35</v>
      </c>
      <c r="CC550" s="2">
        <f t="shared" si="1163"/>
        <v>3</v>
      </c>
      <c r="CD550" s="2"/>
      <c r="CE550" s="2">
        <f t="shared" si="1164"/>
        <v>14</v>
      </c>
      <c r="CF550" s="2">
        <f t="shared" si="1238"/>
        <v>2024147719</v>
      </c>
      <c r="CG550" s="2">
        <f t="shared" si="1166"/>
        <v>2694000600</v>
      </c>
      <c r="CH550" s="2">
        <f t="shared" si="1239"/>
        <v>3154768299</v>
      </c>
      <c r="CI550" s="2">
        <f t="shared" si="1224"/>
        <v>3485050900</v>
      </c>
      <c r="CJ550" s="2">
        <f t="shared" si="1224"/>
        <v>2185364759</v>
      </c>
      <c r="CK550" s="5">
        <f t="shared" si="1169"/>
        <v>895329796</v>
      </c>
      <c r="CP550" s="11">
        <f t="shared" si="1170"/>
        <v>547</v>
      </c>
      <c r="CQ550" s="2" t="str">
        <f>MID(Codes!G14,CP550+1,1)</f>
        <v/>
      </c>
      <c r="CR550" s="2">
        <f>IF(CN13&gt;CP550,CODE(CQ550),IF(CN13=CP550,128,IF(AND(CP550&gt;=CN23-8,CP550&lt;CN23),INDEX(CN14:CN21,CP550+9-CN23),0)))</f>
        <v>0</v>
      </c>
      <c r="CS550" s="2">
        <f t="shared" si="1171"/>
        <v>8</v>
      </c>
      <c r="CT550" s="2">
        <f t="shared" si="1172"/>
        <v>35</v>
      </c>
      <c r="CU550" s="2">
        <f t="shared" si="1173"/>
        <v>3</v>
      </c>
      <c r="CV550" s="2"/>
      <c r="CW550" s="2">
        <f t="shared" si="1174"/>
        <v>14</v>
      </c>
      <c r="CX550" s="2">
        <f t="shared" si="1240"/>
        <v>3378456912</v>
      </c>
      <c r="CY550" s="2">
        <f t="shared" si="1176"/>
        <v>1442159684</v>
      </c>
      <c r="CZ550" s="2">
        <f t="shared" si="1241"/>
        <v>3610957103</v>
      </c>
      <c r="DA550" s="2">
        <f t="shared" si="1225"/>
        <v>3037715041</v>
      </c>
      <c r="DB550" s="2">
        <f t="shared" si="1225"/>
        <v>3052875480</v>
      </c>
      <c r="DC550" s="5">
        <f t="shared" si="1179"/>
        <v>3383221737</v>
      </c>
      <c r="DH550" s="11">
        <f t="shared" si="1180"/>
        <v>547</v>
      </c>
      <c r="DI550" s="2" t="str">
        <f>MID(Codes!G15,DH550+1,1)</f>
        <v/>
      </c>
      <c r="DJ550" s="2">
        <f>IF(DF13&gt;DH550,CODE(DI550),IF(DF13=DH550,128,IF(AND(DH550&gt;=DF23-8,DH550&lt;DF23),INDEX(DF14:DF21,DH550+9-DF23),0)))</f>
        <v>0</v>
      </c>
      <c r="DK550" s="2">
        <f t="shared" si="1181"/>
        <v>8</v>
      </c>
      <c r="DL550" s="2">
        <f t="shared" si="1182"/>
        <v>35</v>
      </c>
      <c r="DM550" s="2">
        <f t="shared" si="1183"/>
        <v>3</v>
      </c>
      <c r="DN550" s="2"/>
      <c r="DO550" s="2">
        <f t="shared" si="1184"/>
        <v>14</v>
      </c>
      <c r="DP550" s="2">
        <f t="shared" si="1242"/>
        <v>2737014673</v>
      </c>
      <c r="DQ550" s="2">
        <f t="shared" si="1186"/>
        <v>3116749186</v>
      </c>
      <c r="DR550" s="2">
        <f t="shared" si="1243"/>
        <v>237956643</v>
      </c>
      <c r="DS550" s="2">
        <f t="shared" si="1226"/>
        <v>1288833851</v>
      </c>
      <c r="DT550" s="2">
        <f t="shared" si="1226"/>
        <v>4293485771</v>
      </c>
      <c r="DU550" s="5">
        <f t="shared" si="1189"/>
        <v>270067809</v>
      </c>
      <c r="DZ550" s="11">
        <f t="shared" si="1190"/>
        <v>547</v>
      </c>
      <c r="EA550" s="2" t="str">
        <f>MID(Codes!G16,DZ550+1,1)</f>
        <v/>
      </c>
      <c r="EB550" s="2">
        <f>IF(DX13&gt;DZ550,CODE(EA550),IF(DX13=DZ550,128,IF(AND(DZ550&gt;=DX23-8,DZ550&lt;DX23),INDEX(DX14:DX21,DZ550+9-DX23),0)))</f>
        <v>0</v>
      </c>
      <c r="EC550" s="2">
        <f t="shared" si="1191"/>
        <v>8</v>
      </c>
      <c r="ED550" s="2">
        <f t="shared" si="1192"/>
        <v>35</v>
      </c>
      <c r="EE550" s="2">
        <f t="shared" si="1193"/>
        <v>3</v>
      </c>
      <c r="EF550" s="2"/>
      <c r="EG550" s="2">
        <f t="shared" si="1194"/>
        <v>14</v>
      </c>
      <c r="EH550" s="2">
        <f t="shared" si="1244"/>
        <v>881585270</v>
      </c>
      <c r="EI550" s="2">
        <f t="shared" si="1196"/>
        <v>772113231</v>
      </c>
      <c r="EJ550" s="2">
        <f t="shared" si="1245"/>
        <v>2090293732</v>
      </c>
      <c r="EK550" s="2">
        <f t="shared" si="1227"/>
        <v>3573569315</v>
      </c>
      <c r="EL550" s="2">
        <f t="shared" si="1227"/>
        <v>3080229372</v>
      </c>
      <c r="EM550" s="5">
        <f t="shared" si="1199"/>
        <v>1444096681</v>
      </c>
      <c r="ER550" s="11">
        <f t="shared" si="1200"/>
        <v>547</v>
      </c>
      <c r="ES550" s="2" t="str">
        <f>MID(Codes!G17,ER550+1,1)</f>
        <v/>
      </c>
      <c r="ET550" s="2">
        <f>IF(EP13&gt;ER550,CODE(ES550),IF(EP13=ER550,128,IF(AND(ER550&gt;=EP23-8,ER550&lt;EP23),INDEX(EP14:EP21,ER550+9-EP23),0)))</f>
        <v>0</v>
      </c>
      <c r="EU550" s="2">
        <f t="shared" si="1201"/>
        <v>8</v>
      </c>
      <c r="EV550" s="2">
        <f t="shared" si="1202"/>
        <v>35</v>
      </c>
      <c r="EW550" s="2">
        <f t="shared" si="1203"/>
        <v>3</v>
      </c>
      <c r="EX550" s="2"/>
      <c r="EY550" s="2">
        <f t="shared" si="1204"/>
        <v>14</v>
      </c>
      <c r="EZ550" s="2">
        <f t="shared" si="1246"/>
        <v>1730695880</v>
      </c>
      <c r="FA550" s="2">
        <f t="shared" si="1206"/>
        <v>1428925312</v>
      </c>
      <c r="FB550" s="2">
        <f t="shared" si="1247"/>
        <v>2578006618</v>
      </c>
      <c r="FC550" s="2">
        <f t="shared" si="1228"/>
        <v>3648957573</v>
      </c>
      <c r="FD550" s="2">
        <f t="shared" si="1228"/>
        <v>1208498869</v>
      </c>
      <c r="FE550" s="5">
        <f t="shared" si="1209"/>
        <v>4133405944</v>
      </c>
      <c r="FJ550" s="11">
        <f t="shared" si="1210"/>
        <v>547</v>
      </c>
      <c r="FK550" s="2" t="str">
        <f>MID(Codes!G18,FJ550+1,1)</f>
        <v/>
      </c>
      <c r="FL550" s="2">
        <f>IF(FH13&gt;FJ550,CODE(FK550),IF(FH13=FJ550,128,IF(AND(FJ550&gt;=FH23-8,FJ550&lt;FH23),INDEX(FH14:FH21,FJ550+9-FH23),0)))</f>
        <v>0</v>
      </c>
      <c r="FM550" s="2">
        <f t="shared" si="1211"/>
        <v>8</v>
      </c>
      <c r="FN550" s="2">
        <f t="shared" si="1212"/>
        <v>35</v>
      </c>
      <c r="FO550" s="2">
        <f t="shared" si="1213"/>
        <v>3</v>
      </c>
      <c r="FP550" s="2"/>
      <c r="FQ550" s="2">
        <f t="shared" si="1214"/>
        <v>14</v>
      </c>
      <c r="FR550" s="2">
        <f t="shared" si="1248"/>
        <v>371787785</v>
      </c>
      <c r="FS550" s="2">
        <f t="shared" si="1216"/>
        <v>2705392208</v>
      </c>
      <c r="FT550" s="2">
        <f t="shared" si="1249"/>
        <v>434312656</v>
      </c>
      <c r="FU550" s="2">
        <f t="shared" si="1229"/>
        <v>4052907343</v>
      </c>
      <c r="FV550" s="2">
        <f t="shared" si="1229"/>
        <v>198379775</v>
      </c>
      <c r="FW550" s="5">
        <f t="shared" si="1219"/>
        <v>3966268857</v>
      </c>
    </row>
    <row r="551" spans="4:179" x14ac:dyDescent="0.2">
      <c r="D551" s="11">
        <f t="shared" si="1120"/>
        <v>548</v>
      </c>
      <c r="E551" s="2" t="str">
        <f>MID(Codes!G9,D551+1,1)</f>
        <v/>
      </c>
      <c r="F551" s="2">
        <f>IF(B13&gt;D551,CODE(E551),IF(B13=D551,128,IF(AND(D551&gt;=B23-8,D551&lt;B23),INDEX(B14:B21,D551+9-B23),0)))</f>
        <v>0</v>
      </c>
      <c r="G551" s="2">
        <f t="shared" si="1121"/>
        <v>8</v>
      </c>
      <c r="H551" s="2">
        <f t="shared" si="1122"/>
        <v>36</v>
      </c>
      <c r="I551" s="2">
        <f t="shared" si="1123"/>
        <v>3</v>
      </c>
      <c r="J551" s="2"/>
      <c r="K551" s="2">
        <f t="shared" si="1124"/>
        <v>1</v>
      </c>
      <c r="L551" s="2">
        <f t="shared" si="1230"/>
        <v>2632070554</v>
      </c>
      <c r="M551" s="2">
        <f t="shared" si="1126"/>
        <v>3880931590</v>
      </c>
      <c r="N551" s="2">
        <f t="shared" si="1231"/>
        <v>3061684107</v>
      </c>
      <c r="O551" s="2">
        <f t="shared" si="1220"/>
        <v>1096320797</v>
      </c>
      <c r="P551" s="2">
        <f t="shared" si="1220"/>
        <v>1483633525</v>
      </c>
      <c r="Q551" s="5">
        <f t="shared" si="1129"/>
        <v>2245313010</v>
      </c>
      <c r="V551" s="11">
        <f t="shared" si="1130"/>
        <v>548</v>
      </c>
      <c r="W551" s="2" t="str">
        <f>MID(Codes!G10,V551+1,1)</f>
        <v/>
      </c>
      <c r="X551" s="2">
        <f>IF(T13&gt;V551,CODE(W551),IF(T13=V551,128,IF(AND(V551&gt;=T23-8,V551&lt;T23),INDEX(T14:T21,V551+9-T23),0)))</f>
        <v>0</v>
      </c>
      <c r="Y551" s="2">
        <f t="shared" si="1131"/>
        <v>8</v>
      </c>
      <c r="Z551" s="2">
        <f t="shared" si="1132"/>
        <v>36</v>
      </c>
      <c r="AA551" s="2">
        <f t="shared" si="1133"/>
        <v>3</v>
      </c>
      <c r="AB551" s="2"/>
      <c r="AC551" s="2">
        <f t="shared" si="1134"/>
        <v>1</v>
      </c>
      <c r="AD551" s="2">
        <f t="shared" si="1232"/>
        <v>641807739</v>
      </c>
      <c r="AE551" s="2">
        <f t="shared" si="1136"/>
        <v>2334774506</v>
      </c>
      <c r="AF551" s="2">
        <f t="shared" si="1233"/>
        <v>461787920</v>
      </c>
      <c r="AG551" s="2">
        <f t="shared" si="1221"/>
        <v>1760101480</v>
      </c>
      <c r="AH551" s="2">
        <f t="shared" si="1221"/>
        <v>2179528862</v>
      </c>
      <c r="AI551" s="5">
        <f t="shared" si="1139"/>
        <v>3477129613</v>
      </c>
      <c r="AN551" s="11">
        <f t="shared" si="1140"/>
        <v>548</v>
      </c>
      <c r="AO551" s="2" t="str">
        <f>MID(Codes!G11,AN551+1,1)</f>
        <v/>
      </c>
      <c r="AP551" s="2">
        <f>IF(AL13&gt;AN551,CODE(AO551),IF(AL13=AN551,128,IF(AND(AN551&gt;=AL23-8,AN551&lt;AL23),INDEX(AL14:AL21,AN551+9-AL23),0)))</f>
        <v>0</v>
      </c>
      <c r="AQ551" s="2">
        <f t="shared" si="1141"/>
        <v>8</v>
      </c>
      <c r="AR551" s="2">
        <f t="shared" si="1142"/>
        <v>36</v>
      </c>
      <c r="AS551" s="2">
        <f t="shared" si="1143"/>
        <v>3</v>
      </c>
      <c r="AT551" s="2"/>
      <c r="AU551" s="2">
        <f t="shared" si="1144"/>
        <v>1</v>
      </c>
      <c r="AV551" s="2">
        <f t="shared" si="1234"/>
        <v>248298232</v>
      </c>
      <c r="AW551" s="2">
        <f t="shared" si="1146"/>
        <v>3780186759</v>
      </c>
      <c r="AX551" s="2">
        <f t="shared" si="1235"/>
        <v>2075296637</v>
      </c>
      <c r="AY551" s="2">
        <f t="shared" si="1222"/>
        <v>1721850623</v>
      </c>
      <c r="AZ551" s="2">
        <f t="shared" si="1222"/>
        <v>3941448246</v>
      </c>
      <c r="BA551" s="5">
        <f t="shared" si="1149"/>
        <v>2189449777</v>
      </c>
      <c r="BF551" s="11">
        <f t="shared" si="1150"/>
        <v>548</v>
      </c>
      <c r="BG551" s="2" t="str">
        <f>MID(Codes!G12,BF551+1,1)</f>
        <v/>
      </c>
      <c r="BH551" s="2">
        <f>IF(BD13&gt;BF551,CODE(BG551),IF(BD13=BF551,128,IF(AND(BF551&gt;=BD23-8,BF551&lt;BD23),INDEX(BD14:BD21,BF551+9-BD23),0)))</f>
        <v>0</v>
      </c>
      <c r="BI551" s="2">
        <f t="shared" si="1151"/>
        <v>8</v>
      </c>
      <c r="BJ551" s="2">
        <f t="shared" si="1152"/>
        <v>36</v>
      </c>
      <c r="BK551" s="2">
        <f t="shared" si="1153"/>
        <v>3</v>
      </c>
      <c r="BL551" s="2"/>
      <c r="BM551" s="2">
        <f t="shared" si="1154"/>
        <v>1</v>
      </c>
      <c r="BN551" s="2">
        <f t="shared" si="1236"/>
        <v>3996625314</v>
      </c>
      <c r="BO551" s="2">
        <f t="shared" si="1156"/>
        <v>2561128229</v>
      </c>
      <c r="BP551" s="2">
        <f t="shared" si="1237"/>
        <v>2283531130</v>
      </c>
      <c r="BQ551" s="2">
        <f t="shared" si="1223"/>
        <v>4255152417</v>
      </c>
      <c r="BR551" s="2">
        <f t="shared" si="1223"/>
        <v>1325544665</v>
      </c>
      <c r="BS551" s="5">
        <f t="shared" si="1159"/>
        <v>1553327194</v>
      </c>
      <c r="BX551" s="11">
        <f t="shared" si="1160"/>
        <v>548</v>
      </c>
      <c r="BY551" s="2" t="str">
        <f>MID(Codes!G13,BX551+1,1)</f>
        <v/>
      </c>
      <c r="BZ551" s="2">
        <f>IF(BV13&gt;BX551,CODE(BY551),IF(BV13=BX551,128,IF(AND(BX551&gt;=BV23-8,BX551&lt;BV23),INDEX(BV14:BV21,BX551+9-BV23),0)))</f>
        <v>0</v>
      </c>
      <c r="CA551" s="2">
        <f t="shared" si="1161"/>
        <v>8</v>
      </c>
      <c r="CB551" s="2">
        <f t="shared" si="1162"/>
        <v>36</v>
      </c>
      <c r="CC551" s="2">
        <f t="shared" si="1163"/>
        <v>3</v>
      </c>
      <c r="CD551" s="2"/>
      <c r="CE551" s="2">
        <f t="shared" si="1164"/>
        <v>1</v>
      </c>
      <c r="CF551" s="2">
        <f t="shared" si="1238"/>
        <v>2185364759</v>
      </c>
      <c r="CG551" s="2">
        <f t="shared" si="1166"/>
        <v>257380851</v>
      </c>
      <c r="CH551" s="2">
        <f t="shared" si="1239"/>
        <v>2977894619</v>
      </c>
      <c r="CI551" s="2">
        <f t="shared" si="1224"/>
        <v>3154768299</v>
      </c>
      <c r="CJ551" s="2">
        <f t="shared" si="1224"/>
        <v>3485050900</v>
      </c>
      <c r="CK551" s="5">
        <f t="shared" si="1169"/>
        <v>4059192488</v>
      </c>
      <c r="CP551" s="11">
        <f t="shared" si="1170"/>
        <v>548</v>
      </c>
      <c r="CQ551" s="2" t="str">
        <f>MID(Codes!G14,CP551+1,1)</f>
        <v/>
      </c>
      <c r="CR551" s="2">
        <f>IF(CN13&gt;CP551,CODE(CQ551),IF(CN13=CP551,128,IF(AND(CP551&gt;=CN23-8,CP551&lt;CN23),INDEX(CN14:CN21,CP551+9-CN23),0)))</f>
        <v>0</v>
      </c>
      <c r="CS551" s="2">
        <f t="shared" si="1171"/>
        <v>8</v>
      </c>
      <c r="CT551" s="2">
        <f t="shared" si="1172"/>
        <v>36</v>
      </c>
      <c r="CU551" s="2">
        <f t="shared" si="1173"/>
        <v>3</v>
      </c>
      <c r="CV551" s="2"/>
      <c r="CW551" s="2">
        <f t="shared" si="1174"/>
        <v>1</v>
      </c>
      <c r="CX551" s="2">
        <f t="shared" si="1240"/>
        <v>3052875480</v>
      </c>
      <c r="CY551" s="2">
        <f t="shared" si="1176"/>
        <v>1172321578</v>
      </c>
      <c r="CZ551" s="2">
        <f t="shared" si="1241"/>
        <v>893265875</v>
      </c>
      <c r="DA551" s="2">
        <f t="shared" si="1225"/>
        <v>3610957103</v>
      </c>
      <c r="DB551" s="2">
        <f t="shared" si="1225"/>
        <v>3037715041</v>
      </c>
      <c r="DC551" s="5">
        <f t="shared" si="1179"/>
        <v>3619824022</v>
      </c>
      <c r="DH551" s="11">
        <f t="shared" si="1180"/>
        <v>548</v>
      </c>
      <c r="DI551" s="2" t="str">
        <f>MID(Codes!G15,DH551+1,1)</f>
        <v/>
      </c>
      <c r="DJ551" s="2">
        <f>IF(DF13&gt;DH551,CODE(DI551),IF(DF13=DH551,128,IF(AND(DH551&gt;=DF23-8,DH551&lt;DF23),INDEX(DF14:DF21,DH551+9-DF23),0)))</f>
        <v>0</v>
      </c>
      <c r="DK551" s="2">
        <f t="shared" si="1181"/>
        <v>8</v>
      </c>
      <c r="DL551" s="2">
        <f t="shared" si="1182"/>
        <v>36</v>
      </c>
      <c r="DM551" s="2">
        <f t="shared" si="1183"/>
        <v>3</v>
      </c>
      <c r="DN551" s="2"/>
      <c r="DO551" s="2">
        <f t="shared" si="1184"/>
        <v>1</v>
      </c>
      <c r="DP551" s="2">
        <f t="shared" si="1242"/>
        <v>4293485771</v>
      </c>
      <c r="DQ551" s="2">
        <f t="shared" si="1186"/>
        <v>83358632</v>
      </c>
      <c r="DR551" s="2">
        <f t="shared" si="1243"/>
        <v>1571694755</v>
      </c>
      <c r="DS551" s="2">
        <f t="shared" si="1226"/>
        <v>237956643</v>
      </c>
      <c r="DT551" s="2">
        <f t="shared" si="1226"/>
        <v>1288833851</v>
      </c>
      <c r="DU551" s="5">
        <f t="shared" si="1189"/>
        <v>3172303315</v>
      </c>
      <c r="DZ551" s="11">
        <f t="shared" si="1190"/>
        <v>548</v>
      </c>
      <c r="EA551" s="2" t="str">
        <f>MID(Codes!G16,DZ551+1,1)</f>
        <v/>
      </c>
      <c r="EB551" s="2">
        <f>IF(DX13&gt;DZ551,CODE(EA551),IF(DX13=DZ551,128,IF(AND(DZ551&gt;=DX23-8,DZ551&lt;DX23),INDEX(DX14:DX21,DZ551+9-DX23),0)))</f>
        <v>0</v>
      </c>
      <c r="EC551" s="2">
        <f t="shared" si="1191"/>
        <v>8</v>
      </c>
      <c r="ED551" s="2">
        <f t="shared" si="1192"/>
        <v>36</v>
      </c>
      <c r="EE551" s="2">
        <f t="shared" si="1193"/>
        <v>3</v>
      </c>
      <c r="EF551" s="2"/>
      <c r="EG551" s="2">
        <f t="shared" si="1194"/>
        <v>1</v>
      </c>
      <c r="EH551" s="2">
        <f t="shared" si="1244"/>
        <v>3080229372</v>
      </c>
      <c r="EI551" s="2">
        <f t="shared" si="1196"/>
        <v>4149900789</v>
      </c>
      <c r="EJ551" s="2">
        <f t="shared" si="1245"/>
        <v>4064196931</v>
      </c>
      <c r="EK551" s="2">
        <f t="shared" si="1227"/>
        <v>2090293732</v>
      </c>
      <c r="EL551" s="2">
        <f t="shared" si="1227"/>
        <v>3573569315</v>
      </c>
      <c r="EM551" s="5">
        <f t="shared" si="1199"/>
        <v>504340283</v>
      </c>
      <c r="ER551" s="11">
        <f t="shared" si="1200"/>
        <v>548</v>
      </c>
      <c r="ES551" s="2" t="str">
        <f>MID(Codes!G17,ER551+1,1)</f>
        <v/>
      </c>
      <c r="ET551" s="2">
        <f>IF(EP13&gt;ER551,CODE(ES551),IF(EP13=ER551,128,IF(AND(ER551&gt;=EP23-8,ER551&lt;EP23),INDEX(EP14:EP21,ER551+9-EP23),0)))</f>
        <v>0</v>
      </c>
      <c r="EU551" s="2">
        <f t="shared" si="1201"/>
        <v>8</v>
      </c>
      <c r="EV551" s="2">
        <f t="shared" si="1202"/>
        <v>36</v>
      </c>
      <c r="EW551" s="2">
        <f t="shared" si="1203"/>
        <v>3</v>
      </c>
      <c r="EX551" s="2"/>
      <c r="EY551" s="2">
        <f t="shared" si="1204"/>
        <v>1</v>
      </c>
      <c r="EZ551" s="2">
        <f t="shared" si="1246"/>
        <v>1208498869</v>
      </c>
      <c r="FA551" s="2">
        <f t="shared" si="1206"/>
        <v>348590454</v>
      </c>
      <c r="FB551" s="2">
        <f t="shared" si="1247"/>
        <v>3860486587</v>
      </c>
      <c r="FC551" s="2">
        <f t="shared" si="1228"/>
        <v>2578006618</v>
      </c>
      <c r="FD551" s="2">
        <f t="shared" si="1228"/>
        <v>3648957573</v>
      </c>
      <c r="FE551" s="5">
        <f t="shared" si="1209"/>
        <v>148886634</v>
      </c>
      <c r="FJ551" s="11">
        <f t="shared" si="1210"/>
        <v>548</v>
      </c>
      <c r="FK551" s="2" t="str">
        <f>MID(Codes!G18,FJ551+1,1)</f>
        <v/>
      </c>
      <c r="FL551" s="2">
        <f>IF(FH13&gt;FJ551,CODE(FK551),IF(FH13=FJ551,128,IF(AND(FJ551&gt;=FH23-8,FJ551&lt;FH23),INDEX(FH14:FH21,FJ551+9-FH23),0)))</f>
        <v>0</v>
      </c>
      <c r="FM551" s="2">
        <f t="shared" si="1211"/>
        <v>8</v>
      </c>
      <c r="FN551" s="2">
        <f t="shared" si="1212"/>
        <v>36</v>
      </c>
      <c r="FO551" s="2">
        <f t="shared" si="1213"/>
        <v>3</v>
      </c>
      <c r="FP551" s="2"/>
      <c r="FQ551" s="2">
        <f t="shared" si="1214"/>
        <v>1</v>
      </c>
      <c r="FR551" s="2">
        <f t="shared" si="1248"/>
        <v>198379775</v>
      </c>
      <c r="FS551" s="2">
        <f t="shared" si="1216"/>
        <v>2659867309</v>
      </c>
      <c r="FT551" s="2">
        <f t="shared" si="1249"/>
        <v>42516649</v>
      </c>
      <c r="FU551" s="2">
        <f t="shared" si="1229"/>
        <v>434312656</v>
      </c>
      <c r="FV551" s="2">
        <f t="shared" si="1229"/>
        <v>4052907343</v>
      </c>
      <c r="FW551" s="5">
        <f t="shared" si="1219"/>
        <v>3819071584</v>
      </c>
    </row>
    <row r="552" spans="4:179" x14ac:dyDescent="0.2">
      <c r="D552" s="11">
        <f t="shared" si="1120"/>
        <v>549</v>
      </c>
      <c r="E552" s="2" t="str">
        <f>MID(Codes!G9,D552+1,1)</f>
        <v/>
      </c>
      <c r="F552" s="2">
        <f>IF(B13&gt;D552,CODE(E552),IF(B13=D552,128,IF(AND(D552&gt;=B23-8,D552&lt;B23),INDEX(B14:B21,D552+9-B23),0)))</f>
        <v>0</v>
      </c>
      <c r="G552" s="2">
        <f t="shared" si="1121"/>
        <v>8</v>
      </c>
      <c r="H552" s="2">
        <f t="shared" si="1122"/>
        <v>37</v>
      </c>
      <c r="I552" s="2">
        <f t="shared" si="1123"/>
        <v>3</v>
      </c>
      <c r="J552" s="2"/>
      <c r="K552" s="2">
        <f t="shared" si="1124"/>
        <v>4</v>
      </c>
      <c r="L552" s="2">
        <f t="shared" si="1230"/>
        <v>1483633525</v>
      </c>
      <c r="M552" s="2">
        <f t="shared" si="1126"/>
        <v>2550950182</v>
      </c>
      <c r="N552" s="2">
        <f t="shared" si="1231"/>
        <v>432458827</v>
      </c>
      <c r="O552" s="2">
        <f t="shared" si="1220"/>
        <v>3061684107</v>
      </c>
      <c r="P552" s="2">
        <f t="shared" si="1220"/>
        <v>1096320797</v>
      </c>
      <c r="Q552" s="5">
        <f t="shared" si="1129"/>
        <v>2940953571</v>
      </c>
      <c r="V552" s="11">
        <f t="shared" si="1130"/>
        <v>549</v>
      </c>
      <c r="W552" s="2" t="str">
        <f>MID(Codes!G10,V552+1,1)</f>
        <v/>
      </c>
      <c r="X552" s="2">
        <f>IF(T13&gt;V552,CODE(W552),IF(T13=V552,128,IF(AND(V552&gt;=T23-8,V552&lt;T23),INDEX(T14:T21,V552+9-T23),0)))</f>
        <v>0</v>
      </c>
      <c r="Y552" s="2">
        <f t="shared" si="1131"/>
        <v>8</v>
      </c>
      <c r="Z552" s="2">
        <f t="shared" si="1132"/>
        <v>37</v>
      </c>
      <c r="AA552" s="2">
        <f t="shared" si="1133"/>
        <v>3</v>
      </c>
      <c r="AB552" s="2"/>
      <c r="AC552" s="2">
        <f t="shared" si="1134"/>
        <v>4</v>
      </c>
      <c r="AD552" s="2">
        <f t="shared" si="1232"/>
        <v>2179528862</v>
      </c>
      <c r="AE552" s="2">
        <f t="shared" si="1136"/>
        <v>1688712458</v>
      </c>
      <c r="AF552" s="2">
        <f t="shared" si="1233"/>
        <v>1496229429</v>
      </c>
      <c r="AG552" s="2">
        <f t="shared" si="1221"/>
        <v>461787920</v>
      </c>
      <c r="AH552" s="2">
        <f t="shared" si="1221"/>
        <v>1760101480</v>
      </c>
      <c r="AI552" s="5">
        <f t="shared" si="1139"/>
        <v>4068978662</v>
      </c>
      <c r="AN552" s="11">
        <f t="shared" si="1140"/>
        <v>549</v>
      </c>
      <c r="AO552" s="2" t="str">
        <f>MID(Codes!G11,AN552+1,1)</f>
        <v/>
      </c>
      <c r="AP552" s="2">
        <f>IF(AL13&gt;AN552,CODE(AO552),IF(AL13=AN552,128,IF(AND(AN552&gt;=AL23-8,AN552&lt;AL23),INDEX(AL14:AL21,AN552+9-AL23),0)))</f>
        <v>0</v>
      </c>
      <c r="AQ552" s="2">
        <f t="shared" si="1141"/>
        <v>8</v>
      </c>
      <c r="AR552" s="2">
        <f t="shared" si="1142"/>
        <v>37</v>
      </c>
      <c r="AS552" s="2">
        <f t="shared" si="1143"/>
        <v>3</v>
      </c>
      <c r="AT552" s="2"/>
      <c r="AU552" s="2">
        <f t="shared" si="1144"/>
        <v>4</v>
      </c>
      <c r="AV552" s="2">
        <f t="shared" si="1234"/>
        <v>3941448246</v>
      </c>
      <c r="AW552" s="2">
        <f t="shared" si="1146"/>
        <v>1386868309</v>
      </c>
      <c r="AX552" s="2">
        <f t="shared" si="1235"/>
        <v>3408211474</v>
      </c>
      <c r="AY552" s="2">
        <f t="shared" si="1222"/>
        <v>2075296637</v>
      </c>
      <c r="AZ552" s="2">
        <f t="shared" si="1222"/>
        <v>1721850623</v>
      </c>
      <c r="BA552" s="5">
        <f t="shared" si="1149"/>
        <v>4160644020</v>
      </c>
      <c r="BF552" s="11">
        <f t="shared" si="1150"/>
        <v>549</v>
      </c>
      <c r="BG552" s="2" t="str">
        <f>MID(Codes!G12,BF552+1,1)</f>
        <v/>
      </c>
      <c r="BH552" s="2">
        <f>IF(BD13&gt;BF552,CODE(BG552),IF(BD13=BF552,128,IF(AND(BF552&gt;=BD23-8,BF552&lt;BD23),INDEX(BD14:BD21,BF552+9-BD23),0)))</f>
        <v>0</v>
      </c>
      <c r="BI552" s="2">
        <f t="shared" si="1151"/>
        <v>8</v>
      </c>
      <c r="BJ552" s="2">
        <f t="shared" si="1152"/>
        <v>37</v>
      </c>
      <c r="BK552" s="2">
        <f t="shared" si="1153"/>
        <v>3</v>
      </c>
      <c r="BL552" s="2"/>
      <c r="BM552" s="2">
        <f t="shared" si="1154"/>
        <v>4</v>
      </c>
      <c r="BN552" s="2">
        <f t="shared" si="1236"/>
        <v>1325544665</v>
      </c>
      <c r="BO552" s="2">
        <f t="shared" si="1156"/>
        <v>1959796685</v>
      </c>
      <c r="BP552" s="2">
        <f t="shared" si="1237"/>
        <v>152721184</v>
      </c>
      <c r="BQ552" s="2">
        <f t="shared" si="1223"/>
        <v>2283531130</v>
      </c>
      <c r="BR552" s="2">
        <f t="shared" si="1223"/>
        <v>4255152417</v>
      </c>
      <c r="BS552" s="5">
        <f t="shared" si="1159"/>
        <v>985245314</v>
      </c>
      <c r="BX552" s="11">
        <f t="shared" si="1160"/>
        <v>549</v>
      </c>
      <c r="BY552" s="2" t="str">
        <f>MID(Codes!G13,BX552+1,1)</f>
        <v/>
      </c>
      <c r="BZ552" s="2">
        <f>IF(BV13&gt;BX552,CODE(BY552),IF(BV13=BX552,128,IF(AND(BX552&gt;=BV23-8,BX552&lt;BV23),INDEX(BV14:BV21,BX552+9-BV23),0)))</f>
        <v>0</v>
      </c>
      <c r="CA552" s="2">
        <f t="shared" si="1161"/>
        <v>8</v>
      </c>
      <c r="CB552" s="2">
        <f t="shared" si="1162"/>
        <v>37</v>
      </c>
      <c r="CC552" s="2">
        <f t="shared" si="1163"/>
        <v>3</v>
      </c>
      <c r="CD552" s="2"/>
      <c r="CE552" s="2">
        <f t="shared" si="1164"/>
        <v>4</v>
      </c>
      <c r="CF552" s="2">
        <f t="shared" si="1238"/>
        <v>3485050900</v>
      </c>
      <c r="CG552" s="2">
        <f t="shared" si="1166"/>
        <v>2431655460</v>
      </c>
      <c r="CH552" s="2">
        <f t="shared" si="1239"/>
        <v>846214498</v>
      </c>
      <c r="CI552" s="2">
        <f t="shared" si="1224"/>
        <v>2977894619</v>
      </c>
      <c r="CJ552" s="2">
        <f t="shared" si="1224"/>
        <v>3154768299</v>
      </c>
      <c r="CK552" s="5">
        <f t="shared" si="1169"/>
        <v>3268364644</v>
      </c>
      <c r="CP552" s="11">
        <f t="shared" si="1170"/>
        <v>549</v>
      </c>
      <c r="CQ552" s="2" t="str">
        <f>MID(Codes!G14,CP552+1,1)</f>
        <v/>
      </c>
      <c r="CR552" s="2">
        <f>IF(CN13&gt;CP552,CODE(CQ552),IF(CN13=CP552,128,IF(AND(CP552&gt;=CN23-8,CP552&lt;CN23),INDEX(CN14:CN21,CP552+9-CN23),0)))</f>
        <v>0</v>
      </c>
      <c r="CS552" s="2">
        <f t="shared" si="1171"/>
        <v>8</v>
      </c>
      <c r="CT552" s="2">
        <f t="shared" si="1172"/>
        <v>37</v>
      </c>
      <c r="CU552" s="2">
        <f t="shared" si="1173"/>
        <v>3</v>
      </c>
      <c r="CV552" s="2"/>
      <c r="CW552" s="2">
        <f t="shared" si="1174"/>
        <v>4</v>
      </c>
      <c r="CX552" s="2">
        <f t="shared" si="1240"/>
        <v>3037715041</v>
      </c>
      <c r="CY552" s="2">
        <f t="shared" si="1176"/>
        <v>1491150622</v>
      </c>
      <c r="CZ552" s="2">
        <f t="shared" si="1241"/>
        <v>1047992986</v>
      </c>
      <c r="DA552" s="2">
        <f t="shared" si="1225"/>
        <v>893265875</v>
      </c>
      <c r="DB552" s="2">
        <f t="shared" si="1225"/>
        <v>3610957103</v>
      </c>
      <c r="DC552" s="5">
        <f t="shared" si="1179"/>
        <v>1460349085</v>
      </c>
      <c r="DH552" s="11">
        <f t="shared" si="1180"/>
        <v>549</v>
      </c>
      <c r="DI552" s="2" t="str">
        <f>MID(Codes!G15,DH552+1,1)</f>
        <v/>
      </c>
      <c r="DJ552" s="2">
        <f>IF(DF13&gt;DH552,CODE(DI552),IF(DF13=DH552,128,IF(AND(DH552&gt;=DF23-8,DH552&lt;DF23),INDEX(DF14:DF21,DH552+9-DF23),0)))</f>
        <v>0</v>
      </c>
      <c r="DK552" s="2">
        <f t="shared" si="1181"/>
        <v>8</v>
      </c>
      <c r="DL552" s="2">
        <f t="shared" si="1182"/>
        <v>37</v>
      </c>
      <c r="DM552" s="2">
        <f t="shared" si="1183"/>
        <v>3</v>
      </c>
      <c r="DN552" s="2"/>
      <c r="DO552" s="2">
        <f t="shared" si="1184"/>
        <v>4</v>
      </c>
      <c r="DP552" s="2">
        <f t="shared" si="1242"/>
        <v>1288833851</v>
      </c>
      <c r="DQ552" s="2">
        <f t="shared" si="1186"/>
        <v>1796932143</v>
      </c>
      <c r="DR552" s="2">
        <f t="shared" si="1243"/>
        <v>901751803</v>
      </c>
      <c r="DS552" s="2">
        <f t="shared" si="1226"/>
        <v>1571694755</v>
      </c>
      <c r="DT552" s="2">
        <f t="shared" si="1226"/>
        <v>237956643</v>
      </c>
      <c r="DU552" s="5">
        <f t="shared" si="1189"/>
        <v>525520315</v>
      </c>
      <c r="DZ552" s="11">
        <f t="shared" si="1190"/>
        <v>549</v>
      </c>
      <c r="EA552" s="2" t="str">
        <f>MID(Codes!G16,DZ552+1,1)</f>
        <v/>
      </c>
      <c r="EB552" s="2">
        <f>IF(DX13&gt;DZ552,CODE(EA552),IF(DX13=DZ552,128,IF(AND(DZ552&gt;=DX23-8,DZ552&lt;DX23),INDEX(DX14:DX21,DZ552+9-DX23),0)))</f>
        <v>0</v>
      </c>
      <c r="EC552" s="2">
        <f t="shared" si="1191"/>
        <v>8</v>
      </c>
      <c r="ED552" s="2">
        <f t="shared" si="1192"/>
        <v>37</v>
      </c>
      <c r="EE552" s="2">
        <f t="shared" si="1193"/>
        <v>3</v>
      </c>
      <c r="EF552" s="2"/>
      <c r="EG552" s="2">
        <f t="shared" si="1194"/>
        <v>4</v>
      </c>
      <c r="EH552" s="2">
        <f t="shared" si="1244"/>
        <v>3573569315</v>
      </c>
      <c r="EI552" s="2">
        <f t="shared" si="1196"/>
        <v>1596004649</v>
      </c>
      <c r="EJ552" s="2">
        <f t="shared" si="1245"/>
        <v>4211606588</v>
      </c>
      <c r="EK552" s="2">
        <f t="shared" si="1227"/>
        <v>4064196931</v>
      </c>
      <c r="EL552" s="2">
        <f t="shared" si="1227"/>
        <v>2090293732</v>
      </c>
      <c r="EM552" s="5">
        <f t="shared" si="1199"/>
        <v>1537849220</v>
      </c>
      <c r="ER552" s="11">
        <f t="shared" si="1200"/>
        <v>549</v>
      </c>
      <c r="ES552" s="2" t="str">
        <f>MID(Codes!G17,ER552+1,1)</f>
        <v/>
      </c>
      <c r="ET552" s="2">
        <f>IF(EP13&gt;ER552,CODE(ES552),IF(EP13=ER552,128,IF(AND(ER552&gt;=EP23-8,ER552&lt;EP23),INDEX(EP14:EP21,ER552+9-EP23),0)))</f>
        <v>0</v>
      </c>
      <c r="EU552" s="2">
        <f t="shared" si="1201"/>
        <v>8</v>
      </c>
      <c r="EV552" s="2">
        <f t="shared" si="1202"/>
        <v>37</v>
      </c>
      <c r="EW552" s="2">
        <f t="shared" si="1203"/>
        <v>3</v>
      </c>
      <c r="EX552" s="2"/>
      <c r="EY552" s="2">
        <f t="shared" si="1204"/>
        <v>4</v>
      </c>
      <c r="EZ552" s="2">
        <f t="shared" si="1246"/>
        <v>3648957573</v>
      </c>
      <c r="FA552" s="2">
        <f t="shared" si="1206"/>
        <v>984924610</v>
      </c>
      <c r="FB552" s="2">
        <f t="shared" si="1247"/>
        <v>2351459216</v>
      </c>
      <c r="FC552" s="2">
        <f t="shared" si="1228"/>
        <v>3860486587</v>
      </c>
      <c r="FD552" s="2">
        <f t="shared" si="1228"/>
        <v>2578006618</v>
      </c>
      <c r="FE552" s="5">
        <f t="shared" si="1209"/>
        <v>2798499684</v>
      </c>
      <c r="FJ552" s="11">
        <f t="shared" si="1210"/>
        <v>549</v>
      </c>
      <c r="FK552" s="2" t="str">
        <f>MID(Codes!G18,FJ552+1,1)</f>
        <v/>
      </c>
      <c r="FL552" s="2">
        <f>IF(FH13&gt;FJ552,CODE(FK552),IF(FH13=FJ552,128,IF(AND(FJ552&gt;=FH23-8,FJ552&lt;FH23),INDEX(FH14:FH21,FJ552+9-FH23),0)))</f>
        <v>0</v>
      </c>
      <c r="FM552" s="2">
        <f t="shared" si="1211"/>
        <v>8</v>
      </c>
      <c r="FN552" s="2">
        <f t="shared" si="1212"/>
        <v>37</v>
      </c>
      <c r="FO552" s="2">
        <f t="shared" si="1213"/>
        <v>3</v>
      </c>
      <c r="FP552" s="2"/>
      <c r="FQ552" s="2">
        <f t="shared" si="1214"/>
        <v>4</v>
      </c>
      <c r="FR552" s="2">
        <f t="shared" si="1248"/>
        <v>4052907343</v>
      </c>
      <c r="FS552" s="2">
        <f t="shared" si="1216"/>
        <v>1118533854</v>
      </c>
      <c r="FT552" s="2">
        <f t="shared" si="1249"/>
        <v>1582281406</v>
      </c>
      <c r="FU552" s="2">
        <f t="shared" si="1229"/>
        <v>42516649</v>
      </c>
      <c r="FV552" s="2">
        <f t="shared" si="1229"/>
        <v>434312656</v>
      </c>
      <c r="FW552" s="5">
        <f t="shared" si="1219"/>
        <v>3942228022</v>
      </c>
    </row>
    <row r="553" spans="4:179" x14ac:dyDescent="0.2">
      <c r="D553" s="11">
        <f t="shared" si="1120"/>
        <v>550</v>
      </c>
      <c r="E553" s="2" t="str">
        <f>MID(Codes!G9,D553+1,1)</f>
        <v/>
      </c>
      <c r="F553" s="2">
        <f>IF(B13&gt;D553,CODE(E553),IF(B13=D553,128,IF(AND(D553&gt;=B23-8,D553&lt;B23),INDEX(B14:B21,D553+9-B23),0)))</f>
        <v>0</v>
      </c>
      <c r="G553" s="2">
        <f t="shared" si="1121"/>
        <v>8</v>
      </c>
      <c r="H553" s="2">
        <f t="shared" si="1122"/>
        <v>38</v>
      </c>
      <c r="I553" s="2">
        <f t="shared" si="1123"/>
        <v>3</v>
      </c>
      <c r="J553" s="2"/>
      <c r="K553" s="2">
        <f t="shared" si="1124"/>
        <v>7</v>
      </c>
      <c r="L553" s="2">
        <f t="shared" si="1230"/>
        <v>1096320797</v>
      </c>
      <c r="M553" s="2">
        <f t="shared" si="1126"/>
        <v>1041079218</v>
      </c>
      <c r="N553" s="2">
        <f t="shared" si="1231"/>
        <v>3044608600</v>
      </c>
      <c r="O553" s="2">
        <f t="shared" si="1220"/>
        <v>432458827</v>
      </c>
      <c r="P553" s="2">
        <f t="shared" si="1220"/>
        <v>3061684107</v>
      </c>
      <c r="Q553" s="5">
        <f t="shared" si="1129"/>
        <v>4007910621</v>
      </c>
      <c r="V553" s="11">
        <f t="shared" si="1130"/>
        <v>550</v>
      </c>
      <c r="W553" s="2" t="str">
        <f>MID(Codes!G10,V553+1,1)</f>
        <v/>
      </c>
      <c r="X553" s="2">
        <f>IF(T13&gt;V553,CODE(W553),IF(T13=V553,128,IF(AND(V553&gt;=T23-8,V553&lt;T23),INDEX(T14:T21,V553+9-T23),0)))</f>
        <v>0</v>
      </c>
      <c r="Y553" s="2">
        <f t="shared" si="1131"/>
        <v>8</v>
      </c>
      <c r="Z553" s="2">
        <f t="shared" si="1132"/>
        <v>38</v>
      </c>
      <c r="AA553" s="2">
        <f t="shared" si="1133"/>
        <v>3</v>
      </c>
      <c r="AB553" s="2"/>
      <c r="AC553" s="2">
        <f t="shared" si="1134"/>
        <v>7</v>
      </c>
      <c r="AD553" s="2">
        <f t="shared" si="1232"/>
        <v>1760101480</v>
      </c>
      <c r="AE553" s="2">
        <f t="shared" si="1136"/>
        <v>2732995915</v>
      </c>
      <c r="AF553" s="2">
        <f t="shared" si="1233"/>
        <v>2390378779</v>
      </c>
      <c r="AG553" s="2">
        <f t="shared" si="1221"/>
        <v>1496229429</v>
      </c>
      <c r="AH553" s="2">
        <f t="shared" si="1221"/>
        <v>461787920</v>
      </c>
      <c r="AI553" s="5">
        <f t="shared" si="1139"/>
        <v>708964685</v>
      </c>
      <c r="AN553" s="11">
        <f t="shared" si="1140"/>
        <v>550</v>
      </c>
      <c r="AO553" s="2" t="str">
        <f>MID(Codes!G11,AN553+1,1)</f>
        <v/>
      </c>
      <c r="AP553" s="2">
        <f>IF(AL13&gt;AN553,CODE(AO553),IF(AL13=AN553,128,IF(AND(AN553&gt;=AL23-8,AN553&lt;AL23),INDEX(AL14:AL21,AN553+9-AL23),0)))</f>
        <v>0</v>
      </c>
      <c r="AQ553" s="2">
        <f t="shared" si="1141"/>
        <v>8</v>
      </c>
      <c r="AR553" s="2">
        <f t="shared" si="1142"/>
        <v>38</v>
      </c>
      <c r="AS553" s="2">
        <f t="shared" si="1143"/>
        <v>3</v>
      </c>
      <c r="AT553" s="2"/>
      <c r="AU553" s="2">
        <f t="shared" si="1144"/>
        <v>7</v>
      </c>
      <c r="AV553" s="2">
        <f t="shared" si="1234"/>
        <v>1721850623</v>
      </c>
      <c r="AW553" s="2">
        <f t="shared" si="1146"/>
        <v>3084909862</v>
      </c>
      <c r="AX553" s="2">
        <f t="shared" si="1235"/>
        <v>3360417265</v>
      </c>
      <c r="AY553" s="2">
        <f t="shared" si="1222"/>
        <v>3408211474</v>
      </c>
      <c r="AZ553" s="2">
        <f t="shared" si="1222"/>
        <v>2075296637</v>
      </c>
      <c r="BA553" s="5">
        <f t="shared" si="1149"/>
        <v>3593926544</v>
      </c>
      <c r="BF553" s="11">
        <f t="shared" si="1150"/>
        <v>550</v>
      </c>
      <c r="BG553" s="2" t="str">
        <f>MID(Codes!G12,BF553+1,1)</f>
        <v/>
      </c>
      <c r="BH553" s="2">
        <f>IF(BD13&gt;BF553,CODE(BG553),IF(BD13=BF553,128,IF(AND(BF553&gt;=BD23-8,BF553&lt;BD23),INDEX(BD14:BD21,BF553+9-BD23),0)))</f>
        <v>0</v>
      </c>
      <c r="BI553" s="2">
        <f t="shared" si="1151"/>
        <v>8</v>
      </c>
      <c r="BJ553" s="2">
        <f t="shared" si="1152"/>
        <v>38</v>
      </c>
      <c r="BK553" s="2">
        <f t="shared" si="1153"/>
        <v>3</v>
      </c>
      <c r="BL553" s="2"/>
      <c r="BM553" s="2">
        <f t="shared" si="1154"/>
        <v>7</v>
      </c>
      <c r="BN553" s="2">
        <f t="shared" si="1236"/>
        <v>4255152417</v>
      </c>
      <c r="BO553" s="2">
        <f t="shared" si="1156"/>
        <v>3261023668</v>
      </c>
      <c r="BP553" s="2">
        <f t="shared" si="1237"/>
        <v>1322195327</v>
      </c>
      <c r="BQ553" s="2">
        <f t="shared" si="1223"/>
        <v>152721184</v>
      </c>
      <c r="BR553" s="2">
        <f t="shared" si="1223"/>
        <v>2283531130</v>
      </c>
      <c r="BS553" s="5">
        <f t="shared" si="1159"/>
        <v>2090976635</v>
      </c>
      <c r="BX553" s="11">
        <f t="shared" si="1160"/>
        <v>550</v>
      </c>
      <c r="BY553" s="2" t="str">
        <f>MID(Codes!G13,BX553+1,1)</f>
        <v/>
      </c>
      <c r="BZ553" s="2">
        <f>IF(BV13&gt;BX553,CODE(BY553),IF(BV13=BX553,128,IF(AND(BX553&gt;=BV23-8,BX553&lt;BV23),INDEX(BV14:BV21,BX553+9-BV23),0)))</f>
        <v>0</v>
      </c>
      <c r="CA553" s="2">
        <f t="shared" si="1161"/>
        <v>8</v>
      </c>
      <c r="CB553" s="2">
        <f t="shared" si="1162"/>
        <v>38</v>
      </c>
      <c r="CC553" s="2">
        <f t="shared" si="1163"/>
        <v>3</v>
      </c>
      <c r="CD553" s="2"/>
      <c r="CE553" s="2">
        <f t="shared" si="1164"/>
        <v>7</v>
      </c>
      <c r="CF553" s="2">
        <f t="shared" si="1238"/>
        <v>3154768299</v>
      </c>
      <c r="CG553" s="2">
        <f t="shared" si="1166"/>
        <v>91998086</v>
      </c>
      <c r="CH553" s="2">
        <f t="shared" si="1239"/>
        <v>4193663709</v>
      </c>
      <c r="CI553" s="2">
        <f t="shared" si="1224"/>
        <v>846214498</v>
      </c>
      <c r="CJ553" s="2">
        <f t="shared" si="1224"/>
        <v>2977894619</v>
      </c>
      <c r="CK553" s="5">
        <f t="shared" si="1169"/>
        <v>1057412114</v>
      </c>
      <c r="CP553" s="11">
        <f t="shared" si="1170"/>
        <v>550</v>
      </c>
      <c r="CQ553" s="2" t="str">
        <f>MID(Codes!G14,CP553+1,1)</f>
        <v/>
      </c>
      <c r="CR553" s="2">
        <f>IF(CN13&gt;CP553,CODE(CQ553),IF(CN13=CP553,128,IF(AND(CP553&gt;=CN23-8,CP553&lt;CN23),INDEX(CN14:CN21,CP553+9-CN23),0)))</f>
        <v>0</v>
      </c>
      <c r="CS553" s="2">
        <f t="shared" si="1171"/>
        <v>8</v>
      </c>
      <c r="CT553" s="2">
        <f t="shared" si="1172"/>
        <v>38</v>
      </c>
      <c r="CU553" s="2">
        <f t="shared" si="1173"/>
        <v>3</v>
      </c>
      <c r="CV553" s="2"/>
      <c r="CW553" s="2">
        <f t="shared" si="1174"/>
        <v>7</v>
      </c>
      <c r="CX553" s="2">
        <f t="shared" si="1240"/>
        <v>3610957103</v>
      </c>
      <c r="CY553" s="2">
        <f t="shared" si="1176"/>
        <v>2285833767</v>
      </c>
      <c r="CZ553" s="2">
        <f t="shared" si="1241"/>
        <v>1285464793</v>
      </c>
      <c r="DA553" s="2">
        <f t="shared" si="1225"/>
        <v>1047992986</v>
      </c>
      <c r="DB553" s="2">
        <f t="shared" si="1225"/>
        <v>893265875</v>
      </c>
      <c r="DC553" s="5">
        <f t="shared" si="1179"/>
        <v>3698583654</v>
      </c>
      <c r="DH553" s="11">
        <f t="shared" si="1180"/>
        <v>550</v>
      </c>
      <c r="DI553" s="2" t="str">
        <f>MID(Codes!G15,DH553+1,1)</f>
        <v/>
      </c>
      <c r="DJ553" s="2">
        <f>IF(DF13&gt;DH553,CODE(DI553),IF(DF13=DH553,128,IF(AND(DH553&gt;=DF23-8,DH553&lt;DF23),INDEX(DF14:DF21,DH553+9-DF23),0)))</f>
        <v>0</v>
      </c>
      <c r="DK553" s="2">
        <f t="shared" si="1181"/>
        <v>8</v>
      </c>
      <c r="DL553" s="2">
        <f t="shared" si="1182"/>
        <v>38</v>
      </c>
      <c r="DM553" s="2">
        <f t="shared" si="1183"/>
        <v>3</v>
      </c>
      <c r="DN553" s="2"/>
      <c r="DO553" s="2">
        <f t="shared" si="1184"/>
        <v>7</v>
      </c>
      <c r="DP553" s="2">
        <f t="shared" si="1242"/>
        <v>237956643</v>
      </c>
      <c r="DQ553" s="2">
        <f t="shared" si="1186"/>
        <v>2848766998</v>
      </c>
      <c r="DR553" s="2">
        <f t="shared" si="1243"/>
        <v>4057353671</v>
      </c>
      <c r="DS553" s="2">
        <f t="shared" si="1226"/>
        <v>901751803</v>
      </c>
      <c r="DT553" s="2">
        <f t="shared" si="1226"/>
        <v>1571694755</v>
      </c>
      <c r="DU553" s="5">
        <f t="shared" si="1189"/>
        <v>1715430779</v>
      </c>
      <c r="DZ553" s="11">
        <f t="shared" si="1190"/>
        <v>550</v>
      </c>
      <c r="EA553" s="2" t="str">
        <f>MID(Codes!G16,DZ553+1,1)</f>
        <v/>
      </c>
      <c r="EB553" s="2">
        <f>IF(DX13&gt;DZ553,CODE(EA553),IF(DX13=DZ553,128,IF(AND(DZ553&gt;=DX23-8,DZ553&lt;DX23),INDEX(DX14:DX21,DZ553+9-DX23),0)))</f>
        <v>0</v>
      </c>
      <c r="EC553" s="2">
        <f t="shared" si="1191"/>
        <v>8</v>
      </c>
      <c r="ED553" s="2">
        <f t="shared" si="1192"/>
        <v>38</v>
      </c>
      <c r="EE553" s="2">
        <f t="shared" si="1193"/>
        <v>3</v>
      </c>
      <c r="EF553" s="2"/>
      <c r="EG553" s="2">
        <f t="shared" si="1194"/>
        <v>7</v>
      </c>
      <c r="EH553" s="2">
        <f t="shared" si="1244"/>
        <v>2090293732</v>
      </c>
      <c r="EI553" s="2">
        <f t="shared" si="1196"/>
        <v>1096648478</v>
      </c>
      <c r="EJ553" s="2">
        <f t="shared" si="1245"/>
        <v>2183546265</v>
      </c>
      <c r="EK553" s="2">
        <f t="shared" si="1227"/>
        <v>4211606588</v>
      </c>
      <c r="EL553" s="2">
        <f t="shared" si="1227"/>
        <v>4064196931</v>
      </c>
      <c r="EM553" s="5">
        <f t="shared" si="1199"/>
        <v>1973544091</v>
      </c>
      <c r="ER553" s="11">
        <f t="shared" si="1200"/>
        <v>550</v>
      </c>
      <c r="ES553" s="2" t="str">
        <f>MID(Codes!G17,ER553+1,1)</f>
        <v/>
      </c>
      <c r="ET553" s="2">
        <f>IF(EP13&gt;ER553,CODE(ES553),IF(EP13=ER553,128,IF(AND(ER553&gt;=EP23-8,ER553&lt;EP23),INDEX(EP14:EP21,ER553+9-EP23),0)))</f>
        <v>0</v>
      </c>
      <c r="EU553" s="2">
        <f t="shared" si="1201"/>
        <v>8</v>
      </c>
      <c r="EV553" s="2">
        <f t="shared" si="1202"/>
        <v>38</v>
      </c>
      <c r="EW553" s="2">
        <f t="shared" si="1203"/>
        <v>3</v>
      </c>
      <c r="EX553" s="2"/>
      <c r="EY553" s="2">
        <f t="shared" si="1204"/>
        <v>7</v>
      </c>
      <c r="EZ553" s="2">
        <f t="shared" si="1246"/>
        <v>2578006618</v>
      </c>
      <c r="FA553" s="2">
        <f t="shared" si="1206"/>
        <v>3285542998</v>
      </c>
      <c r="FB553" s="2">
        <f t="shared" si="1247"/>
        <v>4101975909</v>
      </c>
      <c r="FC553" s="2">
        <f t="shared" si="1228"/>
        <v>2351459216</v>
      </c>
      <c r="FD553" s="2">
        <f t="shared" si="1228"/>
        <v>3860486587</v>
      </c>
      <c r="FE553" s="5">
        <f t="shared" si="1209"/>
        <v>4087050353</v>
      </c>
      <c r="FJ553" s="11">
        <f t="shared" si="1210"/>
        <v>550</v>
      </c>
      <c r="FK553" s="2" t="str">
        <f>MID(Codes!G18,FJ553+1,1)</f>
        <v/>
      </c>
      <c r="FL553" s="2">
        <f>IF(FH13&gt;FJ553,CODE(FK553),IF(FH13=FJ553,128,IF(AND(FJ553&gt;=FH23-8,FJ553&lt;FH23),INDEX(FH14:FH21,FJ553+9-FH23),0)))</f>
        <v>0</v>
      </c>
      <c r="FM553" s="2">
        <f t="shared" si="1211"/>
        <v>8</v>
      </c>
      <c r="FN553" s="2">
        <f t="shared" si="1212"/>
        <v>38</v>
      </c>
      <c r="FO553" s="2">
        <f t="shared" si="1213"/>
        <v>3</v>
      </c>
      <c r="FP553" s="2"/>
      <c r="FQ553" s="2">
        <f t="shared" si="1214"/>
        <v>7</v>
      </c>
      <c r="FR553" s="2">
        <f t="shared" si="1248"/>
        <v>434312656</v>
      </c>
      <c r="FS553" s="2">
        <f t="shared" si="1216"/>
        <v>762456182</v>
      </c>
      <c r="FT553" s="2">
        <f t="shared" si="1249"/>
        <v>2261114928</v>
      </c>
      <c r="FU553" s="2">
        <f t="shared" si="1229"/>
        <v>1582281406</v>
      </c>
      <c r="FV553" s="2">
        <f t="shared" si="1229"/>
        <v>42516649</v>
      </c>
      <c r="FW553" s="5">
        <f t="shared" si="1219"/>
        <v>1160013767</v>
      </c>
    </row>
    <row r="554" spans="4:179" x14ac:dyDescent="0.2">
      <c r="D554" s="11">
        <f t="shared" si="1120"/>
        <v>551</v>
      </c>
      <c r="E554" s="2" t="str">
        <f>MID(Codes!G9,D554+1,1)</f>
        <v/>
      </c>
      <c r="F554" s="2">
        <f>IF(B13&gt;D554,CODE(E554),IF(B13=D554,128,IF(AND(D554&gt;=B23-8,D554&lt;B23),INDEX(B14:B21,D554+9-B23),0)))</f>
        <v>0</v>
      </c>
      <c r="G554" s="2">
        <f t="shared" si="1121"/>
        <v>8</v>
      </c>
      <c r="H554" s="2">
        <f t="shared" si="1122"/>
        <v>39</v>
      </c>
      <c r="I554" s="2">
        <f t="shared" si="1123"/>
        <v>3</v>
      </c>
      <c r="J554" s="2"/>
      <c r="K554" s="2">
        <f t="shared" si="1124"/>
        <v>10</v>
      </c>
      <c r="L554" s="2">
        <f t="shared" si="1230"/>
        <v>3061684107</v>
      </c>
      <c r="M554" s="2">
        <f t="shared" si="1126"/>
        <v>450532645</v>
      </c>
      <c r="N554" s="2">
        <f t="shared" si="1231"/>
        <v>1208383394</v>
      </c>
      <c r="O554" s="2">
        <f t="shared" si="1220"/>
        <v>3044608600</v>
      </c>
      <c r="P554" s="2">
        <f t="shared" si="1220"/>
        <v>432458827</v>
      </c>
      <c r="Q554" s="5">
        <f t="shared" si="1129"/>
        <v>448942488</v>
      </c>
      <c r="V554" s="11">
        <f t="shared" si="1130"/>
        <v>551</v>
      </c>
      <c r="W554" s="2" t="str">
        <f>MID(Codes!G10,V554+1,1)</f>
        <v/>
      </c>
      <c r="X554" s="2">
        <f>IF(T13&gt;V554,CODE(W554),IF(T13=V554,128,IF(AND(V554&gt;=T23-8,V554&lt;T23),INDEX(T14:T21,V554+9-T23),0)))</f>
        <v>0</v>
      </c>
      <c r="Y554" s="2">
        <f t="shared" si="1131"/>
        <v>8</v>
      </c>
      <c r="Z554" s="2">
        <f t="shared" si="1132"/>
        <v>39</v>
      </c>
      <c r="AA554" s="2">
        <f t="shared" si="1133"/>
        <v>3</v>
      </c>
      <c r="AB554" s="2"/>
      <c r="AC554" s="2">
        <f t="shared" si="1134"/>
        <v>10</v>
      </c>
      <c r="AD554" s="2">
        <f t="shared" si="1232"/>
        <v>461787920</v>
      </c>
      <c r="AE554" s="2">
        <f t="shared" si="1136"/>
        <v>4101733654</v>
      </c>
      <c r="AF554" s="2">
        <f t="shared" si="1233"/>
        <v>435455705</v>
      </c>
      <c r="AG554" s="2">
        <f t="shared" si="1221"/>
        <v>2390378779</v>
      </c>
      <c r="AH554" s="2">
        <f t="shared" si="1221"/>
        <v>1496229429</v>
      </c>
      <c r="AI554" s="5">
        <f t="shared" si="1139"/>
        <v>3436362814</v>
      </c>
      <c r="AN554" s="11">
        <f t="shared" si="1140"/>
        <v>551</v>
      </c>
      <c r="AO554" s="2" t="str">
        <f>MID(Codes!G11,AN554+1,1)</f>
        <v/>
      </c>
      <c r="AP554" s="2">
        <f>IF(AL13&gt;AN554,CODE(AO554),IF(AL13=AN554,128,IF(AND(AN554&gt;=AL23-8,AN554&lt;AL23),INDEX(AL14:AL21,AN554+9-AL23),0)))</f>
        <v>0</v>
      </c>
      <c r="AQ554" s="2">
        <f t="shared" si="1141"/>
        <v>8</v>
      </c>
      <c r="AR554" s="2">
        <f t="shared" si="1142"/>
        <v>39</v>
      </c>
      <c r="AS554" s="2">
        <f t="shared" si="1143"/>
        <v>3</v>
      </c>
      <c r="AT554" s="2"/>
      <c r="AU554" s="2">
        <f t="shared" si="1144"/>
        <v>10</v>
      </c>
      <c r="AV554" s="2">
        <f t="shared" si="1234"/>
        <v>2075296637</v>
      </c>
      <c r="AW554" s="2">
        <f t="shared" si="1146"/>
        <v>2654822413</v>
      </c>
      <c r="AX554" s="2">
        <f t="shared" si="1235"/>
        <v>3474654369</v>
      </c>
      <c r="AY554" s="2">
        <f t="shared" si="1222"/>
        <v>3360417265</v>
      </c>
      <c r="AZ554" s="2">
        <f t="shared" si="1222"/>
        <v>3408211474</v>
      </c>
      <c r="BA554" s="5">
        <f t="shared" si="1149"/>
        <v>2027702430</v>
      </c>
      <c r="BF554" s="11">
        <f t="shared" si="1150"/>
        <v>551</v>
      </c>
      <c r="BG554" s="2" t="str">
        <f>MID(Codes!G12,BF554+1,1)</f>
        <v/>
      </c>
      <c r="BH554" s="2">
        <f>IF(BD13&gt;BF554,CODE(BG554),IF(BD13=BF554,128,IF(AND(BF554&gt;=BD23-8,BF554&lt;BD23),INDEX(BD14:BD21,BF554+9-BD23),0)))</f>
        <v>0</v>
      </c>
      <c r="BI554" s="2">
        <f t="shared" si="1151"/>
        <v>8</v>
      </c>
      <c r="BJ554" s="2">
        <f t="shared" si="1152"/>
        <v>39</v>
      </c>
      <c r="BK554" s="2">
        <f t="shared" si="1153"/>
        <v>3</v>
      </c>
      <c r="BL554" s="2"/>
      <c r="BM554" s="2">
        <f t="shared" si="1154"/>
        <v>10</v>
      </c>
      <c r="BN554" s="2">
        <f t="shared" si="1236"/>
        <v>2283531130</v>
      </c>
      <c r="BO554" s="2">
        <f t="shared" si="1156"/>
        <v>2351880886</v>
      </c>
      <c r="BP554" s="2">
        <f t="shared" si="1237"/>
        <v>2853515500</v>
      </c>
      <c r="BQ554" s="2">
        <f t="shared" si="1223"/>
        <v>1322195327</v>
      </c>
      <c r="BR554" s="2">
        <f t="shared" si="1223"/>
        <v>152721184</v>
      </c>
      <c r="BS554" s="5">
        <f t="shared" si="1159"/>
        <v>3486426405</v>
      </c>
      <c r="BX554" s="11">
        <f t="shared" si="1160"/>
        <v>551</v>
      </c>
      <c r="BY554" s="2" t="str">
        <f>MID(Codes!G13,BX554+1,1)</f>
        <v/>
      </c>
      <c r="BZ554" s="2">
        <f>IF(BV13&gt;BX554,CODE(BY554),IF(BV13=BX554,128,IF(AND(BX554&gt;=BV23-8,BX554&lt;BV23),INDEX(BV14:BV21,BX554+9-BV23),0)))</f>
        <v>0</v>
      </c>
      <c r="CA554" s="2">
        <f t="shared" si="1161"/>
        <v>8</v>
      </c>
      <c r="CB554" s="2">
        <f t="shared" si="1162"/>
        <v>39</v>
      </c>
      <c r="CC554" s="2">
        <f t="shared" si="1163"/>
        <v>3</v>
      </c>
      <c r="CD554" s="2"/>
      <c r="CE554" s="2">
        <f t="shared" si="1164"/>
        <v>10</v>
      </c>
      <c r="CF554" s="2">
        <f t="shared" si="1238"/>
        <v>2977894619</v>
      </c>
      <c r="CG554" s="2">
        <f t="shared" si="1166"/>
        <v>4123184511</v>
      </c>
      <c r="CH554" s="2">
        <f t="shared" si="1239"/>
        <v>3119586371</v>
      </c>
      <c r="CI554" s="2">
        <f t="shared" si="1224"/>
        <v>4193663709</v>
      </c>
      <c r="CJ554" s="2">
        <f t="shared" si="1224"/>
        <v>846214498</v>
      </c>
      <c r="CK554" s="5">
        <f t="shared" si="1169"/>
        <v>2063146852</v>
      </c>
      <c r="CP554" s="11">
        <f t="shared" si="1170"/>
        <v>551</v>
      </c>
      <c r="CQ554" s="2" t="str">
        <f>MID(Codes!G14,CP554+1,1)</f>
        <v/>
      </c>
      <c r="CR554" s="2">
        <f>IF(CN13&gt;CP554,CODE(CQ554),IF(CN13=CP554,128,IF(AND(CP554&gt;=CN23-8,CP554&lt;CN23),INDEX(CN14:CN21,CP554+9-CN23),0)))</f>
        <v>0</v>
      </c>
      <c r="CS554" s="2">
        <f t="shared" si="1171"/>
        <v>8</v>
      </c>
      <c r="CT554" s="2">
        <f t="shared" si="1172"/>
        <v>39</v>
      </c>
      <c r="CU554" s="2">
        <f t="shared" si="1173"/>
        <v>3</v>
      </c>
      <c r="CV554" s="2"/>
      <c r="CW554" s="2">
        <f t="shared" si="1174"/>
        <v>10</v>
      </c>
      <c r="CX554" s="2">
        <f t="shared" si="1240"/>
        <v>893265875</v>
      </c>
      <c r="CY554" s="2">
        <f t="shared" si="1176"/>
        <v>3721539887</v>
      </c>
      <c r="CZ554" s="2">
        <f t="shared" si="1241"/>
        <v>3834481649</v>
      </c>
      <c r="DA554" s="2">
        <f t="shared" si="1225"/>
        <v>1285464793</v>
      </c>
      <c r="DB554" s="2">
        <f t="shared" si="1225"/>
        <v>1047992986</v>
      </c>
      <c r="DC554" s="5">
        <f t="shared" si="1179"/>
        <v>1205313424</v>
      </c>
      <c r="DH554" s="11">
        <f t="shared" si="1180"/>
        <v>551</v>
      </c>
      <c r="DI554" s="2" t="str">
        <f>MID(Codes!G15,DH554+1,1)</f>
        <v/>
      </c>
      <c r="DJ554" s="2">
        <f>IF(DF13&gt;DH554,CODE(DI554),IF(DF13=DH554,128,IF(AND(DH554&gt;=DF23-8,DH554&lt;DF23),INDEX(DF14:DF21,DH554+9-DF23),0)))</f>
        <v>0</v>
      </c>
      <c r="DK554" s="2">
        <f t="shared" si="1181"/>
        <v>8</v>
      </c>
      <c r="DL554" s="2">
        <f t="shared" si="1182"/>
        <v>39</v>
      </c>
      <c r="DM554" s="2">
        <f t="shared" si="1183"/>
        <v>3</v>
      </c>
      <c r="DN554" s="2"/>
      <c r="DO554" s="2">
        <f t="shared" si="1184"/>
        <v>10</v>
      </c>
      <c r="DP554" s="2">
        <f t="shared" si="1242"/>
        <v>1571694755</v>
      </c>
      <c r="DQ554" s="2">
        <f t="shared" si="1186"/>
        <v>1723232562</v>
      </c>
      <c r="DR554" s="2">
        <f t="shared" si="1243"/>
        <v>2332666111</v>
      </c>
      <c r="DS554" s="2">
        <f t="shared" si="1226"/>
        <v>4057353671</v>
      </c>
      <c r="DT554" s="2">
        <f t="shared" si="1226"/>
        <v>901751803</v>
      </c>
      <c r="DU554" s="5">
        <f t="shared" si="1189"/>
        <v>2580006559</v>
      </c>
      <c r="DZ554" s="11">
        <f t="shared" si="1190"/>
        <v>551</v>
      </c>
      <c r="EA554" s="2" t="str">
        <f>MID(Codes!G16,DZ554+1,1)</f>
        <v/>
      </c>
      <c r="EB554" s="2">
        <f>IF(DX13&gt;DZ554,CODE(EA554),IF(DX13=DZ554,128,IF(AND(DZ554&gt;=DX23-8,DZ554&lt;DX23),INDEX(DX14:DX21,DZ554+9-DX23),0)))</f>
        <v>0</v>
      </c>
      <c r="EC554" s="2">
        <f t="shared" si="1191"/>
        <v>8</v>
      </c>
      <c r="ED554" s="2">
        <f t="shared" si="1192"/>
        <v>39</v>
      </c>
      <c r="EE554" s="2">
        <f t="shared" si="1193"/>
        <v>3</v>
      </c>
      <c r="EF554" s="2"/>
      <c r="EG554" s="2">
        <f t="shared" si="1194"/>
        <v>10</v>
      </c>
      <c r="EH554" s="2">
        <f t="shared" si="1244"/>
        <v>4064196931</v>
      </c>
      <c r="EI554" s="2">
        <f t="shared" si="1196"/>
        <v>3328708410</v>
      </c>
      <c r="EJ554" s="2">
        <f t="shared" si="1245"/>
        <v>529103264</v>
      </c>
      <c r="EK554" s="2">
        <f t="shared" si="1227"/>
        <v>2183546265</v>
      </c>
      <c r="EL554" s="2">
        <f t="shared" si="1227"/>
        <v>4211606588</v>
      </c>
      <c r="EM554" s="5">
        <f t="shared" si="1199"/>
        <v>2333145318</v>
      </c>
      <c r="ER554" s="11">
        <f t="shared" si="1200"/>
        <v>551</v>
      </c>
      <c r="ES554" s="2" t="str">
        <f>MID(Codes!G17,ER554+1,1)</f>
        <v/>
      </c>
      <c r="ET554" s="2">
        <f>IF(EP13&gt;ER554,CODE(ES554),IF(EP13=ER554,128,IF(AND(ER554&gt;=EP23-8,ER554&lt;EP23),INDEX(EP14:EP21,ER554+9-EP23),0)))</f>
        <v>0</v>
      </c>
      <c r="EU554" s="2">
        <f t="shared" si="1201"/>
        <v>8</v>
      </c>
      <c r="EV554" s="2">
        <f t="shared" si="1202"/>
        <v>39</v>
      </c>
      <c r="EW554" s="2">
        <f t="shared" si="1203"/>
        <v>3</v>
      </c>
      <c r="EX554" s="2"/>
      <c r="EY554" s="2">
        <f t="shared" si="1204"/>
        <v>10</v>
      </c>
      <c r="EZ554" s="2">
        <f t="shared" si="1246"/>
        <v>3860486587</v>
      </c>
      <c r="FA554" s="2">
        <f t="shared" si="1206"/>
        <v>4139129880</v>
      </c>
      <c r="FB554" s="2">
        <f t="shared" si="1247"/>
        <v>16419443</v>
      </c>
      <c r="FC554" s="2">
        <f t="shared" si="1228"/>
        <v>4101975909</v>
      </c>
      <c r="FD554" s="2">
        <f t="shared" si="1228"/>
        <v>2351459216</v>
      </c>
      <c r="FE554" s="5">
        <f t="shared" si="1209"/>
        <v>2655853902</v>
      </c>
      <c r="FJ554" s="11">
        <f t="shared" si="1210"/>
        <v>551</v>
      </c>
      <c r="FK554" s="2" t="str">
        <f>MID(Codes!G18,FJ554+1,1)</f>
        <v/>
      </c>
      <c r="FL554" s="2">
        <f>IF(FH13&gt;FJ554,CODE(FK554),IF(FH13=FJ554,128,IF(AND(FJ554&gt;=FH23-8,FJ554&lt;FH23),INDEX(FH14:FH21,FJ554+9-FH23),0)))</f>
        <v>0</v>
      </c>
      <c r="FM554" s="2">
        <f t="shared" si="1211"/>
        <v>8</v>
      </c>
      <c r="FN554" s="2">
        <f t="shared" si="1212"/>
        <v>39</v>
      </c>
      <c r="FO554" s="2">
        <f t="shared" si="1213"/>
        <v>3</v>
      </c>
      <c r="FP554" s="2"/>
      <c r="FQ554" s="2">
        <f t="shared" si="1214"/>
        <v>10</v>
      </c>
      <c r="FR554" s="2">
        <f t="shared" si="1248"/>
        <v>42516649</v>
      </c>
      <c r="FS554" s="2">
        <f t="shared" si="1216"/>
        <v>2997183591</v>
      </c>
      <c r="FT554" s="2">
        <f t="shared" si="1249"/>
        <v>3130995426</v>
      </c>
      <c r="FU554" s="2">
        <f t="shared" si="1229"/>
        <v>2261114928</v>
      </c>
      <c r="FV554" s="2">
        <f t="shared" si="1229"/>
        <v>1582281406</v>
      </c>
      <c r="FW554" s="5">
        <f t="shared" si="1219"/>
        <v>3657601575</v>
      </c>
    </row>
    <row r="555" spans="4:179" x14ac:dyDescent="0.2">
      <c r="D555" s="11">
        <f t="shared" si="1120"/>
        <v>552</v>
      </c>
      <c r="E555" s="2" t="str">
        <f>MID(Codes!G9,D555+1,1)</f>
        <v/>
      </c>
      <c r="F555" s="2">
        <f>IF(B13&gt;D555,CODE(E555),IF(B13=D555,128,IF(AND(D555&gt;=B23-8,D555&lt;B23),INDEX(B14:B21,D555+9-B23),0)))</f>
        <v>0</v>
      </c>
      <c r="G555" s="2">
        <f t="shared" si="1121"/>
        <v>8</v>
      </c>
      <c r="H555" s="2">
        <f t="shared" si="1122"/>
        <v>40</v>
      </c>
      <c r="I555" s="2">
        <f t="shared" si="1123"/>
        <v>3</v>
      </c>
      <c r="J555" s="2"/>
      <c r="K555" s="2">
        <f t="shared" si="1124"/>
        <v>13</v>
      </c>
      <c r="L555" s="2">
        <f t="shared" si="1230"/>
        <v>432458827</v>
      </c>
      <c r="M555" s="2">
        <f t="shared" si="1126"/>
        <v>3285370882</v>
      </c>
      <c r="N555" s="2">
        <f t="shared" si="1231"/>
        <v>2234709966</v>
      </c>
      <c r="O555" s="2">
        <f t="shared" ref="O555:P577" si="1250">N554</f>
        <v>1208383394</v>
      </c>
      <c r="P555" s="2">
        <f t="shared" si="1250"/>
        <v>3044608600</v>
      </c>
      <c r="Q555" s="5">
        <f t="shared" si="1129"/>
        <v>3837374897</v>
      </c>
      <c r="V555" s="11">
        <f t="shared" si="1130"/>
        <v>552</v>
      </c>
      <c r="W555" s="2" t="str">
        <f>MID(Codes!G10,V555+1,1)</f>
        <v/>
      </c>
      <c r="X555" s="2">
        <f>IF(T13&gt;V555,CODE(W555),IF(T13=V555,128,IF(AND(V555&gt;=T23-8,V555&lt;T23),INDEX(T14:T21,V555+9-T23),0)))</f>
        <v>0</v>
      </c>
      <c r="Y555" s="2">
        <f t="shared" si="1131"/>
        <v>8</v>
      </c>
      <c r="Z555" s="2">
        <f t="shared" si="1132"/>
        <v>40</v>
      </c>
      <c r="AA555" s="2">
        <f t="shared" si="1133"/>
        <v>3</v>
      </c>
      <c r="AB555" s="2"/>
      <c r="AC555" s="2">
        <f t="shared" si="1134"/>
        <v>13</v>
      </c>
      <c r="AD555" s="2">
        <f t="shared" si="1232"/>
        <v>1496229429</v>
      </c>
      <c r="AE555" s="2">
        <f t="shared" si="1136"/>
        <v>314719181</v>
      </c>
      <c r="AF555" s="2">
        <f t="shared" si="1233"/>
        <v>1175995306</v>
      </c>
      <c r="AG555" s="2">
        <f t="shared" ref="AG555:AH577" si="1251">AF554</f>
        <v>435455705</v>
      </c>
      <c r="AH555" s="2">
        <f t="shared" si="1251"/>
        <v>2390378779</v>
      </c>
      <c r="AI555" s="5">
        <f t="shared" si="1139"/>
        <v>3466619383</v>
      </c>
      <c r="AN555" s="11">
        <f t="shared" si="1140"/>
        <v>552</v>
      </c>
      <c r="AO555" s="2" t="str">
        <f>MID(Codes!G11,AN555+1,1)</f>
        <v/>
      </c>
      <c r="AP555" s="2">
        <f>IF(AL13&gt;AN555,CODE(AO555),IF(AL13=AN555,128,IF(AND(AN555&gt;=AL23-8,AN555&lt;AL23),INDEX(AL14:AL21,AN555+9-AL23),0)))</f>
        <v>0</v>
      </c>
      <c r="AQ555" s="2">
        <f t="shared" si="1141"/>
        <v>8</v>
      </c>
      <c r="AR555" s="2">
        <f t="shared" si="1142"/>
        <v>40</v>
      </c>
      <c r="AS555" s="2">
        <f t="shared" si="1143"/>
        <v>3</v>
      </c>
      <c r="AT555" s="2"/>
      <c r="AU555" s="2">
        <f t="shared" si="1144"/>
        <v>13</v>
      </c>
      <c r="AV555" s="2">
        <f t="shared" si="1234"/>
        <v>3408211474</v>
      </c>
      <c r="AW555" s="2">
        <f t="shared" si="1146"/>
        <v>1891881349</v>
      </c>
      <c r="AX555" s="2">
        <f t="shared" si="1235"/>
        <v>3679984888</v>
      </c>
      <c r="AY555" s="2">
        <f t="shared" ref="AY555:AZ577" si="1252">AX554</f>
        <v>3474654369</v>
      </c>
      <c r="AZ555" s="2">
        <f t="shared" si="1252"/>
        <v>3360417265</v>
      </c>
      <c r="BA555" s="5">
        <f t="shared" si="1149"/>
        <v>3430272834</v>
      </c>
      <c r="BF555" s="11">
        <f t="shared" si="1150"/>
        <v>552</v>
      </c>
      <c r="BG555" s="2" t="str">
        <f>MID(Codes!G12,BF555+1,1)</f>
        <v/>
      </c>
      <c r="BH555" s="2">
        <f>IF(BD13&gt;BF555,CODE(BG555),IF(BD13=BF555,128,IF(AND(BF555&gt;=BD23-8,BF555&lt;BD23),INDEX(BD14:BD21,BF555+9-BD23),0)))</f>
        <v>0</v>
      </c>
      <c r="BI555" s="2">
        <f t="shared" si="1151"/>
        <v>8</v>
      </c>
      <c r="BJ555" s="2">
        <f t="shared" si="1152"/>
        <v>40</v>
      </c>
      <c r="BK555" s="2">
        <f t="shared" si="1153"/>
        <v>3</v>
      </c>
      <c r="BL555" s="2"/>
      <c r="BM555" s="2">
        <f t="shared" si="1154"/>
        <v>13</v>
      </c>
      <c r="BN555" s="2">
        <f t="shared" si="1236"/>
        <v>152721184</v>
      </c>
      <c r="BO555" s="2">
        <f t="shared" si="1156"/>
        <v>2658658547</v>
      </c>
      <c r="BP555" s="2">
        <f t="shared" si="1237"/>
        <v>2442379301</v>
      </c>
      <c r="BQ555" s="2">
        <f t="shared" ref="BQ555:BR577" si="1253">BP554</f>
        <v>2853515500</v>
      </c>
      <c r="BR555" s="2">
        <f t="shared" si="1253"/>
        <v>1322195327</v>
      </c>
      <c r="BS555" s="5">
        <f t="shared" si="1159"/>
        <v>3988815539</v>
      </c>
      <c r="BX555" s="11">
        <f t="shared" si="1160"/>
        <v>552</v>
      </c>
      <c r="BY555" s="2" t="str">
        <f>MID(Codes!G13,BX555+1,1)</f>
        <v/>
      </c>
      <c r="BZ555" s="2">
        <f>IF(BV13&gt;BX555,CODE(BY555),IF(BV13=BX555,128,IF(AND(BX555&gt;=BV23-8,BX555&lt;BV23),INDEX(BV14:BV21,BX555+9-BV23),0)))</f>
        <v>0</v>
      </c>
      <c r="CA555" s="2">
        <f t="shared" si="1161"/>
        <v>8</v>
      </c>
      <c r="CB555" s="2">
        <f t="shared" si="1162"/>
        <v>40</v>
      </c>
      <c r="CC555" s="2">
        <f t="shared" si="1163"/>
        <v>3</v>
      </c>
      <c r="CD555" s="2"/>
      <c r="CE555" s="2">
        <f t="shared" si="1164"/>
        <v>13</v>
      </c>
      <c r="CF555" s="2">
        <f t="shared" si="1238"/>
        <v>846214498</v>
      </c>
      <c r="CG555" s="2">
        <f t="shared" si="1166"/>
        <v>1284613021</v>
      </c>
      <c r="CH555" s="2">
        <f t="shared" si="1239"/>
        <v>2198558231</v>
      </c>
      <c r="CI555" s="2">
        <f t="shared" ref="CI555:CJ577" si="1254">CH554</f>
        <v>3119586371</v>
      </c>
      <c r="CJ555" s="2">
        <f t="shared" si="1254"/>
        <v>4193663709</v>
      </c>
      <c r="CK555" s="5">
        <f t="shared" si="1169"/>
        <v>1920406524</v>
      </c>
      <c r="CP555" s="11">
        <f t="shared" si="1170"/>
        <v>552</v>
      </c>
      <c r="CQ555" s="2" t="str">
        <f>MID(Codes!G14,CP555+1,1)</f>
        <v/>
      </c>
      <c r="CR555" s="2">
        <f>IF(CN13&gt;CP555,CODE(CQ555),IF(CN13=CP555,128,IF(AND(CP555&gt;=CN23-8,CP555&lt;CN23),INDEX(CN14:CN21,CP555+9-CN23),0)))</f>
        <v>0</v>
      </c>
      <c r="CS555" s="2">
        <f t="shared" si="1171"/>
        <v>8</v>
      </c>
      <c r="CT555" s="2">
        <f t="shared" si="1172"/>
        <v>40</v>
      </c>
      <c r="CU555" s="2">
        <f t="shared" si="1173"/>
        <v>3</v>
      </c>
      <c r="CV555" s="2"/>
      <c r="CW555" s="2">
        <f t="shared" si="1174"/>
        <v>13</v>
      </c>
      <c r="CX555" s="2">
        <f t="shared" si="1240"/>
        <v>1047992986</v>
      </c>
      <c r="CY555" s="2">
        <f t="shared" si="1176"/>
        <v>4097694283</v>
      </c>
      <c r="CZ555" s="2">
        <f t="shared" si="1241"/>
        <v>678113456</v>
      </c>
      <c r="DA555" s="2">
        <f t="shared" ref="DA555:DB577" si="1255">CZ554</f>
        <v>3834481649</v>
      </c>
      <c r="DB555" s="2">
        <f t="shared" si="1255"/>
        <v>1285464793</v>
      </c>
      <c r="DC555" s="5">
        <f t="shared" si="1179"/>
        <v>2523149234</v>
      </c>
      <c r="DH555" s="11">
        <f t="shared" si="1180"/>
        <v>552</v>
      </c>
      <c r="DI555" s="2" t="str">
        <f>MID(Codes!G15,DH555+1,1)</f>
        <v/>
      </c>
      <c r="DJ555" s="2">
        <f>IF(DF13&gt;DH555,CODE(DI555),IF(DF13=DH555,128,IF(AND(DH555&gt;=DF23-8,DH555&lt;DF23),INDEX(DF14:DF21,DH555+9-DF23),0)))</f>
        <v>0</v>
      </c>
      <c r="DK555" s="2">
        <f t="shared" si="1181"/>
        <v>8</v>
      </c>
      <c r="DL555" s="2">
        <f t="shared" si="1182"/>
        <v>40</v>
      </c>
      <c r="DM555" s="2">
        <f t="shared" si="1183"/>
        <v>3</v>
      </c>
      <c r="DN555" s="2"/>
      <c r="DO555" s="2">
        <f t="shared" si="1184"/>
        <v>13</v>
      </c>
      <c r="DP555" s="2">
        <f t="shared" si="1242"/>
        <v>901751803</v>
      </c>
      <c r="DQ555" s="2">
        <f t="shared" si="1186"/>
        <v>3584683564</v>
      </c>
      <c r="DR555" s="2">
        <f t="shared" si="1243"/>
        <v>3853028300</v>
      </c>
      <c r="DS555" s="2">
        <f t="shared" ref="DS555:DT577" si="1256">DR554</f>
        <v>2332666111</v>
      </c>
      <c r="DT555" s="2">
        <f t="shared" si="1256"/>
        <v>4057353671</v>
      </c>
      <c r="DU555" s="5">
        <f t="shared" si="1189"/>
        <v>1331709635</v>
      </c>
      <c r="DZ555" s="11">
        <f t="shared" si="1190"/>
        <v>552</v>
      </c>
      <c r="EA555" s="2" t="str">
        <f>MID(Codes!G16,DZ555+1,1)</f>
        <v/>
      </c>
      <c r="EB555" s="2">
        <f>IF(DX13&gt;DZ555,CODE(EA555),IF(DX13=DZ555,128,IF(AND(DZ555&gt;=DX23-8,DZ555&lt;DX23),INDEX(DX14:DX21,DZ555+9-DX23),0)))</f>
        <v>0</v>
      </c>
      <c r="EC555" s="2">
        <f t="shared" si="1191"/>
        <v>8</v>
      </c>
      <c r="ED555" s="2">
        <f t="shared" si="1192"/>
        <v>40</v>
      </c>
      <c r="EE555" s="2">
        <f t="shared" si="1193"/>
        <v>3</v>
      </c>
      <c r="EF555" s="2"/>
      <c r="EG555" s="2">
        <f t="shared" si="1194"/>
        <v>13</v>
      </c>
      <c r="EH555" s="2">
        <f t="shared" si="1244"/>
        <v>4211606588</v>
      </c>
      <c r="EI555" s="2">
        <f t="shared" si="1196"/>
        <v>2172743694</v>
      </c>
      <c r="EJ555" s="2">
        <f t="shared" si="1245"/>
        <v>933264008</v>
      </c>
      <c r="EK555" s="2">
        <f t="shared" ref="EK555:EL577" si="1257">EJ554</f>
        <v>529103264</v>
      </c>
      <c r="EL555" s="2">
        <f t="shared" si="1257"/>
        <v>2183546265</v>
      </c>
      <c r="EM555" s="5">
        <f t="shared" si="1199"/>
        <v>1722234885</v>
      </c>
      <c r="ER555" s="11">
        <f t="shared" si="1200"/>
        <v>552</v>
      </c>
      <c r="ES555" s="2" t="str">
        <f>MID(Codes!G17,ER555+1,1)</f>
        <v/>
      </c>
      <c r="ET555" s="2">
        <f>IF(EP13&gt;ER555,CODE(ES555),IF(EP13=ER555,128,IF(AND(ER555&gt;=EP23-8,ER555&lt;EP23),INDEX(EP14:EP21,ER555+9-EP23),0)))</f>
        <v>0</v>
      </c>
      <c r="EU555" s="2">
        <f t="shared" si="1201"/>
        <v>8</v>
      </c>
      <c r="EV555" s="2">
        <f t="shared" si="1202"/>
        <v>40</v>
      </c>
      <c r="EW555" s="2">
        <f t="shared" si="1203"/>
        <v>3</v>
      </c>
      <c r="EX555" s="2"/>
      <c r="EY555" s="2">
        <f t="shared" si="1204"/>
        <v>13</v>
      </c>
      <c r="EZ555" s="2">
        <f t="shared" si="1246"/>
        <v>2351459216</v>
      </c>
      <c r="FA555" s="2">
        <f t="shared" si="1206"/>
        <v>2271454983</v>
      </c>
      <c r="FB555" s="2">
        <f t="shared" si="1247"/>
        <v>1999960811</v>
      </c>
      <c r="FC555" s="2">
        <f t="shared" ref="FC555:FD577" si="1258">FB554</f>
        <v>16419443</v>
      </c>
      <c r="FD555" s="2">
        <f t="shared" si="1258"/>
        <v>4101975909</v>
      </c>
      <c r="FE555" s="5">
        <f t="shared" si="1209"/>
        <v>2024656518</v>
      </c>
      <c r="FJ555" s="11">
        <f t="shared" si="1210"/>
        <v>552</v>
      </c>
      <c r="FK555" s="2" t="str">
        <f>MID(Codes!G18,FJ555+1,1)</f>
        <v/>
      </c>
      <c r="FL555" s="2">
        <f>IF(FH13&gt;FJ555,CODE(FK555),IF(FH13=FJ555,128,IF(AND(FJ555&gt;=FH23-8,FJ555&lt;FH23),INDEX(FH14:FH21,FJ555+9-FH23),0)))</f>
        <v>0</v>
      </c>
      <c r="FM555" s="2">
        <f t="shared" si="1211"/>
        <v>8</v>
      </c>
      <c r="FN555" s="2">
        <f t="shared" si="1212"/>
        <v>40</v>
      </c>
      <c r="FO555" s="2">
        <f t="shared" si="1213"/>
        <v>3</v>
      </c>
      <c r="FP555" s="2"/>
      <c r="FQ555" s="2">
        <f t="shared" si="1214"/>
        <v>13</v>
      </c>
      <c r="FR555" s="2">
        <f t="shared" si="1248"/>
        <v>1582281406</v>
      </c>
      <c r="FS555" s="2">
        <f t="shared" si="1216"/>
        <v>2369363931</v>
      </c>
      <c r="FT555" s="2">
        <f t="shared" si="1249"/>
        <v>2386112666</v>
      </c>
      <c r="FU555" s="2">
        <f t="shared" ref="FU555:FV577" si="1259">FT554</f>
        <v>3130995426</v>
      </c>
      <c r="FV555" s="2">
        <f t="shared" si="1259"/>
        <v>2261114928</v>
      </c>
      <c r="FW555" s="5">
        <f t="shared" si="1219"/>
        <v>1645568108</v>
      </c>
    </row>
    <row r="556" spans="4:179" x14ac:dyDescent="0.2">
      <c r="D556" s="11">
        <f t="shared" si="1120"/>
        <v>553</v>
      </c>
      <c r="E556" s="2" t="str">
        <f>MID(Codes!G9,D556+1,1)</f>
        <v/>
      </c>
      <c r="F556" s="2">
        <f>IF(B13&gt;D556,CODE(E556),IF(B13=D556,128,IF(AND(D556&gt;=B23-8,D556&lt;B23),INDEX(B14:B21,D556+9-B23),0)))</f>
        <v>0</v>
      </c>
      <c r="G556" s="2">
        <f t="shared" si="1121"/>
        <v>8</v>
      </c>
      <c r="H556" s="2">
        <f t="shared" si="1122"/>
        <v>41</v>
      </c>
      <c r="I556" s="2">
        <f t="shared" si="1123"/>
        <v>3</v>
      </c>
      <c r="J556" s="2"/>
      <c r="K556" s="2">
        <f t="shared" si="1124"/>
        <v>0</v>
      </c>
      <c r="L556" s="2">
        <f t="shared" si="1230"/>
        <v>3044608600</v>
      </c>
      <c r="M556" s="2">
        <f t="shared" si="1126"/>
        <v>2092269177</v>
      </c>
      <c r="N556" s="2">
        <f t="shared" si="1231"/>
        <v>824624051</v>
      </c>
      <c r="O556" s="2">
        <f t="shared" si="1250"/>
        <v>2234709966</v>
      </c>
      <c r="P556" s="2">
        <f t="shared" si="1250"/>
        <v>1208383394</v>
      </c>
      <c r="Q556" s="5">
        <f t="shared" si="1129"/>
        <v>2018347572</v>
      </c>
      <c r="V556" s="11">
        <f t="shared" si="1130"/>
        <v>553</v>
      </c>
      <c r="W556" s="2" t="str">
        <f>MID(Codes!G10,V556+1,1)</f>
        <v/>
      </c>
      <c r="X556" s="2">
        <f>IF(T13&gt;V556,CODE(W556),IF(T13=V556,128,IF(AND(V556&gt;=T23-8,V556&lt;T23),INDEX(T14:T21,V556+9-T23),0)))</f>
        <v>0</v>
      </c>
      <c r="Y556" s="2">
        <f t="shared" si="1131"/>
        <v>8</v>
      </c>
      <c r="Z556" s="2">
        <f t="shared" si="1132"/>
        <v>41</v>
      </c>
      <c r="AA556" s="2">
        <f t="shared" si="1133"/>
        <v>3</v>
      </c>
      <c r="AB556" s="2"/>
      <c r="AC556" s="2">
        <f t="shared" si="1134"/>
        <v>0</v>
      </c>
      <c r="AD556" s="2">
        <f t="shared" si="1232"/>
        <v>2390378779</v>
      </c>
      <c r="AE556" s="2">
        <f t="shared" si="1136"/>
        <v>359029399</v>
      </c>
      <c r="AF556" s="2">
        <f t="shared" si="1233"/>
        <v>2028797013</v>
      </c>
      <c r="AG556" s="2">
        <f t="shared" si="1251"/>
        <v>1175995306</v>
      </c>
      <c r="AH556" s="2">
        <f t="shared" si="1251"/>
        <v>435455705</v>
      </c>
      <c r="AI556" s="5">
        <f t="shared" si="1139"/>
        <v>3516304488</v>
      </c>
      <c r="AN556" s="11">
        <f t="shared" si="1140"/>
        <v>553</v>
      </c>
      <c r="AO556" s="2" t="str">
        <f>MID(Codes!G11,AN556+1,1)</f>
        <v/>
      </c>
      <c r="AP556" s="2">
        <f>IF(AL13&gt;AN556,CODE(AO556),IF(AL13=AN556,128,IF(AND(AN556&gt;=AL23-8,AN556&lt;AL23),INDEX(AL14:AL21,AN556+9-AL23),0)))</f>
        <v>0</v>
      </c>
      <c r="AQ556" s="2">
        <f t="shared" si="1141"/>
        <v>8</v>
      </c>
      <c r="AR556" s="2">
        <f t="shared" si="1142"/>
        <v>41</v>
      </c>
      <c r="AS556" s="2">
        <f t="shared" si="1143"/>
        <v>3</v>
      </c>
      <c r="AT556" s="2"/>
      <c r="AU556" s="2">
        <f t="shared" si="1144"/>
        <v>0</v>
      </c>
      <c r="AV556" s="2">
        <f t="shared" si="1234"/>
        <v>3360417265</v>
      </c>
      <c r="AW556" s="2">
        <f t="shared" si="1146"/>
        <v>2446283700</v>
      </c>
      <c r="AX556" s="2">
        <f t="shared" si="1235"/>
        <v>1442169222</v>
      </c>
      <c r="AY556" s="2">
        <f t="shared" si="1252"/>
        <v>3679984888</v>
      </c>
      <c r="AZ556" s="2">
        <f t="shared" si="1252"/>
        <v>3474654369</v>
      </c>
      <c r="BA556" s="5">
        <f t="shared" si="1149"/>
        <v>3691576744</v>
      </c>
      <c r="BF556" s="11">
        <f t="shared" si="1150"/>
        <v>553</v>
      </c>
      <c r="BG556" s="2" t="str">
        <f>MID(Codes!G12,BF556+1,1)</f>
        <v/>
      </c>
      <c r="BH556" s="2">
        <f>IF(BD13&gt;BF556,CODE(BG556),IF(BD13=BF556,128,IF(AND(BF556&gt;=BD23-8,BF556&lt;BD23),INDEX(BD14:BD21,BF556+9-BD23),0)))</f>
        <v>0</v>
      </c>
      <c r="BI556" s="2">
        <f t="shared" si="1151"/>
        <v>8</v>
      </c>
      <c r="BJ556" s="2">
        <f t="shared" si="1152"/>
        <v>41</v>
      </c>
      <c r="BK556" s="2">
        <f t="shared" si="1153"/>
        <v>3</v>
      </c>
      <c r="BL556" s="2"/>
      <c r="BM556" s="2">
        <f t="shared" si="1154"/>
        <v>0</v>
      </c>
      <c r="BN556" s="2">
        <f t="shared" si="1236"/>
        <v>1322195327</v>
      </c>
      <c r="BO556" s="2">
        <f t="shared" si="1156"/>
        <v>1761962192</v>
      </c>
      <c r="BP556" s="2">
        <f t="shared" si="1237"/>
        <v>3168420717</v>
      </c>
      <c r="BQ556" s="2">
        <f t="shared" si="1253"/>
        <v>2442379301</v>
      </c>
      <c r="BR556" s="2">
        <f t="shared" si="1253"/>
        <v>2853515500</v>
      </c>
      <c r="BS556" s="5">
        <f t="shared" si="1159"/>
        <v>1967778230</v>
      </c>
      <c r="BX556" s="11">
        <f t="shared" si="1160"/>
        <v>553</v>
      </c>
      <c r="BY556" s="2" t="str">
        <f>MID(Codes!G13,BX556+1,1)</f>
        <v/>
      </c>
      <c r="BZ556" s="2">
        <f>IF(BV13&gt;BX556,CODE(BY556),IF(BV13=BX556,128,IF(AND(BX556&gt;=BV23-8,BX556&lt;BV23),INDEX(BV14:BV21,BX556+9-BV23),0)))</f>
        <v>0</v>
      </c>
      <c r="CA556" s="2">
        <f t="shared" si="1161"/>
        <v>8</v>
      </c>
      <c r="CB556" s="2">
        <f t="shared" si="1162"/>
        <v>41</v>
      </c>
      <c r="CC556" s="2">
        <f t="shared" si="1163"/>
        <v>3</v>
      </c>
      <c r="CD556" s="2"/>
      <c r="CE556" s="2">
        <f t="shared" si="1164"/>
        <v>0</v>
      </c>
      <c r="CF556" s="2">
        <f t="shared" si="1238"/>
        <v>4193663709</v>
      </c>
      <c r="CG556" s="2">
        <f t="shared" si="1166"/>
        <v>3760049637</v>
      </c>
      <c r="CH556" s="2">
        <f t="shared" si="1239"/>
        <v>1903854871</v>
      </c>
      <c r="CI556" s="2">
        <f t="shared" si="1254"/>
        <v>2198558231</v>
      </c>
      <c r="CJ556" s="2">
        <f t="shared" si="1254"/>
        <v>3119586371</v>
      </c>
      <c r="CK556" s="5">
        <f t="shared" si="1169"/>
        <v>3272372361</v>
      </c>
      <c r="CP556" s="11">
        <f t="shared" si="1170"/>
        <v>553</v>
      </c>
      <c r="CQ556" s="2" t="str">
        <f>MID(Codes!G14,CP556+1,1)</f>
        <v/>
      </c>
      <c r="CR556" s="2">
        <f>IF(CN13&gt;CP556,CODE(CQ556),IF(CN13=CP556,128,IF(AND(CP556&gt;=CN23-8,CP556&lt;CN23),INDEX(CN14:CN21,CP556+9-CN23),0)))</f>
        <v>0</v>
      </c>
      <c r="CS556" s="2">
        <f t="shared" si="1171"/>
        <v>8</v>
      </c>
      <c r="CT556" s="2">
        <f t="shared" si="1172"/>
        <v>41</v>
      </c>
      <c r="CU556" s="2">
        <f t="shared" si="1173"/>
        <v>3</v>
      </c>
      <c r="CV556" s="2"/>
      <c r="CW556" s="2">
        <f t="shared" si="1174"/>
        <v>0</v>
      </c>
      <c r="CX556" s="2">
        <f t="shared" si="1240"/>
        <v>1285464793</v>
      </c>
      <c r="CY556" s="2">
        <f t="shared" si="1176"/>
        <v>2844810284</v>
      </c>
      <c r="CZ556" s="2">
        <f t="shared" si="1241"/>
        <v>2873923068</v>
      </c>
      <c r="DA556" s="2">
        <f t="shared" si="1255"/>
        <v>678113456</v>
      </c>
      <c r="DB556" s="2">
        <f t="shared" si="1255"/>
        <v>3834481649</v>
      </c>
      <c r="DC556" s="5">
        <f t="shared" si="1179"/>
        <v>2155354520</v>
      </c>
      <c r="DH556" s="11">
        <f t="shared" si="1180"/>
        <v>553</v>
      </c>
      <c r="DI556" s="2" t="str">
        <f>MID(Codes!G15,DH556+1,1)</f>
        <v/>
      </c>
      <c r="DJ556" s="2">
        <f>IF(DF13&gt;DH556,CODE(DI556),IF(DF13=DH556,128,IF(AND(DH556&gt;=DF23-8,DH556&lt;DF23),INDEX(DF14:DF21,DH556+9-DF23),0)))</f>
        <v>0</v>
      </c>
      <c r="DK556" s="2">
        <f t="shared" si="1181"/>
        <v>8</v>
      </c>
      <c r="DL556" s="2">
        <f t="shared" si="1182"/>
        <v>41</v>
      </c>
      <c r="DM556" s="2">
        <f t="shared" si="1183"/>
        <v>3</v>
      </c>
      <c r="DN556" s="2"/>
      <c r="DO556" s="2">
        <f t="shared" si="1184"/>
        <v>0</v>
      </c>
      <c r="DP556" s="2">
        <f t="shared" si="1242"/>
        <v>4057353671</v>
      </c>
      <c r="DQ556" s="2">
        <f t="shared" si="1186"/>
        <v>3218619113</v>
      </c>
      <c r="DR556" s="2">
        <f t="shared" si="1243"/>
        <v>2810173898</v>
      </c>
      <c r="DS556" s="2">
        <f t="shared" si="1256"/>
        <v>3853028300</v>
      </c>
      <c r="DT556" s="2">
        <f t="shared" si="1256"/>
        <v>2332666111</v>
      </c>
      <c r="DU556" s="5">
        <f t="shared" si="1189"/>
        <v>2675404532</v>
      </c>
      <c r="DZ556" s="11">
        <f t="shared" si="1190"/>
        <v>553</v>
      </c>
      <c r="EA556" s="2" t="str">
        <f>MID(Codes!G16,DZ556+1,1)</f>
        <v/>
      </c>
      <c r="EB556" s="2">
        <f>IF(DX13&gt;DZ556,CODE(EA556),IF(DX13=DZ556,128,IF(AND(DZ556&gt;=DX23-8,DZ556&lt;DX23),INDEX(DX14:DX21,DZ556+9-DX23),0)))</f>
        <v>0</v>
      </c>
      <c r="EC556" s="2">
        <f t="shared" si="1191"/>
        <v>8</v>
      </c>
      <c r="ED556" s="2">
        <f t="shared" si="1192"/>
        <v>41</v>
      </c>
      <c r="EE556" s="2">
        <f t="shared" si="1193"/>
        <v>3</v>
      </c>
      <c r="EF556" s="2"/>
      <c r="EG556" s="2">
        <f t="shared" si="1194"/>
        <v>0</v>
      </c>
      <c r="EH556" s="2">
        <f t="shared" si="1244"/>
        <v>2183546265</v>
      </c>
      <c r="EI556" s="2">
        <f t="shared" si="1196"/>
        <v>2411229927</v>
      </c>
      <c r="EJ556" s="2">
        <f t="shared" si="1245"/>
        <v>4214732549</v>
      </c>
      <c r="EK556" s="2">
        <f t="shared" si="1257"/>
        <v>933264008</v>
      </c>
      <c r="EL556" s="2">
        <f t="shared" si="1257"/>
        <v>529103264</v>
      </c>
      <c r="EM556" s="5">
        <f t="shared" si="1199"/>
        <v>2853127857</v>
      </c>
      <c r="ER556" s="11">
        <f t="shared" si="1200"/>
        <v>553</v>
      </c>
      <c r="ES556" s="2" t="str">
        <f>MID(Codes!G17,ER556+1,1)</f>
        <v/>
      </c>
      <c r="ET556" s="2">
        <f>IF(EP13&gt;ER556,CODE(ES556),IF(EP13=ER556,128,IF(AND(ER556&gt;=EP23-8,ER556&lt;EP23),INDEX(EP14:EP21,ER556+9-EP23),0)))</f>
        <v>0</v>
      </c>
      <c r="EU556" s="2">
        <f t="shared" si="1201"/>
        <v>8</v>
      </c>
      <c r="EV556" s="2">
        <f t="shared" si="1202"/>
        <v>41</v>
      </c>
      <c r="EW556" s="2">
        <f t="shared" si="1203"/>
        <v>3</v>
      </c>
      <c r="EX556" s="2"/>
      <c r="EY556" s="2">
        <f t="shared" si="1204"/>
        <v>0</v>
      </c>
      <c r="EZ556" s="2">
        <f t="shared" si="1246"/>
        <v>4101975909</v>
      </c>
      <c r="FA556" s="2">
        <f t="shared" si="1206"/>
        <v>4202361735</v>
      </c>
      <c r="FB556" s="2">
        <f t="shared" si="1247"/>
        <v>1322334910</v>
      </c>
      <c r="FC556" s="2">
        <f t="shared" si="1258"/>
        <v>1999960811</v>
      </c>
      <c r="FD556" s="2">
        <f t="shared" si="1258"/>
        <v>16419443</v>
      </c>
      <c r="FE556" s="5">
        <f t="shared" si="1209"/>
        <v>2209439741</v>
      </c>
      <c r="FJ556" s="11">
        <f t="shared" si="1210"/>
        <v>553</v>
      </c>
      <c r="FK556" s="2" t="str">
        <f>MID(Codes!G18,FJ556+1,1)</f>
        <v/>
      </c>
      <c r="FL556" s="2">
        <f>IF(FH13&gt;FJ556,CODE(FK556),IF(FH13=FJ556,128,IF(AND(FJ556&gt;=FH23-8,FJ556&lt;FH23),INDEX(FH14:FH21,FJ556+9-FH23),0)))</f>
        <v>0</v>
      </c>
      <c r="FM556" s="2">
        <f t="shared" si="1211"/>
        <v>8</v>
      </c>
      <c r="FN556" s="2">
        <f t="shared" si="1212"/>
        <v>41</v>
      </c>
      <c r="FO556" s="2">
        <f t="shared" si="1213"/>
        <v>3</v>
      </c>
      <c r="FP556" s="2"/>
      <c r="FQ556" s="2">
        <f t="shared" si="1214"/>
        <v>0</v>
      </c>
      <c r="FR556" s="2">
        <f t="shared" si="1248"/>
        <v>2261114928</v>
      </c>
      <c r="FS556" s="2">
        <f t="shared" si="1216"/>
        <v>4216634624</v>
      </c>
      <c r="FT556" s="2">
        <f t="shared" si="1249"/>
        <v>874592372</v>
      </c>
      <c r="FU556" s="2">
        <f t="shared" si="1259"/>
        <v>2386112666</v>
      </c>
      <c r="FV556" s="2">
        <f t="shared" si="1259"/>
        <v>3130995426</v>
      </c>
      <c r="FW556" s="5">
        <f t="shared" si="1219"/>
        <v>2992890440</v>
      </c>
    </row>
    <row r="557" spans="4:179" x14ac:dyDescent="0.2">
      <c r="D557" s="11">
        <f t="shared" si="1120"/>
        <v>554</v>
      </c>
      <c r="E557" s="2" t="str">
        <f>MID(Codes!G9,D557+1,1)</f>
        <v/>
      </c>
      <c r="F557" s="2">
        <f>IF(B13&gt;D557,CODE(E557),IF(B13=D557,128,IF(AND(D557&gt;=B23-8,D557&lt;B23),INDEX(B14:B21,D557+9-B23),0)))</f>
        <v>0</v>
      </c>
      <c r="G557" s="2">
        <f t="shared" si="1121"/>
        <v>8</v>
      </c>
      <c r="H557" s="2">
        <f t="shared" si="1122"/>
        <v>42</v>
      </c>
      <c r="I557" s="2">
        <f t="shared" si="1123"/>
        <v>3</v>
      </c>
      <c r="J557" s="2"/>
      <c r="K557" s="2">
        <f t="shared" si="1124"/>
        <v>3</v>
      </c>
      <c r="L557" s="2">
        <f t="shared" si="1230"/>
        <v>1208383394</v>
      </c>
      <c r="M557" s="2">
        <f t="shared" si="1126"/>
        <v>2256174780</v>
      </c>
      <c r="N557" s="2">
        <f t="shared" si="1231"/>
        <v>2950908461</v>
      </c>
      <c r="O557" s="2">
        <f t="shared" si="1250"/>
        <v>824624051</v>
      </c>
      <c r="P557" s="2">
        <f t="shared" si="1250"/>
        <v>2234709966</v>
      </c>
      <c r="Q557" s="5">
        <f t="shared" si="1129"/>
        <v>4229055455</v>
      </c>
      <c r="V557" s="11">
        <f t="shared" si="1130"/>
        <v>554</v>
      </c>
      <c r="W557" s="2" t="str">
        <f>MID(Codes!G10,V557+1,1)</f>
        <v/>
      </c>
      <c r="X557" s="2">
        <f>IF(T13&gt;V557,CODE(W557),IF(T13=V557,128,IF(AND(V557&gt;=T23-8,V557&lt;T23),INDEX(T14:T21,V557+9-T23),0)))</f>
        <v>0</v>
      </c>
      <c r="Y557" s="2">
        <f t="shared" si="1131"/>
        <v>8</v>
      </c>
      <c r="Z557" s="2">
        <f t="shared" si="1132"/>
        <v>42</v>
      </c>
      <c r="AA557" s="2">
        <f t="shared" si="1133"/>
        <v>3</v>
      </c>
      <c r="AB557" s="2"/>
      <c r="AC557" s="2">
        <f t="shared" si="1134"/>
        <v>3</v>
      </c>
      <c r="AD557" s="2">
        <f t="shared" si="1232"/>
        <v>435455705</v>
      </c>
      <c r="AE557" s="2">
        <f t="shared" si="1136"/>
        <v>2322182854</v>
      </c>
      <c r="AF557" s="2">
        <f t="shared" si="1233"/>
        <v>733185726</v>
      </c>
      <c r="AG557" s="2">
        <f t="shared" si="1251"/>
        <v>2028797013</v>
      </c>
      <c r="AH557" s="2">
        <f t="shared" si="1251"/>
        <v>1175995306</v>
      </c>
      <c r="AI557" s="5">
        <f t="shared" si="1139"/>
        <v>654326054</v>
      </c>
      <c r="AN557" s="11">
        <f t="shared" si="1140"/>
        <v>554</v>
      </c>
      <c r="AO557" s="2" t="str">
        <f>MID(Codes!G11,AN557+1,1)</f>
        <v/>
      </c>
      <c r="AP557" s="2">
        <f>IF(AL13&gt;AN557,CODE(AO557),IF(AL13=AN557,128,IF(AND(AN557&gt;=AL23-8,AN557&lt;AL23),INDEX(AL14:AL21,AN557+9-AL23),0)))</f>
        <v>0</v>
      </c>
      <c r="AQ557" s="2">
        <f t="shared" si="1141"/>
        <v>8</v>
      </c>
      <c r="AR557" s="2">
        <f t="shared" si="1142"/>
        <v>42</v>
      </c>
      <c r="AS557" s="2">
        <f t="shared" si="1143"/>
        <v>3</v>
      </c>
      <c r="AT557" s="2"/>
      <c r="AU557" s="2">
        <f t="shared" si="1144"/>
        <v>3</v>
      </c>
      <c r="AV557" s="2">
        <f t="shared" si="1234"/>
        <v>3474654369</v>
      </c>
      <c r="AW557" s="2">
        <f t="shared" si="1146"/>
        <v>3740397653</v>
      </c>
      <c r="AX557" s="2">
        <f t="shared" si="1235"/>
        <v>1179361399</v>
      </c>
      <c r="AY557" s="2">
        <f t="shared" si="1252"/>
        <v>1442169222</v>
      </c>
      <c r="AZ557" s="2">
        <f t="shared" si="1252"/>
        <v>3679984888</v>
      </c>
      <c r="BA557" s="5">
        <f t="shared" si="1149"/>
        <v>1102502367</v>
      </c>
      <c r="BF557" s="11">
        <f t="shared" si="1150"/>
        <v>554</v>
      </c>
      <c r="BG557" s="2" t="str">
        <f>MID(Codes!G12,BF557+1,1)</f>
        <v/>
      </c>
      <c r="BH557" s="2">
        <f>IF(BD13&gt;BF557,CODE(BG557),IF(BD13=BF557,128,IF(AND(BF557&gt;=BD23-8,BF557&lt;BD23),INDEX(BD14:BD21,BF557+9-BD23),0)))</f>
        <v>0</v>
      </c>
      <c r="BI557" s="2">
        <f t="shared" si="1151"/>
        <v>8</v>
      </c>
      <c r="BJ557" s="2">
        <f t="shared" si="1152"/>
        <v>42</v>
      </c>
      <c r="BK557" s="2">
        <f t="shared" si="1153"/>
        <v>3</v>
      </c>
      <c r="BL557" s="2"/>
      <c r="BM557" s="2">
        <f t="shared" si="1154"/>
        <v>3</v>
      </c>
      <c r="BN557" s="2">
        <f t="shared" si="1236"/>
        <v>2853515500</v>
      </c>
      <c r="BO557" s="2">
        <f t="shared" si="1156"/>
        <v>2870672808</v>
      </c>
      <c r="BP557" s="2">
        <f t="shared" si="1237"/>
        <v>3129142919</v>
      </c>
      <c r="BQ557" s="2">
        <f t="shared" si="1253"/>
        <v>3168420717</v>
      </c>
      <c r="BR557" s="2">
        <f t="shared" si="1253"/>
        <v>2442379301</v>
      </c>
      <c r="BS557" s="5">
        <f t="shared" si="1159"/>
        <v>2270999460</v>
      </c>
      <c r="BX557" s="11">
        <f t="shared" si="1160"/>
        <v>554</v>
      </c>
      <c r="BY557" s="2" t="str">
        <f>MID(Codes!G13,BX557+1,1)</f>
        <v/>
      </c>
      <c r="BZ557" s="2">
        <f>IF(BV13&gt;BX557,CODE(BY557),IF(BV13=BX557,128,IF(AND(BX557&gt;=BV23-8,BX557&lt;BV23),INDEX(BV14:BV21,BX557+9-BV23),0)))</f>
        <v>0</v>
      </c>
      <c r="CA557" s="2">
        <f t="shared" si="1161"/>
        <v>8</v>
      </c>
      <c r="CB557" s="2">
        <f t="shared" si="1162"/>
        <v>42</v>
      </c>
      <c r="CC557" s="2">
        <f t="shared" si="1163"/>
        <v>3</v>
      </c>
      <c r="CD557" s="2"/>
      <c r="CE557" s="2">
        <f t="shared" si="1164"/>
        <v>3</v>
      </c>
      <c r="CF557" s="2">
        <f t="shared" si="1238"/>
        <v>3119586371</v>
      </c>
      <c r="CG557" s="2">
        <f t="shared" si="1166"/>
        <v>442907301</v>
      </c>
      <c r="CH557" s="2">
        <f t="shared" si="1239"/>
        <v>2887753597</v>
      </c>
      <c r="CI557" s="2">
        <f t="shared" si="1254"/>
        <v>1903854871</v>
      </c>
      <c r="CJ557" s="2">
        <f t="shared" si="1254"/>
        <v>2198558231</v>
      </c>
      <c r="CK557" s="5">
        <f t="shared" si="1169"/>
        <v>1266732867</v>
      </c>
      <c r="CP557" s="11">
        <f t="shared" si="1170"/>
        <v>554</v>
      </c>
      <c r="CQ557" s="2" t="str">
        <f>MID(Codes!G14,CP557+1,1)</f>
        <v/>
      </c>
      <c r="CR557" s="2">
        <f>IF(CN13&gt;CP557,CODE(CQ557),IF(CN13=CP557,128,IF(AND(CP557&gt;=CN23-8,CP557&lt;CN23),INDEX(CN14:CN21,CP557+9-CN23),0)))</f>
        <v>0</v>
      </c>
      <c r="CS557" s="2">
        <f t="shared" si="1171"/>
        <v>8</v>
      </c>
      <c r="CT557" s="2">
        <f t="shared" si="1172"/>
        <v>42</v>
      </c>
      <c r="CU557" s="2">
        <f t="shared" si="1173"/>
        <v>3</v>
      </c>
      <c r="CV557" s="2"/>
      <c r="CW557" s="2">
        <f t="shared" si="1174"/>
        <v>3</v>
      </c>
      <c r="CX557" s="2">
        <f t="shared" si="1240"/>
        <v>3834481649</v>
      </c>
      <c r="CY557" s="2">
        <f t="shared" si="1176"/>
        <v>2302149147</v>
      </c>
      <c r="CZ557" s="2">
        <f t="shared" si="1241"/>
        <v>2909282100</v>
      </c>
      <c r="DA557" s="2">
        <f t="shared" si="1255"/>
        <v>2873923068</v>
      </c>
      <c r="DB557" s="2">
        <f t="shared" si="1255"/>
        <v>678113456</v>
      </c>
      <c r="DC557" s="5">
        <f t="shared" si="1179"/>
        <v>1739206333</v>
      </c>
      <c r="DH557" s="11">
        <f t="shared" si="1180"/>
        <v>554</v>
      </c>
      <c r="DI557" s="2" t="str">
        <f>MID(Codes!G15,DH557+1,1)</f>
        <v/>
      </c>
      <c r="DJ557" s="2">
        <f>IF(DF13&gt;DH557,CODE(DI557),IF(DF13=DH557,128,IF(AND(DH557&gt;=DF23-8,DH557&lt;DF23),INDEX(DF14:DF21,DH557+9-DF23),0)))</f>
        <v>0</v>
      </c>
      <c r="DK557" s="2">
        <f t="shared" si="1181"/>
        <v>8</v>
      </c>
      <c r="DL557" s="2">
        <f t="shared" si="1182"/>
        <v>42</v>
      </c>
      <c r="DM557" s="2">
        <f t="shared" si="1183"/>
        <v>3</v>
      </c>
      <c r="DN557" s="2"/>
      <c r="DO557" s="2">
        <f t="shared" si="1184"/>
        <v>3</v>
      </c>
      <c r="DP557" s="2">
        <f t="shared" si="1242"/>
        <v>2332666111</v>
      </c>
      <c r="DQ557" s="2">
        <f t="shared" si="1186"/>
        <v>2426698053</v>
      </c>
      <c r="DR557" s="2">
        <f t="shared" si="1243"/>
        <v>549808750</v>
      </c>
      <c r="DS557" s="2">
        <f t="shared" si="1256"/>
        <v>2810173898</v>
      </c>
      <c r="DT557" s="2">
        <f t="shared" si="1256"/>
        <v>3853028300</v>
      </c>
      <c r="DU557" s="5">
        <f t="shared" si="1189"/>
        <v>3386833657</v>
      </c>
      <c r="DZ557" s="11">
        <f t="shared" si="1190"/>
        <v>554</v>
      </c>
      <c r="EA557" s="2" t="str">
        <f>MID(Codes!G16,DZ557+1,1)</f>
        <v/>
      </c>
      <c r="EB557" s="2">
        <f>IF(DX13&gt;DZ557,CODE(EA557),IF(DX13=DZ557,128,IF(AND(DZ557&gt;=DX23-8,DZ557&lt;DX23),INDEX(DX14:DX21,DZ557+9-DX23),0)))</f>
        <v>0</v>
      </c>
      <c r="EC557" s="2">
        <f t="shared" si="1191"/>
        <v>8</v>
      </c>
      <c r="ED557" s="2">
        <f t="shared" si="1192"/>
        <v>42</v>
      </c>
      <c r="EE557" s="2">
        <f t="shared" si="1193"/>
        <v>3</v>
      </c>
      <c r="EF557" s="2"/>
      <c r="EG557" s="2">
        <f t="shared" si="1194"/>
        <v>3</v>
      </c>
      <c r="EH557" s="2">
        <f t="shared" si="1244"/>
        <v>529103264</v>
      </c>
      <c r="EI557" s="2">
        <f t="shared" si="1196"/>
        <v>708061771</v>
      </c>
      <c r="EJ557" s="2">
        <f t="shared" si="1245"/>
        <v>629334329</v>
      </c>
      <c r="EK557" s="2">
        <f t="shared" si="1257"/>
        <v>4214732549</v>
      </c>
      <c r="EL557" s="2">
        <f t="shared" si="1257"/>
        <v>933264008</v>
      </c>
      <c r="EM557" s="5">
        <f t="shared" si="1199"/>
        <v>3542004781</v>
      </c>
      <c r="ER557" s="11">
        <f t="shared" si="1200"/>
        <v>554</v>
      </c>
      <c r="ES557" s="2" t="str">
        <f>MID(Codes!G17,ER557+1,1)</f>
        <v/>
      </c>
      <c r="ET557" s="2">
        <f>IF(EP13&gt;ER557,CODE(ES557),IF(EP13=ER557,128,IF(AND(ER557&gt;=EP23-8,ER557&lt;EP23),INDEX(EP14:EP21,ER557+9-EP23),0)))</f>
        <v>0</v>
      </c>
      <c r="EU557" s="2">
        <f t="shared" si="1201"/>
        <v>8</v>
      </c>
      <c r="EV557" s="2">
        <f t="shared" si="1202"/>
        <v>42</v>
      </c>
      <c r="EW557" s="2">
        <f t="shared" si="1203"/>
        <v>3</v>
      </c>
      <c r="EX557" s="2"/>
      <c r="EY557" s="2">
        <f t="shared" si="1204"/>
        <v>3</v>
      </c>
      <c r="EZ557" s="2">
        <f t="shared" si="1246"/>
        <v>16419443</v>
      </c>
      <c r="FA557" s="2">
        <f t="shared" si="1206"/>
        <v>42838544</v>
      </c>
      <c r="FB557" s="2">
        <f t="shared" si="1247"/>
        <v>4175510859</v>
      </c>
      <c r="FC557" s="2">
        <f t="shared" si="1258"/>
        <v>1322334910</v>
      </c>
      <c r="FD557" s="2">
        <f t="shared" si="1258"/>
        <v>1999960811</v>
      </c>
      <c r="FE557" s="5">
        <f t="shared" si="1209"/>
        <v>958351910</v>
      </c>
      <c r="FJ557" s="11">
        <f t="shared" si="1210"/>
        <v>554</v>
      </c>
      <c r="FK557" s="2" t="str">
        <f>MID(Codes!G18,FJ557+1,1)</f>
        <v/>
      </c>
      <c r="FL557" s="2">
        <f>IF(FH13&gt;FJ557,CODE(FK557),IF(FH13=FJ557,128,IF(AND(FJ557&gt;=FH23-8,FJ557&lt;FH23),INDEX(FH14:FH21,FJ557+9-FH23),0)))</f>
        <v>0</v>
      </c>
      <c r="FM557" s="2">
        <f t="shared" si="1211"/>
        <v>8</v>
      </c>
      <c r="FN557" s="2">
        <f t="shared" si="1212"/>
        <v>42</v>
      </c>
      <c r="FO557" s="2">
        <f t="shared" si="1213"/>
        <v>3</v>
      </c>
      <c r="FP557" s="2"/>
      <c r="FQ557" s="2">
        <f t="shared" si="1214"/>
        <v>3</v>
      </c>
      <c r="FR557" s="2">
        <f t="shared" si="1248"/>
        <v>3130995426</v>
      </c>
      <c r="FS557" s="2">
        <f t="shared" si="1216"/>
        <v>1547455169</v>
      </c>
      <c r="FT557" s="2">
        <f t="shared" si="1249"/>
        <v>2128778416</v>
      </c>
      <c r="FU557" s="2">
        <f t="shared" si="1259"/>
        <v>874592372</v>
      </c>
      <c r="FV557" s="2">
        <f t="shared" si="1259"/>
        <v>2386112666</v>
      </c>
      <c r="FW557" s="5">
        <f t="shared" si="1219"/>
        <v>8862220</v>
      </c>
    </row>
    <row r="558" spans="4:179" x14ac:dyDescent="0.2">
      <c r="D558" s="11">
        <f t="shared" si="1120"/>
        <v>555</v>
      </c>
      <c r="E558" s="2" t="str">
        <f>MID(Codes!G9,D558+1,1)</f>
        <v/>
      </c>
      <c r="F558" s="2">
        <f>IF(B13&gt;D558,CODE(E558),IF(B13=D558,128,IF(AND(D558&gt;=B23-8,D558&lt;B23),INDEX(B14:B21,D558+9-B23),0)))</f>
        <v>0</v>
      </c>
      <c r="G558" s="2">
        <f t="shared" si="1121"/>
        <v>8</v>
      </c>
      <c r="H558" s="2">
        <f t="shared" si="1122"/>
        <v>43</v>
      </c>
      <c r="I558" s="2">
        <f t="shared" si="1123"/>
        <v>3</v>
      </c>
      <c r="J558" s="2"/>
      <c r="K558" s="2">
        <f t="shared" si="1124"/>
        <v>6</v>
      </c>
      <c r="L558" s="2">
        <f t="shared" si="1230"/>
        <v>2234709966</v>
      </c>
      <c r="M558" s="2">
        <f t="shared" si="1126"/>
        <v>1753617143</v>
      </c>
      <c r="N558" s="2">
        <f t="shared" si="1231"/>
        <v>731352374</v>
      </c>
      <c r="O558" s="2">
        <f t="shared" si="1250"/>
        <v>2950908461</v>
      </c>
      <c r="P558" s="2">
        <f t="shared" si="1250"/>
        <v>824624051</v>
      </c>
      <c r="Q558" s="5">
        <f t="shared" si="1129"/>
        <v>469204560</v>
      </c>
      <c r="V558" s="11">
        <f t="shared" si="1130"/>
        <v>555</v>
      </c>
      <c r="W558" s="2" t="str">
        <f>MID(Codes!G10,V558+1,1)</f>
        <v/>
      </c>
      <c r="X558" s="2">
        <f>IF(T13&gt;V558,CODE(W558),IF(T13=V558,128,IF(AND(V558&gt;=T23-8,V558&lt;T23),INDEX(T14:T21,V558+9-T23),0)))</f>
        <v>0</v>
      </c>
      <c r="Y558" s="2">
        <f t="shared" si="1131"/>
        <v>8</v>
      </c>
      <c r="Z558" s="2">
        <f t="shared" si="1132"/>
        <v>43</v>
      </c>
      <c r="AA558" s="2">
        <f t="shared" si="1133"/>
        <v>3</v>
      </c>
      <c r="AB558" s="2"/>
      <c r="AC558" s="2">
        <f t="shared" si="1134"/>
        <v>6</v>
      </c>
      <c r="AD558" s="2">
        <f t="shared" si="1232"/>
        <v>1175995306</v>
      </c>
      <c r="AE558" s="2">
        <f t="shared" si="1136"/>
        <v>868474143</v>
      </c>
      <c r="AF558" s="2">
        <f t="shared" si="1233"/>
        <v>3142412460</v>
      </c>
      <c r="AG558" s="2">
        <f t="shared" si="1251"/>
        <v>733185726</v>
      </c>
      <c r="AH558" s="2">
        <f t="shared" si="1251"/>
        <v>2028797013</v>
      </c>
      <c r="AI558" s="5">
        <f t="shared" si="1139"/>
        <v>356989249</v>
      </c>
      <c r="AN558" s="11">
        <f t="shared" si="1140"/>
        <v>555</v>
      </c>
      <c r="AO558" s="2" t="str">
        <f>MID(Codes!G11,AN558+1,1)</f>
        <v/>
      </c>
      <c r="AP558" s="2">
        <f>IF(AL13&gt;AN558,CODE(AO558),IF(AL13=AN558,128,IF(AND(AN558&gt;=AL23-8,AN558&lt;AL23),INDEX(AL14:AL21,AN558+9-AL23),0)))</f>
        <v>0</v>
      </c>
      <c r="AQ558" s="2">
        <f t="shared" si="1141"/>
        <v>8</v>
      </c>
      <c r="AR558" s="2">
        <f t="shared" si="1142"/>
        <v>43</v>
      </c>
      <c r="AS558" s="2">
        <f t="shared" si="1143"/>
        <v>3</v>
      </c>
      <c r="AT558" s="2"/>
      <c r="AU558" s="2">
        <f t="shared" si="1144"/>
        <v>6</v>
      </c>
      <c r="AV558" s="2">
        <f t="shared" si="1234"/>
        <v>3679984888</v>
      </c>
      <c r="AW558" s="2">
        <f t="shared" si="1146"/>
        <v>2626264751</v>
      </c>
      <c r="AX558" s="2">
        <f t="shared" si="1235"/>
        <v>2652497222</v>
      </c>
      <c r="AY558" s="2">
        <f t="shared" si="1252"/>
        <v>1179361399</v>
      </c>
      <c r="AZ558" s="2">
        <f t="shared" si="1252"/>
        <v>1442169222</v>
      </c>
      <c r="BA558" s="5">
        <f t="shared" si="1149"/>
        <v>3370548489</v>
      </c>
      <c r="BF558" s="11">
        <f t="shared" si="1150"/>
        <v>555</v>
      </c>
      <c r="BG558" s="2" t="str">
        <f>MID(Codes!G12,BF558+1,1)</f>
        <v/>
      </c>
      <c r="BH558" s="2">
        <f>IF(BD13&gt;BF558,CODE(BG558),IF(BD13=BF558,128,IF(AND(BF558&gt;=BD23-8,BF558&lt;BD23),INDEX(BD14:BD21,BF558+9-BD23),0)))</f>
        <v>0</v>
      </c>
      <c r="BI558" s="2">
        <f t="shared" si="1151"/>
        <v>8</v>
      </c>
      <c r="BJ558" s="2">
        <f t="shared" si="1152"/>
        <v>43</v>
      </c>
      <c r="BK558" s="2">
        <f t="shared" si="1153"/>
        <v>3</v>
      </c>
      <c r="BL558" s="2"/>
      <c r="BM558" s="2">
        <f t="shared" si="1154"/>
        <v>6</v>
      </c>
      <c r="BN558" s="2">
        <f t="shared" si="1236"/>
        <v>2442379301</v>
      </c>
      <c r="BO558" s="2">
        <f t="shared" si="1156"/>
        <v>1181268928</v>
      </c>
      <c r="BP558" s="2">
        <f t="shared" si="1237"/>
        <v>2594579172</v>
      </c>
      <c r="BQ558" s="2">
        <f t="shared" si="1253"/>
        <v>3129142919</v>
      </c>
      <c r="BR558" s="2">
        <f t="shared" si="1253"/>
        <v>3168420717</v>
      </c>
      <c r="BS558" s="5">
        <f t="shared" si="1159"/>
        <v>2546691535</v>
      </c>
      <c r="BX558" s="11">
        <f t="shared" si="1160"/>
        <v>555</v>
      </c>
      <c r="BY558" s="2" t="str">
        <f>MID(Codes!G13,BX558+1,1)</f>
        <v/>
      </c>
      <c r="BZ558" s="2">
        <f>IF(BV13&gt;BX558,CODE(BY558),IF(BV13=BX558,128,IF(AND(BX558&gt;=BV23-8,BX558&lt;BV23),INDEX(BV14:BV21,BX558+9-BV23),0)))</f>
        <v>0</v>
      </c>
      <c r="CA558" s="2">
        <f t="shared" si="1161"/>
        <v>8</v>
      </c>
      <c r="CB558" s="2">
        <f t="shared" si="1162"/>
        <v>43</v>
      </c>
      <c r="CC558" s="2">
        <f t="shared" si="1163"/>
        <v>3</v>
      </c>
      <c r="CD558" s="2"/>
      <c r="CE558" s="2">
        <f t="shared" si="1164"/>
        <v>6</v>
      </c>
      <c r="CF558" s="2">
        <f t="shared" si="1238"/>
        <v>2198558231</v>
      </c>
      <c r="CG558" s="2">
        <f t="shared" si="1166"/>
        <v>484935109</v>
      </c>
      <c r="CH558" s="2">
        <f t="shared" si="1239"/>
        <v>2393772863</v>
      </c>
      <c r="CI558" s="2">
        <f t="shared" si="1254"/>
        <v>2887753597</v>
      </c>
      <c r="CJ558" s="2">
        <f t="shared" si="1254"/>
        <v>1903854871</v>
      </c>
      <c r="CK558" s="5">
        <f t="shared" si="1169"/>
        <v>1584286845</v>
      </c>
      <c r="CP558" s="11">
        <f t="shared" si="1170"/>
        <v>555</v>
      </c>
      <c r="CQ558" s="2" t="str">
        <f>MID(Codes!G14,CP558+1,1)</f>
        <v/>
      </c>
      <c r="CR558" s="2">
        <f>IF(CN13&gt;CP558,CODE(CQ558),IF(CN13=CP558,128,IF(AND(CP558&gt;=CN23-8,CP558&lt;CN23),INDEX(CN14:CN21,CP558+9-CN23),0)))</f>
        <v>0</v>
      </c>
      <c r="CS558" s="2">
        <f t="shared" si="1171"/>
        <v>8</v>
      </c>
      <c r="CT558" s="2">
        <f t="shared" si="1172"/>
        <v>43</v>
      </c>
      <c r="CU558" s="2">
        <f t="shared" si="1173"/>
        <v>3</v>
      </c>
      <c r="CV558" s="2"/>
      <c r="CW558" s="2">
        <f t="shared" si="1174"/>
        <v>6</v>
      </c>
      <c r="CX558" s="2">
        <f t="shared" si="1240"/>
        <v>678113456</v>
      </c>
      <c r="CY558" s="2">
        <f t="shared" si="1176"/>
        <v>392520558</v>
      </c>
      <c r="CZ558" s="2">
        <f t="shared" si="1241"/>
        <v>1685311973</v>
      </c>
      <c r="DA558" s="2">
        <f t="shared" si="1255"/>
        <v>2909282100</v>
      </c>
      <c r="DB558" s="2">
        <f t="shared" si="1255"/>
        <v>2873923068</v>
      </c>
      <c r="DC558" s="5">
        <f t="shared" si="1179"/>
        <v>776977016</v>
      </c>
      <c r="DH558" s="11">
        <f t="shared" si="1180"/>
        <v>555</v>
      </c>
      <c r="DI558" s="2" t="str">
        <f>MID(Codes!G15,DH558+1,1)</f>
        <v/>
      </c>
      <c r="DJ558" s="2">
        <f>IF(DF13&gt;DH558,CODE(DI558),IF(DF13=DH558,128,IF(AND(DH558&gt;=DF23-8,DH558&lt;DF23),INDEX(DF14:DF21,DH558+9-DF23),0)))</f>
        <v>0</v>
      </c>
      <c r="DK558" s="2">
        <f t="shared" si="1181"/>
        <v>8</v>
      </c>
      <c r="DL558" s="2">
        <f t="shared" si="1182"/>
        <v>43</v>
      </c>
      <c r="DM558" s="2">
        <f t="shared" si="1183"/>
        <v>3</v>
      </c>
      <c r="DN558" s="2"/>
      <c r="DO558" s="2">
        <f t="shared" si="1184"/>
        <v>6</v>
      </c>
      <c r="DP558" s="2">
        <f t="shared" si="1242"/>
        <v>3853028300</v>
      </c>
      <c r="DQ558" s="2">
        <f t="shared" si="1186"/>
        <v>4054056556</v>
      </c>
      <c r="DR558" s="2">
        <f t="shared" si="1243"/>
        <v>1463696493</v>
      </c>
      <c r="DS558" s="2">
        <f t="shared" si="1256"/>
        <v>549808750</v>
      </c>
      <c r="DT558" s="2">
        <f t="shared" si="1256"/>
        <v>2810173898</v>
      </c>
      <c r="DU558" s="5">
        <f t="shared" si="1189"/>
        <v>1645361256</v>
      </c>
      <c r="DZ558" s="11">
        <f t="shared" si="1190"/>
        <v>555</v>
      </c>
      <c r="EA558" s="2" t="str">
        <f>MID(Codes!G16,DZ558+1,1)</f>
        <v/>
      </c>
      <c r="EB558" s="2">
        <f>IF(DX13&gt;DZ558,CODE(EA558),IF(DX13=DZ558,128,IF(AND(DZ558&gt;=DX23-8,DZ558&lt;DX23),INDEX(DX14:DX21,DZ558+9-DX23),0)))</f>
        <v>0</v>
      </c>
      <c r="EC558" s="2">
        <f t="shared" si="1191"/>
        <v>8</v>
      </c>
      <c r="ED558" s="2">
        <f t="shared" si="1192"/>
        <v>43</v>
      </c>
      <c r="EE558" s="2">
        <f t="shared" si="1193"/>
        <v>3</v>
      </c>
      <c r="EF558" s="2"/>
      <c r="EG558" s="2">
        <f t="shared" si="1194"/>
        <v>6</v>
      </c>
      <c r="EH558" s="2">
        <f t="shared" si="1244"/>
        <v>933264008</v>
      </c>
      <c r="EI558" s="2">
        <f t="shared" si="1196"/>
        <v>220644185</v>
      </c>
      <c r="EJ558" s="2">
        <f t="shared" si="1245"/>
        <v>3523835034</v>
      </c>
      <c r="EK558" s="2">
        <f t="shared" si="1257"/>
        <v>629334329</v>
      </c>
      <c r="EL558" s="2">
        <f t="shared" si="1257"/>
        <v>4214732549</v>
      </c>
      <c r="EM558" s="5">
        <f t="shared" si="1199"/>
        <v>3910479028</v>
      </c>
      <c r="ER558" s="11">
        <f t="shared" si="1200"/>
        <v>555</v>
      </c>
      <c r="ES558" s="2" t="str">
        <f>MID(Codes!G17,ER558+1,1)</f>
        <v/>
      </c>
      <c r="ET558" s="2">
        <f>IF(EP13&gt;ER558,CODE(ES558),IF(EP13=ER558,128,IF(AND(ER558&gt;=EP23-8,ER558&lt;EP23),INDEX(EP14:EP21,ER558+9-EP23),0)))</f>
        <v>0</v>
      </c>
      <c r="EU558" s="2">
        <f t="shared" si="1201"/>
        <v>8</v>
      </c>
      <c r="EV558" s="2">
        <f t="shared" si="1202"/>
        <v>43</v>
      </c>
      <c r="EW558" s="2">
        <f t="shared" si="1203"/>
        <v>3</v>
      </c>
      <c r="EX558" s="2"/>
      <c r="EY558" s="2">
        <f t="shared" si="1204"/>
        <v>6</v>
      </c>
      <c r="EZ558" s="2">
        <f t="shared" si="1246"/>
        <v>1999960811</v>
      </c>
      <c r="FA558" s="2">
        <f t="shared" si="1206"/>
        <v>3330778262</v>
      </c>
      <c r="FB558" s="2">
        <f t="shared" si="1247"/>
        <v>1145340189</v>
      </c>
      <c r="FC558" s="2">
        <f t="shared" si="1258"/>
        <v>4175510859</v>
      </c>
      <c r="FD558" s="2">
        <f t="shared" si="1258"/>
        <v>1322334910</v>
      </c>
      <c r="FE558" s="5">
        <f t="shared" si="1209"/>
        <v>3238329630</v>
      </c>
      <c r="FJ558" s="11">
        <f t="shared" si="1210"/>
        <v>555</v>
      </c>
      <c r="FK558" s="2" t="str">
        <f>MID(Codes!G18,FJ558+1,1)</f>
        <v/>
      </c>
      <c r="FL558" s="2">
        <f>IF(FH13&gt;FJ558,CODE(FK558),IF(FH13=FJ558,128,IF(AND(FJ558&gt;=FH23-8,FJ558&lt;FH23),INDEX(FH14:FH21,FJ558+9-FH23),0)))</f>
        <v>0</v>
      </c>
      <c r="FM558" s="2">
        <f t="shared" si="1211"/>
        <v>8</v>
      </c>
      <c r="FN558" s="2">
        <f t="shared" si="1212"/>
        <v>43</v>
      </c>
      <c r="FO558" s="2">
        <f t="shared" si="1213"/>
        <v>3</v>
      </c>
      <c r="FP558" s="2"/>
      <c r="FQ558" s="2">
        <f t="shared" si="1214"/>
        <v>6</v>
      </c>
      <c r="FR558" s="2">
        <f t="shared" si="1248"/>
        <v>2386112666</v>
      </c>
      <c r="FS558" s="2">
        <f t="shared" si="1216"/>
        <v>2216815685</v>
      </c>
      <c r="FT558" s="2">
        <f t="shared" si="1249"/>
        <v>2711922086</v>
      </c>
      <c r="FU558" s="2">
        <f t="shared" si="1259"/>
        <v>2128778416</v>
      </c>
      <c r="FV558" s="2">
        <f t="shared" si="1259"/>
        <v>874592372</v>
      </c>
      <c r="FW558" s="5">
        <f t="shared" si="1219"/>
        <v>3304758366</v>
      </c>
    </row>
    <row r="559" spans="4:179" x14ac:dyDescent="0.2">
      <c r="D559" s="11">
        <f t="shared" si="1120"/>
        <v>556</v>
      </c>
      <c r="E559" s="2" t="str">
        <f>MID(Codes!G9,D559+1,1)</f>
        <v/>
      </c>
      <c r="F559" s="2">
        <f>IF(B13&gt;D559,CODE(E559),IF(B13=D559,128,IF(AND(D559&gt;=B23-8,D559&lt;B23),INDEX(B14:B21,D559+9-B23),0)))</f>
        <v>0</v>
      </c>
      <c r="G559" s="2">
        <f t="shared" si="1121"/>
        <v>8</v>
      </c>
      <c r="H559" s="2">
        <f t="shared" si="1122"/>
        <v>44</v>
      </c>
      <c r="I559" s="2">
        <f t="shared" si="1123"/>
        <v>3</v>
      </c>
      <c r="J559" s="2"/>
      <c r="K559" s="2">
        <f t="shared" si="1124"/>
        <v>9</v>
      </c>
      <c r="L559" s="2">
        <f t="shared" si="1230"/>
        <v>824624051</v>
      </c>
      <c r="M559" s="2">
        <f t="shared" si="1126"/>
        <v>341429423</v>
      </c>
      <c r="N559" s="2">
        <f t="shared" si="1231"/>
        <v>1899255847</v>
      </c>
      <c r="O559" s="2">
        <f t="shared" si="1250"/>
        <v>731352374</v>
      </c>
      <c r="P559" s="2">
        <f t="shared" si="1250"/>
        <v>2950908461</v>
      </c>
      <c r="Q559" s="5">
        <f t="shared" si="1129"/>
        <v>3042051240</v>
      </c>
      <c r="V559" s="11">
        <f t="shared" si="1130"/>
        <v>556</v>
      </c>
      <c r="W559" s="2" t="str">
        <f>MID(Codes!G10,V559+1,1)</f>
        <v/>
      </c>
      <c r="X559" s="2">
        <f>IF(T13&gt;V559,CODE(W559),IF(T13=V559,128,IF(AND(V559&gt;=T23-8,V559&lt;T23),INDEX(T14:T21,V559+9-T23),0)))</f>
        <v>0</v>
      </c>
      <c r="Y559" s="2">
        <f t="shared" si="1131"/>
        <v>8</v>
      </c>
      <c r="Z559" s="2">
        <f t="shared" si="1132"/>
        <v>44</v>
      </c>
      <c r="AA559" s="2">
        <f t="shared" si="1133"/>
        <v>3</v>
      </c>
      <c r="AB559" s="2"/>
      <c r="AC559" s="2">
        <f t="shared" si="1134"/>
        <v>9</v>
      </c>
      <c r="AD559" s="2">
        <f t="shared" si="1232"/>
        <v>2028797013</v>
      </c>
      <c r="AE559" s="2">
        <f t="shared" si="1136"/>
        <v>134161962</v>
      </c>
      <c r="AF559" s="2">
        <f t="shared" si="1233"/>
        <v>994036556</v>
      </c>
      <c r="AG559" s="2">
        <f t="shared" si="1251"/>
        <v>3142412460</v>
      </c>
      <c r="AH559" s="2">
        <f t="shared" si="1251"/>
        <v>733185726</v>
      </c>
      <c r="AI559" s="5">
        <f t="shared" si="1139"/>
        <v>3893498439</v>
      </c>
      <c r="AN559" s="11">
        <f t="shared" si="1140"/>
        <v>556</v>
      </c>
      <c r="AO559" s="2" t="str">
        <f>MID(Codes!G11,AN559+1,1)</f>
        <v/>
      </c>
      <c r="AP559" s="2">
        <f>IF(AL13&gt;AN559,CODE(AO559),IF(AL13=AN559,128,IF(AND(AN559&gt;=AL23-8,AN559&lt;AL23),INDEX(AL14:AL21,AN559+9-AL23),0)))</f>
        <v>0</v>
      </c>
      <c r="AQ559" s="2">
        <f t="shared" si="1141"/>
        <v>8</v>
      </c>
      <c r="AR559" s="2">
        <f t="shared" si="1142"/>
        <v>44</v>
      </c>
      <c r="AS559" s="2">
        <f t="shared" si="1143"/>
        <v>3</v>
      </c>
      <c r="AT559" s="2"/>
      <c r="AU559" s="2">
        <f t="shared" si="1144"/>
        <v>9</v>
      </c>
      <c r="AV559" s="2">
        <f t="shared" si="1234"/>
        <v>1442169222</v>
      </c>
      <c r="AW559" s="2">
        <f t="shared" si="1146"/>
        <v>1121219048</v>
      </c>
      <c r="AX559" s="2">
        <f t="shared" si="1235"/>
        <v>3412132810</v>
      </c>
      <c r="AY559" s="2">
        <f t="shared" si="1252"/>
        <v>2652497222</v>
      </c>
      <c r="AZ559" s="2">
        <f t="shared" si="1252"/>
        <v>1179361399</v>
      </c>
      <c r="BA559" s="5">
        <f t="shared" si="1149"/>
        <v>2376565943</v>
      </c>
      <c r="BF559" s="11">
        <f t="shared" si="1150"/>
        <v>556</v>
      </c>
      <c r="BG559" s="2" t="str">
        <f>MID(Codes!G12,BF559+1,1)</f>
        <v/>
      </c>
      <c r="BH559" s="2">
        <f>IF(BD13&gt;BF559,CODE(BG559),IF(BD13=BF559,128,IF(AND(BF559&gt;=BD23-8,BF559&lt;BD23),INDEX(BD14:BD21,BF559+9-BD23),0)))</f>
        <v>0</v>
      </c>
      <c r="BI559" s="2">
        <f t="shared" si="1151"/>
        <v>8</v>
      </c>
      <c r="BJ559" s="2">
        <f t="shared" si="1152"/>
        <v>44</v>
      </c>
      <c r="BK559" s="2">
        <f t="shared" si="1153"/>
        <v>3</v>
      </c>
      <c r="BL559" s="2"/>
      <c r="BM559" s="2">
        <f t="shared" si="1154"/>
        <v>9</v>
      </c>
      <c r="BN559" s="2">
        <f t="shared" si="1236"/>
        <v>3168420717</v>
      </c>
      <c r="BO559" s="2">
        <f t="shared" si="1156"/>
        <v>140975980</v>
      </c>
      <c r="BP559" s="2">
        <f t="shared" si="1237"/>
        <v>555227556</v>
      </c>
      <c r="BQ559" s="2">
        <f t="shared" si="1253"/>
        <v>2594579172</v>
      </c>
      <c r="BR559" s="2">
        <f t="shared" si="1253"/>
        <v>3129142919</v>
      </c>
      <c r="BS559" s="5">
        <f t="shared" si="1159"/>
        <v>2633928462</v>
      </c>
      <c r="BX559" s="11">
        <f t="shared" si="1160"/>
        <v>556</v>
      </c>
      <c r="BY559" s="2" t="str">
        <f>MID(Codes!G13,BX559+1,1)</f>
        <v/>
      </c>
      <c r="BZ559" s="2">
        <f>IF(BV13&gt;BX559,CODE(BY559),IF(BV13=BX559,128,IF(AND(BX559&gt;=BV23-8,BX559&lt;BV23),INDEX(BV14:BV21,BX559+9-BV23),0)))</f>
        <v>0</v>
      </c>
      <c r="CA559" s="2">
        <f t="shared" si="1161"/>
        <v>8</v>
      </c>
      <c r="CB559" s="2">
        <f t="shared" si="1162"/>
        <v>44</v>
      </c>
      <c r="CC559" s="2">
        <f t="shared" si="1163"/>
        <v>3</v>
      </c>
      <c r="CD559" s="2"/>
      <c r="CE559" s="2">
        <f t="shared" si="1164"/>
        <v>9</v>
      </c>
      <c r="CF559" s="2">
        <f t="shared" si="1238"/>
        <v>1903854871</v>
      </c>
      <c r="CG559" s="2">
        <f t="shared" si="1166"/>
        <v>2964008869</v>
      </c>
      <c r="CH559" s="2">
        <f t="shared" si="1239"/>
        <v>2573274522</v>
      </c>
      <c r="CI559" s="2">
        <f t="shared" si="1254"/>
        <v>2393772863</v>
      </c>
      <c r="CJ559" s="2">
        <f t="shared" si="1254"/>
        <v>2887753597</v>
      </c>
      <c r="CK559" s="5">
        <f t="shared" si="1169"/>
        <v>1405815125</v>
      </c>
      <c r="CP559" s="11">
        <f t="shared" si="1170"/>
        <v>556</v>
      </c>
      <c r="CQ559" s="2" t="str">
        <f>MID(Codes!G14,CP559+1,1)</f>
        <v/>
      </c>
      <c r="CR559" s="2">
        <f>IF(CN13&gt;CP559,CODE(CQ559),IF(CN13=CP559,128,IF(AND(CP559&gt;=CN23-8,CP559&lt;CN23),INDEX(CN14:CN21,CP559+9-CN23),0)))</f>
        <v>0</v>
      </c>
      <c r="CS559" s="2">
        <f t="shared" si="1171"/>
        <v>8</v>
      </c>
      <c r="CT559" s="2">
        <f t="shared" si="1172"/>
        <v>44</v>
      </c>
      <c r="CU559" s="2">
        <f t="shared" si="1173"/>
        <v>3</v>
      </c>
      <c r="CV559" s="2"/>
      <c r="CW559" s="2">
        <f t="shared" si="1174"/>
        <v>9</v>
      </c>
      <c r="CX559" s="2">
        <f t="shared" si="1240"/>
        <v>2873923068</v>
      </c>
      <c r="CY559" s="2">
        <f t="shared" si="1176"/>
        <v>1687641110</v>
      </c>
      <c r="CZ559" s="2">
        <f t="shared" si="1241"/>
        <v>2917765963</v>
      </c>
      <c r="DA559" s="2">
        <f t="shared" si="1255"/>
        <v>1685311973</v>
      </c>
      <c r="DB559" s="2">
        <f t="shared" si="1255"/>
        <v>2909282100</v>
      </c>
      <c r="DC559" s="5">
        <f t="shared" si="1179"/>
        <v>1649892141</v>
      </c>
      <c r="DH559" s="11">
        <f t="shared" si="1180"/>
        <v>556</v>
      </c>
      <c r="DI559" s="2" t="str">
        <f>MID(Codes!G15,DH559+1,1)</f>
        <v/>
      </c>
      <c r="DJ559" s="2">
        <f>IF(DF13&gt;DH559,CODE(DI559),IF(DF13=DH559,128,IF(AND(DH559&gt;=DF23-8,DH559&lt;DF23),INDEX(DF14:DF21,DH559+9-DF23),0)))</f>
        <v>0</v>
      </c>
      <c r="DK559" s="2">
        <f t="shared" si="1181"/>
        <v>8</v>
      </c>
      <c r="DL559" s="2">
        <f t="shared" si="1182"/>
        <v>44</v>
      </c>
      <c r="DM559" s="2">
        <f t="shared" si="1183"/>
        <v>3</v>
      </c>
      <c r="DN559" s="2"/>
      <c r="DO559" s="2">
        <f t="shared" si="1184"/>
        <v>9</v>
      </c>
      <c r="DP559" s="2">
        <f t="shared" si="1242"/>
        <v>2810173898</v>
      </c>
      <c r="DQ559" s="2">
        <f t="shared" si="1186"/>
        <v>2416045006</v>
      </c>
      <c r="DR559" s="2">
        <f t="shared" si="1243"/>
        <v>1465710934</v>
      </c>
      <c r="DS559" s="2">
        <f t="shared" si="1256"/>
        <v>1463696493</v>
      </c>
      <c r="DT559" s="2">
        <f t="shared" si="1256"/>
        <v>549808750</v>
      </c>
      <c r="DU559" s="5">
        <f t="shared" si="1189"/>
        <v>3498348489</v>
      </c>
      <c r="DZ559" s="11">
        <f t="shared" si="1190"/>
        <v>556</v>
      </c>
      <c r="EA559" s="2" t="str">
        <f>MID(Codes!G16,DZ559+1,1)</f>
        <v/>
      </c>
      <c r="EB559" s="2">
        <f>IF(DX13&gt;DZ559,CODE(EA559),IF(DX13=DZ559,128,IF(AND(DZ559&gt;=DX23-8,DZ559&lt;DX23),INDEX(DX14:DX21,DZ559+9-DX23),0)))</f>
        <v>0</v>
      </c>
      <c r="EC559" s="2">
        <f t="shared" si="1191"/>
        <v>8</v>
      </c>
      <c r="ED559" s="2">
        <f t="shared" si="1192"/>
        <v>44</v>
      </c>
      <c r="EE559" s="2">
        <f t="shared" si="1193"/>
        <v>3</v>
      </c>
      <c r="EF559" s="2"/>
      <c r="EG559" s="2">
        <f t="shared" si="1194"/>
        <v>9</v>
      </c>
      <c r="EH559" s="2">
        <f t="shared" si="1244"/>
        <v>4214732549</v>
      </c>
      <c r="EI559" s="2">
        <f t="shared" si="1196"/>
        <v>506555751</v>
      </c>
      <c r="EJ559" s="2">
        <f t="shared" si="1245"/>
        <v>3038792459</v>
      </c>
      <c r="EK559" s="2">
        <f t="shared" si="1257"/>
        <v>3523835034</v>
      </c>
      <c r="EL559" s="2">
        <f t="shared" si="1257"/>
        <v>629334329</v>
      </c>
      <c r="EM559" s="5">
        <f t="shared" si="1199"/>
        <v>213656230</v>
      </c>
      <c r="ER559" s="11">
        <f t="shared" si="1200"/>
        <v>556</v>
      </c>
      <c r="ES559" s="2" t="str">
        <f>MID(Codes!G17,ER559+1,1)</f>
        <v/>
      </c>
      <c r="ET559" s="2">
        <f>IF(EP13&gt;ER559,CODE(ES559),IF(EP13=ER559,128,IF(AND(ER559&gt;=EP23-8,ER559&lt;EP23),INDEX(EP14:EP21,ER559+9-EP23),0)))</f>
        <v>0</v>
      </c>
      <c r="EU559" s="2">
        <f t="shared" si="1201"/>
        <v>8</v>
      </c>
      <c r="EV559" s="2">
        <f t="shared" si="1202"/>
        <v>44</v>
      </c>
      <c r="EW559" s="2">
        <f t="shared" si="1203"/>
        <v>3</v>
      </c>
      <c r="EX559" s="2"/>
      <c r="EY559" s="2">
        <f t="shared" si="1204"/>
        <v>9</v>
      </c>
      <c r="EZ559" s="2">
        <f t="shared" si="1246"/>
        <v>1322334910</v>
      </c>
      <c r="FA559" s="2">
        <f t="shared" si="1206"/>
        <v>1132352012</v>
      </c>
      <c r="FB559" s="2">
        <f t="shared" si="1247"/>
        <v>2083103201</v>
      </c>
      <c r="FC559" s="2">
        <f t="shared" si="1258"/>
        <v>1145340189</v>
      </c>
      <c r="FD559" s="2">
        <f t="shared" si="1258"/>
        <v>4175510859</v>
      </c>
      <c r="FE559" s="5">
        <f t="shared" si="1209"/>
        <v>4067722984</v>
      </c>
      <c r="FJ559" s="11">
        <f t="shared" si="1210"/>
        <v>556</v>
      </c>
      <c r="FK559" s="2" t="str">
        <f>MID(Codes!G18,FJ559+1,1)</f>
        <v/>
      </c>
      <c r="FL559" s="2">
        <f>IF(FH13&gt;FJ559,CODE(FK559),IF(FH13=FJ559,128,IF(AND(FJ559&gt;=FH23-8,FJ559&lt;FH23),INDEX(FH14:FH21,FJ559+9-FH23),0)))</f>
        <v>0</v>
      </c>
      <c r="FM559" s="2">
        <f t="shared" si="1211"/>
        <v>8</v>
      </c>
      <c r="FN559" s="2">
        <f t="shared" si="1212"/>
        <v>44</v>
      </c>
      <c r="FO559" s="2">
        <f t="shared" si="1213"/>
        <v>3</v>
      </c>
      <c r="FP559" s="2"/>
      <c r="FQ559" s="2">
        <f t="shared" si="1214"/>
        <v>9</v>
      </c>
      <c r="FR559" s="2">
        <f t="shared" si="1248"/>
        <v>874592372</v>
      </c>
      <c r="FS559" s="2">
        <f t="shared" si="1216"/>
        <v>1400179253</v>
      </c>
      <c r="FT559" s="2">
        <f t="shared" si="1249"/>
        <v>3639953659</v>
      </c>
      <c r="FU559" s="2">
        <f t="shared" si="1259"/>
        <v>2711922086</v>
      </c>
      <c r="FV559" s="2">
        <f t="shared" si="1259"/>
        <v>2128778416</v>
      </c>
      <c r="FW559" s="5">
        <f t="shared" si="1219"/>
        <v>3949398370</v>
      </c>
    </row>
    <row r="560" spans="4:179" x14ac:dyDescent="0.2">
      <c r="D560" s="11">
        <f t="shared" si="1120"/>
        <v>557</v>
      </c>
      <c r="E560" s="2" t="str">
        <f>MID(Codes!G9,D560+1,1)</f>
        <v/>
      </c>
      <c r="F560" s="2">
        <f>IF(B13&gt;D560,CODE(E560),IF(B13=D560,128,IF(AND(D560&gt;=B23-8,D560&lt;B23),INDEX(B14:B21,D560+9-B23),0)))</f>
        <v>0</v>
      </c>
      <c r="G560" s="2">
        <f t="shared" si="1121"/>
        <v>8</v>
      </c>
      <c r="H560" s="2">
        <f t="shared" si="1122"/>
        <v>45</v>
      </c>
      <c r="I560" s="2">
        <f t="shared" si="1123"/>
        <v>3</v>
      </c>
      <c r="J560" s="2"/>
      <c r="K560" s="2">
        <f t="shared" si="1124"/>
        <v>12</v>
      </c>
      <c r="L560" s="2">
        <f t="shared" si="1230"/>
        <v>2950908461</v>
      </c>
      <c r="M560" s="2">
        <f t="shared" si="1126"/>
        <v>222493908</v>
      </c>
      <c r="N560" s="2">
        <f t="shared" si="1231"/>
        <v>2300246161</v>
      </c>
      <c r="O560" s="2">
        <f t="shared" si="1250"/>
        <v>1899255847</v>
      </c>
      <c r="P560" s="2">
        <f t="shared" si="1250"/>
        <v>731352374</v>
      </c>
      <c r="Q560" s="5">
        <f t="shared" si="1129"/>
        <v>4114652988</v>
      </c>
      <c r="V560" s="11">
        <f t="shared" si="1130"/>
        <v>557</v>
      </c>
      <c r="W560" s="2" t="str">
        <f>MID(Codes!G10,V560+1,1)</f>
        <v/>
      </c>
      <c r="X560" s="2">
        <f>IF(T13&gt;V560,CODE(W560),IF(T13=V560,128,IF(AND(V560&gt;=T23-8,V560&lt;T23),INDEX(T14:T21,V560+9-T23),0)))</f>
        <v>0</v>
      </c>
      <c r="Y560" s="2">
        <f t="shared" si="1131"/>
        <v>8</v>
      </c>
      <c r="Z560" s="2">
        <f t="shared" si="1132"/>
        <v>45</v>
      </c>
      <c r="AA560" s="2">
        <f t="shared" si="1133"/>
        <v>3</v>
      </c>
      <c r="AB560" s="2"/>
      <c r="AC560" s="2">
        <f t="shared" si="1134"/>
        <v>12</v>
      </c>
      <c r="AD560" s="2">
        <f t="shared" si="1232"/>
        <v>733185726</v>
      </c>
      <c r="AE560" s="2">
        <f t="shared" si="1136"/>
        <v>193575832</v>
      </c>
      <c r="AF560" s="2">
        <f t="shared" si="1233"/>
        <v>2300349352</v>
      </c>
      <c r="AG560" s="2">
        <f t="shared" si="1251"/>
        <v>994036556</v>
      </c>
      <c r="AH560" s="2">
        <f t="shared" si="1251"/>
        <v>3142412460</v>
      </c>
      <c r="AI560" s="5">
        <f t="shared" si="1139"/>
        <v>2881561950</v>
      </c>
      <c r="AN560" s="11">
        <f t="shared" si="1140"/>
        <v>557</v>
      </c>
      <c r="AO560" s="2" t="str">
        <f>MID(Codes!G11,AN560+1,1)</f>
        <v/>
      </c>
      <c r="AP560" s="2">
        <f>IF(AL13&gt;AN560,CODE(AO560),IF(AL13=AN560,128,IF(AND(AN560&gt;=AL23-8,AN560&lt;AL23),INDEX(AL14:AL21,AN560+9-AL23),0)))</f>
        <v>0</v>
      </c>
      <c r="AQ560" s="2">
        <f t="shared" si="1141"/>
        <v>8</v>
      </c>
      <c r="AR560" s="2">
        <f t="shared" si="1142"/>
        <v>45</v>
      </c>
      <c r="AS560" s="2">
        <f t="shared" si="1143"/>
        <v>3</v>
      </c>
      <c r="AT560" s="2"/>
      <c r="AU560" s="2">
        <f t="shared" si="1144"/>
        <v>12</v>
      </c>
      <c r="AV560" s="2">
        <f t="shared" si="1234"/>
        <v>1179361399</v>
      </c>
      <c r="AW560" s="2">
        <f t="shared" si="1146"/>
        <v>1342480998</v>
      </c>
      <c r="AX560" s="2">
        <f t="shared" si="1235"/>
        <v>4034147914</v>
      </c>
      <c r="AY560" s="2">
        <f t="shared" si="1252"/>
        <v>3412132810</v>
      </c>
      <c r="AZ560" s="2">
        <f t="shared" si="1252"/>
        <v>2652497222</v>
      </c>
      <c r="BA560" s="5">
        <f t="shared" si="1149"/>
        <v>322127611</v>
      </c>
      <c r="BF560" s="11">
        <f t="shared" si="1150"/>
        <v>557</v>
      </c>
      <c r="BG560" s="2" t="str">
        <f>MID(Codes!G12,BF560+1,1)</f>
        <v/>
      </c>
      <c r="BH560" s="2">
        <f>IF(BD13&gt;BF560,CODE(BG560),IF(BD13=BF560,128,IF(AND(BF560&gt;=BD23-8,BF560&lt;BD23),INDEX(BD14:BD21,BF560+9-BD23),0)))</f>
        <v>0</v>
      </c>
      <c r="BI560" s="2">
        <f t="shared" si="1151"/>
        <v>8</v>
      </c>
      <c r="BJ560" s="2">
        <f t="shared" si="1152"/>
        <v>45</v>
      </c>
      <c r="BK560" s="2">
        <f t="shared" si="1153"/>
        <v>3</v>
      </c>
      <c r="BL560" s="2"/>
      <c r="BM560" s="2">
        <f t="shared" si="1154"/>
        <v>12</v>
      </c>
      <c r="BN560" s="2">
        <f t="shared" si="1236"/>
        <v>3129142919</v>
      </c>
      <c r="BO560" s="2">
        <f t="shared" si="1156"/>
        <v>2767368985</v>
      </c>
      <c r="BP560" s="2">
        <f t="shared" si="1237"/>
        <v>3065046731</v>
      </c>
      <c r="BQ560" s="2">
        <f t="shared" si="1253"/>
        <v>555227556</v>
      </c>
      <c r="BR560" s="2">
        <f t="shared" si="1253"/>
        <v>2594579172</v>
      </c>
      <c r="BS560" s="5">
        <f t="shared" si="1159"/>
        <v>20764103</v>
      </c>
      <c r="BX560" s="11">
        <f t="shared" si="1160"/>
        <v>557</v>
      </c>
      <c r="BY560" s="2" t="str">
        <f>MID(Codes!G13,BX560+1,1)</f>
        <v/>
      </c>
      <c r="BZ560" s="2">
        <f>IF(BV13&gt;BX560,CODE(BY560),IF(BV13=BX560,128,IF(AND(BX560&gt;=BV23-8,BX560&lt;BV23),INDEX(BV14:BV21,BX560+9-BV23),0)))</f>
        <v>0</v>
      </c>
      <c r="CA560" s="2">
        <f t="shared" si="1161"/>
        <v>8</v>
      </c>
      <c r="CB560" s="2">
        <f t="shared" si="1162"/>
        <v>45</v>
      </c>
      <c r="CC560" s="2">
        <f t="shared" si="1163"/>
        <v>3</v>
      </c>
      <c r="CD560" s="2"/>
      <c r="CE560" s="2">
        <f t="shared" si="1164"/>
        <v>12</v>
      </c>
      <c r="CF560" s="2">
        <f t="shared" si="1238"/>
        <v>2887753597</v>
      </c>
      <c r="CG560" s="2">
        <f t="shared" si="1166"/>
        <v>338075860</v>
      </c>
      <c r="CH560" s="2">
        <f t="shared" si="1239"/>
        <v>3462901307</v>
      </c>
      <c r="CI560" s="2">
        <f t="shared" si="1254"/>
        <v>2573274522</v>
      </c>
      <c r="CJ560" s="2">
        <f t="shared" si="1254"/>
        <v>2393772863</v>
      </c>
      <c r="CK560" s="5">
        <f t="shared" si="1169"/>
        <v>3151004120</v>
      </c>
      <c r="CP560" s="11">
        <f t="shared" si="1170"/>
        <v>557</v>
      </c>
      <c r="CQ560" s="2" t="str">
        <f>MID(Codes!G14,CP560+1,1)</f>
        <v/>
      </c>
      <c r="CR560" s="2">
        <f>IF(CN13&gt;CP560,CODE(CQ560),IF(CN13=CP560,128,IF(AND(CP560&gt;=CN23-8,CP560&lt;CN23),INDEX(CN14:CN21,CP560+9-CN23),0)))</f>
        <v>0</v>
      </c>
      <c r="CS560" s="2">
        <f t="shared" si="1171"/>
        <v>8</v>
      </c>
      <c r="CT560" s="2">
        <f t="shared" si="1172"/>
        <v>45</v>
      </c>
      <c r="CU560" s="2">
        <f t="shared" si="1173"/>
        <v>3</v>
      </c>
      <c r="CV560" s="2"/>
      <c r="CW560" s="2">
        <f t="shared" si="1174"/>
        <v>12</v>
      </c>
      <c r="CX560" s="2">
        <f t="shared" si="1240"/>
        <v>2909282100</v>
      </c>
      <c r="CY560" s="2">
        <f t="shared" si="1176"/>
        <v>4145712507</v>
      </c>
      <c r="CZ560" s="2">
        <f t="shared" si="1241"/>
        <v>2186638083</v>
      </c>
      <c r="DA560" s="2">
        <f t="shared" si="1255"/>
        <v>2917765963</v>
      </c>
      <c r="DB560" s="2">
        <f t="shared" si="1255"/>
        <v>1685311973</v>
      </c>
      <c r="DC560" s="5">
        <f t="shared" si="1179"/>
        <v>1693605274</v>
      </c>
      <c r="DH560" s="11">
        <f t="shared" si="1180"/>
        <v>557</v>
      </c>
      <c r="DI560" s="2" t="str">
        <f>MID(Codes!G15,DH560+1,1)</f>
        <v/>
      </c>
      <c r="DJ560" s="2">
        <f>IF(DF13&gt;DH560,CODE(DI560),IF(DF13=DH560,128,IF(AND(DH560&gt;=DF23-8,DH560&lt;DF23),INDEX(DF14:DF21,DH560+9-DF23),0)))</f>
        <v>0</v>
      </c>
      <c r="DK560" s="2">
        <f t="shared" si="1181"/>
        <v>8</v>
      </c>
      <c r="DL560" s="2">
        <f t="shared" si="1182"/>
        <v>45</v>
      </c>
      <c r="DM560" s="2">
        <f t="shared" si="1183"/>
        <v>3</v>
      </c>
      <c r="DN560" s="2"/>
      <c r="DO560" s="2">
        <f t="shared" si="1184"/>
        <v>12</v>
      </c>
      <c r="DP560" s="2">
        <f t="shared" si="1242"/>
        <v>549808750</v>
      </c>
      <c r="DQ560" s="2">
        <f t="shared" si="1186"/>
        <v>2936218372</v>
      </c>
      <c r="DR560" s="2">
        <f t="shared" si="1243"/>
        <v>1886723790</v>
      </c>
      <c r="DS560" s="2">
        <f t="shared" si="1256"/>
        <v>1465710934</v>
      </c>
      <c r="DT560" s="2">
        <f t="shared" si="1256"/>
        <v>1463696493</v>
      </c>
      <c r="DU560" s="5">
        <f t="shared" si="1189"/>
        <v>547860309</v>
      </c>
      <c r="DZ560" s="11">
        <f t="shared" si="1190"/>
        <v>557</v>
      </c>
      <c r="EA560" s="2" t="str">
        <f>MID(Codes!G16,DZ560+1,1)</f>
        <v/>
      </c>
      <c r="EB560" s="2">
        <f>IF(DX13&gt;DZ560,CODE(EA560),IF(DX13=DZ560,128,IF(AND(DZ560&gt;=DX23-8,DZ560&lt;DX23),INDEX(DX14:DX21,DZ560+9-DX23),0)))</f>
        <v>0</v>
      </c>
      <c r="EC560" s="2">
        <f t="shared" si="1191"/>
        <v>8</v>
      </c>
      <c r="ED560" s="2">
        <f t="shared" si="1192"/>
        <v>45</v>
      </c>
      <c r="EE560" s="2">
        <f t="shared" si="1193"/>
        <v>3</v>
      </c>
      <c r="EF560" s="2"/>
      <c r="EG560" s="2">
        <f t="shared" si="1194"/>
        <v>12</v>
      </c>
      <c r="EH560" s="2">
        <f t="shared" si="1244"/>
        <v>629334329</v>
      </c>
      <c r="EI560" s="2">
        <f t="shared" si="1196"/>
        <v>616509330</v>
      </c>
      <c r="EJ560" s="2">
        <f t="shared" si="1245"/>
        <v>2929515568</v>
      </c>
      <c r="EK560" s="2">
        <f t="shared" si="1257"/>
        <v>3038792459</v>
      </c>
      <c r="EL560" s="2">
        <f t="shared" si="1257"/>
        <v>3523835034</v>
      </c>
      <c r="EM560" s="5">
        <f t="shared" si="1199"/>
        <v>1118559912</v>
      </c>
      <c r="ER560" s="11">
        <f t="shared" si="1200"/>
        <v>557</v>
      </c>
      <c r="ES560" s="2" t="str">
        <f>MID(Codes!G17,ER560+1,1)</f>
        <v/>
      </c>
      <c r="ET560" s="2">
        <f>IF(EP13&gt;ER560,CODE(ES560),IF(EP13=ER560,128,IF(AND(ER560&gt;=EP23-8,ER560&lt;EP23),INDEX(EP14:EP21,ER560+9-EP23),0)))</f>
        <v>0</v>
      </c>
      <c r="EU560" s="2">
        <f t="shared" si="1201"/>
        <v>8</v>
      </c>
      <c r="EV560" s="2">
        <f t="shared" si="1202"/>
        <v>45</v>
      </c>
      <c r="EW560" s="2">
        <f t="shared" si="1203"/>
        <v>3</v>
      </c>
      <c r="EX560" s="2"/>
      <c r="EY560" s="2">
        <f t="shared" si="1204"/>
        <v>12</v>
      </c>
      <c r="EZ560" s="2">
        <f t="shared" si="1246"/>
        <v>4175510859</v>
      </c>
      <c r="FA560" s="2">
        <f t="shared" si="1206"/>
        <v>4130927194</v>
      </c>
      <c r="FB560" s="2">
        <f t="shared" si="1247"/>
        <v>1136425362</v>
      </c>
      <c r="FC560" s="2">
        <f t="shared" si="1258"/>
        <v>2083103201</v>
      </c>
      <c r="FD560" s="2">
        <f t="shared" si="1258"/>
        <v>1145340189</v>
      </c>
      <c r="FE560" s="5">
        <f t="shared" si="1209"/>
        <v>3230408119</v>
      </c>
      <c r="FJ560" s="11">
        <f t="shared" si="1210"/>
        <v>557</v>
      </c>
      <c r="FK560" s="2" t="str">
        <f>MID(Codes!G18,FJ560+1,1)</f>
        <v/>
      </c>
      <c r="FL560" s="2">
        <f>IF(FH13&gt;FJ560,CODE(FK560),IF(FH13=FJ560,128,IF(AND(FJ560&gt;=FH23-8,FJ560&lt;FH23),INDEX(FH14:FH21,FJ560+9-FH23),0)))</f>
        <v>0</v>
      </c>
      <c r="FM560" s="2">
        <f t="shared" si="1211"/>
        <v>8</v>
      </c>
      <c r="FN560" s="2">
        <f t="shared" si="1212"/>
        <v>45</v>
      </c>
      <c r="FO560" s="2">
        <f t="shared" si="1213"/>
        <v>3</v>
      </c>
      <c r="FP560" s="2"/>
      <c r="FQ560" s="2">
        <f t="shared" si="1214"/>
        <v>12</v>
      </c>
      <c r="FR560" s="2">
        <f t="shared" si="1248"/>
        <v>2128778416</v>
      </c>
      <c r="FS560" s="2">
        <f t="shared" si="1216"/>
        <v>581979206</v>
      </c>
      <c r="FT560" s="2">
        <f t="shared" si="1249"/>
        <v>1532459536</v>
      </c>
      <c r="FU560" s="2">
        <f t="shared" si="1259"/>
        <v>3639953659</v>
      </c>
      <c r="FV560" s="2">
        <f t="shared" si="1259"/>
        <v>2711922086</v>
      </c>
      <c r="FW560" s="5">
        <f t="shared" si="1219"/>
        <v>129202669</v>
      </c>
    </row>
    <row r="561" spans="4:179" x14ac:dyDescent="0.2">
      <c r="D561" s="11">
        <f t="shared" si="1120"/>
        <v>558</v>
      </c>
      <c r="E561" s="2" t="str">
        <f>MID(Codes!G9,D561+1,1)</f>
        <v/>
      </c>
      <c r="F561" s="2">
        <f>IF(B13&gt;D561,CODE(E561),IF(B13=D561,128,IF(AND(D561&gt;=B23-8,D561&lt;B23),INDEX(B14:B21,D561+9-B23),0)))</f>
        <v>0</v>
      </c>
      <c r="G561" s="2">
        <f t="shared" si="1121"/>
        <v>8</v>
      </c>
      <c r="H561" s="2">
        <f t="shared" si="1122"/>
        <v>46</v>
      </c>
      <c r="I561" s="2">
        <f t="shared" si="1123"/>
        <v>3</v>
      </c>
      <c r="J561" s="2"/>
      <c r="K561" s="2">
        <f t="shared" si="1124"/>
        <v>15</v>
      </c>
      <c r="L561" s="2">
        <f t="shared" si="1230"/>
        <v>731352374</v>
      </c>
      <c r="M561" s="2">
        <f t="shared" si="1126"/>
        <v>2738812069</v>
      </c>
      <c r="N561" s="2">
        <f t="shared" si="1231"/>
        <v>2109774799</v>
      </c>
      <c r="O561" s="2">
        <f t="shared" si="1250"/>
        <v>2300246161</v>
      </c>
      <c r="P561" s="2">
        <f t="shared" si="1250"/>
        <v>1899255847</v>
      </c>
      <c r="Q561" s="5">
        <f t="shared" si="1129"/>
        <v>3552128384</v>
      </c>
      <c r="V561" s="11">
        <f t="shared" si="1130"/>
        <v>558</v>
      </c>
      <c r="W561" s="2" t="str">
        <f>MID(Codes!G10,V561+1,1)</f>
        <v/>
      </c>
      <c r="X561" s="2">
        <f>IF(T13&gt;V561,CODE(W561),IF(T13=V561,128,IF(AND(V561&gt;=T23-8,V561&lt;T23),INDEX(T14:T21,V561+9-T23),0)))</f>
        <v>0</v>
      </c>
      <c r="Y561" s="2">
        <f t="shared" si="1131"/>
        <v>8</v>
      </c>
      <c r="Z561" s="2">
        <f t="shared" si="1132"/>
        <v>46</v>
      </c>
      <c r="AA561" s="2">
        <f t="shared" si="1133"/>
        <v>3</v>
      </c>
      <c r="AB561" s="2"/>
      <c r="AC561" s="2">
        <f t="shared" si="1134"/>
        <v>15</v>
      </c>
      <c r="AD561" s="2">
        <f t="shared" si="1232"/>
        <v>3142412460</v>
      </c>
      <c r="AE561" s="2">
        <f t="shared" si="1136"/>
        <v>1422142462</v>
      </c>
      <c r="AF561" s="2">
        <f t="shared" si="1233"/>
        <v>3038437484</v>
      </c>
      <c r="AG561" s="2">
        <f t="shared" si="1251"/>
        <v>2300349352</v>
      </c>
      <c r="AH561" s="2">
        <f t="shared" si="1251"/>
        <v>994036556</v>
      </c>
      <c r="AI561" s="5">
        <f t="shared" si="1139"/>
        <v>158214216</v>
      </c>
      <c r="AN561" s="11">
        <f t="shared" si="1140"/>
        <v>558</v>
      </c>
      <c r="AO561" s="2" t="str">
        <f>MID(Codes!G11,AN561+1,1)</f>
        <v/>
      </c>
      <c r="AP561" s="2">
        <f>IF(AL13&gt;AN561,CODE(AO561),IF(AL13=AN561,128,IF(AND(AN561&gt;=AL23-8,AN561&lt;AL23),INDEX(AL14:AL21,AN561+9-AL23),0)))</f>
        <v>0</v>
      </c>
      <c r="AQ561" s="2">
        <f t="shared" si="1141"/>
        <v>8</v>
      </c>
      <c r="AR561" s="2">
        <f t="shared" si="1142"/>
        <v>46</v>
      </c>
      <c r="AS561" s="2">
        <f t="shared" si="1143"/>
        <v>3</v>
      </c>
      <c r="AT561" s="2"/>
      <c r="AU561" s="2">
        <f t="shared" si="1144"/>
        <v>15</v>
      </c>
      <c r="AV561" s="2">
        <f t="shared" si="1234"/>
        <v>2652497222</v>
      </c>
      <c r="AW561" s="2">
        <f t="shared" si="1146"/>
        <v>184217141</v>
      </c>
      <c r="AX561" s="2">
        <f t="shared" si="1235"/>
        <v>3735634244</v>
      </c>
      <c r="AY561" s="2">
        <f t="shared" si="1252"/>
        <v>4034147914</v>
      </c>
      <c r="AZ561" s="2">
        <f t="shared" si="1252"/>
        <v>3412132810</v>
      </c>
      <c r="BA561" s="5">
        <f t="shared" si="1149"/>
        <v>2769080518</v>
      </c>
      <c r="BF561" s="11">
        <f t="shared" si="1150"/>
        <v>558</v>
      </c>
      <c r="BG561" s="2" t="str">
        <f>MID(Codes!G12,BF561+1,1)</f>
        <v/>
      </c>
      <c r="BH561" s="2">
        <f>IF(BD13&gt;BF561,CODE(BG561),IF(BD13=BF561,128,IF(AND(BF561&gt;=BD23-8,BF561&lt;BD23),INDEX(BD14:BD21,BF561+9-BD23),0)))</f>
        <v>0</v>
      </c>
      <c r="BI561" s="2">
        <f t="shared" si="1151"/>
        <v>8</v>
      </c>
      <c r="BJ561" s="2">
        <f t="shared" si="1152"/>
        <v>46</v>
      </c>
      <c r="BK561" s="2">
        <f t="shared" si="1153"/>
        <v>3</v>
      </c>
      <c r="BL561" s="2"/>
      <c r="BM561" s="2">
        <f t="shared" si="1154"/>
        <v>15</v>
      </c>
      <c r="BN561" s="2">
        <f t="shared" si="1236"/>
        <v>2594579172</v>
      </c>
      <c r="BO561" s="2">
        <f t="shared" si="1156"/>
        <v>3878963466</v>
      </c>
      <c r="BP561" s="2">
        <f t="shared" si="1237"/>
        <v>4290498047</v>
      </c>
      <c r="BQ561" s="2">
        <f t="shared" si="1253"/>
        <v>3065046731</v>
      </c>
      <c r="BR561" s="2">
        <f t="shared" si="1253"/>
        <v>555227556</v>
      </c>
      <c r="BS561" s="5">
        <f t="shared" si="1159"/>
        <v>219078027</v>
      </c>
      <c r="BX561" s="11">
        <f t="shared" si="1160"/>
        <v>558</v>
      </c>
      <c r="BY561" s="2" t="str">
        <f>MID(Codes!G13,BX561+1,1)</f>
        <v/>
      </c>
      <c r="BZ561" s="2">
        <f>IF(BV13&gt;BX561,CODE(BY561),IF(BV13=BX561,128,IF(AND(BX561&gt;=BV23-8,BX561&lt;BV23),INDEX(BV14:BV21,BX561+9-BV23),0)))</f>
        <v>0</v>
      </c>
      <c r="CA561" s="2">
        <f t="shared" si="1161"/>
        <v>8</v>
      </c>
      <c r="CB561" s="2">
        <f t="shared" si="1162"/>
        <v>46</v>
      </c>
      <c r="CC561" s="2">
        <f t="shared" si="1163"/>
        <v>3</v>
      </c>
      <c r="CD561" s="2"/>
      <c r="CE561" s="2">
        <f t="shared" si="1164"/>
        <v>15</v>
      </c>
      <c r="CF561" s="2">
        <f t="shared" si="1238"/>
        <v>2393772863</v>
      </c>
      <c r="CG561" s="2">
        <f t="shared" si="1166"/>
        <v>2775239955</v>
      </c>
      <c r="CH561" s="2">
        <f t="shared" si="1239"/>
        <v>2608550821</v>
      </c>
      <c r="CI561" s="2">
        <f t="shared" si="1254"/>
        <v>3462901307</v>
      </c>
      <c r="CJ561" s="2">
        <f t="shared" si="1254"/>
        <v>2573274522</v>
      </c>
      <c r="CK561" s="5">
        <f t="shared" si="1169"/>
        <v>3651711134</v>
      </c>
      <c r="CP561" s="11">
        <f t="shared" si="1170"/>
        <v>558</v>
      </c>
      <c r="CQ561" s="2" t="str">
        <f>MID(Codes!G14,CP561+1,1)</f>
        <v/>
      </c>
      <c r="CR561" s="2">
        <f>IF(CN13&gt;CP561,CODE(CQ561),IF(CN13=CP561,128,IF(AND(CP561&gt;=CN23-8,CP561&lt;CN23),INDEX(CN14:CN21,CP561+9-CN23),0)))</f>
        <v>0</v>
      </c>
      <c r="CS561" s="2">
        <f t="shared" si="1171"/>
        <v>8</v>
      </c>
      <c r="CT561" s="2">
        <f t="shared" si="1172"/>
        <v>46</v>
      </c>
      <c r="CU561" s="2">
        <f t="shared" si="1173"/>
        <v>3</v>
      </c>
      <c r="CV561" s="2"/>
      <c r="CW561" s="2">
        <f t="shared" si="1174"/>
        <v>15</v>
      </c>
      <c r="CX561" s="2">
        <f t="shared" si="1240"/>
        <v>1685311973</v>
      </c>
      <c r="CY561" s="2">
        <f t="shared" si="1176"/>
        <v>416927193</v>
      </c>
      <c r="CZ561" s="2">
        <f t="shared" si="1241"/>
        <v>1345227740</v>
      </c>
      <c r="DA561" s="2">
        <f t="shared" si="1255"/>
        <v>2186638083</v>
      </c>
      <c r="DB561" s="2">
        <f t="shared" si="1255"/>
        <v>2917765963</v>
      </c>
      <c r="DC561" s="5">
        <f t="shared" si="1179"/>
        <v>1271869869</v>
      </c>
      <c r="DH561" s="11">
        <f t="shared" si="1180"/>
        <v>558</v>
      </c>
      <c r="DI561" s="2" t="str">
        <f>MID(Codes!G15,DH561+1,1)</f>
        <v/>
      </c>
      <c r="DJ561" s="2">
        <f>IF(DF13&gt;DH561,CODE(DI561),IF(DF13=DH561,128,IF(AND(DH561&gt;=DF23-8,DH561&lt;DF23),INDEX(DF14:DF21,DH561+9-DF23),0)))</f>
        <v>0</v>
      </c>
      <c r="DK561" s="2">
        <f t="shared" si="1181"/>
        <v>8</v>
      </c>
      <c r="DL561" s="2">
        <f t="shared" si="1182"/>
        <v>46</v>
      </c>
      <c r="DM561" s="2">
        <f t="shared" si="1183"/>
        <v>3</v>
      </c>
      <c r="DN561" s="2"/>
      <c r="DO561" s="2">
        <f t="shared" si="1184"/>
        <v>15</v>
      </c>
      <c r="DP561" s="2">
        <f t="shared" si="1242"/>
        <v>1463696493</v>
      </c>
      <c r="DQ561" s="2">
        <f t="shared" si="1186"/>
        <v>2961163099</v>
      </c>
      <c r="DR561" s="2">
        <f t="shared" si="1243"/>
        <v>869322573</v>
      </c>
      <c r="DS561" s="2">
        <f t="shared" si="1256"/>
        <v>1886723790</v>
      </c>
      <c r="DT561" s="2">
        <f t="shared" si="1256"/>
        <v>1465710934</v>
      </c>
      <c r="DU561" s="5">
        <f t="shared" si="1189"/>
        <v>1880611829</v>
      </c>
      <c r="DZ561" s="11">
        <f t="shared" si="1190"/>
        <v>558</v>
      </c>
      <c r="EA561" s="2" t="str">
        <f>MID(Codes!G16,DZ561+1,1)</f>
        <v/>
      </c>
      <c r="EB561" s="2">
        <f>IF(DX13&gt;DZ561,CODE(EA561),IF(DX13=DZ561,128,IF(AND(DZ561&gt;=DX23-8,DZ561&lt;DX23),INDEX(DX14:DX21,DZ561+9-DX23),0)))</f>
        <v>0</v>
      </c>
      <c r="EC561" s="2">
        <f t="shared" si="1191"/>
        <v>8</v>
      </c>
      <c r="ED561" s="2">
        <f t="shared" si="1192"/>
        <v>46</v>
      </c>
      <c r="EE561" s="2">
        <f t="shared" si="1193"/>
        <v>3</v>
      </c>
      <c r="EF561" s="2"/>
      <c r="EG561" s="2">
        <f t="shared" si="1194"/>
        <v>15</v>
      </c>
      <c r="EH561" s="2">
        <f t="shared" si="1244"/>
        <v>3523835034</v>
      </c>
      <c r="EI561" s="2">
        <f t="shared" si="1196"/>
        <v>249250258</v>
      </c>
      <c r="EJ561" s="2">
        <f t="shared" si="1245"/>
        <v>4033800971</v>
      </c>
      <c r="EK561" s="2">
        <f t="shared" si="1257"/>
        <v>2929515568</v>
      </c>
      <c r="EL561" s="2">
        <f t="shared" si="1257"/>
        <v>3038792459</v>
      </c>
      <c r="EM561" s="5">
        <f t="shared" si="1199"/>
        <v>3384140705</v>
      </c>
      <c r="ER561" s="11">
        <f t="shared" si="1200"/>
        <v>558</v>
      </c>
      <c r="ES561" s="2" t="str">
        <f>MID(Codes!G17,ER561+1,1)</f>
        <v/>
      </c>
      <c r="ET561" s="2">
        <f>IF(EP13&gt;ER561,CODE(ES561),IF(EP13=ER561,128,IF(AND(ER561&gt;=EP23-8,ER561&lt;EP23),INDEX(EP14:EP21,ER561+9-EP23),0)))</f>
        <v>0</v>
      </c>
      <c r="EU561" s="2">
        <f t="shared" si="1201"/>
        <v>8</v>
      </c>
      <c r="EV561" s="2">
        <f t="shared" si="1202"/>
        <v>46</v>
      </c>
      <c r="EW561" s="2">
        <f t="shared" si="1203"/>
        <v>3</v>
      </c>
      <c r="EX561" s="2"/>
      <c r="EY561" s="2">
        <f t="shared" si="1204"/>
        <v>15</v>
      </c>
      <c r="EZ561" s="2">
        <f t="shared" si="1246"/>
        <v>1145340189</v>
      </c>
      <c r="FA561" s="2">
        <f t="shared" si="1206"/>
        <v>2488603569</v>
      </c>
      <c r="FB561" s="2">
        <f t="shared" si="1247"/>
        <v>1466830311</v>
      </c>
      <c r="FC561" s="2">
        <f t="shared" si="1258"/>
        <v>1136425362</v>
      </c>
      <c r="FD561" s="2">
        <f t="shared" si="1258"/>
        <v>2083103201</v>
      </c>
      <c r="FE561" s="5">
        <f t="shared" si="1209"/>
        <v>2077317486</v>
      </c>
      <c r="FJ561" s="11">
        <f t="shared" si="1210"/>
        <v>558</v>
      </c>
      <c r="FK561" s="2" t="str">
        <f>MID(Codes!G18,FJ561+1,1)</f>
        <v/>
      </c>
      <c r="FL561" s="2">
        <f>IF(FH13&gt;FJ561,CODE(FK561),IF(FH13=FJ561,128,IF(AND(FJ561&gt;=FH23-8,FJ561&lt;FH23),INDEX(FH14:FH21,FJ561+9-FH23),0)))</f>
        <v>0</v>
      </c>
      <c r="FM561" s="2">
        <f t="shared" si="1211"/>
        <v>8</v>
      </c>
      <c r="FN561" s="2">
        <f t="shared" si="1212"/>
        <v>46</v>
      </c>
      <c r="FO561" s="2">
        <f t="shared" si="1213"/>
        <v>3</v>
      </c>
      <c r="FP561" s="2"/>
      <c r="FQ561" s="2">
        <f t="shared" si="1214"/>
        <v>15</v>
      </c>
      <c r="FR561" s="2">
        <f t="shared" si="1248"/>
        <v>2711922086</v>
      </c>
      <c r="FS561" s="2">
        <f t="shared" si="1216"/>
        <v>3230378229</v>
      </c>
      <c r="FT561" s="2">
        <f t="shared" si="1249"/>
        <v>72170139</v>
      </c>
      <c r="FU561" s="2">
        <f t="shared" si="1259"/>
        <v>1532459536</v>
      </c>
      <c r="FV561" s="2">
        <f t="shared" si="1259"/>
        <v>3639953659</v>
      </c>
      <c r="FW561" s="5">
        <f t="shared" si="1219"/>
        <v>570857293</v>
      </c>
    </row>
    <row r="562" spans="4:179" x14ac:dyDescent="0.2">
      <c r="D562" s="11">
        <f t="shared" si="1120"/>
        <v>559</v>
      </c>
      <c r="E562" s="2" t="str">
        <f>MID(Codes!G9,D562+1,1)</f>
        <v/>
      </c>
      <c r="F562" s="2">
        <f>IF(B13&gt;D562,CODE(E562),IF(B13=D562,128,IF(AND(D562&gt;=B23-8,D562&lt;B23),INDEX(B14:B21,D562+9-B23),0)))</f>
        <v>0</v>
      </c>
      <c r="G562" s="2">
        <f t="shared" si="1121"/>
        <v>8</v>
      </c>
      <c r="H562" s="2">
        <f t="shared" si="1122"/>
        <v>47</v>
      </c>
      <c r="I562" s="2">
        <f t="shared" si="1123"/>
        <v>3</v>
      </c>
      <c r="J562" s="2"/>
      <c r="K562" s="2">
        <f t="shared" si="1124"/>
        <v>2</v>
      </c>
      <c r="L562" s="2">
        <f t="shared" si="1230"/>
        <v>1899255847</v>
      </c>
      <c r="M562" s="2">
        <f t="shared" si="1126"/>
        <v>1982996244</v>
      </c>
      <c r="N562" s="2">
        <f t="shared" si="1231"/>
        <v>133936350</v>
      </c>
      <c r="O562" s="2">
        <f t="shared" si="1250"/>
        <v>2109774799</v>
      </c>
      <c r="P562" s="2">
        <f t="shared" si="1250"/>
        <v>2300246161</v>
      </c>
      <c r="Q562" s="5">
        <f t="shared" si="1129"/>
        <v>2246982521</v>
      </c>
      <c r="V562" s="11">
        <f t="shared" si="1130"/>
        <v>559</v>
      </c>
      <c r="W562" s="2" t="str">
        <f>MID(Codes!G10,V562+1,1)</f>
        <v/>
      </c>
      <c r="X562" s="2">
        <f>IF(T13&gt;V562,CODE(W562),IF(T13=V562,128,IF(AND(V562&gt;=T23-8,V562&lt;T23),INDEX(T14:T21,V562+9-T23),0)))</f>
        <v>0</v>
      </c>
      <c r="Y562" s="2">
        <f t="shared" si="1131"/>
        <v>8</v>
      </c>
      <c r="Z562" s="2">
        <f t="shared" si="1132"/>
        <v>47</v>
      </c>
      <c r="AA562" s="2">
        <f t="shared" si="1133"/>
        <v>3</v>
      </c>
      <c r="AB562" s="2"/>
      <c r="AC562" s="2">
        <f t="shared" si="1134"/>
        <v>2</v>
      </c>
      <c r="AD562" s="2">
        <f t="shared" si="1232"/>
        <v>994036556</v>
      </c>
      <c r="AE562" s="2">
        <f t="shared" si="1136"/>
        <v>2268290969</v>
      </c>
      <c r="AF562" s="2">
        <f t="shared" si="1233"/>
        <v>2178841115</v>
      </c>
      <c r="AG562" s="2">
        <f t="shared" si="1251"/>
        <v>3038437484</v>
      </c>
      <c r="AH562" s="2">
        <f t="shared" si="1251"/>
        <v>2300349352</v>
      </c>
      <c r="AI562" s="5">
        <f t="shared" si="1139"/>
        <v>121217160</v>
      </c>
      <c r="AN562" s="11">
        <f t="shared" si="1140"/>
        <v>559</v>
      </c>
      <c r="AO562" s="2" t="str">
        <f>MID(Codes!G11,AN562+1,1)</f>
        <v/>
      </c>
      <c r="AP562" s="2">
        <f>IF(AL13&gt;AN562,CODE(AO562),IF(AL13=AN562,128,IF(AND(AN562&gt;=AL23-8,AN562&lt;AL23),INDEX(AL14:AL21,AN562+9-AL23),0)))</f>
        <v>0</v>
      </c>
      <c r="AQ562" s="2">
        <f t="shared" si="1141"/>
        <v>8</v>
      </c>
      <c r="AR562" s="2">
        <f t="shared" si="1142"/>
        <v>47</v>
      </c>
      <c r="AS562" s="2">
        <f t="shared" si="1143"/>
        <v>3</v>
      </c>
      <c r="AT562" s="2"/>
      <c r="AU562" s="2">
        <f t="shared" si="1144"/>
        <v>2</v>
      </c>
      <c r="AV562" s="2">
        <f t="shared" si="1234"/>
        <v>3412132810</v>
      </c>
      <c r="AW562" s="2">
        <f t="shared" si="1146"/>
        <v>1216524399</v>
      </c>
      <c r="AX562" s="2">
        <f t="shared" si="1235"/>
        <v>374178460</v>
      </c>
      <c r="AY562" s="2">
        <f t="shared" si="1252"/>
        <v>3735634244</v>
      </c>
      <c r="AZ562" s="2">
        <f t="shared" si="1252"/>
        <v>4034147914</v>
      </c>
      <c r="BA562" s="5">
        <f t="shared" si="1149"/>
        <v>3854333124</v>
      </c>
      <c r="BF562" s="11">
        <f t="shared" si="1150"/>
        <v>559</v>
      </c>
      <c r="BG562" s="2" t="str">
        <f>MID(Codes!G12,BF562+1,1)</f>
        <v/>
      </c>
      <c r="BH562" s="2">
        <f>IF(BD13&gt;BF562,CODE(BG562),IF(BD13=BF562,128,IF(AND(BF562&gt;=BD23-8,BF562&lt;BD23),INDEX(BD14:BD21,BF562+9-BD23),0)))</f>
        <v>0</v>
      </c>
      <c r="BI562" s="2">
        <f t="shared" si="1151"/>
        <v>8</v>
      </c>
      <c r="BJ562" s="2">
        <f t="shared" si="1152"/>
        <v>47</v>
      </c>
      <c r="BK562" s="2">
        <f t="shared" si="1153"/>
        <v>3</v>
      </c>
      <c r="BL562" s="2"/>
      <c r="BM562" s="2">
        <f t="shared" si="1154"/>
        <v>2</v>
      </c>
      <c r="BN562" s="2">
        <f t="shared" si="1236"/>
        <v>555227556</v>
      </c>
      <c r="BO562" s="2">
        <f t="shared" si="1156"/>
        <v>3345329113</v>
      </c>
      <c r="BP562" s="2">
        <f t="shared" si="1237"/>
        <v>3969876180</v>
      </c>
      <c r="BQ562" s="2">
        <f t="shared" si="1253"/>
        <v>4290498047</v>
      </c>
      <c r="BR562" s="2">
        <f t="shared" si="1253"/>
        <v>3065046731</v>
      </c>
      <c r="BS562" s="5">
        <f t="shared" si="1159"/>
        <v>1746088592</v>
      </c>
      <c r="BX562" s="11">
        <f t="shared" si="1160"/>
        <v>559</v>
      </c>
      <c r="BY562" s="2" t="str">
        <f>MID(Codes!G13,BX562+1,1)</f>
        <v/>
      </c>
      <c r="BZ562" s="2">
        <f>IF(BV13&gt;BX562,CODE(BY562),IF(BV13=BX562,128,IF(AND(BX562&gt;=BV23-8,BX562&lt;BV23),INDEX(BV14:BV21,BX562+9-BV23),0)))</f>
        <v>0</v>
      </c>
      <c r="CA562" s="2">
        <f t="shared" si="1161"/>
        <v>8</v>
      </c>
      <c r="CB562" s="2">
        <f t="shared" si="1162"/>
        <v>47</v>
      </c>
      <c r="CC562" s="2">
        <f t="shared" si="1163"/>
        <v>3</v>
      </c>
      <c r="CD562" s="2"/>
      <c r="CE562" s="2">
        <f t="shared" si="1164"/>
        <v>2</v>
      </c>
      <c r="CF562" s="2">
        <f t="shared" si="1238"/>
        <v>2573274522</v>
      </c>
      <c r="CG562" s="2">
        <f t="shared" si="1166"/>
        <v>534272424</v>
      </c>
      <c r="CH562" s="2">
        <f t="shared" si="1239"/>
        <v>1871396817</v>
      </c>
      <c r="CI562" s="2">
        <f t="shared" si="1254"/>
        <v>2608550821</v>
      </c>
      <c r="CJ562" s="2">
        <f t="shared" si="1254"/>
        <v>3462901307</v>
      </c>
      <c r="CK562" s="5">
        <f t="shared" si="1169"/>
        <v>3430805508</v>
      </c>
      <c r="CP562" s="11">
        <f t="shared" si="1170"/>
        <v>559</v>
      </c>
      <c r="CQ562" s="2" t="str">
        <f>MID(Codes!G14,CP562+1,1)</f>
        <v/>
      </c>
      <c r="CR562" s="2">
        <f>IF(CN13&gt;CP562,CODE(CQ562),IF(CN13=CP562,128,IF(AND(CP562&gt;=CN23-8,CP562&lt;CN23),INDEX(CN14:CN21,CP562+9-CN23),0)))</f>
        <v>0</v>
      </c>
      <c r="CS562" s="2">
        <f t="shared" si="1171"/>
        <v>8</v>
      </c>
      <c r="CT562" s="2">
        <f t="shared" si="1172"/>
        <v>47</v>
      </c>
      <c r="CU562" s="2">
        <f t="shared" si="1173"/>
        <v>3</v>
      </c>
      <c r="CV562" s="2"/>
      <c r="CW562" s="2">
        <f t="shared" si="1174"/>
        <v>2</v>
      </c>
      <c r="CX562" s="2">
        <f t="shared" si="1240"/>
        <v>2917765963</v>
      </c>
      <c r="CY562" s="2">
        <f t="shared" si="1176"/>
        <v>2830275550</v>
      </c>
      <c r="CZ562" s="2">
        <f t="shared" si="1241"/>
        <v>1065542949</v>
      </c>
      <c r="DA562" s="2">
        <f t="shared" si="1255"/>
        <v>1345227740</v>
      </c>
      <c r="DB562" s="2">
        <f t="shared" si="1255"/>
        <v>2186638083</v>
      </c>
      <c r="DC562" s="5">
        <f t="shared" si="1179"/>
        <v>2140302228</v>
      </c>
      <c r="DH562" s="11">
        <f t="shared" si="1180"/>
        <v>559</v>
      </c>
      <c r="DI562" s="2" t="str">
        <f>MID(Codes!G15,DH562+1,1)</f>
        <v/>
      </c>
      <c r="DJ562" s="2">
        <f>IF(DF13&gt;DH562,CODE(DI562),IF(DF13=DH562,128,IF(AND(DH562&gt;=DF23-8,DH562&lt;DF23),INDEX(DF14:DF21,DH562+9-DF23),0)))</f>
        <v>0</v>
      </c>
      <c r="DK562" s="2">
        <f t="shared" si="1181"/>
        <v>8</v>
      </c>
      <c r="DL562" s="2">
        <f t="shared" si="1182"/>
        <v>47</v>
      </c>
      <c r="DM562" s="2">
        <f t="shared" si="1183"/>
        <v>3</v>
      </c>
      <c r="DN562" s="2"/>
      <c r="DO562" s="2">
        <f t="shared" si="1184"/>
        <v>2</v>
      </c>
      <c r="DP562" s="2">
        <f t="shared" si="1242"/>
        <v>1465710934</v>
      </c>
      <c r="DQ562" s="2">
        <f t="shared" si="1186"/>
        <v>820231079</v>
      </c>
      <c r="DR562" s="2">
        <f t="shared" si="1243"/>
        <v>124338474</v>
      </c>
      <c r="DS562" s="2">
        <f t="shared" si="1256"/>
        <v>869322573</v>
      </c>
      <c r="DT562" s="2">
        <f t="shared" si="1256"/>
        <v>1886723790</v>
      </c>
      <c r="DU562" s="5">
        <f t="shared" si="1189"/>
        <v>351873237</v>
      </c>
      <c r="DZ562" s="11">
        <f t="shared" si="1190"/>
        <v>559</v>
      </c>
      <c r="EA562" s="2" t="str">
        <f>MID(Codes!G16,DZ562+1,1)</f>
        <v/>
      </c>
      <c r="EB562" s="2">
        <f>IF(DX13&gt;DZ562,CODE(EA562),IF(DX13=DZ562,128,IF(AND(DZ562&gt;=DX23-8,DZ562&lt;DX23),INDEX(DX14:DX21,DZ562+9-DX23),0)))</f>
        <v>0</v>
      </c>
      <c r="EC562" s="2">
        <f t="shared" si="1191"/>
        <v>8</v>
      </c>
      <c r="ED562" s="2">
        <f t="shared" si="1192"/>
        <v>47</v>
      </c>
      <c r="EE562" s="2">
        <f t="shared" si="1193"/>
        <v>3</v>
      </c>
      <c r="EF562" s="2"/>
      <c r="EG562" s="2">
        <f t="shared" si="1194"/>
        <v>2</v>
      </c>
      <c r="EH562" s="2">
        <f t="shared" si="1244"/>
        <v>3038792459</v>
      </c>
      <c r="EI562" s="2">
        <f t="shared" si="1196"/>
        <v>2189969199</v>
      </c>
      <c r="EJ562" s="2">
        <f t="shared" si="1245"/>
        <v>2284859182</v>
      </c>
      <c r="EK562" s="2">
        <f t="shared" si="1257"/>
        <v>4033800971</v>
      </c>
      <c r="EL562" s="2">
        <f t="shared" si="1257"/>
        <v>2929515568</v>
      </c>
      <c r="EM562" s="5">
        <f t="shared" si="1199"/>
        <v>3956440112</v>
      </c>
      <c r="ER562" s="11">
        <f t="shared" si="1200"/>
        <v>559</v>
      </c>
      <c r="ES562" s="2" t="str">
        <f>MID(Codes!G17,ER562+1,1)</f>
        <v/>
      </c>
      <c r="ET562" s="2">
        <f>IF(EP13&gt;ER562,CODE(ES562),IF(EP13=ER562,128,IF(AND(ER562&gt;=EP23-8,ER562&lt;EP23),INDEX(EP14:EP21,ER562+9-EP23),0)))</f>
        <v>0</v>
      </c>
      <c r="EU562" s="2">
        <f t="shared" si="1201"/>
        <v>8</v>
      </c>
      <c r="EV562" s="2">
        <f t="shared" si="1202"/>
        <v>47</v>
      </c>
      <c r="EW562" s="2">
        <f t="shared" si="1203"/>
        <v>3</v>
      </c>
      <c r="EX562" s="2"/>
      <c r="EY562" s="2">
        <f t="shared" si="1204"/>
        <v>2</v>
      </c>
      <c r="EZ562" s="2">
        <f t="shared" si="1246"/>
        <v>2083103201</v>
      </c>
      <c r="FA562" s="2">
        <f t="shared" si="1206"/>
        <v>1911336214</v>
      </c>
      <c r="FB562" s="2">
        <f t="shared" si="1247"/>
        <v>3802596413</v>
      </c>
      <c r="FC562" s="2">
        <f t="shared" si="1258"/>
        <v>1466830311</v>
      </c>
      <c r="FD562" s="2">
        <f t="shared" si="1258"/>
        <v>1136425362</v>
      </c>
      <c r="FE562" s="5">
        <f t="shared" si="1209"/>
        <v>1761334676</v>
      </c>
      <c r="FJ562" s="11">
        <f t="shared" si="1210"/>
        <v>559</v>
      </c>
      <c r="FK562" s="2" t="str">
        <f>MID(Codes!G18,FJ562+1,1)</f>
        <v/>
      </c>
      <c r="FL562" s="2">
        <f>IF(FH13&gt;FJ562,CODE(FK562),IF(FH13=FJ562,128,IF(AND(FJ562&gt;=FH23-8,FJ562&lt;FH23),INDEX(FH14:FH21,FJ562+9-FH23),0)))</f>
        <v>0</v>
      </c>
      <c r="FM562" s="2">
        <f t="shared" si="1211"/>
        <v>8</v>
      </c>
      <c r="FN562" s="2">
        <f t="shared" si="1212"/>
        <v>47</v>
      </c>
      <c r="FO562" s="2">
        <f t="shared" si="1213"/>
        <v>3</v>
      </c>
      <c r="FP562" s="2"/>
      <c r="FQ562" s="2">
        <f t="shared" si="1214"/>
        <v>2</v>
      </c>
      <c r="FR562" s="2">
        <f t="shared" si="1248"/>
        <v>3639953659</v>
      </c>
      <c r="FS562" s="2">
        <f t="shared" si="1216"/>
        <v>3997172859</v>
      </c>
      <c r="FT562" s="2">
        <f t="shared" si="1249"/>
        <v>1111775901</v>
      </c>
      <c r="FU562" s="2">
        <f t="shared" si="1259"/>
        <v>72170139</v>
      </c>
      <c r="FV562" s="2">
        <f t="shared" si="1259"/>
        <v>1532459536</v>
      </c>
      <c r="FW562" s="5">
        <f t="shared" si="1219"/>
        <v>2280589424</v>
      </c>
    </row>
    <row r="563" spans="4:179" x14ac:dyDescent="0.2">
      <c r="D563" s="11">
        <f t="shared" si="1120"/>
        <v>560</v>
      </c>
      <c r="E563" s="2" t="str">
        <f>MID(Codes!G9,D563+1,1)</f>
        <v/>
      </c>
      <c r="F563" s="2">
        <f>IF(B13&gt;D563,CODE(E563),IF(B13=D563,128,IF(AND(D563&gt;=B23-8,D563&lt;B23),INDEX(B14:B21,D563+9-B23),0)))</f>
        <v>0</v>
      </c>
      <c r="G563" s="2">
        <f t="shared" si="1121"/>
        <v>8</v>
      </c>
      <c r="H563" s="2">
        <f t="shared" si="1122"/>
        <v>48</v>
      </c>
      <c r="I563" s="2">
        <f t="shared" si="1123"/>
        <v>4</v>
      </c>
      <c r="J563" s="2"/>
      <c r="K563" s="2">
        <f t="shared" si="1124"/>
        <v>0</v>
      </c>
      <c r="L563" s="2">
        <f t="shared" si="1230"/>
        <v>2300246161</v>
      </c>
      <c r="M563" s="2">
        <f t="shared" si="1126"/>
        <v>1872537244</v>
      </c>
      <c r="N563" s="2">
        <f t="shared" si="1231"/>
        <v>4012203001</v>
      </c>
      <c r="O563" s="2">
        <f t="shared" si="1250"/>
        <v>133936350</v>
      </c>
      <c r="P563" s="2">
        <f t="shared" si="1250"/>
        <v>2109774799</v>
      </c>
      <c r="Q563" s="5">
        <f t="shared" si="1129"/>
        <v>171912241</v>
      </c>
      <c r="V563" s="11">
        <f t="shared" si="1130"/>
        <v>560</v>
      </c>
      <c r="W563" s="2" t="str">
        <f>MID(Codes!G10,V563+1,1)</f>
        <v/>
      </c>
      <c r="X563" s="2">
        <f>IF(T13&gt;V563,CODE(W563),IF(T13=V563,128,IF(AND(V563&gt;=T23-8,V563&lt;T23),INDEX(T14:T21,V563+9-T23),0)))</f>
        <v>0</v>
      </c>
      <c r="Y563" s="2">
        <f t="shared" si="1131"/>
        <v>8</v>
      </c>
      <c r="Z563" s="2">
        <f t="shared" si="1132"/>
        <v>48</v>
      </c>
      <c r="AA563" s="2">
        <f t="shared" si="1133"/>
        <v>4</v>
      </c>
      <c r="AB563" s="2"/>
      <c r="AC563" s="2">
        <f t="shared" si="1134"/>
        <v>0</v>
      </c>
      <c r="AD563" s="2">
        <f t="shared" si="1232"/>
        <v>2300349352</v>
      </c>
      <c r="AE563" s="2">
        <f t="shared" si="1136"/>
        <v>1917750211</v>
      </c>
      <c r="AF563" s="2">
        <f t="shared" si="1233"/>
        <v>360803063</v>
      </c>
      <c r="AG563" s="2">
        <f t="shared" si="1251"/>
        <v>2178841115</v>
      </c>
      <c r="AH563" s="2">
        <f t="shared" si="1251"/>
        <v>3038437484</v>
      </c>
      <c r="AI563" s="5">
        <f t="shared" si="1139"/>
        <v>1122344499</v>
      </c>
      <c r="AN563" s="11">
        <f t="shared" si="1140"/>
        <v>560</v>
      </c>
      <c r="AO563" s="2" t="str">
        <f>MID(Codes!G11,AN563+1,1)</f>
        <v/>
      </c>
      <c r="AP563" s="2">
        <f>IF(AL13&gt;AN563,CODE(AO563),IF(AL13=AN563,128,IF(AND(AN563&gt;=AL23-8,AN563&lt;AL23),INDEX(AL14:AL21,AN563+9-AL23),0)))</f>
        <v>0</v>
      </c>
      <c r="AQ563" s="2">
        <f t="shared" si="1141"/>
        <v>8</v>
      </c>
      <c r="AR563" s="2">
        <f t="shared" si="1142"/>
        <v>48</v>
      </c>
      <c r="AS563" s="2">
        <f t="shared" si="1143"/>
        <v>4</v>
      </c>
      <c r="AT563" s="2"/>
      <c r="AU563" s="2">
        <f t="shared" si="1144"/>
        <v>0</v>
      </c>
      <c r="AV563" s="2">
        <f t="shared" si="1234"/>
        <v>4034147914</v>
      </c>
      <c r="AW563" s="2">
        <f t="shared" si="1146"/>
        <v>2163257607</v>
      </c>
      <c r="AX563" s="2">
        <f t="shared" si="1235"/>
        <v>1383711868</v>
      </c>
      <c r="AY563" s="2">
        <f t="shared" si="1252"/>
        <v>374178460</v>
      </c>
      <c r="AZ563" s="2">
        <f t="shared" si="1252"/>
        <v>3735634244</v>
      </c>
      <c r="BA563" s="5">
        <f t="shared" si="1149"/>
        <v>3244722937</v>
      </c>
      <c r="BF563" s="11">
        <f t="shared" si="1150"/>
        <v>560</v>
      </c>
      <c r="BG563" s="2" t="str">
        <f>MID(Codes!G12,BF563+1,1)</f>
        <v/>
      </c>
      <c r="BH563" s="2">
        <f>IF(BD13&gt;BF563,CODE(BG563),IF(BD13=BF563,128,IF(AND(BF563&gt;=BD23-8,BF563&lt;BD23),INDEX(BD14:BD21,BF563+9-BD23),0)))</f>
        <v>0</v>
      </c>
      <c r="BI563" s="2">
        <f t="shared" si="1151"/>
        <v>8</v>
      </c>
      <c r="BJ563" s="2">
        <f t="shared" si="1152"/>
        <v>48</v>
      </c>
      <c r="BK563" s="2">
        <f t="shared" si="1153"/>
        <v>4</v>
      </c>
      <c r="BL563" s="2"/>
      <c r="BM563" s="2">
        <f t="shared" si="1154"/>
        <v>0</v>
      </c>
      <c r="BN563" s="2">
        <f t="shared" si="1236"/>
        <v>3065046731</v>
      </c>
      <c r="BO563" s="2">
        <f t="shared" si="1156"/>
        <v>665161715</v>
      </c>
      <c r="BP563" s="2">
        <f t="shared" si="1237"/>
        <v>3590552989</v>
      </c>
      <c r="BQ563" s="2">
        <f t="shared" si="1253"/>
        <v>3969876180</v>
      </c>
      <c r="BR563" s="2">
        <f t="shared" si="1253"/>
        <v>4290498047</v>
      </c>
      <c r="BS563" s="5">
        <f t="shared" si="1159"/>
        <v>308565003</v>
      </c>
      <c r="BX563" s="11">
        <f t="shared" si="1160"/>
        <v>560</v>
      </c>
      <c r="BY563" s="2" t="str">
        <f>MID(Codes!G13,BX563+1,1)</f>
        <v/>
      </c>
      <c r="BZ563" s="2">
        <f>IF(BV13&gt;BX563,CODE(BY563),IF(BV13=BX563,128,IF(AND(BX563&gt;=BV23-8,BX563&lt;BV23),INDEX(BV14:BV21,BX563+9-BV23),0)))</f>
        <v>0</v>
      </c>
      <c r="CA563" s="2">
        <f t="shared" si="1161"/>
        <v>8</v>
      </c>
      <c r="CB563" s="2">
        <f t="shared" si="1162"/>
        <v>48</v>
      </c>
      <c r="CC563" s="2">
        <f t="shared" si="1163"/>
        <v>4</v>
      </c>
      <c r="CD563" s="2"/>
      <c r="CE563" s="2">
        <f t="shared" si="1164"/>
        <v>0</v>
      </c>
      <c r="CF563" s="2">
        <f t="shared" si="1238"/>
        <v>3462901307</v>
      </c>
      <c r="CG563" s="2">
        <f t="shared" si="1166"/>
        <v>1919573070</v>
      </c>
      <c r="CH563" s="2">
        <f t="shared" si="1239"/>
        <v>170021741</v>
      </c>
      <c r="CI563" s="2">
        <f t="shared" si="1254"/>
        <v>1871396817</v>
      </c>
      <c r="CJ563" s="2">
        <f t="shared" si="1254"/>
        <v>2608550821</v>
      </c>
      <c r="CK563" s="5">
        <f t="shared" si="1169"/>
        <v>3839896688</v>
      </c>
      <c r="CP563" s="11">
        <f t="shared" si="1170"/>
        <v>560</v>
      </c>
      <c r="CQ563" s="2" t="str">
        <f>MID(Codes!G14,CP563+1,1)</f>
        <v/>
      </c>
      <c r="CR563" s="2">
        <f>IF(CN13&gt;CP563,CODE(CQ563),IF(CN13=CP563,128,IF(AND(CP563&gt;=CN23-8,CP563&lt;CN23),INDEX(CN14:CN21,CP563+9-CN23),0)))</f>
        <v>0</v>
      </c>
      <c r="CS563" s="2">
        <f t="shared" si="1171"/>
        <v>8</v>
      </c>
      <c r="CT563" s="2">
        <f t="shared" si="1172"/>
        <v>48</v>
      </c>
      <c r="CU563" s="2">
        <f t="shared" si="1173"/>
        <v>4</v>
      </c>
      <c r="CV563" s="2"/>
      <c r="CW563" s="2">
        <f t="shared" si="1174"/>
        <v>0</v>
      </c>
      <c r="CX563" s="2">
        <f t="shared" si="1240"/>
        <v>2186638083</v>
      </c>
      <c r="CY563" s="2">
        <f t="shared" si="1176"/>
        <v>3516341168</v>
      </c>
      <c r="CZ563" s="2">
        <f t="shared" si="1241"/>
        <v>2773078361</v>
      </c>
      <c r="DA563" s="2">
        <f t="shared" si="1255"/>
        <v>1065542949</v>
      </c>
      <c r="DB563" s="2">
        <f t="shared" si="1255"/>
        <v>1345227740</v>
      </c>
      <c r="DC563" s="5">
        <f t="shared" si="1179"/>
        <v>797206049</v>
      </c>
      <c r="DH563" s="11">
        <f t="shared" si="1180"/>
        <v>560</v>
      </c>
      <c r="DI563" s="2" t="str">
        <f>MID(Codes!G15,DH563+1,1)</f>
        <v/>
      </c>
      <c r="DJ563" s="2">
        <f>IF(DF13&gt;DH563,CODE(DI563),IF(DF13=DH563,128,IF(AND(DH563&gt;=DF23-8,DH563&lt;DF23),INDEX(DF14:DF21,DH563+9-DF23),0)))</f>
        <v>0</v>
      </c>
      <c r="DK563" s="2">
        <f t="shared" si="1181"/>
        <v>8</v>
      </c>
      <c r="DL563" s="2">
        <f t="shared" si="1182"/>
        <v>48</v>
      </c>
      <c r="DM563" s="2">
        <f t="shared" si="1183"/>
        <v>4</v>
      </c>
      <c r="DN563" s="2"/>
      <c r="DO563" s="2">
        <f t="shared" si="1184"/>
        <v>0</v>
      </c>
      <c r="DP563" s="2">
        <f t="shared" si="1242"/>
        <v>1886723790</v>
      </c>
      <c r="DQ563" s="2">
        <f t="shared" si="1186"/>
        <v>130107920</v>
      </c>
      <c r="DR563" s="2">
        <f t="shared" si="1243"/>
        <v>4156278059</v>
      </c>
      <c r="DS563" s="2">
        <f t="shared" si="1256"/>
        <v>124338474</v>
      </c>
      <c r="DT563" s="2">
        <f t="shared" si="1256"/>
        <v>869322573</v>
      </c>
      <c r="DU563" s="5">
        <f t="shared" si="1189"/>
        <v>3157995126</v>
      </c>
      <c r="DZ563" s="11">
        <f t="shared" si="1190"/>
        <v>560</v>
      </c>
      <c r="EA563" s="2" t="str">
        <f>MID(Codes!G16,DZ563+1,1)</f>
        <v/>
      </c>
      <c r="EB563" s="2">
        <f>IF(DX13&gt;DZ563,CODE(EA563),IF(DX13=DZ563,128,IF(AND(DZ563&gt;=DX23-8,DZ563&lt;DX23),INDEX(DX14:DX21,DZ563+9-DX23),0)))</f>
        <v>0</v>
      </c>
      <c r="EC563" s="2">
        <f t="shared" si="1191"/>
        <v>8</v>
      </c>
      <c r="ED563" s="2">
        <f t="shared" si="1192"/>
        <v>48</v>
      </c>
      <c r="EE563" s="2">
        <f t="shared" si="1193"/>
        <v>4</v>
      </c>
      <c r="EF563" s="2"/>
      <c r="EG563" s="2">
        <f t="shared" si="1194"/>
        <v>0</v>
      </c>
      <c r="EH563" s="2">
        <f t="shared" si="1244"/>
        <v>2929515568</v>
      </c>
      <c r="EI563" s="2">
        <f t="shared" si="1196"/>
        <v>3529978419</v>
      </c>
      <c r="EJ563" s="2">
        <f t="shared" si="1245"/>
        <v>570211362</v>
      </c>
      <c r="EK563" s="2">
        <f t="shared" si="1257"/>
        <v>2284859182</v>
      </c>
      <c r="EL563" s="2">
        <f t="shared" si="1257"/>
        <v>4033800971</v>
      </c>
      <c r="EM563" s="5">
        <f t="shared" si="1199"/>
        <v>689816804</v>
      </c>
      <c r="ER563" s="11">
        <f t="shared" si="1200"/>
        <v>560</v>
      </c>
      <c r="ES563" s="2" t="str">
        <f>MID(Codes!G17,ER563+1,1)</f>
        <v/>
      </c>
      <c r="ET563" s="2">
        <f>IF(EP13&gt;ER563,CODE(ES563),IF(EP13=ER563,128,IF(AND(ER563&gt;=EP23-8,ER563&lt;EP23),INDEX(EP14:EP21,ER563+9-EP23),0)))</f>
        <v>0</v>
      </c>
      <c r="EU563" s="2">
        <f t="shared" si="1201"/>
        <v>8</v>
      </c>
      <c r="EV563" s="2">
        <f t="shared" si="1202"/>
        <v>48</v>
      </c>
      <c r="EW563" s="2">
        <f t="shared" si="1203"/>
        <v>4</v>
      </c>
      <c r="EX563" s="2"/>
      <c r="EY563" s="2">
        <f t="shared" si="1204"/>
        <v>0</v>
      </c>
      <c r="EZ563" s="2">
        <f t="shared" si="1246"/>
        <v>1136425362</v>
      </c>
      <c r="FA563" s="2">
        <f t="shared" si="1206"/>
        <v>433868735</v>
      </c>
      <c r="FB563" s="2">
        <f t="shared" si="1247"/>
        <v>1505424387</v>
      </c>
      <c r="FC563" s="2">
        <f t="shared" si="1258"/>
        <v>3802596413</v>
      </c>
      <c r="FD563" s="2">
        <f t="shared" si="1258"/>
        <v>1466830311</v>
      </c>
      <c r="FE563" s="5">
        <f t="shared" si="1209"/>
        <v>2844363674</v>
      </c>
      <c r="FJ563" s="11">
        <f t="shared" si="1210"/>
        <v>560</v>
      </c>
      <c r="FK563" s="2" t="str">
        <f>MID(Codes!G18,FJ563+1,1)</f>
        <v/>
      </c>
      <c r="FL563" s="2">
        <f>IF(FH13&gt;FJ563,CODE(FK563),IF(FH13=FJ563,128,IF(AND(FJ563&gt;=FH23-8,FJ563&lt;FH23),INDEX(FH14:FH21,FJ563+9-FH23),0)))</f>
        <v>0</v>
      </c>
      <c r="FM563" s="2">
        <f t="shared" si="1211"/>
        <v>8</v>
      </c>
      <c r="FN563" s="2">
        <f t="shared" si="1212"/>
        <v>48</v>
      </c>
      <c r="FO563" s="2">
        <f t="shared" si="1213"/>
        <v>4</v>
      </c>
      <c r="FP563" s="2"/>
      <c r="FQ563" s="2">
        <f t="shared" si="1214"/>
        <v>0</v>
      </c>
      <c r="FR563" s="2">
        <f t="shared" si="1248"/>
        <v>1532459536</v>
      </c>
      <c r="FS563" s="2">
        <f t="shared" si="1216"/>
        <v>2948616355</v>
      </c>
      <c r="FT563" s="2">
        <f t="shared" si="1249"/>
        <v>844661640</v>
      </c>
      <c r="FU563" s="2">
        <f t="shared" si="1259"/>
        <v>1111775901</v>
      </c>
      <c r="FV563" s="2">
        <f t="shared" si="1259"/>
        <v>72170139</v>
      </c>
      <c r="FW563" s="5">
        <f t="shared" si="1219"/>
        <v>3802260836</v>
      </c>
    </row>
    <row r="564" spans="4:179" x14ac:dyDescent="0.2">
      <c r="D564" s="11">
        <f t="shared" si="1120"/>
        <v>561</v>
      </c>
      <c r="E564" s="2" t="str">
        <f>MID(Codes!G9,D564+1,1)</f>
        <v/>
      </c>
      <c r="F564" s="2">
        <f>IF(B13&gt;D564,CODE(E564),IF(B13=D564,128,IF(AND(D564&gt;=B23-8,D564&lt;B23),INDEX(B14:B21,D564+9-B23),0)))</f>
        <v>0</v>
      </c>
      <c r="G564" s="2">
        <f t="shared" si="1121"/>
        <v>8</v>
      </c>
      <c r="H564" s="2">
        <f t="shared" si="1122"/>
        <v>49</v>
      </c>
      <c r="I564" s="2">
        <f t="shared" si="1123"/>
        <v>4</v>
      </c>
      <c r="J564" s="2"/>
      <c r="K564" s="2">
        <f t="shared" si="1124"/>
        <v>7</v>
      </c>
      <c r="L564" s="2">
        <f t="shared" si="1230"/>
        <v>2109774799</v>
      </c>
      <c r="M564" s="2">
        <f t="shared" si="1126"/>
        <v>3037381455</v>
      </c>
      <c r="N564" s="2">
        <f t="shared" si="1231"/>
        <v>439524045</v>
      </c>
      <c r="O564" s="2">
        <f t="shared" si="1250"/>
        <v>4012203001</v>
      </c>
      <c r="P564" s="2">
        <f t="shared" si="1250"/>
        <v>133936350</v>
      </c>
      <c r="Q564" s="5">
        <f t="shared" si="1129"/>
        <v>3905211175</v>
      </c>
      <c r="V564" s="11">
        <f t="shared" si="1130"/>
        <v>561</v>
      </c>
      <c r="W564" s="2" t="str">
        <f>MID(Codes!G10,V564+1,1)</f>
        <v/>
      </c>
      <c r="X564" s="2">
        <f>IF(T13&gt;V564,CODE(W564),IF(T13=V564,128,IF(AND(V564&gt;=T23-8,V564&lt;T23),INDEX(T14:T21,V564+9-T23),0)))</f>
        <v>0</v>
      </c>
      <c r="Y564" s="2">
        <f t="shared" si="1131"/>
        <v>8</v>
      </c>
      <c r="Z564" s="2">
        <f t="shared" si="1132"/>
        <v>49</v>
      </c>
      <c r="AA564" s="2">
        <f t="shared" si="1133"/>
        <v>4</v>
      </c>
      <c r="AB564" s="2"/>
      <c r="AC564" s="2">
        <f t="shared" si="1134"/>
        <v>7</v>
      </c>
      <c r="AD564" s="2">
        <f t="shared" si="1232"/>
        <v>3038437484</v>
      </c>
      <c r="AE564" s="2">
        <f t="shared" si="1136"/>
        <v>2860683563</v>
      </c>
      <c r="AF564" s="2">
        <f t="shared" si="1233"/>
        <v>533076385</v>
      </c>
      <c r="AG564" s="2">
        <f t="shared" si="1251"/>
        <v>360803063</v>
      </c>
      <c r="AH564" s="2">
        <f t="shared" si="1251"/>
        <v>2178841115</v>
      </c>
      <c r="AI564" s="5">
        <f t="shared" si="1139"/>
        <v>3728410092</v>
      </c>
      <c r="AN564" s="11">
        <f t="shared" si="1140"/>
        <v>561</v>
      </c>
      <c r="AO564" s="2" t="str">
        <f>MID(Codes!G11,AN564+1,1)</f>
        <v/>
      </c>
      <c r="AP564" s="2">
        <f>IF(AL13&gt;AN564,CODE(AO564),IF(AL13=AN564,128,IF(AND(AN564&gt;=AL23-8,AN564&lt;AL23),INDEX(AL14:AL21,AN564+9-AL23),0)))</f>
        <v>0</v>
      </c>
      <c r="AQ564" s="2">
        <f t="shared" si="1141"/>
        <v>8</v>
      </c>
      <c r="AR564" s="2">
        <f t="shared" si="1142"/>
        <v>49</v>
      </c>
      <c r="AS564" s="2">
        <f t="shared" si="1143"/>
        <v>4</v>
      </c>
      <c r="AT564" s="2"/>
      <c r="AU564" s="2">
        <f t="shared" si="1144"/>
        <v>7</v>
      </c>
      <c r="AV564" s="2">
        <f t="shared" si="1234"/>
        <v>3735634244</v>
      </c>
      <c r="AW564" s="2">
        <f t="shared" si="1146"/>
        <v>2563879492</v>
      </c>
      <c r="AX564" s="2">
        <f t="shared" si="1235"/>
        <v>2571294431</v>
      </c>
      <c r="AY564" s="2">
        <f t="shared" si="1252"/>
        <v>1383711868</v>
      </c>
      <c r="AZ564" s="2">
        <f t="shared" si="1252"/>
        <v>374178460</v>
      </c>
      <c r="BA564" s="5">
        <f t="shared" si="1149"/>
        <v>1697807459</v>
      </c>
      <c r="BF564" s="11">
        <f t="shared" si="1150"/>
        <v>561</v>
      </c>
      <c r="BG564" s="2" t="str">
        <f>MID(Codes!G12,BF564+1,1)</f>
        <v/>
      </c>
      <c r="BH564" s="2">
        <f>IF(BD13&gt;BF564,CODE(BG564),IF(BD13=BF564,128,IF(AND(BF564&gt;=BD23-8,BF564&lt;BD23),INDEX(BD14:BD21,BF564+9-BD23),0)))</f>
        <v>0</v>
      </c>
      <c r="BI564" s="2">
        <f t="shared" si="1151"/>
        <v>8</v>
      </c>
      <c r="BJ564" s="2">
        <f t="shared" si="1152"/>
        <v>49</v>
      </c>
      <c r="BK564" s="2">
        <f t="shared" si="1153"/>
        <v>4</v>
      </c>
      <c r="BL564" s="2"/>
      <c r="BM564" s="2">
        <f t="shared" si="1154"/>
        <v>7</v>
      </c>
      <c r="BN564" s="2">
        <f t="shared" si="1236"/>
        <v>4290498047</v>
      </c>
      <c r="BO564" s="2">
        <f t="shared" si="1156"/>
        <v>884270507</v>
      </c>
      <c r="BP564" s="2">
        <f t="shared" si="1237"/>
        <v>2845452911</v>
      </c>
      <c r="BQ564" s="2">
        <f t="shared" si="1253"/>
        <v>3590552989</v>
      </c>
      <c r="BR564" s="2">
        <f t="shared" si="1253"/>
        <v>3969876180</v>
      </c>
      <c r="BS564" s="5">
        <f t="shared" si="1159"/>
        <v>987299657</v>
      </c>
      <c r="BX564" s="11">
        <f t="shared" si="1160"/>
        <v>561</v>
      </c>
      <c r="BY564" s="2" t="str">
        <f>MID(Codes!G13,BX564+1,1)</f>
        <v/>
      </c>
      <c r="BZ564" s="2">
        <f>IF(BV13&gt;BX564,CODE(BY564),IF(BV13=BX564,128,IF(AND(BX564&gt;=BV23-8,BX564&lt;BV23),INDEX(BV14:BV21,BX564+9-BV23),0)))</f>
        <v>0</v>
      </c>
      <c r="CA564" s="2">
        <f t="shared" si="1161"/>
        <v>8</v>
      </c>
      <c r="CB564" s="2">
        <f t="shared" si="1162"/>
        <v>49</v>
      </c>
      <c r="CC564" s="2">
        <f t="shared" si="1163"/>
        <v>4</v>
      </c>
      <c r="CD564" s="2"/>
      <c r="CE564" s="2">
        <f t="shared" si="1164"/>
        <v>7</v>
      </c>
      <c r="CF564" s="2">
        <f t="shared" si="1238"/>
        <v>2608550821</v>
      </c>
      <c r="CG564" s="2">
        <f t="shared" si="1166"/>
        <v>314601088</v>
      </c>
      <c r="CH564" s="2">
        <f t="shared" si="1239"/>
        <v>198988728</v>
      </c>
      <c r="CI564" s="2">
        <f t="shared" si="1254"/>
        <v>170021741</v>
      </c>
      <c r="CJ564" s="2">
        <f t="shared" si="1254"/>
        <v>1871396817</v>
      </c>
      <c r="CK564" s="5">
        <f t="shared" si="1169"/>
        <v>19775662</v>
      </c>
      <c r="CP564" s="11">
        <f t="shared" si="1170"/>
        <v>561</v>
      </c>
      <c r="CQ564" s="2" t="str">
        <f>MID(Codes!G14,CP564+1,1)</f>
        <v/>
      </c>
      <c r="CR564" s="2">
        <f>IF(CN13&gt;CP564,CODE(CQ564),IF(CN13=CP564,128,IF(AND(CP564&gt;=CN23-8,CP564&lt;CN23),INDEX(CN14:CN21,CP564+9-CN23),0)))</f>
        <v>0</v>
      </c>
      <c r="CS564" s="2">
        <f t="shared" si="1171"/>
        <v>8</v>
      </c>
      <c r="CT564" s="2">
        <f t="shared" si="1172"/>
        <v>49</v>
      </c>
      <c r="CU564" s="2">
        <f t="shared" si="1173"/>
        <v>4</v>
      </c>
      <c r="CV564" s="2"/>
      <c r="CW564" s="2">
        <f t="shared" si="1174"/>
        <v>7</v>
      </c>
      <c r="CX564" s="2">
        <f t="shared" si="1240"/>
        <v>1345227740</v>
      </c>
      <c r="CY564" s="2">
        <f t="shared" si="1176"/>
        <v>1440449272</v>
      </c>
      <c r="CZ564" s="2">
        <f t="shared" si="1241"/>
        <v>324383408</v>
      </c>
      <c r="DA564" s="2">
        <f t="shared" si="1255"/>
        <v>2773078361</v>
      </c>
      <c r="DB564" s="2">
        <f t="shared" si="1255"/>
        <v>1065542949</v>
      </c>
      <c r="DC564" s="5">
        <f t="shared" si="1179"/>
        <v>2421887070</v>
      </c>
      <c r="DH564" s="11">
        <f t="shared" si="1180"/>
        <v>561</v>
      </c>
      <c r="DI564" s="2" t="str">
        <f>MID(Codes!G15,DH564+1,1)</f>
        <v/>
      </c>
      <c r="DJ564" s="2">
        <f>IF(DF13&gt;DH564,CODE(DI564),IF(DF13=DH564,128,IF(AND(DH564&gt;=DF23-8,DH564&lt;DF23),INDEX(DF14:DF21,DH564+9-DF23),0)))</f>
        <v>0</v>
      </c>
      <c r="DK564" s="2">
        <f t="shared" si="1181"/>
        <v>8</v>
      </c>
      <c r="DL564" s="2">
        <f t="shared" si="1182"/>
        <v>49</v>
      </c>
      <c r="DM564" s="2">
        <f t="shared" si="1183"/>
        <v>4</v>
      </c>
      <c r="DN564" s="2"/>
      <c r="DO564" s="2">
        <f t="shared" si="1184"/>
        <v>7</v>
      </c>
      <c r="DP564" s="2">
        <f t="shared" si="1242"/>
        <v>869322573</v>
      </c>
      <c r="DQ564" s="2">
        <f t="shared" si="1186"/>
        <v>2893468406</v>
      </c>
      <c r="DR564" s="2">
        <f t="shared" si="1243"/>
        <v>3540492252</v>
      </c>
      <c r="DS564" s="2">
        <f t="shared" si="1256"/>
        <v>4156278059</v>
      </c>
      <c r="DT564" s="2">
        <f t="shared" si="1256"/>
        <v>124338474</v>
      </c>
      <c r="DU564" s="5">
        <f t="shared" si="1189"/>
        <v>4174820497</v>
      </c>
      <c r="DZ564" s="11">
        <f t="shared" si="1190"/>
        <v>561</v>
      </c>
      <c r="EA564" s="2" t="str">
        <f>MID(Codes!G16,DZ564+1,1)</f>
        <v/>
      </c>
      <c r="EB564" s="2">
        <f>IF(DX13&gt;DZ564,CODE(EA564),IF(DX13=DZ564,128,IF(AND(DZ564&gt;=DX23-8,DZ564&lt;DX23),INDEX(DX14:DX21,DZ564+9-DX23),0)))</f>
        <v>0</v>
      </c>
      <c r="EC564" s="2">
        <f t="shared" si="1191"/>
        <v>8</v>
      </c>
      <c r="ED564" s="2">
        <f t="shared" si="1192"/>
        <v>49</v>
      </c>
      <c r="EE564" s="2">
        <f t="shared" si="1193"/>
        <v>4</v>
      </c>
      <c r="EF564" s="2"/>
      <c r="EG564" s="2">
        <f t="shared" si="1194"/>
        <v>7</v>
      </c>
      <c r="EH564" s="2">
        <f t="shared" si="1244"/>
        <v>4033800971</v>
      </c>
      <c r="EI564" s="2">
        <f t="shared" si="1196"/>
        <v>2576707487</v>
      </c>
      <c r="EJ564" s="2">
        <f t="shared" si="1245"/>
        <v>2008758920</v>
      </c>
      <c r="EK564" s="2">
        <f t="shared" si="1257"/>
        <v>570211362</v>
      </c>
      <c r="EL564" s="2">
        <f t="shared" si="1257"/>
        <v>2284859182</v>
      </c>
      <c r="EM564" s="5">
        <f t="shared" si="1199"/>
        <v>2815267800</v>
      </c>
      <c r="ER564" s="11">
        <f t="shared" si="1200"/>
        <v>561</v>
      </c>
      <c r="ES564" s="2" t="str">
        <f>MID(Codes!G17,ER564+1,1)</f>
        <v/>
      </c>
      <c r="ET564" s="2">
        <f>IF(EP13&gt;ER564,CODE(ES564),IF(EP13=ER564,128,IF(AND(ER564&gt;=EP23-8,ER564&lt;EP23),INDEX(EP14:EP21,ER564+9-EP23),0)))</f>
        <v>0</v>
      </c>
      <c r="EU564" s="2">
        <f t="shared" si="1201"/>
        <v>8</v>
      </c>
      <c r="EV564" s="2">
        <f t="shared" si="1202"/>
        <v>49</v>
      </c>
      <c r="EW564" s="2">
        <f t="shared" si="1203"/>
        <v>4</v>
      </c>
      <c r="EX564" s="2"/>
      <c r="EY564" s="2">
        <f t="shared" si="1204"/>
        <v>7</v>
      </c>
      <c r="EZ564" s="2">
        <f t="shared" si="1246"/>
        <v>1466830311</v>
      </c>
      <c r="FA564" s="2">
        <f t="shared" si="1206"/>
        <v>2718198607</v>
      </c>
      <c r="FB564" s="2">
        <f t="shared" si="1247"/>
        <v>1801990795</v>
      </c>
      <c r="FC564" s="2">
        <f t="shared" si="1258"/>
        <v>1505424387</v>
      </c>
      <c r="FD564" s="2">
        <f t="shared" si="1258"/>
        <v>3802596413</v>
      </c>
      <c r="FE564" s="5">
        <f t="shared" si="1209"/>
        <v>454881830</v>
      </c>
      <c r="FJ564" s="11">
        <f t="shared" si="1210"/>
        <v>561</v>
      </c>
      <c r="FK564" s="2" t="str">
        <f>MID(Codes!G18,FJ564+1,1)</f>
        <v/>
      </c>
      <c r="FL564" s="2">
        <f>IF(FH13&gt;FJ564,CODE(FK564),IF(FH13=FJ564,128,IF(AND(FJ564&gt;=FH23-8,FJ564&lt;FH23),INDEX(FH14:FH21,FJ564+9-FH23),0)))</f>
        <v>0</v>
      </c>
      <c r="FM564" s="2">
        <f t="shared" si="1211"/>
        <v>8</v>
      </c>
      <c r="FN564" s="2">
        <f t="shared" si="1212"/>
        <v>49</v>
      </c>
      <c r="FO564" s="2">
        <f t="shared" si="1213"/>
        <v>4</v>
      </c>
      <c r="FP564" s="2"/>
      <c r="FQ564" s="2">
        <f t="shared" si="1214"/>
        <v>7</v>
      </c>
      <c r="FR564" s="2">
        <f t="shared" si="1248"/>
        <v>72170139</v>
      </c>
      <c r="FS564" s="2">
        <f t="shared" si="1216"/>
        <v>1480660760</v>
      </c>
      <c r="FT564" s="2">
        <f t="shared" si="1249"/>
        <v>917824745</v>
      </c>
      <c r="FU564" s="2">
        <f t="shared" si="1259"/>
        <v>844661640</v>
      </c>
      <c r="FV564" s="2">
        <f t="shared" si="1259"/>
        <v>1111775901</v>
      </c>
      <c r="FW564" s="5">
        <f t="shared" si="1219"/>
        <v>3116277105</v>
      </c>
    </row>
    <row r="565" spans="4:179" x14ac:dyDescent="0.2">
      <c r="D565" s="11">
        <f t="shared" si="1120"/>
        <v>562</v>
      </c>
      <c r="E565" s="2" t="str">
        <f>MID(Codes!G9,D565+1,1)</f>
        <v/>
      </c>
      <c r="F565" s="2">
        <f>IF(B13&gt;D565,CODE(E565),IF(B13=D565,128,IF(AND(D565&gt;=B23-8,D565&lt;B23),INDEX(B14:B21,D565+9-B23),0)))</f>
        <v>0</v>
      </c>
      <c r="G565" s="2">
        <f t="shared" si="1121"/>
        <v>8</v>
      </c>
      <c r="H565" s="2">
        <f t="shared" si="1122"/>
        <v>50</v>
      </c>
      <c r="I565" s="2">
        <f t="shared" si="1123"/>
        <v>4</v>
      </c>
      <c r="J565" s="2"/>
      <c r="K565" s="2">
        <f t="shared" si="1124"/>
        <v>14</v>
      </c>
      <c r="L565" s="2">
        <f t="shared" si="1230"/>
        <v>133936350</v>
      </c>
      <c r="M565" s="2">
        <f t="shared" si="1126"/>
        <v>1047019402</v>
      </c>
      <c r="N565" s="2">
        <f t="shared" si="1231"/>
        <v>972536321</v>
      </c>
      <c r="O565" s="2">
        <f t="shared" si="1250"/>
        <v>439524045</v>
      </c>
      <c r="P565" s="2">
        <f t="shared" si="1250"/>
        <v>4012203001</v>
      </c>
      <c r="Q565" s="5">
        <f t="shared" si="1129"/>
        <v>353599508</v>
      </c>
      <c r="V565" s="11">
        <f t="shared" si="1130"/>
        <v>562</v>
      </c>
      <c r="W565" s="2" t="str">
        <f>MID(Codes!G10,V565+1,1)</f>
        <v/>
      </c>
      <c r="X565" s="2">
        <f>IF(T13&gt;V565,CODE(W565),IF(T13=V565,128,IF(AND(V565&gt;=T23-8,V565&lt;T23),INDEX(T14:T21,V565+9-T23),0)))</f>
        <v>0</v>
      </c>
      <c r="Y565" s="2">
        <f t="shared" si="1131"/>
        <v>8</v>
      </c>
      <c r="Z565" s="2">
        <f t="shared" si="1132"/>
        <v>50</v>
      </c>
      <c r="AA565" s="2">
        <f t="shared" si="1133"/>
        <v>4</v>
      </c>
      <c r="AB565" s="2"/>
      <c r="AC565" s="2">
        <f t="shared" si="1134"/>
        <v>14</v>
      </c>
      <c r="AD565" s="2">
        <f t="shared" si="1232"/>
        <v>2178841115</v>
      </c>
      <c r="AE565" s="2">
        <f t="shared" si="1136"/>
        <v>3407215397</v>
      </c>
      <c r="AF565" s="2">
        <f t="shared" si="1233"/>
        <v>492371755</v>
      </c>
      <c r="AG565" s="2">
        <f t="shared" si="1251"/>
        <v>533076385</v>
      </c>
      <c r="AH565" s="2">
        <f t="shared" si="1251"/>
        <v>360803063</v>
      </c>
      <c r="AI565" s="5">
        <f t="shared" si="1139"/>
        <v>1785132818</v>
      </c>
      <c r="AN565" s="11">
        <f t="shared" si="1140"/>
        <v>562</v>
      </c>
      <c r="AO565" s="2" t="str">
        <f>MID(Codes!G11,AN565+1,1)</f>
        <v/>
      </c>
      <c r="AP565" s="2">
        <f>IF(AL13&gt;AN565,CODE(AO565),IF(AL13=AN565,128,IF(AND(AN565&gt;=AL23-8,AN565&lt;AL23),INDEX(AL14:AL21,AN565+9-AL23),0)))</f>
        <v>0</v>
      </c>
      <c r="AQ565" s="2">
        <f t="shared" si="1141"/>
        <v>8</v>
      </c>
      <c r="AR565" s="2">
        <f t="shared" si="1142"/>
        <v>50</v>
      </c>
      <c r="AS565" s="2">
        <f t="shared" si="1143"/>
        <v>4</v>
      </c>
      <c r="AT565" s="2"/>
      <c r="AU565" s="2">
        <f t="shared" si="1144"/>
        <v>14</v>
      </c>
      <c r="AV565" s="2">
        <f t="shared" si="1234"/>
        <v>374178460</v>
      </c>
      <c r="AW565" s="2">
        <f t="shared" si="1146"/>
        <v>902340718</v>
      </c>
      <c r="AX565" s="2">
        <f t="shared" si="1235"/>
        <v>3917083075</v>
      </c>
      <c r="AY565" s="2">
        <f t="shared" si="1252"/>
        <v>2571294431</v>
      </c>
      <c r="AZ565" s="2">
        <f t="shared" si="1252"/>
        <v>1383711868</v>
      </c>
      <c r="BA565" s="5">
        <f t="shared" si="1149"/>
        <v>2878028675</v>
      </c>
      <c r="BF565" s="11">
        <f t="shared" si="1150"/>
        <v>562</v>
      </c>
      <c r="BG565" s="2" t="str">
        <f>MID(Codes!G12,BF565+1,1)</f>
        <v/>
      </c>
      <c r="BH565" s="2">
        <f>IF(BD13&gt;BF565,CODE(BG565),IF(BD13=BF565,128,IF(AND(BF565&gt;=BD23-8,BF565&lt;BD23),INDEX(BD14:BD21,BF565+9-BD23),0)))</f>
        <v>0</v>
      </c>
      <c r="BI565" s="2">
        <f t="shared" si="1151"/>
        <v>8</v>
      </c>
      <c r="BJ565" s="2">
        <f t="shared" si="1152"/>
        <v>50</v>
      </c>
      <c r="BK565" s="2">
        <f t="shared" si="1153"/>
        <v>4</v>
      </c>
      <c r="BL565" s="2"/>
      <c r="BM565" s="2">
        <f t="shared" si="1154"/>
        <v>14</v>
      </c>
      <c r="BN565" s="2">
        <f t="shared" si="1236"/>
        <v>3969876180</v>
      </c>
      <c r="BO565" s="2">
        <f t="shared" si="1156"/>
        <v>424211608</v>
      </c>
      <c r="BP565" s="2">
        <f t="shared" si="1237"/>
        <v>602289939</v>
      </c>
      <c r="BQ565" s="2">
        <f t="shared" si="1253"/>
        <v>2845452911</v>
      </c>
      <c r="BR565" s="2">
        <f t="shared" si="1253"/>
        <v>3590552989</v>
      </c>
      <c r="BS565" s="5">
        <f t="shared" si="1159"/>
        <v>1845035762</v>
      </c>
      <c r="BX565" s="11">
        <f t="shared" si="1160"/>
        <v>562</v>
      </c>
      <c r="BY565" s="2" t="str">
        <f>MID(Codes!G13,BX565+1,1)</f>
        <v/>
      </c>
      <c r="BZ565" s="2">
        <f>IF(BV13&gt;BX565,CODE(BY565),IF(BV13=BX565,128,IF(AND(BX565&gt;=BV23-8,BX565&lt;BV23),INDEX(BV14:BV21,BX565+9-BV23),0)))</f>
        <v>0</v>
      </c>
      <c r="CA565" s="2">
        <f t="shared" si="1161"/>
        <v>8</v>
      </c>
      <c r="CB565" s="2">
        <f t="shared" si="1162"/>
        <v>50</v>
      </c>
      <c r="CC565" s="2">
        <f t="shared" si="1163"/>
        <v>4</v>
      </c>
      <c r="CD565" s="2"/>
      <c r="CE565" s="2">
        <f t="shared" si="1164"/>
        <v>14</v>
      </c>
      <c r="CF565" s="2">
        <f t="shared" si="1238"/>
        <v>1871396817</v>
      </c>
      <c r="CG565" s="2">
        <f t="shared" si="1166"/>
        <v>3639474207</v>
      </c>
      <c r="CH565" s="2">
        <f t="shared" si="1239"/>
        <v>132923438</v>
      </c>
      <c r="CI565" s="2">
        <f t="shared" si="1254"/>
        <v>198988728</v>
      </c>
      <c r="CJ565" s="2">
        <f t="shared" si="1254"/>
        <v>170021741</v>
      </c>
      <c r="CK565" s="5">
        <f t="shared" si="1169"/>
        <v>2447278291</v>
      </c>
      <c r="CP565" s="11">
        <f t="shared" si="1170"/>
        <v>562</v>
      </c>
      <c r="CQ565" s="2" t="str">
        <f>MID(Codes!G14,CP565+1,1)</f>
        <v/>
      </c>
      <c r="CR565" s="2">
        <f>IF(CN13&gt;CP565,CODE(CQ565),IF(CN13=CP565,128,IF(AND(CP565&gt;=CN23-8,CP565&lt;CN23),INDEX(CN14:CN21,CP565+9-CN23),0)))</f>
        <v>0</v>
      </c>
      <c r="CS565" s="2">
        <f t="shared" si="1171"/>
        <v>8</v>
      </c>
      <c r="CT565" s="2">
        <f t="shared" si="1172"/>
        <v>50</v>
      </c>
      <c r="CU565" s="2">
        <f t="shared" si="1173"/>
        <v>4</v>
      </c>
      <c r="CV565" s="2"/>
      <c r="CW565" s="2">
        <f t="shared" si="1174"/>
        <v>14</v>
      </c>
      <c r="CX565" s="2">
        <f t="shared" si="1240"/>
        <v>1065542949</v>
      </c>
      <c r="CY565" s="2">
        <f t="shared" si="1176"/>
        <v>1912019750</v>
      </c>
      <c r="CZ565" s="2">
        <f t="shared" si="1241"/>
        <v>2699619243</v>
      </c>
      <c r="DA565" s="2">
        <f t="shared" si="1255"/>
        <v>324383408</v>
      </c>
      <c r="DB565" s="2">
        <f t="shared" si="1255"/>
        <v>2773078361</v>
      </c>
      <c r="DC565" s="5">
        <f t="shared" si="1179"/>
        <v>1983146915</v>
      </c>
      <c r="DH565" s="11">
        <f t="shared" si="1180"/>
        <v>562</v>
      </c>
      <c r="DI565" s="2" t="str">
        <f>MID(Codes!G15,DH565+1,1)</f>
        <v/>
      </c>
      <c r="DJ565" s="2">
        <f>IF(DF13&gt;DH565,CODE(DI565),IF(DF13=DH565,128,IF(AND(DH565&gt;=DF23-8,DH565&lt;DF23),INDEX(DF14:DF21,DH565+9-DF23),0)))</f>
        <v>0</v>
      </c>
      <c r="DK565" s="2">
        <f t="shared" si="1181"/>
        <v>8</v>
      </c>
      <c r="DL565" s="2">
        <f t="shared" si="1182"/>
        <v>50</v>
      </c>
      <c r="DM565" s="2">
        <f t="shared" si="1183"/>
        <v>4</v>
      </c>
      <c r="DN565" s="2"/>
      <c r="DO565" s="2">
        <f t="shared" si="1184"/>
        <v>14</v>
      </c>
      <c r="DP565" s="2">
        <f t="shared" si="1242"/>
        <v>124338474</v>
      </c>
      <c r="DQ565" s="2">
        <f t="shared" si="1186"/>
        <v>3952176618</v>
      </c>
      <c r="DR565" s="2">
        <f t="shared" si="1243"/>
        <v>2315064740</v>
      </c>
      <c r="DS565" s="2">
        <f t="shared" si="1256"/>
        <v>3540492252</v>
      </c>
      <c r="DT565" s="2">
        <f t="shared" si="1256"/>
        <v>4156278059</v>
      </c>
      <c r="DU565" s="5">
        <f t="shared" si="1189"/>
        <v>204241654</v>
      </c>
      <c r="DZ565" s="11">
        <f t="shared" si="1190"/>
        <v>562</v>
      </c>
      <c r="EA565" s="2" t="str">
        <f>MID(Codes!G16,DZ565+1,1)</f>
        <v/>
      </c>
      <c r="EB565" s="2">
        <f>IF(DX13&gt;DZ565,CODE(EA565),IF(DX13=DZ565,128,IF(AND(DZ565&gt;=DX23-8,DZ565&lt;DX23),INDEX(DX14:DX21,DZ565+9-DX23),0)))</f>
        <v>0</v>
      </c>
      <c r="EC565" s="2">
        <f t="shared" si="1191"/>
        <v>8</v>
      </c>
      <c r="ED565" s="2">
        <f t="shared" si="1192"/>
        <v>50</v>
      </c>
      <c r="EE565" s="2">
        <f t="shared" si="1193"/>
        <v>4</v>
      </c>
      <c r="EF565" s="2"/>
      <c r="EG565" s="2">
        <f t="shared" si="1194"/>
        <v>14</v>
      </c>
      <c r="EH565" s="2">
        <f t="shared" si="1244"/>
        <v>2284859182</v>
      </c>
      <c r="EI565" s="2">
        <f t="shared" si="1196"/>
        <v>4060501421</v>
      </c>
      <c r="EJ565" s="2">
        <f t="shared" si="1245"/>
        <v>2727490443</v>
      </c>
      <c r="EK565" s="2">
        <f t="shared" si="1257"/>
        <v>2008758920</v>
      </c>
      <c r="EL565" s="2">
        <f t="shared" si="1257"/>
        <v>570211362</v>
      </c>
      <c r="EM565" s="5">
        <f t="shared" si="1199"/>
        <v>1443055355</v>
      </c>
      <c r="ER565" s="11">
        <f t="shared" si="1200"/>
        <v>562</v>
      </c>
      <c r="ES565" s="2" t="str">
        <f>MID(Codes!G17,ER565+1,1)</f>
        <v/>
      </c>
      <c r="ET565" s="2">
        <f>IF(EP13&gt;ER565,CODE(ES565),IF(EP13=ER565,128,IF(AND(ER565&gt;=EP23-8,ER565&lt;EP23),INDEX(EP14:EP21,ER565+9-EP23),0)))</f>
        <v>0</v>
      </c>
      <c r="EU565" s="2">
        <f t="shared" si="1201"/>
        <v>8</v>
      </c>
      <c r="EV565" s="2">
        <f t="shared" si="1202"/>
        <v>50</v>
      </c>
      <c r="EW565" s="2">
        <f t="shared" si="1203"/>
        <v>4</v>
      </c>
      <c r="EX565" s="2"/>
      <c r="EY565" s="2">
        <f t="shared" si="1204"/>
        <v>14</v>
      </c>
      <c r="EZ565" s="2">
        <f t="shared" si="1246"/>
        <v>3802596413</v>
      </c>
      <c r="FA565" s="2">
        <f t="shared" si="1206"/>
        <v>700727638</v>
      </c>
      <c r="FB565" s="2">
        <f t="shared" si="1247"/>
        <v>2350073709</v>
      </c>
      <c r="FC565" s="2">
        <f t="shared" si="1258"/>
        <v>1801990795</v>
      </c>
      <c r="FD565" s="2">
        <f t="shared" si="1258"/>
        <v>1505424387</v>
      </c>
      <c r="FE565" s="5">
        <f t="shared" si="1209"/>
        <v>650252232</v>
      </c>
      <c r="FJ565" s="11">
        <f t="shared" si="1210"/>
        <v>562</v>
      </c>
      <c r="FK565" s="2" t="str">
        <f>MID(Codes!G18,FJ565+1,1)</f>
        <v/>
      </c>
      <c r="FL565" s="2">
        <f>IF(FH13&gt;FJ565,CODE(FK565),IF(FH13=FJ565,128,IF(AND(FJ565&gt;=FH23-8,FJ565&lt;FH23),INDEX(FH14:FH21,FJ565+9-FH23),0)))</f>
        <v>0</v>
      </c>
      <c r="FM565" s="2">
        <f t="shared" si="1211"/>
        <v>8</v>
      </c>
      <c r="FN565" s="2">
        <f t="shared" si="1212"/>
        <v>50</v>
      </c>
      <c r="FO565" s="2">
        <f t="shared" si="1213"/>
        <v>4</v>
      </c>
      <c r="FP565" s="2"/>
      <c r="FQ565" s="2">
        <f t="shared" si="1214"/>
        <v>14</v>
      </c>
      <c r="FR565" s="2">
        <f t="shared" si="1248"/>
        <v>1111775901</v>
      </c>
      <c r="FS565" s="2">
        <f t="shared" si="1216"/>
        <v>1036567717</v>
      </c>
      <c r="FT565" s="2">
        <f t="shared" si="1249"/>
        <v>2567406541</v>
      </c>
      <c r="FU565" s="2">
        <f t="shared" si="1259"/>
        <v>917824745</v>
      </c>
      <c r="FV565" s="2">
        <f t="shared" si="1259"/>
        <v>844661640</v>
      </c>
      <c r="FW565" s="5">
        <f t="shared" si="1219"/>
        <v>2380752483</v>
      </c>
    </row>
    <row r="566" spans="4:179" x14ac:dyDescent="0.2">
      <c r="D566" s="11">
        <f t="shared" si="1120"/>
        <v>563</v>
      </c>
      <c r="E566" s="2" t="str">
        <f>MID(Codes!G9,D566+1,1)</f>
        <v/>
      </c>
      <c r="F566" s="2">
        <f>IF(B13&gt;D566,CODE(E566),IF(B13=D566,128,IF(AND(D566&gt;=B23-8,D566&lt;B23),INDEX(B14:B21,D566+9-B23),0)))</f>
        <v>0</v>
      </c>
      <c r="G566" s="2">
        <f t="shared" si="1121"/>
        <v>8</v>
      </c>
      <c r="H566" s="2">
        <f t="shared" si="1122"/>
        <v>51</v>
      </c>
      <c r="I566" s="2">
        <f t="shared" si="1123"/>
        <v>4</v>
      </c>
      <c r="J566" s="2"/>
      <c r="K566" s="2">
        <f t="shared" si="1124"/>
        <v>5</v>
      </c>
      <c r="L566" s="2">
        <f t="shared" si="1230"/>
        <v>4012203001</v>
      </c>
      <c r="M566" s="2">
        <f t="shared" si="1126"/>
        <v>677149153</v>
      </c>
      <c r="N566" s="2">
        <f t="shared" si="1231"/>
        <v>1981597072</v>
      </c>
      <c r="O566" s="2">
        <f t="shared" si="1250"/>
        <v>972536321</v>
      </c>
      <c r="P566" s="2">
        <f t="shared" si="1250"/>
        <v>439524045</v>
      </c>
      <c r="Q566" s="5">
        <f t="shared" si="1129"/>
        <v>600646858</v>
      </c>
      <c r="V566" s="11">
        <f t="shared" si="1130"/>
        <v>563</v>
      </c>
      <c r="W566" s="2" t="str">
        <f>MID(Codes!G10,V566+1,1)</f>
        <v/>
      </c>
      <c r="X566" s="2">
        <f>IF(T13&gt;V566,CODE(W566),IF(T13=V566,128,IF(AND(V566&gt;=T23-8,V566&lt;T23),INDEX(T14:T21,V566+9-T23),0)))</f>
        <v>0</v>
      </c>
      <c r="Y566" s="2">
        <f t="shared" si="1131"/>
        <v>8</v>
      </c>
      <c r="Z566" s="2">
        <f t="shared" si="1132"/>
        <v>51</v>
      </c>
      <c r="AA566" s="2">
        <f t="shared" si="1133"/>
        <v>4</v>
      </c>
      <c r="AB566" s="2"/>
      <c r="AC566" s="2">
        <f t="shared" si="1134"/>
        <v>5</v>
      </c>
      <c r="AD566" s="2">
        <f t="shared" si="1232"/>
        <v>360803063</v>
      </c>
      <c r="AE566" s="2">
        <f t="shared" si="1136"/>
        <v>1596653790</v>
      </c>
      <c r="AF566" s="2">
        <f t="shared" si="1233"/>
        <v>958719115</v>
      </c>
      <c r="AG566" s="2">
        <f t="shared" si="1251"/>
        <v>492371755</v>
      </c>
      <c r="AH566" s="2">
        <f t="shared" si="1251"/>
        <v>533076385</v>
      </c>
      <c r="AI566" s="5">
        <f t="shared" si="1139"/>
        <v>3770214026</v>
      </c>
      <c r="AN566" s="11">
        <f t="shared" si="1140"/>
        <v>563</v>
      </c>
      <c r="AO566" s="2" t="str">
        <f>MID(Codes!G11,AN566+1,1)</f>
        <v/>
      </c>
      <c r="AP566" s="2">
        <f>IF(AL13&gt;AN566,CODE(AO566),IF(AL13=AN566,128,IF(AND(AN566&gt;=AL23-8,AN566&lt;AL23),INDEX(AL14:AL21,AN566+9-AL23),0)))</f>
        <v>0</v>
      </c>
      <c r="AQ566" s="2">
        <f t="shared" si="1141"/>
        <v>8</v>
      </c>
      <c r="AR566" s="2">
        <f t="shared" si="1142"/>
        <v>51</v>
      </c>
      <c r="AS566" s="2">
        <f t="shared" si="1143"/>
        <v>4</v>
      </c>
      <c r="AT566" s="2"/>
      <c r="AU566" s="2">
        <f t="shared" si="1144"/>
        <v>5</v>
      </c>
      <c r="AV566" s="2">
        <f t="shared" si="1234"/>
        <v>1383711868</v>
      </c>
      <c r="AW566" s="2">
        <f t="shared" si="1146"/>
        <v>2275299313</v>
      </c>
      <c r="AX566" s="2">
        <f t="shared" si="1235"/>
        <v>3886736780</v>
      </c>
      <c r="AY566" s="2">
        <f t="shared" si="1252"/>
        <v>3917083075</v>
      </c>
      <c r="AZ566" s="2">
        <f t="shared" si="1252"/>
        <v>2571294431</v>
      </c>
      <c r="BA566" s="5">
        <f t="shared" si="1149"/>
        <v>1958554908</v>
      </c>
      <c r="BF566" s="11">
        <f t="shared" si="1150"/>
        <v>563</v>
      </c>
      <c r="BG566" s="2" t="str">
        <f>MID(Codes!G12,BF566+1,1)</f>
        <v/>
      </c>
      <c r="BH566" s="2">
        <f>IF(BD13&gt;BF566,CODE(BG566),IF(BD13=BF566,128,IF(AND(BF566&gt;=BD23-8,BF566&lt;BD23),INDEX(BD14:BD21,BF566+9-BD23),0)))</f>
        <v>0</v>
      </c>
      <c r="BI566" s="2">
        <f t="shared" si="1151"/>
        <v>8</v>
      </c>
      <c r="BJ566" s="2">
        <f t="shared" si="1152"/>
        <v>51</v>
      </c>
      <c r="BK566" s="2">
        <f t="shared" si="1153"/>
        <v>4</v>
      </c>
      <c r="BL566" s="2"/>
      <c r="BM566" s="2">
        <f t="shared" si="1154"/>
        <v>5</v>
      </c>
      <c r="BN566" s="2">
        <f t="shared" si="1236"/>
        <v>3590552989</v>
      </c>
      <c r="BO566" s="2">
        <f t="shared" si="1156"/>
        <v>1805106729</v>
      </c>
      <c r="BP566" s="2">
        <f t="shared" si="1237"/>
        <v>3910380042</v>
      </c>
      <c r="BQ566" s="2">
        <f t="shared" si="1253"/>
        <v>602289939</v>
      </c>
      <c r="BR566" s="2">
        <f t="shared" si="1253"/>
        <v>2845452911</v>
      </c>
      <c r="BS566" s="5">
        <f t="shared" si="1159"/>
        <v>2187631900</v>
      </c>
      <c r="BX566" s="11">
        <f t="shared" si="1160"/>
        <v>563</v>
      </c>
      <c r="BY566" s="2" t="str">
        <f>MID(Codes!G13,BX566+1,1)</f>
        <v/>
      </c>
      <c r="BZ566" s="2">
        <f>IF(BV13&gt;BX566,CODE(BY566),IF(BV13=BX566,128,IF(AND(BX566&gt;=BV23-8,BX566&lt;BV23),INDEX(BV14:BV21,BX566+9-BV23),0)))</f>
        <v>0</v>
      </c>
      <c r="CA566" s="2">
        <f t="shared" si="1161"/>
        <v>8</v>
      </c>
      <c r="CB566" s="2">
        <f t="shared" si="1162"/>
        <v>51</v>
      </c>
      <c r="CC566" s="2">
        <f t="shared" si="1163"/>
        <v>4</v>
      </c>
      <c r="CD566" s="2"/>
      <c r="CE566" s="2">
        <f t="shared" si="1164"/>
        <v>5</v>
      </c>
      <c r="CF566" s="2">
        <f t="shared" si="1238"/>
        <v>170021741</v>
      </c>
      <c r="CG566" s="2">
        <f t="shared" si="1166"/>
        <v>1749065488</v>
      </c>
      <c r="CH566" s="2">
        <f t="shared" si="1239"/>
        <v>3925428289</v>
      </c>
      <c r="CI566" s="2">
        <f t="shared" si="1254"/>
        <v>132923438</v>
      </c>
      <c r="CJ566" s="2">
        <f t="shared" si="1254"/>
        <v>198988728</v>
      </c>
      <c r="CK566" s="5">
        <f t="shared" si="1169"/>
        <v>4230070022</v>
      </c>
      <c r="CP566" s="11">
        <f t="shared" si="1170"/>
        <v>563</v>
      </c>
      <c r="CQ566" s="2" t="str">
        <f>MID(Codes!G14,CP566+1,1)</f>
        <v/>
      </c>
      <c r="CR566" s="2">
        <f>IF(CN13&gt;CP566,CODE(CQ566),IF(CN13=CP566,128,IF(AND(CP566&gt;=CN23-8,CP566&lt;CN23),INDEX(CN14:CN21,CP566+9-CN23),0)))</f>
        <v>0</v>
      </c>
      <c r="CS566" s="2">
        <f t="shared" si="1171"/>
        <v>8</v>
      </c>
      <c r="CT566" s="2">
        <f t="shared" si="1172"/>
        <v>51</v>
      </c>
      <c r="CU566" s="2">
        <f t="shared" si="1173"/>
        <v>4</v>
      </c>
      <c r="CV566" s="2"/>
      <c r="CW566" s="2">
        <f t="shared" si="1174"/>
        <v>5</v>
      </c>
      <c r="CX566" s="2">
        <f t="shared" si="1240"/>
        <v>2773078361</v>
      </c>
      <c r="CY566" s="2">
        <f t="shared" si="1176"/>
        <v>633463421</v>
      </c>
      <c r="CZ566" s="2">
        <f t="shared" si="1241"/>
        <v>4035814375</v>
      </c>
      <c r="DA566" s="2">
        <f t="shared" si="1255"/>
        <v>2699619243</v>
      </c>
      <c r="DB566" s="2">
        <f t="shared" si="1255"/>
        <v>324383408</v>
      </c>
      <c r="DC566" s="5">
        <f t="shared" si="1179"/>
        <v>3920321823</v>
      </c>
      <c r="DH566" s="11">
        <f t="shared" si="1180"/>
        <v>563</v>
      </c>
      <c r="DI566" s="2" t="str">
        <f>MID(Codes!G15,DH566+1,1)</f>
        <v/>
      </c>
      <c r="DJ566" s="2">
        <f>IF(DF13&gt;DH566,CODE(DI566),IF(DF13=DH566,128,IF(AND(DH566&gt;=DF23-8,DH566&lt;DF23),INDEX(DF14:DF21,DH566+9-DF23),0)))</f>
        <v>0</v>
      </c>
      <c r="DK566" s="2">
        <f t="shared" si="1181"/>
        <v>8</v>
      </c>
      <c r="DL566" s="2">
        <f t="shared" si="1182"/>
        <v>51</v>
      </c>
      <c r="DM566" s="2">
        <f t="shared" si="1183"/>
        <v>4</v>
      </c>
      <c r="DN566" s="2"/>
      <c r="DO566" s="2">
        <f t="shared" si="1184"/>
        <v>5</v>
      </c>
      <c r="DP566" s="2">
        <f t="shared" si="1242"/>
        <v>4156278059</v>
      </c>
      <c r="DQ566" s="2">
        <f t="shared" si="1186"/>
        <v>1593278859</v>
      </c>
      <c r="DR566" s="2">
        <f t="shared" si="1243"/>
        <v>3144217748</v>
      </c>
      <c r="DS566" s="2">
        <f t="shared" si="1256"/>
        <v>2315064740</v>
      </c>
      <c r="DT566" s="2">
        <f t="shared" si="1256"/>
        <v>3540492252</v>
      </c>
      <c r="DU566" s="5">
        <f t="shared" si="1189"/>
        <v>1526374440</v>
      </c>
      <c r="DZ566" s="11">
        <f t="shared" si="1190"/>
        <v>563</v>
      </c>
      <c r="EA566" s="2" t="str">
        <f>MID(Codes!G16,DZ566+1,1)</f>
        <v/>
      </c>
      <c r="EB566" s="2">
        <f>IF(DX13&gt;DZ566,CODE(EA566),IF(DX13=DZ566,128,IF(AND(DZ566&gt;=DX23-8,DZ566&lt;DX23),INDEX(DX14:DX21,DZ566+9-DX23),0)))</f>
        <v>0</v>
      </c>
      <c r="EC566" s="2">
        <f t="shared" si="1191"/>
        <v>8</v>
      </c>
      <c r="ED566" s="2">
        <f t="shared" si="1192"/>
        <v>51</v>
      </c>
      <c r="EE566" s="2">
        <f t="shared" si="1193"/>
        <v>4</v>
      </c>
      <c r="EF566" s="2"/>
      <c r="EG566" s="2">
        <f t="shared" si="1194"/>
        <v>5</v>
      </c>
      <c r="EH566" s="2">
        <f t="shared" si="1244"/>
        <v>570211362</v>
      </c>
      <c r="EI566" s="2">
        <f t="shared" si="1196"/>
        <v>233576638</v>
      </c>
      <c r="EJ566" s="2">
        <f t="shared" si="1245"/>
        <v>3126063374</v>
      </c>
      <c r="EK566" s="2">
        <f t="shared" si="1257"/>
        <v>2727490443</v>
      </c>
      <c r="EL566" s="2">
        <f t="shared" si="1257"/>
        <v>2008758920</v>
      </c>
      <c r="EM566" s="5">
        <f t="shared" si="1199"/>
        <v>2301118807</v>
      </c>
      <c r="ER566" s="11">
        <f t="shared" si="1200"/>
        <v>563</v>
      </c>
      <c r="ES566" s="2" t="str">
        <f>MID(Codes!G17,ER566+1,1)</f>
        <v/>
      </c>
      <c r="ET566" s="2">
        <f>IF(EP13&gt;ER566,CODE(ES566),IF(EP13=ER566,128,IF(AND(ER566&gt;=EP23-8,ER566&lt;EP23),INDEX(EP14:EP21,ER566+9-EP23),0)))</f>
        <v>0</v>
      </c>
      <c r="EU566" s="2">
        <f t="shared" si="1201"/>
        <v>8</v>
      </c>
      <c r="EV566" s="2">
        <f t="shared" si="1202"/>
        <v>51</v>
      </c>
      <c r="EW566" s="2">
        <f t="shared" si="1203"/>
        <v>4</v>
      </c>
      <c r="EX566" s="2"/>
      <c r="EY566" s="2">
        <f t="shared" si="1204"/>
        <v>5</v>
      </c>
      <c r="EZ566" s="2">
        <f t="shared" si="1246"/>
        <v>1505424387</v>
      </c>
      <c r="FA566" s="2">
        <f t="shared" si="1206"/>
        <v>2759467500</v>
      </c>
      <c r="FB566" s="2">
        <f t="shared" si="1247"/>
        <v>3383219889</v>
      </c>
      <c r="FC566" s="2">
        <f t="shared" si="1258"/>
        <v>2350073709</v>
      </c>
      <c r="FD566" s="2">
        <f t="shared" si="1258"/>
        <v>1801990795</v>
      </c>
      <c r="FE566" s="5">
        <f t="shared" si="1209"/>
        <v>3309272438</v>
      </c>
      <c r="FJ566" s="11">
        <f t="shared" si="1210"/>
        <v>563</v>
      </c>
      <c r="FK566" s="2" t="str">
        <f>MID(Codes!G18,FJ566+1,1)</f>
        <v/>
      </c>
      <c r="FL566" s="2">
        <f>IF(FH13&gt;FJ566,CODE(FK566),IF(FH13=FJ566,128,IF(AND(FJ566&gt;=FH23-8,FJ566&lt;FH23),INDEX(FH14:FH21,FJ566+9-FH23),0)))</f>
        <v>0</v>
      </c>
      <c r="FM566" s="2">
        <f t="shared" si="1211"/>
        <v>8</v>
      </c>
      <c r="FN566" s="2">
        <f t="shared" si="1212"/>
        <v>51</v>
      </c>
      <c r="FO566" s="2">
        <f t="shared" si="1213"/>
        <v>4</v>
      </c>
      <c r="FP566" s="2"/>
      <c r="FQ566" s="2">
        <f t="shared" si="1214"/>
        <v>5</v>
      </c>
      <c r="FR566" s="2">
        <f t="shared" si="1248"/>
        <v>844661640</v>
      </c>
      <c r="FS566" s="2">
        <f t="shared" si="1216"/>
        <v>703272428</v>
      </c>
      <c r="FT566" s="2">
        <f t="shared" si="1249"/>
        <v>1452065071</v>
      </c>
      <c r="FU566" s="2">
        <f t="shared" si="1259"/>
        <v>2567406541</v>
      </c>
      <c r="FV566" s="2">
        <f t="shared" si="1259"/>
        <v>917824745</v>
      </c>
      <c r="FW566" s="5">
        <f t="shared" si="1219"/>
        <v>3943897878</v>
      </c>
    </row>
    <row r="567" spans="4:179" x14ac:dyDescent="0.2">
      <c r="D567" s="11">
        <f t="shared" si="1120"/>
        <v>564</v>
      </c>
      <c r="E567" s="2" t="str">
        <f>MID(Codes!G9,D567+1,1)</f>
        <v/>
      </c>
      <c r="F567" s="2">
        <f>IF(B13&gt;D567,CODE(E567),IF(B13=D567,128,IF(AND(D567&gt;=B23-8,D567&lt;B23),INDEX(B14:B21,D567+9-B23),0)))</f>
        <v>0</v>
      </c>
      <c r="G567" s="2">
        <f t="shared" si="1121"/>
        <v>8</v>
      </c>
      <c r="H567" s="2">
        <f t="shared" si="1122"/>
        <v>52</v>
      </c>
      <c r="I567" s="2">
        <f t="shared" si="1123"/>
        <v>4</v>
      </c>
      <c r="J567" s="2"/>
      <c r="K567" s="2">
        <f t="shared" si="1124"/>
        <v>12</v>
      </c>
      <c r="L567" s="2">
        <f t="shared" si="1230"/>
        <v>439524045</v>
      </c>
      <c r="M567" s="2">
        <f t="shared" si="1126"/>
        <v>581637487</v>
      </c>
      <c r="N567" s="2">
        <f t="shared" si="1231"/>
        <v>551690584</v>
      </c>
      <c r="O567" s="2">
        <f t="shared" si="1250"/>
        <v>1981597072</v>
      </c>
      <c r="P567" s="2">
        <f t="shared" si="1250"/>
        <v>972536321</v>
      </c>
      <c r="Q567" s="5">
        <f t="shared" si="1129"/>
        <v>3458883507</v>
      </c>
      <c r="V567" s="11">
        <f t="shared" si="1130"/>
        <v>564</v>
      </c>
      <c r="W567" s="2" t="str">
        <f>MID(Codes!G10,V567+1,1)</f>
        <v/>
      </c>
      <c r="X567" s="2">
        <f>IF(T13&gt;V567,CODE(W567),IF(T13=V567,128,IF(AND(V567&gt;=T23-8,V567&lt;T23),INDEX(T14:T21,V567+9-T23),0)))</f>
        <v>0</v>
      </c>
      <c r="Y567" s="2">
        <f t="shared" si="1131"/>
        <v>8</v>
      </c>
      <c r="Z567" s="2">
        <f t="shared" si="1132"/>
        <v>52</v>
      </c>
      <c r="AA567" s="2">
        <f t="shared" si="1133"/>
        <v>4</v>
      </c>
      <c r="AB567" s="2"/>
      <c r="AC567" s="2">
        <f t="shared" si="1134"/>
        <v>12</v>
      </c>
      <c r="AD567" s="2">
        <f t="shared" si="1232"/>
        <v>533076385</v>
      </c>
      <c r="AE567" s="2">
        <f t="shared" si="1136"/>
        <v>1598152366</v>
      </c>
      <c r="AF567" s="2">
        <f t="shared" si="1233"/>
        <v>161255458</v>
      </c>
      <c r="AG567" s="2">
        <f t="shared" si="1251"/>
        <v>958719115</v>
      </c>
      <c r="AH567" s="2">
        <f t="shared" si="1251"/>
        <v>492371755</v>
      </c>
      <c r="AI567" s="5">
        <f t="shared" si="1139"/>
        <v>3831831028</v>
      </c>
      <c r="AN567" s="11">
        <f t="shared" si="1140"/>
        <v>564</v>
      </c>
      <c r="AO567" s="2" t="str">
        <f>MID(Codes!G11,AN567+1,1)</f>
        <v/>
      </c>
      <c r="AP567" s="2">
        <f>IF(AL13&gt;AN567,CODE(AO567),IF(AL13=AN567,128,IF(AND(AN567&gt;=AL23-8,AN567&lt;AL23),INDEX(AL14:AL21,AN567+9-AL23),0)))</f>
        <v>0</v>
      </c>
      <c r="AQ567" s="2">
        <f t="shared" si="1141"/>
        <v>8</v>
      </c>
      <c r="AR567" s="2">
        <f t="shared" si="1142"/>
        <v>52</v>
      </c>
      <c r="AS567" s="2">
        <f t="shared" si="1143"/>
        <v>4</v>
      </c>
      <c r="AT567" s="2"/>
      <c r="AU567" s="2">
        <f t="shared" si="1144"/>
        <v>12</v>
      </c>
      <c r="AV567" s="2">
        <f t="shared" si="1234"/>
        <v>2571294431</v>
      </c>
      <c r="AW567" s="2">
        <f t="shared" si="1146"/>
        <v>3332061870</v>
      </c>
      <c r="AX567" s="2">
        <f t="shared" si="1235"/>
        <v>2390331709</v>
      </c>
      <c r="AY567" s="2">
        <f t="shared" si="1252"/>
        <v>3886736780</v>
      </c>
      <c r="AZ567" s="2">
        <f t="shared" si="1252"/>
        <v>3917083075</v>
      </c>
      <c r="BA567" s="5">
        <f t="shared" si="1149"/>
        <v>247864431</v>
      </c>
      <c r="BF567" s="11">
        <f t="shared" si="1150"/>
        <v>564</v>
      </c>
      <c r="BG567" s="2" t="str">
        <f>MID(Codes!G12,BF567+1,1)</f>
        <v/>
      </c>
      <c r="BH567" s="2">
        <f>IF(BD13&gt;BF567,CODE(BG567),IF(BD13=BF567,128,IF(AND(BF567&gt;=BD23-8,BF567&lt;BD23),INDEX(BD14:BD21,BF567+9-BD23),0)))</f>
        <v>0</v>
      </c>
      <c r="BI567" s="2">
        <f t="shared" si="1151"/>
        <v>8</v>
      </c>
      <c r="BJ567" s="2">
        <f t="shared" si="1152"/>
        <v>52</v>
      </c>
      <c r="BK567" s="2">
        <f t="shared" si="1153"/>
        <v>4</v>
      </c>
      <c r="BL567" s="2"/>
      <c r="BM567" s="2">
        <f t="shared" si="1154"/>
        <v>12</v>
      </c>
      <c r="BN567" s="2">
        <f t="shared" si="1236"/>
        <v>2845452911</v>
      </c>
      <c r="BO567" s="2">
        <f t="shared" si="1156"/>
        <v>401645545</v>
      </c>
      <c r="BP567" s="2">
        <f t="shared" si="1237"/>
        <v>3845891151</v>
      </c>
      <c r="BQ567" s="2">
        <f t="shared" si="1253"/>
        <v>3910380042</v>
      </c>
      <c r="BR567" s="2">
        <f t="shared" si="1253"/>
        <v>602289939</v>
      </c>
      <c r="BS567" s="5">
        <f t="shared" si="1159"/>
        <v>3700541577</v>
      </c>
      <c r="BX567" s="11">
        <f t="shared" si="1160"/>
        <v>564</v>
      </c>
      <c r="BY567" s="2" t="str">
        <f>MID(Codes!G13,BX567+1,1)</f>
        <v/>
      </c>
      <c r="BZ567" s="2">
        <f>IF(BV13&gt;BX567,CODE(BY567),IF(BV13=BX567,128,IF(AND(BX567&gt;=BV23-8,BX567&lt;BV23),INDEX(BV14:BV21,BX567+9-BV23),0)))</f>
        <v>0</v>
      </c>
      <c r="CA567" s="2">
        <f t="shared" si="1161"/>
        <v>8</v>
      </c>
      <c r="CB567" s="2">
        <f t="shared" si="1162"/>
        <v>52</v>
      </c>
      <c r="CC567" s="2">
        <f t="shared" si="1163"/>
        <v>4</v>
      </c>
      <c r="CD567" s="2"/>
      <c r="CE567" s="2">
        <f t="shared" si="1164"/>
        <v>12</v>
      </c>
      <c r="CF567" s="2">
        <f t="shared" si="1238"/>
        <v>198988728</v>
      </c>
      <c r="CG567" s="2">
        <f t="shared" si="1166"/>
        <v>1771395481</v>
      </c>
      <c r="CH567" s="2">
        <f t="shared" si="1239"/>
        <v>1330622107</v>
      </c>
      <c r="CI567" s="2">
        <f t="shared" si="1254"/>
        <v>3925428289</v>
      </c>
      <c r="CJ567" s="2">
        <f t="shared" si="1254"/>
        <v>132923438</v>
      </c>
      <c r="CK567" s="5">
        <f t="shared" si="1169"/>
        <v>4195855465</v>
      </c>
      <c r="CP567" s="11">
        <f t="shared" si="1170"/>
        <v>564</v>
      </c>
      <c r="CQ567" s="2" t="str">
        <f>MID(Codes!G14,CP567+1,1)</f>
        <v/>
      </c>
      <c r="CR567" s="2">
        <f>IF(CN13&gt;CP567,CODE(CQ567),IF(CN13=CP567,128,IF(AND(CP567&gt;=CN23-8,CP567&lt;CN23),INDEX(CN14:CN21,CP567+9-CN23),0)))</f>
        <v>0</v>
      </c>
      <c r="CS567" s="2">
        <f t="shared" si="1171"/>
        <v>8</v>
      </c>
      <c r="CT567" s="2">
        <f t="shared" si="1172"/>
        <v>52</v>
      </c>
      <c r="CU567" s="2">
        <f t="shared" si="1173"/>
        <v>4</v>
      </c>
      <c r="CV567" s="2"/>
      <c r="CW567" s="2">
        <f t="shared" si="1174"/>
        <v>12</v>
      </c>
      <c r="CX567" s="2">
        <f t="shared" si="1240"/>
        <v>324383408</v>
      </c>
      <c r="CY567" s="2">
        <f t="shared" si="1176"/>
        <v>1726754656</v>
      </c>
      <c r="CZ567" s="2">
        <f t="shared" si="1241"/>
        <v>2878962688</v>
      </c>
      <c r="DA567" s="2">
        <f t="shared" si="1255"/>
        <v>4035814375</v>
      </c>
      <c r="DB567" s="2">
        <f t="shared" si="1255"/>
        <v>2699619243</v>
      </c>
      <c r="DC567" s="5">
        <f t="shared" si="1179"/>
        <v>1548158020</v>
      </c>
      <c r="DH567" s="11">
        <f t="shared" si="1180"/>
        <v>564</v>
      </c>
      <c r="DI567" s="2" t="str">
        <f>MID(Codes!G15,DH567+1,1)</f>
        <v/>
      </c>
      <c r="DJ567" s="2">
        <f>IF(DF13&gt;DH567,CODE(DI567),IF(DF13=DH567,128,IF(AND(DH567&gt;=DF23-8,DH567&lt;DF23),INDEX(DF14:DF21,DH567+9-DF23),0)))</f>
        <v>0</v>
      </c>
      <c r="DK567" s="2">
        <f t="shared" si="1181"/>
        <v>8</v>
      </c>
      <c r="DL567" s="2">
        <f t="shared" si="1182"/>
        <v>52</v>
      </c>
      <c r="DM567" s="2">
        <f t="shared" si="1183"/>
        <v>4</v>
      </c>
      <c r="DN567" s="2"/>
      <c r="DO567" s="2">
        <f t="shared" si="1184"/>
        <v>12</v>
      </c>
      <c r="DP567" s="2">
        <f t="shared" si="1242"/>
        <v>3540492252</v>
      </c>
      <c r="DQ567" s="2">
        <f t="shared" si="1186"/>
        <v>2468151297</v>
      </c>
      <c r="DR567" s="2">
        <f t="shared" si="1243"/>
        <v>2192110840</v>
      </c>
      <c r="DS567" s="2">
        <f t="shared" si="1256"/>
        <v>3144217748</v>
      </c>
      <c r="DT567" s="2">
        <f t="shared" si="1256"/>
        <v>2315064740</v>
      </c>
      <c r="DU567" s="5">
        <f t="shared" si="1189"/>
        <v>906354963</v>
      </c>
      <c r="DZ567" s="11">
        <f t="shared" si="1190"/>
        <v>564</v>
      </c>
      <c r="EA567" s="2" t="str">
        <f>MID(Codes!G16,DZ567+1,1)</f>
        <v/>
      </c>
      <c r="EB567" s="2">
        <f>IF(DX13&gt;DZ567,CODE(EA567),IF(DX13=DZ567,128,IF(AND(DZ567&gt;=DX23-8,DZ567&lt;DX23),INDEX(DX14:DX21,DZ567+9-DX23),0)))</f>
        <v>0</v>
      </c>
      <c r="EC567" s="2">
        <f t="shared" si="1191"/>
        <v>8</v>
      </c>
      <c r="ED567" s="2">
        <f t="shared" si="1192"/>
        <v>52</v>
      </c>
      <c r="EE567" s="2">
        <f t="shared" si="1193"/>
        <v>4</v>
      </c>
      <c r="EF567" s="2"/>
      <c r="EG567" s="2">
        <f t="shared" si="1194"/>
        <v>12</v>
      </c>
      <c r="EH567" s="2">
        <f t="shared" si="1244"/>
        <v>2008758920</v>
      </c>
      <c r="EI567" s="2">
        <f t="shared" si="1196"/>
        <v>2686311641</v>
      </c>
      <c r="EJ567" s="2">
        <f t="shared" si="1245"/>
        <v>3251316598</v>
      </c>
      <c r="EK567" s="2">
        <f t="shared" si="1257"/>
        <v>3126063374</v>
      </c>
      <c r="EL567" s="2">
        <f t="shared" si="1257"/>
        <v>2727490443</v>
      </c>
      <c r="EM567" s="5">
        <f t="shared" si="1199"/>
        <v>415614708</v>
      </c>
      <c r="ER567" s="11">
        <f t="shared" si="1200"/>
        <v>564</v>
      </c>
      <c r="ES567" s="2" t="str">
        <f>MID(Codes!G17,ER567+1,1)</f>
        <v/>
      </c>
      <c r="ET567" s="2">
        <f>IF(EP13&gt;ER567,CODE(ES567),IF(EP13=ER567,128,IF(AND(ER567&gt;=EP23-8,ER567&lt;EP23),INDEX(EP14:EP21,ER567+9-EP23),0)))</f>
        <v>0</v>
      </c>
      <c r="EU567" s="2">
        <f t="shared" si="1201"/>
        <v>8</v>
      </c>
      <c r="EV567" s="2">
        <f t="shared" si="1202"/>
        <v>52</v>
      </c>
      <c r="EW567" s="2">
        <f t="shared" si="1203"/>
        <v>4</v>
      </c>
      <c r="EX567" s="2"/>
      <c r="EY567" s="2">
        <f t="shared" si="1204"/>
        <v>12</v>
      </c>
      <c r="EZ567" s="2">
        <f t="shared" si="1246"/>
        <v>1801990795</v>
      </c>
      <c r="FA567" s="2">
        <f t="shared" si="1206"/>
        <v>280684126</v>
      </c>
      <c r="FB567" s="2">
        <f t="shared" si="1247"/>
        <v>4167134773</v>
      </c>
      <c r="FC567" s="2">
        <f t="shared" si="1258"/>
        <v>3383219889</v>
      </c>
      <c r="FD567" s="2">
        <f t="shared" si="1258"/>
        <v>2350073709</v>
      </c>
      <c r="FE567" s="5">
        <f t="shared" si="1209"/>
        <v>1369741464</v>
      </c>
      <c r="FJ567" s="11">
        <f t="shared" si="1210"/>
        <v>564</v>
      </c>
      <c r="FK567" s="2" t="str">
        <f>MID(Codes!G18,FJ567+1,1)</f>
        <v/>
      </c>
      <c r="FL567" s="2">
        <f>IF(FH13&gt;FJ567,CODE(FK567),IF(FH13=FJ567,128,IF(AND(FJ567&gt;=FH23-8,FJ567&lt;FH23),INDEX(FH14:FH21,FJ567+9-FH23),0)))</f>
        <v>0</v>
      </c>
      <c r="FM567" s="2">
        <f t="shared" si="1211"/>
        <v>8</v>
      </c>
      <c r="FN567" s="2">
        <f t="shared" si="1212"/>
        <v>52</v>
      </c>
      <c r="FO567" s="2">
        <f t="shared" si="1213"/>
        <v>4</v>
      </c>
      <c r="FP567" s="2"/>
      <c r="FQ567" s="2">
        <f t="shared" si="1214"/>
        <v>12</v>
      </c>
      <c r="FR567" s="2">
        <f t="shared" si="1248"/>
        <v>917824745</v>
      </c>
      <c r="FS567" s="2">
        <f t="shared" si="1216"/>
        <v>3732682301</v>
      </c>
      <c r="FT567" s="2">
        <f t="shared" si="1249"/>
        <v>4120531110</v>
      </c>
      <c r="FU567" s="2">
        <f t="shared" si="1259"/>
        <v>1452065071</v>
      </c>
      <c r="FV567" s="2">
        <f t="shared" si="1259"/>
        <v>2567406541</v>
      </c>
      <c r="FW567" s="5">
        <f t="shared" si="1219"/>
        <v>1187535090</v>
      </c>
    </row>
    <row r="568" spans="4:179" x14ac:dyDescent="0.2">
      <c r="D568" s="11">
        <f t="shared" si="1120"/>
        <v>565</v>
      </c>
      <c r="E568" s="2" t="str">
        <f>MID(Codes!G9,D568+1,1)</f>
        <v/>
      </c>
      <c r="F568" s="2">
        <f>IF(B13&gt;D568,CODE(E568),IF(B13=D568,128,IF(AND(D568&gt;=B23-8,D568&lt;B23),INDEX(B14:B21,D568+9-B23),0)))</f>
        <v>0</v>
      </c>
      <c r="G568" s="2">
        <f t="shared" si="1121"/>
        <v>8</v>
      </c>
      <c r="H568" s="2">
        <f t="shared" si="1122"/>
        <v>53</v>
      </c>
      <c r="I568" s="2">
        <f t="shared" si="1123"/>
        <v>4</v>
      </c>
      <c r="J568" s="2"/>
      <c r="K568" s="2">
        <f t="shared" si="1124"/>
        <v>3</v>
      </c>
      <c r="L568" s="2">
        <f t="shared" si="1230"/>
        <v>972536321</v>
      </c>
      <c r="M568" s="2">
        <f t="shared" si="1126"/>
        <v>976619469</v>
      </c>
      <c r="N568" s="2">
        <f t="shared" si="1231"/>
        <v>4177614400</v>
      </c>
      <c r="O568" s="2">
        <f t="shared" si="1250"/>
        <v>551690584</v>
      </c>
      <c r="P568" s="2">
        <f t="shared" si="1250"/>
        <v>1981597072</v>
      </c>
      <c r="Q568" s="5">
        <f t="shared" si="1129"/>
        <v>2432082030</v>
      </c>
      <c r="V568" s="11">
        <f t="shared" si="1130"/>
        <v>565</v>
      </c>
      <c r="W568" s="2" t="str">
        <f>MID(Codes!G10,V568+1,1)</f>
        <v/>
      </c>
      <c r="X568" s="2">
        <f>IF(T13&gt;V568,CODE(W568),IF(T13=V568,128,IF(AND(V568&gt;=T23-8,V568&lt;T23),INDEX(T14:T21,V568+9-T23),0)))</f>
        <v>0</v>
      </c>
      <c r="Y568" s="2">
        <f t="shared" si="1131"/>
        <v>8</v>
      </c>
      <c r="Z568" s="2">
        <f t="shared" si="1132"/>
        <v>53</v>
      </c>
      <c r="AA568" s="2">
        <f t="shared" si="1133"/>
        <v>4</v>
      </c>
      <c r="AB568" s="2"/>
      <c r="AC568" s="2">
        <f t="shared" si="1134"/>
        <v>3</v>
      </c>
      <c r="AD568" s="2">
        <f t="shared" si="1232"/>
        <v>492371755</v>
      </c>
      <c r="AE568" s="2">
        <f t="shared" si="1136"/>
        <v>2171493040</v>
      </c>
      <c r="AF568" s="2">
        <f t="shared" si="1233"/>
        <v>3272036903</v>
      </c>
      <c r="AG568" s="2">
        <f t="shared" si="1251"/>
        <v>161255458</v>
      </c>
      <c r="AH568" s="2">
        <f t="shared" si="1251"/>
        <v>958719115</v>
      </c>
      <c r="AI568" s="5">
        <f t="shared" si="1139"/>
        <v>3533403261</v>
      </c>
      <c r="AN568" s="11">
        <f t="shared" si="1140"/>
        <v>565</v>
      </c>
      <c r="AO568" s="2" t="str">
        <f>MID(Codes!G11,AN568+1,1)</f>
        <v/>
      </c>
      <c r="AP568" s="2">
        <f>IF(AL13&gt;AN568,CODE(AO568),IF(AL13=AN568,128,IF(AND(AN568&gt;=AL23-8,AN568&lt;AL23),INDEX(AL14:AL21,AN568+9-AL23),0)))</f>
        <v>0</v>
      </c>
      <c r="AQ568" s="2">
        <f t="shared" si="1141"/>
        <v>8</v>
      </c>
      <c r="AR568" s="2">
        <f t="shared" si="1142"/>
        <v>53</v>
      </c>
      <c r="AS568" s="2">
        <f t="shared" si="1143"/>
        <v>4</v>
      </c>
      <c r="AT568" s="2"/>
      <c r="AU568" s="2">
        <f t="shared" si="1144"/>
        <v>3</v>
      </c>
      <c r="AV568" s="2">
        <f t="shared" si="1234"/>
        <v>3917083075</v>
      </c>
      <c r="AW568" s="2">
        <f t="shared" si="1146"/>
        <v>2711952930</v>
      </c>
      <c r="AX568" s="2">
        <f t="shared" si="1235"/>
        <v>586292163</v>
      </c>
      <c r="AY568" s="2">
        <f t="shared" si="1252"/>
        <v>2390331709</v>
      </c>
      <c r="AZ568" s="2">
        <f t="shared" si="1252"/>
        <v>3886736780</v>
      </c>
      <c r="BA568" s="5">
        <f t="shared" si="1149"/>
        <v>2035645105</v>
      </c>
      <c r="BF568" s="11">
        <f t="shared" si="1150"/>
        <v>565</v>
      </c>
      <c r="BG568" s="2" t="str">
        <f>MID(Codes!G12,BF568+1,1)</f>
        <v/>
      </c>
      <c r="BH568" s="2">
        <f>IF(BD13&gt;BF568,CODE(BG568),IF(BD13=BF568,128,IF(AND(BF568&gt;=BD23-8,BF568&lt;BD23),INDEX(BD14:BD21,BF568+9-BD23),0)))</f>
        <v>0</v>
      </c>
      <c r="BI568" s="2">
        <f t="shared" si="1151"/>
        <v>8</v>
      </c>
      <c r="BJ568" s="2">
        <f t="shared" si="1152"/>
        <v>53</v>
      </c>
      <c r="BK568" s="2">
        <f t="shared" si="1153"/>
        <v>4</v>
      </c>
      <c r="BL568" s="2"/>
      <c r="BM568" s="2">
        <f t="shared" si="1154"/>
        <v>3</v>
      </c>
      <c r="BN568" s="2">
        <f t="shared" si="1236"/>
        <v>602289939</v>
      </c>
      <c r="BO568" s="2">
        <f t="shared" si="1156"/>
        <v>1288650214</v>
      </c>
      <c r="BP568" s="2">
        <f t="shared" si="1237"/>
        <v>573783426</v>
      </c>
      <c r="BQ568" s="2">
        <f t="shared" si="1253"/>
        <v>3845891151</v>
      </c>
      <c r="BR568" s="2">
        <f t="shared" si="1253"/>
        <v>3910380042</v>
      </c>
      <c r="BS568" s="5">
        <f t="shared" si="1159"/>
        <v>338183909</v>
      </c>
      <c r="BX568" s="11">
        <f t="shared" si="1160"/>
        <v>565</v>
      </c>
      <c r="BY568" s="2" t="str">
        <f>MID(Codes!G13,BX568+1,1)</f>
        <v/>
      </c>
      <c r="BZ568" s="2">
        <f>IF(BV13&gt;BX568,CODE(BY568),IF(BV13=BX568,128,IF(AND(BX568&gt;=BV23-8,BX568&lt;BV23),INDEX(BV14:BV21,BX568+9-BV23),0)))</f>
        <v>0</v>
      </c>
      <c r="CA568" s="2">
        <f t="shared" si="1161"/>
        <v>8</v>
      </c>
      <c r="CB568" s="2">
        <f t="shared" si="1162"/>
        <v>53</v>
      </c>
      <c r="CC568" s="2">
        <f t="shared" si="1163"/>
        <v>4</v>
      </c>
      <c r="CD568" s="2"/>
      <c r="CE568" s="2">
        <f t="shared" si="1164"/>
        <v>3</v>
      </c>
      <c r="CF568" s="2">
        <f t="shared" si="1238"/>
        <v>132923438</v>
      </c>
      <c r="CG568" s="2">
        <f t="shared" si="1166"/>
        <v>2979010532</v>
      </c>
      <c r="CH568" s="2">
        <f t="shared" si="1239"/>
        <v>2410627425</v>
      </c>
      <c r="CI568" s="2">
        <f t="shared" si="1254"/>
        <v>1330622107</v>
      </c>
      <c r="CJ568" s="2">
        <f t="shared" si="1254"/>
        <v>3925428289</v>
      </c>
      <c r="CK568" s="5">
        <f t="shared" si="1169"/>
        <v>380041114</v>
      </c>
      <c r="CP568" s="11">
        <f t="shared" si="1170"/>
        <v>565</v>
      </c>
      <c r="CQ568" s="2" t="str">
        <f>MID(Codes!G14,CP568+1,1)</f>
        <v/>
      </c>
      <c r="CR568" s="2">
        <f>IF(CN13&gt;CP568,CODE(CQ568),IF(CN13=CP568,128,IF(AND(CP568&gt;=CN23-8,CP568&lt;CN23),INDEX(CN14:CN21,CP568+9-CN23),0)))</f>
        <v>0</v>
      </c>
      <c r="CS568" s="2">
        <f t="shared" si="1171"/>
        <v>8</v>
      </c>
      <c r="CT568" s="2">
        <f t="shared" si="1172"/>
        <v>53</v>
      </c>
      <c r="CU568" s="2">
        <f t="shared" si="1173"/>
        <v>4</v>
      </c>
      <c r="CV568" s="2"/>
      <c r="CW568" s="2">
        <f t="shared" si="1174"/>
        <v>3</v>
      </c>
      <c r="CX568" s="2">
        <f t="shared" si="1240"/>
        <v>2699619243</v>
      </c>
      <c r="CY568" s="2">
        <f t="shared" si="1176"/>
        <v>2977259253</v>
      </c>
      <c r="CZ568" s="2">
        <f t="shared" si="1241"/>
        <v>2165658309</v>
      </c>
      <c r="DA568" s="2">
        <f t="shared" si="1255"/>
        <v>2878962688</v>
      </c>
      <c r="DB568" s="2">
        <f t="shared" si="1255"/>
        <v>4035814375</v>
      </c>
      <c r="DC568" s="5">
        <f t="shared" si="1179"/>
        <v>252895155</v>
      </c>
      <c r="DH568" s="11">
        <f t="shared" si="1180"/>
        <v>565</v>
      </c>
      <c r="DI568" s="2" t="str">
        <f>MID(Codes!G15,DH568+1,1)</f>
        <v/>
      </c>
      <c r="DJ568" s="2">
        <f>IF(DF13&gt;DH568,CODE(DI568),IF(DF13=DH568,128,IF(AND(DH568&gt;=DF23-8,DH568&lt;DF23),INDEX(DF14:DF21,DH568+9-DF23),0)))</f>
        <v>0</v>
      </c>
      <c r="DK568" s="2">
        <f t="shared" si="1181"/>
        <v>8</v>
      </c>
      <c r="DL568" s="2">
        <f t="shared" si="1182"/>
        <v>53</v>
      </c>
      <c r="DM568" s="2">
        <f t="shared" si="1183"/>
        <v>4</v>
      </c>
      <c r="DN568" s="2"/>
      <c r="DO568" s="2">
        <f t="shared" si="1184"/>
        <v>3</v>
      </c>
      <c r="DP568" s="2">
        <f t="shared" si="1242"/>
        <v>2315064740</v>
      </c>
      <c r="DQ568" s="2">
        <f t="shared" si="1186"/>
        <v>2950067933</v>
      </c>
      <c r="DR568" s="2">
        <f t="shared" si="1243"/>
        <v>3699665847</v>
      </c>
      <c r="DS568" s="2">
        <f t="shared" si="1256"/>
        <v>2192110840</v>
      </c>
      <c r="DT568" s="2">
        <f t="shared" si="1256"/>
        <v>3144217748</v>
      </c>
      <c r="DU568" s="5">
        <f t="shared" si="1189"/>
        <v>1304562287</v>
      </c>
      <c r="DZ568" s="11">
        <f t="shared" si="1190"/>
        <v>565</v>
      </c>
      <c r="EA568" s="2" t="str">
        <f>MID(Codes!G16,DZ568+1,1)</f>
        <v/>
      </c>
      <c r="EB568" s="2">
        <f>IF(DX13&gt;DZ568,CODE(EA568),IF(DX13=DZ568,128,IF(AND(DZ568&gt;=DX23-8,DZ568&lt;DX23),INDEX(DX14:DX21,DZ568+9-DX23),0)))</f>
        <v>0</v>
      </c>
      <c r="EC568" s="2">
        <f t="shared" si="1191"/>
        <v>8</v>
      </c>
      <c r="ED568" s="2">
        <f t="shared" si="1192"/>
        <v>53</v>
      </c>
      <c r="EE568" s="2">
        <f t="shared" si="1193"/>
        <v>4</v>
      </c>
      <c r="EF568" s="2"/>
      <c r="EG568" s="2">
        <f t="shared" si="1194"/>
        <v>3</v>
      </c>
      <c r="EH568" s="2">
        <f t="shared" si="1244"/>
        <v>2727490443</v>
      </c>
      <c r="EI568" s="2">
        <f t="shared" si="1196"/>
        <v>1854154130</v>
      </c>
      <c r="EJ568" s="2">
        <f t="shared" si="1245"/>
        <v>3529601328</v>
      </c>
      <c r="EK568" s="2">
        <f t="shared" si="1257"/>
        <v>3251316598</v>
      </c>
      <c r="EL568" s="2">
        <f t="shared" si="1257"/>
        <v>3126063374</v>
      </c>
      <c r="EM568" s="5">
        <f t="shared" si="1199"/>
        <v>1740381816</v>
      </c>
      <c r="ER568" s="11">
        <f t="shared" si="1200"/>
        <v>565</v>
      </c>
      <c r="ES568" s="2" t="str">
        <f>MID(Codes!G17,ER568+1,1)</f>
        <v/>
      </c>
      <c r="ET568" s="2">
        <f>IF(EP13&gt;ER568,CODE(ES568),IF(EP13=ER568,128,IF(AND(ER568&gt;=EP23-8,ER568&lt;EP23),INDEX(EP14:EP21,ER568+9-EP23),0)))</f>
        <v>0</v>
      </c>
      <c r="EU568" s="2">
        <f t="shared" si="1201"/>
        <v>8</v>
      </c>
      <c r="EV568" s="2">
        <f t="shared" si="1202"/>
        <v>53</v>
      </c>
      <c r="EW568" s="2">
        <f t="shared" si="1203"/>
        <v>4</v>
      </c>
      <c r="EX568" s="2"/>
      <c r="EY568" s="2">
        <f t="shared" si="1204"/>
        <v>3</v>
      </c>
      <c r="EZ568" s="2">
        <f t="shared" si="1246"/>
        <v>2350073709</v>
      </c>
      <c r="FA568" s="2">
        <f t="shared" si="1206"/>
        <v>750724899</v>
      </c>
      <c r="FB568" s="2">
        <f t="shared" si="1247"/>
        <v>4110285543</v>
      </c>
      <c r="FC568" s="2">
        <f t="shared" si="1258"/>
        <v>4167134773</v>
      </c>
      <c r="FD568" s="2">
        <f t="shared" si="1258"/>
        <v>3383219889</v>
      </c>
      <c r="FE568" s="5">
        <f t="shared" si="1209"/>
        <v>843720710</v>
      </c>
      <c r="FJ568" s="11">
        <f t="shared" si="1210"/>
        <v>565</v>
      </c>
      <c r="FK568" s="2" t="str">
        <f>MID(Codes!G18,FJ568+1,1)</f>
        <v/>
      </c>
      <c r="FL568" s="2">
        <f>IF(FH13&gt;FJ568,CODE(FK568),IF(FH13=FJ568,128,IF(AND(FJ568&gt;=FH23-8,FJ568&lt;FH23),INDEX(FH14:FH21,FJ568+9-FH23),0)))</f>
        <v>0</v>
      </c>
      <c r="FM568" s="2">
        <f t="shared" si="1211"/>
        <v>8</v>
      </c>
      <c r="FN568" s="2">
        <f t="shared" si="1212"/>
        <v>53</v>
      </c>
      <c r="FO568" s="2">
        <f t="shared" si="1213"/>
        <v>4</v>
      </c>
      <c r="FP568" s="2"/>
      <c r="FQ568" s="2">
        <f t="shared" si="1214"/>
        <v>3</v>
      </c>
      <c r="FR568" s="2">
        <f t="shared" si="1248"/>
        <v>2567406541</v>
      </c>
      <c r="FS568" s="2">
        <f t="shared" si="1216"/>
        <v>1731751700</v>
      </c>
      <c r="FT568" s="2">
        <f t="shared" si="1249"/>
        <v>3612779074</v>
      </c>
      <c r="FU568" s="2">
        <f t="shared" si="1259"/>
        <v>4120531110</v>
      </c>
      <c r="FV568" s="2">
        <f t="shared" si="1259"/>
        <v>1452065071</v>
      </c>
      <c r="FW568" s="5">
        <f t="shared" si="1219"/>
        <v>2708913561</v>
      </c>
    </row>
    <row r="569" spans="4:179" x14ac:dyDescent="0.2">
      <c r="D569" s="11">
        <f t="shared" si="1120"/>
        <v>566</v>
      </c>
      <c r="E569" s="2" t="str">
        <f>MID(Codes!G9,D569+1,1)</f>
        <v/>
      </c>
      <c r="F569" s="2">
        <f>IF(B13&gt;D569,CODE(E569),IF(B13=D569,128,IF(AND(D569&gt;=B23-8,D569&lt;B23),INDEX(B14:B21,D569+9-B23),0)))</f>
        <v>0</v>
      </c>
      <c r="G569" s="2">
        <f t="shared" si="1121"/>
        <v>8</v>
      </c>
      <c r="H569" s="2">
        <f t="shared" si="1122"/>
        <v>54</v>
      </c>
      <c r="I569" s="2">
        <f t="shared" si="1123"/>
        <v>4</v>
      </c>
      <c r="J569" s="2"/>
      <c r="K569" s="2">
        <f t="shared" si="1124"/>
        <v>10</v>
      </c>
      <c r="L569" s="2">
        <f t="shared" si="1230"/>
        <v>1981597072</v>
      </c>
      <c r="M569" s="2">
        <f t="shared" si="1126"/>
        <v>317263285</v>
      </c>
      <c r="N569" s="2">
        <f t="shared" si="1231"/>
        <v>2145116084</v>
      </c>
      <c r="O569" s="2">
        <f t="shared" si="1250"/>
        <v>4177614400</v>
      </c>
      <c r="P569" s="2">
        <f t="shared" si="1250"/>
        <v>551690584</v>
      </c>
      <c r="Q569" s="5">
        <f t="shared" si="1129"/>
        <v>3640745783</v>
      </c>
      <c r="V569" s="11">
        <f t="shared" si="1130"/>
        <v>566</v>
      </c>
      <c r="W569" s="2" t="str">
        <f>MID(Codes!G10,V569+1,1)</f>
        <v/>
      </c>
      <c r="X569" s="2">
        <f>IF(T13&gt;V569,CODE(W569),IF(T13=V569,128,IF(AND(V569&gt;=T23-8,V569&lt;T23),INDEX(T14:T21,V569+9-T23),0)))</f>
        <v>0</v>
      </c>
      <c r="Y569" s="2">
        <f t="shared" si="1131"/>
        <v>8</v>
      </c>
      <c r="Z569" s="2">
        <f t="shared" si="1132"/>
        <v>54</v>
      </c>
      <c r="AA569" s="2">
        <f t="shared" si="1133"/>
        <v>4</v>
      </c>
      <c r="AB569" s="2"/>
      <c r="AC569" s="2">
        <f t="shared" si="1134"/>
        <v>10</v>
      </c>
      <c r="AD569" s="2">
        <f t="shared" si="1232"/>
        <v>958719115</v>
      </c>
      <c r="AE569" s="2">
        <f t="shared" si="1136"/>
        <v>3951869693</v>
      </c>
      <c r="AF569" s="2">
        <f t="shared" si="1233"/>
        <v>579225581</v>
      </c>
      <c r="AG569" s="2">
        <f t="shared" si="1251"/>
        <v>3272036903</v>
      </c>
      <c r="AH569" s="2">
        <f t="shared" si="1251"/>
        <v>161255458</v>
      </c>
      <c r="AI569" s="5">
        <f t="shared" si="1139"/>
        <v>3460549461</v>
      </c>
      <c r="AN569" s="11">
        <f t="shared" si="1140"/>
        <v>566</v>
      </c>
      <c r="AO569" s="2" t="str">
        <f>MID(Codes!G11,AN569+1,1)</f>
        <v/>
      </c>
      <c r="AP569" s="2">
        <f>IF(AL13&gt;AN569,CODE(AO569),IF(AL13=AN569,128,IF(AND(AN569&gt;=AL23-8,AN569&lt;AL23),INDEX(AL14:AL21,AN569+9-AL23),0)))</f>
        <v>0</v>
      </c>
      <c r="AQ569" s="2">
        <f t="shared" si="1141"/>
        <v>8</v>
      </c>
      <c r="AR569" s="2">
        <f t="shared" si="1142"/>
        <v>54</v>
      </c>
      <c r="AS569" s="2">
        <f t="shared" si="1143"/>
        <v>4</v>
      </c>
      <c r="AT569" s="2"/>
      <c r="AU569" s="2">
        <f t="shared" si="1144"/>
        <v>10</v>
      </c>
      <c r="AV569" s="2">
        <f t="shared" si="1234"/>
        <v>3886736780</v>
      </c>
      <c r="AW569" s="2">
        <f t="shared" si="1146"/>
        <v>2650304782</v>
      </c>
      <c r="AX569" s="2">
        <f t="shared" si="1235"/>
        <v>1534683839</v>
      </c>
      <c r="AY569" s="2">
        <f t="shared" si="1252"/>
        <v>586292163</v>
      </c>
      <c r="AZ569" s="2">
        <f t="shared" si="1252"/>
        <v>2390331709</v>
      </c>
      <c r="BA569" s="5">
        <f t="shared" si="1149"/>
        <v>3029240526</v>
      </c>
      <c r="BF569" s="11">
        <f t="shared" si="1150"/>
        <v>566</v>
      </c>
      <c r="BG569" s="2" t="str">
        <f>MID(Codes!G12,BF569+1,1)</f>
        <v/>
      </c>
      <c r="BH569" s="2">
        <f>IF(BD13&gt;BF569,CODE(BG569),IF(BD13=BF569,128,IF(AND(BF569&gt;=BD23-8,BF569&lt;BD23),INDEX(BD14:BD21,BF569+9-BD23),0)))</f>
        <v>0</v>
      </c>
      <c r="BI569" s="2">
        <f t="shared" si="1151"/>
        <v>8</v>
      </c>
      <c r="BJ569" s="2">
        <f t="shared" si="1152"/>
        <v>54</v>
      </c>
      <c r="BK569" s="2">
        <f t="shared" si="1153"/>
        <v>4</v>
      </c>
      <c r="BL569" s="2"/>
      <c r="BM569" s="2">
        <f t="shared" si="1154"/>
        <v>10</v>
      </c>
      <c r="BN569" s="2">
        <f t="shared" si="1236"/>
        <v>3910380042</v>
      </c>
      <c r="BO569" s="2">
        <f t="shared" si="1156"/>
        <v>4154131784</v>
      </c>
      <c r="BP569" s="2">
        <f t="shared" si="1237"/>
        <v>2765601103</v>
      </c>
      <c r="BQ569" s="2">
        <f t="shared" si="1253"/>
        <v>573783426</v>
      </c>
      <c r="BR569" s="2">
        <f t="shared" si="1253"/>
        <v>3845891151</v>
      </c>
      <c r="BS569" s="5">
        <f t="shared" si="1159"/>
        <v>3552893368</v>
      </c>
      <c r="BX569" s="11">
        <f t="shared" si="1160"/>
        <v>566</v>
      </c>
      <c r="BY569" s="2" t="str">
        <f>MID(Codes!G13,BX569+1,1)</f>
        <v/>
      </c>
      <c r="BZ569" s="2">
        <f>IF(BV13&gt;BX569,CODE(BY569),IF(BV13=BX569,128,IF(AND(BX569&gt;=BV23-8,BX569&lt;BV23),INDEX(BV14:BV21,BX569+9-BV23),0)))</f>
        <v>0</v>
      </c>
      <c r="CA569" s="2">
        <f t="shared" si="1161"/>
        <v>8</v>
      </c>
      <c r="CB569" s="2">
        <f t="shared" si="1162"/>
        <v>54</v>
      </c>
      <c r="CC569" s="2">
        <f t="shared" si="1163"/>
        <v>4</v>
      </c>
      <c r="CD569" s="2"/>
      <c r="CE569" s="2">
        <f t="shared" si="1164"/>
        <v>10</v>
      </c>
      <c r="CF569" s="2">
        <f t="shared" si="1238"/>
        <v>3925428289</v>
      </c>
      <c r="CG569" s="2">
        <f t="shared" si="1166"/>
        <v>3636235791</v>
      </c>
      <c r="CH569" s="2">
        <f t="shared" si="1239"/>
        <v>3602329023</v>
      </c>
      <c r="CI569" s="2">
        <f t="shared" si="1254"/>
        <v>2410627425</v>
      </c>
      <c r="CJ569" s="2">
        <f t="shared" si="1254"/>
        <v>1330622107</v>
      </c>
      <c r="CK569" s="5">
        <f t="shared" si="1169"/>
        <v>3504363876</v>
      </c>
      <c r="CP569" s="11">
        <f t="shared" si="1170"/>
        <v>566</v>
      </c>
      <c r="CQ569" s="2" t="str">
        <f>MID(Codes!G14,CP569+1,1)</f>
        <v/>
      </c>
      <c r="CR569" s="2">
        <f>IF(CN13&gt;CP569,CODE(CQ569),IF(CN13=CP569,128,IF(AND(CP569&gt;=CN23-8,CP569&lt;CN23),INDEX(CN14:CN21,CP569+9-CN23),0)))</f>
        <v>0</v>
      </c>
      <c r="CS569" s="2">
        <f t="shared" si="1171"/>
        <v>8</v>
      </c>
      <c r="CT569" s="2">
        <f t="shared" si="1172"/>
        <v>54</v>
      </c>
      <c r="CU569" s="2">
        <f t="shared" si="1173"/>
        <v>4</v>
      </c>
      <c r="CV569" s="2"/>
      <c r="CW569" s="2">
        <f t="shared" si="1174"/>
        <v>10</v>
      </c>
      <c r="CX569" s="2">
        <f t="shared" si="1240"/>
        <v>4035814375</v>
      </c>
      <c r="CY569" s="2">
        <f t="shared" si="1176"/>
        <v>3318153989</v>
      </c>
      <c r="CZ569" s="2">
        <f t="shared" si="1241"/>
        <v>43529640</v>
      </c>
      <c r="DA569" s="2">
        <f t="shared" si="1255"/>
        <v>2165658309</v>
      </c>
      <c r="DB569" s="2">
        <f t="shared" si="1255"/>
        <v>2878962688</v>
      </c>
      <c r="DC569" s="5">
        <f t="shared" si="1179"/>
        <v>619586269</v>
      </c>
      <c r="DH569" s="11">
        <f t="shared" si="1180"/>
        <v>566</v>
      </c>
      <c r="DI569" s="2" t="str">
        <f>MID(Codes!G15,DH569+1,1)</f>
        <v/>
      </c>
      <c r="DJ569" s="2">
        <f>IF(DF13&gt;DH569,CODE(DI569),IF(DF13=DH569,128,IF(AND(DH569&gt;=DF23-8,DH569&lt;DF23),INDEX(DF14:DF21,DH569+9-DF23),0)))</f>
        <v>0</v>
      </c>
      <c r="DK569" s="2">
        <f t="shared" si="1181"/>
        <v>8</v>
      </c>
      <c r="DL569" s="2">
        <f t="shared" si="1182"/>
        <v>54</v>
      </c>
      <c r="DM569" s="2">
        <f t="shared" si="1183"/>
        <v>4</v>
      </c>
      <c r="DN569" s="2"/>
      <c r="DO569" s="2">
        <f t="shared" si="1184"/>
        <v>10</v>
      </c>
      <c r="DP569" s="2">
        <f t="shared" si="1242"/>
        <v>3144217748</v>
      </c>
      <c r="DQ569" s="2">
        <f t="shared" si="1186"/>
        <v>3895241000</v>
      </c>
      <c r="DR569" s="2">
        <f t="shared" si="1243"/>
        <v>823713741</v>
      </c>
      <c r="DS569" s="2">
        <f t="shared" si="1256"/>
        <v>3699665847</v>
      </c>
      <c r="DT569" s="2">
        <f t="shared" si="1256"/>
        <v>2192110840</v>
      </c>
      <c r="DU569" s="5">
        <f t="shared" si="1189"/>
        <v>1581227783</v>
      </c>
      <c r="DZ569" s="11">
        <f t="shared" si="1190"/>
        <v>566</v>
      </c>
      <c r="EA569" s="2" t="str">
        <f>MID(Codes!G16,DZ569+1,1)</f>
        <v/>
      </c>
      <c r="EB569" s="2">
        <f>IF(DX13&gt;DZ569,CODE(EA569),IF(DX13=DZ569,128,IF(AND(DZ569&gt;=DX23-8,DZ569&lt;DX23),INDEX(DX14:DX21,DZ569+9-DX23),0)))</f>
        <v>0</v>
      </c>
      <c r="EC569" s="2">
        <f t="shared" si="1191"/>
        <v>8</v>
      </c>
      <c r="ED569" s="2">
        <f t="shared" si="1192"/>
        <v>54</v>
      </c>
      <c r="EE569" s="2">
        <f t="shared" si="1193"/>
        <v>4</v>
      </c>
      <c r="EF569" s="2"/>
      <c r="EG569" s="2">
        <f t="shared" si="1194"/>
        <v>10</v>
      </c>
      <c r="EH569" s="2">
        <f t="shared" si="1244"/>
        <v>3126063374</v>
      </c>
      <c r="EI569" s="2">
        <f t="shared" si="1196"/>
        <v>3098050703</v>
      </c>
      <c r="EJ569" s="2">
        <f t="shared" si="1245"/>
        <v>313085316</v>
      </c>
      <c r="EK569" s="2">
        <f t="shared" si="1257"/>
        <v>3529601328</v>
      </c>
      <c r="EL569" s="2">
        <f t="shared" si="1257"/>
        <v>3251316598</v>
      </c>
      <c r="EM569" s="5">
        <f t="shared" si="1199"/>
        <v>371611783</v>
      </c>
      <c r="ER569" s="11">
        <f t="shared" si="1200"/>
        <v>566</v>
      </c>
      <c r="ES569" s="2" t="str">
        <f>MID(Codes!G17,ER569+1,1)</f>
        <v/>
      </c>
      <c r="ET569" s="2">
        <f>IF(EP13&gt;ER569,CODE(ES569),IF(EP13=ER569,128,IF(AND(ER569&gt;=EP23-8,ER569&lt;EP23),INDEX(EP14:EP21,ER569+9-EP23),0)))</f>
        <v>0</v>
      </c>
      <c r="EU569" s="2">
        <f t="shared" si="1201"/>
        <v>8</v>
      </c>
      <c r="EV569" s="2">
        <f t="shared" si="1202"/>
        <v>54</v>
      </c>
      <c r="EW569" s="2">
        <f t="shared" si="1203"/>
        <v>4</v>
      </c>
      <c r="EX569" s="2"/>
      <c r="EY569" s="2">
        <f t="shared" si="1204"/>
        <v>10</v>
      </c>
      <c r="EZ569" s="2">
        <f t="shared" si="1246"/>
        <v>3383219889</v>
      </c>
      <c r="FA569" s="2">
        <f t="shared" si="1206"/>
        <v>2594165188</v>
      </c>
      <c r="FB569" s="2">
        <f t="shared" si="1247"/>
        <v>3722463286</v>
      </c>
      <c r="FC569" s="2">
        <f t="shared" si="1258"/>
        <v>4110285543</v>
      </c>
      <c r="FD569" s="2">
        <f t="shared" si="1258"/>
        <v>4167134773</v>
      </c>
      <c r="FE569" s="5">
        <f t="shared" si="1209"/>
        <v>245143002</v>
      </c>
      <c r="FJ569" s="11">
        <f t="shared" si="1210"/>
        <v>566</v>
      </c>
      <c r="FK569" s="2" t="str">
        <f>MID(Codes!G18,FJ569+1,1)</f>
        <v/>
      </c>
      <c r="FL569" s="2">
        <f>IF(FH13&gt;FJ569,CODE(FK569),IF(FH13=FJ569,128,IF(AND(FJ569&gt;=FH23-8,FJ569&lt;FH23),INDEX(FH14:FH21,FJ569+9-FH23),0)))</f>
        <v>0</v>
      </c>
      <c r="FM569" s="2">
        <f t="shared" si="1211"/>
        <v>8</v>
      </c>
      <c r="FN569" s="2">
        <f t="shared" si="1212"/>
        <v>54</v>
      </c>
      <c r="FO569" s="2">
        <f t="shared" si="1213"/>
        <v>4</v>
      </c>
      <c r="FP569" s="2"/>
      <c r="FQ569" s="2">
        <f t="shared" si="1214"/>
        <v>10</v>
      </c>
      <c r="FR569" s="2">
        <f t="shared" si="1248"/>
        <v>1452065071</v>
      </c>
      <c r="FS569" s="2">
        <f t="shared" si="1216"/>
        <v>2749720254</v>
      </c>
      <c r="FT569" s="2">
        <f t="shared" si="1249"/>
        <v>2327180340</v>
      </c>
      <c r="FU569" s="2">
        <f t="shared" si="1259"/>
        <v>3612779074</v>
      </c>
      <c r="FV569" s="2">
        <f t="shared" si="1259"/>
        <v>4120531110</v>
      </c>
      <c r="FW569" s="5">
        <f t="shared" si="1219"/>
        <v>183365236</v>
      </c>
    </row>
    <row r="570" spans="4:179" x14ac:dyDescent="0.2">
      <c r="D570" s="11">
        <f t="shared" si="1120"/>
        <v>567</v>
      </c>
      <c r="E570" s="2" t="str">
        <f>MID(Codes!G9,D570+1,1)</f>
        <v/>
      </c>
      <c r="F570" s="2">
        <f>IF(B13&gt;D570,CODE(E570),IF(B13=D570,128,IF(AND(D570&gt;=B23-8,D570&lt;B23),INDEX(B14:B21,D570+9-B23),0)))</f>
        <v>0</v>
      </c>
      <c r="G570" s="2">
        <f t="shared" si="1121"/>
        <v>8</v>
      </c>
      <c r="H570" s="2">
        <f t="shared" si="1122"/>
        <v>55</v>
      </c>
      <c r="I570" s="2">
        <f t="shared" si="1123"/>
        <v>4</v>
      </c>
      <c r="J570" s="2"/>
      <c r="K570" s="2">
        <f t="shared" si="1124"/>
        <v>1</v>
      </c>
      <c r="L570" s="2">
        <f t="shared" si="1230"/>
        <v>551690584</v>
      </c>
      <c r="M570" s="2">
        <f t="shared" si="1126"/>
        <v>41921880</v>
      </c>
      <c r="N570" s="2">
        <f t="shared" si="1231"/>
        <v>719073193</v>
      </c>
      <c r="O570" s="2">
        <f t="shared" si="1250"/>
        <v>2145116084</v>
      </c>
      <c r="P570" s="2">
        <f t="shared" si="1250"/>
        <v>4177614400</v>
      </c>
      <c r="Q570" s="5">
        <f t="shared" si="1129"/>
        <v>115247607</v>
      </c>
      <c r="V570" s="11">
        <f t="shared" si="1130"/>
        <v>567</v>
      </c>
      <c r="W570" s="2" t="str">
        <f>MID(Codes!G10,V570+1,1)</f>
        <v/>
      </c>
      <c r="X570" s="2">
        <f>IF(T13&gt;V570,CODE(W570),IF(T13=V570,128,IF(AND(V570&gt;=T23-8,V570&lt;T23),INDEX(T14:T21,V570+9-T23),0)))</f>
        <v>0</v>
      </c>
      <c r="Y570" s="2">
        <f t="shared" si="1131"/>
        <v>8</v>
      </c>
      <c r="Z570" s="2">
        <f t="shared" si="1132"/>
        <v>55</v>
      </c>
      <c r="AA570" s="2">
        <f t="shared" si="1133"/>
        <v>4</v>
      </c>
      <c r="AB570" s="2"/>
      <c r="AC570" s="2">
        <f t="shared" si="1134"/>
        <v>1</v>
      </c>
      <c r="AD570" s="2">
        <f t="shared" si="1232"/>
        <v>161255458</v>
      </c>
      <c r="AE570" s="2">
        <f t="shared" si="1136"/>
        <v>4102651958</v>
      </c>
      <c r="AF570" s="2">
        <f t="shared" si="1233"/>
        <v>694475037</v>
      </c>
      <c r="AG570" s="2">
        <f t="shared" si="1251"/>
        <v>579225581</v>
      </c>
      <c r="AH570" s="2">
        <f t="shared" si="1251"/>
        <v>3272036903</v>
      </c>
      <c r="AI570" s="5">
        <f t="shared" si="1139"/>
        <v>903888346</v>
      </c>
      <c r="AN570" s="11">
        <f t="shared" si="1140"/>
        <v>567</v>
      </c>
      <c r="AO570" s="2" t="str">
        <f>MID(Codes!G11,AN570+1,1)</f>
        <v/>
      </c>
      <c r="AP570" s="2">
        <f>IF(AL13&gt;AN570,CODE(AO570),IF(AL13=AN570,128,IF(AND(AN570&gt;=AL23-8,AN570&lt;AL23),INDEX(AL14:AL21,AN570+9-AL23),0)))</f>
        <v>0</v>
      </c>
      <c r="AQ570" s="2">
        <f t="shared" si="1141"/>
        <v>8</v>
      </c>
      <c r="AR570" s="2">
        <f t="shared" si="1142"/>
        <v>55</v>
      </c>
      <c r="AS570" s="2">
        <f t="shared" si="1143"/>
        <v>4</v>
      </c>
      <c r="AT570" s="2"/>
      <c r="AU570" s="2">
        <f t="shared" si="1144"/>
        <v>1</v>
      </c>
      <c r="AV570" s="2">
        <f t="shared" si="1234"/>
        <v>2390331709</v>
      </c>
      <c r="AW570" s="2">
        <f t="shared" si="1146"/>
        <v>3325868185</v>
      </c>
      <c r="AX570" s="2">
        <f t="shared" si="1235"/>
        <v>1857172054</v>
      </c>
      <c r="AY570" s="2">
        <f t="shared" si="1252"/>
        <v>1534683839</v>
      </c>
      <c r="AZ570" s="2">
        <f t="shared" si="1252"/>
        <v>586292163</v>
      </c>
      <c r="BA570" s="5">
        <f t="shared" si="1149"/>
        <v>1494054204</v>
      </c>
      <c r="BF570" s="11">
        <f t="shared" si="1150"/>
        <v>567</v>
      </c>
      <c r="BG570" s="2" t="str">
        <f>MID(Codes!G12,BF570+1,1)</f>
        <v/>
      </c>
      <c r="BH570" s="2">
        <f>IF(BD13&gt;BF570,CODE(BG570),IF(BD13=BF570,128,IF(AND(BF570&gt;=BD23-8,BF570&lt;BD23),INDEX(BD14:BD21,BF570+9-BD23),0)))</f>
        <v>0</v>
      </c>
      <c r="BI570" s="2">
        <f t="shared" si="1151"/>
        <v>8</v>
      </c>
      <c r="BJ570" s="2">
        <f t="shared" si="1152"/>
        <v>55</v>
      </c>
      <c r="BK570" s="2">
        <f t="shared" si="1153"/>
        <v>4</v>
      </c>
      <c r="BL570" s="2"/>
      <c r="BM570" s="2">
        <f t="shared" si="1154"/>
        <v>1</v>
      </c>
      <c r="BN570" s="2">
        <f t="shared" si="1236"/>
        <v>3845891151</v>
      </c>
      <c r="BO570" s="2">
        <f t="shared" si="1156"/>
        <v>192728664</v>
      </c>
      <c r="BP570" s="2">
        <f t="shared" si="1237"/>
        <v>1876502760</v>
      </c>
      <c r="BQ570" s="2">
        <f t="shared" si="1253"/>
        <v>2765601103</v>
      </c>
      <c r="BR570" s="2">
        <f t="shared" si="1253"/>
        <v>573783426</v>
      </c>
      <c r="BS570" s="5">
        <f t="shared" si="1159"/>
        <v>2632238717</v>
      </c>
      <c r="BX570" s="11">
        <f t="shared" si="1160"/>
        <v>567</v>
      </c>
      <c r="BY570" s="2" t="str">
        <f>MID(Codes!G13,BX570+1,1)</f>
        <v/>
      </c>
      <c r="BZ570" s="2">
        <f>IF(BV13&gt;BX570,CODE(BY570),IF(BV13=BX570,128,IF(AND(BX570&gt;=BV23-8,BX570&lt;BV23),INDEX(BV14:BV21,BX570+9-BV23),0)))</f>
        <v>0</v>
      </c>
      <c r="CA570" s="2">
        <f t="shared" si="1161"/>
        <v>8</v>
      </c>
      <c r="CB570" s="2">
        <f t="shared" si="1162"/>
        <v>55</v>
      </c>
      <c r="CC570" s="2">
        <f t="shared" si="1163"/>
        <v>4</v>
      </c>
      <c r="CD570" s="2"/>
      <c r="CE570" s="2">
        <f t="shared" si="1164"/>
        <v>1</v>
      </c>
      <c r="CF570" s="2">
        <f t="shared" si="1238"/>
        <v>1330622107</v>
      </c>
      <c r="CG570" s="2">
        <f t="shared" si="1166"/>
        <v>3902137008</v>
      </c>
      <c r="CH570" s="2">
        <f t="shared" si="1239"/>
        <v>752107643</v>
      </c>
      <c r="CI570" s="2">
        <f t="shared" si="1254"/>
        <v>3602329023</v>
      </c>
      <c r="CJ570" s="2">
        <f t="shared" si="1254"/>
        <v>2410627425</v>
      </c>
      <c r="CK570" s="5">
        <f t="shared" si="1169"/>
        <v>2031631518</v>
      </c>
      <c r="CP570" s="11">
        <f t="shared" si="1170"/>
        <v>567</v>
      </c>
      <c r="CQ570" s="2" t="str">
        <f>MID(Codes!G14,CP570+1,1)</f>
        <v/>
      </c>
      <c r="CR570" s="2">
        <f>IF(CN13&gt;CP570,CODE(CQ570),IF(CN13=CP570,128,IF(AND(CP570&gt;=CN23-8,CP570&lt;CN23),INDEX(CN14:CN21,CP570+9-CN23),0)))</f>
        <v>0</v>
      </c>
      <c r="CS570" s="2">
        <f t="shared" si="1171"/>
        <v>8</v>
      </c>
      <c r="CT570" s="2">
        <f t="shared" si="1172"/>
        <v>55</v>
      </c>
      <c r="CU570" s="2">
        <f t="shared" si="1173"/>
        <v>4</v>
      </c>
      <c r="CV570" s="2"/>
      <c r="CW570" s="2">
        <f t="shared" si="1174"/>
        <v>1</v>
      </c>
      <c r="CX570" s="2">
        <f t="shared" si="1240"/>
        <v>2878962688</v>
      </c>
      <c r="CY570" s="2">
        <f t="shared" si="1176"/>
        <v>1308485362</v>
      </c>
      <c r="CZ570" s="2">
        <f t="shared" si="1241"/>
        <v>3772904804</v>
      </c>
      <c r="DA570" s="2">
        <f t="shared" si="1255"/>
        <v>43529640</v>
      </c>
      <c r="DB570" s="2">
        <f t="shared" si="1255"/>
        <v>2165658309</v>
      </c>
      <c r="DC570" s="5">
        <f t="shared" si="1179"/>
        <v>3622561082</v>
      </c>
      <c r="DH570" s="11">
        <f t="shared" si="1180"/>
        <v>567</v>
      </c>
      <c r="DI570" s="2" t="str">
        <f>MID(Codes!G15,DH570+1,1)</f>
        <v/>
      </c>
      <c r="DJ570" s="2">
        <f>IF(DF13&gt;DH570,CODE(DI570),IF(DF13=DH570,128,IF(AND(DH570&gt;=DF23-8,DH570&lt;DF23),INDEX(DF14:DF21,DH570+9-DF23),0)))</f>
        <v>0</v>
      </c>
      <c r="DK570" s="2">
        <f t="shared" si="1181"/>
        <v>8</v>
      </c>
      <c r="DL570" s="2">
        <f t="shared" si="1182"/>
        <v>55</v>
      </c>
      <c r="DM570" s="2">
        <f t="shared" si="1183"/>
        <v>4</v>
      </c>
      <c r="DN570" s="2"/>
      <c r="DO570" s="2">
        <f t="shared" si="1184"/>
        <v>1</v>
      </c>
      <c r="DP570" s="2">
        <f t="shared" si="1242"/>
        <v>2192110840</v>
      </c>
      <c r="DQ570" s="2">
        <f t="shared" si="1186"/>
        <v>3804825309</v>
      </c>
      <c r="DR570" s="2">
        <f t="shared" si="1243"/>
        <v>215300333</v>
      </c>
      <c r="DS570" s="2">
        <f t="shared" si="1256"/>
        <v>823713741</v>
      </c>
      <c r="DT570" s="2">
        <f t="shared" si="1256"/>
        <v>3699665847</v>
      </c>
      <c r="DU570" s="5">
        <f t="shared" si="1189"/>
        <v>2715530360</v>
      </c>
      <c r="DZ570" s="11">
        <f t="shared" si="1190"/>
        <v>567</v>
      </c>
      <c r="EA570" s="2" t="str">
        <f>MID(Codes!G16,DZ570+1,1)</f>
        <v/>
      </c>
      <c r="EB570" s="2">
        <f>IF(DX13&gt;DZ570,CODE(EA570),IF(DX13=DZ570,128,IF(AND(DZ570&gt;=DX23-8,DZ570&lt;DX23),INDEX(DX14:DX21,DZ570+9-DX23),0)))</f>
        <v>0</v>
      </c>
      <c r="EC570" s="2">
        <f t="shared" si="1191"/>
        <v>8</v>
      </c>
      <c r="ED570" s="2">
        <f t="shared" si="1192"/>
        <v>55</v>
      </c>
      <c r="EE570" s="2">
        <f t="shared" si="1193"/>
        <v>4</v>
      </c>
      <c r="EF570" s="2"/>
      <c r="EG570" s="2">
        <f t="shared" si="1194"/>
        <v>1</v>
      </c>
      <c r="EH570" s="2">
        <f t="shared" si="1244"/>
        <v>3251316598</v>
      </c>
      <c r="EI570" s="2">
        <f t="shared" si="1196"/>
        <v>750058396</v>
      </c>
      <c r="EJ570" s="2">
        <f t="shared" si="1245"/>
        <v>2251220003</v>
      </c>
      <c r="EK570" s="2">
        <f t="shared" si="1257"/>
        <v>313085316</v>
      </c>
      <c r="EL570" s="2">
        <f t="shared" si="1257"/>
        <v>3529601328</v>
      </c>
      <c r="EM570" s="5">
        <f t="shared" si="1199"/>
        <v>3973885117</v>
      </c>
      <c r="ER570" s="11">
        <f t="shared" si="1200"/>
        <v>567</v>
      </c>
      <c r="ES570" s="2" t="str">
        <f>MID(Codes!G17,ER570+1,1)</f>
        <v/>
      </c>
      <c r="ET570" s="2">
        <f>IF(EP13&gt;ER570,CODE(ES570),IF(EP13=ER570,128,IF(AND(ER570&gt;=EP23-8,ER570&lt;EP23),INDEX(EP14:EP21,ER570+9-EP23),0)))</f>
        <v>0</v>
      </c>
      <c r="EU570" s="2">
        <f t="shared" si="1201"/>
        <v>8</v>
      </c>
      <c r="EV570" s="2">
        <f t="shared" si="1202"/>
        <v>55</v>
      </c>
      <c r="EW570" s="2">
        <f t="shared" si="1203"/>
        <v>4</v>
      </c>
      <c r="EX570" s="2"/>
      <c r="EY570" s="2">
        <f t="shared" si="1204"/>
        <v>1</v>
      </c>
      <c r="EZ570" s="2">
        <f t="shared" si="1246"/>
        <v>4167134773</v>
      </c>
      <c r="FA570" s="2">
        <f t="shared" si="1206"/>
        <v>2049922971</v>
      </c>
      <c r="FB570" s="2">
        <f t="shared" si="1247"/>
        <v>3511651872</v>
      </c>
      <c r="FC570" s="2">
        <f t="shared" si="1258"/>
        <v>3722463286</v>
      </c>
      <c r="FD570" s="2">
        <f t="shared" si="1258"/>
        <v>4110285543</v>
      </c>
      <c r="FE570" s="5">
        <f t="shared" si="1209"/>
        <v>721625881</v>
      </c>
      <c r="FJ570" s="11">
        <f t="shared" si="1210"/>
        <v>567</v>
      </c>
      <c r="FK570" s="2" t="str">
        <f>MID(Codes!G18,FJ570+1,1)</f>
        <v/>
      </c>
      <c r="FL570" s="2">
        <f>IF(FH13&gt;FJ570,CODE(FK570),IF(FH13=FJ570,128,IF(AND(FJ570&gt;=FH23-8,FJ570&lt;FH23),INDEX(FH14:FH21,FJ570+9-FH23),0)))</f>
        <v>0</v>
      </c>
      <c r="FM570" s="2">
        <f t="shared" si="1211"/>
        <v>8</v>
      </c>
      <c r="FN570" s="2">
        <f t="shared" si="1212"/>
        <v>55</v>
      </c>
      <c r="FO570" s="2">
        <f t="shared" si="1213"/>
        <v>4</v>
      </c>
      <c r="FP570" s="2"/>
      <c r="FQ570" s="2">
        <f t="shared" si="1214"/>
        <v>1</v>
      </c>
      <c r="FR570" s="2">
        <f t="shared" si="1248"/>
        <v>4120531110</v>
      </c>
      <c r="FS570" s="2">
        <f t="shared" si="1216"/>
        <v>968129599</v>
      </c>
      <c r="FT570" s="2">
        <f t="shared" si="1249"/>
        <v>312289987</v>
      </c>
      <c r="FU570" s="2">
        <f t="shared" si="1259"/>
        <v>2327180340</v>
      </c>
      <c r="FV570" s="2">
        <f t="shared" si="1259"/>
        <v>3612779074</v>
      </c>
      <c r="FW570" s="5">
        <f t="shared" si="1219"/>
        <v>1570987327</v>
      </c>
    </row>
    <row r="571" spans="4:179" x14ac:dyDescent="0.2">
      <c r="D571" s="11">
        <f t="shared" si="1120"/>
        <v>568</v>
      </c>
      <c r="E571" s="2" t="str">
        <f>MID(Codes!G9,D571+1,1)</f>
        <v/>
      </c>
      <c r="F571" s="2">
        <f>IF(B13&gt;D571,CODE(E571),IF(B13=D571,128,IF(AND(D571&gt;=B23-8,D571&lt;B23),INDEX(B14:B21,D571+9-B23),0)))</f>
        <v>0</v>
      </c>
      <c r="G571" s="2">
        <f t="shared" si="1121"/>
        <v>8</v>
      </c>
      <c r="H571" s="2">
        <f t="shared" si="1122"/>
        <v>56</v>
      </c>
      <c r="I571" s="2">
        <f t="shared" si="1123"/>
        <v>4</v>
      </c>
      <c r="J571" s="2"/>
      <c r="K571" s="2">
        <f t="shared" si="1124"/>
        <v>8</v>
      </c>
      <c r="L571" s="2">
        <f t="shared" si="1230"/>
        <v>4177614400</v>
      </c>
      <c r="M571" s="2">
        <f t="shared" si="1126"/>
        <v>3786411954</v>
      </c>
      <c r="N571" s="2">
        <f t="shared" si="1231"/>
        <v>2531269729</v>
      </c>
      <c r="O571" s="2">
        <f t="shared" si="1250"/>
        <v>719073193</v>
      </c>
      <c r="P571" s="2">
        <f t="shared" si="1250"/>
        <v>2145116084</v>
      </c>
      <c r="Q571" s="5">
        <f t="shared" si="1129"/>
        <v>1361408011</v>
      </c>
      <c r="V571" s="11">
        <f t="shared" si="1130"/>
        <v>568</v>
      </c>
      <c r="W571" s="2" t="str">
        <f>MID(Codes!G10,V571+1,1)</f>
        <v/>
      </c>
      <c r="X571" s="2">
        <f>IF(T13&gt;V571,CODE(W571),IF(T13=V571,128,IF(AND(V571&gt;=T23-8,V571&lt;T23),INDEX(T14:T21,V571+9-T23),0)))</f>
        <v>0</v>
      </c>
      <c r="Y571" s="2">
        <f t="shared" si="1131"/>
        <v>8</v>
      </c>
      <c r="Z571" s="2">
        <f t="shared" si="1132"/>
        <v>56</v>
      </c>
      <c r="AA571" s="2">
        <f t="shared" si="1133"/>
        <v>4</v>
      </c>
      <c r="AB571" s="2"/>
      <c r="AC571" s="2">
        <f t="shared" si="1134"/>
        <v>8</v>
      </c>
      <c r="AD571" s="2">
        <f t="shared" si="1232"/>
        <v>3272036903</v>
      </c>
      <c r="AE571" s="2">
        <f t="shared" si="1136"/>
        <v>2562705569</v>
      </c>
      <c r="AF571" s="2">
        <f t="shared" si="1233"/>
        <v>1498874243</v>
      </c>
      <c r="AG571" s="2">
        <f t="shared" si="1251"/>
        <v>694475037</v>
      </c>
      <c r="AH571" s="2">
        <f t="shared" si="1251"/>
        <v>579225581</v>
      </c>
      <c r="AI571" s="5">
        <f t="shared" si="1139"/>
        <v>528136752</v>
      </c>
      <c r="AN571" s="11">
        <f t="shared" si="1140"/>
        <v>568</v>
      </c>
      <c r="AO571" s="2" t="str">
        <f>MID(Codes!G11,AN571+1,1)</f>
        <v/>
      </c>
      <c r="AP571" s="2">
        <f>IF(AL13&gt;AN571,CODE(AO571),IF(AL13=AN571,128,IF(AND(AN571&gt;=AL23-8,AN571&lt;AL23),INDEX(AL14:AL21,AN571+9-AL23),0)))</f>
        <v>0</v>
      </c>
      <c r="AQ571" s="2">
        <f t="shared" si="1141"/>
        <v>8</v>
      </c>
      <c r="AR571" s="2">
        <f t="shared" si="1142"/>
        <v>56</v>
      </c>
      <c r="AS571" s="2">
        <f t="shared" si="1143"/>
        <v>4</v>
      </c>
      <c r="AT571" s="2"/>
      <c r="AU571" s="2">
        <f t="shared" si="1144"/>
        <v>8</v>
      </c>
      <c r="AV571" s="2">
        <f t="shared" si="1234"/>
        <v>586292163</v>
      </c>
      <c r="AW571" s="2">
        <f t="shared" si="1146"/>
        <v>2733157453</v>
      </c>
      <c r="AX571" s="2">
        <f t="shared" si="1235"/>
        <v>685589950</v>
      </c>
      <c r="AY571" s="2">
        <f t="shared" si="1252"/>
        <v>1857172054</v>
      </c>
      <c r="AZ571" s="2">
        <f t="shared" si="1252"/>
        <v>1534683839</v>
      </c>
      <c r="BA571" s="5">
        <f t="shared" si="1149"/>
        <v>2764479681</v>
      </c>
      <c r="BF571" s="11">
        <f t="shared" si="1150"/>
        <v>568</v>
      </c>
      <c r="BG571" s="2" t="str">
        <f>MID(Codes!G12,BF571+1,1)</f>
        <v/>
      </c>
      <c r="BH571" s="2">
        <f>IF(BD13&gt;BF571,CODE(BG571),IF(BD13=BF571,128,IF(AND(BF571&gt;=BD23-8,BF571&lt;BD23),INDEX(BD14:BD21,BF571+9-BD23),0)))</f>
        <v>0</v>
      </c>
      <c r="BI571" s="2">
        <f t="shared" si="1151"/>
        <v>8</v>
      </c>
      <c r="BJ571" s="2">
        <f t="shared" si="1152"/>
        <v>56</v>
      </c>
      <c r="BK571" s="2">
        <f t="shared" si="1153"/>
        <v>4</v>
      </c>
      <c r="BL571" s="2"/>
      <c r="BM571" s="2">
        <f t="shared" si="1154"/>
        <v>8</v>
      </c>
      <c r="BN571" s="2">
        <f t="shared" si="1236"/>
        <v>573783426</v>
      </c>
      <c r="BO571" s="2">
        <f t="shared" si="1156"/>
        <v>2951640656</v>
      </c>
      <c r="BP571" s="2">
        <f t="shared" si="1237"/>
        <v>1802943763</v>
      </c>
      <c r="BQ571" s="2">
        <f t="shared" si="1253"/>
        <v>1876502760</v>
      </c>
      <c r="BR571" s="2">
        <f t="shared" si="1253"/>
        <v>2765601103</v>
      </c>
      <c r="BS571" s="5">
        <f t="shared" si="1159"/>
        <v>1527403442</v>
      </c>
      <c r="BX571" s="11">
        <f t="shared" si="1160"/>
        <v>568</v>
      </c>
      <c r="BY571" s="2" t="str">
        <f>MID(Codes!G13,BX571+1,1)</f>
        <v/>
      </c>
      <c r="BZ571" s="2">
        <f>IF(BV13&gt;BX571,CODE(BY571),IF(BV13=BX571,128,IF(AND(BX571&gt;=BV23-8,BX571&lt;BV23),INDEX(BV14:BV21,BX571+9-BV23),0)))</f>
        <v>0</v>
      </c>
      <c r="CA571" s="2">
        <f t="shared" si="1161"/>
        <v>8</v>
      </c>
      <c r="CB571" s="2">
        <f t="shared" si="1162"/>
        <v>56</v>
      </c>
      <c r="CC571" s="2">
        <f t="shared" si="1163"/>
        <v>4</v>
      </c>
      <c r="CD571" s="2"/>
      <c r="CE571" s="2">
        <f t="shared" si="1164"/>
        <v>8</v>
      </c>
      <c r="CF571" s="2">
        <f t="shared" si="1238"/>
        <v>2410627425</v>
      </c>
      <c r="CG571" s="2">
        <f t="shared" si="1166"/>
        <v>1767637034</v>
      </c>
      <c r="CH571" s="2">
        <f t="shared" si="1239"/>
        <v>2211728149</v>
      </c>
      <c r="CI571" s="2">
        <f t="shared" si="1254"/>
        <v>752107643</v>
      </c>
      <c r="CJ571" s="2">
        <f t="shared" si="1254"/>
        <v>3602329023</v>
      </c>
      <c r="CK571" s="5">
        <f t="shared" si="1169"/>
        <v>2858668864</v>
      </c>
      <c r="CP571" s="11">
        <f t="shared" si="1170"/>
        <v>568</v>
      </c>
      <c r="CQ571" s="2" t="str">
        <f>MID(Codes!G14,CP571+1,1)</f>
        <v/>
      </c>
      <c r="CR571" s="2">
        <f>IF(CN13&gt;CP571,CODE(CQ571),IF(CN13=CP571,128,IF(AND(CP571&gt;=CN23-8,CP571&lt;CN23),INDEX(CN14:CN21,CP571+9-CN23),0)))</f>
        <v>0</v>
      </c>
      <c r="CS571" s="2">
        <f t="shared" si="1171"/>
        <v>8</v>
      </c>
      <c r="CT571" s="2">
        <f t="shared" si="1172"/>
        <v>56</v>
      </c>
      <c r="CU571" s="2">
        <f t="shared" si="1173"/>
        <v>4</v>
      </c>
      <c r="CV571" s="2"/>
      <c r="CW571" s="2">
        <f t="shared" si="1174"/>
        <v>8</v>
      </c>
      <c r="CX571" s="2">
        <f t="shared" si="1240"/>
        <v>2165658309</v>
      </c>
      <c r="CY571" s="2">
        <f t="shared" si="1176"/>
        <v>397787941</v>
      </c>
      <c r="CZ571" s="2">
        <f t="shared" si="1241"/>
        <v>3461529257</v>
      </c>
      <c r="DA571" s="2">
        <f t="shared" si="1255"/>
        <v>3772904804</v>
      </c>
      <c r="DB571" s="2">
        <f t="shared" si="1255"/>
        <v>43529640</v>
      </c>
      <c r="DC571" s="5">
        <f t="shared" si="1179"/>
        <v>4235446486</v>
      </c>
      <c r="DH571" s="11">
        <f t="shared" si="1180"/>
        <v>568</v>
      </c>
      <c r="DI571" s="2" t="str">
        <f>MID(Codes!G15,DH571+1,1)</f>
        <v/>
      </c>
      <c r="DJ571" s="2">
        <f>IF(DF13&gt;DH571,CODE(DI571),IF(DF13=DH571,128,IF(AND(DH571&gt;=DF23-8,DH571&lt;DF23),INDEX(DF14:DF21,DH571+9-DF23),0)))</f>
        <v>0</v>
      </c>
      <c r="DK571" s="2">
        <f t="shared" si="1181"/>
        <v>8</v>
      </c>
      <c r="DL571" s="2">
        <f t="shared" si="1182"/>
        <v>56</v>
      </c>
      <c r="DM571" s="2">
        <f t="shared" si="1183"/>
        <v>4</v>
      </c>
      <c r="DN571" s="2"/>
      <c r="DO571" s="2">
        <f t="shared" si="1184"/>
        <v>8</v>
      </c>
      <c r="DP571" s="2">
        <f t="shared" si="1242"/>
        <v>3699665847</v>
      </c>
      <c r="DQ571" s="2">
        <f t="shared" si="1186"/>
        <v>288937575</v>
      </c>
      <c r="DR571" s="2">
        <f t="shared" si="1243"/>
        <v>1527435953</v>
      </c>
      <c r="DS571" s="2">
        <f t="shared" si="1256"/>
        <v>215300333</v>
      </c>
      <c r="DT571" s="2">
        <f t="shared" si="1256"/>
        <v>823713741</v>
      </c>
      <c r="DU571" s="5">
        <f t="shared" si="1189"/>
        <v>518480672</v>
      </c>
      <c r="DZ571" s="11">
        <f t="shared" si="1190"/>
        <v>568</v>
      </c>
      <c r="EA571" s="2" t="str">
        <f>MID(Codes!G16,DZ571+1,1)</f>
        <v/>
      </c>
      <c r="EB571" s="2">
        <f>IF(DX13&gt;DZ571,CODE(EA571),IF(DX13=DZ571,128,IF(AND(DZ571&gt;=DX23-8,DZ571&lt;DX23),INDEX(DX14:DX21,DZ571+9-DX23),0)))</f>
        <v>0</v>
      </c>
      <c r="EC571" s="2">
        <f t="shared" si="1191"/>
        <v>8</v>
      </c>
      <c r="ED571" s="2">
        <f t="shared" si="1192"/>
        <v>56</v>
      </c>
      <c r="EE571" s="2">
        <f t="shared" si="1193"/>
        <v>4</v>
      </c>
      <c r="EF571" s="2"/>
      <c r="EG571" s="2">
        <f t="shared" si="1194"/>
        <v>8</v>
      </c>
      <c r="EH571" s="2">
        <f t="shared" si="1244"/>
        <v>3529601328</v>
      </c>
      <c r="EI571" s="2">
        <f t="shared" si="1196"/>
        <v>4002105648</v>
      </c>
      <c r="EJ571" s="2">
        <f t="shared" si="1245"/>
        <v>687943774</v>
      </c>
      <c r="EK571" s="2">
        <f t="shared" si="1257"/>
        <v>2251220003</v>
      </c>
      <c r="EL571" s="2">
        <f t="shared" si="1257"/>
        <v>313085316</v>
      </c>
      <c r="EM571" s="5">
        <f t="shared" si="1199"/>
        <v>3172442987</v>
      </c>
      <c r="ER571" s="11">
        <f t="shared" si="1200"/>
        <v>568</v>
      </c>
      <c r="ES571" s="2" t="str">
        <f>MID(Codes!G17,ER571+1,1)</f>
        <v/>
      </c>
      <c r="ET571" s="2">
        <f>IF(EP13&gt;ER571,CODE(ES571),IF(EP13=ER571,128,IF(AND(ER571&gt;=EP23-8,ER571&lt;EP23),INDEX(EP14:EP21,ER571+9-EP23),0)))</f>
        <v>0</v>
      </c>
      <c r="EU571" s="2">
        <f t="shared" si="1201"/>
        <v>8</v>
      </c>
      <c r="EV571" s="2">
        <f t="shared" si="1202"/>
        <v>56</v>
      </c>
      <c r="EW571" s="2">
        <f t="shared" si="1203"/>
        <v>4</v>
      </c>
      <c r="EX571" s="2"/>
      <c r="EY571" s="2">
        <f t="shared" si="1204"/>
        <v>8</v>
      </c>
      <c r="EZ571" s="2">
        <f t="shared" si="1246"/>
        <v>4110285543</v>
      </c>
      <c r="FA571" s="2">
        <f t="shared" si="1206"/>
        <v>1857663890</v>
      </c>
      <c r="FB571" s="2">
        <f t="shared" si="1247"/>
        <v>2143056571</v>
      </c>
      <c r="FC571" s="2">
        <f t="shared" si="1258"/>
        <v>3511651872</v>
      </c>
      <c r="FD571" s="2">
        <f t="shared" si="1258"/>
        <v>3722463286</v>
      </c>
      <c r="FE571" s="5">
        <f t="shared" si="1209"/>
        <v>112183054</v>
      </c>
      <c r="FJ571" s="11">
        <f t="shared" si="1210"/>
        <v>568</v>
      </c>
      <c r="FK571" s="2" t="str">
        <f>MID(Codes!G18,FJ571+1,1)</f>
        <v/>
      </c>
      <c r="FL571" s="2">
        <f>IF(FH13&gt;FJ571,CODE(FK571),IF(FH13=FJ571,128,IF(AND(FJ571&gt;=FH23-8,FJ571&lt;FH23),INDEX(FH14:FH21,FJ571+9-FH23),0)))</f>
        <v>0</v>
      </c>
      <c r="FM571" s="2">
        <f t="shared" si="1211"/>
        <v>8</v>
      </c>
      <c r="FN571" s="2">
        <f t="shared" si="1212"/>
        <v>56</v>
      </c>
      <c r="FO571" s="2">
        <f t="shared" si="1213"/>
        <v>4</v>
      </c>
      <c r="FP571" s="2"/>
      <c r="FQ571" s="2">
        <f t="shared" si="1214"/>
        <v>8</v>
      </c>
      <c r="FR571" s="2">
        <f t="shared" si="1248"/>
        <v>3612779074</v>
      </c>
      <c r="FS571" s="2">
        <f t="shared" si="1216"/>
        <v>357259968</v>
      </c>
      <c r="FT571" s="2">
        <f t="shared" si="1249"/>
        <v>1702091464</v>
      </c>
      <c r="FU571" s="2">
        <f t="shared" si="1259"/>
        <v>312289987</v>
      </c>
      <c r="FV571" s="2">
        <f t="shared" si="1259"/>
        <v>2327180340</v>
      </c>
      <c r="FW571" s="5">
        <f t="shared" si="1219"/>
        <v>2953350091</v>
      </c>
    </row>
    <row r="572" spans="4:179" x14ac:dyDescent="0.2">
      <c r="D572" s="11">
        <f t="shared" si="1120"/>
        <v>569</v>
      </c>
      <c r="E572" s="2" t="str">
        <f>MID(Codes!G9,D572+1,1)</f>
        <v/>
      </c>
      <c r="F572" s="2">
        <f>IF(B13&gt;D572,CODE(E572),IF(B13=D572,128,IF(AND(D572&gt;=B23-8,D572&lt;B23),INDEX(B14:B21,D572+9-B23),0)))</f>
        <v>0</v>
      </c>
      <c r="G572" s="2">
        <f t="shared" si="1121"/>
        <v>8</v>
      </c>
      <c r="H572" s="2">
        <f t="shared" si="1122"/>
        <v>57</v>
      </c>
      <c r="I572" s="2">
        <f t="shared" si="1123"/>
        <v>4</v>
      </c>
      <c r="J572" s="2"/>
      <c r="K572" s="2">
        <f t="shared" si="1124"/>
        <v>15</v>
      </c>
      <c r="L572" s="2">
        <f t="shared" si="1230"/>
        <v>2145116084</v>
      </c>
      <c r="M572" s="2">
        <f t="shared" si="1126"/>
        <v>3009827042</v>
      </c>
      <c r="N572" s="2">
        <f t="shared" si="1231"/>
        <v>807642926</v>
      </c>
      <c r="O572" s="2">
        <f t="shared" si="1250"/>
        <v>2531269729</v>
      </c>
      <c r="P572" s="2">
        <f t="shared" si="1250"/>
        <v>719073193</v>
      </c>
      <c r="Q572" s="5">
        <f t="shared" si="1129"/>
        <v>3157791682</v>
      </c>
      <c r="V572" s="11">
        <f t="shared" si="1130"/>
        <v>569</v>
      </c>
      <c r="W572" s="2" t="str">
        <f>MID(Codes!G10,V572+1,1)</f>
        <v/>
      </c>
      <c r="X572" s="2">
        <f>IF(T13&gt;V572,CODE(W572),IF(T13=V572,128,IF(AND(V572&gt;=T23-8,V572&lt;T23),INDEX(T14:T21,V572+9-T23),0)))</f>
        <v>0</v>
      </c>
      <c r="Y572" s="2">
        <f t="shared" si="1131"/>
        <v>8</v>
      </c>
      <c r="Z572" s="2">
        <f t="shared" si="1132"/>
        <v>57</v>
      </c>
      <c r="AA572" s="2">
        <f t="shared" si="1133"/>
        <v>4</v>
      </c>
      <c r="AB572" s="2"/>
      <c r="AC572" s="2">
        <f t="shared" si="1134"/>
        <v>15</v>
      </c>
      <c r="AD572" s="2">
        <f t="shared" si="1232"/>
        <v>579225581</v>
      </c>
      <c r="AE572" s="2">
        <f t="shared" si="1136"/>
        <v>3041892757</v>
      </c>
      <c r="AF572" s="2">
        <f t="shared" si="1233"/>
        <v>2545768536</v>
      </c>
      <c r="AG572" s="2">
        <f t="shared" si="1251"/>
        <v>1498874243</v>
      </c>
      <c r="AH572" s="2">
        <f t="shared" si="1251"/>
        <v>694475037</v>
      </c>
      <c r="AI572" s="5">
        <f t="shared" si="1139"/>
        <v>4095434894</v>
      </c>
      <c r="AN572" s="11">
        <f t="shared" si="1140"/>
        <v>569</v>
      </c>
      <c r="AO572" s="2" t="str">
        <f>MID(Codes!G11,AN572+1,1)</f>
        <v/>
      </c>
      <c r="AP572" s="2">
        <f>IF(AL13&gt;AN572,CODE(AO572),IF(AL13=AN572,128,IF(AND(AN572&gt;=AL23-8,AN572&lt;AL23),INDEX(AL14:AL21,AN572+9-AL23),0)))</f>
        <v>0</v>
      </c>
      <c r="AQ572" s="2">
        <f t="shared" si="1141"/>
        <v>8</v>
      </c>
      <c r="AR572" s="2">
        <f t="shared" si="1142"/>
        <v>57</v>
      </c>
      <c r="AS572" s="2">
        <f t="shared" si="1143"/>
        <v>4</v>
      </c>
      <c r="AT572" s="2"/>
      <c r="AU572" s="2">
        <f t="shared" si="1144"/>
        <v>15</v>
      </c>
      <c r="AV572" s="2">
        <f t="shared" si="1234"/>
        <v>1534683839</v>
      </c>
      <c r="AW572" s="2">
        <f t="shared" si="1146"/>
        <v>3817663051</v>
      </c>
      <c r="AX572" s="2">
        <f t="shared" si="1235"/>
        <v>1552315724</v>
      </c>
      <c r="AY572" s="2">
        <f t="shared" si="1252"/>
        <v>685589950</v>
      </c>
      <c r="AZ572" s="2">
        <f t="shared" si="1252"/>
        <v>1857172054</v>
      </c>
      <c r="BA572" s="5">
        <f t="shared" si="1149"/>
        <v>3261982632</v>
      </c>
      <c r="BF572" s="11">
        <f t="shared" si="1150"/>
        <v>569</v>
      </c>
      <c r="BG572" s="2" t="str">
        <f>MID(Codes!G12,BF572+1,1)</f>
        <v/>
      </c>
      <c r="BH572" s="2">
        <f>IF(BD13&gt;BF572,CODE(BG572),IF(BD13=BF572,128,IF(AND(BF572&gt;=BD23-8,BF572&lt;BD23),INDEX(BD14:BD21,BF572+9-BD23),0)))</f>
        <v>0</v>
      </c>
      <c r="BI572" s="2">
        <f t="shared" si="1151"/>
        <v>8</v>
      </c>
      <c r="BJ572" s="2">
        <f t="shared" si="1152"/>
        <v>57</v>
      </c>
      <c r="BK572" s="2">
        <f t="shared" si="1153"/>
        <v>4</v>
      </c>
      <c r="BL572" s="2"/>
      <c r="BM572" s="2">
        <f t="shared" si="1154"/>
        <v>15</v>
      </c>
      <c r="BN572" s="2">
        <f t="shared" si="1236"/>
        <v>2765601103</v>
      </c>
      <c r="BO572" s="2">
        <f t="shared" si="1156"/>
        <v>889715645</v>
      </c>
      <c r="BP572" s="2">
        <f t="shared" si="1237"/>
        <v>2338697703</v>
      </c>
      <c r="BQ572" s="2">
        <f t="shared" si="1253"/>
        <v>1802943763</v>
      </c>
      <c r="BR572" s="2">
        <f t="shared" si="1253"/>
        <v>1876502760</v>
      </c>
      <c r="BS572" s="5">
        <f t="shared" si="1159"/>
        <v>346543963</v>
      </c>
      <c r="BX572" s="11">
        <f t="shared" si="1160"/>
        <v>569</v>
      </c>
      <c r="BY572" s="2" t="str">
        <f>MID(Codes!G13,BX572+1,1)</f>
        <v/>
      </c>
      <c r="BZ572" s="2">
        <f>IF(BV13&gt;BX572,CODE(BY572),IF(BV13=BX572,128,IF(AND(BX572&gt;=BV23-8,BX572&lt;BV23),INDEX(BV14:BV21,BX572+9-BV23),0)))</f>
        <v>0</v>
      </c>
      <c r="CA572" s="2">
        <f t="shared" si="1161"/>
        <v>8</v>
      </c>
      <c r="CB572" s="2">
        <f t="shared" si="1162"/>
        <v>57</v>
      </c>
      <c r="CC572" s="2">
        <f t="shared" si="1163"/>
        <v>4</v>
      </c>
      <c r="CD572" s="2"/>
      <c r="CE572" s="2">
        <f t="shared" si="1164"/>
        <v>15</v>
      </c>
      <c r="CF572" s="2">
        <f t="shared" si="1238"/>
        <v>3602329023</v>
      </c>
      <c r="CG572" s="2">
        <f t="shared" si="1166"/>
        <v>350536559</v>
      </c>
      <c r="CH572" s="2">
        <f t="shared" si="1239"/>
        <v>383911784</v>
      </c>
      <c r="CI572" s="2">
        <f t="shared" si="1254"/>
        <v>2211728149</v>
      </c>
      <c r="CJ572" s="2">
        <f t="shared" si="1254"/>
        <v>752107643</v>
      </c>
      <c r="CK572" s="5">
        <f t="shared" si="1169"/>
        <v>2265488174</v>
      </c>
      <c r="CP572" s="11">
        <f t="shared" si="1170"/>
        <v>569</v>
      </c>
      <c r="CQ572" s="2" t="str">
        <f>MID(Codes!G14,CP572+1,1)</f>
        <v/>
      </c>
      <c r="CR572" s="2">
        <f>IF(CN13&gt;CP572,CODE(CQ572),IF(CN13=CP572,128,IF(AND(CP572&gt;=CN23-8,CP572&lt;CN23),INDEX(CN14:CN21,CP572+9-CN23),0)))</f>
        <v>0</v>
      </c>
      <c r="CS572" s="2">
        <f t="shared" si="1171"/>
        <v>8</v>
      </c>
      <c r="CT572" s="2">
        <f t="shared" si="1172"/>
        <v>57</v>
      </c>
      <c r="CU572" s="2">
        <f t="shared" si="1173"/>
        <v>4</v>
      </c>
      <c r="CV572" s="2"/>
      <c r="CW572" s="2">
        <f t="shared" si="1174"/>
        <v>15</v>
      </c>
      <c r="CX572" s="2">
        <f t="shared" si="1240"/>
        <v>43529640</v>
      </c>
      <c r="CY572" s="2">
        <f t="shared" si="1176"/>
        <v>2664973632</v>
      </c>
      <c r="CZ572" s="2">
        <f t="shared" si="1241"/>
        <v>795328804</v>
      </c>
      <c r="DA572" s="2">
        <f t="shared" si="1255"/>
        <v>3461529257</v>
      </c>
      <c r="DB572" s="2">
        <f t="shared" si="1255"/>
        <v>3772904804</v>
      </c>
      <c r="DC572" s="5">
        <f t="shared" si="1179"/>
        <v>529927067</v>
      </c>
      <c r="DH572" s="11">
        <f t="shared" si="1180"/>
        <v>569</v>
      </c>
      <c r="DI572" s="2" t="str">
        <f>MID(Codes!G15,DH572+1,1)</f>
        <v/>
      </c>
      <c r="DJ572" s="2">
        <f>IF(DF13&gt;DH572,CODE(DI572),IF(DF13=DH572,128,IF(AND(DH572&gt;=DF23-8,DH572&lt;DF23),INDEX(DF14:DF21,DH572+9-DF23),0)))</f>
        <v>0</v>
      </c>
      <c r="DK572" s="2">
        <f t="shared" si="1181"/>
        <v>8</v>
      </c>
      <c r="DL572" s="2">
        <f t="shared" si="1182"/>
        <v>57</v>
      </c>
      <c r="DM572" s="2">
        <f t="shared" si="1183"/>
        <v>4</v>
      </c>
      <c r="DN572" s="2"/>
      <c r="DO572" s="2">
        <f t="shared" si="1184"/>
        <v>15</v>
      </c>
      <c r="DP572" s="2">
        <f t="shared" si="1242"/>
        <v>823713741</v>
      </c>
      <c r="DQ572" s="2">
        <f t="shared" si="1186"/>
        <v>2917932277</v>
      </c>
      <c r="DR572" s="2">
        <f t="shared" si="1243"/>
        <v>192850280</v>
      </c>
      <c r="DS572" s="2">
        <f t="shared" si="1256"/>
        <v>1527435953</v>
      </c>
      <c r="DT572" s="2">
        <f t="shared" si="1256"/>
        <v>215300333</v>
      </c>
      <c r="DU572" s="5">
        <f t="shared" si="1189"/>
        <v>3543845470</v>
      </c>
      <c r="DZ572" s="11">
        <f t="shared" si="1190"/>
        <v>569</v>
      </c>
      <c r="EA572" s="2" t="str">
        <f>MID(Codes!G16,DZ572+1,1)</f>
        <v/>
      </c>
      <c r="EB572" s="2">
        <f>IF(DX13&gt;DZ572,CODE(EA572),IF(DX13=DZ572,128,IF(AND(DZ572&gt;=DX23-8,DZ572&lt;DX23),INDEX(DX14:DX21,DZ572+9-DX23),0)))</f>
        <v>0</v>
      </c>
      <c r="EC572" s="2">
        <f t="shared" si="1191"/>
        <v>8</v>
      </c>
      <c r="ED572" s="2">
        <f t="shared" si="1192"/>
        <v>57</v>
      </c>
      <c r="EE572" s="2">
        <f t="shared" si="1193"/>
        <v>4</v>
      </c>
      <c r="EF572" s="2"/>
      <c r="EG572" s="2">
        <f t="shared" si="1194"/>
        <v>15</v>
      </c>
      <c r="EH572" s="2">
        <f t="shared" si="1244"/>
        <v>313085316</v>
      </c>
      <c r="EI572" s="2">
        <f t="shared" si="1196"/>
        <v>1007136364</v>
      </c>
      <c r="EJ572" s="2">
        <f t="shared" si="1245"/>
        <v>1203429710</v>
      </c>
      <c r="EK572" s="2">
        <f t="shared" si="1257"/>
        <v>687943774</v>
      </c>
      <c r="EL572" s="2">
        <f t="shared" si="1257"/>
        <v>2251220003</v>
      </c>
      <c r="EM572" s="5">
        <f t="shared" si="1199"/>
        <v>1803114076</v>
      </c>
      <c r="ER572" s="11">
        <f t="shared" si="1200"/>
        <v>569</v>
      </c>
      <c r="ES572" s="2" t="str">
        <f>MID(Codes!G17,ER572+1,1)</f>
        <v/>
      </c>
      <c r="ET572" s="2">
        <f>IF(EP13&gt;ER572,CODE(ES572),IF(EP13=ER572,128,IF(AND(ER572&gt;=EP23-8,ER572&lt;EP23),INDEX(EP14:EP21,ER572+9-EP23),0)))</f>
        <v>0</v>
      </c>
      <c r="EU572" s="2">
        <f t="shared" si="1201"/>
        <v>8</v>
      </c>
      <c r="EV572" s="2">
        <f t="shared" si="1202"/>
        <v>57</v>
      </c>
      <c r="EW572" s="2">
        <f t="shared" si="1203"/>
        <v>4</v>
      </c>
      <c r="EX572" s="2"/>
      <c r="EY572" s="2">
        <f t="shared" si="1204"/>
        <v>15</v>
      </c>
      <c r="EZ572" s="2">
        <f t="shared" si="1246"/>
        <v>3722463286</v>
      </c>
      <c r="FA572" s="2">
        <f t="shared" si="1206"/>
        <v>2719701922</v>
      </c>
      <c r="FB572" s="2">
        <f t="shared" si="1247"/>
        <v>3979017539</v>
      </c>
      <c r="FC572" s="2">
        <f t="shared" si="1258"/>
        <v>2143056571</v>
      </c>
      <c r="FD572" s="2">
        <f t="shared" si="1258"/>
        <v>3511651872</v>
      </c>
      <c r="FE572" s="5">
        <f t="shared" si="1209"/>
        <v>2934995419</v>
      </c>
      <c r="FJ572" s="11">
        <f t="shared" si="1210"/>
        <v>569</v>
      </c>
      <c r="FK572" s="2" t="str">
        <f>MID(Codes!G18,FJ572+1,1)</f>
        <v/>
      </c>
      <c r="FL572" s="2">
        <f>IF(FH13&gt;FJ572,CODE(FK572),IF(FH13=FJ572,128,IF(AND(FJ572&gt;=FH23-8,FJ572&lt;FH23),INDEX(FH14:FH21,FJ572+9-FH23),0)))</f>
        <v>0</v>
      </c>
      <c r="FM572" s="2">
        <f t="shared" si="1211"/>
        <v>8</v>
      </c>
      <c r="FN572" s="2">
        <f t="shared" si="1212"/>
        <v>57</v>
      </c>
      <c r="FO572" s="2">
        <f t="shared" si="1213"/>
        <v>4</v>
      </c>
      <c r="FP572" s="2"/>
      <c r="FQ572" s="2">
        <f t="shared" si="1214"/>
        <v>15</v>
      </c>
      <c r="FR572" s="2">
        <f t="shared" si="1248"/>
        <v>2327180340</v>
      </c>
      <c r="FS572" s="2">
        <f t="shared" si="1216"/>
        <v>1030388266</v>
      </c>
      <c r="FT572" s="2">
        <f t="shared" si="1249"/>
        <v>257721277</v>
      </c>
      <c r="FU572" s="2">
        <f t="shared" si="1259"/>
        <v>1702091464</v>
      </c>
      <c r="FV572" s="2">
        <f t="shared" si="1259"/>
        <v>312289987</v>
      </c>
      <c r="FW572" s="5">
        <f t="shared" si="1219"/>
        <v>1743188232</v>
      </c>
    </row>
    <row r="573" spans="4:179" x14ac:dyDescent="0.2">
      <c r="D573" s="11">
        <f t="shared" si="1120"/>
        <v>570</v>
      </c>
      <c r="E573" s="2" t="str">
        <f>MID(Codes!G9,D573+1,1)</f>
        <v/>
      </c>
      <c r="F573" s="2">
        <f>IF(B13&gt;D573,CODE(E573),IF(B13=D573,128,IF(AND(D573&gt;=B23-8,D573&lt;B23),INDEX(B14:B21,D573+9-B23),0)))</f>
        <v>0</v>
      </c>
      <c r="G573" s="2">
        <f t="shared" si="1121"/>
        <v>8</v>
      </c>
      <c r="H573" s="2">
        <f t="shared" si="1122"/>
        <v>58</v>
      </c>
      <c r="I573" s="2">
        <f t="shared" si="1123"/>
        <v>4</v>
      </c>
      <c r="J573" s="2"/>
      <c r="K573" s="2">
        <f t="shared" si="1124"/>
        <v>6</v>
      </c>
      <c r="L573" s="2">
        <f t="shared" si="1230"/>
        <v>719073193</v>
      </c>
      <c r="M573" s="2">
        <f t="shared" si="1126"/>
        <v>2258701799</v>
      </c>
      <c r="N573" s="2">
        <f t="shared" si="1231"/>
        <v>3071765118</v>
      </c>
      <c r="O573" s="2">
        <f t="shared" si="1250"/>
        <v>807642926</v>
      </c>
      <c r="P573" s="2">
        <f t="shared" si="1250"/>
        <v>2531269729</v>
      </c>
      <c r="Q573" s="5">
        <f t="shared" si="1129"/>
        <v>1673784095</v>
      </c>
      <c r="V573" s="11">
        <f t="shared" si="1130"/>
        <v>570</v>
      </c>
      <c r="W573" s="2" t="str">
        <f>MID(Codes!G10,V573+1,1)</f>
        <v/>
      </c>
      <c r="X573" s="2">
        <f>IF(T13&gt;V573,CODE(W573),IF(T13=V573,128,IF(AND(V573&gt;=T23-8,V573&lt;T23),INDEX(T14:T21,V573+9-T23),0)))</f>
        <v>0</v>
      </c>
      <c r="Y573" s="2">
        <f t="shared" si="1131"/>
        <v>8</v>
      </c>
      <c r="Z573" s="2">
        <f t="shared" si="1132"/>
        <v>58</v>
      </c>
      <c r="AA573" s="2">
        <f t="shared" si="1133"/>
        <v>4</v>
      </c>
      <c r="AB573" s="2"/>
      <c r="AC573" s="2">
        <f t="shared" si="1134"/>
        <v>6</v>
      </c>
      <c r="AD573" s="2">
        <f t="shared" si="1232"/>
        <v>694475037</v>
      </c>
      <c r="AE573" s="2">
        <f t="shared" si="1136"/>
        <v>1416628858</v>
      </c>
      <c r="AF573" s="2">
        <f t="shared" si="1233"/>
        <v>2633663120</v>
      </c>
      <c r="AG573" s="2">
        <f t="shared" si="1251"/>
        <v>2545768536</v>
      </c>
      <c r="AH573" s="2">
        <f t="shared" si="1251"/>
        <v>1498874243</v>
      </c>
      <c r="AI573" s="5">
        <f t="shared" si="1139"/>
        <v>2397601657</v>
      </c>
      <c r="AN573" s="11">
        <f t="shared" si="1140"/>
        <v>570</v>
      </c>
      <c r="AO573" s="2" t="str">
        <f>MID(Codes!G11,AN573+1,1)</f>
        <v/>
      </c>
      <c r="AP573" s="2">
        <f>IF(AL13&gt;AN573,CODE(AO573),IF(AL13=AN573,128,IF(AND(AN573&gt;=AL23-8,AN573&lt;AL23),INDEX(AL14:AL21,AN573+9-AL23),0)))</f>
        <v>0</v>
      </c>
      <c r="AQ573" s="2">
        <f t="shared" si="1141"/>
        <v>8</v>
      </c>
      <c r="AR573" s="2">
        <f t="shared" si="1142"/>
        <v>58</v>
      </c>
      <c r="AS573" s="2">
        <f t="shared" si="1143"/>
        <v>4</v>
      </c>
      <c r="AT573" s="2"/>
      <c r="AU573" s="2">
        <f t="shared" si="1144"/>
        <v>6</v>
      </c>
      <c r="AV573" s="2">
        <f t="shared" si="1234"/>
        <v>1857172054</v>
      </c>
      <c r="AW573" s="2">
        <f t="shared" si="1146"/>
        <v>4086130214</v>
      </c>
      <c r="AX573" s="2">
        <f t="shared" si="1235"/>
        <v>261746450</v>
      </c>
      <c r="AY573" s="2">
        <f t="shared" si="1252"/>
        <v>1552315724</v>
      </c>
      <c r="AZ573" s="2">
        <f t="shared" si="1252"/>
        <v>685589950</v>
      </c>
      <c r="BA573" s="5">
        <f t="shared" si="1149"/>
        <v>4111644755</v>
      </c>
      <c r="BF573" s="11">
        <f t="shared" si="1150"/>
        <v>570</v>
      </c>
      <c r="BG573" s="2" t="str">
        <f>MID(Codes!G12,BF573+1,1)</f>
        <v/>
      </c>
      <c r="BH573" s="2">
        <f>IF(BD13&gt;BF573,CODE(BG573),IF(BD13=BF573,128,IF(AND(BF573&gt;=BD23-8,BF573&lt;BD23),INDEX(BD14:BD21,BF573+9-BD23),0)))</f>
        <v>0</v>
      </c>
      <c r="BI573" s="2">
        <f t="shared" si="1151"/>
        <v>8</v>
      </c>
      <c r="BJ573" s="2">
        <f t="shared" si="1152"/>
        <v>58</v>
      </c>
      <c r="BK573" s="2">
        <f t="shared" si="1153"/>
        <v>4</v>
      </c>
      <c r="BL573" s="2"/>
      <c r="BM573" s="2">
        <f t="shared" si="1154"/>
        <v>6</v>
      </c>
      <c r="BN573" s="2">
        <f t="shared" si="1236"/>
        <v>1876502760</v>
      </c>
      <c r="BO573" s="2">
        <f t="shared" si="1156"/>
        <v>938100551</v>
      </c>
      <c r="BP573" s="2">
        <f t="shared" si="1237"/>
        <v>2936622556</v>
      </c>
      <c r="BQ573" s="2">
        <f t="shared" si="1253"/>
        <v>2338697703</v>
      </c>
      <c r="BR573" s="2">
        <f t="shared" si="1253"/>
        <v>1802943763</v>
      </c>
      <c r="BS573" s="5">
        <f t="shared" si="1159"/>
        <v>4027665124</v>
      </c>
      <c r="BX573" s="11">
        <f t="shared" si="1160"/>
        <v>570</v>
      </c>
      <c r="BY573" s="2" t="str">
        <f>MID(Codes!G13,BX573+1,1)</f>
        <v/>
      </c>
      <c r="BZ573" s="2">
        <f>IF(BV13&gt;BX573,CODE(BY573),IF(BV13=BX573,128,IF(AND(BX573&gt;=BV23-8,BX573&lt;BV23),INDEX(BV14:BV21,BX573+9-BV23),0)))</f>
        <v>0</v>
      </c>
      <c r="CA573" s="2">
        <f t="shared" si="1161"/>
        <v>8</v>
      </c>
      <c r="CB573" s="2">
        <f t="shared" si="1162"/>
        <v>58</v>
      </c>
      <c r="CC573" s="2">
        <f t="shared" si="1163"/>
        <v>4</v>
      </c>
      <c r="CD573" s="2"/>
      <c r="CE573" s="2">
        <f t="shared" si="1164"/>
        <v>6</v>
      </c>
      <c r="CF573" s="2">
        <f t="shared" si="1238"/>
        <v>752107643</v>
      </c>
      <c r="CG573" s="2">
        <f t="shared" si="1166"/>
        <v>3455608268</v>
      </c>
      <c r="CH573" s="2">
        <f t="shared" si="1239"/>
        <v>1237872228</v>
      </c>
      <c r="CI573" s="2">
        <f t="shared" si="1254"/>
        <v>383911784</v>
      </c>
      <c r="CJ573" s="2">
        <f t="shared" si="1254"/>
        <v>2211728149</v>
      </c>
      <c r="CK573" s="5">
        <f t="shared" si="1169"/>
        <v>1413477625</v>
      </c>
      <c r="CP573" s="11">
        <f t="shared" si="1170"/>
        <v>570</v>
      </c>
      <c r="CQ573" s="2" t="str">
        <f>MID(Codes!G14,CP573+1,1)</f>
        <v/>
      </c>
      <c r="CR573" s="2">
        <f>IF(CN13&gt;CP573,CODE(CQ573),IF(CN13=CP573,128,IF(AND(CP573&gt;=CN23-8,CP573&lt;CN23),INDEX(CN14:CN21,CP573+9-CN23),0)))</f>
        <v>0</v>
      </c>
      <c r="CS573" s="2">
        <f t="shared" si="1171"/>
        <v>8</v>
      </c>
      <c r="CT573" s="2">
        <f t="shared" si="1172"/>
        <v>58</v>
      </c>
      <c r="CU573" s="2">
        <f t="shared" si="1173"/>
        <v>4</v>
      </c>
      <c r="CV573" s="2"/>
      <c r="CW573" s="2">
        <f t="shared" si="1174"/>
        <v>6</v>
      </c>
      <c r="CX573" s="2">
        <f t="shared" si="1240"/>
        <v>3772904804</v>
      </c>
      <c r="CY573" s="2">
        <f t="shared" si="1176"/>
        <v>2529619410</v>
      </c>
      <c r="CZ573" s="2">
        <f t="shared" si="1241"/>
        <v>2790329479</v>
      </c>
      <c r="DA573" s="2">
        <f t="shared" si="1255"/>
        <v>795328804</v>
      </c>
      <c r="DB573" s="2">
        <f t="shared" si="1255"/>
        <v>3461529257</v>
      </c>
      <c r="DC573" s="5">
        <f t="shared" si="1179"/>
        <v>4046288150</v>
      </c>
      <c r="DH573" s="11">
        <f t="shared" si="1180"/>
        <v>570</v>
      </c>
      <c r="DI573" s="2" t="str">
        <f>MID(Codes!G15,DH573+1,1)</f>
        <v/>
      </c>
      <c r="DJ573" s="2">
        <f>IF(DF13&gt;DH573,CODE(DI573),IF(DF13=DH573,128,IF(AND(DH573&gt;=DF23-8,DH573&lt;DF23),INDEX(DF14:DF21,DH573+9-DF23),0)))</f>
        <v>0</v>
      </c>
      <c r="DK573" s="2">
        <f t="shared" si="1181"/>
        <v>8</v>
      </c>
      <c r="DL573" s="2">
        <f t="shared" si="1182"/>
        <v>58</v>
      </c>
      <c r="DM573" s="2">
        <f t="shared" si="1183"/>
        <v>4</v>
      </c>
      <c r="DN573" s="2"/>
      <c r="DO573" s="2">
        <f t="shared" si="1184"/>
        <v>6</v>
      </c>
      <c r="DP573" s="2">
        <f t="shared" si="1242"/>
        <v>215300333</v>
      </c>
      <c r="DQ573" s="2">
        <f t="shared" si="1186"/>
        <v>1955487916</v>
      </c>
      <c r="DR573" s="2">
        <f t="shared" si="1243"/>
        <v>1003807663</v>
      </c>
      <c r="DS573" s="2">
        <f t="shared" si="1256"/>
        <v>192850280</v>
      </c>
      <c r="DT573" s="2">
        <f t="shared" si="1256"/>
        <v>1527435953</v>
      </c>
      <c r="DU573" s="5">
        <f t="shared" si="1189"/>
        <v>2691972555</v>
      </c>
      <c r="DZ573" s="11">
        <f t="shared" si="1190"/>
        <v>570</v>
      </c>
      <c r="EA573" s="2" t="str">
        <f>MID(Codes!G16,DZ573+1,1)</f>
        <v/>
      </c>
      <c r="EB573" s="2">
        <f>IF(DX13&gt;DZ573,CODE(EA573),IF(DX13=DZ573,128,IF(AND(DZ573&gt;=DX23-8,DZ573&lt;DX23),INDEX(DX14:DX21,DZ573+9-DX23),0)))</f>
        <v>0</v>
      </c>
      <c r="EC573" s="2">
        <f t="shared" si="1191"/>
        <v>8</v>
      </c>
      <c r="ED573" s="2">
        <f t="shared" si="1192"/>
        <v>58</v>
      </c>
      <c r="EE573" s="2">
        <f t="shared" si="1193"/>
        <v>4</v>
      </c>
      <c r="EF573" s="2"/>
      <c r="EG573" s="2">
        <f t="shared" si="1194"/>
        <v>6</v>
      </c>
      <c r="EH573" s="2">
        <f t="shared" si="1244"/>
        <v>2251220003</v>
      </c>
      <c r="EI573" s="2">
        <f t="shared" si="1196"/>
        <v>212163608</v>
      </c>
      <c r="EJ573" s="2">
        <f t="shared" si="1245"/>
        <v>4123453344</v>
      </c>
      <c r="EK573" s="2">
        <f t="shared" si="1257"/>
        <v>1203429710</v>
      </c>
      <c r="EL573" s="2">
        <f t="shared" si="1257"/>
        <v>687943774</v>
      </c>
      <c r="EM573" s="5">
        <f t="shared" si="1199"/>
        <v>1459276672</v>
      </c>
      <c r="ER573" s="11">
        <f t="shared" si="1200"/>
        <v>570</v>
      </c>
      <c r="ES573" s="2" t="str">
        <f>MID(Codes!G17,ER573+1,1)</f>
        <v/>
      </c>
      <c r="ET573" s="2">
        <f>IF(EP13&gt;ER573,CODE(ES573),IF(EP13=ER573,128,IF(AND(ER573&gt;=EP23-8,ER573&lt;EP23),INDEX(EP14:EP21,ER573+9-EP23),0)))</f>
        <v>0</v>
      </c>
      <c r="EU573" s="2">
        <f t="shared" si="1201"/>
        <v>8</v>
      </c>
      <c r="EV573" s="2">
        <f t="shared" si="1202"/>
        <v>58</v>
      </c>
      <c r="EW573" s="2">
        <f t="shared" si="1203"/>
        <v>4</v>
      </c>
      <c r="EX573" s="2"/>
      <c r="EY573" s="2">
        <f t="shared" si="1204"/>
        <v>6</v>
      </c>
      <c r="EZ573" s="2">
        <f t="shared" si="1246"/>
        <v>3511651872</v>
      </c>
      <c r="FA573" s="2">
        <f t="shared" si="1206"/>
        <v>283646638</v>
      </c>
      <c r="FB573" s="2">
        <f t="shared" si="1247"/>
        <v>4202825143</v>
      </c>
      <c r="FC573" s="2">
        <f t="shared" si="1258"/>
        <v>3979017539</v>
      </c>
      <c r="FD573" s="2">
        <f t="shared" si="1258"/>
        <v>2143056571</v>
      </c>
      <c r="FE573" s="5">
        <f t="shared" si="1209"/>
        <v>2416349028</v>
      </c>
      <c r="FJ573" s="11">
        <f t="shared" si="1210"/>
        <v>570</v>
      </c>
      <c r="FK573" s="2" t="str">
        <f>MID(Codes!G18,FJ573+1,1)</f>
        <v/>
      </c>
      <c r="FL573" s="2">
        <f>IF(FH13&gt;FJ573,CODE(FK573),IF(FH13=FJ573,128,IF(AND(FJ573&gt;=FH23-8,FJ573&lt;FH23),INDEX(FH14:FH21,FJ573+9-FH23),0)))</f>
        <v>0</v>
      </c>
      <c r="FM573" s="2">
        <f t="shared" si="1211"/>
        <v>8</v>
      </c>
      <c r="FN573" s="2">
        <f t="shared" si="1212"/>
        <v>58</v>
      </c>
      <c r="FO573" s="2">
        <f t="shared" si="1213"/>
        <v>4</v>
      </c>
      <c r="FP573" s="2"/>
      <c r="FQ573" s="2">
        <f t="shared" si="1214"/>
        <v>6</v>
      </c>
      <c r="FR573" s="2">
        <f t="shared" si="1248"/>
        <v>312289987</v>
      </c>
      <c r="FS573" s="2">
        <f t="shared" si="1216"/>
        <v>3083093181</v>
      </c>
      <c r="FT573" s="2">
        <f t="shared" si="1249"/>
        <v>834363295</v>
      </c>
      <c r="FU573" s="2">
        <f t="shared" si="1259"/>
        <v>257721277</v>
      </c>
      <c r="FV573" s="2">
        <f t="shared" si="1259"/>
        <v>1702091464</v>
      </c>
      <c r="FW573" s="5">
        <f t="shared" si="1219"/>
        <v>2316111221</v>
      </c>
    </row>
    <row r="574" spans="4:179" x14ac:dyDescent="0.2">
      <c r="D574" s="11">
        <f t="shared" si="1120"/>
        <v>571</v>
      </c>
      <c r="E574" s="2" t="str">
        <f>MID(Codes!G9,D574+1,1)</f>
        <v/>
      </c>
      <c r="F574" s="2">
        <f>IF(B13&gt;D574,CODE(E574),IF(B13=D574,128,IF(AND(D574&gt;=B23-8,D574&lt;B23),INDEX(B14:B21,D574+9-B23),0)))</f>
        <v>0</v>
      </c>
      <c r="G574" s="2">
        <f t="shared" si="1121"/>
        <v>8</v>
      </c>
      <c r="H574" s="2">
        <f t="shared" si="1122"/>
        <v>59</v>
      </c>
      <c r="I574" s="2">
        <f t="shared" si="1123"/>
        <v>4</v>
      </c>
      <c r="J574" s="2"/>
      <c r="K574" s="2">
        <f t="shared" si="1124"/>
        <v>13</v>
      </c>
      <c r="L574" s="2">
        <f t="shared" si="1230"/>
        <v>2531269729</v>
      </c>
      <c r="M574" s="2">
        <f t="shared" si="1126"/>
        <v>1210093082</v>
      </c>
      <c r="N574" s="2">
        <f t="shared" si="1231"/>
        <v>2053140111</v>
      </c>
      <c r="O574" s="2">
        <f t="shared" si="1250"/>
        <v>3071765118</v>
      </c>
      <c r="P574" s="2">
        <f t="shared" si="1250"/>
        <v>807642926</v>
      </c>
      <c r="Q574" s="5">
        <f t="shared" si="1129"/>
        <v>3476835536</v>
      </c>
      <c r="V574" s="11">
        <f t="shared" si="1130"/>
        <v>571</v>
      </c>
      <c r="W574" s="2" t="str">
        <f>MID(Codes!G10,V574+1,1)</f>
        <v/>
      </c>
      <c r="X574" s="2">
        <f>IF(T13&gt;V574,CODE(W574),IF(T13=V574,128,IF(AND(V574&gt;=T23-8,V574&lt;T23),INDEX(T14:T21,V574+9-T23),0)))</f>
        <v>0</v>
      </c>
      <c r="Y574" s="2">
        <f t="shared" si="1131"/>
        <v>8</v>
      </c>
      <c r="Z574" s="2">
        <f t="shared" si="1132"/>
        <v>59</v>
      </c>
      <c r="AA574" s="2">
        <f t="shared" si="1133"/>
        <v>4</v>
      </c>
      <c r="AB574" s="2"/>
      <c r="AC574" s="2">
        <f t="shared" si="1134"/>
        <v>13</v>
      </c>
      <c r="AD574" s="2">
        <f t="shared" si="1232"/>
        <v>1498874243</v>
      </c>
      <c r="AE574" s="2">
        <f t="shared" si="1136"/>
        <v>2696188258</v>
      </c>
      <c r="AF574" s="2">
        <f t="shared" si="1233"/>
        <v>3377371426</v>
      </c>
      <c r="AG574" s="2">
        <f t="shared" si="1251"/>
        <v>2633663120</v>
      </c>
      <c r="AH574" s="2">
        <f t="shared" si="1251"/>
        <v>2545768536</v>
      </c>
      <c r="AI574" s="5">
        <f t="shared" si="1139"/>
        <v>692561572</v>
      </c>
      <c r="AN574" s="11">
        <f t="shared" si="1140"/>
        <v>571</v>
      </c>
      <c r="AO574" s="2" t="str">
        <f>MID(Codes!G11,AN574+1,1)</f>
        <v/>
      </c>
      <c r="AP574" s="2">
        <f>IF(AL13&gt;AN574,CODE(AO574),IF(AL13=AN574,128,IF(AND(AN574&gt;=AL23-8,AN574&lt;AL23),INDEX(AL14:AL21,AN574+9-AL23),0)))</f>
        <v>0</v>
      </c>
      <c r="AQ574" s="2">
        <f t="shared" si="1141"/>
        <v>8</v>
      </c>
      <c r="AR574" s="2">
        <f t="shared" si="1142"/>
        <v>59</v>
      </c>
      <c r="AS574" s="2">
        <f t="shared" si="1143"/>
        <v>4</v>
      </c>
      <c r="AT574" s="2"/>
      <c r="AU574" s="2">
        <f t="shared" si="1144"/>
        <v>13</v>
      </c>
      <c r="AV574" s="2">
        <f t="shared" si="1234"/>
        <v>685589950</v>
      </c>
      <c r="AW574" s="2">
        <f t="shared" si="1146"/>
        <v>1073204758</v>
      </c>
      <c r="AX574" s="2">
        <f t="shared" si="1235"/>
        <v>3529633291</v>
      </c>
      <c r="AY574" s="2">
        <f t="shared" si="1252"/>
        <v>261746450</v>
      </c>
      <c r="AZ574" s="2">
        <f t="shared" si="1252"/>
        <v>1552315724</v>
      </c>
      <c r="BA574" s="5">
        <f t="shared" si="1149"/>
        <v>2201848351</v>
      </c>
      <c r="BF574" s="11">
        <f t="shared" si="1150"/>
        <v>571</v>
      </c>
      <c r="BG574" s="2" t="str">
        <f>MID(Codes!G12,BF574+1,1)</f>
        <v/>
      </c>
      <c r="BH574" s="2">
        <f>IF(BD13&gt;BF574,CODE(BG574),IF(BD13=BF574,128,IF(AND(BF574&gt;=BD23-8,BF574&lt;BD23),INDEX(BD14:BD21,BF574+9-BD23),0)))</f>
        <v>0</v>
      </c>
      <c r="BI574" s="2">
        <f t="shared" si="1151"/>
        <v>8</v>
      </c>
      <c r="BJ574" s="2">
        <f t="shared" si="1152"/>
        <v>59</v>
      </c>
      <c r="BK574" s="2">
        <f t="shared" si="1153"/>
        <v>4</v>
      </c>
      <c r="BL574" s="2"/>
      <c r="BM574" s="2">
        <f t="shared" si="1154"/>
        <v>13</v>
      </c>
      <c r="BN574" s="2">
        <f t="shared" si="1236"/>
        <v>1802943763</v>
      </c>
      <c r="BO574" s="2">
        <f t="shared" si="1156"/>
        <v>4073601188</v>
      </c>
      <c r="BP574" s="2">
        <f t="shared" si="1237"/>
        <v>3282544547</v>
      </c>
      <c r="BQ574" s="2">
        <f t="shared" si="1253"/>
        <v>2936622556</v>
      </c>
      <c r="BR574" s="2">
        <f t="shared" si="1253"/>
        <v>2338697703</v>
      </c>
      <c r="BS574" s="5">
        <f t="shared" si="1159"/>
        <v>887946779</v>
      </c>
      <c r="BX574" s="11">
        <f t="shared" si="1160"/>
        <v>571</v>
      </c>
      <c r="BY574" s="2" t="str">
        <f>MID(Codes!G13,BX574+1,1)</f>
        <v/>
      </c>
      <c r="BZ574" s="2">
        <f>IF(BV13&gt;BX574,CODE(BY574),IF(BV13=BX574,128,IF(AND(BX574&gt;=BV23-8,BX574&lt;BV23),INDEX(BV14:BV21,BX574+9-BV23),0)))</f>
        <v>0</v>
      </c>
      <c r="CA574" s="2">
        <f t="shared" si="1161"/>
        <v>8</v>
      </c>
      <c r="CB574" s="2">
        <f t="shared" si="1162"/>
        <v>59</v>
      </c>
      <c r="CC574" s="2">
        <f t="shared" si="1163"/>
        <v>4</v>
      </c>
      <c r="CD574" s="2"/>
      <c r="CE574" s="2">
        <f t="shared" si="1164"/>
        <v>13</v>
      </c>
      <c r="CF574" s="2">
        <f t="shared" si="1238"/>
        <v>2211728149</v>
      </c>
      <c r="CG574" s="2">
        <f t="shared" si="1166"/>
        <v>3857075106</v>
      </c>
      <c r="CH574" s="2">
        <f t="shared" si="1239"/>
        <v>3190106925</v>
      </c>
      <c r="CI574" s="2">
        <f t="shared" si="1254"/>
        <v>1237872228</v>
      </c>
      <c r="CJ574" s="2">
        <f t="shared" si="1254"/>
        <v>383911784</v>
      </c>
      <c r="CK574" s="5">
        <f t="shared" si="1169"/>
        <v>1795815814</v>
      </c>
      <c r="CP574" s="11">
        <f t="shared" si="1170"/>
        <v>571</v>
      </c>
      <c r="CQ574" s="2" t="str">
        <f>MID(Codes!G14,CP574+1,1)</f>
        <v/>
      </c>
      <c r="CR574" s="2">
        <f>IF(CN13&gt;CP574,CODE(CQ574),IF(CN13=CP574,128,IF(AND(CP574&gt;=CN23-8,CP574&lt;CN23),INDEX(CN14:CN21,CP574+9-CN23),0)))</f>
        <v>0</v>
      </c>
      <c r="CS574" s="2">
        <f t="shared" si="1171"/>
        <v>8</v>
      </c>
      <c r="CT574" s="2">
        <f t="shared" si="1172"/>
        <v>59</v>
      </c>
      <c r="CU574" s="2">
        <f t="shared" si="1173"/>
        <v>4</v>
      </c>
      <c r="CV574" s="2"/>
      <c r="CW574" s="2">
        <f t="shared" si="1174"/>
        <v>13</v>
      </c>
      <c r="CX574" s="2">
        <f t="shared" si="1240"/>
        <v>3461529257</v>
      </c>
      <c r="CY574" s="2">
        <f t="shared" si="1176"/>
        <v>3347354616</v>
      </c>
      <c r="CZ574" s="2">
        <f t="shared" si="1241"/>
        <v>627703065</v>
      </c>
      <c r="DA574" s="2">
        <f t="shared" si="1255"/>
        <v>2790329479</v>
      </c>
      <c r="DB574" s="2">
        <f t="shared" si="1255"/>
        <v>795328804</v>
      </c>
      <c r="DC574" s="5">
        <f t="shared" si="1179"/>
        <v>2560265459</v>
      </c>
      <c r="DH574" s="11">
        <f t="shared" si="1180"/>
        <v>571</v>
      </c>
      <c r="DI574" s="2" t="str">
        <f>MID(Codes!G15,DH574+1,1)</f>
        <v/>
      </c>
      <c r="DJ574" s="2">
        <f>IF(DF13&gt;DH574,CODE(DI574),IF(DF13=DH574,128,IF(AND(DH574&gt;=DF23-8,DH574&lt;DF23),INDEX(DF14:DF21,DH574+9-DF23),0)))</f>
        <v>0</v>
      </c>
      <c r="DK574" s="2">
        <f t="shared" si="1181"/>
        <v>8</v>
      </c>
      <c r="DL574" s="2">
        <f t="shared" si="1182"/>
        <v>59</v>
      </c>
      <c r="DM574" s="2">
        <f t="shared" si="1183"/>
        <v>4</v>
      </c>
      <c r="DN574" s="2"/>
      <c r="DO574" s="2">
        <f t="shared" si="1184"/>
        <v>13</v>
      </c>
      <c r="DP574" s="2">
        <f t="shared" si="1242"/>
        <v>1527435953</v>
      </c>
      <c r="DQ574" s="2">
        <f t="shared" si="1186"/>
        <v>258511125</v>
      </c>
      <c r="DR574" s="2">
        <f t="shared" si="1243"/>
        <v>1584844993</v>
      </c>
      <c r="DS574" s="2">
        <f t="shared" si="1256"/>
        <v>1003807663</v>
      </c>
      <c r="DT574" s="2">
        <f t="shared" si="1256"/>
        <v>192850280</v>
      </c>
      <c r="DU574" s="5">
        <f t="shared" si="1189"/>
        <v>3029026439</v>
      </c>
      <c r="DZ574" s="11">
        <f t="shared" si="1190"/>
        <v>571</v>
      </c>
      <c r="EA574" s="2" t="str">
        <f>MID(Codes!G16,DZ574+1,1)</f>
        <v/>
      </c>
      <c r="EB574" s="2">
        <f>IF(DX13&gt;DZ574,CODE(EA574),IF(DX13=DZ574,128,IF(AND(DZ574&gt;=DX23-8,DZ574&lt;DX23),INDEX(DX14:DX21,DZ574+9-DX23),0)))</f>
        <v>0</v>
      </c>
      <c r="EC574" s="2">
        <f t="shared" si="1191"/>
        <v>8</v>
      </c>
      <c r="ED574" s="2">
        <f t="shared" si="1192"/>
        <v>59</v>
      </c>
      <c r="EE574" s="2">
        <f t="shared" si="1193"/>
        <v>4</v>
      </c>
      <c r="EF574" s="2"/>
      <c r="EG574" s="2">
        <f t="shared" si="1194"/>
        <v>13</v>
      </c>
      <c r="EH574" s="2">
        <f t="shared" si="1244"/>
        <v>687943774</v>
      </c>
      <c r="EI574" s="2">
        <f t="shared" si="1196"/>
        <v>2222654643</v>
      </c>
      <c r="EJ574" s="2">
        <f t="shared" si="1245"/>
        <v>2352445184</v>
      </c>
      <c r="EK574" s="2">
        <f t="shared" si="1257"/>
        <v>4123453344</v>
      </c>
      <c r="EL574" s="2">
        <f t="shared" si="1257"/>
        <v>1203429710</v>
      </c>
      <c r="EM574" s="5">
        <f t="shared" si="1199"/>
        <v>2957250287</v>
      </c>
      <c r="ER574" s="11">
        <f t="shared" si="1200"/>
        <v>571</v>
      </c>
      <c r="ES574" s="2" t="str">
        <f>MID(Codes!G17,ER574+1,1)</f>
        <v/>
      </c>
      <c r="ET574" s="2">
        <f>IF(EP13&gt;ER574,CODE(ES574),IF(EP13=ER574,128,IF(AND(ER574&gt;=EP23-8,ER574&lt;EP23),INDEX(EP14:EP21,ER574+9-EP23),0)))</f>
        <v>0</v>
      </c>
      <c r="EU574" s="2">
        <f t="shared" si="1201"/>
        <v>8</v>
      </c>
      <c r="EV574" s="2">
        <f t="shared" si="1202"/>
        <v>59</v>
      </c>
      <c r="EW574" s="2">
        <f t="shared" si="1203"/>
        <v>4</v>
      </c>
      <c r="EX574" s="2"/>
      <c r="EY574" s="2">
        <f t="shared" si="1204"/>
        <v>13</v>
      </c>
      <c r="EZ574" s="2">
        <f t="shared" si="1246"/>
        <v>2143056571</v>
      </c>
      <c r="FA574" s="2">
        <f t="shared" si="1206"/>
        <v>927010933</v>
      </c>
      <c r="FB574" s="2">
        <f t="shared" si="1247"/>
        <v>153677273</v>
      </c>
      <c r="FC574" s="2">
        <f t="shared" si="1258"/>
        <v>4202825143</v>
      </c>
      <c r="FD574" s="2">
        <f t="shared" si="1258"/>
        <v>3979017539</v>
      </c>
      <c r="FE574" s="5">
        <f t="shared" si="1209"/>
        <v>401174708</v>
      </c>
      <c r="FJ574" s="11">
        <f t="shared" si="1210"/>
        <v>571</v>
      </c>
      <c r="FK574" s="2" t="str">
        <f>MID(Codes!G18,FJ574+1,1)</f>
        <v/>
      </c>
      <c r="FL574" s="2">
        <f>IF(FH13&gt;FJ574,CODE(FK574),IF(FH13=FJ574,128,IF(AND(FJ574&gt;=FH23-8,FJ574&lt;FH23),INDEX(FH14:FH21,FJ574+9-FH23),0)))</f>
        <v>0</v>
      </c>
      <c r="FM574" s="2">
        <f t="shared" si="1211"/>
        <v>8</v>
      </c>
      <c r="FN574" s="2">
        <f t="shared" si="1212"/>
        <v>59</v>
      </c>
      <c r="FO574" s="2">
        <f t="shared" si="1213"/>
        <v>4</v>
      </c>
      <c r="FP574" s="2"/>
      <c r="FQ574" s="2">
        <f t="shared" si="1214"/>
        <v>13</v>
      </c>
      <c r="FR574" s="2">
        <f t="shared" si="1248"/>
        <v>1702091464</v>
      </c>
      <c r="FS574" s="2">
        <f t="shared" si="1216"/>
        <v>361314406</v>
      </c>
      <c r="FT574" s="2">
        <f t="shared" si="1249"/>
        <v>1048449222</v>
      </c>
      <c r="FU574" s="2">
        <f t="shared" si="1259"/>
        <v>834363295</v>
      </c>
      <c r="FV574" s="2">
        <f t="shared" si="1259"/>
        <v>257721277</v>
      </c>
      <c r="FW574" s="5">
        <f t="shared" si="1219"/>
        <v>3034840066</v>
      </c>
    </row>
    <row r="575" spans="4:179" x14ac:dyDescent="0.2">
      <c r="D575" s="11">
        <f t="shared" si="1120"/>
        <v>572</v>
      </c>
      <c r="E575" s="2" t="str">
        <f>MID(Codes!G9,D575+1,1)</f>
        <v/>
      </c>
      <c r="F575" s="2">
        <f>IF(B13&gt;D575,CODE(E575),IF(B13=D575,128,IF(AND(D575&gt;=B23-8,D575&lt;B23),INDEX(B14:B21,D575+9-B23),0)))</f>
        <v>0</v>
      </c>
      <c r="G575" s="2">
        <f t="shared" si="1121"/>
        <v>8</v>
      </c>
      <c r="H575" s="2">
        <f t="shared" si="1122"/>
        <v>60</v>
      </c>
      <c r="I575" s="2">
        <f t="shared" si="1123"/>
        <v>4</v>
      </c>
      <c r="J575" s="2"/>
      <c r="K575" s="2">
        <f t="shared" si="1124"/>
        <v>4</v>
      </c>
      <c r="L575" s="2">
        <f t="shared" si="1230"/>
        <v>807642926</v>
      </c>
      <c r="M575" s="2">
        <f t="shared" si="1126"/>
        <v>3609112452</v>
      </c>
      <c r="N575" s="2">
        <f t="shared" si="1231"/>
        <v>1108103108</v>
      </c>
      <c r="O575" s="2">
        <f t="shared" si="1250"/>
        <v>2053140111</v>
      </c>
      <c r="P575" s="2">
        <f t="shared" si="1250"/>
        <v>3071765118</v>
      </c>
      <c r="Q575" s="5">
        <f t="shared" si="1129"/>
        <v>1223365793</v>
      </c>
      <c r="V575" s="11">
        <f t="shared" si="1130"/>
        <v>572</v>
      </c>
      <c r="W575" s="2" t="str">
        <f>MID(Codes!G10,V575+1,1)</f>
        <v/>
      </c>
      <c r="X575" s="2">
        <f>IF(T13&gt;V575,CODE(W575),IF(T13=V575,128,IF(AND(V575&gt;=T23-8,V575&lt;T23),INDEX(T14:T21,V575+9-T23),0)))</f>
        <v>0</v>
      </c>
      <c r="Y575" s="2">
        <f t="shared" si="1131"/>
        <v>8</v>
      </c>
      <c r="Z575" s="2">
        <f t="shared" si="1132"/>
        <v>60</v>
      </c>
      <c r="AA575" s="2">
        <f t="shared" si="1133"/>
        <v>4</v>
      </c>
      <c r="AB575" s="2"/>
      <c r="AC575" s="2">
        <f t="shared" si="1134"/>
        <v>4</v>
      </c>
      <c r="AD575" s="2">
        <f t="shared" si="1232"/>
        <v>2545768536</v>
      </c>
      <c r="AE575" s="2">
        <f t="shared" si="1136"/>
        <v>3328097596</v>
      </c>
      <c r="AF575" s="2">
        <f t="shared" si="1233"/>
        <v>1627252819</v>
      </c>
      <c r="AG575" s="2">
        <f t="shared" si="1251"/>
        <v>3377371426</v>
      </c>
      <c r="AH575" s="2">
        <f t="shared" si="1251"/>
        <v>2633663120</v>
      </c>
      <c r="AI575" s="5">
        <f t="shared" si="1139"/>
        <v>1974746423</v>
      </c>
      <c r="AN575" s="11">
        <f t="shared" si="1140"/>
        <v>572</v>
      </c>
      <c r="AO575" s="2" t="str">
        <f>MID(Codes!G11,AN575+1,1)</f>
        <v/>
      </c>
      <c r="AP575" s="2">
        <f>IF(AL13&gt;AN575,CODE(AO575),IF(AL13=AN575,128,IF(AND(AN575&gt;=AL23-8,AN575&lt;AL23),INDEX(AL14:AL21,AN575+9-AL23),0)))</f>
        <v>0</v>
      </c>
      <c r="AQ575" s="2">
        <f t="shared" si="1141"/>
        <v>8</v>
      </c>
      <c r="AR575" s="2">
        <f t="shared" si="1142"/>
        <v>60</v>
      </c>
      <c r="AS575" s="2">
        <f t="shared" si="1143"/>
        <v>4</v>
      </c>
      <c r="AT575" s="2"/>
      <c r="AU575" s="2">
        <f t="shared" si="1144"/>
        <v>4</v>
      </c>
      <c r="AV575" s="2">
        <f t="shared" si="1234"/>
        <v>1552315724</v>
      </c>
      <c r="AW575" s="2">
        <f t="shared" si="1146"/>
        <v>487638505</v>
      </c>
      <c r="AX575" s="2">
        <f t="shared" si="1235"/>
        <v>378759250</v>
      </c>
      <c r="AY575" s="2">
        <f t="shared" si="1252"/>
        <v>3529633291</v>
      </c>
      <c r="AZ575" s="2">
        <f t="shared" si="1252"/>
        <v>261746450</v>
      </c>
      <c r="BA575" s="5">
        <f t="shared" si="1149"/>
        <v>4242538921</v>
      </c>
      <c r="BF575" s="11">
        <f t="shared" si="1150"/>
        <v>572</v>
      </c>
      <c r="BG575" s="2" t="str">
        <f>MID(Codes!G12,BF575+1,1)</f>
        <v/>
      </c>
      <c r="BH575" s="2">
        <f>IF(BD13&gt;BF575,CODE(BG575),IF(BD13=BF575,128,IF(AND(BF575&gt;=BD23-8,BF575&lt;BD23),INDEX(BD14:BD21,BF575+9-BD23),0)))</f>
        <v>0</v>
      </c>
      <c r="BI575" s="2">
        <f t="shared" si="1151"/>
        <v>8</v>
      </c>
      <c r="BJ575" s="2">
        <f t="shared" si="1152"/>
        <v>60</v>
      </c>
      <c r="BK575" s="2">
        <f t="shared" si="1153"/>
        <v>4</v>
      </c>
      <c r="BL575" s="2"/>
      <c r="BM575" s="2">
        <f t="shared" si="1154"/>
        <v>4</v>
      </c>
      <c r="BN575" s="2">
        <f t="shared" si="1236"/>
        <v>2338697703</v>
      </c>
      <c r="BO575" s="2">
        <f t="shared" si="1156"/>
        <v>3145784828</v>
      </c>
      <c r="BP575" s="2">
        <f t="shared" si="1237"/>
        <v>2749310673</v>
      </c>
      <c r="BQ575" s="2">
        <f t="shared" si="1253"/>
        <v>3282544547</v>
      </c>
      <c r="BR575" s="2">
        <f t="shared" si="1253"/>
        <v>2936622556</v>
      </c>
      <c r="BS575" s="5">
        <f t="shared" si="1159"/>
        <v>1488364135</v>
      </c>
      <c r="BX575" s="11">
        <f t="shared" si="1160"/>
        <v>572</v>
      </c>
      <c r="BY575" s="2" t="str">
        <f>MID(Codes!G13,BX575+1,1)</f>
        <v/>
      </c>
      <c r="BZ575" s="2">
        <f>IF(BV13&gt;BX575,CODE(BY575),IF(BV13=BX575,128,IF(AND(BX575&gt;=BV23-8,BX575&lt;BV23),INDEX(BV14:BV21,BX575+9-BV23),0)))</f>
        <v>0</v>
      </c>
      <c r="CA575" s="2">
        <f t="shared" si="1161"/>
        <v>8</v>
      </c>
      <c r="CB575" s="2">
        <f t="shared" si="1162"/>
        <v>60</v>
      </c>
      <c r="CC575" s="2">
        <f t="shared" si="1163"/>
        <v>4</v>
      </c>
      <c r="CD575" s="2"/>
      <c r="CE575" s="2">
        <f t="shared" si="1164"/>
        <v>4</v>
      </c>
      <c r="CF575" s="2">
        <f t="shared" si="1238"/>
        <v>383911784</v>
      </c>
      <c r="CG575" s="2">
        <f t="shared" si="1166"/>
        <v>840785778</v>
      </c>
      <c r="CH575" s="2">
        <f t="shared" si="1239"/>
        <v>1165821881</v>
      </c>
      <c r="CI575" s="2">
        <f t="shared" si="1254"/>
        <v>3190106925</v>
      </c>
      <c r="CJ575" s="2">
        <f t="shared" si="1254"/>
        <v>1237872228</v>
      </c>
      <c r="CK575" s="5">
        <f t="shared" si="1169"/>
        <v>3069547995</v>
      </c>
      <c r="CP575" s="11">
        <f t="shared" si="1170"/>
        <v>572</v>
      </c>
      <c r="CQ575" s="2" t="str">
        <f>MID(Codes!G14,CP575+1,1)</f>
        <v/>
      </c>
      <c r="CR575" s="2">
        <f>IF(CN13&gt;CP575,CODE(CQ575),IF(CN13=CP575,128,IF(AND(CP575&gt;=CN23-8,CP575&lt;CN23),INDEX(CN14:CN21,CP575+9-CN23),0)))</f>
        <v>0</v>
      </c>
      <c r="CS575" s="2">
        <f t="shared" si="1171"/>
        <v>8</v>
      </c>
      <c r="CT575" s="2">
        <f t="shared" si="1172"/>
        <v>60</v>
      </c>
      <c r="CU575" s="2">
        <f t="shared" si="1173"/>
        <v>4</v>
      </c>
      <c r="CV575" s="2"/>
      <c r="CW575" s="2">
        <f t="shared" si="1174"/>
        <v>4</v>
      </c>
      <c r="CX575" s="2">
        <f t="shared" si="1240"/>
        <v>795328804</v>
      </c>
      <c r="CY575" s="2">
        <f t="shared" si="1176"/>
        <v>424620167</v>
      </c>
      <c r="CZ575" s="2">
        <f t="shared" si="1241"/>
        <v>2033589983</v>
      </c>
      <c r="DA575" s="2">
        <f t="shared" si="1255"/>
        <v>627703065</v>
      </c>
      <c r="DB575" s="2">
        <f t="shared" si="1255"/>
        <v>2790329479</v>
      </c>
      <c r="DC575" s="5">
        <f t="shared" si="1179"/>
        <v>1403581276</v>
      </c>
      <c r="DH575" s="11">
        <f t="shared" si="1180"/>
        <v>572</v>
      </c>
      <c r="DI575" s="2" t="str">
        <f>MID(Codes!G15,DH575+1,1)</f>
        <v/>
      </c>
      <c r="DJ575" s="2">
        <f>IF(DF13&gt;DH575,CODE(DI575),IF(DF13=DH575,128,IF(AND(DH575&gt;=DF23-8,DH575&lt;DF23),INDEX(DF14:DF21,DH575+9-DF23),0)))</f>
        <v>0</v>
      </c>
      <c r="DK575" s="2">
        <f t="shared" si="1181"/>
        <v>8</v>
      </c>
      <c r="DL575" s="2">
        <f t="shared" si="1182"/>
        <v>60</v>
      </c>
      <c r="DM575" s="2">
        <f t="shared" si="1183"/>
        <v>4</v>
      </c>
      <c r="DN575" s="2"/>
      <c r="DO575" s="2">
        <f t="shared" si="1184"/>
        <v>4</v>
      </c>
      <c r="DP575" s="2">
        <f t="shared" si="1242"/>
        <v>192850280</v>
      </c>
      <c r="DQ575" s="2">
        <f t="shared" si="1186"/>
        <v>394364587</v>
      </c>
      <c r="DR575" s="2">
        <f t="shared" si="1243"/>
        <v>1054374790</v>
      </c>
      <c r="DS575" s="2">
        <f t="shared" si="1256"/>
        <v>1584844993</v>
      </c>
      <c r="DT575" s="2">
        <f t="shared" si="1256"/>
        <v>1003807663</v>
      </c>
      <c r="DU575" s="5">
        <f t="shared" si="1189"/>
        <v>3307419000</v>
      </c>
      <c r="DZ575" s="11">
        <f t="shared" si="1190"/>
        <v>572</v>
      </c>
      <c r="EA575" s="2" t="str">
        <f>MID(Codes!G16,DZ575+1,1)</f>
        <v/>
      </c>
      <c r="EB575" s="2">
        <f>IF(DX13&gt;DZ575,CODE(EA575),IF(DX13=DZ575,128,IF(AND(DZ575&gt;=DX23-8,DZ575&lt;DX23),INDEX(DX14:DX21,DZ575+9-DX23),0)))</f>
        <v>0</v>
      </c>
      <c r="EC575" s="2">
        <f t="shared" si="1191"/>
        <v>8</v>
      </c>
      <c r="ED575" s="2">
        <f t="shared" si="1192"/>
        <v>60</v>
      </c>
      <c r="EE575" s="2">
        <f t="shared" si="1193"/>
        <v>4</v>
      </c>
      <c r="EF575" s="2"/>
      <c r="EG575" s="2">
        <f t="shared" si="1194"/>
        <v>4</v>
      </c>
      <c r="EH575" s="2">
        <f t="shared" si="1244"/>
        <v>1203429710</v>
      </c>
      <c r="EI575" s="2">
        <f t="shared" si="1196"/>
        <v>1778796273</v>
      </c>
      <c r="EJ575" s="2">
        <f t="shared" si="1245"/>
        <v>231289690</v>
      </c>
      <c r="EK575" s="2">
        <f t="shared" si="1257"/>
        <v>2352445184</v>
      </c>
      <c r="EL575" s="2">
        <f t="shared" si="1257"/>
        <v>4123453344</v>
      </c>
      <c r="EM575" s="5">
        <f t="shared" si="1199"/>
        <v>1236375569</v>
      </c>
      <c r="ER575" s="11">
        <f t="shared" si="1200"/>
        <v>572</v>
      </c>
      <c r="ES575" s="2" t="str">
        <f>MID(Codes!G17,ER575+1,1)</f>
        <v/>
      </c>
      <c r="ET575" s="2">
        <f>IF(EP13&gt;ER575,CODE(ES575),IF(EP13=ER575,128,IF(AND(ER575&gt;=EP23-8,ER575&lt;EP23),INDEX(EP14:EP21,ER575+9-EP23),0)))</f>
        <v>0</v>
      </c>
      <c r="EU575" s="2">
        <f t="shared" si="1201"/>
        <v>8</v>
      </c>
      <c r="EV575" s="2">
        <f t="shared" si="1202"/>
        <v>60</v>
      </c>
      <c r="EW575" s="2">
        <f t="shared" si="1203"/>
        <v>4</v>
      </c>
      <c r="EX575" s="2"/>
      <c r="EY575" s="2">
        <f t="shared" si="1204"/>
        <v>4</v>
      </c>
      <c r="EZ575" s="2">
        <f t="shared" si="1246"/>
        <v>3979017539</v>
      </c>
      <c r="FA575" s="2">
        <f t="shared" si="1206"/>
        <v>1485822855</v>
      </c>
      <c r="FB575" s="2">
        <f t="shared" si="1247"/>
        <v>757059503</v>
      </c>
      <c r="FC575" s="2">
        <f t="shared" si="1258"/>
        <v>153677273</v>
      </c>
      <c r="FD575" s="2">
        <f t="shared" si="1258"/>
        <v>4202825143</v>
      </c>
      <c r="FE575" s="5">
        <f t="shared" si="1209"/>
        <v>3783256650</v>
      </c>
      <c r="FJ575" s="11">
        <f t="shared" si="1210"/>
        <v>572</v>
      </c>
      <c r="FK575" s="2" t="str">
        <f>MID(Codes!G18,FJ575+1,1)</f>
        <v/>
      </c>
      <c r="FL575" s="2">
        <f>IF(FH13&gt;FJ575,CODE(FK575),IF(FH13=FJ575,128,IF(AND(FJ575&gt;=FH23-8,FJ575&lt;FH23),INDEX(FH14:FH21,FJ575+9-FH23),0)))</f>
        <v>0</v>
      </c>
      <c r="FM575" s="2">
        <f t="shared" si="1211"/>
        <v>8</v>
      </c>
      <c r="FN575" s="2">
        <f t="shared" si="1212"/>
        <v>60</v>
      </c>
      <c r="FO575" s="2">
        <f t="shared" si="1213"/>
        <v>4</v>
      </c>
      <c r="FP575" s="2"/>
      <c r="FQ575" s="2">
        <f t="shared" si="1214"/>
        <v>4</v>
      </c>
      <c r="FR575" s="2">
        <f t="shared" si="1248"/>
        <v>257721277</v>
      </c>
      <c r="FS575" s="2">
        <f t="shared" si="1216"/>
        <v>738950307</v>
      </c>
      <c r="FT575" s="2">
        <f t="shared" si="1249"/>
        <v>1096628625</v>
      </c>
      <c r="FU575" s="2">
        <f t="shared" si="1259"/>
        <v>1048449222</v>
      </c>
      <c r="FV575" s="2">
        <f t="shared" si="1259"/>
        <v>834363295</v>
      </c>
      <c r="FW575" s="5">
        <f t="shared" si="1219"/>
        <v>3477349209</v>
      </c>
    </row>
    <row r="576" spans="4:179" x14ac:dyDescent="0.2">
      <c r="D576" s="11">
        <f t="shared" si="1120"/>
        <v>573</v>
      </c>
      <c r="E576" s="2" t="str">
        <f>MID(Codes!G9,D576+1,1)</f>
        <v/>
      </c>
      <c r="F576" s="2">
        <f>IF(B13&gt;D576,CODE(E576),IF(B13=D576,128,IF(AND(D576&gt;=B23-8,D576&lt;B23),INDEX(B14:B21,D576+9-B23),0)))</f>
        <v>0</v>
      </c>
      <c r="G576" s="2">
        <f t="shared" si="1121"/>
        <v>8</v>
      </c>
      <c r="H576" s="2">
        <f t="shared" si="1122"/>
        <v>61</v>
      </c>
      <c r="I576" s="2">
        <f t="shared" si="1123"/>
        <v>4</v>
      </c>
      <c r="J576" s="2"/>
      <c r="K576" s="2">
        <f t="shared" si="1124"/>
        <v>11</v>
      </c>
      <c r="L576" s="2">
        <f t="shared" si="1230"/>
        <v>3071765118</v>
      </c>
      <c r="M576" s="2">
        <f t="shared" si="1126"/>
        <v>501959341</v>
      </c>
      <c r="N576" s="2">
        <f t="shared" si="1231"/>
        <v>4013360187</v>
      </c>
      <c r="O576" s="2">
        <f t="shared" si="1250"/>
        <v>1108103108</v>
      </c>
      <c r="P576" s="2">
        <f t="shared" si="1250"/>
        <v>2053140111</v>
      </c>
      <c r="Q576" s="5">
        <f t="shared" si="1129"/>
        <v>814526794</v>
      </c>
      <c r="V576" s="11">
        <f t="shared" si="1130"/>
        <v>573</v>
      </c>
      <c r="W576" s="2" t="str">
        <f>MID(Codes!G10,V576+1,1)</f>
        <v/>
      </c>
      <c r="X576" s="2">
        <f>IF(T13&gt;V576,CODE(W576),IF(T13=V576,128,IF(AND(V576&gt;=T23-8,V576&lt;T23),INDEX(T14:T21,V576+9-T23),0)))</f>
        <v>0</v>
      </c>
      <c r="Y576" s="2">
        <f t="shared" si="1131"/>
        <v>8</v>
      </c>
      <c r="Z576" s="2">
        <f t="shared" si="1132"/>
        <v>61</v>
      </c>
      <c r="AA576" s="2">
        <f t="shared" si="1133"/>
        <v>4</v>
      </c>
      <c r="AB576" s="2"/>
      <c r="AC576" s="2">
        <f t="shared" si="1134"/>
        <v>11</v>
      </c>
      <c r="AD576" s="2">
        <f t="shared" si="1232"/>
        <v>2633663120</v>
      </c>
      <c r="AE576" s="2">
        <f t="shared" si="1136"/>
        <v>4289441514</v>
      </c>
      <c r="AF576" s="2">
        <f t="shared" si="1233"/>
        <v>263820369</v>
      </c>
      <c r="AG576" s="2">
        <f t="shared" si="1251"/>
        <v>1627252819</v>
      </c>
      <c r="AH576" s="2">
        <f t="shared" si="1251"/>
        <v>3377371426</v>
      </c>
      <c r="AI576" s="5">
        <f t="shared" si="1139"/>
        <v>2863883357</v>
      </c>
      <c r="AN576" s="11">
        <f t="shared" si="1140"/>
        <v>573</v>
      </c>
      <c r="AO576" s="2" t="str">
        <f>MID(Codes!G11,AN576+1,1)</f>
        <v/>
      </c>
      <c r="AP576" s="2">
        <f>IF(AL13&gt;AN576,CODE(AO576),IF(AL13=AN576,128,IF(AND(AN576&gt;=AL23-8,AN576&lt;AL23),INDEX(AL14:AL21,AN576+9-AL23),0)))</f>
        <v>0</v>
      </c>
      <c r="AQ576" s="2">
        <f t="shared" si="1141"/>
        <v>8</v>
      </c>
      <c r="AR576" s="2">
        <f t="shared" si="1142"/>
        <v>61</v>
      </c>
      <c r="AS576" s="2">
        <f t="shared" si="1143"/>
        <v>4</v>
      </c>
      <c r="AT576" s="2"/>
      <c r="AU576" s="2">
        <f t="shared" si="1144"/>
        <v>11</v>
      </c>
      <c r="AV576" s="2">
        <f t="shared" si="1234"/>
        <v>261746450</v>
      </c>
      <c r="AW576" s="2">
        <f t="shared" si="1146"/>
        <v>1045954165</v>
      </c>
      <c r="AX576" s="2">
        <f t="shared" si="1235"/>
        <v>1988967755</v>
      </c>
      <c r="AY576" s="2">
        <f t="shared" si="1252"/>
        <v>378759250</v>
      </c>
      <c r="AZ576" s="2">
        <f t="shared" si="1252"/>
        <v>3529633291</v>
      </c>
      <c r="BA576" s="5">
        <f t="shared" si="1149"/>
        <v>613848820</v>
      </c>
      <c r="BF576" s="11">
        <f t="shared" si="1150"/>
        <v>573</v>
      </c>
      <c r="BG576" s="2" t="str">
        <f>MID(Codes!G12,BF576+1,1)</f>
        <v/>
      </c>
      <c r="BH576" s="2">
        <f>IF(BD13&gt;BF576,CODE(BG576),IF(BD13=BF576,128,IF(AND(BF576&gt;=BD23-8,BF576&lt;BD23),INDEX(BD14:BD21,BF576+9-BD23),0)))</f>
        <v>0</v>
      </c>
      <c r="BI576" s="2">
        <f t="shared" si="1151"/>
        <v>8</v>
      </c>
      <c r="BJ576" s="2">
        <f t="shared" si="1152"/>
        <v>61</v>
      </c>
      <c r="BK576" s="2">
        <f t="shared" si="1153"/>
        <v>4</v>
      </c>
      <c r="BL576" s="2"/>
      <c r="BM576" s="2">
        <f t="shared" si="1154"/>
        <v>11</v>
      </c>
      <c r="BN576" s="2">
        <f t="shared" si="1236"/>
        <v>2936622556</v>
      </c>
      <c r="BO576" s="2">
        <f t="shared" si="1156"/>
        <v>2029565292</v>
      </c>
      <c r="BP576" s="2">
        <f t="shared" si="1237"/>
        <v>2259998900</v>
      </c>
      <c r="BQ576" s="2">
        <f t="shared" si="1253"/>
        <v>2749310673</v>
      </c>
      <c r="BR576" s="2">
        <f t="shared" si="1253"/>
        <v>3282544547</v>
      </c>
      <c r="BS576" s="5">
        <f t="shared" si="1159"/>
        <v>811077968</v>
      </c>
      <c r="BX576" s="11">
        <f t="shared" si="1160"/>
        <v>573</v>
      </c>
      <c r="BY576" s="2" t="str">
        <f>MID(Codes!G13,BX576+1,1)</f>
        <v/>
      </c>
      <c r="BZ576" s="2">
        <f>IF(BV13&gt;BX576,CODE(BY576),IF(BV13=BX576,128,IF(AND(BX576&gt;=BV23-8,BX576&lt;BV23),INDEX(BV14:BV21,BX576+9-BV23),0)))</f>
        <v>0</v>
      </c>
      <c r="CA576" s="2">
        <f t="shared" si="1161"/>
        <v>8</v>
      </c>
      <c r="CB576" s="2">
        <f t="shared" si="1162"/>
        <v>61</v>
      </c>
      <c r="CC576" s="2">
        <f t="shared" si="1163"/>
        <v>4</v>
      </c>
      <c r="CD576" s="2"/>
      <c r="CE576" s="2">
        <f t="shared" si="1164"/>
        <v>11</v>
      </c>
      <c r="CF576" s="2">
        <f t="shared" si="1238"/>
        <v>1237872228</v>
      </c>
      <c r="CG576" s="2">
        <f t="shared" si="1166"/>
        <v>494384691</v>
      </c>
      <c r="CH576" s="2">
        <f t="shared" si="1239"/>
        <v>609604654</v>
      </c>
      <c r="CI576" s="2">
        <f t="shared" si="1254"/>
        <v>1165821881</v>
      </c>
      <c r="CJ576" s="2">
        <f t="shared" si="1254"/>
        <v>3190106925</v>
      </c>
      <c r="CK576" s="5">
        <f t="shared" si="1169"/>
        <v>1230683286</v>
      </c>
      <c r="CP576" s="11">
        <f t="shared" si="1170"/>
        <v>573</v>
      </c>
      <c r="CQ576" s="2" t="str">
        <f>MID(Codes!G14,CP576+1,1)</f>
        <v/>
      </c>
      <c r="CR576" s="2">
        <f>IF(CN13&gt;CP576,CODE(CQ576),IF(CN13=CP576,128,IF(AND(CP576&gt;=CN23-8,CP576&lt;CN23),INDEX(CN14:CN21,CP576+9-CN23),0)))</f>
        <v>0</v>
      </c>
      <c r="CS576" s="2">
        <f t="shared" si="1171"/>
        <v>8</v>
      </c>
      <c r="CT576" s="2">
        <f t="shared" si="1172"/>
        <v>61</v>
      </c>
      <c r="CU576" s="2">
        <f t="shared" si="1173"/>
        <v>4</v>
      </c>
      <c r="CV576" s="2"/>
      <c r="CW576" s="2">
        <f t="shared" si="1174"/>
        <v>11</v>
      </c>
      <c r="CX576" s="2">
        <f t="shared" si="1240"/>
        <v>2790329479</v>
      </c>
      <c r="CY576" s="2">
        <f t="shared" si="1176"/>
        <v>1232713279</v>
      </c>
      <c r="CZ576" s="2">
        <f t="shared" si="1241"/>
        <v>1611602948</v>
      </c>
      <c r="DA576" s="2">
        <f t="shared" si="1255"/>
        <v>2033589983</v>
      </c>
      <c r="DB576" s="2">
        <f t="shared" si="1255"/>
        <v>627703065</v>
      </c>
      <c r="DC576" s="5">
        <f t="shared" si="1179"/>
        <v>1557594854</v>
      </c>
      <c r="DH576" s="11">
        <f t="shared" si="1180"/>
        <v>573</v>
      </c>
      <c r="DI576" s="2" t="str">
        <f>MID(Codes!G15,DH576+1,1)</f>
        <v/>
      </c>
      <c r="DJ576" s="2">
        <f>IF(DF13&gt;DH576,CODE(DI576),IF(DF13=DH576,128,IF(AND(DH576&gt;=DF23-8,DH576&lt;DF23),INDEX(DF14:DF21,DH576+9-DF23),0)))</f>
        <v>0</v>
      </c>
      <c r="DK576" s="2">
        <f t="shared" si="1181"/>
        <v>8</v>
      </c>
      <c r="DL576" s="2">
        <f t="shared" si="1182"/>
        <v>61</v>
      </c>
      <c r="DM576" s="2">
        <f t="shared" si="1183"/>
        <v>4</v>
      </c>
      <c r="DN576" s="2"/>
      <c r="DO576" s="2">
        <f t="shared" si="1184"/>
        <v>11</v>
      </c>
      <c r="DP576" s="2">
        <f t="shared" si="1242"/>
        <v>1003807663</v>
      </c>
      <c r="DQ576" s="2">
        <f t="shared" si="1186"/>
        <v>1766279860</v>
      </c>
      <c r="DR576" s="2">
        <f t="shared" si="1243"/>
        <v>1543720235</v>
      </c>
      <c r="DS576" s="2">
        <f t="shared" si="1256"/>
        <v>1054374790</v>
      </c>
      <c r="DT576" s="2">
        <f t="shared" si="1256"/>
        <v>1584844993</v>
      </c>
      <c r="DU576" s="5">
        <f t="shared" si="1189"/>
        <v>2693639959</v>
      </c>
      <c r="DZ576" s="11">
        <f t="shared" si="1190"/>
        <v>573</v>
      </c>
      <c r="EA576" s="2" t="str">
        <f>MID(Codes!G16,DZ576+1,1)</f>
        <v/>
      </c>
      <c r="EB576" s="2">
        <f>IF(DX13&gt;DZ576,CODE(EA576),IF(DX13=DZ576,128,IF(AND(DZ576&gt;=DX23-8,DZ576&lt;DX23),INDEX(DX14:DX21,DZ576+9-DX23),0)))</f>
        <v>0</v>
      </c>
      <c r="EC576" s="2">
        <f t="shared" si="1191"/>
        <v>8</v>
      </c>
      <c r="ED576" s="2">
        <f t="shared" si="1192"/>
        <v>61</v>
      </c>
      <c r="EE576" s="2">
        <f t="shared" si="1193"/>
        <v>4</v>
      </c>
      <c r="EF576" s="2"/>
      <c r="EG576" s="2">
        <f t="shared" si="1194"/>
        <v>11</v>
      </c>
      <c r="EH576" s="2">
        <f t="shared" si="1244"/>
        <v>4123453344</v>
      </c>
      <c r="EI576" s="2">
        <f t="shared" si="1196"/>
        <v>2294554594</v>
      </c>
      <c r="EJ576" s="2">
        <f t="shared" si="1245"/>
        <v>508083581</v>
      </c>
      <c r="EK576" s="2">
        <f t="shared" si="1257"/>
        <v>231289690</v>
      </c>
      <c r="EL576" s="2">
        <f t="shared" si="1257"/>
        <v>2352445184</v>
      </c>
      <c r="EM576" s="5">
        <f t="shared" si="1199"/>
        <v>2211335263</v>
      </c>
      <c r="ER576" s="11">
        <f t="shared" si="1200"/>
        <v>573</v>
      </c>
      <c r="ES576" s="2" t="str">
        <f>MID(Codes!G17,ER576+1,1)</f>
        <v/>
      </c>
      <c r="ET576" s="2">
        <f>IF(EP13&gt;ER576,CODE(ES576),IF(EP13=ER576,128,IF(AND(ER576&gt;=EP23-8,ER576&lt;EP23),INDEX(EP14:EP21,ER576+9-EP23),0)))</f>
        <v>0</v>
      </c>
      <c r="EU576" s="2">
        <f t="shared" si="1201"/>
        <v>8</v>
      </c>
      <c r="EV576" s="2">
        <f t="shared" si="1202"/>
        <v>61</v>
      </c>
      <c r="EW576" s="2">
        <f t="shared" si="1203"/>
        <v>4</v>
      </c>
      <c r="EX576" s="2"/>
      <c r="EY576" s="2">
        <f t="shared" si="1204"/>
        <v>11</v>
      </c>
      <c r="EZ576" s="2">
        <f t="shared" si="1246"/>
        <v>4202825143</v>
      </c>
      <c r="FA576" s="2">
        <f t="shared" si="1206"/>
        <v>3468493230</v>
      </c>
      <c r="FB576" s="2">
        <f t="shared" si="1247"/>
        <v>556174057</v>
      </c>
      <c r="FC576" s="2">
        <f t="shared" si="1258"/>
        <v>757059503</v>
      </c>
      <c r="FD576" s="2">
        <f t="shared" si="1258"/>
        <v>153677273</v>
      </c>
      <c r="FE576" s="5">
        <f t="shared" si="1209"/>
        <v>609686070</v>
      </c>
      <c r="FJ576" s="11">
        <f t="shared" si="1210"/>
        <v>573</v>
      </c>
      <c r="FK576" s="2" t="str">
        <f>MID(Codes!G18,FJ576+1,1)</f>
        <v/>
      </c>
      <c r="FL576" s="2">
        <f>IF(FH13&gt;FJ576,CODE(FK576),IF(FH13=FJ576,128,IF(AND(FJ576&gt;=FH23-8,FJ576&lt;FH23),INDEX(FH14:FH21,FJ576+9-FH23),0)))</f>
        <v>0</v>
      </c>
      <c r="FM576" s="2">
        <f t="shared" si="1211"/>
        <v>8</v>
      </c>
      <c r="FN576" s="2">
        <f t="shared" si="1212"/>
        <v>61</v>
      </c>
      <c r="FO576" s="2">
        <f t="shared" si="1213"/>
        <v>4</v>
      </c>
      <c r="FP576" s="2"/>
      <c r="FQ576" s="2">
        <f t="shared" si="1214"/>
        <v>11</v>
      </c>
      <c r="FR576" s="2">
        <f t="shared" si="1248"/>
        <v>834363295</v>
      </c>
      <c r="FS576" s="2">
        <f t="shared" si="1216"/>
        <v>3183157033</v>
      </c>
      <c r="FT576" s="2">
        <f t="shared" si="1249"/>
        <v>769253511</v>
      </c>
      <c r="FU576" s="2">
        <f t="shared" si="1259"/>
        <v>1096628625</v>
      </c>
      <c r="FV576" s="2">
        <f t="shared" si="1259"/>
        <v>1048449222</v>
      </c>
      <c r="FW576" s="5">
        <f t="shared" si="1219"/>
        <v>4045646135</v>
      </c>
    </row>
    <row r="577" spans="4:179" x14ac:dyDescent="0.2">
      <c r="D577" s="11">
        <f t="shared" si="1120"/>
        <v>574</v>
      </c>
      <c r="E577" s="2" t="str">
        <f>MID(Codes!G9,D577+1,1)</f>
        <v/>
      </c>
      <c r="F577" s="2">
        <f>IF(B13&gt;D577,CODE(E577),IF(B13=D577,128,IF(AND(D577&gt;=B23-8,D577&lt;B23),INDEX(B14:B21,D577+9-B23),0)))</f>
        <v>0</v>
      </c>
      <c r="G577" s="2">
        <f t="shared" si="1121"/>
        <v>8</v>
      </c>
      <c r="H577" s="2">
        <f t="shared" si="1122"/>
        <v>62</v>
      </c>
      <c r="I577" s="2">
        <f t="shared" si="1123"/>
        <v>4</v>
      </c>
      <c r="J577" s="2"/>
      <c r="K577" s="2">
        <f t="shared" si="1124"/>
        <v>2</v>
      </c>
      <c r="L577" s="2">
        <f t="shared" si="1230"/>
        <v>2053140111</v>
      </c>
      <c r="M577" s="2">
        <f t="shared" si="1126"/>
        <v>2409830392</v>
      </c>
      <c r="N577" s="2">
        <f t="shared" si="1231"/>
        <v>2066959372</v>
      </c>
      <c r="O577" s="2">
        <f t="shared" si="1250"/>
        <v>4013360187</v>
      </c>
      <c r="P577" s="2">
        <f t="shared" si="1250"/>
        <v>1108103108</v>
      </c>
      <c r="Q577" s="5">
        <f t="shared" si="1129"/>
        <v>2914245311</v>
      </c>
      <c r="V577" s="11">
        <f t="shared" si="1130"/>
        <v>574</v>
      </c>
      <c r="W577" s="2" t="str">
        <f>MID(Codes!G10,V577+1,1)</f>
        <v/>
      </c>
      <c r="X577" s="2">
        <f>IF(T13&gt;V577,CODE(W577),IF(T13=V577,128,IF(AND(V577&gt;=T23-8,V577&lt;T23),INDEX(T14:T21,V577+9-T23),0)))</f>
        <v>0</v>
      </c>
      <c r="Y577" s="2">
        <f t="shared" si="1131"/>
        <v>8</v>
      </c>
      <c r="Z577" s="2">
        <f t="shared" si="1132"/>
        <v>62</v>
      </c>
      <c r="AA577" s="2">
        <f t="shared" si="1133"/>
        <v>4</v>
      </c>
      <c r="AB577" s="2"/>
      <c r="AC577" s="2">
        <f t="shared" si="1134"/>
        <v>2</v>
      </c>
      <c r="AD577" s="2">
        <f t="shared" si="1232"/>
        <v>3377371426</v>
      </c>
      <c r="AE577" s="2">
        <f t="shared" si="1136"/>
        <v>655782873</v>
      </c>
      <c r="AF577" s="2">
        <f t="shared" si="1233"/>
        <v>1235625948</v>
      </c>
      <c r="AG577" s="2">
        <f t="shared" si="1251"/>
        <v>263820369</v>
      </c>
      <c r="AH577" s="2">
        <f t="shared" si="1251"/>
        <v>1627252819</v>
      </c>
      <c r="AI577" s="5">
        <f t="shared" si="1139"/>
        <v>1598299790</v>
      </c>
      <c r="AN577" s="11">
        <f t="shared" si="1140"/>
        <v>574</v>
      </c>
      <c r="AO577" s="2" t="str">
        <f>MID(Codes!G11,AN577+1,1)</f>
        <v/>
      </c>
      <c r="AP577" s="2">
        <f>IF(AL13&gt;AN577,CODE(AO577),IF(AL13=AN577,128,IF(AND(AN577&gt;=AL23-8,AN577&lt;AL23),INDEX(AL14:AL21,AN577+9-AL23),0)))</f>
        <v>0</v>
      </c>
      <c r="AQ577" s="2">
        <f t="shared" si="1141"/>
        <v>8</v>
      </c>
      <c r="AR577" s="2">
        <f t="shared" si="1142"/>
        <v>62</v>
      </c>
      <c r="AS577" s="2">
        <f t="shared" si="1143"/>
        <v>4</v>
      </c>
      <c r="AT577" s="2"/>
      <c r="AU577" s="2">
        <f t="shared" si="1144"/>
        <v>2</v>
      </c>
      <c r="AV577" s="2">
        <f t="shared" si="1234"/>
        <v>3529633291</v>
      </c>
      <c r="AW577" s="2">
        <f t="shared" si="1146"/>
        <v>2742949754</v>
      </c>
      <c r="AX577" s="2">
        <f t="shared" si="1235"/>
        <v>2185924362</v>
      </c>
      <c r="AY577" s="2">
        <f t="shared" si="1252"/>
        <v>1988967755</v>
      </c>
      <c r="AZ577" s="2">
        <f t="shared" si="1252"/>
        <v>378759250</v>
      </c>
      <c r="BA577" s="5">
        <f t="shared" si="1149"/>
        <v>1762416045</v>
      </c>
      <c r="BF577" s="11">
        <f t="shared" si="1150"/>
        <v>574</v>
      </c>
      <c r="BG577" s="2" t="str">
        <f>MID(Codes!G12,BF577+1,1)</f>
        <v/>
      </c>
      <c r="BH577" s="2">
        <f>IF(BD13&gt;BF577,CODE(BG577),IF(BD13=BF577,128,IF(AND(BF577&gt;=BD23-8,BF577&lt;BD23),INDEX(BD14:BD21,BF577+9-BD23),0)))</f>
        <v>0</v>
      </c>
      <c r="BI577" s="2">
        <f t="shared" si="1151"/>
        <v>8</v>
      </c>
      <c r="BJ577" s="2">
        <f t="shared" si="1152"/>
        <v>62</v>
      </c>
      <c r="BK577" s="2">
        <f t="shared" si="1153"/>
        <v>4</v>
      </c>
      <c r="BL577" s="2"/>
      <c r="BM577" s="2">
        <f t="shared" si="1154"/>
        <v>2</v>
      </c>
      <c r="BN577" s="2">
        <f t="shared" si="1236"/>
        <v>3282544547</v>
      </c>
      <c r="BO577" s="2">
        <f t="shared" si="1156"/>
        <v>4144307908</v>
      </c>
      <c r="BP577" s="2">
        <f t="shared" si="1237"/>
        <v>370627638</v>
      </c>
      <c r="BQ577" s="2">
        <f t="shared" si="1253"/>
        <v>2259998900</v>
      </c>
      <c r="BR577" s="2">
        <f t="shared" si="1253"/>
        <v>2749310673</v>
      </c>
      <c r="BS577" s="5">
        <f t="shared" si="1159"/>
        <v>488898093</v>
      </c>
      <c r="BX577" s="11">
        <f t="shared" si="1160"/>
        <v>574</v>
      </c>
      <c r="BY577" s="2" t="str">
        <f>MID(Codes!G13,BX577+1,1)</f>
        <v/>
      </c>
      <c r="BZ577" s="2">
        <f>IF(BV13&gt;BX577,CODE(BY577),IF(BV13=BX577,128,IF(AND(BX577&gt;=BV23-8,BX577&lt;BV23),INDEX(BV14:BV21,BX577+9-BV23),0)))</f>
        <v>0</v>
      </c>
      <c r="CA577" s="2">
        <f t="shared" si="1161"/>
        <v>8</v>
      </c>
      <c r="CB577" s="2">
        <f t="shared" si="1162"/>
        <v>62</v>
      </c>
      <c r="CC577" s="2">
        <f t="shared" si="1163"/>
        <v>4</v>
      </c>
      <c r="CD577" s="2"/>
      <c r="CE577" s="2">
        <f t="shared" si="1164"/>
        <v>2</v>
      </c>
      <c r="CF577" s="2">
        <f t="shared" si="1238"/>
        <v>3190106925</v>
      </c>
      <c r="CG577" s="2">
        <f t="shared" si="1166"/>
        <v>2504201318</v>
      </c>
      <c r="CH577" s="2">
        <f t="shared" si="1239"/>
        <v>2928221903</v>
      </c>
      <c r="CI577" s="2">
        <f t="shared" si="1254"/>
        <v>609604654</v>
      </c>
      <c r="CJ577" s="2">
        <f t="shared" si="1254"/>
        <v>1165821881</v>
      </c>
      <c r="CK577" s="5">
        <f t="shared" si="1169"/>
        <v>547541831</v>
      </c>
      <c r="CP577" s="11">
        <f t="shared" si="1170"/>
        <v>574</v>
      </c>
      <c r="CQ577" s="2" t="str">
        <f>MID(Codes!G14,CP577+1,1)</f>
        <v/>
      </c>
      <c r="CR577" s="2">
        <f>IF(CN13&gt;CP577,CODE(CQ577),IF(CN13=CP577,128,IF(AND(CP577&gt;=CN23-8,CP577&lt;CN23),INDEX(CN14:CN21,CP577+9-CN23),0)))</f>
        <v>0</v>
      </c>
      <c r="CS577" s="2">
        <f t="shared" si="1171"/>
        <v>8</v>
      </c>
      <c r="CT577" s="2">
        <f t="shared" si="1172"/>
        <v>62</v>
      </c>
      <c r="CU577" s="2">
        <f t="shared" si="1173"/>
        <v>4</v>
      </c>
      <c r="CV577" s="2"/>
      <c r="CW577" s="2">
        <f t="shared" si="1174"/>
        <v>2</v>
      </c>
      <c r="CX577" s="2">
        <f t="shared" si="1240"/>
        <v>627703065</v>
      </c>
      <c r="CY577" s="2">
        <f t="shared" si="1176"/>
        <v>1423040379</v>
      </c>
      <c r="CZ577" s="2">
        <f t="shared" si="1241"/>
        <v>1338820204</v>
      </c>
      <c r="DA577" s="2">
        <f t="shared" si="1255"/>
        <v>1611602948</v>
      </c>
      <c r="DB577" s="2">
        <f t="shared" si="1255"/>
        <v>2033589983</v>
      </c>
      <c r="DC577" s="5">
        <f t="shared" si="1179"/>
        <v>2208890937</v>
      </c>
      <c r="DH577" s="11">
        <f t="shared" si="1180"/>
        <v>574</v>
      </c>
      <c r="DI577" s="2" t="str">
        <f>MID(Codes!G15,DH577+1,1)</f>
        <v/>
      </c>
      <c r="DJ577" s="2">
        <f>IF(DF13&gt;DH577,CODE(DI577),IF(DF13=DH577,128,IF(AND(DH577&gt;=DF23-8,DH577&lt;DF23),INDEX(DF14:DF21,DH577+9-DF23),0)))</f>
        <v>0</v>
      </c>
      <c r="DK577" s="2">
        <f t="shared" si="1181"/>
        <v>8</v>
      </c>
      <c r="DL577" s="2">
        <f t="shared" si="1182"/>
        <v>62</v>
      </c>
      <c r="DM577" s="2">
        <f t="shared" si="1183"/>
        <v>4</v>
      </c>
      <c r="DN577" s="2"/>
      <c r="DO577" s="2">
        <f t="shared" si="1184"/>
        <v>2</v>
      </c>
      <c r="DP577" s="2">
        <f t="shared" si="1242"/>
        <v>1584844993</v>
      </c>
      <c r="DQ577" s="2">
        <f t="shared" si="1186"/>
        <v>704629539</v>
      </c>
      <c r="DR577" s="2">
        <f t="shared" si="1243"/>
        <v>1100276266</v>
      </c>
      <c r="DS577" s="2">
        <f t="shared" si="1256"/>
        <v>1543720235</v>
      </c>
      <c r="DT577" s="2">
        <f t="shared" si="1256"/>
        <v>1054374790</v>
      </c>
      <c r="DU577" s="5">
        <f t="shared" si="1189"/>
        <v>3277001913</v>
      </c>
      <c r="DZ577" s="11">
        <f t="shared" si="1190"/>
        <v>574</v>
      </c>
      <c r="EA577" s="2" t="str">
        <f>MID(Codes!G16,DZ577+1,1)</f>
        <v/>
      </c>
      <c r="EB577" s="2">
        <f>IF(DX13&gt;DZ577,CODE(EA577),IF(DX13=DZ577,128,IF(AND(DZ577&gt;=DX23-8,DZ577&lt;DX23),INDEX(DX14:DX21,DZ577+9-DX23),0)))</f>
        <v>0</v>
      </c>
      <c r="EC577" s="2">
        <f t="shared" si="1191"/>
        <v>8</v>
      </c>
      <c r="ED577" s="2">
        <f t="shared" si="1192"/>
        <v>62</v>
      </c>
      <c r="EE577" s="2">
        <f t="shared" si="1193"/>
        <v>4</v>
      </c>
      <c r="EF577" s="2"/>
      <c r="EG577" s="2">
        <f t="shared" si="1194"/>
        <v>2</v>
      </c>
      <c r="EH577" s="2">
        <f t="shared" si="1244"/>
        <v>2352445184</v>
      </c>
      <c r="EI577" s="2">
        <f t="shared" si="1196"/>
        <v>2459977984</v>
      </c>
      <c r="EJ577" s="2">
        <f t="shared" si="1245"/>
        <v>1120470733</v>
      </c>
      <c r="EK577" s="2">
        <f t="shared" si="1257"/>
        <v>508083581</v>
      </c>
      <c r="EL577" s="2">
        <f t="shared" si="1257"/>
        <v>231289690</v>
      </c>
      <c r="EM577" s="5">
        <f t="shared" si="1199"/>
        <v>1912704677</v>
      </c>
      <c r="ER577" s="11">
        <f t="shared" si="1200"/>
        <v>574</v>
      </c>
      <c r="ES577" s="2" t="str">
        <f>MID(Codes!G17,ER577+1,1)</f>
        <v/>
      </c>
      <c r="ET577" s="2">
        <f>IF(EP13&gt;ER577,CODE(ES577),IF(EP13=ER577,128,IF(AND(ER577&gt;=EP23-8,ER577&lt;EP23),INDEX(EP14:EP21,ER577+9-EP23),0)))</f>
        <v>0</v>
      </c>
      <c r="EU577" s="2">
        <f t="shared" si="1201"/>
        <v>8</v>
      </c>
      <c r="EV577" s="2">
        <f t="shared" si="1202"/>
        <v>62</v>
      </c>
      <c r="EW577" s="2">
        <f t="shared" si="1203"/>
        <v>4</v>
      </c>
      <c r="EX577" s="2"/>
      <c r="EY577" s="2">
        <f t="shared" si="1204"/>
        <v>2</v>
      </c>
      <c r="EZ577" s="2">
        <f t="shared" si="1246"/>
        <v>153677273</v>
      </c>
      <c r="FA577" s="2">
        <f t="shared" si="1206"/>
        <v>4337074</v>
      </c>
      <c r="FB577" s="2">
        <f t="shared" si="1247"/>
        <v>939494154</v>
      </c>
      <c r="FC577" s="2">
        <f t="shared" si="1258"/>
        <v>556174057</v>
      </c>
      <c r="FD577" s="2">
        <f t="shared" si="1258"/>
        <v>757059503</v>
      </c>
      <c r="FE577" s="5">
        <f t="shared" si="1209"/>
        <v>3672659264</v>
      </c>
      <c r="FJ577" s="11">
        <f t="shared" si="1210"/>
        <v>574</v>
      </c>
      <c r="FK577" s="2" t="str">
        <f>MID(Codes!G18,FJ577+1,1)</f>
        <v/>
      </c>
      <c r="FL577" s="2">
        <f>IF(FH13&gt;FJ577,CODE(FK577),IF(FH13=FJ577,128,IF(AND(FJ577&gt;=FH23-8,FJ577&lt;FH23),INDEX(FH14:FH21,FJ577+9-FH23),0)))</f>
        <v>0</v>
      </c>
      <c r="FM577" s="2">
        <f t="shared" si="1211"/>
        <v>8</v>
      </c>
      <c r="FN577" s="2">
        <f t="shared" si="1212"/>
        <v>62</v>
      </c>
      <c r="FO577" s="2">
        <f t="shared" si="1213"/>
        <v>4</v>
      </c>
      <c r="FP577" s="2"/>
      <c r="FQ577" s="2">
        <f t="shared" si="1214"/>
        <v>2</v>
      </c>
      <c r="FR577" s="2">
        <f t="shared" si="1248"/>
        <v>1048449222</v>
      </c>
      <c r="FS577" s="2">
        <f t="shared" si="1216"/>
        <v>152569992</v>
      </c>
      <c r="FT577" s="2">
        <f t="shared" si="1249"/>
        <v>840819987</v>
      </c>
      <c r="FU577" s="2">
        <f t="shared" si="1259"/>
        <v>769253511</v>
      </c>
      <c r="FV577" s="2">
        <f t="shared" si="1259"/>
        <v>1096628625</v>
      </c>
      <c r="FW577" s="5">
        <f t="shared" si="1219"/>
        <v>2894386734</v>
      </c>
    </row>
    <row r="578" spans="4:179" ht="16" thickBot="1" x14ac:dyDescent="0.25">
      <c r="D578" s="12">
        <f t="shared" si="1120"/>
        <v>575</v>
      </c>
      <c r="E578" s="6" t="str">
        <f>MID(Codes!G9,D578+1,1)</f>
        <v/>
      </c>
      <c r="F578" s="6">
        <f>IF(B13&gt;D578,CODE(E578),IF(B13=D578,128,IF(AND(D578&gt;=B23-8,D578&lt;B23),INDEX(B14:B21,D578+9-B23),0)))</f>
        <v>0</v>
      </c>
      <c r="G578" s="6">
        <f t="shared" si="1121"/>
        <v>8</v>
      </c>
      <c r="H578" s="6">
        <f t="shared" si="1122"/>
        <v>63</v>
      </c>
      <c r="I578" s="6">
        <f t="shared" si="1123"/>
        <v>4</v>
      </c>
      <c r="J578" s="6"/>
      <c r="K578" s="6">
        <f t="shared" si="1124"/>
        <v>9</v>
      </c>
      <c r="L578" s="7">
        <f>_xlfn.BITAND(P577+L514,4294967295)</f>
        <v>4291379968</v>
      </c>
      <c r="M578" s="6">
        <f t="shared" si="1126"/>
        <v>1990998564</v>
      </c>
      <c r="N578" s="7">
        <f>_xlfn.BITAND(N577+_xlfn.BITOR(_xlfn.BITLSHIFT(_xlfn.BITAND(M578,2^(32-INDEX(__R,H578+1))-1),INDEX(__R,H578+1)),_xlfn.BITRSHIFT(M578,32-INDEX(__R,H578+1)))+N514,4294967295)</f>
        <v>3776432849</v>
      </c>
      <c r="O578" s="7">
        <f>_xlfn.BITAND(N577+O514,4294967295)</f>
        <v>2411416568</v>
      </c>
      <c r="P578" s="7">
        <f>_xlfn.BITAND(O577+P514,4294967295)</f>
        <v>3424103164</v>
      </c>
      <c r="Q578" s="8">
        <f t="shared" si="1129"/>
        <v>281344004</v>
      </c>
      <c r="V578" s="12">
        <f t="shared" si="1130"/>
        <v>575</v>
      </c>
      <c r="W578" s="6" t="str">
        <f>MID(Codes!G10,V578+1,1)</f>
        <v/>
      </c>
      <c r="X578" s="6">
        <f>IF(T13&gt;V578,CODE(W578),IF(T13=V578,128,IF(AND(V578&gt;=T23-8,V578&lt;T23),INDEX(T14:T21,V578+9-T23),0)))</f>
        <v>0</v>
      </c>
      <c r="Y578" s="6">
        <f t="shared" si="1131"/>
        <v>8</v>
      </c>
      <c r="Z578" s="6">
        <f t="shared" si="1132"/>
        <v>63</v>
      </c>
      <c r="AA578" s="6">
        <f t="shared" si="1133"/>
        <v>4</v>
      </c>
      <c r="AB578" s="6"/>
      <c r="AC578" s="6">
        <f t="shared" si="1134"/>
        <v>9</v>
      </c>
      <c r="AD578" s="7">
        <f>_xlfn.BITAND(AH577+AD514,4294967295)</f>
        <v>1389115013</v>
      </c>
      <c r="AE578" s="6">
        <f t="shared" si="1136"/>
        <v>2230653024</v>
      </c>
      <c r="AF578" s="7">
        <f>_xlfn.BITAND(AF577+_xlfn.BITOR(_xlfn.BITLSHIFT(_xlfn.BITAND(AE578,2^(32-INDEX(__R,Z578+1))-1),INDEX(__R,Z578+1)),_xlfn.BITRSHIFT(AE578,32-INDEX(__R,Z578+1)))+AF514,4294967295)</f>
        <v>3100722190</v>
      </c>
      <c r="AG578" s="7">
        <f>_xlfn.BITAND(AF577+AG514,4294967295)</f>
        <v>1005771812</v>
      </c>
      <c r="AH578" s="7">
        <f>_xlfn.BITAND(AG577+AH514,4294967295)</f>
        <v>3813803947</v>
      </c>
      <c r="AI578" s="8">
        <f t="shared" si="1139"/>
        <v>3491734445</v>
      </c>
      <c r="AN578" s="12">
        <f t="shared" si="1140"/>
        <v>575</v>
      </c>
      <c r="AO578" s="6" t="str">
        <f>MID(Codes!G11,AN578+1,1)</f>
        <v/>
      </c>
      <c r="AP578" s="6">
        <f>IF(AL13&gt;AN578,CODE(AO578),IF(AL13=AN578,128,IF(AND(AN578&gt;=AL23-8,AN578&lt;AL23),INDEX(AL14:AL21,AN578+9-AL23),0)))</f>
        <v>0</v>
      </c>
      <c r="AQ578" s="6">
        <f t="shared" si="1141"/>
        <v>8</v>
      </c>
      <c r="AR578" s="6">
        <f t="shared" si="1142"/>
        <v>63</v>
      </c>
      <c r="AS578" s="6">
        <f t="shared" si="1143"/>
        <v>4</v>
      </c>
      <c r="AT578" s="6"/>
      <c r="AU578" s="6">
        <f t="shared" si="1144"/>
        <v>9</v>
      </c>
      <c r="AV578" s="7">
        <f>_xlfn.BITAND(AZ577+AV514,4294967295)</f>
        <v>1971369282</v>
      </c>
      <c r="AW578" s="6">
        <f t="shared" si="1146"/>
        <v>1540121728</v>
      </c>
      <c r="AX578" s="7">
        <f>_xlfn.BITAND(AX577+_xlfn.BITOR(_xlfn.BITLSHIFT(_xlfn.BITAND(AW578,2^(32-INDEX(__R,AR578+1))-1),INDEX(__R,AR578+1)),_xlfn.BITRSHIFT(AW578,32-INDEX(__R,AR578+1)))+AX514,4294967295)</f>
        <v>3846867979</v>
      </c>
      <c r="AY578" s="7">
        <f>_xlfn.BITAND(AX577+AY514,4294967295)</f>
        <v>2988452752</v>
      </c>
      <c r="AZ578" s="7">
        <f>_xlfn.BITAND(AY577+AZ514,4294967295)</f>
        <v>1621157686</v>
      </c>
      <c r="BA578" s="8">
        <f t="shared" si="1149"/>
        <v>2648941284</v>
      </c>
      <c r="BF578" s="12">
        <f t="shared" si="1150"/>
        <v>575</v>
      </c>
      <c r="BG578" s="6" t="str">
        <f>MID(Codes!G12,BF578+1,1)</f>
        <v/>
      </c>
      <c r="BH578" s="6">
        <f>IF(BD13&gt;BF578,CODE(BG578),IF(BD13=BF578,128,IF(AND(BF578&gt;=BD23-8,BF578&lt;BD23),INDEX(BD14:BD21,BF578+9-BD23),0)))</f>
        <v>0</v>
      </c>
      <c r="BI578" s="6">
        <f t="shared" si="1151"/>
        <v>8</v>
      </c>
      <c r="BJ578" s="6">
        <f t="shared" si="1152"/>
        <v>63</v>
      </c>
      <c r="BK578" s="6">
        <f t="shared" si="1153"/>
        <v>4</v>
      </c>
      <c r="BL578" s="6"/>
      <c r="BM578" s="6">
        <f t="shared" si="1154"/>
        <v>9</v>
      </c>
      <c r="BN578" s="7">
        <f>_xlfn.BITAND(BR577+BN514,4294967295)</f>
        <v>4151345601</v>
      </c>
      <c r="BO578" s="6">
        <f t="shared" si="1156"/>
        <v>2276556990</v>
      </c>
      <c r="BP578" s="7">
        <f>_xlfn.BITAND(BP577+_xlfn.BITOR(_xlfn.BITLSHIFT(_xlfn.BITAND(BO578,2^(32-INDEX(__R,BJ578+1))-1),INDEX(__R,BJ578+1)),_xlfn.BITRSHIFT(BO578,32-INDEX(__R,BJ578+1)))+BP514,4294967295)</f>
        <v>1129751862</v>
      </c>
      <c r="BQ578" s="7">
        <f>_xlfn.BITAND(BP577+BQ514,4294967295)</f>
        <v>562048935</v>
      </c>
      <c r="BR578" s="7">
        <f>_xlfn.BITAND(BQ577+BR514,4294967295)</f>
        <v>1986269217</v>
      </c>
      <c r="BS578" s="8">
        <f t="shared" si="1159"/>
        <v>3632465290</v>
      </c>
      <c r="BX578" s="12">
        <f t="shared" si="1160"/>
        <v>575</v>
      </c>
      <c r="BY578" s="6" t="str">
        <f>MID(Codes!G13,BX578+1,1)</f>
        <v/>
      </c>
      <c r="BZ578" s="6">
        <f>IF(BV13&gt;BX578,CODE(BY578),IF(BV13=BX578,128,IF(AND(BX578&gt;=BV23-8,BX578&lt;BV23),INDEX(BV14:BV21,BX578+9-BV23),0)))</f>
        <v>0</v>
      </c>
      <c r="CA578" s="6">
        <f t="shared" si="1161"/>
        <v>8</v>
      </c>
      <c r="CB578" s="6">
        <f t="shared" si="1162"/>
        <v>63</v>
      </c>
      <c r="CC578" s="6">
        <f t="shared" si="1163"/>
        <v>4</v>
      </c>
      <c r="CD578" s="6"/>
      <c r="CE578" s="6">
        <f t="shared" si="1164"/>
        <v>9</v>
      </c>
      <c r="CF578" s="7">
        <f>_xlfn.BITAND(CJ577+CF514,4294967295)</f>
        <v>1913739382</v>
      </c>
      <c r="CG578" s="6">
        <f t="shared" si="1166"/>
        <v>1149905311</v>
      </c>
      <c r="CH578" s="7">
        <f>_xlfn.BITAND(CH577+_xlfn.BITOR(_xlfn.BITLSHIFT(_xlfn.BITAND(CG578,2^(32-INDEX(__R,CB578+1))-1),INDEX(__R,CB578+1)),_xlfn.BITRSHIFT(CG578,32-INDEX(__R,CB578+1)))+CH514,4294967295)</f>
        <v>22660061</v>
      </c>
      <c r="CI578" s="7">
        <f>_xlfn.BITAND(CH577+CI514,4294967295)</f>
        <v>1972573469</v>
      </c>
      <c r="CJ578" s="7">
        <f>_xlfn.BITAND(CI577+CJ514,4294967295)</f>
        <v>783659897</v>
      </c>
      <c r="CK578" s="8">
        <f t="shared" si="1169"/>
        <v>2598251233</v>
      </c>
      <c r="CP578" s="12">
        <f t="shared" si="1170"/>
        <v>575</v>
      </c>
      <c r="CQ578" s="6" t="str">
        <f>MID(Codes!G14,CP578+1,1)</f>
        <v/>
      </c>
      <c r="CR578" s="6">
        <f>IF(CN13&gt;CP578,CODE(CQ578),IF(CN13=CP578,128,IF(AND(CP578&gt;=CN23-8,CP578&lt;CN23),INDEX(CN14:CN21,CP578+9-CN23),0)))</f>
        <v>0</v>
      </c>
      <c r="CS578" s="6">
        <f t="shared" si="1171"/>
        <v>8</v>
      </c>
      <c r="CT578" s="6">
        <f t="shared" si="1172"/>
        <v>63</v>
      </c>
      <c r="CU578" s="6">
        <f t="shared" si="1173"/>
        <v>4</v>
      </c>
      <c r="CV578" s="6"/>
      <c r="CW578" s="6">
        <f t="shared" si="1174"/>
        <v>9</v>
      </c>
      <c r="CX578" s="7">
        <f>_xlfn.BITAND(DB577+CX514,4294967295)</f>
        <v>723896196</v>
      </c>
      <c r="CY578" s="6">
        <f t="shared" si="1176"/>
        <v>3233008658</v>
      </c>
      <c r="CZ578" s="7">
        <f>_xlfn.BITAND(CZ577+_xlfn.BITOR(_xlfn.BITLSHIFT(_xlfn.BITAND(CY578,2^(32-INDEX(__R,CT578+1))-1),INDEX(__R,CT578+1)),_xlfn.BITRSHIFT(CY578,32-INDEX(__R,CT578+1)))+CZ514,4294967295)</f>
        <v>1470131485</v>
      </c>
      <c r="DA578" s="7">
        <f>_xlfn.BITAND(CZ577+DA514,4294967295)</f>
        <v>144944929</v>
      </c>
      <c r="DB578" s="7">
        <f>_xlfn.BITAND(DA577+DB514,4294967295)</f>
        <v>1290581303</v>
      </c>
      <c r="DC578" s="8">
        <f t="shared" si="1179"/>
        <v>2948791144</v>
      </c>
      <c r="DH578" s="12">
        <f t="shared" si="1180"/>
        <v>575</v>
      </c>
      <c r="DI578" s="6" t="str">
        <f>MID(Codes!G15,DH578+1,1)</f>
        <v/>
      </c>
      <c r="DJ578" s="6">
        <f>IF(DF13&gt;DH578,CODE(DI578),IF(DF13=DH578,128,IF(AND(DH578&gt;=DF23-8,DH578&lt;DF23),INDEX(DF14:DF21,DH578+9-DF23),0)))</f>
        <v>0</v>
      </c>
      <c r="DK578" s="6">
        <f t="shared" si="1181"/>
        <v>8</v>
      </c>
      <c r="DL578" s="6">
        <f t="shared" si="1182"/>
        <v>63</v>
      </c>
      <c r="DM578" s="6">
        <f t="shared" si="1183"/>
        <v>4</v>
      </c>
      <c r="DN578" s="6"/>
      <c r="DO578" s="6">
        <f t="shared" si="1184"/>
        <v>9</v>
      </c>
      <c r="DP578" s="7">
        <f>_xlfn.BITAND(DT577+DP514,4294967295)</f>
        <v>3910471582</v>
      </c>
      <c r="DQ578" s="6">
        <f t="shared" si="1186"/>
        <v>3887222690</v>
      </c>
      <c r="DR578" s="7">
        <f>_xlfn.BITAND(DR577+_xlfn.BITOR(_xlfn.BITLSHIFT(_xlfn.BITAND(DQ578,2^(32-INDEX(__R,DL578+1))-1),INDEX(__R,DL578+1)),_xlfn.BITRSHIFT(DQ578,32-INDEX(__R,DL578+1)))+DR514,4294967295)</f>
        <v>1501357305</v>
      </c>
      <c r="DS578" s="7">
        <f>_xlfn.BITAND(DR577+DS514,4294967295)</f>
        <v>3728056759</v>
      </c>
      <c r="DT578" s="7">
        <f>_xlfn.BITAND(DS577+DT514,4294967295)</f>
        <v>1372809095</v>
      </c>
      <c r="DU578" s="8">
        <f t="shared" si="1189"/>
        <v>2645863248</v>
      </c>
      <c r="DZ578" s="12">
        <f t="shared" si="1190"/>
        <v>575</v>
      </c>
      <c r="EA578" s="6" t="str">
        <f>MID(Codes!G16,DZ578+1,1)</f>
        <v/>
      </c>
      <c r="EB578" s="6">
        <f>IF(DX13&gt;DZ578,CODE(EA578),IF(DX13=DZ578,128,IF(AND(DZ578&gt;=DX23-8,DZ578&lt;DX23),INDEX(DX14:DX21,DZ578+9-DX23),0)))</f>
        <v>0</v>
      </c>
      <c r="EC578" s="6">
        <f t="shared" si="1191"/>
        <v>8</v>
      </c>
      <c r="ED578" s="6">
        <f t="shared" si="1192"/>
        <v>63</v>
      </c>
      <c r="EE578" s="6">
        <f t="shared" si="1193"/>
        <v>4</v>
      </c>
      <c r="EF578" s="6"/>
      <c r="EG578" s="6">
        <f t="shared" si="1194"/>
        <v>9</v>
      </c>
      <c r="EH578" s="7">
        <f>_xlfn.BITAND(EL577+EH514,4294967295)</f>
        <v>297046910</v>
      </c>
      <c r="EI578" s="6">
        <f t="shared" si="1196"/>
        <v>1685437985</v>
      </c>
      <c r="EJ578" s="7">
        <f>_xlfn.BITAND(EJ577+_xlfn.BITOR(_xlfn.BITLSHIFT(_xlfn.BITAND(EI578,2^(32-INDEX(__R,ED578+1))-1),INDEX(__R,ED578+1)),_xlfn.BITRSHIFT(EI578,32-INDEX(__R,ED578+1)))+EJ514,4294967295)</f>
        <v>3868222662</v>
      </c>
      <c r="EK578" s="7">
        <f>_xlfn.BITAND(EJ577+EK514,4294967295)</f>
        <v>2970580252</v>
      </c>
      <c r="EL578" s="7">
        <f>_xlfn.BITAND(EK577+EL514,4294967295)</f>
        <v>1224904767</v>
      </c>
      <c r="EM578" s="8">
        <f t="shared" si="1199"/>
        <v>3971445648</v>
      </c>
      <c r="ER578" s="12">
        <f t="shared" si="1200"/>
        <v>575</v>
      </c>
      <c r="ES578" s="6" t="str">
        <f>MID(Codes!G17,ER578+1,1)</f>
        <v/>
      </c>
      <c r="ET578" s="6">
        <f>IF(EP13&gt;ER578,CODE(ES578),IF(EP13=ER578,128,IF(AND(ER578&gt;=EP23-8,ER578&lt;EP23),INDEX(EP14:EP21,ER578+9-EP23),0)))</f>
        <v>0</v>
      </c>
      <c r="EU578" s="6">
        <f t="shared" si="1201"/>
        <v>8</v>
      </c>
      <c r="EV578" s="6">
        <f t="shared" si="1202"/>
        <v>63</v>
      </c>
      <c r="EW578" s="6">
        <f t="shared" si="1203"/>
        <v>4</v>
      </c>
      <c r="EX578" s="6"/>
      <c r="EY578" s="6">
        <f t="shared" si="1204"/>
        <v>9</v>
      </c>
      <c r="EZ578" s="7">
        <f>_xlfn.BITAND(FD577+EZ514,4294967295)</f>
        <v>3391100583</v>
      </c>
      <c r="FA578" s="6">
        <f t="shared" si="1206"/>
        <v>3414749981</v>
      </c>
      <c r="FB578" s="7">
        <f>_xlfn.BITAND(FB577+_xlfn.BITOR(_xlfn.BITLSHIFT(_xlfn.BITAND(FA578,2^(32-INDEX(__R,EV578+1))-1),INDEX(__R,EV578+1)),_xlfn.BITRSHIFT(FA578,32-INDEX(__R,EV578+1)))+FB514,4294967295)</f>
        <v>4270367172</v>
      </c>
      <c r="FC578" s="7">
        <f>_xlfn.BITAND(FB577+FC514,4294967295)</f>
        <v>1080862004</v>
      </c>
      <c r="FD578" s="7">
        <f>_xlfn.BITAND(FC577+FD514,4294967295)</f>
        <v>2978919285</v>
      </c>
      <c r="FE578" s="8">
        <f t="shared" si="1209"/>
        <v>3604558259</v>
      </c>
      <c r="FJ578" s="12">
        <f t="shared" si="1210"/>
        <v>575</v>
      </c>
      <c r="FK578" s="6" t="str">
        <f>MID(Codes!G18,FJ578+1,1)</f>
        <v/>
      </c>
      <c r="FL578" s="6">
        <f>IF(FH13&gt;FJ578,CODE(FK578),IF(FH13=FJ578,128,IF(AND(FJ578&gt;=FH23-8,FJ578&lt;FH23),INDEX(FH14:FH21,FJ578+9-FH23),0)))</f>
        <v>0</v>
      </c>
      <c r="FM578" s="6">
        <f t="shared" si="1211"/>
        <v>8</v>
      </c>
      <c r="FN578" s="6">
        <f t="shared" si="1212"/>
        <v>63</v>
      </c>
      <c r="FO578" s="6">
        <f t="shared" si="1213"/>
        <v>4</v>
      </c>
      <c r="FP578" s="6"/>
      <c r="FQ578" s="6">
        <f t="shared" si="1214"/>
        <v>9</v>
      </c>
      <c r="FR578" s="7">
        <f>_xlfn.BITAND(FV577+FR514,4294967295)</f>
        <v>866202099</v>
      </c>
      <c r="FS578" s="6">
        <f t="shared" si="1216"/>
        <v>3177901135</v>
      </c>
      <c r="FT578" s="7">
        <f>_xlfn.BITAND(FT577+_xlfn.BITOR(_xlfn.BITLSHIFT(_xlfn.BITAND(FS578,2^(32-INDEX(__R,FN578+1))-1),INDEX(__R,FN578+1)),_xlfn.BITRSHIFT(FS578,32-INDEX(__R,FN578+1)))+FT514,4294967295)</f>
        <v>2460457717</v>
      </c>
      <c r="FU578" s="7">
        <f>_xlfn.BITAND(FT577+FU514,4294967295)</f>
        <v>1857077126</v>
      </c>
      <c r="FV578" s="7">
        <f>_xlfn.BITAND(FU577+FV514,4294967295)</f>
        <v>1433494152</v>
      </c>
      <c r="FW578" s="8">
        <f t="shared" si="1219"/>
        <v>2472937464</v>
      </c>
    </row>
    <row r="579" spans="4:179" x14ac:dyDescent="0.2">
      <c r="D579" s="10">
        <f t="shared" ref="D579:D642" si="1260">D578+1</f>
        <v>576</v>
      </c>
      <c r="E579" s="3" t="str">
        <f>MID(Codes!G9,D579+1,1)</f>
        <v/>
      </c>
      <c r="F579" s="3">
        <f>IF(B13&gt;D579,CODE(E579),IF(B13=D579,128,IF(AND(D579&gt;=B23-8,D579&lt;B23),INDEX(B14:B21,D579+9-B23),0)))</f>
        <v>0</v>
      </c>
      <c r="G579" s="3">
        <f t="shared" ref="G579:G642" si="1261">QUOTIENT(D579,64)</f>
        <v>9</v>
      </c>
      <c r="H579" s="3">
        <f t="shared" ref="H579:H642" si="1262">MOD(D579,64)</f>
        <v>0</v>
      </c>
      <c r="I579" s="3">
        <f t="shared" ref="I579:I642" si="1263">QUOTIENT(H579,16)+1</f>
        <v>1</v>
      </c>
      <c r="J579" s="3">
        <f>F579+_xlfn.BITLSHIFT(F580,8)+_xlfn.BITLSHIFT(F581,16)+_xlfn.BITLSHIFT(F582,24)</f>
        <v>0</v>
      </c>
      <c r="K579" s="3">
        <f t="shared" ref="K579:K642" si="1264">MOD(CHOOSE(I579,H579,5*H579+1,3*H579+5,7*H579),16)</f>
        <v>0</v>
      </c>
      <c r="L579" s="3">
        <f t="shared" ref="L579:L610" si="1265">P578</f>
        <v>3424103164</v>
      </c>
      <c r="M579" s="3">
        <f t="shared" ref="M579:M642" si="1266">_xlfn.BITAND(L578+Q579+INDEX(__K,H579+1)+INDEX(J:J,_xlfn.FLOOR.MATH(D579,64)+K579+3),4294967295)</f>
        <v>1682395764</v>
      </c>
      <c r="N579" s="3">
        <f t="shared" ref="N579:N610" si="1267">_xlfn.BITAND(N578+_xlfn.BITOR(_xlfn.BITLSHIFT(_xlfn.BITAND(M579,2^(32-INDEX(__R,H579+1))-1),INDEX(__R,H579+1)),_xlfn.BITRSHIFT(M579,32-INDEX(__R,H579+1))),4294967295)</f>
        <v>79758595</v>
      </c>
      <c r="O579" s="3">
        <f t="shared" ref="O579:P598" si="1268">N578</f>
        <v>3776432849</v>
      </c>
      <c r="P579" s="3">
        <f t="shared" si="1268"/>
        <v>2411416568</v>
      </c>
      <c r="Q579" s="4">
        <f t="shared" ref="Q579:Q642" si="1269">CHOOSE(I579,_xlfn.BITOR(_xlfn.BITAND(N578,O578),_xlfn.BITAND(4294967295-N578,P578)),_xlfn.BITOR(_xlfn.BITAND(P578,N578),_xlfn.BITAND(4294967295-P578,O578)),_xlfn.BITXOR(_xlfn.BITXOR(N578,O578),P578),_xlfn.BITXOR(O578,_xlfn.BITOR(N578,4294967295-P578)))</f>
        <v>2366860028</v>
      </c>
      <c r="V579" s="10">
        <f t="shared" ref="V579:V642" si="1270">V578+1</f>
        <v>576</v>
      </c>
      <c r="W579" s="3" t="str">
        <f>MID(Codes!G10,V579+1,1)</f>
        <v/>
      </c>
      <c r="X579" s="3">
        <f>IF(T13&gt;V579,CODE(W579),IF(T13=V579,128,IF(AND(V579&gt;=T23-8,V579&lt;T23),INDEX(T14:T21,V579+9-T23),0)))</f>
        <v>0</v>
      </c>
      <c r="Y579" s="3">
        <f t="shared" ref="Y579:Y642" si="1271">QUOTIENT(V579,64)</f>
        <v>9</v>
      </c>
      <c r="Z579" s="3">
        <f t="shared" ref="Z579:Z642" si="1272">MOD(V579,64)</f>
        <v>0</v>
      </c>
      <c r="AA579" s="3">
        <f t="shared" ref="AA579:AA642" si="1273">QUOTIENT(Z579,16)+1</f>
        <v>1</v>
      </c>
      <c r="AB579" s="3">
        <f>X579+_xlfn.BITLSHIFT(X580,8)+_xlfn.BITLSHIFT(X581,16)+_xlfn.BITLSHIFT(X582,24)</f>
        <v>0</v>
      </c>
      <c r="AC579" s="3">
        <f t="shared" ref="AC579:AC642" si="1274">MOD(CHOOSE(AA579,Z579,5*Z579+1,3*Z579+5,7*Z579),16)</f>
        <v>0</v>
      </c>
      <c r="AD579" s="3">
        <f t="shared" ref="AD579:AD610" si="1275">AH578</f>
        <v>3813803947</v>
      </c>
      <c r="AE579" s="3">
        <f t="shared" ref="AE579:AE642" si="1276">_xlfn.BITAND(AD578+AI579+INDEX(__K,Z579+1)+INDEX(AB:AB,_xlfn.FLOOR.MATH(V579,64)+AC579+3),4294967295)</f>
        <v>2785616546</v>
      </c>
      <c r="AF579" s="3">
        <f t="shared" ref="AF579:AF610" si="1277">_xlfn.BITAND(AF578+_xlfn.BITOR(_xlfn.BITLSHIFT(_xlfn.BITAND(AE579,2^(32-INDEX(__R,Z579+1))-1),INDEX(__R,Z579+1)),_xlfn.BITRSHIFT(AE579,32-INDEX(__R,Z579+1))),4294967295)</f>
        <v>3177354593</v>
      </c>
      <c r="AG579" s="3">
        <f t="shared" ref="AG579:AH598" si="1278">AF578</f>
        <v>3100722190</v>
      </c>
      <c r="AH579" s="3">
        <f t="shared" si="1278"/>
        <v>1005771812</v>
      </c>
      <c r="AI579" s="4">
        <f t="shared" ref="AI579:AI642" si="1279">CHOOSE(AA579,_xlfn.BITOR(_xlfn.BITAND(AF578,AG578),_xlfn.BITAND(4294967295-AF578,AH578)),_xlfn.BITOR(_xlfn.BITAND(AH578,AF578),_xlfn.BITAND(4294967295-AH578,AG578)),_xlfn.BITXOR(_xlfn.BITXOR(AF578,AG578),AH578),_xlfn.BITXOR(AG578,_xlfn.BITOR(AF578,4294967295-AH578)))</f>
        <v>2077378469</v>
      </c>
      <c r="AN579" s="10">
        <f t="shared" ref="AN579:AN642" si="1280">AN578+1</f>
        <v>576</v>
      </c>
      <c r="AO579" s="3" t="str">
        <f>MID(Codes!G11,AN579+1,1)</f>
        <v/>
      </c>
      <c r="AP579" s="3">
        <f>IF(AL13&gt;AN579,CODE(AO579),IF(AL13=AN579,128,IF(AND(AN579&gt;=AL23-8,AN579&lt;AL23),INDEX(AL14:AL21,AN579+9-AL23),0)))</f>
        <v>0</v>
      </c>
      <c r="AQ579" s="3">
        <f t="shared" ref="AQ579:AQ642" si="1281">QUOTIENT(AN579,64)</f>
        <v>9</v>
      </c>
      <c r="AR579" s="3">
        <f t="shared" ref="AR579:AR642" si="1282">MOD(AN579,64)</f>
        <v>0</v>
      </c>
      <c r="AS579" s="3">
        <f t="shared" ref="AS579:AS642" si="1283">QUOTIENT(AR579,16)+1</f>
        <v>1</v>
      </c>
      <c r="AT579" s="3">
        <f>AP579+_xlfn.BITLSHIFT(AP580,8)+_xlfn.BITLSHIFT(AP581,16)+_xlfn.BITLSHIFT(AP582,24)</f>
        <v>0</v>
      </c>
      <c r="AU579" s="3">
        <f t="shared" ref="AU579:AU642" si="1284">MOD(CHOOSE(AS579,AR579,5*AR579+1,3*AR579+5,7*AR579),16)</f>
        <v>0</v>
      </c>
      <c r="AV579" s="3">
        <f t="shared" ref="AV579:AV610" si="1285">AZ578</f>
        <v>1621157686</v>
      </c>
      <c r="AW579" s="3">
        <f t="shared" ref="AW579:AW642" si="1286">_xlfn.BITAND(AV578+BA579+INDEX(__K,AR579+1)+INDEX(AT:AT,_xlfn.FLOOR.MATH(AN579,64)+AU579+3),4294967295)</f>
        <v>3985360110</v>
      </c>
      <c r="AX579" s="3">
        <f t="shared" ref="AX579:AX610" si="1287">_xlfn.BITAND(AX578+_xlfn.BITOR(_xlfn.BITLSHIFT(_xlfn.BITAND(AW579,2^(32-INDEX(__R,AR579+1))-1),INDEX(__R,AR579+1)),_xlfn.BITRSHIFT(AW579,32-INDEX(__R,AR579+1))),4294967295)</f>
        <v>2871853953</v>
      </c>
      <c r="AY579" s="3">
        <f t="shared" ref="AY579:AZ598" si="1288">AX578</f>
        <v>3846867979</v>
      </c>
      <c r="AZ579" s="3">
        <f t="shared" si="1288"/>
        <v>2988452752</v>
      </c>
      <c r="BA579" s="4">
        <f t="shared" ref="BA579:BA642" si="1289">CHOOSE(AS579,_xlfn.BITOR(_xlfn.BITAND(AX578,AY578),_xlfn.BITAND(4294967295-AX578,AZ578)),_xlfn.BITOR(_xlfn.BITAND(AZ578,AX578),_xlfn.BITAND(4294967295-AZ578,AY578)),_xlfn.BITXOR(_xlfn.BITXOR(AX578,AY578),AZ578),_xlfn.BITXOR(AY578,_xlfn.BITOR(AX578,4294967295-AZ578)))</f>
        <v>2694867764</v>
      </c>
      <c r="BF579" s="10">
        <f t="shared" ref="BF579:BF642" si="1290">BF578+1</f>
        <v>576</v>
      </c>
      <c r="BG579" s="3" t="str">
        <f>MID(Codes!G12,BF579+1,1)</f>
        <v/>
      </c>
      <c r="BH579" s="3">
        <f>IF(BD13&gt;BF579,CODE(BG579),IF(BD13=BF579,128,IF(AND(BF579&gt;=BD23-8,BF579&lt;BD23),INDEX(BD14:BD21,BF579+9-BD23),0)))</f>
        <v>0</v>
      </c>
      <c r="BI579" s="3">
        <f t="shared" ref="BI579:BI642" si="1291">QUOTIENT(BF579,64)</f>
        <v>9</v>
      </c>
      <c r="BJ579" s="3">
        <f t="shared" ref="BJ579:BJ642" si="1292">MOD(BF579,64)</f>
        <v>0</v>
      </c>
      <c r="BK579" s="3">
        <f t="shared" ref="BK579:BK642" si="1293">QUOTIENT(BJ579,16)+1</f>
        <v>1</v>
      </c>
      <c r="BL579" s="3">
        <f>BH579+_xlfn.BITLSHIFT(BH580,8)+_xlfn.BITLSHIFT(BH581,16)+_xlfn.BITLSHIFT(BH582,24)</f>
        <v>0</v>
      </c>
      <c r="BM579" s="3">
        <f t="shared" ref="BM579:BM642" si="1294">MOD(CHOOSE(BK579,BJ579,5*BJ579+1,3*BJ579+5,7*BJ579),16)</f>
        <v>0</v>
      </c>
      <c r="BN579" s="3">
        <f t="shared" ref="BN579:BN610" si="1295">BR578</f>
        <v>1986269217</v>
      </c>
      <c r="BO579" s="3">
        <f t="shared" ref="BO579:BO642" si="1296">_xlfn.BITAND(BN578+BS579+INDEX(__K,BJ579+1)+INDEX(BL:BL,_xlfn.FLOOR.MATH(BF579,64)+BM579+3),4294967295)</f>
        <v>66804576</v>
      </c>
      <c r="BP579" s="3">
        <f t="shared" ref="BP579:BP610" si="1297">_xlfn.BITAND(BP578+_xlfn.BITOR(_xlfn.BITLSHIFT(_xlfn.BITAND(BO579,2^(32-INDEX(__R,BJ579+1))-1),INDEX(__R,BJ579+1)),_xlfn.BITRSHIFT(BO579,32-INDEX(__R,BJ579+1))),4294967295)</f>
        <v>1090802999</v>
      </c>
      <c r="BQ579" s="3">
        <f t="shared" ref="BQ579:BR598" si="1298">BP578</f>
        <v>1129751862</v>
      </c>
      <c r="BR579" s="3">
        <f t="shared" si="1298"/>
        <v>562048935</v>
      </c>
      <c r="BS579" s="4">
        <f t="shared" ref="BS579:BS642" si="1299">CHOOSE(BK579,_xlfn.BITOR(_xlfn.BITAND(BP578,BQ578),_xlfn.BITAND(4294967295-BP578,BR578)),_xlfn.BITOR(_xlfn.BITAND(BR578,BP578),_xlfn.BITAND(4294967295-BR578,BQ578)),_xlfn.BITXOR(_xlfn.BITXOR(BP578,BQ578),BR578),_xlfn.BITXOR(BQ578,_xlfn.BITOR(BP578,4294967295-BR578)))</f>
        <v>891303207</v>
      </c>
      <c r="BX579" s="10">
        <f t="shared" ref="BX579:BX642" si="1300">BX578+1</f>
        <v>576</v>
      </c>
      <c r="BY579" s="3" t="str">
        <f>MID(Codes!G13,BX579+1,1)</f>
        <v/>
      </c>
      <c r="BZ579" s="3">
        <f>IF(BV13&gt;BX579,CODE(BY579),IF(BV13=BX579,128,IF(AND(BX579&gt;=BV23-8,BX579&lt;BV23),INDEX(BV14:BV21,BX579+9-BV23),0)))</f>
        <v>0</v>
      </c>
      <c r="CA579" s="3">
        <f t="shared" ref="CA579:CA642" si="1301">QUOTIENT(BX579,64)</f>
        <v>9</v>
      </c>
      <c r="CB579" s="3">
        <f t="shared" ref="CB579:CB642" si="1302">MOD(BX579,64)</f>
        <v>0</v>
      </c>
      <c r="CC579" s="3">
        <f t="shared" ref="CC579:CC642" si="1303">QUOTIENT(CB579,16)+1</f>
        <v>1</v>
      </c>
      <c r="CD579" s="3">
        <f>BZ579+_xlfn.BITLSHIFT(BZ580,8)+_xlfn.BITLSHIFT(BZ581,16)+_xlfn.BITLSHIFT(BZ582,24)</f>
        <v>0</v>
      </c>
      <c r="CE579" s="3">
        <f t="shared" ref="CE579:CE642" si="1304">MOD(CHOOSE(CC579,CB579,5*CB579+1,3*CB579+5,7*CB579),16)</f>
        <v>0</v>
      </c>
      <c r="CF579" s="3">
        <f t="shared" ref="CF579:CF610" si="1305">CJ578</f>
        <v>783659897</v>
      </c>
      <c r="CG579" s="3">
        <f t="shared" ref="CG579:CG642" si="1306">_xlfn.BITAND(CF578+CK579+INDEX(__K,CB579+1)+INDEX(CD:CD,_xlfn.FLOOR.MATH(BX579,64)+CE579+3),4294967295)</f>
        <v>2033266219</v>
      </c>
      <c r="CH579" s="3">
        <f t="shared" ref="CH579:CH610" si="1307">_xlfn.BITAND(CH578+_xlfn.BITOR(_xlfn.BITLSHIFT(_xlfn.BITAND(CG579,2^(32-INDEX(__R,CB579+1))-1),INDEX(__R,CB579+1)),_xlfn.BITRSHIFT(CG579,32-INDEX(__R,CB579+1))),4294967295)</f>
        <v>2582698393</v>
      </c>
      <c r="CI579" s="3">
        <f t="shared" ref="CI579:CJ598" si="1308">CH578</f>
        <v>22660061</v>
      </c>
      <c r="CJ579" s="3">
        <f t="shared" si="1308"/>
        <v>1972573469</v>
      </c>
      <c r="CK579" s="4">
        <f t="shared" ref="CK579:CK642" si="1309">CHOOSE(CC579,_xlfn.BITOR(_xlfn.BITAND(CH578,CI578),_xlfn.BITAND(4294967295-CH578,CJ578)),_xlfn.BITOR(_xlfn.BITAND(CJ578,CH578),_xlfn.BITAND(4294967295-CJ578,CI578)),_xlfn.BITXOR(_xlfn.BITXOR(CH578,CI578),CJ578),_xlfn.BITXOR(CI578,_xlfn.BITOR(CH578,4294967295-CJ578)))</f>
        <v>800403773</v>
      </c>
      <c r="CP579" s="10">
        <f t="shared" ref="CP579:CP642" si="1310">CP578+1</f>
        <v>576</v>
      </c>
      <c r="CQ579" s="3" t="str">
        <f>MID(Codes!G14,CP579+1,1)</f>
        <v/>
      </c>
      <c r="CR579" s="3">
        <f>IF(CN13&gt;CP579,CODE(CQ579),IF(CN13=CP579,128,IF(AND(CP579&gt;=CN23-8,CP579&lt;CN23),INDEX(CN14:CN21,CP579+9-CN23),0)))</f>
        <v>0</v>
      </c>
      <c r="CS579" s="3">
        <f t="shared" ref="CS579:CS642" si="1311">QUOTIENT(CP579,64)</f>
        <v>9</v>
      </c>
      <c r="CT579" s="3">
        <f t="shared" ref="CT579:CT642" si="1312">MOD(CP579,64)</f>
        <v>0</v>
      </c>
      <c r="CU579" s="3">
        <f t="shared" ref="CU579:CU642" si="1313">QUOTIENT(CT579,16)+1</f>
        <v>1</v>
      </c>
      <c r="CV579" s="3">
        <f>CR579+_xlfn.BITLSHIFT(CR580,8)+_xlfn.BITLSHIFT(CR581,16)+_xlfn.BITLSHIFT(CR582,24)</f>
        <v>0</v>
      </c>
      <c r="CW579" s="3">
        <f t="shared" ref="CW579:CW642" si="1314">MOD(CHOOSE(CU579,CT579,5*CT579+1,3*CT579+5,7*CT579),16)</f>
        <v>0</v>
      </c>
      <c r="CX579" s="3">
        <f t="shared" ref="CX579:CX610" si="1315">DB578</f>
        <v>1290581303</v>
      </c>
      <c r="CY579" s="3">
        <f t="shared" ref="CY579:CY642" si="1316">_xlfn.BITAND(CX578+DC579+INDEX(__K,CT579+1)+INDEX(CV:CV,_xlfn.FLOOR.MATH(CP579,64)+CW579+3),4294967295)</f>
        <v>192751903</v>
      </c>
      <c r="CZ579" s="3">
        <f t="shared" ref="CZ579:CZ610" si="1317">_xlfn.BITAND(CZ578+_xlfn.BITOR(_xlfn.BITLSHIFT(_xlfn.BITAND(CY579,2^(32-INDEX(__R,CT579+1))-1),INDEX(__R,CT579+1)),_xlfn.BITRSHIFT(CY579,32-INDEX(__R,CT579+1))),4294967295)</f>
        <v>372571298</v>
      </c>
      <c r="DA579" s="3">
        <f t="shared" ref="DA579:DB598" si="1318">CZ578</f>
        <v>1470131485</v>
      </c>
      <c r="DB579" s="3">
        <f t="shared" si="1318"/>
        <v>144944929</v>
      </c>
      <c r="DC579" s="4">
        <f t="shared" ref="DC579:DC642" si="1319">CHOOSE(CU579,_xlfn.BITOR(_xlfn.BITAND(CZ578,DA578),_xlfn.BITAND(4294967295-CZ578,DB578)),_xlfn.BITOR(_xlfn.BITAND(DB578,CZ578),_xlfn.BITAND(4294967295-DB578,DA578)),_xlfn.BITXOR(_xlfn.BITXOR(CZ578,DA578),DB578),_xlfn.BITXOR(DA578,_xlfn.BITOR(CZ578,4294967295-DB578)))</f>
        <v>149732643</v>
      </c>
      <c r="DH579" s="10">
        <f t="shared" ref="DH579:DH642" si="1320">DH578+1</f>
        <v>576</v>
      </c>
      <c r="DI579" s="3" t="str">
        <f>MID(Codes!G15,DH579+1,1)</f>
        <v/>
      </c>
      <c r="DJ579" s="3">
        <f>IF(DF13&gt;DH579,CODE(DI579),IF(DF13=DH579,128,IF(AND(DH579&gt;=DF23-8,DH579&lt;DF23),INDEX(DF14:DF21,DH579+9-DF23),0)))</f>
        <v>0</v>
      </c>
      <c r="DK579" s="3">
        <f t="shared" ref="DK579:DK642" si="1321">QUOTIENT(DH579,64)</f>
        <v>9</v>
      </c>
      <c r="DL579" s="3">
        <f t="shared" ref="DL579:DL642" si="1322">MOD(DH579,64)</f>
        <v>0</v>
      </c>
      <c r="DM579" s="3">
        <f t="shared" ref="DM579:DM642" si="1323">QUOTIENT(DL579,16)+1</f>
        <v>1</v>
      </c>
      <c r="DN579" s="3">
        <f>DJ579+_xlfn.BITLSHIFT(DJ580,8)+_xlfn.BITLSHIFT(DJ581,16)+_xlfn.BITLSHIFT(DJ582,24)</f>
        <v>0</v>
      </c>
      <c r="DO579" s="3">
        <f t="shared" ref="DO579:DO642" si="1324">MOD(CHOOSE(DM579,DL579,5*DL579+1,3*DL579+5,7*DL579),16)</f>
        <v>0</v>
      </c>
      <c r="DP579" s="3">
        <f t="shared" ref="DP579:DP610" si="1325">DT578</f>
        <v>1372809095</v>
      </c>
      <c r="DQ579" s="3">
        <f t="shared" ref="DQ579:DQ642" si="1326">_xlfn.BITAND(DP578+DU579+INDEX(__K,DL579+1)+INDEX(DN:DN,_xlfn.FLOOR.MATH(DH579,64)+DO579+3),4294967295)</f>
        <v>423057357</v>
      </c>
      <c r="DR579" s="3">
        <f t="shared" ref="DR579:DR610" si="1327">_xlfn.BITAND(DR578+_xlfn.BITOR(_xlfn.BITLSHIFT(_xlfn.BITAND(DQ579,2^(32-INDEX(__R,DL579+1))-1),INDEX(__R,DL579+1)),_xlfn.BITRSHIFT(DQ579,32-INDEX(__R,DL579+1))),4294967295)</f>
        <v>4113091461</v>
      </c>
      <c r="DS579" s="3">
        <f t="shared" ref="DS579:DT598" si="1328">DR578</f>
        <v>1501357305</v>
      </c>
      <c r="DT579" s="3">
        <f t="shared" si="1328"/>
        <v>3728056759</v>
      </c>
      <c r="DU579" s="4">
        <f t="shared" ref="DU579:DU642" si="1329">CHOOSE(DM579,_xlfn.BITOR(_xlfn.BITAND(DR578,DS578),_xlfn.BITAND(4294967295-DR578,DT578)),_xlfn.BITOR(_xlfn.BITAND(DT578,DR578),_xlfn.BITAND(4294967295-DT578,DS578)),_xlfn.BITXOR(_xlfn.BITXOR(DR578,DS578),DT578),_xlfn.BITXOR(DS578,_xlfn.BITOR(DR578,4294967295-DT578)))</f>
        <v>1488430007</v>
      </c>
      <c r="DZ579" s="10">
        <f t="shared" ref="DZ579:DZ642" si="1330">DZ578+1</f>
        <v>576</v>
      </c>
      <c r="EA579" s="3" t="str">
        <f>MID(Codes!G16,DZ579+1,1)</f>
        <v/>
      </c>
      <c r="EB579" s="3">
        <f>IF(DX13&gt;DZ579,CODE(EA579),IF(DX13=DZ579,128,IF(AND(DZ579&gt;=DX23-8,DZ579&lt;DX23),INDEX(DX14:DX21,DZ579+9-DX23),0)))</f>
        <v>0</v>
      </c>
      <c r="EC579" s="3">
        <f t="shared" ref="EC579:EC642" si="1331">QUOTIENT(DZ579,64)</f>
        <v>9</v>
      </c>
      <c r="ED579" s="3">
        <f t="shared" ref="ED579:ED642" si="1332">MOD(DZ579,64)</f>
        <v>0</v>
      </c>
      <c r="EE579" s="3">
        <f t="shared" ref="EE579:EE642" si="1333">QUOTIENT(ED579,16)+1</f>
        <v>1</v>
      </c>
      <c r="EF579" s="3">
        <f>EB579+_xlfn.BITLSHIFT(EB580,8)+_xlfn.BITLSHIFT(EB581,16)+_xlfn.BITLSHIFT(EB582,24)</f>
        <v>0</v>
      </c>
      <c r="EG579" s="3">
        <f t="shared" ref="EG579:EG642" si="1334">MOD(CHOOSE(EE579,ED579,5*ED579+1,3*ED579+5,7*ED579),16)</f>
        <v>0</v>
      </c>
      <c r="EH579" s="3">
        <f t="shared" ref="EH579:EH610" si="1335">EL578</f>
        <v>1224904767</v>
      </c>
      <c r="EI579" s="3">
        <f t="shared" ref="EI579:EI642" si="1336">_xlfn.BITAND(EH578+EM579+INDEX(__K,ED579+1)+INDEX(EF:EF,_xlfn.FLOOR.MATH(DZ579,64)+EG579+3),4294967295)</f>
        <v>2451713075</v>
      </c>
      <c r="EJ579" s="3">
        <f t="shared" ref="EJ579:EJ610" si="1337">_xlfn.BITAND(EJ578+_xlfn.BITOR(_xlfn.BITLSHIFT(_xlfn.BITAND(EI579,2^(32-INDEX(__R,ED579+1))-1),INDEX(__R,ED579+1)),_xlfn.BITRSHIFT(EI579,32-INDEX(__R,ED579+1))),4294967295)</f>
        <v>4154883727</v>
      </c>
      <c r="EK579" s="3">
        <f t="shared" ref="EK579:EL598" si="1338">EJ578</f>
        <v>3868222662</v>
      </c>
      <c r="EL579" s="3">
        <f t="shared" si="1338"/>
        <v>2970580252</v>
      </c>
      <c r="EM579" s="4">
        <f t="shared" ref="EM579:EM642" si="1339">CHOOSE(EE579,_xlfn.BITOR(_xlfn.BITAND(EJ578,EK578),_xlfn.BITAND(4294967295-EJ578,EL578)),_xlfn.BITOR(_xlfn.BITAND(EL578,EJ578),_xlfn.BITAND(4294967295-EL578,EK578)),_xlfn.BITXOR(_xlfn.BITXOR(EJ578,EK578),EL578),_xlfn.BITXOR(EK578,_xlfn.BITOR(EJ578,4294967295-EL578)))</f>
        <v>2835543101</v>
      </c>
      <c r="ER579" s="10">
        <f t="shared" ref="ER579:ER642" si="1340">ER578+1</f>
        <v>576</v>
      </c>
      <c r="ES579" s="3" t="str">
        <f>MID(Codes!G17,ER579+1,1)</f>
        <v/>
      </c>
      <c r="ET579" s="3">
        <f>IF(EP13&gt;ER579,CODE(ES579),IF(EP13=ER579,128,IF(AND(ER579&gt;=EP23-8,ER579&lt;EP23),INDEX(EP14:EP21,ER579+9-EP23),0)))</f>
        <v>0</v>
      </c>
      <c r="EU579" s="3">
        <f t="shared" ref="EU579:EU642" si="1341">QUOTIENT(ER579,64)</f>
        <v>9</v>
      </c>
      <c r="EV579" s="3">
        <f t="shared" ref="EV579:EV642" si="1342">MOD(ER579,64)</f>
        <v>0</v>
      </c>
      <c r="EW579" s="3">
        <f t="shared" ref="EW579:EW642" si="1343">QUOTIENT(EV579,16)+1</f>
        <v>1</v>
      </c>
      <c r="EX579" s="3">
        <f>ET579+_xlfn.BITLSHIFT(ET580,8)+_xlfn.BITLSHIFT(ET581,16)+_xlfn.BITLSHIFT(ET582,24)</f>
        <v>0</v>
      </c>
      <c r="EY579" s="3">
        <f t="shared" ref="EY579:EY642" si="1344">MOD(CHOOSE(EW579,EV579,5*EV579+1,3*EV579+5,7*EV579),16)</f>
        <v>0</v>
      </c>
      <c r="EZ579" s="3">
        <f t="shared" ref="EZ579:EZ610" si="1345">FD578</f>
        <v>2978919285</v>
      </c>
      <c r="FA579" s="3">
        <f t="shared" ref="FA579:FA642" si="1346">_xlfn.BITAND(EZ578+FE579+INDEX(__K,EV579+1)+INDEX(EX:EX,_xlfn.FLOOR.MATH(ER579,64)+EY579+3),4294967295)</f>
        <v>3801706068</v>
      </c>
      <c r="FB579" s="3">
        <f t="shared" ref="FB579:FB610" si="1347">_xlfn.BITAND(FB578+_xlfn.BITOR(_xlfn.BITLSHIFT(_xlfn.BITAND(FA579,2^(32-INDEX(__R,EV579+1))-1),INDEX(__R,EV579+1)),_xlfn.BITRSHIFT(FA579,32-INDEX(__R,EV579+1))),4294967295)</f>
        <v>1262472245</v>
      </c>
      <c r="FC579" s="3">
        <f t="shared" ref="FC579:FD598" si="1348">FB578</f>
        <v>4270367172</v>
      </c>
      <c r="FD579" s="3">
        <f t="shared" si="1348"/>
        <v>1080862004</v>
      </c>
      <c r="FE579" s="4">
        <f t="shared" ref="FE579:FE642" si="1349">CHOOSE(EW579,_xlfn.BITOR(_xlfn.BITAND(FB578,FC578),_xlfn.BITAND(4294967295-FB578,FD578)),_xlfn.BITOR(_xlfn.BITAND(FD578,FB578),_xlfn.BITAND(4294967295-FD578,FC578)),_xlfn.BITXOR(_xlfn.BITXOR(FB578,FC578),FD578),_xlfn.BITXOR(FC578,_xlfn.BITOR(FB578,4294967295-FD578)))</f>
        <v>1091482421</v>
      </c>
      <c r="FJ579" s="10">
        <f t="shared" ref="FJ579:FJ642" si="1350">FJ578+1</f>
        <v>576</v>
      </c>
      <c r="FK579" s="3" t="str">
        <f>MID(Codes!G18,FJ579+1,1)</f>
        <v/>
      </c>
      <c r="FL579" s="3">
        <f>IF(FH13&gt;FJ579,CODE(FK579),IF(FH13=FJ579,128,IF(AND(FJ579&gt;=FH23-8,FJ579&lt;FH23),INDEX(FH14:FH21,FJ579+9-FH23),0)))</f>
        <v>0</v>
      </c>
      <c r="FM579" s="3">
        <f t="shared" ref="FM579:FM642" si="1351">QUOTIENT(FJ579,64)</f>
        <v>9</v>
      </c>
      <c r="FN579" s="3">
        <f t="shared" ref="FN579:FN642" si="1352">MOD(FJ579,64)</f>
        <v>0</v>
      </c>
      <c r="FO579" s="3">
        <f t="shared" ref="FO579:FO642" si="1353">QUOTIENT(FN579,16)+1</f>
        <v>1</v>
      </c>
      <c r="FP579" s="3">
        <f>FL579+_xlfn.BITLSHIFT(FL580,8)+_xlfn.BITLSHIFT(FL581,16)+_xlfn.BITLSHIFT(FL582,24)</f>
        <v>0</v>
      </c>
      <c r="FQ579" s="3">
        <f t="shared" ref="FQ579:FQ642" si="1354">MOD(CHOOSE(FO579,FN579,5*FN579+1,3*FN579+5,7*FN579),16)</f>
        <v>0</v>
      </c>
      <c r="FR579" s="3">
        <f t="shared" ref="FR579:FR610" si="1355">FV578</f>
        <v>1433494152</v>
      </c>
      <c r="FS579" s="3">
        <f t="shared" ref="FS579:FS642" si="1356">_xlfn.BITAND(FR578+FW579+INDEX(__K,FN579+1)+INDEX(FP:FP,_xlfn.FLOOR.MATH(FJ579,64)+FQ579+3),4294967295)</f>
        <v>1392300279</v>
      </c>
      <c r="FT579" s="3">
        <f t="shared" ref="FT579:FT610" si="1357">_xlfn.BITAND(FT578+_xlfn.BITOR(_xlfn.BITLSHIFT(_xlfn.BITAND(FS579,2^(32-INDEX(__R,FN579+1))-1),INDEX(__R,FN579+1)),_xlfn.BITRSHIFT(FS579,32-INDEX(__R,FN579+1))),4294967295)</f>
        <v>286267038</v>
      </c>
      <c r="FU579" s="3">
        <f t="shared" ref="FU579:FV598" si="1358">FT578</f>
        <v>2460457717</v>
      </c>
      <c r="FV579" s="3">
        <f t="shared" si="1358"/>
        <v>1857077126</v>
      </c>
      <c r="FW579" s="4">
        <f t="shared" ref="FW579:FW642" si="1359">CHOOSE(FO579,_xlfn.BITOR(_xlfn.BITAND(FT578,FU578),_xlfn.BITAND(4294967295-FT578,FV578)),_xlfn.BITOR(_xlfn.BITAND(FV578,FT578),_xlfn.BITAND(4294967295-FV578,FU578)),_xlfn.BITXOR(_xlfn.BITXOR(FT578,FU578),FV578),_xlfn.BITXOR(FU578,_xlfn.BITOR(FT578,4294967295-FV578)))</f>
        <v>1206975116</v>
      </c>
    </row>
    <row r="580" spans="4:179" x14ac:dyDescent="0.2">
      <c r="D580" s="11">
        <f t="shared" si="1260"/>
        <v>577</v>
      </c>
      <c r="E580" s="2" t="str">
        <f>MID(Codes!G9,D580+1,1)</f>
        <v/>
      </c>
      <c r="F580" s="2">
        <f>IF(B13&gt;D580,CODE(E580),IF(B13=D580,128,IF(AND(D580&gt;=B23-8,D580&lt;B23),INDEX(B14:B21,D580+9-B23),0)))</f>
        <v>0</v>
      </c>
      <c r="G580" s="2">
        <f t="shared" si="1261"/>
        <v>9</v>
      </c>
      <c r="H580" s="2">
        <f t="shared" si="1262"/>
        <v>1</v>
      </c>
      <c r="I580" s="2">
        <f t="shared" si="1263"/>
        <v>1</v>
      </c>
      <c r="J580" s="2">
        <f>F583+_xlfn.BITLSHIFT(F584,8)+_xlfn.BITLSHIFT(F585,16)+_xlfn.BITLSHIFT(F586,24)</f>
        <v>0</v>
      </c>
      <c r="K580" s="2">
        <f t="shared" si="1264"/>
        <v>1</v>
      </c>
      <c r="L580" s="2">
        <f t="shared" si="1265"/>
        <v>2411416568</v>
      </c>
      <c r="M580" s="2">
        <f t="shared" si="1266"/>
        <v>1075490123</v>
      </c>
      <c r="N580" s="2">
        <f t="shared" si="1267"/>
        <v>2945825028</v>
      </c>
      <c r="O580" s="2">
        <f t="shared" si="1268"/>
        <v>79758595</v>
      </c>
      <c r="P580" s="2">
        <f t="shared" si="1268"/>
        <v>3776432849</v>
      </c>
      <c r="Q580" s="5">
        <f t="shared" si="1269"/>
        <v>2335918841</v>
      </c>
      <c r="V580" s="11">
        <f t="shared" si="1270"/>
        <v>577</v>
      </c>
      <c r="W580" s="2" t="str">
        <f>MID(Codes!G10,V580+1,1)</f>
        <v/>
      </c>
      <c r="X580" s="2">
        <f>IF(T13&gt;V580,CODE(W580),IF(T13=V580,128,IF(AND(V580&gt;=T23-8,V580&lt;T23),INDEX(T14:T21,V580+9-T23),0)))</f>
        <v>0</v>
      </c>
      <c r="Y580" s="2">
        <f t="shared" si="1271"/>
        <v>9</v>
      </c>
      <c r="Z580" s="2">
        <f t="shared" si="1272"/>
        <v>1</v>
      </c>
      <c r="AA580" s="2">
        <f t="shared" si="1273"/>
        <v>1</v>
      </c>
      <c r="AB580" s="2">
        <f>X583+_xlfn.BITLSHIFT(X584,8)+_xlfn.BITLSHIFT(X585,16)+_xlfn.BITLSHIFT(X586,24)</f>
        <v>0</v>
      </c>
      <c r="AC580" s="2">
        <f t="shared" si="1274"/>
        <v>1</v>
      </c>
      <c r="AD580" s="2">
        <f t="shared" si="1275"/>
        <v>1005771812</v>
      </c>
      <c r="AE580" s="2">
        <f t="shared" si="1276"/>
        <v>2263485189</v>
      </c>
      <c r="AF580" s="2">
        <f t="shared" si="1277"/>
        <v>1578298831</v>
      </c>
      <c r="AG580" s="2">
        <f t="shared" si="1278"/>
        <v>3177354593</v>
      </c>
      <c r="AH580" s="2">
        <f t="shared" si="1278"/>
        <v>3100722190</v>
      </c>
      <c r="AI580" s="5">
        <f t="shared" si="1279"/>
        <v>3134213124</v>
      </c>
      <c r="AN580" s="11">
        <f t="shared" si="1280"/>
        <v>577</v>
      </c>
      <c r="AO580" s="2" t="str">
        <f>MID(Codes!G11,AN580+1,1)</f>
        <v/>
      </c>
      <c r="AP580" s="2">
        <f>IF(AL13&gt;AN580,CODE(AO580),IF(AL13=AN580,128,IF(AND(AN580&gt;=AL23-8,AN580&lt;AL23),INDEX(AL14:AL21,AN580+9-AL23),0)))</f>
        <v>0</v>
      </c>
      <c r="AQ580" s="2">
        <f t="shared" si="1281"/>
        <v>9</v>
      </c>
      <c r="AR580" s="2">
        <f t="shared" si="1282"/>
        <v>1</v>
      </c>
      <c r="AS580" s="2">
        <f t="shared" si="1283"/>
        <v>1</v>
      </c>
      <c r="AT580" s="2">
        <f>AP583+_xlfn.BITLSHIFT(AP584,8)+_xlfn.BITLSHIFT(AP585,16)+_xlfn.BITLSHIFT(AP586,24)</f>
        <v>0</v>
      </c>
      <c r="AU580" s="2">
        <f t="shared" si="1284"/>
        <v>1</v>
      </c>
      <c r="AV580" s="2">
        <f t="shared" si="1285"/>
        <v>2988452752</v>
      </c>
      <c r="AW580" s="2">
        <f t="shared" si="1286"/>
        <v>4201694877</v>
      </c>
      <c r="AX580" s="2">
        <f t="shared" si="1287"/>
        <v>3080119080</v>
      </c>
      <c r="AY580" s="2">
        <f t="shared" si="1288"/>
        <v>2871853953</v>
      </c>
      <c r="AZ580" s="2">
        <f t="shared" si="1288"/>
        <v>3846867979</v>
      </c>
      <c r="BA580" s="5">
        <f t="shared" si="1289"/>
        <v>2970101777</v>
      </c>
      <c r="BF580" s="11">
        <f t="shared" si="1290"/>
        <v>577</v>
      </c>
      <c r="BG580" s="2" t="str">
        <f>MID(Codes!G12,BF580+1,1)</f>
        <v/>
      </c>
      <c r="BH580" s="2">
        <f>IF(BD13&gt;BF580,CODE(BG580),IF(BD13=BF580,128,IF(AND(BF580&gt;=BD23-8,BF580&lt;BD23),INDEX(BD14:BD21,BF580+9-BD23),0)))</f>
        <v>0</v>
      </c>
      <c r="BI580" s="2">
        <f t="shared" si="1291"/>
        <v>9</v>
      </c>
      <c r="BJ580" s="2">
        <f t="shared" si="1292"/>
        <v>1</v>
      </c>
      <c r="BK580" s="2">
        <f t="shared" si="1293"/>
        <v>1</v>
      </c>
      <c r="BL580" s="2">
        <f>BH583+_xlfn.BITLSHIFT(BH584,8)+_xlfn.BITLSHIFT(BH585,16)+_xlfn.BITLSHIFT(BH586,24)</f>
        <v>0</v>
      </c>
      <c r="BM580" s="2">
        <f t="shared" si="1294"/>
        <v>1</v>
      </c>
      <c r="BN580" s="2">
        <f t="shared" si="1295"/>
        <v>562048935</v>
      </c>
      <c r="BO580" s="2">
        <f t="shared" si="1296"/>
        <v>3232757549</v>
      </c>
      <c r="BP580" s="2">
        <f t="shared" si="1297"/>
        <v>1081553217</v>
      </c>
      <c r="BQ580" s="2">
        <f t="shared" si="1298"/>
        <v>1090802999</v>
      </c>
      <c r="BR580" s="2">
        <f t="shared" si="1298"/>
        <v>1129751862</v>
      </c>
      <c r="BS580" s="5">
        <f t="shared" si="1299"/>
        <v>1636052918</v>
      </c>
      <c r="BX580" s="11">
        <f t="shared" si="1300"/>
        <v>577</v>
      </c>
      <c r="BY580" s="2" t="str">
        <f>MID(Codes!G13,BX580+1,1)</f>
        <v/>
      </c>
      <c r="BZ580" s="2">
        <f>IF(BV13&gt;BX580,CODE(BY580),IF(BV13=BX580,128,IF(AND(BX580&gt;=BV23-8,BX580&lt;BV23),INDEX(BV14:BV21,BX580+9-BV23),0)))</f>
        <v>0</v>
      </c>
      <c r="CA580" s="2">
        <f t="shared" si="1301"/>
        <v>9</v>
      </c>
      <c r="CB580" s="2">
        <f t="shared" si="1302"/>
        <v>1</v>
      </c>
      <c r="CC580" s="2">
        <f t="shared" si="1303"/>
        <v>1</v>
      </c>
      <c r="CD580" s="2">
        <f>BZ583+_xlfn.BITLSHIFT(BZ584,8)+_xlfn.BITLSHIFT(BZ585,16)+_xlfn.BITLSHIFT(BZ586,24)</f>
        <v>0</v>
      </c>
      <c r="CE580" s="2">
        <f t="shared" si="1304"/>
        <v>1</v>
      </c>
      <c r="CF580" s="2">
        <f t="shared" si="1305"/>
        <v>1972573469</v>
      </c>
      <c r="CG580" s="2">
        <f t="shared" si="1306"/>
        <v>2094084204</v>
      </c>
      <c r="CH580" s="2">
        <f t="shared" si="1307"/>
        <v>2901909862</v>
      </c>
      <c r="CI580" s="2">
        <f t="shared" si="1308"/>
        <v>2582698393</v>
      </c>
      <c r="CJ580" s="2">
        <f t="shared" si="1308"/>
        <v>22660061</v>
      </c>
      <c r="CK580" s="5">
        <f t="shared" si="1309"/>
        <v>1699988893</v>
      </c>
      <c r="CP580" s="11">
        <f t="shared" si="1310"/>
        <v>577</v>
      </c>
      <c r="CQ580" s="2" t="str">
        <f>MID(Codes!G14,CP580+1,1)</f>
        <v/>
      </c>
      <c r="CR580" s="2">
        <f>IF(CN13&gt;CP580,CODE(CQ580),IF(CN13=CP580,128,IF(AND(CP580&gt;=CN23-8,CP580&lt;CN23),INDEX(CN14:CN21,CP580+9-CN23),0)))</f>
        <v>0</v>
      </c>
      <c r="CS580" s="2">
        <f t="shared" si="1311"/>
        <v>9</v>
      </c>
      <c r="CT580" s="2">
        <f t="shared" si="1312"/>
        <v>1</v>
      </c>
      <c r="CU580" s="2">
        <f t="shared" si="1313"/>
        <v>1</v>
      </c>
      <c r="CV580" s="2">
        <f>CR583+_xlfn.BITLSHIFT(CR584,8)+_xlfn.BITLSHIFT(CR585,16)+_xlfn.BITLSHIFT(CR586,24)</f>
        <v>0</v>
      </c>
      <c r="CW580" s="2">
        <f t="shared" si="1314"/>
        <v>1</v>
      </c>
      <c r="CX580" s="2">
        <f t="shared" si="1315"/>
        <v>144944929</v>
      </c>
      <c r="CY580" s="2">
        <f t="shared" si="1316"/>
        <v>1415043982</v>
      </c>
      <c r="CZ580" s="2">
        <f t="shared" si="1317"/>
        <v>2481840615</v>
      </c>
      <c r="DA580" s="2">
        <f t="shared" si="1318"/>
        <v>372571298</v>
      </c>
      <c r="DB580" s="2">
        <f t="shared" si="1318"/>
        <v>1470131485</v>
      </c>
      <c r="DC580" s="5">
        <f t="shared" si="1319"/>
        <v>514027265</v>
      </c>
      <c r="DH580" s="11">
        <f t="shared" si="1320"/>
        <v>577</v>
      </c>
      <c r="DI580" s="2" t="str">
        <f>MID(Codes!G15,DH580+1,1)</f>
        <v/>
      </c>
      <c r="DJ580" s="2">
        <f>IF(DF13&gt;DH580,CODE(DI580),IF(DF13=DH580,128,IF(AND(DH580&gt;=DF23-8,DH580&lt;DF23),INDEX(DF14:DF21,DH580+9-DF23),0)))</f>
        <v>0</v>
      </c>
      <c r="DK580" s="2">
        <f t="shared" si="1321"/>
        <v>9</v>
      </c>
      <c r="DL580" s="2">
        <f t="shared" si="1322"/>
        <v>1</v>
      </c>
      <c r="DM580" s="2">
        <f t="shared" si="1323"/>
        <v>1</v>
      </c>
      <c r="DN580" s="2">
        <f>DJ583+_xlfn.BITLSHIFT(DJ584,8)+_xlfn.BITLSHIFT(DJ585,16)+_xlfn.BITLSHIFT(DJ586,24)</f>
        <v>0</v>
      </c>
      <c r="DO580" s="2">
        <f t="shared" si="1324"/>
        <v>1</v>
      </c>
      <c r="DP580" s="2">
        <f t="shared" si="1325"/>
        <v>3728056759</v>
      </c>
      <c r="DQ580" s="2">
        <f t="shared" si="1326"/>
        <v>2514026384</v>
      </c>
      <c r="DR580" s="2">
        <f t="shared" si="1327"/>
        <v>2233586914</v>
      </c>
      <c r="DS580" s="2">
        <f t="shared" si="1328"/>
        <v>4113091461</v>
      </c>
      <c r="DT580" s="2">
        <f t="shared" si="1328"/>
        <v>1501357305</v>
      </c>
      <c r="DU580" s="5">
        <f t="shared" si="1329"/>
        <v>1530781875</v>
      </c>
      <c r="DZ580" s="11">
        <f t="shared" si="1330"/>
        <v>577</v>
      </c>
      <c r="EA580" s="2" t="str">
        <f>MID(Codes!G16,DZ580+1,1)</f>
        <v/>
      </c>
      <c r="EB580" s="2">
        <f>IF(DX13&gt;DZ580,CODE(EA580),IF(DX13=DZ580,128,IF(AND(DZ580&gt;=DX23-8,DZ580&lt;DX23),INDEX(DX14:DX21,DZ580+9-DX23),0)))</f>
        <v>0</v>
      </c>
      <c r="EC580" s="2">
        <f t="shared" si="1331"/>
        <v>9</v>
      </c>
      <c r="ED580" s="2">
        <f t="shared" si="1332"/>
        <v>1</v>
      </c>
      <c r="EE580" s="2">
        <f t="shared" si="1333"/>
        <v>1</v>
      </c>
      <c r="EF580" s="2">
        <f>EB583+_xlfn.BITLSHIFT(EB584,8)+_xlfn.BITLSHIFT(EB585,16)+_xlfn.BITLSHIFT(EB586,24)</f>
        <v>0</v>
      </c>
      <c r="EG580" s="2">
        <f t="shared" si="1334"/>
        <v>1</v>
      </c>
      <c r="EH580" s="2">
        <f t="shared" si="1335"/>
        <v>2970580252</v>
      </c>
      <c r="EI580" s="2">
        <f t="shared" si="1336"/>
        <v>408137003</v>
      </c>
      <c r="EJ580" s="2">
        <f t="shared" si="1337"/>
        <v>846802964</v>
      </c>
      <c r="EK580" s="2">
        <f t="shared" si="1338"/>
        <v>4154883727</v>
      </c>
      <c r="EL580" s="2">
        <f t="shared" si="1338"/>
        <v>3868222662</v>
      </c>
      <c r="EM580" s="5">
        <f t="shared" si="1339"/>
        <v>3867764118</v>
      </c>
      <c r="ER580" s="11">
        <f t="shared" si="1340"/>
        <v>577</v>
      </c>
      <c r="ES580" s="2" t="str">
        <f>MID(Codes!G17,ER580+1,1)</f>
        <v/>
      </c>
      <c r="ET580" s="2">
        <f>IF(EP13&gt;ER580,CODE(ES580),IF(EP13=ER580,128,IF(AND(ER580&gt;=EP23-8,ER580&lt;EP23),INDEX(EP14:EP21,ER580+9-EP23),0)))</f>
        <v>0</v>
      </c>
      <c r="EU580" s="2">
        <f t="shared" si="1341"/>
        <v>9</v>
      </c>
      <c r="EV580" s="2">
        <f t="shared" si="1342"/>
        <v>1</v>
      </c>
      <c r="EW580" s="2">
        <f t="shared" si="1343"/>
        <v>1</v>
      </c>
      <c r="EX580" s="2">
        <f>ET583+_xlfn.BITLSHIFT(ET584,8)+_xlfn.BITLSHIFT(ET585,16)+_xlfn.BITLSHIFT(ET586,24)</f>
        <v>0</v>
      </c>
      <c r="EY580" s="2">
        <f t="shared" si="1344"/>
        <v>1</v>
      </c>
      <c r="EZ580" s="2">
        <f t="shared" si="1345"/>
        <v>1080862004</v>
      </c>
      <c r="FA580" s="2">
        <f t="shared" si="1346"/>
        <v>3835628495</v>
      </c>
      <c r="FB580" s="2">
        <f t="shared" si="1347"/>
        <v>1006422654</v>
      </c>
      <c r="FC580" s="2">
        <f t="shared" si="1348"/>
        <v>1262472245</v>
      </c>
      <c r="FD580" s="2">
        <f t="shared" si="1348"/>
        <v>4270367172</v>
      </c>
      <c r="FE580" s="5">
        <f t="shared" si="1349"/>
        <v>1246273796</v>
      </c>
      <c r="FJ580" s="11">
        <f t="shared" si="1350"/>
        <v>577</v>
      </c>
      <c r="FK580" s="2" t="str">
        <f>MID(Codes!G18,FJ580+1,1)</f>
        <v/>
      </c>
      <c r="FL580" s="2">
        <f>IF(FH13&gt;FJ580,CODE(FK580),IF(FH13=FJ580,128,IF(AND(FJ580&gt;=FH23-8,FJ580&lt;FH23),INDEX(FH14:FH21,FJ580+9-FH23),0)))</f>
        <v>0</v>
      </c>
      <c r="FM580" s="2">
        <f t="shared" si="1351"/>
        <v>9</v>
      </c>
      <c r="FN580" s="2">
        <f t="shared" si="1352"/>
        <v>1</v>
      </c>
      <c r="FO580" s="2">
        <f t="shared" si="1353"/>
        <v>1</v>
      </c>
      <c r="FP580" s="2">
        <f>FL583+_xlfn.BITLSHIFT(FL584,8)+_xlfn.BITLSHIFT(FL585,16)+_xlfn.BITLSHIFT(FL586,24)</f>
        <v>0</v>
      </c>
      <c r="FQ580" s="2">
        <f t="shared" si="1354"/>
        <v>1</v>
      </c>
      <c r="FR580" s="2">
        <f t="shared" si="1355"/>
        <v>1857077126</v>
      </c>
      <c r="FS580" s="2">
        <f t="shared" si="1356"/>
        <v>3168392562</v>
      </c>
      <c r="FT580" s="2">
        <f t="shared" si="1357"/>
        <v>2926002795</v>
      </c>
      <c r="FU580" s="2">
        <f t="shared" si="1358"/>
        <v>286267038</v>
      </c>
      <c r="FV580" s="2">
        <f t="shared" si="1358"/>
        <v>2460457717</v>
      </c>
      <c r="FW580" s="5">
        <f t="shared" si="1359"/>
        <v>2124462996</v>
      </c>
    </row>
    <row r="581" spans="4:179" x14ac:dyDescent="0.2">
      <c r="D581" s="11">
        <f t="shared" si="1260"/>
        <v>578</v>
      </c>
      <c r="E581" s="2" t="str">
        <f>MID(Codes!G9,D581+1,1)</f>
        <v/>
      </c>
      <c r="F581" s="2">
        <f>IF(B13&gt;D581,CODE(E581),IF(B13=D581,128,IF(AND(D581&gt;=B23-8,D581&lt;B23),INDEX(B14:B21,D581+9-B23),0)))</f>
        <v>0</v>
      </c>
      <c r="G581" s="2">
        <f t="shared" si="1261"/>
        <v>9</v>
      </c>
      <c r="H581" s="2">
        <f t="shared" si="1262"/>
        <v>2</v>
      </c>
      <c r="I581" s="2">
        <f t="shared" si="1263"/>
        <v>1</v>
      </c>
      <c r="J581" s="2">
        <f>F587+_xlfn.BITLSHIFT(F588,8)+_xlfn.BITLSHIFT(F589,16)+_xlfn.BITLSHIFT(F590,24)</f>
        <v>0</v>
      </c>
      <c r="K581" s="2">
        <f t="shared" si="1264"/>
        <v>2</v>
      </c>
      <c r="L581" s="2">
        <f t="shared" si="1265"/>
        <v>3776432849</v>
      </c>
      <c r="M581" s="2">
        <f t="shared" si="1266"/>
        <v>4166975652</v>
      </c>
      <c r="N581" s="2">
        <f t="shared" si="1267"/>
        <v>2967448002</v>
      </c>
      <c r="O581" s="2">
        <f t="shared" si="1268"/>
        <v>2945825028</v>
      </c>
      <c r="P581" s="2">
        <f t="shared" si="1268"/>
        <v>79758595</v>
      </c>
      <c r="Q581" s="5">
        <f t="shared" si="1269"/>
        <v>1149453265</v>
      </c>
      <c r="V581" s="11">
        <f t="shared" si="1270"/>
        <v>578</v>
      </c>
      <c r="W581" s="2" t="str">
        <f>MID(Codes!G10,V581+1,1)</f>
        <v/>
      </c>
      <c r="X581" s="2">
        <f>IF(T13&gt;V581,CODE(W581),IF(T13=V581,128,IF(AND(V581&gt;=T23-8,V581&lt;T23),INDEX(T14:T21,V581+9-T23),0)))</f>
        <v>0</v>
      </c>
      <c r="Y581" s="2">
        <f t="shared" si="1271"/>
        <v>9</v>
      </c>
      <c r="Z581" s="2">
        <f t="shared" si="1272"/>
        <v>2</v>
      </c>
      <c r="AA581" s="2">
        <f t="shared" si="1273"/>
        <v>1</v>
      </c>
      <c r="AB581" s="2">
        <f>X587+_xlfn.BITLSHIFT(X588,8)+_xlfn.BITLSHIFT(X589,16)+_xlfn.BITLSHIFT(X590,24)</f>
        <v>0</v>
      </c>
      <c r="AC581" s="2">
        <f t="shared" si="1274"/>
        <v>2</v>
      </c>
      <c r="AD581" s="2">
        <f t="shared" si="1275"/>
        <v>3100722190</v>
      </c>
      <c r="AE581" s="2">
        <f t="shared" si="1276"/>
        <v>483840576</v>
      </c>
      <c r="AF581" s="2">
        <f t="shared" si="1277"/>
        <v>43198332</v>
      </c>
      <c r="AG581" s="2">
        <f t="shared" si="1278"/>
        <v>1578298831</v>
      </c>
      <c r="AH581" s="2">
        <f t="shared" si="1278"/>
        <v>3177354593</v>
      </c>
      <c r="AI581" s="5">
        <f t="shared" si="1279"/>
        <v>3166930241</v>
      </c>
      <c r="AN581" s="11">
        <f t="shared" si="1280"/>
        <v>578</v>
      </c>
      <c r="AO581" s="2" t="str">
        <f>MID(Codes!G11,AN581+1,1)</f>
        <v/>
      </c>
      <c r="AP581" s="2">
        <f>IF(AL13&gt;AN581,CODE(AO581),IF(AL13=AN581,128,IF(AND(AN581&gt;=AL23-8,AN581&lt;AL23),INDEX(AL14:AL21,AN581+9-AL23),0)))</f>
        <v>0</v>
      </c>
      <c r="AQ581" s="2">
        <f t="shared" si="1281"/>
        <v>9</v>
      </c>
      <c r="AR581" s="2">
        <f t="shared" si="1282"/>
        <v>2</v>
      </c>
      <c r="AS581" s="2">
        <f t="shared" si="1283"/>
        <v>1</v>
      </c>
      <c r="AT581" s="2">
        <f>AP587+_xlfn.BITLSHIFT(AP588,8)+_xlfn.BITLSHIFT(AP589,16)+_xlfn.BITLSHIFT(AP590,24)</f>
        <v>0</v>
      </c>
      <c r="AU581" s="2">
        <f t="shared" si="1284"/>
        <v>2</v>
      </c>
      <c r="AV581" s="2">
        <f t="shared" si="1285"/>
        <v>3846867979</v>
      </c>
      <c r="AW581" s="2">
        <f t="shared" si="1286"/>
        <v>3113003886</v>
      </c>
      <c r="AX581" s="2">
        <f t="shared" si="1287"/>
        <v>242505281</v>
      </c>
      <c r="AY581" s="2">
        <f t="shared" si="1288"/>
        <v>3080119080</v>
      </c>
      <c r="AZ581" s="2">
        <f t="shared" si="1288"/>
        <v>2871853953</v>
      </c>
      <c r="BA581" s="5">
        <f t="shared" si="1289"/>
        <v>3813412611</v>
      </c>
      <c r="BF581" s="11">
        <f t="shared" si="1290"/>
        <v>578</v>
      </c>
      <c r="BG581" s="2" t="str">
        <f>MID(Codes!G12,BF581+1,1)</f>
        <v/>
      </c>
      <c r="BH581" s="2">
        <f>IF(BD13&gt;BF581,CODE(BG581),IF(BD13=BF581,128,IF(AND(BF581&gt;=BD23-8,BF581&lt;BD23),INDEX(BD14:BD21,BF581+9-BD23),0)))</f>
        <v>0</v>
      </c>
      <c r="BI581" s="2">
        <f t="shared" si="1291"/>
        <v>9</v>
      </c>
      <c r="BJ581" s="2">
        <f t="shared" si="1292"/>
        <v>2</v>
      </c>
      <c r="BK581" s="2">
        <f t="shared" si="1293"/>
        <v>1</v>
      </c>
      <c r="BL581" s="2">
        <f>BH587+_xlfn.BITLSHIFT(BH588,8)+_xlfn.BITLSHIFT(BH589,16)+_xlfn.BITLSHIFT(BH590,24)</f>
        <v>0</v>
      </c>
      <c r="BM581" s="2">
        <f t="shared" si="1294"/>
        <v>2</v>
      </c>
      <c r="BN581" s="2">
        <f t="shared" si="1295"/>
        <v>1129751862</v>
      </c>
      <c r="BO581" s="2">
        <f t="shared" si="1296"/>
        <v>2292528569</v>
      </c>
      <c r="BP581" s="2">
        <f t="shared" si="1297"/>
        <v>2884256395</v>
      </c>
      <c r="BQ581" s="2">
        <f t="shared" si="1298"/>
        <v>1081553217</v>
      </c>
      <c r="BR581" s="2">
        <f t="shared" si="1298"/>
        <v>1090802999</v>
      </c>
      <c r="BS581" s="5">
        <f t="shared" si="1299"/>
        <v>1124373815</v>
      </c>
      <c r="BX581" s="11">
        <f t="shared" si="1300"/>
        <v>578</v>
      </c>
      <c r="BY581" s="2" t="str">
        <f>MID(Codes!G13,BX581+1,1)</f>
        <v/>
      </c>
      <c r="BZ581" s="2">
        <f>IF(BV13&gt;BX581,CODE(BY581),IF(BV13=BX581,128,IF(AND(BX581&gt;=BV23-8,BX581&lt;BV23),INDEX(BV14:BV21,BX581+9-BV23),0)))</f>
        <v>0</v>
      </c>
      <c r="CA581" s="2">
        <f t="shared" si="1301"/>
        <v>9</v>
      </c>
      <c r="CB581" s="2">
        <f t="shared" si="1302"/>
        <v>2</v>
      </c>
      <c r="CC581" s="2">
        <f t="shared" si="1303"/>
        <v>1</v>
      </c>
      <c r="CD581" s="2">
        <f>BZ587+_xlfn.BITLSHIFT(BZ588,8)+_xlfn.BITLSHIFT(BZ589,16)+_xlfn.BITLSHIFT(BZ590,24)</f>
        <v>0</v>
      </c>
      <c r="CE581" s="2">
        <f t="shared" si="1304"/>
        <v>2</v>
      </c>
      <c r="CF581" s="2">
        <f t="shared" si="1305"/>
        <v>22660061</v>
      </c>
      <c r="CG581" s="2">
        <f t="shared" si="1306"/>
        <v>598493585</v>
      </c>
      <c r="CH581" s="2">
        <f t="shared" si="1307"/>
        <v>1075439806</v>
      </c>
      <c r="CI581" s="2">
        <f t="shared" si="1308"/>
        <v>2901909862</v>
      </c>
      <c r="CJ581" s="2">
        <f t="shared" si="1308"/>
        <v>2582698393</v>
      </c>
      <c r="CK581" s="5">
        <f t="shared" si="1309"/>
        <v>2314781593</v>
      </c>
      <c r="CP581" s="11">
        <f t="shared" si="1310"/>
        <v>578</v>
      </c>
      <c r="CQ581" s="2" t="str">
        <f>MID(Codes!G14,CP581+1,1)</f>
        <v/>
      </c>
      <c r="CR581" s="2">
        <f>IF(CN13&gt;CP581,CODE(CQ581),IF(CN13=CP581,128,IF(AND(CP581&gt;=CN23-8,CP581&lt;CN23),INDEX(CN14:CN21,CP581+9-CN23),0)))</f>
        <v>0</v>
      </c>
      <c r="CS581" s="2">
        <f t="shared" si="1311"/>
        <v>9</v>
      </c>
      <c r="CT581" s="2">
        <f t="shared" si="1312"/>
        <v>2</v>
      </c>
      <c r="CU581" s="2">
        <f t="shared" si="1313"/>
        <v>1</v>
      </c>
      <c r="CV581" s="2">
        <f>CR587+_xlfn.BITLSHIFT(CR588,8)+_xlfn.BITLSHIFT(CR589,16)+_xlfn.BITLSHIFT(CR590,24)</f>
        <v>0</v>
      </c>
      <c r="CW581" s="2">
        <f t="shared" si="1314"/>
        <v>2</v>
      </c>
      <c r="CX581" s="2">
        <f t="shared" si="1315"/>
        <v>1470131485</v>
      </c>
      <c r="CY581" s="2">
        <f t="shared" si="1316"/>
        <v>2196311222</v>
      </c>
      <c r="CZ581" s="2">
        <f t="shared" si="1317"/>
        <v>2908415929</v>
      </c>
      <c r="DA581" s="2">
        <f t="shared" si="1318"/>
        <v>2481840615</v>
      </c>
      <c r="DB581" s="2">
        <f t="shared" si="1318"/>
        <v>372571298</v>
      </c>
      <c r="DC581" s="5">
        <f t="shared" si="1319"/>
        <v>1445260474</v>
      </c>
      <c r="DH581" s="11">
        <f t="shared" si="1320"/>
        <v>578</v>
      </c>
      <c r="DI581" s="2" t="str">
        <f>MID(Codes!G15,DH581+1,1)</f>
        <v/>
      </c>
      <c r="DJ581" s="2">
        <f>IF(DF13&gt;DH581,CODE(DI581),IF(DF13=DH581,128,IF(AND(DH581&gt;=DF23-8,DH581&lt;DF23),INDEX(DF14:DF21,DH581+9-DF23),0)))</f>
        <v>0</v>
      </c>
      <c r="DK581" s="2">
        <f t="shared" si="1321"/>
        <v>9</v>
      </c>
      <c r="DL581" s="2">
        <f t="shared" si="1322"/>
        <v>2</v>
      </c>
      <c r="DM581" s="2">
        <f t="shared" si="1323"/>
        <v>1</v>
      </c>
      <c r="DN581" s="2">
        <f>DJ587+_xlfn.BITLSHIFT(DJ588,8)+_xlfn.BITLSHIFT(DJ589,16)+_xlfn.BITLSHIFT(DJ590,24)</f>
        <v>0</v>
      </c>
      <c r="DO581" s="2">
        <f t="shared" si="1324"/>
        <v>2</v>
      </c>
      <c r="DP581" s="2">
        <f t="shared" si="1325"/>
        <v>1501357305</v>
      </c>
      <c r="DQ581" s="2">
        <f t="shared" si="1326"/>
        <v>3755143979</v>
      </c>
      <c r="DR581" s="2">
        <f t="shared" si="1327"/>
        <v>1803129991</v>
      </c>
      <c r="DS581" s="2">
        <f t="shared" si="1328"/>
        <v>2233586914</v>
      </c>
      <c r="DT581" s="2">
        <f t="shared" si="1328"/>
        <v>4113091461</v>
      </c>
      <c r="DU581" s="5">
        <f t="shared" si="1329"/>
        <v>3715948697</v>
      </c>
      <c r="DZ581" s="11">
        <f t="shared" si="1330"/>
        <v>578</v>
      </c>
      <c r="EA581" s="2" t="str">
        <f>MID(Codes!G16,DZ581+1,1)</f>
        <v/>
      </c>
      <c r="EB581" s="2">
        <f>IF(DX13&gt;DZ581,CODE(EA581),IF(DX13=DZ581,128,IF(AND(DZ581&gt;=DX23-8,DZ581&lt;DX23),INDEX(DX14:DX21,DZ581+9-DX23),0)))</f>
        <v>0</v>
      </c>
      <c r="EC581" s="2">
        <f t="shared" si="1331"/>
        <v>9</v>
      </c>
      <c r="ED581" s="2">
        <f t="shared" si="1332"/>
        <v>2</v>
      </c>
      <c r="EE581" s="2">
        <f t="shared" si="1333"/>
        <v>1</v>
      </c>
      <c r="EF581" s="2">
        <f>EB587+_xlfn.BITLSHIFT(EB588,8)+_xlfn.BITLSHIFT(EB589,16)+_xlfn.BITLSHIFT(EB590,24)</f>
        <v>0</v>
      </c>
      <c r="EG581" s="2">
        <f t="shared" si="1334"/>
        <v>2</v>
      </c>
      <c r="EH581" s="2">
        <f t="shared" si="1335"/>
        <v>3868222662</v>
      </c>
      <c r="EI581" s="2">
        <f t="shared" si="1336"/>
        <v>3419429565</v>
      </c>
      <c r="EJ581" s="2">
        <f t="shared" si="1337"/>
        <v>3891578804</v>
      </c>
      <c r="EK581" s="2">
        <f t="shared" si="1338"/>
        <v>846802964</v>
      </c>
      <c r="EL581" s="2">
        <f t="shared" si="1338"/>
        <v>4154883727</v>
      </c>
      <c r="EM581" s="5">
        <f t="shared" si="1339"/>
        <v>4137710790</v>
      </c>
      <c r="ER581" s="11">
        <f t="shared" si="1340"/>
        <v>578</v>
      </c>
      <c r="ES581" s="2" t="str">
        <f>MID(Codes!G17,ER581+1,1)</f>
        <v/>
      </c>
      <c r="ET581" s="2">
        <f>IF(EP13&gt;ER581,CODE(ES581),IF(EP13=ER581,128,IF(AND(ER581&gt;=EP23-8,ER581&lt;EP23),INDEX(EP14:EP21,ER581+9-EP23),0)))</f>
        <v>0</v>
      </c>
      <c r="EU581" s="2">
        <f t="shared" si="1341"/>
        <v>9</v>
      </c>
      <c r="EV581" s="2">
        <f t="shared" si="1342"/>
        <v>2</v>
      </c>
      <c r="EW581" s="2">
        <f t="shared" si="1343"/>
        <v>1</v>
      </c>
      <c r="EX581" s="2">
        <f>ET587+_xlfn.BITLSHIFT(ET588,8)+_xlfn.BITLSHIFT(ET589,16)+_xlfn.BITLSHIFT(ET590,24)</f>
        <v>0</v>
      </c>
      <c r="EY581" s="2">
        <f t="shared" si="1344"/>
        <v>2</v>
      </c>
      <c r="EZ581" s="2">
        <f t="shared" si="1345"/>
        <v>4270367172</v>
      </c>
      <c r="FA581" s="2">
        <f t="shared" si="1346"/>
        <v>868876227</v>
      </c>
      <c r="FB581" s="2">
        <f t="shared" si="1347"/>
        <v>998453777</v>
      </c>
      <c r="FC581" s="2">
        <f t="shared" si="1348"/>
        <v>1006422654</v>
      </c>
      <c r="FD581" s="2">
        <f t="shared" si="1348"/>
        <v>1262472245</v>
      </c>
      <c r="FE581" s="5">
        <f t="shared" si="1349"/>
        <v>3476875700</v>
      </c>
      <c r="FJ581" s="11">
        <f t="shared" si="1350"/>
        <v>578</v>
      </c>
      <c r="FK581" s="2" t="str">
        <f>MID(Codes!G18,FJ581+1,1)</f>
        <v/>
      </c>
      <c r="FL581" s="2">
        <f>IF(FH13&gt;FJ581,CODE(FK581),IF(FH13=FJ581,128,IF(AND(FJ581&gt;=FH23-8,FJ581&lt;FH23),INDEX(FH14:FH21,FJ581+9-FH23),0)))</f>
        <v>0</v>
      </c>
      <c r="FM581" s="2">
        <f t="shared" si="1351"/>
        <v>9</v>
      </c>
      <c r="FN581" s="2">
        <f t="shared" si="1352"/>
        <v>2</v>
      </c>
      <c r="FO581" s="2">
        <f t="shared" si="1353"/>
        <v>1</v>
      </c>
      <c r="FP581" s="2">
        <f>FL587+_xlfn.BITLSHIFT(FL588,8)+_xlfn.BITLSHIFT(FL589,16)+_xlfn.BITLSHIFT(FL590,24)</f>
        <v>0</v>
      </c>
      <c r="FQ581" s="2">
        <f t="shared" si="1354"/>
        <v>2</v>
      </c>
      <c r="FR581" s="2">
        <f t="shared" si="1355"/>
        <v>2460457717</v>
      </c>
      <c r="FS581" s="2">
        <f t="shared" si="1356"/>
        <v>2740046591</v>
      </c>
      <c r="FT581" s="2">
        <f t="shared" si="1357"/>
        <v>1147570446</v>
      </c>
      <c r="FU581" s="2">
        <f t="shared" si="1358"/>
        <v>2926002795</v>
      </c>
      <c r="FV581" s="2">
        <f t="shared" si="1358"/>
        <v>286267038</v>
      </c>
      <c r="FW581" s="5">
        <f t="shared" si="1359"/>
        <v>276863646</v>
      </c>
    </row>
    <row r="582" spans="4:179" x14ac:dyDescent="0.2">
      <c r="D582" s="11">
        <f t="shared" si="1260"/>
        <v>579</v>
      </c>
      <c r="E582" s="2" t="str">
        <f>MID(Codes!G9,D582+1,1)</f>
        <v/>
      </c>
      <c r="F582" s="2">
        <f>IF(B13&gt;D582,CODE(E582),IF(B13=D582,128,IF(AND(D582&gt;=B23-8,D582&lt;B23),INDEX(B14:B21,D582+9-B23),0)))</f>
        <v>0</v>
      </c>
      <c r="G582" s="2">
        <f t="shared" si="1261"/>
        <v>9</v>
      </c>
      <c r="H582" s="2">
        <f t="shared" si="1262"/>
        <v>3</v>
      </c>
      <c r="I582" s="2">
        <f t="shared" si="1263"/>
        <v>1</v>
      </c>
      <c r="J582" s="2">
        <f>F591+_xlfn.BITLSHIFT(F592,8)+_xlfn.BITLSHIFT(F593,16)+_xlfn.BITLSHIFT(F594,24)</f>
        <v>0</v>
      </c>
      <c r="K582" s="2">
        <f t="shared" si="1264"/>
        <v>3</v>
      </c>
      <c r="L582" s="2">
        <f t="shared" si="1265"/>
        <v>79758595</v>
      </c>
      <c r="M582" s="2">
        <f t="shared" si="1266"/>
        <v>1198212800</v>
      </c>
      <c r="N582" s="2">
        <f t="shared" si="1267"/>
        <v>1626440851</v>
      </c>
      <c r="O582" s="2">
        <f t="shared" si="1268"/>
        <v>2967448002</v>
      </c>
      <c r="P582" s="2">
        <f t="shared" si="1268"/>
        <v>2945825028</v>
      </c>
      <c r="Q582" s="5">
        <f t="shared" si="1269"/>
        <v>2761272577</v>
      </c>
      <c r="V582" s="11">
        <f t="shared" si="1270"/>
        <v>579</v>
      </c>
      <c r="W582" s="2" t="str">
        <f>MID(Codes!G10,V582+1,1)</f>
        <v/>
      </c>
      <c r="X582" s="2">
        <f>IF(T13&gt;V582,CODE(W582),IF(T13=V582,128,IF(AND(V582&gt;=T23-8,V582&lt;T23),INDEX(T14:T21,V582+9-T23),0)))</f>
        <v>0</v>
      </c>
      <c r="Y582" s="2">
        <f t="shared" si="1271"/>
        <v>9</v>
      </c>
      <c r="Z582" s="2">
        <f t="shared" si="1272"/>
        <v>3</v>
      </c>
      <c r="AA582" s="2">
        <f t="shared" si="1273"/>
        <v>1</v>
      </c>
      <c r="AB582" s="2">
        <f>X591+_xlfn.BITLSHIFT(X592,8)+_xlfn.BITLSHIFT(X593,16)+_xlfn.BITLSHIFT(X594,24)</f>
        <v>0</v>
      </c>
      <c r="AC582" s="2">
        <f t="shared" si="1274"/>
        <v>3</v>
      </c>
      <c r="AD582" s="2">
        <f t="shared" si="1275"/>
        <v>3177354593</v>
      </c>
      <c r="AE582" s="2">
        <f t="shared" si="1276"/>
        <v>973195337</v>
      </c>
      <c r="AF582" s="2">
        <f t="shared" si="1277"/>
        <v>350332910</v>
      </c>
      <c r="AG582" s="2">
        <f t="shared" si="1278"/>
        <v>43198332</v>
      </c>
      <c r="AH582" s="2">
        <f t="shared" si="1278"/>
        <v>1578298831</v>
      </c>
      <c r="AI582" s="5">
        <f t="shared" si="1279"/>
        <v>3211965773</v>
      </c>
      <c r="AN582" s="11">
        <f t="shared" si="1280"/>
        <v>579</v>
      </c>
      <c r="AO582" s="2" t="str">
        <f>MID(Codes!G11,AN582+1,1)</f>
        <v/>
      </c>
      <c r="AP582" s="2">
        <f>IF(AL13&gt;AN582,CODE(AO582),IF(AL13=AN582,128,IF(AND(AN582&gt;=AL23-8,AN582&lt;AL23),INDEX(AL14:AL21,AN582+9-AL23),0)))</f>
        <v>0</v>
      </c>
      <c r="AQ582" s="2">
        <f t="shared" si="1281"/>
        <v>9</v>
      </c>
      <c r="AR582" s="2">
        <f t="shared" si="1282"/>
        <v>3</v>
      </c>
      <c r="AS582" s="2">
        <f t="shared" si="1283"/>
        <v>1</v>
      </c>
      <c r="AT582" s="2">
        <f>AP591+_xlfn.BITLSHIFT(AP592,8)+_xlfn.BITLSHIFT(AP593,16)+_xlfn.BITLSHIFT(AP594,24)</f>
        <v>0</v>
      </c>
      <c r="AU582" s="2">
        <f t="shared" si="1284"/>
        <v>3</v>
      </c>
      <c r="AV582" s="2">
        <f t="shared" si="1285"/>
        <v>2871853953</v>
      </c>
      <c r="AW582" s="2">
        <f t="shared" si="1286"/>
        <v>1311088249</v>
      </c>
      <c r="AX582" s="2">
        <f t="shared" si="1287"/>
        <v>2898780072</v>
      </c>
      <c r="AY582" s="2">
        <f t="shared" si="1288"/>
        <v>242505281</v>
      </c>
      <c r="AZ582" s="2">
        <f t="shared" si="1288"/>
        <v>3080119080</v>
      </c>
      <c r="BA582" s="5">
        <f t="shared" si="1289"/>
        <v>2803712896</v>
      </c>
      <c r="BF582" s="11">
        <f t="shared" si="1290"/>
        <v>579</v>
      </c>
      <c r="BG582" s="2" t="str">
        <f>MID(Codes!G12,BF582+1,1)</f>
        <v/>
      </c>
      <c r="BH582" s="2">
        <f>IF(BD13&gt;BF582,CODE(BG582),IF(BD13=BF582,128,IF(AND(BF582&gt;=BD23-8,BF582&lt;BD23),INDEX(BD14:BD21,BF582+9-BD23),0)))</f>
        <v>0</v>
      </c>
      <c r="BI582" s="2">
        <f t="shared" si="1291"/>
        <v>9</v>
      </c>
      <c r="BJ582" s="2">
        <f t="shared" si="1292"/>
        <v>3</v>
      </c>
      <c r="BK582" s="2">
        <f t="shared" si="1293"/>
        <v>1</v>
      </c>
      <c r="BL582" s="2">
        <f>BH591+_xlfn.BITLSHIFT(BH592,8)+_xlfn.BITLSHIFT(BH593,16)+_xlfn.BITLSHIFT(BH594,24)</f>
        <v>0</v>
      </c>
      <c r="BM582" s="2">
        <f t="shared" si="1294"/>
        <v>3</v>
      </c>
      <c r="BN582" s="2">
        <f t="shared" si="1295"/>
        <v>1090802999</v>
      </c>
      <c r="BO582" s="2">
        <f t="shared" si="1296"/>
        <v>1165658457</v>
      </c>
      <c r="BP582" s="2">
        <f t="shared" si="1297"/>
        <v>37462317</v>
      </c>
      <c r="BQ582" s="2">
        <f t="shared" si="1298"/>
        <v>2884256395</v>
      </c>
      <c r="BR582" s="2">
        <f t="shared" si="1298"/>
        <v>1081553217</v>
      </c>
      <c r="BS582" s="5">
        <f t="shared" si="1299"/>
        <v>1080431925</v>
      </c>
      <c r="BX582" s="11">
        <f t="shared" si="1300"/>
        <v>579</v>
      </c>
      <c r="BY582" s="2" t="str">
        <f>MID(Codes!G13,BX582+1,1)</f>
        <v/>
      </c>
      <c r="BZ582" s="2">
        <f>IF(BV13&gt;BX582,CODE(BY582),IF(BV13=BX582,128,IF(AND(BX582&gt;=BV23-8,BX582&lt;BV23),INDEX(BV14:BV21,BX582+9-BV23),0)))</f>
        <v>0</v>
      </c>
      <c r="CA582" s="2">
        <f t="shared" si="1301"/>
        <v>9</v>
      </c>
      <c r="CB582" s="2">
        <f t="shared" si="1302"/>
        <v>3</v>
      </c>
      <c r="CC582" s="2">
        <f t="shared" si="1303"/>
        <v>1</v>
      </c>
      <c r="CD582" s="2">
        <f>BZ591+_xlfn.BITLSHIFT(BZ592,8)+_xlfn.BITLSHIFT(BZ593,16)+_xlfn.BITLSHIFT(BZ594,24)</f>
        <v>0</v>
      </c>
      <c r="CE582" s="2">
        <f t="shared" si="1304"/>
        <v>3</v>
      </c>
      <c r="CF582" s="2">
        <f t="shared" si="1305"/>
        <v>2582698393</v>
      </c>
      <c r="CG582" s="2">
        <f t="shared" si="1306"/>
        <v>1560888306</v>
      </c>
      <c r="CH582" s="2">
        <f t="shared" si="1307"/>
        <v>1018243854</v>
      </c>
      <c r="CI582" s="2">
        <f t="shared" si="1308"/>
        <v>1075439806</v>
      </c>
      <c r="CJ582" s="2">
        <f t="shared" si="1308"/>
        <v>2901909862</v>
      </c>
      <c r="CK582" s="5">
        <f t="shared" si="1309"/>
        <v>2582753575</v>
      </c>
      <c r="CP582" s="11">
        <f t="shared" si="1310"/>
        <v>579</v>
      </c>
      <c r="CQ582" s="2" t="str">
        <f>MID(Codes!G14,CP582+1,1)</f>
        <v/>
      </c>
      <c r="CR582" s="2">
        <f>IF(CN13&gt;CP582,CODE(CQ582),IF(CN13=CP582,128,IF(AND(CP582&gt;=CN23-8,CP582&lt;CN23),INDEX(CN14:CN21,CP582+9-CN23),0)))</f>
        <v>0</v>
      </c>
      <c r="CS582" s="2">
        <f t="shared" si="1311"/>
        <v>9</v>
      </c>
      <c r="CT582" s="2">
        <f t="shared" si="1312"/>
        <v>3</v>
      </c>
      <c r="CU582" s="2">
        <f t="shared" si="1313"/>
        <v>1</v>
      </c>
      <c r="CV582" s="2">
        <f>CR591+_xlfn.BITLSHIFT(CR592,8)+_xlfn.BITLSHIFT(CR593,16)+_xlfn.BITLSHIFT(CR594,24)</f>
        <v>0</v>
      </c>
      <c r="CW582" s="2">
        <f t="shared" si="1314"/>
        <v>3</v>
      </c>
      <c r="CX582" s="2">
        <f t="shared" si="1315"/>
        <v>372571298</v>
      </c>
      <c r="CY582" s="2">
        <f t="shared" si="1316"/>
        <v>2898998702</v>
      </c>
      <c r="CZ582" s="2">
        <f t="shared" si="1317"/>
        <v>419830406</v>
      </c>
      <c r="DA582" s="2">
        <f t="shared" si="1318"/>
        <v>2908415929</v>
      </c>
      <c r="DB582" s="2">
        <f t="shared" si="1318"/>
        <v>2481840615</v>
      </c>
      <c r="DC582" s="5">
        <f t="shared" si="1319"/>
        <v>2473392547</v>
      </c>
      <c r="DH582" s="11">
        <f t="shared" si="1320"/>
        <v>579</v>
      </c>
      <c r="DI582" s="2" t="str">
        <f>MID(Codes!G15,DH582+1,1)</f>
        <v/>
      </c>
      <c r="DJ582" s="2">
        <f>IF(DF13&gt;DH582,CODE(DI582),IF(DF13=DH582,128,IF(AND(DH582&gt;=DF23-8,DH582&lt;DF23),INDEX(DF14:DF21,DH582+9-DF23),0)))</f>
        <v>0</v>
      </c>
      <c r="DK582" s="2">
        <f t="shared" si="1321"/>
        <v>9</v>
      </c>
      <c r="DL582" s="2">
        <f t="shared" si="1322"/>
        <v>3</v>
      </c>
      <c r="DM582" s="2">
        <f t="shared" si="1323"/>
        <v>1</v>
      </c>
      <c r="DN582" s="2">
        <f>DJ591+_xlfn.BITLSHIFT(DJ592,8)+_xlfn.BITLSHIFT(DJ593,16)+_xlfn.BITLSHIFT(DJ594,24)</f>
        <v>0</v>
      </c>
      <c r="DO582" s="2">
        <f t="shared" si="1324"/>
        <v>3</v>
      </c>
      <c r="DP582" s="2">
        <f t="shared" si="1325"/>
        <v>4113091461</v>
      </c>
      <c r="DQ582" s="2">
        <f t="shared" si="1326"/>
        <v>2958857065</v>
      </c>
      <c r="DR582" s="2">
        <f t="shared" si="1327"/>
        <v>1172679595</v>
      </c>
      <c r="DS582" s="2">
        <f t="shared" si="1328"/>
        <v>1803129991</v>
      </c>
      <c r="DT582" s="2">
        <f t="shared" si="1328"/>
        <v>2233586914</v>
      </c>
      <c r="DU582" s="5">
        <f t="shared" si="1329"/>
        <v>2502025090</v>
      </c>
      <c r="DZ582" s="11">
        <f t="shared" si="1330"/>
        <v>579</v>
      </c>
      <c r="EA582" s="2" t="str">
        <f>MID(Codes!G16,DZ582+1,1)</f>
        <v/>
      </c>
      <c r="EB582" s="2">
        <f>IF(DX13&gt;DZ582,CODE(EA582),IF(DX13=DZ582,128,IF(AND(DZ582&gt;=DX23-8,DZ582&lt;DX23),INDEX(DX14:DX21,DZ582+9-DX23),0)))</f>
        <v>0</v>
      </c>
      <c r="EC582" s="2">
        <f t="shared" si="1331"/>
        <v>9</v>
      </c>
      <c r="ED582" s="2">
        <f t="shared" si="1332"/>
        <v>3</v>
      </c>
      <c r="EE582" s="2">
        <f t="shared" si="1333"/>
        <v>1</v>
      </c>
      <c r="EF582" s="2">
        <f>EB591+_xlfn.BITLSHIFT(EB592,8)+_xlfn.BITLSHIFT(EB593,16)+_xlfn.BITLSHIFT(EB594,24)</f>
        <v>0</v>
      </c>
      <c r="EG582" s="2">
        <f t="shared" si="1334"/>
        <v>3</v>
      </c>
      <c r="EH582" s="2">
        <f t="shared" si="1335"/>
        <v>4154883727</v>
      </c>
      <c r="EI582" s="2">
        <f t="shared" si="1336"/>
        <v>3670043603</v>
      </c>
      <c r="EJ582" s="2">
        <f t="shared" si="1337"/>
        <v>3706419150</v>
      </c>
      <c r="EK582" s="2">
        <f t="shared" si="1338"/>
        <v>3891578804</v>
      </c>
      <c r="EL582" s="2">
        <f t="shared" si="1338"/>
        <v>846802964</v>
      </c>
      <c r="EM582" s="5">
        <f t="shared" si="1339"/>
        <v>846346271</v>
      </c>
      <c r="ER582" s="11">
        <f t="shared" si="1340"/>
        <v>579</v>
      </c>
      <c r="ES582" s="2" t="str">
        <f>MID(Codes!G17,ER582+1,1)</f>
        <v/>
      </c>
      <c r="ET582" s="2">
        <f>IF(EP13&gt;ER582,CODE(ES582),IF(EP13=ER582,128,IF(AND(ER582&gt;=EP23-8,ER582&lt;EP23),INDEX(EP14:EP21,ER582+9-EP23),0)))</f>
        <v>0</v>
      </c>
      <c r="EU582" s="2">
        <f t="shared" si="1341"/>
        <v>9</v>
      </c>
      <c r="EV582" s="2">
        <f t="shared" si="1342"/>
        <v>3</v>
      </c>
      <c r="EW582" s="2">
        <f t="shared" si="1343"/>
        <v>1</v>
      </c>
      <c r="EX582" s="2">
        <f>ET591+_xlfn.BITLSHIFT(ET592,8)+_xlfn.BITLSHIFT(ET593,16)+_xlfn.BITLSHIFT(ET594,24)</f>
        <v>0</v>
      </c>
      <c r="EY582" s="2">
        <f t="shared" si="1344"/>
        <v>3</v>
      </c>
      <c r="EZ582" s="2">
        <f t="shared" si="1345"/>
        <v>1262472245</v>
      </c>
      <c r="FA582" s="2">
        <f t="shared" si="1346"/>
        <v>1006845670</v>
      </c>
      <c r="FB582" s="2">
        <f t="shared" si="1347"/>
        <v>4111610592</v>
      </c>
      <c r="FC582" s="2">
        <f t="shared" si="1348"/>
        <v>998453777</v>
      </c>
      <c r="FD582" s="2">
        <f t="shared" si="1348"/>
        <v>1006422654</v>
      </c>
      <c r="FE582" s="5">
        <f t="shared" si="1349"/>
        <v>2075971124</v>
      </c>
      <c r="FJ582" s="11">
        <f t="shared" si="1350"/>
        <v>579</v>
      </c>
      <c r="FK582" s="2" t="str">
        <f>MID(Codes!G18,FJ582+1,1)</f>
        <v/>
      </c>
      <c r="FL582" s="2">
        <f>IF(FH13&gt;FJ582,CODE(FK582),IF(FH13=FJ582,128,IF(AND(FJ582&gt;=FH23-8,FJ582&lt;FH23),INDEX(FH14:FH21,FJ582+9-FH23),0)))</f>
        <v>0</v>
      </c>
      <c r="FM582" s="2">
        <f t="shared" si="1351"/>
        <v>9</v>
      </c>
      <c r="FN582" s="2">
        <f t="shared" si="1352"/>
        <v>3</v>
      </c>
      <c r="FO582" s="2">
        <f t="shared" si="1353"/>
        <v>1</v>
      </c>
      <c r="FP582" s="2">
        <f>FL591+_xlfn.BITLSHIFT(FL592,8)+_xlfn.BITLSHIFT(FL593,16)+_xlfn.BITLSHIFT(FL594,24)</f>
        <v>0</v>
      </c>
      <c r="FQ582" s="2">
        <f t="shared" si="1354"/>
        <v>3</v>
      </c>
      <c r="FR582" s="2">
        <f t="shared" si="1355"/>
        <v>286267038</v>
      </c>
      <c r="FS582" s="2">
        <f t="shared" si="1356"/>
        <v>1775992957</v>
      </c>
      <c r="FT582" s="2">
        <f t="shared" si="1357"/>
        <v>1673592814</v>
      </c>
      <c r="FU582" s="2">
        <f t="shared" si="1358"/>
        <v>1147570446</v>
      </c>
      <c r="FV582" s="2">
        <f t="shared" si="1358"/>
        <v>2926002795</v>
      </c>
      <c r="FW582" s="5">
        <f t="shared" si="1359"/>
        <v>360060570</v>
      </c>
    </row>
    <row r="583" spans="4:179" x14ac:dyDescent="0.2">
      <c r="D583" s="11">
        <f t="shared" si="1260"/>
        <v>580</v>
      </c>
      <c r="E583" s="2" t="str">
        <f>MID(Codes!G9,D583+1,1)</f>
        <v/>
      </c>
      <c r="F583" s="2">
        <f>IF(B13&gt;D583,CODE(E583),IF(B13=D583,128,IF(AND(D583&gt;=B23-8,D583&lt;B23),INDEX(B14:B21,D583+9-B23),0)))</f>
        <v>0</v>
      </c>
      <c r="G583" s="2">
        <f t="shared" si="1261"/>
        <v>9</v>
      </c>
      <c r="H583" s="2">
        <f t="shared" si="1262"/>
        <v>4</v>
      </c>
      <c r="I583" s="2">
        <f t="shared" si="1263"/>
        <v>1</v>
      </c>
      <c r="J583" s="2">
        <f>F595+_xlfn.BITLSHIFT(F596,8)+_xlfn.BITLSHIFT(F597,16)+_xlfn.BITLSHIFT(F598,24)</f>
        <v>0</v>
      </c>
      <c r="K583" s="2">
        <f t="shared" si="1264"/>
        <v>4</v>
      </c>
      <c r="L583" s="2">
        <f t="shared" si="1265"/>
        <v>2945825028</v>
      </c>
      <c r="M583" s="2">
        <f t="shared" si="1266"/>
        <v>2853359160</v>
      </c>
      <c r="N583" s="2">
        <f t="shared" si="1267"/>
        <v>1784193256</v>
      </c>
      <c r="O583" s="2">
        <f t="shared" si="1268"/>
        <v>1626440851</v>
      </c>
      <c r="P583" s="2">
        <f t="shared" si="1268"/>
        <v>2967448002</v>
      </c>
      <c r="Q583" s="5">
        <f t="shared" si="1269"/>
        <v>2950019462</v>
      </c>
      <c r="V583" s="11">
        <f t="shared" si="1270"/>
        <v>580</v>
      </c>
      <c r="W583" s="2" t="str">
        <f>MID(Codes!G10,V583+1,1)</f>
        <v/>
      </c>
      <c r="X583" s="2">
        <f>IF(T13&gt;V583,CODE(W583),IF(T13=V583,128,IF(AND(V583&gt;=T23-8,V583&lt;T23),INDEX(T14:T21,V583+9-T23),0)))</f>
        <v>0</v>
      </c>
      <c r="Y583" s="2">
        <f t="shared" si="1271"/>
        <v>9</v>
      </c>
      <c r="Z583" s="2">
        <f t="shared" si="1272"/>
        <v>4</v>
      </c>
      <c r="AA583" s="2">
        <f t="shared" si="1273"/>
        <v>1</v>
      </c>
      <c r="AB583" s="2">
        <f>X595+_xlfn.BITLSHIFT(X596,8)+_xlfn.BITLSHIFT(X597,16)+_xlfn.BITLSHIFT(X598,24)</f>
        <v>0</v>
      </c>
      <c r="AC583" s="2">
        <f t="shared" si="1274"/>
        <v>4</v>
      </c>
      <c r="AD583" s="2">
        <f t="shared" si="1275"/>
        <v>1578298831</v>
      </c>
      <c r="AE583" s="2">
        <f t="shared" si="1276"/>
        <v>4252111997</v>
      </c>
      <c r="AF583" s="2">
        <f t="shared" si="1277"/>
        <v>3454789356</v>
      </c>
      <c r="AG583" s="2">
        <f t="shared" si="1278"/>
        <v>350332910</v>
      </c>
      <c r="AH583" s="2">
        <f t="shared" si="1278"/>
        <v>43198332</v>
      </c>
      <c r="AI583" s="5">
        <f t="shared" si="1279"/>
        <v>1251176301</v>
      </c>
      <c r="AN583" s="11">
        <f t="shared" si="1280"/>
        <v>580</v>
      </c>
      <c r="AO583" s="2" t="str">
        <f>MID(Codes!G11,AN583+1,1)</f>
        <v/>
      </c>
      <c r="AP583" s="2">
        <f>IF(AL13&gt;AN583,CODE(AO583),IF(AL13=AN583,128,IF(AND(AN583&gt;=AL23-8,AN583&lt;AL23),INDEX(AL14:AL21,AN583+9-AL23),0)))</f>
        <v>0</v>
      </c>
      <c r="AQ583" s="2">
        <f t="shared" si="1281"/>
        <v>9</v>
      </c>
      <c r="AR583" s="2">
        <f t="shared" si="1282"/>
        <v>4</v>
      </c>
      <c r="AS583" s="2">
        <f t="shared" si="1283"/>
        <v>1</v>
      </c>
      <c r="AT583" s="2">
        <f>AP595+_xlfn.BITLSHIFT(AP596,8)+_xlfn.BITLSHIFT(AP597,16)+_xlfn.BITLSHIFT(AP598,24)</f>
        <v>0</v>
      </c>
      <c r="AU583" s="2">
        <f t="shared" si="1284"/>
        <v>4</v>
      </c>
      <c r="AV583" s="2">
        <f t="shared" si="1285"/>
        <v>3080119080</v>
      </c>
      <c r="AW583" s="2">
        <f t="shared" si="1286"/>
        <v>3221063984</v>
      </c>
      <c r="AX583" s="2">
        <f t="shared" si="1287"/>
        <v>2878109703</v>
      </c>
      <c r="AY583" s="2">
        <f t="shared" si="1288"/>
        <v>2898780072</v>
      </c>
      <c r="AZ583" s="2">
        <f t="shared" si="1288"/>
        <v>242505281</v>
      </c>
      <c r="BA583" s="5">
        <f t="shared" si="1289"/>
        <v>525628928</v>
      </c>
      <c r="BF583" s="11">
        <f t="shared" si="1290"/>
        <v>580</v>
      </c>
      <c r="BG583" s="2" t="str">
        <f>MID(Codes!G12,BF583+1,1)</f>
        <v/>
      </c>
      <c r="BH583" s="2">
        <f>IF(BD13&gt;BF583,CODE(BG583),IF(BD13=BF583,128,IF(AND(BF583&gt;=BD23-8,BF583&lt;BD23),INDEX(BD14:BD21,BF583+9-BD23),0)))</f>
        <v>0</v>
      </c>
      <c r="BI583" s="2">
        <f t="shared" si="1291"/>
        <v>9</v>
      </c>
      <c r="BJ583" s="2">
        <f t="shared" si="1292"/>
        <v>4</v>
      </c>
      <c r="BK583" s="2">
        <f t="shared" si="1293"/>
        <v>1</v>
      </c>
      <c r="BL583" s="2">
        <f>BH595+_xlfn.BITLSHIFT(BH596,8)+_xlfn.BITLSHIFT(BH597,16)+_xlfn.BITLSHIFT(BH598,24)</f>
        <v>0</v>
      </c>
      <c r="BM583" s="2">
        <f t="shared" si="1294"/>
        <v>4</v>
      </c>
      <c r="BN583" s="2">
        <f t="shared" si="1295"/>
        <v>1081553217</v>
      </c>
      <c r="BO583" s="2">
        <f t="shared" si="1296"/>
        <v>2028893487</v>
      </c>
      <c r="BP583" s="2">
        <f t="shared" si="1297"/>
        <v>2037790953</v>
      </c>
      <c r="BQ583" s="2">
        <f t="shared" si="1298"/>
        <v>37462317</v>
      </c>
      <c r="BR583" s="2">
        <f t="shared" si="1298"/>
        <v>2884256395</v>
      </c>
      <c r="BS583" s="5">
        <f t="shared" si="1299"/>
        <v>1114509385</v>
      </c>
      <c r="BX583" s="11">
        <f t="shared" si="1300"/>
        <v>580</v>
      </c>
      <c r="BY583" s="2" t="str">
        <f>MID(Codes!G13,BX583+1,1)</f>
        <v/>
      </c>
      <c r="BZ583" s="2">
        <f>IF(BV13&gt;BX583,CODE(BY583),IF(BV13=BX583,128,IF(AND(BX583&gt;=BV23-8,BX583&lt;BV23),INDEX(BV14:BV21,BX583+9-BV23),0)))</f>
        <v>0</v>
      </c>
      <c r="CA583" s="2">
        <f t="shared" si="1301"/>
        <v>9</v>
      </c>
      <c r="CB583" s="2">
        <f t="shared" si="1302"/>
        <v>4</v>
      </c>
      <c r="CC583" s="2">
        <f t="shared" si="1303"/>
        <v>1</v>
      </c>
      <c r="CD583" s="2">
        <f>BZ595+_xlfn.BITLSHIFT(BZ596,8)+_xlfn.BITLSHIFT(BZ597,16)+_xlfn.BITLSHIFT(BZ598,24)</f>
        <v>0</v>
      </c>
      <c r="CE583" s="2">
        <f t="shared" si="1304"/>
        <v>4</v>
      </c>
      <c r="CF583" s="2">
        <f t="shared" si="1305"/>
        <v>2901909862</v>
      </c>
      <c r="CG583" s="2">
        <f t="shared" si="1306"/>
        <v>264540598</v>
      </c>
      <c r="CH583" s="2">
        <f t="shared" si="1307"/>
        <v>519702037</v>
      </c>
      <c r="CI583" s="2">
        <f t="shared" si="1308"/>
        <v>1018243854</v>
      </c>
      <c r="CJ583" s="2">
        <f t="shared" si="1308"/>
        <v>1075439806</v>
      </c>
      <c r="CK583" s="5">
        <f t="shared" si="1309"/>
        <v>2153228398</v>
      </c>
      <c r="CP583" s="11">
        <f t="shared" si="1310"/>
        <v>580</v>
      </c>
      <c r="CQ583" s="2" t="str">
        <f>MID(Codes!G14,CP583+1,1)</f>
        <v/>
      </c>
      <c r="CR583" s="2">
        <f>IF(CN13&gt;CP583,CODE(CQ583),IF(CN13=CP583,128,IF(AND(CP583&gt;=CN23-8,CP583&lt;CN23),INDEX(CN14:CN21,CP583+9-CN23),0)))</f>
        <v>0</v>
      </c>
      <c r="CS583" s="2">
        <f t="shared" si="1311"/>
        <v>9</v>
      </c>
      <c r="CT583" s="2">
        <f t="shared" si="1312"/>
        <v>4</v>
      </c>
      <c r="CU583" s="2">
        <f t="shared" si="1313"/>
        <v>1</v>
      </c>
      <c r="CV583" s="2">
        <f>CR595+_xlfn.BITLSHIFT(CR596,8)+_xlfn.BITLSHIFT(CR597,16)+_xlfn.BITLSHIFT(CR598,24)</f>
        <v>0</v>
      </c>
      <c r="CW583" s="2">
        <f t="shared" si="1314"/>
        <v>4</v>
      </c>
      <c r="CX583" s="2">
        <f t="shared" si="1315"/>
        <v>2481840615</v>
      </c>
      <c r="CY583" s="2">
        <f t="shared" si="1316"/>
        <v>2543644722</v>
      </c>
      <c r="CZ583" s="2">
        <f t="shared" si="1317"/>
        <v>3883807697</v>
      </c>
      <c r="DA583" s="2">
        <f t="shared" si="1318"/>
        <v>419830406</v>
      </c>
      <c r="DB583" s="2">
        <f t="shared" si="1318"/>
        <v>2908415929</v>
      </c>
      <c r="DC583" s="5">
        <f t="shared" si="1319"/>
        <v>2347492321</v>
      </c>
      <c r="DH583" s="11">
        <f t="shared" si="1320"/>
        <v>580</v>
      </c>
      <c r="DI583" s="2" t="str">
        <f>MID(Codes!G15,DH583+1,1)</f>
        <v/>
      </c>
      <c r="DJ583" s="2">
        <f>IF(DF13&gt;DH583,CODE(DI583),IF(DF13=DH583,128,IF(AND(DH583&gt;=DF23-8,DH583&lt;DF23),INDEX(DF14:DF21,DH583+9-DF23),0)))</f>
        <v>0</v>
      </c>
      <c r="DK583" s="2">
        <f t="shared" si="1321"/>
        <v>9</v>
      </c>
      <c r="DL583" s="2">
        <f t="shared" si="1322"/>
        <v>4</v>
      </c>
      <c r="DM583" s="2">
        <f t="shared" si="1323"/>
        <v>1</v>
      </c>
      <c r="DN583" s="2">
        <f>DJ595+_xlfn.BITLSHIFT(DJ596,8)+_xlfn.BITLSHIFT(DJ597,16)+_xlfn.BITLSHIFT(DJ598,24)</f>
        <v>0</v>
      </c>
      <c r="DO583" s="2">
        <f t="shared" si="1324"/>
        <v>4</v>
      </c>
      <c r="DP583" s="2">
        <f t="shared" si="1325"/>
        <v>2233586914</v>
      </c>
      <c r="DQ583" s="2">
        <f t="shared" si="1326"/>
        <v>2886119415</v>
      </c>
      <c r="DR583" s="2">
        <f t="shared" si="1327"/>
        <v>1228777345</v>
      </c>
      <c r="DS583" s="2">
        <f t="shared" si="1328"/>
        <v>1172679595</v>
      </c>
      <c r="DT583" s="2">
        <f t="shared" si="1328"/>
        <v>1803129991</v>
      </c>
      <c r="DU583" s="5">
        <f t="shared" si="1329"/>
        <v>3244414147</v>
      </c>
      <c r="DZ583" s="11">
        <f t="shared" si="1330"/>
        <v>580</v>
      </c>
      <c r="EA583" s="2" t="str">
        <f>MID(Codes!G16,DZ583+1,1)</f>
        <v/>
      </c>
      <c r="EB583" s="2">
        <f>IF(DX13&gt;DZ583,CODE(EA583),IF(DX13=DZ583,128,IF(AND(DZ583&gt;=DX23-8,DZ583&lt;DX23),INDEX(DX14:DX21,DZ583+9-DX23),0)))</f>
        <v>0</v>
      </c>
      <c r="EC583" s="2">
        <f t="shared" si="1331"/>
        <v>9</v>
      </c>
      <c r="ED583" s="2">
        <f t="shared" si="1332"/>
        <v>4</v>
      </c>
      <c r="EE583" s="2">
        <f t="shared" si="1333"/>
        <v>1</v>
      </c>
      <c r="EF583" s="2">
        <f>EB595+_xlfn.BITLSHIFT(EB596,8)+_xlfn.BITLSHIFT(EB597,16)+_xlfn.BITLSHIFT(EB598,24)</f>
        <v>0</v>
      </c>
      <c r="EG583" s="2">
        <f t="shared" si="1334"/>
        <v>4</v>
      </c>
      <c r="EH583" s="2">
        <f t="shared" si="1335"/>
        <v>846802964</v>
      </c>
      <c r="EI583" s="2">
        <f t="shared" si="1336"/>
        <v>3558004178</v>
      </c>
      <c r="EJ583" s="2">
        <f t="shared" si="1337"/>
        <v>3864420664</v>
      </c>
      <c r="EK583" s="2">
        <f t="shared" si="1338"/>
        <v>3706419150</v>
      </c>
      <c r="EL583" s="2">
        <f t="shared" si="1338"/>
        <v>3891578804</v>
      </c>
      <c r="EM583" s="5">
        <f t="shared" si="1339"/>
        <v>3874506644</v>
      </c>
      <c r="ER583" s="11">
        <f t="shared" si="1340"/>
        <v>580</v>
      </c>
      <c r="ES583" s="2" t="str">
        <f>MID(Codes!G17,ER583+1,1)</f>
        <v/>
      </c>
      <c r="ET583" s="2">
        <f>IF(EP13&gt;ER583,CODE(ES583),IF(EP13=ER583,128,IF(AND(ER583&gt;=EP23-8,ER583&lt;EP23),INDEX(EP14:EP21,ER583+9-EP23),0)))</f>
        <v>0</v>
      </c>
      <c r="EU583" s="2">
        <f t="shared" si="1341"/>
        <v>9</v>
      </c>
      <c r="EV583" s="2">
        <f t="shared" si="1342"/>
        <v>4</v>
      </c>
      <c r="EW583" s="2">
        <f t="shared" si="1343"/>
        <v>1</v>
      </c>
      <c r="EX583" s="2">
        <f>ET595+_xlfn.BITLSHIFT(ET596,8)+_xlfn.BITLSHIFT(ET597,16)+_xlfn.BITLSHIFT(ET598,24)</f>
        <v>0</v>
      </c>
      <c r="EY583" s="2">
        <f t="shared" si="1344"/>
        <v>4</v>
      </c>
      <c r="EZ583" s="2">
        <f t="shared" si="1345"/>
        <v>1006422654</v>
      </c>
      <c r="FA583" s="2">
        <f t="shared" si="1346"/>
        <v>2091570690</v>
      </c>
      <c r="FB583" s="2">
        <f t="shared" si="1347"/>
        <v>1249719326</v>
      </c>
      <c r="FC583" s="2">
        <f t="shared" si="1348"/>
        <v>4111610592</v>
      </c>
      <c r="FD583" s="2">
        <f t="shared" si="1348"/>
        <v>998453777</v>
      </c>
      <c r="FE583" s="5">
        <f t="shared" si="1349"/>
        <v>1005517342</v>
      </c>
      <c r="FJ583" s="11">
        <f t="shared" si="1350"/>
        <v>580</v>
      </c>
      <c r="FK583" s="2" t="str">
        <f>MID(Codes!G18,FJ583+1,1)</f>
        <v/>
      </c>
      <c r="FL583" s="2">
        <f>IF(FH13&gt;FJ583,CODE(FK583),IF(FH13=FJ583,128,IF(AND(FJ583&gt;=FH23-8,FJ583&lt;FH23),INDEX(FH14:FH21,FJ583+9-FH23),0)))</f>
        <v>0</v>
      </c>
      <c r="FM583" s="2">
        <f t="shared" si="1351"/>
        <v>9</v>
      </c>
      <c r="FN583" s="2">
        <f t="shared" si="1352"/>
        <v>4</v>
      </c>
      <c r="FO583" s="2">
        <f t="shared" si="1353"/>
        <v>1</v>
      </c>
      <c r="FP583" s="2">
        <f>FL595+_xlfn.BITLSHIFT(FL596,8)+_xlfn.BITLSHIFT(FL597,16)+_xlfn.BITLSHIFT(FL598,24)</f>
        <v>0</v>
      </c>
      <c r="FQ583" s="2">
        <f t="shared" si="1354"/>
        <v>4</v>
      </c>
      <c r="FR583" s="2">
        <f t="shared" si="1355"/>
        <v>2926002795</v>
      </c>
      <c r="FS583" s="2">
        <f t="shared" si="1356"/>
        <v>3539185500</v>
      </c>
      <c r="FT583" s="2">
        <f t="shared" si="1357"/>
        <v>3717770839</v>
      </c>
      <c r="FU583" s="2">
        <f t="shared" si="1358"/>
        <v>1673592814</v>
      </c>
      <c r="FV583" s="2">
        <f t="shared" si="1358"/>
        <v>1147570446</v>
      </c>
      <c r="FW583" s="5">
        <f t="shared" si="1359"/>
        <v>3429337359</v>
      </c>
    </row>
    <row r="584" spans="4:179" x14ac:dyDescent="0.2">
      <c r="D584" s="11">
        <f t="shared" si="1260"/>
        <v>581</v>
      </c>
      <c r="E584" s="2" t="str">
        <f>MID(Codes!G9,D584+1,1)</f>
        <v/>
      </c>
      <c r="F584" s="2">
        <f>IF(B13&gt;D584,CODE(E584),IF(B13=D584,128,IF(AND(D584&gt;=B23-8,D584&lt;B23),INDEX(B14:B21,D584+9-B23),0)))</f>
        <v>0</v>
      </c>
      <c r="G584" s="2">
        <f t="shared" si="1261"/>
        <v>9</v>
      </c>
      <c r="H584" s="2">
        <f t="shared" si="1262"/>
        <v>5</v>
      </c>
      <c r="I584" s="2">
        <f t="shared" si="1263"/>
        <v>1</v>
      </c>
      <c r="J584" s="2">
        <f>F599+_xlfn.BITLSHIFT(F600,8)+_xlfn.BITLSHIFT(F601,16)+_xlfn.BITLSHIFT(F602,24)</f>
        <v>0</v>
      </c>
      <c r="K584" s="2">
        <f t="shared" si="1264"/>
        <v>5</v>
      </c>
      <c r="L584" s="2">
        <f t="shared" si="1265"/>
        <v>2967448002</v>
      </c>
      <c r="M584" s="2">
        <f t="shared" si="1266"/>
        <v>3891595440</v>
      </c>
      <c r="N584" s="2">
        <f t="shared" si="1267"/>
        <v>3135483751</v>
      </c>
      <c r="O584" s="2">
        <f t="shared" si="1268"/>
        <v>1784193256</v>
      </c>
      <c r="P584" s="2">
        <f t="shared" si="1268"/>
        <v>1626440851</v>
      </c>
      <c r="Q584" s="5">
        <f t="shared" si="1269"/>
        <v>4040657282</v>
      </c>
      <c r="V584" s="11">
        <f t="shared" si="1270"/>
        <v>581</v>
      </c>
      <c r="W584" s="2" t="str">
        <f>MID(Codes!G10,V584+1,1)</f>
        <v/>
      </c>
      <c r="X584" s="2">
        <f>IF(T13&gt;V584,CODE(W584),IF(T13=V584,128,IF(AND(V584&gt;=T23-8,V584&lt;T23),INDEX(T14:T21,V584+9-T23),0)))</f>
        <v>0</v>
      </c>
      <c r="Y584" s="2">
        <f t="shared" si="1271"/>
        <v>9</v>
      </c>
      <c r="Z584" s="2">
        <f t="shared" si="1272"/>
        <v>5</v>
      </c>
      <c r="AA584" s="2">
        <f t="shared" si="1273"/>
        <v>1</v>
      </c>
      <c r="AB584" s="2">
        <f>X599+_xlfn.BITLSHIFT(X600,8)+_xlfn.BITLSHIFT(X601,16)+_xlfn.BITLSHIFT(X602,24)</f>
        <v>0</v>
      </c>
      <c r="AC584" s="2">
        <f t="shared" si="1274"/>
        <v>5</v>
      </c>
      <c r="AD584" s="2">
        <f t="shared" si="1275"/>
        <v>43198332</v>
      </c>
      <c r="AE584" s="2">
        <f t="shared" si="1276"/>
        <v>2894879733</v>
      </c>
      <c r="AF584" s="2">
        <f t="shared" si="1277"/>
        <v>2477474228</v>
      </c>
      <c r="AG584" s="2">
        <f t="shared" si="1278"/>
        <v>3454789356</v>
      </c>
      <c r="AH584" s="2">
        <f t="shared" si="1278"/>
        <v>350332910</v>
      </c>
      <c r="AI584" s="5">
        <f t="shared" si="1279"/>
        <v>116500476</v>
      </c>
      <c r="AN584" s="11">
        <f t="shared" si="1280"/>
        <v>581</v>
      </c>
      <c r="AO584" s="2" t="str">
        <f>MID(Codes!G11,AN584+1,1)</f>
        <v/>
      </c>
      <c r="AP584" s="2">
        <f>IF(AL13&gt;AN584,CODE(AO584),IF(AL13=AN584,128,IF(AND(AN584&gt;=AL23-8,AN584&lt;AL23),INDEX(AL14:AL21,AN584+9-AL23),0)))</f>
        <v>0</v>
      </c>
      <c r="AQ584" s="2">
        <f t="shared" si="1281"/>
        <v>9</v>
      </c>
      <c r="AR584" s="2">
        <f t="shared" si="1282"/>
        <v>5</v>
      </c>
      <c r="AS584" s="2">
        <f t="shared" si="1283"/>
        <v>1</v>
      </c>
      <c r="AT584" s="2">
        <f>AP599+_xlfn.BITLSHIFT(AP600,8)+_xlfn.BITLSHIFT(AP601,16)+_xlfn.BITLSHIFT(AP602,24)</f>
        <v>0</v>
      </c>
      <c r="AU584" s="2">
        <f t="shared" si="1284"/>
        <v>5</v>
      </c>
      <c r="AV584" s="2">
        <f t="shared" si="1285"/>
        <v>242505281</v>
      </c>
      <c r="AW584" s="2">
        <f t="shared" si="1286"/>
        <v>2886928274</v>
      </c>
      <c r="AX584" s="2">
        <f t="shared" si="1287"/>
        <v>3691356872</v>
      </c>
      <c r="AY584" s="2">
        <f t="shared" si="1288"/>
        <v>2878109703</v>
      </c>
      <c r="AZ584" s="2">
        <f t="shared" si="1288"/>
        <v>2898780072</v>
      </c>
      <c r="BA584" s="5">
        <f t="shared" si="1289"/>
        <v>2901696064</v>
      </c>
      <c r="BF584" s="11">
        <f t="shared" si="1290"/>
        <v>581</v>
      </c>
      <c r="BG584" s="2" t="str">
        <f>MID(Codes!G12,BF584+1,1)</f>
        <v/>
      </c>
      <c r="BH584" s="2">
        <f>IF(BD13&gt;BF584,CODE(BG584),IF(BD13=BF584,128,IF(AND(BF584&gt;=BD23-8,BF584&lt;BD23),INDEX(BD14:BD21,BF584+9-BD23),0)))</f>
        <v>0</v>
      </c>
      <c r="BI584" s="2">
        <f t="shared" si="1291"/>
        <v>9</v>
      </c>
      <c r="BJ584" s="2">
        <f t="shared" si="1292"/>
        <v>5</v>
      </c>
      <c r="BK584" s="2">
        <f t="shared" si="1293"/>
        <v>1</v>
      </c>
      <c r="BL584" s="2">
        <f>BH599+_xlfn.BITLSHIFT(BH600,8)+_xlfn.BITLSHIFT(BH601,16)+_xlfn.BITLSHIFT(BH602,24)</f>
        <v>0</v>
      </c>
      <c r="BM584" s="2">
        <f t="shared" si="1294"/>
        <v>5</v>
      </c>
      <c r="BN584" s="2">
        <f t="shared" si="1295"/>
        <v>2884256395</v>
      </c>
      <c r="BO584" s="2">
        <f t="shared" si="1296"/>
        <v>179919254</v>
      </c>
      <c r="BP584" s="2">
        <f t="shared" si="1297"/>
        <v>252680596</v>
      </c>
      <c r="BQ584" s="2">
        <f t="shared" si="1298"/>
        <v>2037790953</v>
      </c>
      <c r="BR584" s="2">
        <f t="shared" si="1298"/>
        <v>37462317</v>
      </c>
      <c r="BS584" s="5">
        <f t="shared" si="1299"/>
        <v>2193252907</v>
      </c>
      <c r="BX584" s="11">
        <f t="shared" si="1300"/>
        <v>581</v>
      </c>
      <c r="BY584" s="2" t="str">
        <f>MID(Codes!G13,BX584+1,1)</f>
        <v/>
      </c>
      <c r="BZ584" s="2">
        <f>IF(BV13&gt;BX584,CODE(BY584),IF(BV13=BX584,128,IF(AND(BX584&gt;=BV23-8,BX584&lt;BV23),INDEX(BV14:BV21,BX584+9-BV23),0)))</f>
        <v>0</v>
      </c>
      <c r="CA584" s="2">
        <f t="shared" si="1301"/>
        <v>9</v>
      </c>
      <c r="CB584" s="2">
        <f t="shared" si="1302"/>
        <v>5</v>
      </c>
      <c r="CC584" s="2">
        <f t="shared" si="1303"/>
        <v>1</v>
      </c>
      <c r="CD584" s="2">
        <f>BZ599+_xlfn.BITLSHIFT(BZ600,8)+_xlfn.BITLSHIFT(BZ601,16)+_xlfn.BITLSHIFT(BZ602,24)</f>
        <v>0</v>
      </c>
      <c r="CE584" s="2">
        <f t="shared" si="1304"/>
        <v>5</v>
      </c>
      <c r="CF584" s="2">
        <f t="shared" si="1305"/>
        <v>1075439806</v>
      </c>
      <c r="CG584" s="2">
        <f t="shared" si="1306"/>
        <v>1362186814</v>
      </c>
      <c r="CH584" s="2">
        <f t="shared" si="1307"/>
        <v>874375976</v>
      </c>
      <c r="CI584" s="2">
        <f t="shared" si="1308"/>
        <v>519702037</v>
      </c>
      <c r="CJ584" s="2">
        <f t="shared" si="1308"/>
        <v>1018243854</v>
      </c>
      <c r="CK584" s="5">
        <f t="shared" si="1309"/>
        <v>1555163822</v>
      </c>
      <c r="CP584" s="11">
        <f t="shared" si="1310"/>
        <v>581</v>
      </c>
      <c r="CQ584" s="2" t="str">
        <f>MID(Codes!G14,CP584+1,1)</f>
        <v/>
      </c>
      <c r="CR584" s="2">
        <f>IF(CN13&gt;CP584,CODE(CQ584),IF(CN13=CP584,128,IF(AND(CP584&gt;=CN23-8,CP584&lt;CN23),INDEX(CN14:CN21,CP584+9-CN23),0)))</f>
        <v>0</v>
      </c>
      <c r="CS584" s="2">
        <f t="shared" si="1311"/>
        <v>9</v>
      </c>
      <c r="CT584" s="2">
        <f t="shared" si="1312"/>
        <v>5</v>
      </c>
      <c r="CU584" s="2">
        <f t="shared" si="1313"/>
        <v>1</v>
      </c>
      <c r="CV584" s="2">
        <f>CR599+_xlfn.BITLSHIFT(CR600,8)+_xlfn.BITLSHIFT(CR601,16)+_xlfn.BITLSHIFT(CR602,24)</f>
        <v>0</v>
      </c>
      <c r="CW584" s="2">
        <f t="shared" si="1314"/>
        <v>5</v>
      </c>
      <c r="CX584" s="2">
        <f t="shared" si="1315"/>
        <v>2908415929</v>
      </c>
      <c r="CY584" s="2">
        <f t="shared" si="1316"/>
        <v>3833364153</v>
      </c>
      <c r="CZ584" s="2">
        <f t="shared" si="1317"/>
        <v>2942947864</v>
      </c>
      <c r="DA584" s="2">
        <f t="shared" si="1318"/>
        <v>3883807697</v>
      </c>
      <c r="DB584" s="2">
        <f t="shared" si="1318"/>
        <v>419830406</v>
      </c>
      <c r="DC584" s="5">
        <f t="shared" si="1319"/>
        <v>151443112</v>
      </c>
      <c r="DH584" s="11">
        <f t="shared" si="1320"/>
        <v>581</v>
      </c>
      <c r="DI584" s="2" t="str">
        <f>MID(Codes!G15,DH584+1,1)</f>
        <v/>
      </c>
      <c r="DJ584" s="2">
        <f>IF(DF13&gt;DH584,CODE(DI584),IF(DF13=DH584,128,IF(AND(DH584&gt;=DF23-8,DH584&lt;DF23),INDEX(DF14:DF21,DH584+9-DF23),0)))</f>
        <v>0</v>
      </c>
      <c r="DK584" s="2">
        <f t="shared" si="1321"/>
        <v>9</v>
      </c>
      <c r="DL584" s="2">
        <f t="shared" si="1322"/>
        <v>5</v>
      </c>
      <c r="DM584" s="2">
        <f t="shared" si="1323"/>
        <v>1</v>
      </c>
      <c r="DN584" s="2">
        <f>DJ599+_xlfn.BITLSHIFT(DJ600,8)+_xlfn.BITLSHIFT(DJ601,16)+_xlfn.BITLSHIFT(DJ602,24)</f>
        <v>0</v>
      </c>
      <c r="DO584" s="2">
        <f t="shared" si="1324"/>
        <v>5</v>
      </c>
      <c r="DP584" s="2">
        <f t="shared" si="1325"/>
        <v>1803129991</v>
      </c>
      <c r="DQ584" s="2">
        <f t="shared" si="1326"/>
        <v>806309523</v>
      </c>
      <c r="DR584" s="2">
        <f t="shared" si="1327"/>
        <v>1042733697</v>
      </c>
      <c r="DS584" s="2">
        <f t="shared" si="1328"/>
        <v>1228777345</v>
      </c>
      <c r="DT584" s="2">
        <f t="shared" si="1328"/>
        <v>1172679595</v>
      </c>
      <c r="DU584" s="5">
        <f t="shared" si="1329"/>
        <v>1667609479</v>
      </c>
      <c r="DZ584" s="11">
        <f t="shared" si="1330"/>
        <v>581</v>
      </c>
      <c r="EA584" s="2" t="str">
        <f>MID(Codes!G16,DZ584+1,1)</f>
        <v/>
      </c>
      <c r="EB584" s="2">
        <f>IF(DX13&gt;DZ584,CODE(EA584),IF(DX13=DZ584,128,IF(AND(DZ584&gt;=DX23-8,DZ584&lt;DX23),INDEX(DX14:DX21,DZ584+9-DX23),0)))</f>
        <v>0</v>
      </c>
      <c r="EC584" s="2">
        <f t="shared" si="1331"/>
        <v>9</v>
      </c>
      <c r="ED584" s="2">
        <f t="shared" si="1332"/>
        <v>5</v>
      </c>
      <c r="EE584" s="2">
        <f t="shared" si="1333"/>
        <v>1</v>
      </c>
      <c r="EF584" s="2">
        <f>EB599+_xlfn.BITLSHIFT(EB600,8)+_xlfn.BITLSHIFT(EB601,16)+_xlfn.BITLSHIFT(EB602,24)</f>
        <v>0</v>
      </c>
      <c r="EG584" s="2">
        <f t="shared" si="1334"/>
        <v>5</v>
      </c>
      <c r="EH584" s="2">
        <f t="shared" si="1335"/>
        <v>3891578804</v>
      </c>
      <c r="EI584" s="2">
        <f t="shared" si="1336"/>
        <v>1071898058</v>
      </c>
      <c r="EJ584" s="2">
        <f t="shared" si="1337"/>
        <v>607323446</v>
      </c>
      <c r="EK584" s="2">
        <f t="shared" si="1338"/>
        <v>3864420664</v>
      </c>
      <c r="EL584" s="2">
        <f t="shared" si="1338"/>
        <v>3706419150</v>
      </c>
      <c r="EM584" s="5">
        <f t="shared" si="1339"/>
        <v>3319981964</v>
      </c>
      <c r="ER584" s="11">
        <f t="shared" si="1340"/>
        <v>581</v>
      </c>
      <c r="ES584" s="2" t="str">
        <f>MID(Codes!G17,ER584+1,1)</f>
        <v/>
      </c>
      <c r="ET584" s="2">
        <f>IF(EP13&gt;ER584,CODE(ES584),IF(EP13=ER584,128,IF(AND(ER584&gt;=EP23-8,ER584&lt;EP23),INDEX(EP14:EP21,ER584+9-EP23),0)))</f>
        <v>0</v>
      </c>
      <c r="EU584" s="2">
        <f t="shared" si="1341"/>
        <v>9</v>
      </c>
      <c r="EV584" s="2">
        <f t="shared" si="1342"/>
        <v>5</v>
      </c>
      <c r="EW584" s="2">
        <f t="shared" si="1343"/>
        <v>1</v>
      </c>
      <c r="EX584" s="2">
        <f>ET599+_xlfn.BITLSHIFT(ET600,8)+_xlfn.BITLSHIFT(ET601,16)+_xlfn.BITLSHIFT(ET602,24)</f>
        <v>0</v>
      </c>
      <c r="EY584" s="2">
        <f t="shared" si="1344"/>
        <v>5</v>
      </c>
      <c r="EZ584" s="2">
        <f t="shared" si="1345"/>
        <v>998453777</v>
      </c>
      <c r="FA584" s="2">
        <f t="shared" si="1346"/>
        <v>4111909545</v>
      </c>
      <c r="FB584" s="2">
        <f t="shared" si="1347"/>
        <v>3064451951</v>
      </c>
      <c r="FC584" s="2">
        <f t="shared" si="1348"/>
        <v>1249719326</v>
      </c>
      <c r="FD584" s="2">
        <f t="shared" si="1348"/>
        <v>4111610592</v>
      </c>
      <c r="FE584" s="5">
        <f t="shared" si="1349"/>
        <v>1905406465</v>
      </c>
      <c r="FJ584" s="11">
        <f t="shared" si="1350"/>
        <v>581</v>
      </c>
      <c r="FK584" s="2" t="str">
        <f>MID(Codes!G18,FJ584+1,1)</f>
        <v/>
      </c>
      <c r="FL584" s="2">
        <f>IF(FH13&gt;FJ584,CODE(FK584),IF(FH13=FJ584,128,IF(AND(FJ584&gt;=FH23-8,FJ584&lt;FH23),INDEX(FH14:FH21,FJ584+9-FH23),0)))</f>
        <v>0</v>
      </c>
      <c r="FM584" s="2">
        <f t="shared" si="1351"/>
        <v>9</v>
      </c>
      <c r="FN584" s="2">
        <f t="shared" si="1352"/>
        <v>5</v>
      </c>
      <c r="FO584" s="2">
        <f t="shared" si="1353"/>
        <v>1</v>
      </c>
      <c r="FP584" s="2">
        <f>FL599+_xlfn.BITLSHIFT(FL600,8)+_xlfn.BITLSHIFT(FL601,16)+_xlfn.BITLSHIFT(FL602,24)</f>
        <v>0</v>
      </c>
      <c r="FQ584" s="2">
        <f t="shared" si="1354"/>
        <v>5</v>
      </c>
      <c r="FR584" s="2">
        <f t="shared" si="1355"/>
        <v>1147570446</v>
      </c>
      <c r="FS584" s="2">
        <f t="shared" si="1356"/>
        <v>936753123</v>
      </c>
      <c r="FT584" s="2">
        <f t="shared" si="1357"/>
        <v>957800916</v>
      </c>
      <c r="FU584" s="2">
        <f t="shared" si="1358"/>
        <v>3717770839</v>
      </c>
      <c r="FV584" s="2">
        <f t="shared" si="1358"/>
        <v>1673592814</v>
      </c>
      <c r="FW584" s="5">
        <f t="shared" si="1359"/>
        <v>1105637198</v>
      </c>
    </row>
    <row r="585" spans="4:179" x14ac:dyDescent="0.2">
      <c r="D585" s="11">
        <f t="shared" si="1260"/>
        <v>582</v>
      </c>
      <c r="E585" s="2" t="str">
        <f>MID(Codes!G9,D585+1,1)</f>
        <v/>
      </c>
      <c r="F585" s="2">
        <f>IF(B13&gt;D585,CODE(E585),IF(B13=D585,128,IF(AND(D585&gt;=B23-8,D585&lt;B23),INDEX(B14:B21,D585+9-B23),0)))</f>
        <v>0</v>
      </c>
      <c r="G585" s="2">
        <f t="shared" si="1261"/>
        <v>9</v>
      </c>
      <c r="H585" s="2">
        <f t="shared" si="1262"/>
        <v>6</v>
      </c>
      <c r="I585" s="2">
        <f t="shared" si="1263"/>
        <v>1</v>
      </c>
      <c r="J585" s="2">
        <f>F603+_xlfn.BITLSHIFT(F604,8)+_xlfn.BITLSHIFT(F605,16)+_xlfn.BITLSHIFT(F606,24)</f>
        <v>0</v>
      </c>
      <c r="K585" s="2">
        <f t="shared" si="1264"/>
        <v>6</v>
      </c>
      <c r="L585" s="2">
        <f t="shared" si="1265"/>
        <v>1626440851</v>
      </c>
      <c r="M585" s="2">
        <f t="shared" si="1266"/>
        <v>3277885637</v>
      </c>
      <c r="N585" s="2">
        <f t="shared" si="1267"/>
        <v>3698275880</v>
      </c>
      <c r="O585" s="2">
        <f t="shared" si="1268"/>
        <v>3135483751</v>
      </c>
      <c r="P585" s="2">
        <f t="shared" si="1268"/>
        <v>1784193256</v>
      </c>
      <c r="Q585" s="5">
        <f t="shared" si="1269"/>
        <v>1783668976</v>
      </c>
      <c r="V585" s="11">
        <f t="shared" si="1270"/>
        <v>582</v>
      </c>
      <c r="W585" s="2" t="str">
        <f>MID(Codes!G10,V585+1,1)</f>
        <v/>
      </c>
      <c r="X585" s="2">
        <f>IF(T13&gt;V585,CODE(W585),IF(T13=V585,128,IF(AND(V585&gt;=T23-8,V585&lt;T23),INDEX(T14:T21,V585+9-T23),0)))</f>
        <v>0</v>
      </c>
      <c r="Y585" s="2">
        <f t="shared" si="1271"/>
        <v>9</v>
      </c>
      <c r="Z585" s="2">
        <f t="shared" si="1272"/>
        <v>6</v>
      </c>
      <c r="AA585" s="2">
        <f t="shared" si="1273"/>
        <v>1</v>
      </c>
      <c r="AB585" s="2">
        <f>X603+_xlfn.BITLSHIFT(X604,8)+_xlfn.BITLSHIFT(X605,16)+_xlfn.BITLSHIFT(X606,24)</f>
        <v>0</v>
      </c>
      <c r="AC585" s="2">
        <f t="shared" si="1274"/>
        <v>6</v>
      </c>
      <c r="AD585" s="2">
        <f t="shared" si="1275"/>
        <v>350332910</v>
      </c>
      <c r="AE585" s="2">
        <f t="shared" si="1276"/>
        <v>816796797</v>
      </c>
      <c r="AF585" s="2">
        <f t="shared" si="1277"/>
        <v>1017488146</v>
      </c>
      <c r="AG585" s="2">
        <f t="shared" si="1278"/>
        <v>2477474228</v>
      </c>
      <c r="AH585" s="2">
        <f t="shared" si="1278"/>
        <v>3454789356</v>
      </c>
      <c r="AI585" s="5">
        <f t="shared" si="1279"/>
        <v>2246829806</v>
      </c>
      <c r="AN585" s="11">
        <f t="shared" si="1280"/>
        <v>582</v>
      </c>
      <c r="AO585" s="2" t="str">
        <f>MID(Codes!G11,AN585+1,1)</f>
        <v/>
      </c>
      <c r="AP585" s="2">
        <f>IF(AL13&gt;AN585,CODE(AO585),IF(AL13=AN585,128,IF(AND(AN585&gt;=AL23-8,AN585&lt;AL23),INDEX(AL14:AL21,AN585+9-AL23),0)))</f>
        <v>0</v>
      </c>
      <c r="AQ585" s="2">
        <f t="shared" si="1281"/>
        <v>9</v>
      </c>
      <c r="AR585" s="2">
        <f t="shared" si="1282"/>
        <v>6</v>
      </c>
      <c r="AS585" s="2">
        <f t="shared" si="1283"/>
        <v>1</v>
      </c>
      <c r="AT585" s="2">
        <f>AP603+_xlfn.BITLSHIFT(AP604,8)+_xlfn.BITLSHIFT(AP605,16)+_xlfn.BITLSHIFT(AP606,24)</f>
        <v>0</v>
      </c>
      <c r="AU585" s="2">
        <f t="shared" si="1284"/>
        <v>6</v>
      </c>
      <c r="AV585" s="2">
        <f t="shared" si="1285"/>
        <v>2898780072</v>
      </c>
      <c r="AW585" s="2">
        <f t="shared" si="1286"/>
        <v>1600854388</v>
      </c>
      <c r="AX585" s="2">
        <f t="shared" si="1287"/>
        <v>250503582</v>
      </c>
      <c r="AY585" s="2">
        <f t="shared" si="1288"/>
        <v>3691356872</v>
      </c>
      <c r="AZ585" s="2">
        <f t="shared" si="1288"/>
        <v>2878109703</v>
      </c>
      <c r="BA585" s="5">
        <f t="shared" si="1289"/>
        <v>2831580448</v>
      </c>
      <c r="BF585" s="11">
        <f t="shared" si="1290"/>
        <v>582</v>
      </c>
      <c r="BG585" s="2" t="str">
        <f>MID(Codes!G12,BF585+1,1)</f>
        <v/>
      </c>
      <c r="BH585" s="2">
        <f>IF(BD13&gt;BF585,CODE(BG585),IF(BD13=BF585,128,IF(AND(BF585&gt;=BD23-8,BF585&lt;BD23),INDEX(BD14:BD21,BF585+9-BD23),0)))</f>
        <v>0</v>
      </c>
      <c r="BI585" s="2">
        <f t="shared" si="1291"/>
        <v>9</v>
      </c>
      <c r="BJ585" s="2">
        <f t="shared" si="1292"/>
        <v>6</v>
      </c>
      <c r="BK585" s="2">
        <f t="shared" si="1293"/>
        <v>1</v>
      </c>
      <c r="BL585" s="2">
        <f>BH603+_xlfn.BITLSHIFT(BH604,8)+_xlfn.BITLSHIFT(BH605,16)+_xlfn.BITLSHIFT(BH606,24)</f>
        <v>0</v>
      </c>
      <c r="BM585" s="2">
        <f t="shared" si="1294"/>
        <v>6</v>
      </c>
      <c r="BN585" s="2">
        <f t="shared" si="1295"/>
        <v>37462317</v>
      </c>
      <c r="BO585" s="2">
        <f t="shared" si="1296"/>
        <v>1565573447</v>
      </c>
      <c r="BP585" s="2">
        <f t="shared" si="1297"/>
        <v>2443072565</v>
      </c>
      <c r="BQ585" s="2">
        <f t="shared" si="1298"/>
        <v>252680596</v>
      </c>
      <c r="BR585" s="2">
        <f t="shared" si="1298"/>
        <v>2037790953</v>
      </c>
      <c r="BS585" s="5">
        <f t="shared" si="1299"/>
        <v>154548393</v>
      </c>
      <c r="BX585" s="11">
        <f t="shared" si="1300"/>
        <v>582</v>
      </c>
      <c r="BY585" s="2" t="str">
        <f>MID(Codes!G13,BX585+1,1)</f>
        <v/>
      </c>
      <c r="BZ585" s="2">
        <f>IF(BV13&gt;BX585,CODE(BY585),IF(BV13=BX585,128,IF(AND(BX585&gt;=BV23-8,BX585&lt;BV23),INDEX(BV14:BV21,BX585+9-BV23),0)))</f>
        <v>0</v>
      </c>
      <c r="CA585" s="2">
        <f t="shared" si="1301"/>
        <v>9</v>
      </c>
      <c r="CB585" s="2">
        <f t="shared" si="1302"/>
        <v>6</v>
      </c>
      <c r="CC585" s="2">
        <f t="shared" si="1303"/>
        <v>1</v>
      </c>
      <c r="CD585" s="2">
        <f>BZ603+_xlfn.BITLSHIFT(BZ604,8)+_xlfn.BITLSHIFT(BZ605,16)+_xlfn.BITLSHIFT(BZ606,24)</f>
        <v>0</v>
      </c>
      <c r="CE585" s="2">
        <f t="shared" si="1304"/>
        <v>6</v>
      </c>
      <c r="CF585" s="2">
        <f t="shared" si="1305"/>
        <v>1018243854</v>
      </c>
      <c r="CG585" s="2">
        <f t="shared" si="1306"/>
        <v>84029655</v>
      </c>
      <c r="CH585" s="2">
        <f t="shared" si="1307"/>
        <v>2513171756</v>
      </c>
      <c r="CI585" s="2">
        <f t="shared" si="1308"/>
        <v>874375976</v>
      </c>
      <c r="CJ585" s="2">
        <f t="shared" si="1308"/>
        <v>519702037</v>
      </c>
      <c r="CK585" s="5">
        <f t="shared" si="1309"/>
        <v>481821190</v>
      </c>
      <c r="CP585" s="11">
        <f t="shared" si="1310"/>
        <v>582</v>
      </c>
      <c r="CQ585" s="2" t="str">
        <f>MID(Codes!G14,CP585+1,1)</f>
        <v/>
      </c>
      <c r="CR585" s="2">
        <f>IF(CN13&gt;CP585,CODE(CQ585),IF(CN13=CP585,128,IF(AND(CP585&gt;=CN23-8,CP585&lt;CN23),INDEX(CN14:CN21,CP585+9-CN23),0)))</f>
        <v>0</v>
      </c>
      <c r="CS585" s="2">
        <f t="shared" si="1311"/>
        <v>9</v>
      </c>
      <c r="CT585" s="2">
        <f t="shared" si="1312"/>
        <v>6</v>
      </c>
      <c r="CU585" s="2">
        <f t="shared" si="1313"/>
        <v>1</v>
      </c>
      <c r="CV585" s="2">
        <f>CR603+_xlfn.BITLSHIFT(CR604,8)+_xlfn.BITLSHIFT(CR605,16)+_xlfn.BITLSHIFT(CR606,24)</f>
        <v>0</v>
      </c>
      <c r="CW585" s="2">
        <f t="shared" si="1314"/>
        <v>6</v>
      </c>
      <c r="CX585" s="2">
        <f t="shared" si="1315"/>
        <v>419830406</v>
      </c>
      <c r="CY585" s="2">
        <f t="shared" si="1316"/>
        <v>217663586</v>
      </c>
      <c r="CZ585" s="2">
        <f t="shared" si="1317"/>
        <v>1076751370</v>
      </c>
      <c r="DA585" s="2">
        <f t="shared" si="1318"/>
        <v>2942947864</v>
      </c>
      <c r="DB585" s="2">
        <f t="shared" si="1318"/>
        <v>3883807697</v>
      </c>
      <c r="DC585" s="5">
        <f t="shared" si="1319"/>
        <v>3077446294</v>
      </c>
      <c r="DH585" s="11">
        <f t="shared" si="1320"/>
        <v>582</v>
      </c>
      <c r="DI585" s="2" t="str">
        <f>MID(Codes!G15,DH585+1,1)</f>
        <v/>
      </c>
      <c r="DJ585" s="2">
        <f>IF(DF13&gt;DH585,CODE(DI585),IF(DF13=DH585,128,IF(AND(DH585&gt;=DF23-8,DH585&lt;DF23),INDEX(DF14:DF21,DH585+9-DF23),0)))</f>
        <v>0</v>
      </c>
      <c r="DK585" s="2">
        <f t="shared" si="1321"/>
        <v>9</v>
      </c>
      <c r="DL585" s="2">
        <f t="shared" si="1322"/>
        <v>6</v>
      </c>
      <c r="DM585" s="2">
        <f t="shared" si="1323"/>
        <v>1</v>
      </c>
      <c r="DN585" s="2">
        <f>DJ603+_xlfn.BITLSHIFT(DJ604,8)+_xlfn.BITLSHIFT(DJ605,16)+_xlfn.BITLSHIFT(DJ606,24)</f>
        <v>0</v>
      </c>
      <c r="DO585" s="2">
        <f t="shared" si="1324"/>
        <v>6</v>
      </c>
      <c r="DP585" s="2">
        <f t="shared" si="1325"/>
        <v>1172679595</v>
      </c>
      <c r="DQ585" s="2">
        <f t="shared" si="1326"/>
        <v>1569685061</v>
      </c>
      <c r="DR585" s="2">
        <f t="shared" si="1327"/>
        <v>984716703</v>
      </c>
      <c r="DS585" s="2">
        <f t="shared" si="1328"/>
        <v>1042733697</v>
      </c>
      <c r="DT585" s="2">
        <f t="shared" si="1328"/>
        <v>1228777345</v>
      </c>
      <c r="DU585" s="5">
        <f t="shared" si="1329"/>
        <v>1239786411</v>
      </c>
      <c r="DZ585" s="11">
        <f t="shared" si="1330"/>
        <v>582</v>
      </c>
      <c r="EA585" s="2" t="str">
        <f>MID(Codes!G16,DZ585+1,1)</f>
        <v/>
      </c>
      <c r="EB585" s="2">
        <f>IF(DX13&gt;DZ585,CODE(EA585),IF(DX13=DZ585,128,IF(AND(DZ585&gt;=DX23-8,DZ585&lt;DX23),INDEX(DX14:DX21,DZ585+9-DX23),0)))</f>
        <v>0</v>
      </c>
      <c r="EC585" s="2">
        <f t="shared" si="1331"/>
        <v>9</v>
      </c>
      <c r="ED585" s="2">
        <f t="shared" si="1332"/>
        <v>6</v>
      </c>
      <c r="EE585" s="2">
        <f t="shared" si="1333"/>
        <v>1</v>
      </c>
      <c r="EF585" s="2">
        <f>EB603+_xlfn.BITLSHIFT(EB604,8)+_xlfn.BITLSHIFT(EB605,16)+_xlfn.BITLSHIFT(EB606,24)</f>
        <v>0</v>
      </c>
      <c r="EG585" s="2">
        <f t="shared" si="1334"/>
        <v>6</v>
      </c>
      <c r="EH585" s="2">
        <f t="shared" si="1335"/>
        <v>3706419150</v>
      </c>
      <c r="EI585" s="2">
        <f t="shared" si="1336"/>
        <v>2365555135</v>
      </c>
      <c r="EJ585" s="2">
        <f t="shared" si="1337"/>
        <v>665984821</v>
      </c>
      <c r="EK585" s="2">
        <f t="shared" si="1338"/>
        <v>607323446</v>
      </c>
      <c r="EL585" s="2">
        <f t="shared" si="1338"/>
        <v>3864420664</v>
      </c>
      <c r="EM585" s="5">
        <f t="shared" si="1339"/>
        <v>4242174968</v>
      </c>
      <c r="ER585" s="11">
        <f t="shared" si="1340"/>
        <v>582</v>
      </c>
      <c r="ES585" s="2" t="str">
        <f>MID(Codes!G17,ER585+1,1)</f>
        <v/>
      </c>
      <c r="ET585" s="2">
        <f>IF(EP13&gt;ER585,CODE(ES585),IF(EP13=ER585,128,IF(AND(ER585&gt;=EP23-8,ER585&lt;EP23),INDEX(EP14:EP21,ER585+9-EP23),0)))</f>
        <v>0</v>
      </c>
      <c r="EU585" s="2">
        <f t="shared" si="1341"/>
        <v>9</v>
      </c>
      <c r="EV585" s="2">
        <f t="shared" si="1342"/>
        <v>6</v>
      </c>
      <c r="EW585" s="2">
        <f t="shared" si="1343"/>
        <v>1</v>
      </c>
      <c r="EX585" s="2">
        <f>ET603+_xlfn.BITLSHIFT(ET604,8)+_xlfn.BITLSHIFT(ET605,16)+_xlfn.BITLSHIFT(ET606,24)</f>
        <v>0</v>
      </c>
      <c r="EY585" s="2">
        <f t="shared" si="1344"/>
        <v>6</v>
      </c>
      <c r="EZ585" s="2">
        <f t="shared" si="1345"/>
        <v>4111610592</v>
      </c>
      <c r="FA585" s="2">
        <f t="shared" si="1346"/>
        <v>652781746</v>
      </c>
      <c r="FB585" s="2">
        <f t="shared" si="1347"/>
        <v>135012672</v>
      </c>
      <c r="FC585" s="2">
        <f t="shared" si="1348"/>
        <v>3064451951</v>
      </c>
      <c r="FD585" s="2">
        <f t="shared" si="1348"/>
        <v>1249719326</v>
      </c>
      <c r="FE585" s="5">
        <f t="shared" si="1349"/>
        <v>1127559310</v>
      </c>
      <c r="FJ585" s="11">
        <f t="shared" si="1350"/>
        <v>582</v>
      </c>
      <c r="FK585" s="2" t="str">
        <f>MID(Codes!G18,FJ585+1,1)</f>
        <v/>
      </c>
      <c r="FL585" s="2">
        <f>IF(FH13&gt;FJ585,CODE(FK585),IF(FH13=FJ585,128,IF(AND(FJ585&gt;=FH23-8,FJ585&lt;FH23),INDEX(FH14:FH21,FJ585+9-FH23),0)))</f>
        <v>0</v>
      </c>
      <c r="FM585" s="2">
        <f t="shared" si="1351"/>
        <v>9</v>
      </c>
      <c r="FN585" s="2">
        <f t="shared" si="1352"/>
        <v>6</v>
      </c>
      <c r="FO585" s="2">
        <f t="shared" si="1353"/>
        <v>1</v>
      </c>
      <c r="FP585" s="2">
        <f>FL603+_xlfn.BITLSHIFT(FL604,8)+_xlfn.BITLSHIFT(FL605,16)+_xlfn.BITLSHIFT(FL606,24)</f>
        <v>0</v>
      </c>
      <c r="FQ585" s="2">
        <f t="shared" si="1354"/>
        <v>6</v>
      </c>
      <c r="FR585" s="2">
        <f t="shared" si="1355"/>
        <v>1673592814</v>
      </c>
      <c r="FS585" s="2">
        <f t="shared" si="1356"/>
        <v>1214746015</v>
      </c>
      <c r="FT585" s="2">
        <f t="shared" si="1357"/>
        <v>1414886051</v>
      </c>
      <c r="FU585" s="2">
        <f t="shared" si="1358"/>
        <v>957800916</v>
      </c>
      <c r="FV585" s="2">
        <f t="shared" si="1358"/>
        <v>3717770839</v>
      </c>
      <c r="FW585" s="5">
        <f t="shared" si="1359"/>
        <v>1540406910</v>
      </c>
    </row>
    <row r="586" spans="4:179" x14ac:dyDescent="0.2">
      <c r="D586" s="11">
        <f t="shared" si="1260"/>
        <v>583</v>
      </c>
      <c r="E586" s="2" t="str">
        <f>MID(Codes!G9,D586+1,1)</f>
        <v/>
      </c>
      <c r="F586" s="2">
        <f>IF(B13&gt;D586,CODE(E586),IF(B13=D586,128,IF(AND(D586&gt;=B23-8,D586&lt;B23),INDEX(B14:B21,D586+9-B23),0)))</f>
        <v>0</v>
      </c>
      <c r="G586" s="2">
        <f t="shared" si="1261"/>
        <v>9</v>
      </c>
      <c r="H586" s="2">
        <f t="shared" si="1262"/>
        <v>7</v>
      </c>
      <c r="I586" s="2">
        <f t="shared" si="1263"/>
        <v>1</v>
      </c>
      <c r="J586" s="2">
        <f>F607+_xlfn.BITLSHIFT(F608,8)+_xlfn.BITLSHIFT(F609,16)+_xlfn.BITLSHIFT(F610,24)</f>
        <v>0</v>
      </c>
      <c r="K586" s="2">
        <f t="shared" si="1264"/>
        <v>7</v>
      </c>
      <c r="L586" s="2">
        <f t="shared" si="1265"/>
        <v>1784193256</v>
      </c>
      <c r="M586" s="2">
        <f t="shared" si="1266"/>
        <v>413909108</v>
      </c>
      <c r="N586" s="2">
        <f t="shared" si="1267"/>
        <v>4185219352</v>
      </c>
      <c r="O586" s="2">
        <f t="shared" si="1268"/>
        <v>3698275880</v>
      </c>
      <c r="P586" s="2">
        <f t="shared" si="1268"/>
        <v>3135483751</v>
      </c>
      <c r="Q586" s="5">
        <f t="shared" si="1269"/>
        <v>3128141536</v>
      </c>
      <c r="V586" s="11">
        <f t="shared" si="1270"/>
        <v>583</v>
      </c>
      <c r="W586" s="2" t="str">
        <f>MID(Codes!G10,V586+1,1)</f>
        <v/>
      </c>
      <c r="X586" s="2">
        <f>IF(T13&gt;V586,CODE(W586),IF(T13=V586,128,IF(AND(V586&gt;=T23-8,V586&lt;T23),INDEX(T14:T21,V586+9-T23),0)))</f>
        <v>0</v>
      </c>
      <c r="Y586" s="2">
        <f t="shared" si="1271"/>
        <v>9</v>
      </c>
      <c r="Z586" s="2">
        <f t="shared" si="1272"/>
        <v>7</v>
      </c>
      <c r="AA586" s="2">
        <f t="shared" si="1273"/>
        <v>1</v>
      </c>
      <c r="AB586" s="2">
        <f>X607+_xlfn.BITLSHIFT(X608,8)+_xlfn.BITLSHIFT(X609,16)+_xlfn.BITLSHIFT(X610,24)</f>
        <v>0</v>
      </c>
      <c r="AC586" s="2">
        <f t="shared" si="1274"/>
        <v>7</v>
      </c>
      <c r="AD586" s="2">
        <f t="shared" si="1275"/>
        <v>3454789356</v>
      </c>
      <c r="AE586" s="2">
        <f t="shared" si="1276"/>
        <v>3826483947</v>
      </c>
      <c r="AF586" s="2">
        <f t="shared" si="1277"/>
        <v>4154370034</v>
      </c>
      <c r="AG586" s="2">
        <f t="shared" si="1278"/>
        <v>1017488146</v>
      </c>
      <c r="AH586" s="2">
        <f t="shared" si="1278"/>
        <v>2477474228</v>
      </c>
      <c r="AI586" s="5">
        <f t="shared" si="1279"/>
        <v>3521857020</v>
      </c>
      <c r="AN586" s="11">
        <f t="shared" si="1280"/>
        <v>583</v>
      </c>
      <c r="AO586" s="2" t="str">
        <f>MID(Codes!G11,AN586+1,1)</f>
        <v/>
      </c>
      <c r="AP586" s="2">
        <f>IF(AL13&gt;AN586,CODE(AO586),IF(AL13=AN586,128,IF(AND(AN586&gt;=AL23-8,AN586&lt;AL23),INDEX(AL14:AL21,AN586+9-AL23),0)))</f>
        <v>0</v>
      </c>
      <c r="AQ586" s="2">
        <f t="shared" si="1281"/>
        <v>9</v>
      </c>
      <c r="AR586" s="2">
        <f t="shared" si="1282"/>
        <v>7</v>
      </c>
      <c r="AS586" s="2">
        <f t="shared" si="1283"/>
        <v>1</v>
      </c>
      <c r="AT586" s="2">
        <f>AP607+_xlfn.BITLSHIFT(AP608,8)+_xlfn.BITLSHIFT(AP609,16)+_xlfn.BITLSHIFT(AP610,24)</f>
        <v>0</v>
      </c>
      <c r="AU586" s="2">
        <f t="shared" si="1284"/>
        <v>7</v>
      </c>
      <c r="AV586" s="2">
        <f t="shared" si="1285"/>
        <v>2878109703</v>
      </c>
      <c r="AW586" s="2">
        <f t="shared" si="1286"/>
        <v>1460841778</v>
      </c>
      <c r="AX586" s="2">
        <f t="shared" si="1287"/>
        <v>1535387209</v>
      </c>
      <c r="AY586" s="2">
        <f t="shared" si="1288"/>
        <v>250503582</v>
      </c>
      <c r="AZ586" s="2">
        <f t="shared" si="1288"/>
        <v>3691356872</v>
      </c>
      <c r="BA586" s="5">
        <f t="shared" si="1289"/>
        <v>2902734985</v>
      </c>
      <c r="BF586" s="11">
        <f t="shared" si="1290"/>
        <v>583</v>
      </c>
      <c r="BG586" s="2" t="str">
        <f>MID(Codes!G12,BF586+1,1)</f>
        <v/>
      </c>
      <c r="BH586" s="2">
        <f>IF(BD13&gt;BF586,CODE(BG586),IF(BD13=BF586,128,IF(AND(BF586&gt;=BD23-8,BF586&lt;BD23),INDEX(BD14:BD21,BF586+9-BD23),0)))</f>
        <v>0</v>
      </c>
      <c r="BI586" s="2">
        <f t="shared" si="1291"/>
        <v>9</v>
      </c>
      <c r="BJ586" s="2">
        <f t="shared" si="1292"/>
        <v>7</v>
      </c>
      <c r="BK586" s="2">
        <f t="shared" si="1293"/>
        <v>1</v>
      </c>
      <c r="BL586" s="2">
        <f>BH607+_xlfn.BITLSHIFT(BH608,8)+_xlfn.BITLSHIFT(BH609,16)+_xlfn.BITLSHIFT(BH610,24)</f>
        <v>0</v>
      </c>
      <c r="BM586" s="2">
        <f t="shared" si="1294"/>
        <v>7</v>
      </c>
      <c r="BN586" s="2">
        <f t="shared" si="1295"/>
        <v>2037790953</v>
      </c>
      <c r="BO586" s="2">
        <f t="shared" si="1296"/>
        <v>1760587530</v>
      </c>
      <c r="BP586" s="2">
        <f t="shared" si="1297"/>
        <v>1412993104</v>
      </c>
      <c r="BQ586" s="2">
        <f t="shared" si="1298"/>
        <v>2443072565</v>
      </c>
      <c r="BR586" s="2">
        <f t="shared" si="1298"/>
        <v>252680596</v>
      </c>
      <c r="BS586" s="5">
        <f t="shared" si="1299"/>
        <v>1768831196</v>
      </c>
      <c r="BX586" s="11">
        <f t="shared" si="1300"/>
        <v>583</v>
      </c>
      <c r="BY586" s="2" t="str">
        <f>MID(Codes!G13,BX586+1,1)</f>
        <v/>
      </c>
      <c r="BZ586" s="2">
        <f>IF(BV13&gt;BX586,CODE(BY586),IF(BV13=BX586,128,IF(AND(BX586&gt;=BV23-8,BX586&lt;BV23),INDEX(BV14:BV21,BX586+9-BV23),0)))</f>
        <v>0</v>
      </c>
      <c r="CA586" s="2">
        <f t="shared" si="1301"/>
        <v>9</v>
      </c>
      <c r="CB586" s="2">
        <f t="shared" si="1302"/>
        <v>7</v>
      </c>
      <c r="CC586" s="2">
        <f t="shared" si="1303"/>
        <v>1</v>
      </c>
      <c r="CD586" s="2">
        <f>BZ607+_xlfn.BITLSHIFT(BZ608,8)+_xlfn.BITLSHIFT(BZ609,16)+_xlfn.BITLSHIFT(BZ610,24)</f>
        <v>0</v>
      </c>
      <c r="CE586" s="2">
        <f t="shared" si="1304"/>
        <v>7</v>
      </c>
      <c r="CF586" s="2">
        <f t="shared" si="1305"/>
        <v>519702037</v>
      </c>
      <c r="CG586" s="2">
        <f t="shared" si="1306"/>
        <v>1479648072</v>
      </c>
      <c r="CH586" s="2">
        <f t="shared" si="1307"/>
        <v>1742864788</v>
      </c>
      <c r="CI586" s="2">
        <f t="shared" si="1308"/>
        <v>2513171756</v>
      </c>
      <c r="CJ586" s="2">
        <f t="shared" si="1308"/>
        <v>874375976</v>
      </c>
      <c r="CK586" s="5">
        <f t="shared" si="1309"/>
        <v>507110201</v>
      </c>
      <c r="CP586" s="11">
        <f t="shared" si="1310"/>
        <v>583</v>
      </c>
      <c r="CQ586" s="2" t="str">
        <f>MID(Codes!G14,CP586+1,1)</f>
        <v/>
      </c>
      <c r="CR586" s="2">
        <f>IF(CN13&gt;CP586,CODE(CQ586),IF(CN13=CP586,128,IF(AND(CP586&gt;=CN23-8,CP586&lt;CN23),INDEX(CN14:CN21,CP586+9-CN23),0)))</f>
        <v>0</v>
      </c>
      <c r="CS586" s="2">
        <f t="shared" si="1311"/>
        <v>9</v>
      </c>
      <c r="CT586" s="2">
        <f t="shared" si="1312"/>
        <v>7</v>
      </c>
      <c r="CU586" s="2">
        <f t="shared" si="1313"/>
        <v>1</v>
      </c>
      <c r="CV586" s="2">
        <f>CR607+_xlfn.BITLSHIFT(CR608,8)+_xlfn.BITLSHIFT(CR609,16)+_xlfn.BITLSHIFT(CR610,24)</f>
        <v>0</v>
      </c>
      <c r="CW586" s="2">
        <f t="shared" si="1314"/>
        <v>7</v>
      </c>
      <c r="CX586" s="2">
        <f t="shared" si="1315"/>
        <v>3883807697</v>
      </c>
      <c r="CY586" s="2">
        <f t="shared" si="1316"/>
        <v>3184034656</v>
      </c>
      <c r="CZ586" s="2">
        <f t="shared" si="1317"/>
        <v>408772138</v>
      </c>
      <c r="DA586" s="2">
        <f t="shared" si="1318"/>
        <v>1076751370</v>
      </c>
      <c r="DB586" s="2">
        <f t="shared" si="1318"/>
        <v>2942947864</v>
      </c>
      <c r="DC586" s="5">
        <f t="shared" si="1319"/>
        <v>2809910233</v>
      </c>
      <c r="DH586" s="11">
        <f t="shared" si="1320"/>
        <v>583</v>
      </c>
      <c r="DI586" s="2" t="str">
        <f>MID(Codes!G15,DH586+1,1)</f>
        <v/>
      </c>
      <c r="DJ586" s="2">
        <f>IF(DF13&gt;DH586,CODE(DI586),IF(DF13=DH586,128,IF(AND(DH586&gt;=DF23-8,DH586&lt;DF23),INDEX(DF14:DF21,DH586+9-DF23),0)))</f>
        <v>0</v>
      </c>
      <c r="DK586" s="2">
        <f t="shared" si="1321"/>
        <v>9</v>
      </c>
      <c r="DL586" s="2">
        <f t="shared" si="1322"/>
        <v>7</v>
      </c>
      <c r="DM586" s="2">
        <f t="shared" si="1323"/>
        <v>1</v>
      </c>
      <c r="DN586" s="2">
        <f>DJ607+_xlfn.BITLSHIFT(DJ608,8)+_xlfn.BITLSHIFT(DJ609,16)+_xlfn.BITLSHIFT(DJ610,24)</f>
        <v>0</v>
      </c>
      <c r="DO586" s="2">
        <f t="shared" si="1324"/>
        <v>7</v>
      </c>
      <c r="DP586" s="2">
        <f t="shared" si="1325"/>
        <v>1228777345</v>
      </c>
      <c r="DQ586" s="2">
        <f t="shared" si="1326"/>
        <v>3193500461</v>
      </c>
      <c r="DR586" s="2">
        <f t="shared" si="1327"/>
        <v>102837211</v>
      </c>
      <c r="DS586" s="2">
        <f t="shared" si="1328"/>
        <v>984716703</v>
      </c>
      <c r="DT586" s="2">
        <f t="shared" si="1328"/>
        <v>1042733697</v>
      </c>
      <c r="DU586" s="5">
        <f t="shared" si="1329"/>
        <v>2066526849</v>
      </c>
      <c r="DZ586" s="11">
        <f t="shared" si="1330"/>
        <v>583</v>
      </c>
      <c r="EA586" s="2" t="str">
        <f>MID(Codes!G16,DZ586+1,1)</f>
        <v/>
      </c>
      <c r="EB586" s="2">
        <f>IF(DX13&gt;DZ586,CODE(EA586),IF(DX13=DZ586,128,IF(AND(DZ586&gt;=DX23-8,DZ586&lt;DX23),INDEX(DX14:DX21,DZ586+9-DX23),0)))</f>
        <v>0</v>
      </c>
      <c r="EC586" s="2">
        <f t="shared" si="1331"/>
        <v>9</v>
      </c>
      <c r="ED586" s="2">
        <f t="shared" si="1332"/>
        <v>7</v>
      </c>
      <c r="EE586" s="2">
        <f t="shared" si="1333"/>
        <v>1</v>
      </c>
      <c r="EF586" s="2">
        <f>EB607+_xlfn.BITLSHIFT(EB608,8)+_xlfn.BITLSHIFT(EB609,16)+_xlfn.BITLSHIFT(EB610,24)</f>
        <v>0</v>
      </c>
      <c r="EG586" s="2">
        <f t="shared" si="1334"/>
        <v>7</v>
      </c>
      <c r="EH586" s="2">
        <f t="shared" si="1335"/>
        <v>3864420664</v>
      </c>
      <c r="EI586" s="2">
        <f t="shared" si="1336"/>
        <v>3198710283</v>
      </c>
      <c r="EJ586" s="2">
        <f t="shared" si="1337"/>
        <v>2862729553</v>
      </c>
      <c r="EK586" s="2">
        <f t="shared" si="1338"/>
        <v>665984821</v>
      </c>
      <c r="EL586" s="2">
        <f t="shared" si="1338"/>
        <v>607323446</v>
      </c>
      <c r="EM586" s="5">
        <f t="shared" si="1339"/>
        <v>3832964412</v>
      </c>
      <c r="ER586" s="11">
        <f t="shared" si="1340"/>
        <v>583</v>
      </c>
      <c r="ES586" s="2" t="str">
        <f>MID(Codes!G17,ER586+1,1)</f>
        <v/>
      </c>
      <c r="ET586" s="2">
        <f>IF(EP13&gt;ER586,CODE(ES586),IF(EP13=ER586,128,IF(AND(ER586&gt;=EP23-8,ER586&lt;EP23),INDEX(EP14:EP21,ER586+9-EP23),0)))</f>
        <v>0</v>
      </c>
      <c r="EU586" s="2">
        <f t="shared" si="1341"/>
        <v>9</v>
      </c>
      <c r="EV586" s="2">
        <f t="shared" si="1342"/>
        <v>7</v>
      </c>
      <c r="EW586" s="2">
        <f t="shared" si="1343"/>
        <v>1</v>
      </c>
      <c r="EX586" s="2">
        <f>ET607+_xlfn.BITLSHIFT(ET608,8)+_xlfn.BITLSHIFT(ET609,16)+_xlfn.BITLSHIFT(ET610,24)</f>
        <v>0</v>
      </c>
      <c r="EY586" s="2">
        <f t="shared" si="1344"/>
        <v>7</v>
      </c>
      <c r="EZ586" s="2">
        <f t="shared" si="1345"/>
        <v>1249719326</v>
      </c>
      <c r="FA586" s="2">
        <f t="shared" si="1346"/>
        <v>885906751</v>
      </c>
      <c r="FB586" s="2">
        <f t="shared" si="1347"/>
        <v>1473860791</v>
      </c>
      <c r="FC586" s="2">
        <f t="shared" si="1348"/>
        <v>135012672</v>
      </c>
      <c r="FD586" s="2">
        <f t="shared" si="1348"/>
        <v>3064451951</v>
      </c>
      <c r="FE586" s="5">
        <f t="shared" si="1349"/>
        <v>1114969438</v>
      </c>
      <c r="FJ586" s="11">
        <f t="shared" si="1350"/>
        <v>583</v>
      </c>
      <c r="FK586" s="2" t="str">
        <f>MID(Codes!G18,FJ586+1,1)</f>
        <v/>
      </c>
      <c r="FL586" s="2">
        <f>IF(FH13&gt;FJ586,CODE(FK586),IF(FH13=FJ586,128,IF(AND(FJ586&gt;=FH23-8,FJ586&lt;FH23),INDEX(FH14:FH21,FJ586+9-FH23),0)))</f>
        <v>0</v>
      </c>
      <c r="FM586" s="2">
        <f t="shared" si="1351"/>
        <v>9</v>
      </c>
      <c r="FN586" s="2">
        <f t="shared" si="1352"/>
        <v>7</v>
      </c>
      <c r="FO586" s="2">
        <f t="shared" si="1353"/>
        <v>1</v>
      </c>
      <c r="FP586" s="2">
        <f>FL607+_xlfn.BITLSHIFT(FL608,8)+_xlfn.BITLSHIFT(FL609,16)+_xlfn.BITLSHIFT(FL610,24)</f>
        <v>0</v>
      </c>
      <c r="FQ586" s="2">
        <f t="shared" si="1354"/>
        <v>7</v>
      </c>
      <c r="FR586" s="2">
        <f t="shared" si="1355"/>
        <v>3717770839</v>
      </c>
      <c r="FS586" s="2">
        <f t="shared" si="1356"/>
        <v>4205085123</v>
      </c>
      <c r="FT586" s="2">
        <f t="shared" si="1357"/>
        <v>3310623683</v>
      </c>
      <c r="FU586" s="2">
        <f t="shared" si="1358"/>
        <v>1414886051</v>
      </c>
      <c r="FV586" s="2">
        <f t="shared" si="1358"/>
        <v>957800916</v>
      </c>
      <c r="FW586" s="5">
        <f t="shared" si="1359"/>
        <v>2577198292</v>
      </c>
    </row>
    <row r="587" spans="4:179" x14ac:dyDescent="0.2">
      <c r="D587" s="11">
        <f t="shared" si="1260"/>
        <v>584</v>
      </c>
      <c r="E587" s="2" t="str">
        <f>MID(Codes!G9,D587+1,1)</f>
        <v/>
      </c>
      <c r="F587" s="2">
        <f>IF(B13&gt;D587,CODE(E587),IF(B13=D587,128,IF(AND(D587&gt;=B23-8,D587&lt;B23),INDEX(B14:B21,D587+9-B23),0)))</f>
        <v>0</v>
      </c>
      <c r="G587" s="2">
        <f t="shared" si="1261"/>
        <v>9</v>
      </c>
      <c r="H587" s="2">
        <f t="shared" si="1262"/>
        <v>8</v>
      </c>
      <c r="I587" s="2">
        <f t="shared" si="1263"/>
        <v>1</v>
      </c>
      <c r="J587" s="2">
        <f>F611+_xlfn.BITLSHIFT(F612,8)+_xlfn.BITLSHIFT(F613,16)+_xlfn.BITLSHIFT(F614,24)</f>
        <v>0</v>
      </c>
      <c r="K587" s="2">
        <f t="shared" si="1264"/>
        <v>8</v>
      </c>
      <c r="L587" s="2">
        <f t="shared" si="1265"/>
        <v>3135483751</v>
      </c>
      <c r="M587" s="2">
        <f t="shared" si="1266"/>
        <v>2931877935</v>
      </c>
      <c r="N587" s="2">
        <f t="shared" si="1267"/>
        <v>1508473071</v>
      </c>
      <c r="O587" s="2">
        <f t="shared" si="1268"/>
        <v>4185219352</v>
      </c>
      <c r="P587" s="2">
        <f t="shared" si="1268"/>
        <v>3698275880</v>
      </c>
      <c r="Q587" s="5">
        <f t="shared" si="1269"/>
        <v>3672616559</v>
      </c>
      <c r="V587" s="11">
        <f t="shared" si="1270"/>
        <v>584</v>
      </c>
      <c r="W587" s="2" t="str">
        <f>MID(Codes!G10,V587+1,1)</f>
        <v/>
      </c>
      <c r="X587" s="2">
        <f>IF(T13&gt;V587,CODE(W587),IF(T13=V587,128,IF(AND(V587&gt;=T23-8,V587&lt;T23),INDEX(T14:T21,V587+9-T23),0)))</f>
        <v>0</v>
      </c>
      <c r="Y587" s="2">
        <f t="shared" si="1271"/>
        <v>9</v>
      </c>
      <c r="Z587" s="2">
        <f t="shared" si="1272"/>
        <v>8</v>
      </c>
      <c r="AA587" s="2">
        <f t="shared" si="1273"/>
        <v>1</v>
      </c>
      <c r="AB587" s="2">
        <f>X611+_xlfn.BITLSHIFT(X612,8)+_xlfn.BITLSHIFT(X613,16)+_xlfn.BITLSHIFT(X614,24)</f>
        <v>0</v>
      </c>
      <c r="AC587" s="2">
        <f t="shared" si="1274"/>
        <v>8</v>
      </c>
      <c r="AD587" s="2">
        <f t="shared" si="1275"/>
        <v>2477474228</v>
      </c>
      <c r="AE587" s="2">
        <f t="shared" si="1276"/>
        <v>1813144282</v>
      </c>
      <c r="AF587" s="2">
        <f t="shared" si="1277"/>
        <v>13636904</v>
      </c>
      <c r="AG587" s="2">
        <f t="shared" si="1278"/>
        <v>4154370034</v>
      </c>
      <c r="AH587" s="2">
        <f t="shared" si="1278"/>
        <v>1017488146</v>
      </c>
      <c r="AI587" s="5">
        <f t="shared" si="1279"/>
        <v>883286806</v>
      </c>
      <c r="AN587" s="11">
        <f t="shared" si="1280"/>
        <v>584</v>
      </c>
      <c r="AO587" s="2" t="str">
        <f>MID(Codes!G11,AN587+1,1)</f>
        <v/>
      </c>
      <c r="AP587" s="2">
        <f>IF(AL13&gt;AN587,CODE(AO587),IF(AL13=AN587,128,IF(AND(AN587&gt;=AL23-8,AN587&lt;AL23),INDEX(AL14:AL21,AN587+9-AL23),0)))</f>
        <v>0</v>
      </c>
      <c r="AQ587" s="2">
        <f t="shared" si="1281"/>
        <v>9</v>
      </c>
      <c r="AR587" s="2">
        <f t="shared" si="1282"/>
        <v>8</v>
      </c>
      <c r="AS587" s="2">
        <f t="shared" si="1283"/>
        <v>1</v>
      </c>
      <c r="AT587" s="2">
        <f>AP611+_xlfn.BITLSHIFT(AP612,8)+_xlfn.BITLSHIFT(AP613,16)+_xlfn.BITLSHIFT(AP614,24)</f>
        <v>0</v>
      </c>
      <c r="AU587" s="2">
        <f t="shared" si="1284"/>
        <v>8</v>
      </c>
      <c r="AV587" s="2">
        <f t="shared" si="1285"/>
        <v>3691356872</v>
      </c>
      <c r="AW587" s="2">
        <f t="shared" si="1286"/>
        <v>2744299879</v>
      </c>
      <c r="AX587" s="2">
        <f t="shared" si="1287"/>
        <v>618453530</v>
      </c>
      <c r="AY587" s="2">
        <f t="shared" si="1288"/>
        <v>1535387209</v>
      </c>
      <c r="AZ587" s="2">
        <f t="shared" si="1288"/>
        <v>250503582</v>
      </c>
      <c r="BA587" s="5">
        <f t="shared" si="1289"/>
        <v>2391122056</v>
      </c>
      <c r="BF587" s="11">
        <f t="shared" si="1290"/>
        <v>584</v>
      </c>
      <c r="BG587" s="2" t="str">
        <f>MID(Codes!G12,BF587+1,1)</f>
        <v/>
      </c>
      <c r="BH587" s="2">
        <f>IF(BD13&gt;BF587,CODE(BG587),IF(BD13=BF587,128,IF(AND(BF587&gt;=BD23-8,BF587&lt;BD23),INDEX(BD14:BD21,BF587+9-BD23),0)))</f>
        <v>0</v>
      </c>
      <c r="BI587" s="2">
        <f t="shared" si="1291"/>
        <v>9</v>
      </c>
      <c r="BJ587" s="2">
        <f t="shared" si="1292"/>
        <v>8</v>
      </c>
      <c r="BK587" s="2">
        <f t="shared" si="1293"/>
        <v>1</v>
      </c>
      <c r="BL587" s="2">
        <f>BH611+_xlfn.BITLSHIFT(BH612,8)+_xlfn.BITLSHIFT(BH613,16)+_xlfn.BITLSHIFT(BH614,24)</f>
        <v>0</v>
      </c>
      <c r="BM587" s="2">
        <f t="shared" si="1294"/>
        <v>8</v>
      </c>
      <c r="BN587" s="2">
        <f t="shared" si="1295"/>
        <v>252680596</v>
      </c>
      <c r="BO587" s="2">
        <f t="shared" si="1296"/>
        <v>4262849365</v>
      </c>
      <c r="BP587" s="2">
        <f t="shared" si="1297"/>
        <v>1596865359</v>
      </c>
      <c r="BQ587" s="2">
        <f t="shared" si="1298"/>
        <v>1412993104</v>
      </c>
      <c r="BR587" s="2">
        <f t="shared" si="1298"/>
        <v>2443072565</v>
      </c>
      <c r="BS587" s="5">
        <f t="shared" si="1299"/>
        <v>455022996</v>
      </c>
      <c r="BX587" s="11">
        <f t="shared" si="1300"/>
        <v>584</v>
      </c>
      <c r="BY587" s="2" t="str">
        <f>MID(Codes!G13,BX587+1,1)</f>
        <v/>
      </c>
      <c r="BZ587" s="2">
        <f>IF(BV13&gt;BX587,CODE(BY587),IF(BV13=BX587,128,IF(AND(BX587&gt;=BV23-8,BX587&lt;BV23),INDEX(BV14:BV21,BX587+9-BV23),0)))</f>
        <v>0</v>
      </c>
      <c r="CA587" s="2">
        <f t="shared" si="1301"/>
        <v>9</v>
      </c>
      <c r="CB587" s="2">
        <f t="shared" si="1302"/>
        <v>8</v>
      </c>
      <c r="CC587" s="2">
        <f t="shared" si="1303"/>
        <v>1</v>
      </c>
      <c r="CD587" s="2">
        <f>BZ611+_xlfn.BITLSHIFT(BZ612,8)+_xlfn.BITLSHIFT(BZ613,16)+_xlfn.BITLSHIFT(BZ614,24)</f>
        <v>0</v>
      </c>
      <c r="CE587" s="2">
        <f t="shared" si="1304"/>
        <v>8</v>
      </c>
      <c r="CF587" s="2">
        <f t="shared" si="1305"/>
        <v>874375976</v>
      </c>
      <c r="CG587" s="2">
        <f t="shared" si="1306"/>
        <v>2656733721</v>
      </c>
      <c r="CH587" s="2">
        <f t="shared" si="1307"/>
        <v>2502364771</v>
      </c>
      <c r="CI587" s="2">
        <f t="shared" si="1308"/>
        <v>1742864788</v>
      </c>
      <c r="CJ587" s="2">
        <f t="shared" si="1308"/>
        <v>2513171756</v>
      </c>
      <c r="CK587" s="5">
        <f t="shared" si="1309"/>
        <v>366996268</v>
      </c>
      <c r="CP587" s="11">
        <f t="shared" si="1310"/>
        <v>584</v>
      </c>
      <c r="CQ587" s="2" t="str">
        <f>MID(Codes!G14,CP587+1,1)</f>
        <v/>
      </c>
      <c r="CR587" s="2">
        <f>IF(CN13&gt;CP587,CODE(CQ587),IF(CN13=CP587,128,IF(AND(CP587&gt;=CN23-8,CP587&lt;CN23),INDEX(CN14:CN21,CP587+9-CN23),0)))</f>
        <v>0</v>
      </c>
      <c r="CS587" s="2">
        <f t="shared" si="1311"/>
        <v>9</v>
      </c>
      <c r="CT587" s="2">
        <f t="shared" si="1312"/>
        <v>8</v>
      </c>
      <c r="CU587" s="2">
        <f t="shared" si="1313"/>
        <v>1</v>
      </c>
      <c r="CV587" s="2">
        <f>CR611+_xlfn.BITLSHIFT(CR612,8)+_xlfn.BITLSHIFT(CR613,16)+_xlfn.BITLSHIFT(CR614,24)</f>
        <v>0</v>
      </c>
      <c r="CW587" s="2">
        <f t="shared" si="1314"/>
        <v>8</v>
      </c>
      <c r="CX587" s="2">
        <f t="shared" si="1315"/>
        <v>2942947864</v>
      </c>
      <c r="CY587" s="2">
        <f t="shared" si="1316"/>
        <v>4163672259</v>
      </c>
      <c r="CZ587" s="2">
        <f t="shared" si="1317"/>
        <v>782876710</v>
      </c>
      <c r="DA587" s="2">
        <f t="shared" si="1318"/>
        <v>408772138</v>
      </c>
      <c r="DB587" s="2">
        <f t="shared" si="1318"/>
        <v>1076751370</v>
      </c>
      <c r="DC587" s="5">
        <f t="shared" si="1319"/>
        <v>2804796442</v>
      </c>
      <c r="DH587" s="11">
        <f t="shared" si="1320"/>
        <v>584</v>
      </c>
      <c r="DI587" s="2" t="str">
        <f>MID(Codes!G15,DH587+1,1)</f>
        <v/>
      </c>
      <c r="DJ587" s="2">
        <f>IF(DF13&gt;DH587,CODE(DI587),IF(DF13=DH587,128,IF(AND(DH587&gt;=DF23-8,DH587&lt;DF23),INDEX(DF14:DF21,DH587+9-DF23),0)))</f>
        <v>0</v>
      </c>
      <c r="DK587" s="2">
        <f t="shared" si="1321"/>
        <v>9</v>
      </c>
      <c r="DL587" s="2">
        <f t="shared" si="1322"/>
        <v>8</v>
      </c>
      <c r="DM587" s="2">
        <f t="shared" si="1323"/>
        <v>1</v>
      </c>
      <c r="DN587" s="2">
        <f>DJ611+_xlfn.BITLSHIFT(DJ612,8)+_xlfn.BITLSHIFT(DJ613,16)+_xlfn.BITLSHIFT(DJ614,24)</f>
        <v>0</v>
      </c>
      <c r="DO587" s="2">
        <f t="shared" si="1324"/>
        <v>8</v>
      </c>
      <c r="DP587" s="2">
        <f t="shared" si="1325"/>
        <v>1042733697</v>
      </c>
      <c r="DQ587" s="2">
        <f t="shared" si="1326"/>
        <v>3974500852</v>
      </c>
      <c r="DR587" s="2">
        <f t="shared" si="1327"/>
        <v>2032805457</v>
      </c>
      <c r="DS587" s="2">
        <f t="shared" si="1328"/>
        <v>102837211</v>
      </c>
      <c r="DT587" s="2">
        <f t="shared" si="1328"/>
        <v>984716703</v>
      </c>
      <c r="DU587" s="5">
        <f t="shared" si="1329"/>
        <v>975688091</v>
      </c>
      <c r="DZ587" s="11">
        <f t="shared" si="1330"/>
        <v>584</v>
      </c>
      <c r="EA587" s="2" t="str">
        <f>MID(Codes!G16,DZ587+1,1)</f>
        <v/>
      </c>
      <c r="EB587" s="2">
        <f>IF(DX13&gt;DZ587,CODE(EA587),IF(DX13=DZ587,128,IF(AND(DZ587&gt;=DX23-8,DZ587&lt;DX23),INDEX(DX14:DX21,DZ587+9-DX23),0)))</f>
        <v>0</v>
      </c>
      <c r="EC587" s="2">
        <f t="shared" si="1331"/>
        <v>9</v>
      </c>
      <c r="ED587" s="2">
        <f t="shared" si="1332"/>
        <v>8</v>
      </c>
      <c r="EE587" s="2">
        <f t="shared" si="1333"/>
        <v>1</v>
      </c>
      <c r="EF587" s="2">
        <f>EB611+_xlfn.BITLSHIFT(EB612,8)+_xlfn.BITLSHIFT(EB613,16)+_xlfn.BITLSHIFT(EB614,24)</f>
        <v>0</v>
      </c>
      <c r="EG587" s="2">
        <f t="shared" si="1334"/>
        <v>8</v>
      </c>
      <c r="EH587" s="2">
        <f t="shared" si="1335"/>
        <v>607323446</v>
      </c>
      <c r="EI587" s="2">
        <f t="shared" si="1336"/>
        <v>1988691783</v>
      </c>
      <c r="EJ587" s="2">
        <f t="shared" si="1337"/>
        <v>4012207372</v>
      </c>
      <c r="EK587" s="2">
        <f t="shared" si="1338"/>
        <v>2862729553</v>
      </c>
      <c r="EL587" s="2">
        <f t="shared" si="1338"/>
        <v>665984821</v>
      </c>
      <c r="EM587" s="5">
        <f t="shared" si="1339"/>
        <v>649202999</v>
      </c>
      <c r="ER587" s="11">
        <f t="shared" si="1340"/>
        <v>584</v>
      </c>
      <c r="ES587" s="2" t="str">
        <f>MID(Codes!G17,ER587+1,1)</f>
        <v/>
      </c>
      <c r="ET587" s="2">
        <f>IF(EP13&gt;ER587,CODE(ES587),IF(EP13=ER587,128,IF(AND(ER587&gt;=EP23-8,ER587&lt;EP23),INDEX(EP14:EP21,ER587+9-EP23),0)))</f>
        <v>0</v>
      </c>
      <c r="EU587" s="2">
        <f t="shared" si="1341"/>
        <v>9</v>
      </c>
      <c r="EV587" s="2">
        <f t="shared" si="1342"/>
        <v>8</v>
      </c>
      <c r="EW587" s="2">
        <f t="shared" si="1343"/>
        <v>1</v>
      </c>
      <c r="EX587" s="2">
        <f>ET611+_xlfn.BITLSHIFT(ET612,8)+_xlfn.BITLSHIFT(ET613,16)+_xlfn.BITLSHIFT(ET614,24)</f>
        <v>0</v>
      </c>
      <c r="EY587" s="2">
        <f t="shared" si="1344"/>
        <v>8</v>
      </c>
      <c r="EZ587" s="2">
        <f t="shared" si="1345"/>
        <v>3064451951</v>
      </c>
      <c r="FA587" s="2">
        <f t="shared" si="1346"/>
        <v>1412190270</v>
      </c>
      <c r="FB587" s="2">
        <f t="shared" si="1347"/>
        <v>1845588961</v>
      </c>
      <c r="FC587" s="2">
        <f t="shared" si="1348"/>
        <v>1473860791</v>
      </c>
      <c r="FD587" s="2">
        <f t="shared" si="1348"/>
        <v>135012672</v>
      </c>
      <c r="FE587" s="5">
        <f t="shared" si="1349"/>
        <v>2687402824</v>
      </c>
      <c r="FJ587" s="11">
        <f t="shared" si="1350"/>
        <v>584</v>
      </c>
      <c r="FK587" s="2" t="str">
        <f>MID(Codes!G18,FJ587+1,1)</f>
        <v/>
      </c>
      <c r="FL587" s="2">
        <f>IF(FH13&gt;FJ587,CODE(FK587),IF(FH13=FJ587,128,IF(AND(FJ587&gt;=FH23-8,FJ587&lt;FH23),INDEX(FH14:FH21,FJ587+9-FH23),0)))</f>
        <v>0</v>
      </c>
      <c r="FM587" s="2">
        <f t="shared" si="1351"/>
        <v>9</v>
      </c>
      <c r="FN587" s="2">
        <f t="shared" si="1352"/>
        <v>8</v>
      </c>
      <c r="FO587" s="2">
        <f t="shared" si="1353"/>
        <v>1</v>
      </c>
      <c r="FP587" s="2">
        <f>FL611+_xlfn.BITLSHIFT(FL612,8)+_xlfn.BITLSHIFT(FL613,16)+_xlfn.BITLSHIFT(FL614,24)</f>
        <v>0</v>
      </c>
      <c r="FQ587" s="2">
        <f t="shared" si="1354"/>
        <v>8</v>
      </c>
      <c r="FR587" s="2">
        <f t="shared" si="1355"/>
        <v>957800916</v>
      </c>
      <c r="FS587" s="2">
        <f t="shared" si="1356"/>
        <v>3278911942</v>
      </c>
      <c r="FT587" s="2">
        <f t="shared" si="1357"/>
        <v>2104557348</v>
      </c>
      <c r="FU587" s="2">
        <f t="shared" si="1358"/>
        <v>3310623683</v>
      </c>
      <c r="FV587" s="2">
        <f t="shared" si="1358"/>
        <v>1414886051</v>
      </c>
      <c r="FW587" s="5">
        <f t="shared" si="1359"/>
        <v>2086072983</v>
      </c>
    </row>
    <row r="588" spans="4:179" x14ac:dyDescent="0.2">
      <c r="D588" s="11">
        <f t="shared" si="1260"/>
        <v>585</v>
      </c>
      <c r="E588" s="2" t="str">
        <f>MID(Codes!G9,D588+1,1)</f>
        <v/>
      </c>
      <c r="F588" s="2">
        <f>IF(B13&gt;D588,CODE(E588),IF(B13=D588,128,IF(AND(D588&gt;=B23-8,D588&lt;B23),INDEX(B14:B21,D588+9-B23),0)))</f>
        <v>0</v>
      </c>
      <c r="G588" s="2">
        <f t="shared" si="1261"/>
        <v>9</v>
      </c>
      <c r="H588" s="2">
        <f t="shared" si="1262"/>
        <v>9</v>
      </c>
      <c r="I588" s="2">
        <f t="shared" si="1263"/>
        <v>1</v>
      </c>
      <c r="J588" s="2">
        <f>F615+_xlfn.BITLSHIFT(F616,8)+_xlfn.BITLSHIFT(F617,16)+_xlfn.BITLSHIFT(F618,24)</f>
        <v>0</v>
      </c>
      <c r="K588" s="2">
        <f t="shared" si="1264"/>
        <v>9</v>
      </c>
      <c r="L588" s="2">
        <f t="shared" si="1265"/>
        <v>3698275880</v>
      </c>
      <c r="M588" s="2">
        <f t="shared" si="1266"/>
        <v>596643102</v>
      </c>
      <c r="N588" s="2">
        <f t="shared" si="1267"/>
        <v>1522228008</v>
      </c>
      <c r="O588" s="2">
        <f t="shared" si="1268"/>
        <v>1508473071</v>
      </c>
      <c r="P588" s="2">
        <f t="shared" si="1268"/>
        <v>4185219352</v>
      </c>
      <c r="Q588" s="5">
        <f t="shared" si="1269"/>
        <v>3714541064</v>
      </c>
      <c r="V588" s="11">
        <f t="shared" si="1270"/>
        <v>585</v>
      </c>
      <c r="W588" s="2" t="str">
        <f>MID(Codes!G10,V588+1,1)</f>
        <v/>
      </c>
      <c r="X588" s="2">
        <f>IF(T13&gt;V588,CODE(W588),IF(T13=V588,128,IF(AND(V588&gt;=T23-8,V588&lt;T23),INDEX(T14:T21,V588+9-T23),0)))</f>
        <v>0</v>
      </c>
      <c r="Y588" s="2">
        <f t="shared" si="1271"/>
        <v>9</v>
      </c>
      <c r="Z588" s="2">
        <f t="shared" si="1272"/>
        <v>9</v>
      </c>
      <c r="AA588" s="2">
        <f t="shared" si="1273"/>
        <v>1</v>
      </c>
      <c r="AB588" s="2">
        <f>X615+_xlfn.BITLSHIFT(X616,8)+_xlfn.BITLSHIFT(X617,16)+_xlfn.BITLSHIFT(X618,24)</f>
        <v>0</v>
      </c>
      <c r="AC588" s="2">
        <f t="shared" si="1274"/>
        <v>9</v>
      </c>
      <c r="AD588" s="2">
        <f t="shared" si="1275"/>
        <v>1017488146</v>
      </c>
      <c r="AE588" s="2">
        <f t="shared" si="1276"/>
        <v>1537597589</v>
      </c>
      <c r="AF588" s="2">
        <f t="shared" si="1277"/>
        <v>1591306978</v>
      </c>
      <c r="AG588" s="2">
        <f t="shared" si="1278"/>
        <v>13636904</v>
      </c>
      <c r="AH588" s="2">
        <f t="shared" si="1278"/>
        <v>4154370034</v>
      </c>
      <c r="AI588" s="5">
        <f t="shared" si="1279"/>
        <v>1018537778</v>
      </c>
      <c r="AN588" s="11">
        <f t="shared" si="1280"/>
        <v>585</v>
      </c>
      <c r="AO588" s="2" t="str">
        <f>MID(Codes!G11,AN588+1,1)</f>
        <v/>
      </c>
      <c r="AP588" s="2">
        <f>IF(AL13&gt;AN588,CODE(AO588),IF(AL13=AN588,128,IF(AND(AN588&gt;=AL23-8,AN588&lt;AL23),INDEX(AL14:AL21,AN588+9-AL23),0)))</f>
        <v>0</v>
      </c>
      <c r="AQ588" s="2">
        <f t="shared" si="1281"/>
        <v>9</v>
      </c>
      <c r="AR588" s="2">
        <f t="shared" si="1282"/>
        <v>9</v>
      </c>
      <c r="AS588" s="2">
        <f t="shared" si="1283"/>
        <v>1</v>
      </c>
      <c r="AT588" s="2">
        <f>AP615+_xlfn.BITLSHIFT(AP616,8)+_xlfn.BITLSHIFT(AP617,16)+_xlfn.BITLSHIFT(AP618,24)</f>
        <v>0</v>
      </c>
      <c r="AU588" s="2">
        <f t="shared" si="1284"/>
        <v>9</v>
      </c>
      <c r="AV588" s="2">
        <f t="shared" si="1285"/>
        <v>250503582</v>
      </c>
      <c r="AW588" s="2">
        <f t="shared" si="1286"/>
        <v>1911602691</v>
      </c>
      <c r="AX588" s="2">
        <f t="shared" si="1287"/>
        <v>817697081</v>
      </c>
      <c r="AY588" s="2">
        <f t="shared" si="1288"/>
        <v>618453530</v>
      </c>
      <c r="AZ588" s="2">
        <f t="shared" si="1288"/>
        <v>1535387209</v>
      </c>
      <c r="BA588" s="5">
        <f t="shared" si="1289"/>
        <v>178660236</v>
      </c>
      <c r="BF588" s="11">
        <f t="shared" si="1290"/>
        <v>585</v>
      </c>
      <c r="BG588" s="2" t="str">
        <f>MID(Codes!G12,BF588+1,1)</f>
        <v/>
      </c>
      <c r="BH588" s="2">
        <f>IF(BD13&gt;BF588,CODE(BG588),IF(BD13=BF588,128,IF(AND(BF588&gt;=BD23-8,BF588&lt;BD23),INDEX(BD14:BD21,BF588+9-BD23),0)))</f>
        <v>0</v>
      </c>
      <c r="BI588" s="2">
        <f t="shared" si="1291"/>
        <v>9</v>
      </c>
      <c r="BJ588" s="2">
        <f t="shared" si="1292"/>
        <v>9</v>
      </c>
      <c r="BK588" s="2">
        <f t="shared" si="1293"/>
        <v>1</v>
      </c>
      <c r="BL588" s="2">
        <f>BH615+_xlfn.BITLSHIFT(BH616,8)+_xlfn.BITLSHIFT(BH617,16)+_xlfn.BITLSHIFT(BH618,24)</f>
        <v>0</v>
      </c>
      <c r="BM588" s="2">
        <f t="shared" si="1294"/>
        <v>9</v>
      </c>
      <c r="BN588" s="2">
        <f t="shared" si="1295"/>
        <v>2443072565</v>
      </c>
      <c r="BO588" s="2">
        <f t="shared" si="1296"/>
        <v>1863116211</v>
      </c>
      <c r="BP588" s="2">
        <f t="shared" si="1297"/>
        <v>763982399</v>
      </c>
      <c r="BQ588" s="2">
        <f t="shared" si="1298"/>
        <v>1596865359</v>
      </c>
      <c r="BR588" s="2">
        <f t="shared" si="1298"/>
        <v>1412993104</v>
      </c>
      <c r="BS588" s="5">
        <f t="shared" si="1299"/>
        <v>3568850032</v>
      </c>
      <c r="BX588" s="11">
        <f t="shared" si="1300"/>
        <v>585</v>
      </c>
      <c r="BY588" s="2" t="str">
        <f>MID(Codes!G13,BX588+1,1)</f>
        <v/>
      </c>
      <c r="BZ588" s="2">
        <f>IF(BV13&gt;BX588,CODE(BY588),IF(BV13=BX588,128,IF(AND(BX588&gt;=BV23-8,BX588&lt;BV23),INDEX(BV14:BV21,BX588+9-BV23),0)))</f>
        <v>0</v>
      </c>
      <c r="CA588" s="2">
        <f t="shared" si="1301"/>
        <v>9</v>
      </c>
      <c r="CB588" s="2">
        <f t="shared" si="1302"/>
        <v>9</v>
      </c>
      <c r="CC588" s="2">
        <f t="shared" si="1303"/>
        <v>1</v>
      </c>
      <c r="CD588" s="2">
        <f>BZ615+_xlfn.BITLSHIFT(BZ616,8)+_xlfn.BITLSHIFT(BZ617,16)+_xlfn.BITLSHIFT(BZ618,24)</f>
        <v>0</v>
      </c>
      <c r="CE588" s="2">
        <f t="shared" si="1304"/>
        <v>9</v>
      </c>
      <c r="CF588" s="2">
        <f t="shared" si="1305"/>
        <v>2513171756</v>
      </c>
      <c r="CG588" s="2">
        <f t="shared" si="1306"/>
        <v>3310212067</v>
      </c>
      <c r="CH588" s="2">
        <f t="shared" si="1307"/>
        <v>1919240887</v>
      </c>
      <c r="CI588" s="2">
        <f t="shared" si="1308"/>
        <v>2502364771</v>
      </c>
      <c r="CJ588" s="2">
        <f t="shared" si="1308"/>
        <v>1742864788</v>
      </c>
      <c r="CK588" s="5">
        <f t="shared" si="1309"/>
        <v>99283212</v>
      </c>
      <c r="CP588" s="11">
        <f t="shared" si="1310"/>
        <v>585</v>
      </c>
      <c r="CQ588" s="2" t="str">
        <f>MID(Codes!G14,CP588+1,1)</f>
        <v/>
      </c>
      <c r="CR588" s="2">
        <f>IF(CN13&gt;CP588,CODE(CQ588),IF(CN13=CP588,128,IF(AND(CP588&gt;=CN23-8,CP588&lt;CN23),INDEX(CN14:CN21,CP588+9-CN23),0)))</f>
        <v>0</v>
      </c>
      <c r="CS588" s="2">
        <f t="shared" si="1311"/>
        <v>9</v>
      </c>
      <c r="CT588" s="2">
        <f t="shared" si="1312"/>
        <v>9</v>
      </c>
      <c r="CU588" s="2">
        <f t="shared" si="1313"/>
        <v>1</v>
      </c>
      <c r="CV588" s="2">
        <f>CR615+_xlfn.BITLSHIFT(CR616,8)+_xlfn.BITLSHIFT(CR617,16)+_xlfn.BITLSHIFT(CR618,24)</f>
        <v>0</v>
      </c>
      <c r="CW588" s="2">
        <f t="shared" si="1314"/>
        <v>9</v>
      </c>
      <c r="CX588" s="2">
        <f t="shared" si="1315"/>
        <v>1076751370</v>
      </c>
      <c r="CY588" s="2">
        <f t="shared" si="1316"/>
        <v>2193372657</v>
      </c>
      <c r="CZ588" s="2">
        <f t="shared" si="1317"/>
        <v>4060665937</v>
      </c>
      <c r="DA588" s="2">
        <f t="shared" si="1318"/>
        <v>782876710</v>
      </c>
      <c r="DB588" s="2">
        <f t="shared" si="1318"/>
        <v>408772138</v>
      </c>
      <c r="DC588" s="5">
        <f t="shared" si="1319"/>
        <v>1208839210</v>
      </c>
      <c r="DH588" s="11">
        <f t="shared" si="1320"/>
        <v>585</v>
      </c>
      <c r="DI588" s="2" t="str">
        <f>MID(Codes!G15,DH588+1,1)</f>
        <v/>
      </c>
      <c r="DJ588" s="2">
        <f>IF(DF13&gt;DH588,CODE(DI588),IF(DF13=DH588,128,IF(AND(DH588&gt;=DF23-8,DH588&lt;DF23),INDEX(DF14:DF21,DH588+9-DF23),0)))</f>
        <v>0</v>
      </c>
      <c r="DK588" s="2">
        <f t="shared" si="1321"/>
        <v>9</v>
      </c>
      <c r="DL588" s="2">
        <f t="shared" si="1322"/>
        <v>9</v>
      </c>
      <c r="DM588" s="2">
        <f t="shared" si="1323"/>
        <v>1</v>
      </c>
      <c r="DN588" s="2">
        <f>DJ615+_xlfn.BITLSHIFT(DJ616,8)+_xlfn.BITLSHIFT(DJ617,16)+_xlfn.BITLSHIFT(DJ618,24)</f>
        <v>0</v>
      </c>
      <c r="DO588" s="2">
        <f t="shared" si="1324"/>
        <v>9</v>
      </c>
      <c r="DP588" s="2">
        <f t="shared" si="1325"/>
        <v>984716703</v>
      </c>
      <c r="DQ588" s="2">
        <f t="shared" si="1326"/>
        <v>3424486927</v>
      </c>
      <c r="DR588" s="2">
        <f t="shared" si="1327"/>
        <v>1368072978</v>
      </c>
      <c r="DS588" s="2">
        <f t="shared" si="1328"/>
        <v>2032805457</v>
      </c>
      <c r="DT588" s="2">
        <f t="shared" si="1328"/>
        <v>102837211</v>
      </c>
      <c r="DU588" s="5">
        <f t="shared" si="1329"/>
        <v>45200351</v>
      </c>
      <c r="DZ588" s="11">
        <f t="shared" si="1330"/>
        <v>585</v>
      </c>
      <c r="EA588" s="2" t="str">
        <f>MID(Codes!G16,DZ588+1,1)</f>
        <v/>
      </c>
      <c r="EB588" s="2">
        <f>IF(DX13&gt;DZ588,CODE(EA588),IF(DX13=DZ588,128,IF(AND(DZ588&gt;=DX23-8,DZ588&lt;DX23),INDEX(DX14:DX21,DZ588+9-DX23),0)))</f>
        <v>0</v>
      </c>
      <c r="EC588" s="2">
        <f t="shared" si="1331"/>
        <v>9</v>
      </c>
      <c r="ED588" s="2">
        <f t="shared" si="1332"/>
        <v>9</v>
      </c>
      <c r="EE588" s="2">
        <f t="shared" si="1333"/>
        <v>1</v>
      </c>
      <c r="EF588" s="2">
        <f>EB615+_xlfn.BITLSHIFT(EB616,8)+_xlfn.BITLSHIFT(EB617,16)+_xlfn.BITLSHIFT(EB618,24)</f>
        <v>0</v>
      </c>
      <c r="EG588" s="2">
        <f t="shared" si="1334"/>
        <v>9</v>
      </c>
      <c r="EH588" s="2">
        <f t="shared" si="1335"/>
        <v>665984821</v>
      </c>
      <c r="EI588" s="2">
        <f t="shared" si="1336"/>
        <v>1512790038</v>
      </c>
      <c r="EJ588" s="2">
        <f t="shared" si="1337"/>
        <v>2762396334</v>
      </c>
      <c r="EK588" s="2">
        <f t="shared" si="1338"/>
        <v>4012207372</v>
      </c>
      <c r="EL588" s="2">
        <f t="shared" si="1338"/>
        <v>2862729553</v>
      </c>
      <c r="EM588" s="5">
        <f t="shared" si="1339"/>
        <v>2863881009</v>
      </c>
      <c r="ER588" s="11">
        <f t="shared" si="1340"/>
        <v>585</v>
      </c>
      <c r="ES588" s="2" t="str">
        <f>MID(Codes!G17,ER588+1,1)</f>
        <v/>
      </c>
      <c r="ET588" s="2">
        <f>IF(EP13&gt;ER588,CODE(ES588),IF(EP13=ER588,128,IF(AND(ER588&gt;=EP23-8,ER588&lt;EP23),INDEX(EP14:EP21,ER588+9-EP23),0)))</f>
        <v>0</v>
      </c>
      <c r="EU588" s="2">
        <f t="shared" si="1341"/>
        <v>9</v>
      </c>
      <c r="EV588" s="2">
        <f t="shared" si="1342"/>
        <v>9</v>
      </c>
      <c r="EW588" s="2">
        <f t="shared" si="1343"/>
        <v>1</v>
      </c>
      <c r="EX588" s="2">
        <f>ET615+_xlfn.BITLSHIFT(ET616,8)+_xlfn.BITLSHIFT(ET617,16)+_xlfn.BITLSHIFT(ET618,24)</f>
        <v>0</v>
      </c>
      <c r="EY588" s="2">
        <f t="shared" si="1344"/>
        <v>9</v>
      </c>
      <c r="EZ588" s="2">
        <f t="shared" si="1345"/>
        <v>135012672</v>
      </c>
      <c r="FA588" s="2">
        <f t="shared" si="1346"/>
        <v>2281315263</v>
      </c>
      <c r="FB588" s="2">
        <f t="shared" si="1347"/>
        <v>264072288</v>
      </c>
      <c r="FC588" s="2">
        <f t="shared" si="1348"/>
        <v>1845588961</v>
      </c>
      <c r="FD588" s="2">
        <f t="shared" si="1348"/>
        <v>1473860791</v>
      </c>
      <c r="FE588" s="5">
        <f t="shared" si="1349"/>
        <v>1175277729</v>
      </c>
      <c r="FJ588" s="11">
        <f t="shared" si="1350"/>
        <v>585</v>
      </c>
      <c r="FK588" s="2" t="str">
        <f>MID(Codes!G18,FJ588+1,1)</f>
        <v/>
      </c>
      <c r="FL588" s="2">
        <f>IF(FH13&gt;FJ588,CODE(FK588),IF(FH13=FJ588,128,IF(AND(FJ588&gt;=FH23-8,FJ588&lt;FH23),INDEX(FH14:FH21,FJ588+9-FH23),0)))</f>
        <v>0</v>
      </c>
      <c r="FM588" s="2">
        <f t="shared" si="1351"/>
        <v>9</v>
      </c>
      <c r="FN588" s="2">
        <f t="shared" si="1352"/>
        <v>9</v>
      </c>
      <c r="FO588" s="2">
        <f t="shared" si="1353"/>
        <v>1</v>
      </c>
      <c r="FP588" s="2">
        <f>FL615+_xlfn.BITLSHIFT(FL616,8)+_xlfn.BITLSHIFT(FL617,16)+_xlfn.BITLSHIFT(FL618,24)</f>
        <v>0</v>
      </c>
      <c r="FQ588" s="2">
        <f t="shared" si="1354"/>
        <v>9</v>
      </c>
      <c r="FR588" s="2">
        <f t="shared" si="1355"/>
        <v>1414886051</v>
      </c>
      <c r="FS588" s="2">
        <f t="shared" si="1356"/>
        <v>162592006</v>
      </c>
      <c r="FT588" s="2">
        <f t="shared" si="1357"/>
        <v>2361483199</v>
      </c>
      <c r="FU588" s="2">
        <f t="shared" si="1358"/>
        <v>2104557348</v>
      </c>
      <c r="FV588" s="2">
        <f t="shared" si="1358"/>
        <v>3310623683</v>
      </c>
      <c r="FW588" s="5">
        <f t="shared" si="1359"/>
        <v>1163205507</v>
      </c>
    </row>
    <row r="589" spans="4:179" x14ac:dyDescent="0.2">
      <c r="D589" s="11">
        <f t="shared" si="1260"/>
        <v>586</v>
      </c>
      <c r="E589" s="2" t="str">
        <f>MID(Codes!G9,D589+1,1)</f>
        <v/>
      </c>
      <c r="F589" s="2">
        <f>IF(B13&gt;D589,CODE(E589),IF(B13=D589,128,IF(AND(D589&gt;=B23-8,D589&lt;B23),INDEX(B14:B21,D589+9-B23),0)))</f>
        <v>0</v>
      </c>
      <c r="G589" s="2">
        <f t="shared" si="1261"/>
        <v>9</v>
      </c>
      <c r="H589" s="2">
        <f t="shared" si="1262"/>
        <v>10</v>
      </c>
      <c r="I589" s="2">
        <f t="shared" si="1263"/>
        <v>1</v>
      </c>
      <c r="J589" s="2">
        <f>F619+_xlfn.BITLSHIFT(F620,8)+_xlfn.BITLSHIFT(F621,16)+_xlfn.BITLSHIFT(F622,24)</f>
        <v>0</v>
      </c>
      <c r="K589" s="2">
        <f t="shared" si="1264"/>
        <v>10</v>
      </c>
      <c r="L589" s="2">
        <f t="shared" si="1265"/>
        <v>4185219352</v>
      </c>
      <c r="M589" s="2">
        <f t="shared" si="1266"/>
        <v>3596356113</v>
      </c>
      <c r="N589" s="2">
        <f t="shared" si="1267"/>
        <v>1860110304</v>
      </c>
      <c r="O589" s="2">
        <f t="shared" si="1268"/>
        <v>1522228008</v>
      </c>
      <c r="P589" s="2">
        <f t="shared" si="1268"/>
        <v>1508473071</v>
      </c>
      <c r="Q589" s="5">
        <f t="shared" si="1269"/>
        <v>4193089592</v>
      </c>
      <c r="V589" s="11">
        <f t="shared" si="1270"/>
        <v>586</v>
      </c>
      <c r="W589" s="2" t="str">
        <f>MID(Codes!G10,V589+1,1)</f>
        <v/>
      </c>
      <c r="X589" s="2">
        <f>IF(T13&gt;V589,CODE(W589),IF(T13=V589,128,IF(AND(V589&gt;=T23-8,V589&lt;T23),INDEX(T14:T21,V589+9-T23),0)))</f>
        <v>0</v>
      </c>
      <c r="Y589" s="2">
        <f t="shared" si="1271"/>
        <v>9</v>
      </c>
      <c r="Z589" s="2">
        <f t="shared" si="1272"/>
        <v>10</v>
      </c>
      <c r="AA589" s="2">
        <f t="shared" si="1273"/>
        <v>1</v>
      </c>
      <c r="AB589" s="2">
        <f>X619+_xlfn.BITLSHIFT(X620,8)+_xlfn.BITLSHIFT(X621,16)+_xlfn.BITLSHIFT(X622,24)</f>
        <v>0</v>
      </c>
      <c r="AC589" s="2">
        <f t="shared" si="1274"/>
        <v>10</v>
      </c>
      <c r="AD589" s="2">
        <f t="shared" si="1275"/>
        <v>4154370034</v>
      </c>
      <c r="AE589" s="2">
        <f t="shared" si="1276"/>
        <v>3732636659</v>
      </c>
      <c r="AF589" s="2">
        <f t="shared" si="1277"/>
        <v>1723934681</v>
      </c>
      <c r="AG589" s="2">
        <f t="shared" si="1278"/>
        <v>1591306978</v>
      </c>
      <c r="AH589" s="2">
        <f t="shared" si="1278"/>
        <v>13636904</v>
      </c>
      <c r="AI589" s="5">
        <f t="shared" si="1279"/>
        <v>2715190576</v>
      </c>
      <c r="AN589" s="11">
        <f t="shared" si="1280"/>
        <v>586</v>
      </c>
      <c r="AO589" s="2" t="str">
        <f>MID(Codes!G11,AN589+1,1)</f>
        <v/>
      </c>
      <c r="AP589" s="2">
        <f>IF(AL13&gt;AN589,CODE(AO589),IF(AL13=AN589,128,IF(AND(AN589&gt;=AL23-8,AN589&lt;AL23),INDEX(AL14:AL21,AN589+9-AL23),0)))</f>
        <v>0</v>
      </c>
      <c r="AQ589" s="2">
        <f t="shared" si="1281"/>
        <v>9</v>
      </c>
      <c r="AR589" s="2">
        <f t="shared" si="1282"/>
        <v>10</v>
      </c>
      <c r="AS589" s="2">
        <f t="shared" si="1283"/>
        <v>1</v>
      </c>
      <c r="AT589" s="2">
        <f>AP619+_xlfn.BITLSHIFT(AP620,8)+_xlfn.BITLSHIFT(AP621,16)+_xlfn.BITLSHIFT(AP622,24)</f>
        <v>0</v>
      </c>
      <c r="AU589" s="2">
        <f t="shared" si="1284"/>
        <v>10</v>
      </c>
      <c r="AV589" s="2">
        <f t="shared" si="1285"/>
        <v>1535387209</v>
      </c>
      <c r="AW589" s="2">
        <f t="shared" si="1286"/>
        <v>2055861159</v>
      </c>
      <c r="AX589" s="2">
        <f t="shared" si="1287"/>
        <v>403441228</v>
      </c>
      <c r="AY589" s="2">
        <f t="shared" si="1288"/>
        <v>817697081</v>
      </c>
      <c r="AZ589" s="2">
        <f t="shared" si="1288"/>
        <v>618453530</v>
      </c>
      <c r="BA589" s="5">
        <f t="shared" si="1289"/>
        <v>1805399640</v>
      </c>
      <c r="BF589" s="11">
        <f t="shared" si="1290"/>
        <v>586</v>
      </c>
      <c r="BG589" s="2" t="str">
        <f>MID(Codes!G12,BF589+1,1)</f>
        <v/>
      </c>
      <c r="BH589" s="2">
        <f>IF(BD13&gt;BF589,CODE(BG589),IF(BD13=BF589,128,IF(AND(BF589&gt;=BD23-8,BF589&lt;BD23),INDEX(BD14:BD21,BF589+9-BD23),0)))</f>
        <v>0</v>
      </c>
      <c r="BI589" s="2">
        <f t="shared" si="1291"/>
        <v>9</v>
      </c>
      <c r="BJ589" s="2">
        <f t="shared" si="1292"/>
        <v>10</v>
      </c>
      <c r="BK589" s="2">
        <f t="shared" si="1293"/>
        <v>1</v>
      </c>
      <c r="BL589" s="2">
        <f>BH619+_xlfn.BITLSHIFT(BH620,8)+_xlfn.BITLSHIFT(BH621,16)+_xlfn.BITLSHIFT(BH622,24)</f>
        <v>0</v>
      </c>
      <c r="BM589" s="2">
        <f t="shared" si="1294"/>
        <v>10</v>
      </c>
      <c r="BN589" s="2">
        <f t="shared" si="1295"/>
        <v>1412993104</v>
      </c>
      <c r="BO589" s="2">
        <f t="shared" si="1296"/>
        <v>4007027253</v>
      </c>
      <c r="BP589" s="2">
        <f t="shared" si="1297"/>
        <v>4059385835</v>
      </c>
      <c r="BQ589" s="2">
        <f t="shared" si="1298"/>
        <v>763982399</v>
      </c>
      <c r="BR589" s="2">
        <f t="shared" si="1298"/>
        <v>1596865359</v>
      </c>
      <c r="BS589" s="5">
        <f t="shared" si="1299"/>
        <v>1563996751</v>
      </c>
      <c r="BX589" s="11">
        <f t="shared" si="1300"/>
        <v>586</v>
      </c>
      <c r="BY589" s="2" t="str">
        <f>MID(Codes!G13,BX589+1,1)</f>
        <v/>
      </c>
      <c r="BZ589" s="2">
        <f>IF(BV13&gt;BX589,CODE(BY589),IF(BV13=BX589,128,IF(AND(BX589&gt;=BV23-8,BX589&lt;BV23),INDEX(BV14:BV21,BX589+9-BV23),0)))</f>
        <v>0</v>
      </c>
      <c r="CA589" s="2">
        <f t="shared" si="1301"/>
        <v>9</v>
      </c>
      <c r="CB589" s="2">
        <f t="shared" si="1302"/>
        <v>10</v>
      </c>
      <c r="CC589" s="2">
        <f t="shared" si="1303"/>
        <v>1</v>
      </c>
      <c r="CD589" s="2">
        <f>BZ619+_xlfn.BITLSHIFT(BZ620,8)+_xlfn.BITLSHIFT(BZ621,16)+_xlfn.BITLSHIFT(BZ622,24)</f>
        <v>0</v>
      </c>
      <c r="CE589" s="2">
        <f t="shared" si="1304"/>
        <v>10</v>
      </c>
      <c r="CF589" s="2">
        <f t="shared" si="1305"/>
        <v>1742864788</v>
      </c>
      <c r="CG589" s="2">
        <f t="shared" si="1306"/>
        <v>2876398592</v>
      </c>
      <c r="CH589" s="2">
        <f t="shared" si="1307"/>
        <v>711369115</v>
      </c>
      <c r="CI589" s="2">
        <f t="shared" si="1308"/>
        <v>1919240887</v>
      </c>
      <c r="CJ589" s="2">
        <f t="shared" si="1308"/>
        <v>2502364771</v>
      </c>
      <c r="CK589" s="5">
        <f t="shared" si="1309"/>
        <v>363268899</v>
      </c>
      <c r="CP589" s="11">
        <f t="shared" si="1310"/>
        <v>586</v>
      </c>
      <c r="CQ589" s="2" t="str">
        <f>MID(Codes!G14,CP589+1,1)</f>
        <v/>
      </c>
      <c r="CR589" s="2">
        <f>IF(CN13&gt;CP589,CODE(CQ589),IF(CN13=CP589,128,IF(AND(CP589&gt;=CN23-8,CP589&lt;CN23),INDEX(CN14:CN21,CP589+9-CN23),0)))</f>
        <v>0</v>
      </c>
      <c r="CS589" s="2">
        <f t="shared" si="1311"/>
        <v>9</v>
      </c>
      <c r="CT589" s="2">
        <f t="shared" si="1312"/>
        <v>10</v>
      </c>
      <c r="CU589" s="2">
        <f t="shared" si="1313"/>
        <v>1</v>
      </c>
      <c r="CV589" s="2">
        <f>CR619+_xlfn.BITLSHIFT(CR620,8)+_xlfn.BITLSHIFT(CR621,16)+_xlfn.BITLSHIFT(CR622,24)</f>
        <v>0</v>
      </c>
      <c r="CW589" s="2">
        <f t="shared" si="1314"/>
        <v>10</v>
      </c>
      <c r="CX589" s="2">
        <f t="shared" si="1315"/>
        <v>408772138</v>
      </c>
      <c r="CY589" s="2">
        <f t="shared" si="1316"/>
        <v>1787497957</v>
      </c>
      <c r="CZ589" s="2">
        <f t="shared" si="1317"/>
        <v>231976295</v>
      </c>
      <c r="DA589" s="2">
        <f t="shared" si="1318"/>
        <v>4060665937</v>
      </c>
      <c r="DB589" s="2">
        <f t="shared" si="1318"/>
        <v>782876710</v>
      </c>
      <c r="DC589" s="5">
        <f t="shared" si="1319"/>
        <v>710788650</v>
      </c>
      <c r="DH589" s="11">
        <f t="shared" si="1320"/>
        <v>586</v>
      </c>
      <c r="DI589" s="2" t="str">
        <f>MID(Codes!G15,DH589+1,1)</f>
        <v/>
      </c>
      <c r="DJ589" s="2">
        <f>IF(DF13&gt;DH589,CODE(DI589),IF(DF13=DH589,128,IF(AND(DH589&gt;=DF23-8,DH589&lt;DF23),INDEX(DF14:DF21,DH589+9-DF23),0)))</f>
        <v>0</v>
      </c>
      <c r="DK589" s="2">
        <f t="shared" si="1321"/>
        <v>9</v>
      </c>
      <c r="DL589" s="2">
        <f t="shared" si="1322"/>
        <v>10</v>
      </c>
      <c r="DM589" s="2">
        <f t="shared" si="1323"/>
        <v>1</v>
      </c>
      <c r="DN589" s="2">
        <f>DJ619+_xlfn.BITLSHIFT(DJ620,8)+_xlfn.BITLSHIFT(DJ621,16)+_xlfn.BITLSHIFT(DJ622,24)</f>
        <v>0</v>
      </c>
      <c r="DO589" s="2">
        <f t="shared" si="1324"/>
        <v>10</v>
      </c>
      <c r="DP589" s="2">
        <f t="shared" si="1325"/>
        <v>102837211</v>
      </c>
      <c r="DQ589" s="2">
        <f t="shared" si="1326"/>
        <v>2447055913</v>
      </c>
      <c r="DR589" s="2">
        <f t="shared" si="1327"/>
        <v>2313045704</v>
      </c>
      <c r="DS589" s="2">
        <f t="shared" si="1328"/>
        <v>1368072978</v>
      </c>
      <c r="DT589" s="2">
        <f t="shared" si="1328"/>
        <v>2032805457</v>
      </c>
      <c r="DU589" s="5">
        <f t="shared" si="1329"/>
        <v>1462381273</v>
      </c>
      <c r="DZ589" s="11">
        <f t="shared" si="1330"/>
        <v>586</v>
      </c>
      <c r="EA589" s="2" t="str">
        <f>MID(Codes!G16,DZ589+1,1)</f>
        <v/>
      </c>
      <c r="EB589" s="2">
        <f>IF(DX13&gt;DZ589,CODE(EA589),IF(DX13=DZ589,128,IF(AND(DZ589&gt;=DX23-8,DZ589&lt;DX23),INDEX(DX14:DX21,DZ589+9-DX23),0)))</f>
        <v>0</v>
      </c>
      <c r="EC589" s="2">
        <f t="shared" si="1331"/>
        <v>9</v>
      </c>
      <c r="ED589" s="2">
        <f t="shared" si="1332"/>
        <v>10</v>
      </c>
      <c r="EE589" s="2">
        <f t="shared" si="1333"/>
        <v>1</v>
      </c>
      <c r="EF589" s="2">
        <f>EB619+_xlfn.BITLSHIFT(EB620,8)+_xlfn.BITLSHIFT(EB621,16)+_xlfn.BITLSHIFT(EB622,24)</f>
        <v>0</v>
      </c>
      <c r="EG589" s="2">
        <f t="shared" si="1334"/>
        <v>10</v>
      </c>
      <c r="EH589" s="2">
        <f t="shared" si="1335"/>
        <v>2862729553</v>
      </c>
      <c r="EI589" s="2">
        <f t="shared" si="1336"/>
        <v>3587621955</v>
      </c>
      <c r="EJ589" s="2">
        <f t="shared" si="1337"/>
        <v>758021723</v>
      </c>
      <c r="EK589" s="2">
        <f t="shared" si="1338"/>
        <v>2762396334</v>
      </c>
      <c r="EL589" s="2">
        <f t="shared" si="1338"/>
        <v>4012207372</v>
      </c>
      <c r="EM589" s="5">
        <f t="shared" si="1339"/>
        <v>2921679197</v>
      </c>
      <c r="ER589" s="11">
        <f t="shared" si="1340"/>
        <v>586</v>
      </c>
      <c r="ES589" s="2" t="str">
        <f>MID(Codes!G17,ER589+1,1)</f>
        <v/>
      </c>
      <c r="ET589" s="2">
        <f>IF(EP13&gt;ER589,CODE(ES589),IF(EP13=ER589,128,IF(AND(ER589&gt;=EP23-8,ER589&lt;EP23),INDEX(EP14:EP21,ER589+9-EP23),0)))</f>
        <v>0</v>
      </c>
      <c r="EU589" s="2">
        <f t="shared" si="1341"/>
        <v>9</v>
      </c>
      <c r="EV589" s="2">
        <f t="shared" si="1342"/>
        <v>10</v>
      </c>
      <c r="EW589" s="2">
        <f t="shared" si="1343"/>
        <v>1</v>
      </c>
      <c r="EX589" s="2">
        <f>ET619+_xlfn.BITLSHIFT(ET620,8)+_xlfn.BITLSHIFT(ET621,16)+_xlfn.BITLSHIFT(ET622,24)</f>
        <v>0</v>
      </c>
      <c r="EY589" s="2">
        <f t="shared" si="1344"/>
        <v>10</v>
      </c>
      <c r="EZ589" s="2">
        <f t="shared" si="1345"/>
        <v>1473860791</v>
      </c>
      <c r="FA589" s="2">
        <f t="shared" si="1346"/>
        <v>1716317672</v>
      </c>
      <c r="FB589" s="2">
        <f t="shared" si="1347"/>
        <v>3951966457</v>
      </c>
      <c r="FC589" s="2">
        <f t="shared" si="1348"/>
        <v>264072288</v>
      </c>
      <c r="FD589" s="2">
        <f t="shared" si="1348"/>
        <v>1845588961</v>
      </c>
      <c r="FE589" s="5">
        <f t="shared" si="1349"/>
        <v>1581347063</v>
      </c>
      <c r="FJ589" s="11">
        <f t="shared" si="1350"/>
        <v>586</v>
      </c>
      <c r="FK589" s="2" t="str">
        <f>MID(Codes!G18,FJ589+1,1)</f>
        <v/>
      </c>
      <c r="FL589" s="2">
        <f>IF(FH13&gt;FJ589,CODE(FK589),IF(FH13=FJ589,128,IF(AND(FJ589&gt;=FH23-8,FJ589&lt;FH23),INDEX(FH14:FH21,FJ589+9-FH23),0)))</f>
        <v>0</v>
      </c>
      <c r="FM589" s="2">
        <f t="shared" si="1351"/>
        <v>9</v>
      </c>
      <c r="FN589" s="2">
        <f t="shared" si="1352"/>
        <v>10</v>
      </c>
      <c r="FO589" s="2">
        <f t="shared" si="1353"/>
        <v>1</v>
      </c>
      <c r="FP589" s="2">
        <f>FL619+_xlfn.BITLSHIFT(FL620,8)+_xlfn.BITLSHIFT(FL621,16)+_xlfn.BITLSHIFT(FL622,24)</f>
        <v>0</v>
      </c>
      <c r="FQ589" s="2">
        <f t="shared" si="1354"/>
        <v>10</v>
      </c>
      <c r="FR589" s="2">
        <f t="shared" si="1355"/>
        <v>3310623683</v>
      </c>
      <c r="FS589" s="2">
        <f t="shared" si="1356"/>
        <v>2712219064</v>
      </c>
      <c r="FT589" s="2">
        <f t="shared" si="1357"/>
        <v>3895632657</v>
      </c>
      <c r="FU589" s="2">
        <f t="shared" si="1358"/>
        <v>2361483199</v>
      </c>
      <c r="FV589" s="2">
        <f t="shared" si="1358"/>
        <v>2104557348</v>
      </c>
      <c r="FW589" s="5">
        <f t="shared" si="1359"/>
        <v>1297375076</v>
      </c>
    </row>
    <row r="590" spans="4:179" x14ac:dyDescent="0.2">
      <c r="D590" s="11">
        <f t="shared" si="1260"/>
        <v>587</v>
      </c>
      <c r="E590" s="2" t="str">
        <f>MID(Codes!G9,D590+1,1)</f>
        <v/>
      </c>
      <c r="F590" s="2">
        <f>IF(B13&gt;D590,CODE(E590),IF(B13=D590,128,IF(AND(D590&gt;=B23-8,D590&lt;B23),INDEX(B14:B21,D590+9-B23),0)))</f>
        <v>0</v>
      </c>
      <c r="G590" s="2">
        <f t="shared" si="1261"/>
        <v>9</v>
      </c>
      <c r="H590" s="2">
        <f t="shared" si="1262"/>
        <v>11</v>
      </c>
      <c r="I590" s="2">
        <f t="shared" si="1263"/>
        <v>1</v>
      </c>
      <c r="J590" s="2">
        <f>F623+_xlfn.BITLSHIFT(F624,8)+_xlfn.BITLSHIFT(F625,16)+_xlfn.BITLSHIFT(F626,24)</f>
        <v>0</v>
      </c>
      <c r="K590" s="2">
        <f t="shared" si="1264"/>
        <v>11</v>
      </c>
      <c r="L590" s="2">
        <f t="shared" si="1265"/>
        <v>1508473071</v>
      </c>
      <c r="M590" s="2">
        <f t="shared" si="1266"/>
        <v>3733828613</v>
      </c>
      <c r="N590" s="2">
        <f t="shared" si="1267"/>
        <v>1884728141</v>
      </c>
      <c r="O590" s="2">
        <f t="shared" si="1268"/>
        <v>1860110304</v>
      </c>
      <c r="P590" s="2">
        <f t="shared" si="1268"/>
        <v>1522228008</v>
      </c>
      <c r="Q590" s="5">
        <f t="shared" si="1269"/>
        <v>1539013423</v>
      </c>
      <c r="V590" s="11">
        <f t="shared" si="1270"/>
        <v>587</v>
      </c>
      <c r="W590" s="2" t="str">
        <f>MID(Codes!G10,V590+1,1)</f>
        <v/>
      </c>
      <c r="X590" s="2">
        <f>IF(T13&gt;V590,CODE(W590),IF(T13=V590,128,IF(AND(V590&gt;=T23-8,V590&lt;T23),INDEX(T14:T21,V590+9-T23),0)))</f>
        <v>0</v>
      </c>
      <c r="Y590" s="2">
        <f t="shared" si="1271"/>
        <v>9</v>
      </c>
      <c r="Z590" s="2">
        <f t="shared" si="1272"/>
        <v>11</v>
      </c>
      <c r="AA590" s="2">
        <f t="shared" si="1273"/>
        <v>1</v>
      </c>
      <c r="AB590" s="2">
        <f>X623+_xlfn.BITLSHIFT(X624,8)+_xlfn.BITLSHIFT(X625,16)+_xlfn.BITLSHIFT(X626,24)</f>
        <v>0</v>
      </c>
      <c r="AC590" s="2">
        <f t="shared" si="1274"/>
        <v>11</v>
      </c>
      <c r="AD590" s="2">
        <f t="shared" si="1275"/>
        <v>13636904</v>
      </c>
      <c r="AE590" s="2">
        <f t="shared" si="1276"/>
        <v>3352081040</v>
      </c>
      <c r="AF590" s="2">
        <f t="shared" si="1277"/>
        <v>183704325</v>
      </c>
      <c r="AG590" s="2">
        <f t="shared" si="1278"/>
        <v>1723934681</v>
      </c>
      <c r="AH590" s="2">
        <f t="shared" si="1278"/>
        <v>1591306978</v>
      </c>
      <c r="AI590" s="5">
        <f t="shared" si="1279"/>
        <v>1188115168</v>
      </c>
      <c r="AN590" s="11">
        <f t="shared" si="1280"/>
        <v>587</v>
      </c>
      <c r="AO590" s="2" t="str">
        <f>MID(Codes!G11,AN590+1,1)</f>
        <v/>
      </c>
      <c r="AP590" s="2">
        <f>IF(AL13&gt;AN590,CODE(AO590),IF(AL13=AN590,128,IF(AND(AN590&gt;=AL23-8,AN590&lt;AL23),INDEX(AL14:AL21,AN590+9-AL23),0)))</f>
        <v>0</v>
      </c>
      <c r="AQ590" s="2">
        <f t="shared" si="1281"/>
        <v>9</v>
      </c>
      <c r="AR590" s="2">
        <f t="shared" si="1282"/>
        <v>11</v>
      </c>
      <c r="AS590" s="2">
        <f t="shared" si="1283"/>
        <v>1</v>
      </c>
      <c r="AT590" s="2">
        <f>AP623+_xlfn.BITLSHIFT(AP624,8)+_xlfn.BITLSHIFT(AP625,16)+_xlfn.BITLSHIFT(AP626,24)</f>
        <v>0</v>
      </c>
      <c r="AU590" s="2">
        <f t="shared" si="1284"/>
        <v>11</v>
      </c>
      <c r="AV590" s="2">
        <f t="shared" si="1285"/>
        <v>618453530</v>
      </c>
      <c r="AW590" s="2">
        <f t="shared" si="1286"/>
        <v>431871521</v>
      </c>
      <c r="AX590" s="2">
        <f t="shared" si="1287"/>
        <v>2689758657</v>
      </c>
      <c r="AY590" s="2">
        <f t="shared" si="1288"/>
        <v>403441228</v>
      </c>
      <c r="AZ590" s="2">
        <f t="shared" si="1288"/>
        <v>817697081</v>
      </c>
      <c r="BA590" s="5">
        <f t="shared" si="1289"/>
        <v>886888474</v>
      </c>
      <c r="BF590" s="11">
        <f t="shared" si="1290"/>
        <v>587</v>
      </c>
      <c r="BG590" s="2" t="str">
        <f>MID(Codes!G12,BF590+1,1)</f>
        <v/>
      </c>
      <c r="BH590" s="2">
        <f>IF(BD13&gt;BF590,CODE(BG590),IF(BD13=BF590,128,IF(AND(BF590&gt;=BD23-8,BF590&lt;BD23),INDEX(BD14:BD21,BF590+9-BD23),0)))</f>
        <v>0</v>
      </c>
      <c r="BI590" s="2">
        <f t="shared" si="1291"/>
        <v>9</v>
      </c>
      <c r="BJ590" s="2">
        <f t="shared" si="1292"/>
        <v>11</v>
      </c>
      <c r="BK590" s="2">
        <f t="shared" si="1293"/>
        <v>1</v>
      </c>
      <c r="BL590" s="2">
        <f>BH623+_xlfn.BITLSHIFT(BH624,8)+_xlfn.BITLSHIFT(BH625,16)+_xlfn.BITLSHIFT(BH626,24)</f>
        <v>0</v>
      </c>
      <c r="BM590" s="2">
        <f t="shared" si="1294"/>
        <v>11</v>
      </c>
      <c r="BN590" s="2">
        <f t="shared" si="1295"/>
        <v>1596865359</v>
      </c>
      <c r="BO590" s="2">
        <f t="shared" si="1296"/>
        <v>220256829</v>
      </c>
      <c r="BP590" s="2">
        <f t="shared" si="1297"/>
        <v>2167969825</v>
      </c>
      <c r="BQ590" s="2">
        <f t="shared" si="1298"/>
        <v>4059385835</v>
      </c>
      <c r="BR590" s="2">
        <f t="shared" si="1298"/>
        <v>763982399</v>
      </c>
      <c r="BS590" s="5">
        <f t="shared" si="1299"/>
        <v>797667887</v>
      </c>
      <c r="BX590" s="11">
        <f t="shared" si="1300"/>
        <v>587</v>
      </c>
      <c r="BY590" s="2" t="str">
        <f>MID(Codes!G13,BX590+1,1)</f>
        <v/>
      </c>
      <c r="BZ590" s="2">
        <f>IF(BV13&gt;BX590,CODE(BY590),IF(BV13=BX590,128,IF(AND(BX590&gt;=BV23-8,BX590&lt;BV23),INDEX(BV14:BV21,BX590+9-BV23),0)))</f>
        <v>0</v>
      </c>
      <c r="CA590" s="2">
        <f t="shared" si="1301"/>
        <v>9</v>
      </c>
      <c r="CB590" s="2">
        <f t="shared" si="1302"/>
        <v>11</v>
      </c>
      <c r="CC590" s="2">
        <f t="shared" si="1303"/>
        <v>1</v>
      </c>
      <c r="CD590" s="2">
        <f>BZ623+_xlfn.BITLSHIFT(BZ624,8)+_xlfn.BITLSHIFT(BZ625,16)+_xlfn.BITLSHIFT(BZ626,24)</f>
        <v>0</v>
      </c>
      <c r="CE590" s="2">
        <f t="shared" si="1304"/>
        <v>11</v>
      </c>
      <c r="CF590" s="2">
        <f t="shared" si="1305"/>
        <v>2502364771</v>
      </c>
      <c r="CG590" s="2">
        <f t="shared" si="1306"/>
        <v>2829314117</v>
      </c>
      <c r="CH590" s="2">
        <f t="shared" si="1307"/>
        <v>1003539093</v>
      </c>
      <c r="CI590" s="2">
        <f t="shared" si="1308"/>
        <v>711369115</v>
      </c>
      <c r="CJ590" s="2">
        <f t="shared" si="1308"/>
        <v>1919240887</v>
      </c>
      <c r="CK590" s="5">
        <f t="shared" si="1309"/>
        <v>3076853491</v>
      </c>
      <c r="CP590" s="11">
        <f t="shared" si="1310"/>
        <v>587</v>
      </c>
      <c r="CQ590" s="2" t="str">
        <f>MID(Codes!G14,CP590+1,1)</f>
        <v/>
      </c>
      <c r="CR590" s="2">
        <f>IF(CN13&gt;CP590,CODE(CQ590),IF(CN13=CP590,128,IF(AND(CP590&gt;=CN23-8,CP590&lt;CN23),INDEX(CN14:CN21,CP590+9-CN23),0)))</f>
        <v>0</v>
      </c>
      <c r="CS590" s="2">
        <f t="shared" si="1311"/>
        <v>9</v>
      </c>
      <c r="CT590" s="2">
        <f t="shared" si="1312"/>
        <v>11</v>
      </c>
      <c r="CU590" s="2">
        <f t="shared" si="1313"/>
        <v>1</v>
      </c>
      <c r="CV590" s="2">
        <f>CR623+_xlfn.BITLSHIFT(CR624,8)+_xlfn.BITLSHIFT(CR625,16)+_xlfn.BITLSHIFT(CR626,24)</f>
        <v>0</v>
      </c>
      <c r="CW590" s="2">
        <f t="shared" si="1314"/>
        <v>11</v>
      </c>
      <c r="CX590" s="2">
        <f t="shared" si="1315"/>
        <v>782876710</v>
      </c>
      <c r="CY590" s="2">
        <f t="shared" si="1316"/>
        <v>3286433321</v>
      </c>
      <c r="CZ590" s="2">
        <f t="shared" si="1317"/>
        <v>2554635814</v>
      </c>
      <c r="DA590" s="2">
        <f t="shared" si="1318"/>
        <v>231976295</v>
      </c>
      <c r="DB590" s="2">
        <f t="shared" si="1318"/>
        <v>4060665937</v>
      </c>
      <c r="DC590" s="5">
        <f t="shared" si="1319"/>
        <v>573098049</v>
      </c>
      <c r="DH590" s="11">
        <f t="shared" si="1320"/>
        <v>587</v>
      </c>
      <c r="DI590" s="2" t="str">
        <f>MID(Codes!G15,DH590+1,1)</f>
        <v/>
      </c>
      <c r="DJ590" s="2">
        <f>IF(DF13&gt;DH590,CODE(DI590),IF(DF13=DH590,128,IF(AND(DH590&gt;=DF23-8,DH590&lt;DF23),INDEX(DF14:DF21,DH590+9-DF23),0)))</f>
        <v>0</v>
      </c>
      <c r="DK590" s="2">
        <f t="shared" si="1321"/>
        <v>9</v>
      </c>
      <c r="DL590" s="2">
        <f t="shared" si="1322"/>
        <v>11</v>
      </c>
      <c r="DM590" s="2">
        <f t="shared" si="1323"/>
        <v>1</v>
      </c>
      <c r="DN590" s="2">
        <f>DJ623+_xlfn.BITLSHIFT(DJ624,8)+_xlfn.BITLSHIFT(DJ625,16)+_xlfn.BITLSHIFT(DJ626,24)</f>
        <v>0</v>
      </c>
      <c r="DO590" s="2">
        <f t="shared" si="1324"/>
        <v>11</v>
      </c>
      <c r="DP590" s="2">
        <f t="shared" si="1325"/>
        <v>2032805457</v>
      </c>
      <c r="DQ590" s="2">
        <f t="shared" si="1326"/>
        <v>19408298</v>
      </c>
      <c r="DR590" s="2">
        <f t="shared" si="1327"/>
        <v>4099838161</v>
      </c>
      <c r="DS590" s="2">
        <f t="shared" si="1328"/>
        <v>2313045704</v>
      </c>
      <c r="DT590" s="2">
        <f t="shared" si="1328"/>
        <v>1368072978</v>
      </c>
      <c r="DU590" s="5">
        <f t="shared" si="1329"/>
        <v>1906975249</v>
      </c>
      <c r="DZ590" s="11">
        <f t="shared" si="1330"/>
        <v>587</v>
      </c>
      <c r="EA590" s="2" t="str">
        <f>MID(Codes!G16,DZ590+1,1)</f>
        <v/>
      </c>
      <c r="EB590" s="2">
        <f>IF(DX13&gt;DZ590,CODE(EA590),IF(DX13=DZ590,128,IF(AND(DZ590&gt;=DX23-8,DZ590&lt;DX23),INDEX(DX14:DX21,DZ590+9-DX23),0)))</f>
        <v>0</v>
      </c>
      <c r="EC590" s="2">
        <f t="shared" si="1331"/>
        <v>9</v>
      </c>
      <c r="ED590" s="2">
        <f t="shared" si="1332"/>
        <v>11</v>
      </c>
      <c r="EE590" s="2">
        <f t="shared" si="1333"/>
        <v>1</v>
      </c>
      <c r="EF590" s="2">
        <f>EB623+_xlfn.BITLSHIFT(EB624,8)+_xlfn.BITLSHIFT(EB625,16)+_xlfn.BITLSHIFT(EB626,24)</f>
        <v>0</v>
      </c>
      <c r="EG590" s="2">
        <f t="shared" si="1334"/>
        <v>11</v>
      </c>
      <c r="EH590" s="2">
        <f t="shared" si="1335"/>
        <v>4012207372</v>
      </c>
      <c r="EI590" s="2">
        <f t="shared" si="1336"/>
        <v>438694941</v>
      </c>
      <c r="EJ590" s="2">
        <f t="shared" si="1337"/>
        <v>880084952</v>
      </c>
      <c r="EK590" s="2">
        <f t="shared" si="1338"/>
        <v>758021723</v>
      </c>
      <c r="EL590" s="2">
        <f t="shared" si="1338"/>
        <v>2762396334</v>
      </c>
      <c r="EM590" s="5">
        <f t="shared" si="1339"/>
        <v>3861336846</v>
      </c>
      <c r="ER590" s="11">
        <f t="shared" si="1340"/>
        <v>587</v>
      </c>
      <c r="ES590" s="2" t="str">
        <f>MID(Codes!G17,ER590+1,1)</f>
        <v/>
      </c>
      <c r="ET590" s="2">
        <f>IF(EP13&gt;ER590,CODE(ES590),IF(EP13=ER590,128,IF(AND(ER590&gt;=EP23-8,ER590&lt;EP23),INDEX(EP14:EP21,ER590+9-EP23),0)))</f>
        <v>0</v>
      </c>
      <c r="EU590" s="2">
        <f t="shared" si="1341"/>
        <v>9</v>
      </c>
      <c r="EV590" s="2">
        <f t="shared" si="1342"/>
        <v>11</v>
      </c>
      <c r="EW590" s="2">
        <f t="shared" si="1343"/>
        <v>1</v>
      </c>
      <c r="EX590" s="2">
        <f>ET623+_xlfn.BITLSHIFT(ET624,8)+_xlfn.BITLSHIFT(ET625,16)+_xlfn.BITLSHIFT(ET626,24)</f>
        <v>0</v>
      </c>
      <c r="EY590" s="2">
        <f t="shared" si="1344"/>
        <v>11</v>
      </c>
      <c r="EZ590" s="2">
        <f t="shared" si="1345"/>
        <v>1845588961</v>
      </c>
      <c r="FA590" s="2">
        <f t="shared" si="1346"/>
        <v>4039350229</v>
      </c>
      <c r="FB590" s="2">
        <f t="shared" si="1347"/>
        <v>3775556062</v>
      </c>
      <c r="FC590" s="2">
        <f t="shared" si="1348"/>
        <v>3951966457</v>
      </c>
      <c r="FD590" s="2">
        <f t="shared" si="1348"/>
        <v>264072288</v>
      </c>
      <c r="FE590" s="5">
        <f t="shared" si="1349"/>
        <v>260926304</v>
      </c>
      <c r="FJ590" s="11">
        <f t="shared" si="1350"/>
        <v>587</v>
      </c>
      <c r="FK590" s="2" t="str">
        <f>MID(Codes!G18,FJ590+1,1)</f>
        <v/>
      </c>
      <c r="FL590" s="2">
        <f>IF(FH13&gt;FJ590,CODE(FK590),IF(FH13=FJ590,128,IF(AND(FJ590&gt;=FH23-8,FJ590&lt;FH23),INDEX(FH14:FH21,FJ590+9-FH23),0)))</f>
        <v>0</v>
      </c>
      <c r="FM590" s="2">
        <f t="shared" si="1351"/>
        <v>9</v>
      </c>
      <c r="FN590" s="2">
        <f t="shared" si="1352"/>
        <v>11</v>
      </c>
      <c r="FO590" s="2">
        <f t="shared" si="1353"/>
        <v>1</v>
      </c>
      <c r="FP590" s="2">
        <f>FL623+_xlfn.BITLSHIFT(FL624,8)+_xlfn.BITLSHIFT(FL625,16)+_xlfn.BITLSHIFT(FL626,24)</f>
        <v>0</v>
      </c>
      <c r="FQ590" s="2">
        <f t="shared" si="1354"/>
        <v>11</v>
      </c>
      <c r="FR590" s="2">
        <f t="shared" si="1355"/>
        <v>2104557348</v>
      </c>
      <c r="FS590" s="2">
        <f t="shared" si="1356"/>
        <v>3958461110</v>
      </c>
      <c r="FT590" s="2">
        <f t="shared" si="1357"/>
        <v>2515378021</v>
      </c>
      <c r="FU590" s="2">
        <f t="shared" si="1358"/>
        <v>3895632657</v>
      </c>
      <c r="FV590" s="2">
        <f t="shared" si="1358"/>
        <v>2361483199</v>
      </c>
      <c r="FW590" s="5">
        <f t="shared" si="1359"/>
        <v>2638241589</v>
      </c>
    </row>
    <row r="591" spans="4:179" x14ac:dyDescent="0.2">
      <c r="D591" s="11">
        <f t="shared" si="1260"/>
        <v>588</v>
      </c>
      <c r="E591" s="2" t="str">
        <f>MID(Codes!G9,D591+1,1)</f>
        <v/>
      </c>
      <c r="F591" s="2">
        <f>IF(B13&gt;D591,CODE(E591),IF(B13=D591,128,IF(AND(D591&gt;=B23-8,D591&lt;B23),INDEX(B14:B21,D591+9-B23),0)))</f>
        <v>0</v>
      </c>
      <c r="G591" s="2">
        <f t="shared" si="1261"/>
        <v>9</v>
      </c>
      <c r="H591" s="2">
        <f t="shared" si="1262"/>
        <v>12</v>
      </c>
      <c r="I591" s="2">
        <f t="shared" si="1263"/>
        <v>1</v>
      </c>
      <c r="J591" s="2">
        <f>F627+_xlfn.BITLSHIFT(F628,8)+_xlfn.BITLSHIFT(F629,16)+_xlfn.BITLSHIFT(F630,24)</f>
        <v>0</v>
      </c>
      <c r="K591" s="2">
        <f t="shared" si="1264"/>
        <v>12</v>
      </c>
      <c r="L591" s="2">
        <f t="shared" si="1265"/>
        <v>1522228008</v>
      </c>
      <c r="M591" s="2">
        <f t="shared" si="1266"/>
        <v>813227377</v>
      </c>
      <c r="N591" s="2">
        <f t="shared" si="1267"/>
        <v>2898617317</v>
      </c>
      <c r="O591" s="2">
        <f t="shared" si="1268"/>
        <v>1884728141</v>
      </c>
      <c r="P591" s="2">
        <f t="shared" si="1268"/>
        <v>1860110304</v>
      </c>
      <c r="Q591" s="5">
        <f t="shared" si="1269"/>
        <v>1795117920</v>
      </c>
      <c r="V591" s="11">
        <f t="shared" si="1270"/>
        <v>588</v>
      </c>
      <c r="W591" s="2" t="str">
        <f>MID(Codes!G10,V591+1,1)</f>
        <v/>
      </c>
      <c r="X591" s="2">
        <f>IF(T13&gt;V591,CODE(W591),IF(T13=V591,128,IF(AND(V591&gt;=T23-8,V591&lt;T23),INDEX(T14:T21,V591+9-T23),0)))</f>
        <v>0</v>
      </c>
      <c r="Y591" s="2">
        <f t="shared" si="1271"/>
        <v>9</v>
      </c>
      <c r="Z591" s="2">
        <f t="shared" si="1272"/>
        <v>12</v>
      </c>
      <c r="AA591" s="2">
        <f t="shared" si="1273"/>
        <v>1</v>
      </c>
      <c r="AB591" s="2">
        <f>X627+_xlfn.BITLSHIFT(X628,8)+_xlfn.BITLSHIFT(X629,16)+_xlfn.BITLSHIFT(X630,24)</f>
        <v>0</v>
      </c>
      <c r="AC591" s="2">
        <f t="shared" si="1274"/>
        <v>12</v>
      </c>
      <c r="AD591" s="2">
        <f t="shared" si="1275"/>
        <v>1591306978</v>
      </c>
      <c r="AE591" s="2">
        <f t="shared" si="1276"/>
        <v>3274279469</v>
      </c>
      <c r="AF591" s="2">
        <f t="shared" si="1277"/>
        <v>2679648742</v>
      </c>
      <c r="AG591" s="2">
        <f t="shared" si="1278"/>
        <v>183704325</v>
      </c>
      <c r="AH591" s="2">
        <f t="shared" si="1278"/>
        <v>1723934681</v>
      </c>
      <c r="AI591" s="5">
        <f t="shared" si="1279"/>
        <v>1456038883</v>
      </c>
      <c r="AN591" s="11">
        <f t="shared" si="1280"/>
        <v>588</v>
      </c>
      <c r="AO591" s="2" t="str">
        <f>MID(Codes!G11,AN591+1,1)</f>
        <v/>
      </c>
      <c r="AP591" s="2">
        <f>IF(AL13&gt;AN591,CODE(AO591),IF(AL13=AN591,128,IF(AND(AN591&gt;=AL23-8,AN591&lt;AL23),INDEX(AL14:AL21,AN591+9-AL23),0)))</f>
        <v>0</v>
      </c>
      <c r="AQ591" s="2">
        <f t="shared" si="1281"/>
        <v>9</v>
      </c>
      <c r="AR591" s="2">
        <f t="shared" si="1282"/>
        <v>12</v>
      </c>
      <c r="AS591" s="2">
        <f t="shared" si="1283"/>
        <v>1</v>
      </c>
      <c r="AT591" s="2">
        <f>AP627+_xlfn.BITLSHIFT(AP628,8)+_xlfn.BITLSHIFT(AP629,16)+_xlfn.BITLSHIFT(AP630,24)</f>
        <v>0</v>
      </c>
      <c r="AU591" s="2">
        <f t="shared" si="1284"/>
        <v>12</v>
      </c>
      <c r="AV591" s="2">
        <f t="shared" si="1285"/>
        <v>817697081</v>
      </c>
      <c r="AW591" s="2">
        <f t="shared" si="1286"/>
        <v>2702831540</v>
      </c>
      <c r="AX591" s="2">
        <f t="shared" si="1287"/>
        <v>759844881</v>
      </c>
      <c r="AY591" s="2">
        <f t="shared" si="1288"/>
        <v>2689758657</v>
      </c>
      <c r="AZ591" s="2">
        <f t="shared" si="1288"/>
        <v>403441228</v>
      </c>
      <c r="BA591" s="5">
        <f t="shared" si="1289"/>
        <v>279774328</v>
      </c>
      <c r="BF591" s="11">
        <f t="shared" si="1290"/>
        <v>588</v>
      </c>
      <c r="BG591" s="2" t="str">
        <f>MID(Codes!G12,BF591+1,1)</f>
        <v/>
      </c>
      <c r="BH591" s="2">
        <f>IF(BD13&gt;BF591,CODE(BG591),IF(BD13=BF591,128,IF(AND(BF591&gt;=BD23-8,BF591&lt;BD23),INDEX(BD14:BD21,BF591+9-BD23),0)))</f>
        <v>0</v>
      </c>
      <c r="BI591" s="2">
        <f t="shared" si="1291"/>
        <v>9</v>
      </c>
      <c r="BJ591" s="2">
        <f t="shared" si="1292"/>
        <v>12</v>
      </c>
      <c r="BK591" s="2">
        <f t="shared" si="1293"/>
        <v>1</v>
      </c>
      <c r="BL591" s="2">
        <f>BH627+_xlfn.BITLSHIFT(BH628,8)+_xlfn.BITLSHIFT(BH629,16)+_xlfn.BITLSHIFT(BH630,24)</f>
        <v>0</v>
      </c>
      <c r="BM591" s="2">
        <f t="shared" si="1294"/>
        <v>12</v>
      </c>
      <c r="BN591" s="2">
        <f t="shared" si="1295"/>
        <v>763982399</v>
      </c>
      <c r="BO591" s="2">
        <f t="shared" si="1296"/>
        <v>2020587184</v>
      </c>
      <c r="BP591" s="2">
        <f t="shared" si="1297"/>
        <v>3105091677</v>
      </c>
      <c r="BQ591" s="2">
        <f t="shared" si="1298"/>
        <v>2167969825</v>
      </c>
      <c r="BR591" s="2">
        <f t="shared" si="1298"/>
        <v>4059385835</v>
      </c>
      <c r="BS591" s="5">
        <f t="shared" si="1299"/>
        <v>2914085439</v>
      </c>
      <c r="BX591" s="11">
        <f t="shared" si="1300"/>
        <v>588</v>
      </c>
      <c r="BY591" s="2" t="str">
        <f>MID(Codes!G13,BX591+1,1)</f>
        <v/>
      </c>
      <c r="BZ591" s="2">
        <f>IF(BV13&gt;BX591,CODE(BY591),IF(BV13=BX591,128,IF(AND(BX591&gt;=BV23-8,BX591&lt;BV23),INDEX(BV14:BV21,BX591+9-BV23),0)))</f>
        <v>0</v>
      </c>
      <c r="CA591" s="2">
        <f t="shared" si="1301"/>
        <v>9</v>
      </c>
      <c r="CB591" s="2">
        <f t="shared" si="1302"/>
        <v>12</v>
      </c>
      <c r="CC591" s="2">
        <f t="shared" si="1303"/>
        <v>1</v>
      </c>
      <c r="CD591" s="2">
        <f>BZ627+_xlfn.BITLSHIFT(BZ628,8)+_xlfn.BITLSHIFT(BZ629,16)+_xlfn.BITLSHIFT(BZ630,24)</f>
        <v>0</v>
      </c>
      <c r="CE591" s="2">
        <f t="shared" si="1304"/>
        <v>12</v>
      </c>
      <c r="CF591" s="2">
        <f t="shared" si="1305"/>
        <v>1919240887</v>
      </c>
      <c r="CG591" s="2">
        <f t="shared" si="1306"/>
        <v>1797038136</v>
      </c>
      <c r="CH591" s="2">
        <f t="shared" si="1307"/>
        <v>3391153866</v>
      </c>
      <c r="CI591" s="2">
        <f t="shared" si="1308"/>
        <v>1003539093</v>
      </c>
      <c r="CJ591" s="2">
        <f t="shared" si="1308"/>
        <v>711369115</v>
      </c>
      <c r="CK591" s="5">
        <f t="shared" si="1309"/>
        <v>1785036979</v>
      </c>
      <c r="CP591" s="11">
        <f t="shared" si="1310"/>
        <v>588</v>
      </c>
      <c r="CQ591" s="2" t="str">
        <f>MID(Codes!G14,CP591+1,1)</f>
        <v/>
      </c>
      <c r="CR591" s="2">
        <f>IF(CN13&gt;CP591,CODE(CQ591),IF(CN13=CP591,128,IF(AND(CP591&gt;=CN23-8,CP591&lt;CN23),INDEX(CN14:CN21,CP591+9-CN23),0)))</f>
        <v>0</v>
      </c>
      <c r="CS591" s="2">
        <f t="shared" si="1311"/>
        <v>9</v>
      </c>
      <c r="CT591" s="2">
        <f t="shared" si="1312"/>
        <v>12</v>
      </c>
      <c r="CU591" s="2">
        <f t="shared" si="1313"/>
        <v>1</v>
      </c>
      <c r="CV591" s="2">
        <f>CR627+_xlfn.BITLSHIFT(CR628,8)+_xlfn.BITLSHIFT(CR629,16)+_xlfn.BITLSHIFT(CR630,24)</f>
        <v>0</v>
      </c>
      <c r="CW591" s="2">
        <f t="shared" si="1314"/>
        <v>12</v>
      </c>
      <c r="CX591" s="2">
        <f t="shared" si="1315"/>
        <v>4060665937</v>
      </c>
      <c r="CY591" s="2">
        <f t="shared" si="1316"/>
        <v>75681215</v>
      </c>
      <c r="CZ591" s="2">
        <f t="shared" si="1317"/>
        <v>3651896744</v>
      </c>
      <c r="DA591" s="2">
        <f t="shared" si="1318"/>
        <v>2554635814</v>
      </c>
      <c r="DB591" s="2">
        <f t="shared" si="1318"/>
        <v>231976295</v>
      </c>
      <c r="DC591" s="5">
        <f t="shared" si="1319"/>
        <v>1783168119</v>
      </c>
      <c r="DH591" s="11">
        <f t="shared" si="1320"/>
        <v>588</v>
      </c>
      <c r="DI591" s="2" t="str">
        <f>MID(Codes!G15,DH591+1,1)</f>
        <v/>
      </c>
      <c r="DJ591" s="2">
        <f>IF(DF13&gt;DH591,CODE(DI591),IF(DF13=DH591,128,IF(AND(DH591&gt;=DF23-8,DH591&lt;DF23),INDEX(DF14:DF21,DH591+9-DF23),0)))</f>
        <v>0</v>
      </c>
      <c r="DK591" s="2">
        <f t="shared" si="1321"/>
        <v>9</v>
      </c>
      <c r="DL591" s="2">
        <f t="shared" si="1322"/>
        <v>12</v>
      </c>
      <c r="DM591" s="2">
        <f t="shared" si="1323"/>
        <v>1</v>
      </c>
      <c r="DN591" s="2">
        <f>DJ627+_xlfn.BITLSHIFT(DJ628,8)+_xlfn.BITLSHIFT(DJ629,16)+_xlfn.BITLSHIFT(DJ630,24)</f>
        <v>0</v>
      </c>
      <c r="DO591" s="2">
        <f t="shared" si="1324"/>
        <v>12</v>
      </c>
      <c r="DP591" s="2">
        <f t="shared" si="1325"/>
        <v>1368072978</v>
      </c>
      <c r="DQ591" s="2">
        <f t="shared" si="1326"/>
        <v>1721326389</v>
      </c>
      <c r="DR591" s="2">
        <f t="shared" si="1327"/>
        <v>1091316612</v>
      </c>
      <c r="DS591" s="2">
        <f t="shared" si="1328"/>
        <v>4099838161</v>
      </c>
      <c r="DT591" s="2">
        <f t="shared" si="1328"/>
        <v>2313045704</v>
      </c>
      <c r="DU591" s="5">
        <f t="shared" si="1329"/>
        <v>2178884546</v>
      </c>
      <c r="DZ591" s="11">
        <f t="shared" si="1330"/>
        <v>588</v>
      </c>
      <c r="EA591" s="2" t="str">
        <f>MID(Codes!G16,DZ591+1,1)</f>
        <v/>
      </c>
      <c r="EB591" s="2">
        <f>IF(DX13&gt;DZ591,CODE(EA591),IF(DX13=DZ591,128,IF(AND(DZ591&gt;=DX23-8,DZ591&lt;DX23),INDEX(DX14:DX21,DZ591+9-DX23),0)))</f>
        <v>0</v>
      </c>
      <c r="EC591" s="2">
        <f t="shared" si="1331"/>
        <v>9</v>
      </c>
      <c r="ED591" s="2">
        <f t="shared" si="1332"/>
        <v>12</v>
      </c>
      <c r="EE591" s="2">
        <f t="shared" si="1333"/>
        <v>1</v>
      </c>
      <c r="EF591" s="2">
        <f>EB627+_xlfn.BITLSHIFT(EB628,8)+_xlfn.BITLSHIFT(EB629,16)+_xlfn.BITLSHIFT(EB630,24)</f>
        <v>0</v>
      </c>
      <c r="EG591" s="2">
        <f t="shared" si="1334"/>
        <v>12</v>
      </c>
      <c r="EH591" s="2">
        <f t="shared" si="1335"/>
        <v>2762396334</v>
      </c>
      <c r="EI591" s="2">
        <f t="shared" si="1336"/>
        <v>4284241068</v>
      </c>
      <c r="EJ591" s="2">
        <f t="shared" si="1337"/>
        <v>3802095191</v>
      </c>
      <c r="EK591" s="2">
        <f t="shared" si="1338"/>
        <v>880084952</v>
      </c>
      <c r="EL591" s="2">
        <f t="shared" si="1338"/>
        <v>758021723</v>
      </c>
      <c r="EM591" s="5">
        <f t="shared" si="1339"/>
        <v>2762397310</v>
      </c>
      <c r="ER591" s="11">
        <f t="shared" si="1340"/>
        <v>588</v>
      </c>
      <c r="ES591" s="2" t="str">
        <f>MID(Codes!G17,ER591+1,1)</f>
        <v/>
      </c>
      <c r="ET591" s="2">
        <f>IF(EP13&gt;ER591,CODE(ES591),IF(EP13=ER591,128,IF(AND(ER591&gt;=EP23-8,ER591&lt;EP23),INDEX(EP14:EP21,ER591+9-EP23),0)))</f>
        <v>0</v>
      </c>
      <c r="EU591" s="2">
        <f t="shared" si="1341"/>
        <v>9</v>
      </c>
      <c r="EV591" s="2">
        <f t="shared" si="1342"/>
        <v>12</v>
      </c>
      <c r="EW591" s="2">
        <f t="shared" si="1343"/>
        <v>1</v>
      </c>
      <c r="EX591" s="2">
        <f>ET627+_xlfn.BITLSHIFT(ET628,8)+_xlfn.BITLSHIFT(ET629,16)+_xlfn.BITLSHIFT(ET630,24)</f>
        <v>0</v>
      </c>
      <c r="EY591" s="2">
        <f t="shared" si="1344"/>
        <v>12</v>
      </c>
      <c r="EZ591" s="2">
        <f t="shared" si="1345"/>
        <v>264072288</v>
      </c>
      <c r="FA591" s="2">
        <f t="shared" si="1346"/>
        <v>3377508859</v>
      </c>
      <c r="FB591" s="2">
        <f t="shared" si="1347"/>
        <v>2304993218</v>
      </c>
      <c r="FC591" s="2">
        <f t="shared" si="1348"/>
        <v>3775556062</v>
      </c>
      <c r="FD591" s="2">
        <f t="shared" si="1348"/>
        <v>3951966457</v>
      </c>
      <c r="FE591" s="5">
        <f t="shared" si="1349"/>
        <v>4022283512</v>
      </c>
      <c r="FJ591" s="11">
        <f t="shared" si="1350"/>
        <v>588</v>
      </c>
      <c r="FK591" s="2" t="str">
        <f>MID(Codes!G18,FJ591+1,1)</f>
        <v/>
      </c>
      <c r="FL591" s="2">
        <f>IF(FH13&gt;FJ591,CODE(FK591),IF(FH13=FJ591,128,IF(AND(FJ591&gt;=FH23-8,FJ591&lt;FH23),INDEX(FH14:FH21,FJ591+9-FH23),0)))</f>
        <v>0</v>
      </c>
      <c r="FM591" s="2">
        <f t="shared" si="1351"/>
        <v>9</v>
      </c>
      <c r="FN591" s="2">
        <f t="shared" si="1352"/>
        <v>12</v>
      </c>
      <c r="FO591" s="2">
        <f t="shared" si="1353"/>
        <v>1</v>
      </c>
      <c r="FP591" s="2">
        <f>FL627+_xlfn.BITLSHIFT(FL628,8)+_xlfn.BITLSHIFT(FL629,16)+_xlfn.BITLSHIFT(FL630,24)</f>
        <v>0</v>
      </c>
      <c r="FQ591" s="2">
        <f t="shared" si="1354"/>
        <v>12</v>
      </c>
      <c r="FR591" s="2">
        <f t="shared" si="1355"/>
        <v>2361483199</v>
      </c>
      <c r="FS591" s="2">
        <f t="shared" si="1356"/>
        <v>1898042337</v>
      </c>
      <c r="FT591" s="2">
        <f t="shared" si="1357"/>
        <v>651661341</v>
      </c>
      <c r="FU591" s="2">
        <f t="shared" si="1358"/>
        <v>2515378021</v>
      </c>
      <c r="FV591" s="2">
        <f t="shared" si="1358"/>
        <v>3895632657</v>
      </c>
      <c r="FW591" s="5">
        <f t="shared" si="1359"/>
        <v>2283848603</v>
      </c>
    </row>
    <row r="592" spans="4:179" x14ac:dyDescent="0.2">
      <c r="D592" s="11">
        <f t="shared" si="1260"/>
        <v>589</v>
      </c>
      <c r="E592" s="2" t="str">
        <f>MID(Codes!G9,D592+1,1)</f>
        <v/>
      </c>
      <c r="F592" s="2">
        <f>IF(B13&gt;D592,CODE(E592),IF(B13=D592,128,IF(AND(D592&gt;=B23-8,D592&lt;B23),INDEX(B14:B21,D592+9-B23),0)))</f>
        <v>0</v>
      </c>
      <c r="G592" s="2">
        <f t="shared" si="1261"/>
        <v>9</v>
      </c>
      <c r="H592" s="2">
        <f t="shared" si="1262"/>
        <v>13</v>
      </c>
      <c r="I592" s="2">
        <f t="shared" si="1263"/>
        <v>1</v>
      </c>
      <c r="J592" s="2">
        <f>F631+_xlfn.BITLSHIFT(F632,8)+_xlfn.BITLSHIFT(F633,16)+_xlfn.BITLSHIFT(F634,24)</f>
        <v>0</v>
      </c>
      <c r="K592" s="2">
        <f t="shared" si="1264"/>
        <v>13</v>
      </c>
      <c r="L592" s="2">
        <f t="shared" si="1265"/>
        <v>1860110304</v>
      </c>
      <c r="M592" s="2">
        <f t="shared" si="1266"/>
        <v>3132224512</v>
      </c>
      <c r="N592" s="2">
        <f t="shared" si="1267"/>
        <v>3422908304</v>
      </c>
      <c r="O592" s="2">
        <f t="shared" si="1268"/>
        <v>2898617317</v>
      </c>
      <c r="P592" s="2">
        <f t="shared" si="1268"/>
        <v>1884728141</v>
      </c>
      <c r="Q592" s="5">
        <f t="shared" si="1269"/>
        <v>1650337605</v>
      </c>
      <c r="V592" s="11">
        <f t="shared" si="1270"/>
        <v>589</v>
      </c>
      <c r="W592" s="2" t="str">
        <f>MID(Codes!G10,V592+1,1)</f>
        <v/>
      </c>
      <c r="X592" s="2">
        <f>IF(T13&gt;V592,CODE(W592),IF(T13=V592,128,IF(AND(V592&gt;=T23-8,V592&lt;T23),INDEX(T14:T21,V592+9-T23),0)))</f>
        <v>0</v>
      </c>
      <c r="Y592" s="2">
        <f t="shared" si="1271"/>
        <v>9</v>
      </c>
      <c r="Z592" s="2">
        <f t="shared" si="1272"/>
        <v>13</v>
      </c>
      <c r="AA592" s="2">
        <f t="shared" si="1273"/>
        <v>1</v>
      </c>
      <c r="AB592" s="2">
        <f>X631+_xlfn.BITLSHIFT(X632,8)+_xlfn.BITLSHIFT(X633,16)+_xlfn.BITLSHIFT(X634,24)</f>
        <v>0</v>
      </c>
      <c r="AC592" s="2">
        <f t="shared" si="1274"/>
        <v>13</v>
      </c>
      <c r="AD592" s="2">
        <f t="shared" si="1275"/>
        <v>1723934681</v>
      </c>
      <c r="AE592" s="2">
        <f t="shared" si="1276"/>
        <v>3345150866</v>
      </c>
      <c r="AF592" s="2">
        <f t="shared" si="1277"/>
        <v>3471924828</v>
      </c>
      <c r="AG592" s="2">
        <f t="shared" si="1278"/>
        <v>2679648742</v>
      </c>
      <c r="AH592" s="2">
        <f t="shared" si="1278"/>
        <v>183704325</v>
      </c>
      <c r="AI592" s="5">
        <f t="shared" si="1279"/>
        <v>1794184989</v>
      </c>
      <c r="AN592" s="11">
        <f t="shared" si="1280"/>
        <v>589</v>
      </c>
      <c r="AO592" s="2" t="str">
        <f>MID(Codes!G11,AN592+1,1)</f>
        <v/>
      </c>
      <c r="AP592" s="2">
        <f>IF(AL13&gt;AN592,CODE(AO592),IF(AL13=AN592,128,IF(AND(AN592&gt;=AL23-8,AN592&lt;AL23),INDEX(AL14:AL21,AN592+9-AL23),0)))</f>
        <v>0</v>
      </c>
      <c r="AQ592" s="2">
        <f t="shared" si="1281"/>
        <v>9</v>
      </c>
      <c r="AR592" s="2">
        <f t="shared" si="1282"/>
        <v>13</v>
      </c>
      <c r="AS592" s="2">
        <f t="shared" si="1283"/>
        <v>1</v>
      </c>
      <c r="AT592" s="2">
        <f>AP631+_xlfn.BITLSHIFT(AP632,8)+_xlfn.BITLSHIFT(AP633,16)+_xlfn.BITLSHIFT(AP634,24)</f>
        <v>0</v>
      </c>
      <c r="AU592" s="2">
        <f t="shared" si="1284"/>
        <v>13</v>
      </c>
      <c r="AV592" s="2">
        <f t="shared" si="1285"/>
        <v>403441228</v>
      </c>
      <c r="AW592" s="2">
        <f t="shared" si="1286"/>
        <v>1587271961</v>
      </c>
      <c r="AX592" s="2">
        <f t="shared" si="1287"/>
        <v>3940279802</v>
      </c>
      <c r="AY592" s="2">
        <f t="shared" si="1288"/>
        <v>759844881</v>
      </c>
      <c r="AZ592" s="2">
        <f t="shared" si="1288"/>
        <v>2689758657</v>
      </c>
      <c r="BA592" s="5">
        <f t="shared" si="1289"/>
        <v>809915981</v>
      </c>
      <c r="BF592" s="11">
        <f t="shared" si="1290"/>
        <v>589</v>
      </c>
      <c r="BG592" s="2" t="str">
        <f>MID(Codes!G12,BF592+1,1)</f>
        <v/>
      </c>
      <c r="BH592" s="2">
        <f>IF(BD13&gt;BF592,CODE(BG592),IF(BD13=BF592,128,IF(AND(BF592&gt;=BD23-8,BF592&lt;BD23),INDEX(BD14:BD21,BF592+9-BD23),0)))</f>
        <v>0</v>
      </c>
      <c r="BI592" s="2">
        <f t="shared" si="1291"/>
        <v>9</v>
      </c>
      <c r="BJ592" s="2">
        <f t="shared" si="1292"/>
        <v>13</v>
      </c>
      <c r="BK592" s="2">
        <f t="shared" si="1293"/>
        <v>1</v>
      </c>
      <c r="BL592" s="2">
        <f>BH631+_xlfn.BITLSHIFT(BH632,8)+_xlfn.BITLSHIFT(BH633,16)+_xlfn.BITLSHIFT(BH634,24)</f>
        <v>0</v>
      </c>
      <c r="BM592" s="2">
        <f t="shared" si="1294"/>
        <v>13</v>
      </c>
      <c r="BN592" s="2">
        <f t="shared" si="1295"/>
        <v>4059385835</v>
      </c>
      <c r="BO592" s="2">
        <f t="shared" si="1296"/>
        <v>3977675637</v>
      </c>
      <c r="BP592" s="2">
        <f t="shared" si="1297"/>
        <v>558583598</v>
      </c>
      <c r="BQ592" s="2">
        <f t="shared" si="1298"/>
        <v>3105091677</v>
      </c>
      <c r="BR592" s="2">
        <f t="shared" si="1298"/>
        <v>2167969825</v>
      </c>
      <c r="BS592" s="5">
        <f t="shared" si="1299"/>
        <v>3254034339</v>
      </c>
      <c r="BX592" s="11">
        <f t="shared" si="1300"/>
        <v>589</v>
      </c>
      <c r="BY592" s="2" t="str">
        <f>MID(Codes!G13,BX592+1,1)</f>
        <v/>
      </c>
      <c r="BZ592" s="2">
        <f>IF(BV13&gt;BX592,CODE(BY592),IF(BV13=BX592,128,IF(AND(BX592&gt;=BV23-8,BX592&lt;BV23),INDEX(BV14:BV21,BX592+9-BV23),0)))</f>
        <v>0</v>
      </c>
      <c r="CA592" s="2">
        <f t="shared" si="1301"/>
        <v>9</v>
      </c>
      <c r="CB592" s="2">
        <f t="shared" si="1302"/>
        <v>13</v>
      </c>
      <c r="CC592" s="2">
        <f t="shared" si="1303"/>
        <v>1</v>
      </c>
      <c r="CD592" s="2">
        <f>BZ631+_xlfn.BITLSHIFT(BZ632,8)+_xlfn.BITLSHIFT(BZ633,16)+_xlfn.BITLSHIFT(BZ634,24)</f>
        <v>0</v>
      </c>
      <c r="CE592" s="2">
        <f t="shared" si="1304"/>
        <v>13</v>
      </c>
      <c r="CF592" s="2">
        <f t="shared" si="1305"/>
        <v>711369115</v>
      </c>
      <c r="CG592" s="2">
        <f t="shared" si="1306"/>
        <v>2588180443</v>
      </c>
      <c r="CH592" s="2">
        <f t="shared" si="1307"/>
        <v>303997038</v>
      </c>
      <c r="CI592" s="2">
        <f t="shared" si="1308"/>
        <v>3391153866</v>
      </c>
      <c r="CJ592" s="2">
        <f t="shared" si="1308"/>
        <v>1003539093</v>
      </c>
      <c r="CK592" s="5">
        <f t="shared" si="1309"/>
        <v>709280657</v>
      </c>
      <c r="CP592" s="11">
        <f t="shared" si="1310"/>
        <v>589</v>
      </c>
      <c r="CQ592" s="2" t="str">
        <f>MID(Codes!G14,CP592+1,1)</f>
        <v/>
      </c>
      <c r="CR592" s="2">
        <f>IF(CN13&gt;CP592,CODE(CQ592),IF(CN13=CP592,128,IF(AND(CP592&gt;=CN23-8,CP592&lt;CN23),INDEX(CN14:CN21,CP592+9-CN23),0)))</f>
        <v>0</v>
      </c>
      <c r="CS592" s="2">
        <f t="shared" si="1311"/>
        <v>9</v>
      </c>
      <c r="CT592" s="2">
        <f t="shared" si="1312"/>
        <v>13</v>
      </c>
      <c r="CU592" s="2">
        <f t="shared" si="1313"/>
        <v>1</v>
      </c>
      <c r="CV592" s="2">
        <f>CR631+_xlfn.BITLSHIFT(CR632,8)+_xlfn.BITLSHIFT(CR633,16)+_xlfn.BITLSHIFT(CR634,24)</f>
        <v>0</v>
      </c>
      <c r="CW592" s="2">
        <f t="shared" si="1314"/>
        <v>13</v>
      </c>
      <c r="CX592" s="2">
        <f t="shared" si="1315"/>
        <v>231976295</v>
      </c>
      <c r="CY592" s="2">
        <f t="shared" si="1316"/>
        <v>2347890251</v>
      </c>
      <c r="CZ592" s="2">
        <f t="shared" si="1317"/>
        <v>4178591335</v>
      </c>
      <c r="DA592" s="2">
        <f t="shared" si="1318"/>
        <v>3651896744</v>
      </c>
      <c r="DB592" s="2">
        <f t="shared" si="1318"/>
        <v>2554635814</v>
      </c>
      <c r="DC592" s="5">
        <f t="shared" si="1319"/>
        <v>2622532711</v>
      </c>
      <c r="DH592" s="11">
        <f t="shared" si="1320"/>
        <v>589</v>
      </c>
      <c r="DI592" s="2" t="str">
        <f>MID(Codes!G15,DH592+1,1)</f>
        <v/>
      </c>
      <c r="DJ592" s="2">
        <f>IF(DF13&gt;DH592,CODE(DI592),IF(DF13=DH592,128,IF(AND(DH592&gt;=DF23-8,DH592&lt;DF23),INDEX(DF14:DF21,DH592+9-DF23),0)))</f>
        <v>0</v>
      </c>
      <c r="DK592" s="2">
        <f t="shared" si="1321"/>
        <v>9</v>
      </c>
      <c r="DL592" s="2">
        <f t="shared" si="1322"/>
        <v>13</v>
      </c>
      <c r="DM592" s="2">
        <f t="shared" si="1323"/>
        <v>1</v>
      </c>
      <c r="DN592" s="2">
        <f>DJ631+_xlfn.BITLSHIFT(DJ632,8)+_xlfn.BITLSHIFT(DJ633,16)+_xlfn.BITLSHIFT(DJ634,24)</f>
        <v>0</v>
      </c>
      <c r="DO592" s="2">
        <f t="shared" si="1324"/>
        <v>13</v>
      </c>
      <c r="DP592" s="2">
        <f t="shared" si="1325"/>
        <v>2313045704</v>
      </c>
      <c r="DQ592" s="2">
        <f t="shared" si="1326"/>
        <v>402774381</v>
      </c>
      <c r="DR592" s="2">
        <f t="shared" si="1327"/>
        <v>1587739908</v>
      </c>
      <c r="DS592" s="2">
        <f t="shared" si="1328"/>
        <v>1091316612</v>
      </c>
      <c r="DT592" s="2">
        <f t="shared" si="1328"/>
        <v>4099838161</v>
      </c>
      <c r="DU592" s="5">
        <f t="shared" si="1329"/>
        <v>3370009800</v>
      </c>
      <c r="DZ592" s="11">
        <f t="shared" si="1330"/>
        <v>589</v>
      </c>
      <c r="EA592" s="2" t="str">
        <f>MID(Codes!G16,DZ592+1,1)</f>
        <v/>
      </c>
      <c r="EB592" s="2">
        <f>IF(DX13&gt;DZ592,CODE(EA592),IF(DX13=DZ592,128,IF(AND(DZ592&gt;=DX23-8,DZ592&lt;DX23),INDEX(DX14:DX21,DZ592+9-DX23),0)))</f>
        <v>0</v>
      </c>
      <c r="EC592" s="2">
        <f t="shared" si="1331"/>
        <v>9</v>
      </c>
      <c r="ED592" s="2">
        <f t="shared" si="1332"/>
        <v>13</v>
      </c>
      <c r="EE592" s="2">
        <f t="shared" si="1333"/>
        <v>1</v>
      </c>
      <c r="EF592" s="2">
        <f>EB631+_xlfn.BITLSHIFT(EB632,8)+_xlfn.BITLSHIFT(EB633,16)+_xlfn.BITLSHIFT(EB634,24)</f>
        <v>0</v>
      </c>
      <c r="EG592" s="2">
        <f t="shared" si="1334"/>
        <v>13</v>
      </c>
      <c r="EH592" s="2">
        <f t="shared" si="1335"/>
        <v>758021723</v>
      </c>
      <c r="EI592" s="2">
        <f t="shared" si="1336"/>
        <v>3480513177</v>
      </c>
      <c r="EJ592" s="2">
        <f t="shared" si="1337"/>
        <v>692648782</v>
      </c>
      <c r="EK592" s="2">
        <f t="shared" si="1338"/>
        <v>3802095191</v>
      </c>
      <c r="EL592" s="2">
        <f t="shared" si="1338"/>
        <v>880084952</v>
      </c>
      <c r="EM592" s="5">
        <f t="shared" si="1339"/>
        <v>758457944</v>
      </c>
      <c r="ER592" s="11">
        <f t="shared" si="1340"/>
        <v>589</v>
      </c>
      <c r="ES592" s="2" t="str">
        <f>MID(Codes!G17,ER592+1,1)</f>
        <v/>
      </c>
      <c r="ET592" s="2">
        <f>IF(EP13&gt;ER592,CODE(ES592),IF(EP13=ER592,128,IF(AND(ER592&gt;=EP23-8,ER592&lt;EP23),INDEX(EP14:EP21,ER592+9-EP23),0)))</f>
        <v>0</v>
      </c>
      <c r="EU592" s="2">
        <f t="shared" si="1341"/>
        <v>9</v>
      </c>
      <c r="EV592" s="2">
        <f t="shared" si="1342"/>
        <v>13</v>
      </c>
      <c r="EW592" s="2">
        <f t="shared" si="1343"/>
        <v>1</v>
      </c>
      <c r="EX592" s="2">
        <f>ET631+_xlfn.BITLSHIFT(ET632,8)+_xlfn.BITLSHIFT(ET633,16)+_xlfn.BITLSHIFT(ET634,24)</f>
        <v>0</v>
      </c>
      <c r="EY592" s="2">
        <f t="shared" si="1344"/>
        <v>13</v>
      </c>
      <c r="EZ592" s="2">
        <f t="shared" si="1345"/>
        <v>3951966457</v>
      </c>
      <c r="FA592" s="2">
        <f t="shared" si="1346"/>
        <v>4041496558</v>
      </c>
      <c r="FB592" s="2">
        <f t="shared" si="1347"/>
        <v>3470939856</v>
      </c>
      <c r="FC592" s="2">
        <f t="shared" si="1348"/>
        <v>2304993218</v>
      </c>
      <c r="FD592" s="2">
        <f t="shared" si="1348"/>
        <v>3775556062</v>
      </c>
      <c r="FE592" s="5">
        <f t="shared" si="1349"/>
        <v>3817765371</v>
      </c>
      <c r="FJ592" s="11">
        <f t="shared" si="1350"/>
        <v>589</v>
      </c>
      <c r="FK592" s="2" t="str">
        <f>MID(Codes!G18,FJ592+1,1)</f>
        <v/>
      </c>
      <c r="FL592" s="2">
        <f>IF(FH13&gt;FJ592,CODE(FK592),IF(FH13=FJ592,128,IF(AND(FJ592&gt;=FH23-8,FJ592&lt;FH23),INDEX(FH14:FH21,FJ592+9-FH23),0)))</f>
        <v>0</v>
      </c>
      <c r="FM592" s="2">
        <f t="shared" si="1351"/>
        <v>9</v>
      </c>
      <c r="FN592" s="2">
        <f t="shared" si="1352"/>
        <v>13</v>
      </c>
      <c r="FO592" s="2">
        <f t="shared" si="1353"/>
        <v>1</v>
      </c>
      <c r="FP592" s="2">
        <f>FL631+_xlfn.BITLSHIFT(FL632,8)+_xlfn.BITLSHIFT(FL633,16)+_xlfn.BITLSHIFT(FL634,24)</f>
        <v>0</v>
      </c>
      <c r="FQ592" s="2">
        <f t="shared" si="1354"/>
        <v>13</v>
      </c>
      <c r="FR592" s="2">
        <f t="shared" si="1355"/>
        <v>3895632657</v>
      </c>
      <c r="FS592" s="2">
        <f t="shared" si="1356"/>
        <v>1463780439</v>
      </c>
      <c r="FT592" s="2">
        <f t="shared" si="1357"/>
        <v>521995664</v>
      </c>
      <c r="FU592" s="2">
        <f t="shared" si="1358"/>
        <v>651661341</v>
      </c>
      <c r="FV592" s="2">
        <f t="shared" si="1358"/>
        <v>2515378021</v>
      </c>
      <c r="FW592" s="5">
        <f t="shared" si="1359"/>
        <v>3437605637</v>
      </c>
    </row>
    <row r="593" spans="4:179" x14ac:dyDescent="0.2">
      <c r="D593" s="11">
        <f t="shared" si="1260"/>
        <v>590</v>
      </c>
      <c r="E593" s="2" t="str">
        <f>MID(Codes!G9,D593+1,1)</f>
        <v/>
      </c>
      <c r="F593" s="2">
        <f>IF(B13&gt;D593,CODE(E593),IF(B13=D593,128,IF(AND(D593&gt;=B23-8,D593&lt;B23),INDEX(B14:B21,D593+9-B23),0)))</f>
        <v>0</v>
      </c>
      <c r="G593" s="2">
        <f t="shared" si="1261"/>
        <v>9</v>
      </c>
      <c r="H593" s="2">
        <f t="shared" si="1262"/>
        <v>14</v>
      </c>
      <c r="I593" s="2">
        <f t="shared" si="1263"/>
        <v>1</v>
      </c>
      <c r="J593" s="2">
        <f>F635+_xlfn.BITLSHIFT(F636,8)+_xlfn.BITLSHIFT(F637,16)+_xlfn.BITLSHIFT(F638,24)</f>
        <v>0</v>
      </c>
      <c r="K593" s="2">
        <f t="shared" si="1264"/>
        <v>14</v>
      </c>
      <c r="L593" s="2">
        <f t="shared" si="1265"/>
        <v>1884728141</v>
      </c>
      <c r="M593" s="2">
        <f t="shared" si="1266"/>
        <v>3517984571</v>
      </c>
      <c r="N593" s="2">
        <f t="shared" si="1267"/>
        <v>712839920</v>
      </c>
      <c r="O593" s="2">
        <f t="shared" si="1268"/>
        <v>3422908304</v>
      </c>
      <c r="P593" s="2">
        <f t="shared" si="1268"/>
        <v>2898617317</v>
      </c>
      <c r="Q593" s="5">
        <f t="shared" si="1269"/>
        <v>3159876557</v>
      </c>
      <c r="V593" s="11">
        <f t="shared" si="1270"/>
        <v>590</v>
      </c>
      <c r="W593" s="2" t="str">
        <f>MID(Codes!G10,V593+1,1)</f>
        <v/>
      </c>
      <c r="X593" s="2">
        <f>IF(T13&gt;V593,CODE(W593),IF(T13=V593,128,IF(AND(V593&gt;=T23-8,V593&lt;T23),INDEX(T14:T21,V593+9-T23),0)))</f>
        <v>0</v>
      </c>
      <c r="Y593" s="2">
        <f t="shared" si="1271"/>
        <v>9</v>
      </c>
      <c r="Z593" s="2">
        <f t="shared" si="1272"/>
        <v>14</v>
      </c>
      <c r="AA593" s="2">
        <f t="shared" si="1273"/>
        <v>1</v>
      </c>
      <c r="AB593" s="2">
        <f>X635+_xlfn.BITLSHIFT(X636,8)+_xlfn.BITLSHIFT(X637,16)+_xlfn.BITLSHIFT(X638,24)</f>
        <v>0</v>
      </c>
      <c r="AC593" s="2">
        <f t="shared" si="1274"/>
        <v>14</v>
      </c>
      <c r="AD593" s="2">
        <f t="shared" si="1275"/>
        <v>183704325</v>
      </c>
      <c r="AE593" s="2">
        <f t="shared" si="1276"/>
        <v>2615966892</v>
      </c>
      <c r="AF593" s="2">
        <f t="shared" si="1277"/>
        <v>3360331316</v>
      </c>
      <c r="AG593" s="2">
        <f t="shared" si="1278"/>
        <v>3471924828</v>
      </c>
      <c r="AH593" s="2">
        <f t="shared" si="1278"/>
        <v>2679648742</v>
      </c>
      <c r="AI593" s="5">
        <f t="shared" si="1279"/>
        <v>2394034501</v>
      </c>
      <c r="AN593" s="11">
        <f t="shared" si="1280"/>
        <v>590</v>
      </c>
      <c r="AO593" s="2" t="str">
        <f>MID(Codes!G11,AN593+1,1)</f>
        <v/>
      </c>
      <c r="AP593" s="2">
        <f>IF(AL13&gt;AN593,CODE(AO593),IF(AL13=AN593,128,IF(AND(AN593&gt;=AL23-8,AN593&lt;AL23),INDEX(AL14:AL21,AN593+9-AL23),0)))</f>
        <v>0</v>
      </c>
      <c r="AQ593" s="2">
        <f t="shared" si="1281"/>
        <v>9</v>
      </c>
      <c r="AR593" s="2">
        <f t="shared" si="1282"/>
        <v>14</v>
      </c>
      <c r="AS593" s="2">
        <f t="shared" si="1283"/>
        <v>1</v>
      </c>
      <c r="AT593" s="2">
        <f>AP635+_xlfn.BITLSHIFT(AP636,8)+_xlfn.BITLSHIFT(AP637,16)+_xlfn.BITLSHIFT(AP638,24)</f>
        <v>0</v>
      </c>
      <c r="AU593" s="2">
        <f t="shared" si="1284"/>
        <v>14</v>
      </c>
      <c r="AV593" s="2">
        <f t="shared" si="1285"/>
        <v>2689758657</v>
      </c>
      <c r="AW593" s="2">
        <f t="shared" si="1286"/>
        <v>3872365035</v>
      </c>
      <c r="AX593" s="2">
        <f t="shared" si="1287"/>
        <v>515093401</v>
      </c>
      <c r="AY593" s="2">
        <f t="shared" si="1288"/>
        <v>3940279802</v>
      </c>
      <c r="AZ593" s="2">
        <f t="shared" si="1288"/>
        <v>759844881</v>
      </c>
      <c r="BA593" s="5">
        <f t="shared" si="1289"/>
        <v>675958801</v>
      </c>
      <c r="BF593" s="11">
        <f t="shared" si="1290"/>
        <v>590</v>
      </c>
      <c r="BG593" s="2" t="str">
        <f>MID(Codes!G12,BF593+1,1)</f>
        <v/>
      </c>
      <c r="BH593" s="2">
        <f>IF(BD13&gt;BF593,CODE(BG593),IF(BD13=BF593,128,IF(AND(BF593&gt;=BD23-8,BF593&lt;BD23),INDEX(BD14:BD21,BF593+9-BD23),0)))</f>
        <v>0</v>
      </c>
      <c r="BI593" s="2">
        <f t="shared" si="1291"/>
        <v>9</v>
      </c>
      <c r="BJ593" s="2">
        <f t="shared" si="1292"/>
        <v>14</v>
      </c>
      <c r="BK593" s="2">
        <f t="shared" si="1293"/>
        <v>1</v>
      </c>
      <c r="BL593" s="2">
        <f>BH635+_xlfn.BITLSHIFT(BH636,8)+_xlfn.BITLSHIFT(BH637,16)+_xlfn.BITLSHIFT(BH638,24)</f>
        <v>0</v>
      </c>
      <c r="BM593" s="2">
        <f t="shared" si="1294"/>
        <v>14</v>
      </c>
      <c r="BN593" s="2">
        <f t="shared" si="1295"/>
        <v>2167969825</v>
      </c>
      <c r="BO593" s="2">
        <f t="shared" si="1296"/>
        <v>966943622</v>
      </c>
      <c r="BP593" s="2">
        <f t="shared" si="1297"/>
        <v>3898065522</v>
      </c>
      <c r="BQ593" s="2">
        <f t="shared" si="1298"/>
        <v>558583598</v>
      </c>
      <c r="BR593" s="2">
        <f t="shared" si="1298"/>
        <v>3105091677</v>
      </c>
      <c r="BS593" s="5">
        <f t="shared" si="1299"/>
        <v>2704527373</v>
      </c>
      <c r="BX593" s="11">
        <f t="shared" si="1300"/>
        <v>590</v>
      </c>
      <c r="BY593" s="2" t="str">
        <f>MID(Codes!G13,BX593+1,1)</f>
        <v/>
      </c>
      <c r="BZ593" s="2">
        <f>IF(BV13&gt;BX593,CODE(BY593),IF(BV13=BX593,128,IF(AND(BX593&gt;=BV23-8,BX593&lt;BV23),INDEX(BV14:BV21,BX593+9-BV23),0)))</f>
        <v>0</v>
      </c>
      <c r="CA593" s="2">
        <f t="shared" si="1301"/>
        <v>9</v>
      </c>
      <c r="CB593" s="2">
        <f t="shared" si="1302"/>
        <v>14</v>
      </c>
      <c r="CC593" s="2">
        <f t="shared" si="1303"/>
        <v>1</v>
      </c>
      <c r="CD593" s="2">
        <f>BZ635+_xlfn.BITLSHIFT(BZ636,8)+_xlfn.BITLSHIFT(BZ637,16)+_xlfn.BITLSHIFT(BZ638,24)</f>
        <v>0</v>
      </c>
      <c r="CE593" s="2">
        <f t="shared" si="1304"/>
        <v>14</v>
      </c>
      <c r="CF593" s="2">
        <f t="shared" si="1305"/>
        <v>1003539093</v>
      </c>
      <c r="CG593" s="2">
        <f t="shared" si="1306"/>
        <v>4238397444</v>
      </c>
      <c r="CH593" s="2">
        <f t="shared" si="1307"/>
        <v>2989005231</v>
      </c>
      <c r="CI593" s="2">
        <f t="shared" si="1308"/>
        <v>303997038</v>
      </c>
      <c r="CJ593" s="2">
        <f t="shared" si="1308"/>
        <v>3391153866</v>
      </c>
      <c r="CK593" s="5">
        <f t="shared" si="1309"/>
        <v>734063323</v>
      </c>
      <c r="CP593" s="11">
        <f t="shared" si="1310"/>
        <v>590</v>
      </c>
      <c r="CQ593" s="2" t="str">
        <f>MID(Codes!G14,CP593+1,1)</f>
        <v/>
      </c>
      <c r="CR593" s="2">
        <f>IF(CN13&gt;CP593,CODE(CQ593),IF(CN13=CP593,128,IF(AND(CP593&gt;=CN23-8,CP593&lt;CN23),INDEX(CN14:CN21,CP593+9-CN23),0)))</f>
        <v>0</v>
      </c>
      <c r="CS593" s="2">
        <f t="shared" si="1311"/>
        <v>9</v>
      </c>
      <c r="CT593" s="2">
        <f t="shared" si="1312"/>
        <v>14</v>
      </c>
      <c r="CU593" s="2">
        <f t="shared" si="1313"/>
        <v>1</v>
      </c>
      <c r="CV593" s="2">
        <f>CR635+_xlfn.BITLSHIFT(CR636,8)+_xlfn.BITLSHIFT(CR637,16)+_xlfn.BITLSHIFT(CR638,24)</f>
        <v>0</v>
      </c>
      <c r="CW593" s="2">
        <f t="shared" si="1314"/>
        <v>14</v>
      </c>
      <c r="CX593" s="2">
        <f t="shared" si="1315"/>
        <v>2554635814</v>
      </c>
      <c r="CY593" s="2">
        <f t="shared" si="1316"/>
        <v>2375120149</v>
      </c>
      <c r="CZ593" s="2">
        <f t="shared" si="1317"/>
        <v>3812317577</v>
      </c>
      <c r="DA593" s="2">
        <f t="shared" si="1318"/>
        <v>4178591335</v>
      </c>
      <c r="DB593" s="2">
        <f t="shared" si="1318"/>
        <v>3651896744</v>
      </c>
      <c r="DC593" s="5">
        <f t="shared" si="1319"/>
        <v>3645146144</v>
      </c>
      <c r="DH593" s="11">
        <f t="shared" si="1320"/>
        <v>590</v>
      </c>
      <c r="DI593" s="2" t="str">
        <f>MID(Codes!G15,DH593+1,1)</f>
        <v/>
      </c>
      <c r="DJ593" s="2">
        <f>IF(DF13&gt;DH593,CODE(DI593),IF(DF13=DH593,128,IF(AND(DH593&gt;=DF23-8,DH593&lt;DF23),INDEX(DF14:DF21,DH593+9-DF23),0)))</f>
        <v>0</v>
      </c>
      <c r="DK593" s="2">
        <f t="shared" si="1321"/>
        <v>9</v>
      </c>
      <c r="DL593" s="2">
        <f t="shared" si="1322"/>
        <v>14</v>
      </c>
      <c r="DM593" s="2">
        <f t="shared" si="1323"/>
        <v>1</v>
      </c>
      <c r="DN593" s="2">
        <f>DJ635+_xlfn.BITLSHIFT(DJ636,8)+_xlfn.BITLSHIFT(DJ637,16)+_xlfn.BITLSHIFT(DJ638,24)</f>
        <v>0</v>
      </c>
      <c r="DO593" s="2">
        <f t="shared" si="1324"/>
        <v>14</v>
      </c>
      <c r="DP593" s="2">
        <f t="shared" si="1325"/>
        <v>4099838161</v>
      </c>
      <c r="DQ593" s="2">
        <f t="shared" si="1326"/>
        <v>280212523</v>
      </c>
      <c r="DR593" s="2">
        <f t="shared" si="1327"/>
        <v>3338215019</v>
      </c>
      <c r="DS593" s="2">
        <f t="shared" si="1328"/>
        <v>1587739908</v>
      </c>
      <c r="DT593" s="2">
        <f t="shared" si="1328"/>
        <v>1091316612</v>
      </c>
      <c r="DU593" s="5">
        <f t="shared" si="1329"/>
        <v>3764136405</v>
      </c>
      <c r="DZ593" s="11">
        <f t="shared" si="1330"/>
        <v>590</v>
      </c>
      <c r="EA593" s="2" t="str">
        <f>MID(Codes!G16,DZ593+1,1)</f>
        <v/>
      </c>
      <c r="EB593" s="2">
        <f>IF(DX13&gt;DZ593,CODE(EA593),IF(DX13=DZ593,128,IF(AND(DZ593&gt;=DX23-8,DZ593&lt;DX23),INDEX(DX14:DX21,DZ593+9-DX23),0)))</f>
        <v>0</v>
      </c>
      <c r="EC593" s="2">
        <f t="shared" si="1331"/>
        <v>9</v>
      </c>
      <c r="ED593" s="2">
        <f t="shared" si="1332"/>
        <v>14</v>
      </c>
      <c r="EE593" s="2">
        <f t="shared" si="1333"/>
        <v>1</v>
      </c>
      <c r="EF593" s="2">
        <f>EB635+_xlfn.BITLSHIFT(EB636,8)+_xlfn.BITLSHIFT(EB637,16)+_xlfn.BITLSHIFT(EB638,24)</f>
        <v>0</v>
      </c>
      <c r="EG593" s="2">
        <f t="shared" si="1334"/>
        <v>14</v>
      </c>
      <c r="EH593" s="2">
        <f t="shared" si="1335"/>
        <v>880084952</v>
      </c>
      <c r="EI593" s="2">
        <f t="shared" si="1336"/>
        <v>132456639</v>
      </c>
      <c r="EJ593" s="2">
        <f t="shared" si="1337"/>
        <v>1791429400</v>
      </c>
      <c r="EK593" s="2">
        <f t="shared" si="1338"/>
        <v>692648782</v>
      </c>
      <c r="EL593" s="2">
        <f t="shared" si="1338"/>
        <v>3802095191</v>
      </c>
      <c r="EM593" s="5">
        <f t="shared" si="1339"/>
        <v>876437206</v>
      </c>
      <c r="ER593" s="11">
        <f t="shared" si="1340"/>
        <v>590</v>
      </c>
      <c r="ES593" s="2" t="str">
        <f>MID(Codes!G17,ER593+1,1)</f>
        <v/>
      </c>
      <c r="ET593" s="2">
        <f>IF(EP13&gt;ER593,CODE(ES593),IF(EP13=ER593,128,IF(AND(ER593&gt;=EP23-8,ER593&lt;EP23),INDEX(EP14:EP21,ER593+9-EP23),0)))</f>
        <v>0</v>
      </c>
      <c r="EU593" s="2">
        <f t="shared" si="1341"/>
        <v>9</v>
      </c>
      <c r="EV593" s="2">
        <f t="shared" si="1342"/>
        <v>14</v>
      </c>
      <c r="EW593" s="2">
        <f t="shared" si="1343"/>
        <v>1</v>
      </c>
      <c r="EX593" s="2">
        <f>ET635+_xlfn.BITLSHIFT(ET636,8)+_xlfn.BITLSHIFT(ET637,16)+_xlfn.BITLSHIFT(ET638,24)</f>
        <v>0</v>
      </c>
      <c r="EY593" s="2">
        <f t="shared" si="1344"/>
        <v>14</v>
      </c>
      <c r="EZ593" s="2">
        <f t="shared" si="1345"/>
        <v>3775556062</v>
      </c>
      <c r="FA593" s="2">
        <f t="shared" si="1346"/>
        <v>997321813</v>
      </c>
      <c r="FB593" s="2">
        <f t="shared" si="1347"/>
        <v>2811022771</v>
      </c>
      <c r="FC593" s="2">
        <f t="shared" si="1348"/>
        <v>3470939856</v>
      </c>
      <c r="FD593" s="2">
        <f t="shared" si="1348"/>
        <v>2304993218</v>
      </c>
      <c r="FE593" s="5">
        <f t="shared" si="1349"/>
        <v>2842324942</v>
      </c>
      <c r="FJ593" s="11">
        <f t="shared" si="1350"/>
        <v>590</v>
      </c>
      <c r="FK593" s="2" t="str">
        <f>MID(Codes!G18,FJ593+1,1)</f>
        <v/>
      </c>
      <c r="FL593" s="2">
        <f>IF(FH13&gt;FJ593,CODE(FK593),IF(FH13=FJ593,128,IF(AND(FJ593&gt;=FH23-8,FJ593&lt;FH23),INDEX(FH14:FH21,FJ593+9-FH23),0)))</f>
        <v>0</v>
      </c>
      <c r="FM593" s="2">
        <f t="shared" si="1351"/>
        <v>9</v>
      </c>
      <c r="FN593" s="2">
        <f t="shared" si="1352"/>
        <v>14</v>
      </c>
      <c r="FO593" s="2">
        <f t="shared" si="1353"/>
        <v>1</v>
      </c>
      <c r="FP593" s="2">
        <f>FL635+_xlfn.BITLSHIFT(FL636,8)+_xlfn.BITLSHIFT(FL637,16)+_xlfn.BITLSHIFT(FL638,24)</f>
        <v>0</v>
      </c>
      <c r="FQ593" s="2">
        <f t="shared" si="1354"/>
        <v>14</v>
      </c>
      <c r="FR593" s="2">
        <f t="shared" si="1355"/>
        <v>2515378021</v>
      </c>
      <c r="FS593" s="2">
        <f t="shared" si="1356"/>
        <v>362905876</v>
      </c>
      <c r="FT593" s="2">
        <f t="shared" si="1357"/>
        <v>558182611</v>
      </c>
      <c r="FU593" s="2">
        <f t="shared" si="1358"/>
        <v>521995664</v>
      </c>
      <c r="FV593" s="2">
        <f t="shared" si="1358"/>
        <v>651661341</v>
      </c>
      <c r="FW593" s="5">
        <f t="shared" si="1359"/>
        <v>2264242805</v>
      </c>
    </row>
    <row r="594" spans="4:179" x14ac:dyDescent="0.2">
      <c r="D594" s="11">
        <f t="shared" si="1260"/>
        <v>591</v>
      </c>
      <c r="E594" s="2" t="str">
        <f>MID(Codes!G9,D594+1,1)</f>
        <v/>
      </c>
      <c r="F594" s="2">
        <f>IF(B13&gt;D594,CODE(E594),IF(B13=D594,128,IF(AND(D594&gt;=B23-8,D594&lt;B23),INDEX(B14:B21,D594+9-B23),0)))</f>
        <v>0</v>
      </c>
      <c r="G594" s="2">
        <f t="shared" si="1261"/>
        <v>9</v>
      </c>
      <c r="H594" s="2">
        <f t="shared" si="1262"/>
        <v>15</v>
      </c>
      <c r="I594" s="2">
        <f t="shared" si="1263"/>
        <v>1</v>
      </c>
      <c r="J594" s="2">
        <f>F639+_xlfn.BITLSHIFT(F640,8)+_xlfn.BITLSHIFT(F641,16)+_xlfn.BITLSHIFT(F642,24)</f>
        <v>0</v>
      </c>
      <c r="K594" s="2">
        <f t="shared" si="1264"/>
        <v>15</v>
      </c>
      <c r="L594" s="2">
        <f t="shared" si="1265"/>
        <v>2898617317</v>
      </c>
      <c r="M594" s="2">
        <f t="shared" si="1266"/>
        <v>1183848195</v>
      </c>
      <c r="N594" s="2">
        <f t="shared" si="1267"/>
        <v>3947804405</v>
      </c>
      <c r="O594" s="2">
        <f t="shared" si="1268"/>
        <v>712839920</v>
      </c>
      <c r="P594" s="2">
        <f t="shared" si="1268"/>
        <v>3422908304</v>
      </c>
      <c r="Q594" s="5">
        <f t="shared" si="1269"/>
        <v>2357552021</v>
      </c>
      <c r="V594" s="11">
        <f t="shared" si="1270"/>
        <v>591</v>
      </c>
      <c r="W594" s="2" t="str">
        <f>MID(Codes!G10,V594+1,1)</f>
        <v/>
      </c>
      <c r="X594" s="2">
        <f>IF(T13&gt;V594,CODE(W594),IF(T13=V594,128,IF(AND(V594&gt;=T23-8,V594&lt;T23),INDEX(T14:T21,V594+9-T23),0)))</f>
        <v>0</v>
      </c>
      <c r="Y594" s="2">
        <f t="shared" si="1271"/>
        <v>9</v>
      </c>
      <c r="Z594" s="2">
        <f t="shared" si="1272"/>
        <v>15</v>
      </c>
      <c r="AA594" s="2">
        <f t="shared" si="1273"/>
        <v>1</v>
      </c>
      <c r="AB594" s="2">
        <f>X639+_xlfn.BITLSHIFT(X640,8)+_xlfn.BITLSHIFT(X641,16)+_xlfn.BITLSHIFT(X642,24)</f>
        <v>0</v>
      </c>
      <c r="AC594" s="2">
        <f t="shared" si="1274"/>
        <v>15</v>
      </c>
      <c r="AD594" s="2">
        <f t="shared" si="1275"/>
        <v>2679648742</v>
      </c>
      <c r="AE594" s="2">
        <f t="shared" si="1276"/>
        <v>882334460</v>
      </c>
      <c r="AF594" s="2">
        <f t="shared" si="1277"/>
        <v>2270673930</v>
      </c>
      <c r="AG594" s="2">
        <f t="shared" si="1278"/>
        <v>3360331316</v>
      </c>
      <c r="AH594" s="2">
        <f t="shared" si="1278"/>
        <v>3471924828</v>
      </c>
      <c r="AI594" s="5">
        <f t="shared" si="1279"/>
        <v>3757062102</v>
      </c>
      <c r="AN594" s="11">
        <f t="shared" si="1280"/>
        <v>591</v>
      </c>
      <c r="AO594" s="2" t="str">
        <f>MID(Codes!G11,AN594+1,1)</f>
        <v/>
      </c>
      <c r="AP594" s="2">
        <f>IF(AL13&gt;AN594,CODE(AO594),IF(AL13=AN594,128,IF(AND(AN594&gt;=AL23-8,AN594&lt;AL23),INDEX(AL14:AL21,AN594+9-AL23),0)))</f>
        <v>0</v>
      </c>
      <c r="AQ594" s="2">
        <f t="shared" si="1281"/>
        <v>9</v>
      </c>
      <c r="AR594" s="2">
        <f t="shared" si="1282"/>
        <v>15</v>
      </c>
      <c r="AS594" s="2">
        <f t="shared" si="1283"/>
        <v>1</v>
      </c>
      <c r="AT594" s="2">
        <f>AP639+_xlfn.BITLSHIFT(AP640,8)+_xlfn.BITLSHIFT(AP641,16)+_xlfn.BITLSHIFT(AP642,24)</f>
        <v>0</v>
      </c>
      <c r="AU594" s="2">
        <f t="shared" si="1284"/>
        <v>15</v>
      </c>
      <c r="AV594" s="2">
        <f t="shared" si="1285"/>
        <v>759844881</v>
      </c>
      <c r="AW594" s="2">
        <f t="shared" si="1286"/>
        <v>367157114</v>
      </c>
      <c r="AX594" s="2">
        <f t="shared" si="1287"/>
        <v>4248382512</v>
      </c>
      <c r="AY594" s="2">
        <f t="shared" si="1288"/>
        <v>515093401</v>
      </c>
      <c r="AZ594" s="2">
        <f t="shared" si="1288"/>
        <v>3940279802</v>
      </c>
      <c r="BA594" s="5">
        <f t="shared" si="1289"/>
        <v>735830424</v>
      </c>
      <c r="BF594" s="11">
        <f t="shared" si="1290"/>
        <v>591</v>
      </c>
      <c r="BG594" s="2" t="str">
        <f>MID(Codes!G12,BF594+1,1)</f>
        <v/>
      </c>
      <c r="BH594" s="2">
        <f>IF(BD13&gt;BF594,CODE(BG594),IF(BD13=BF594,128,IF(AND(BF594&gt;=BD23-8,BF594&lt;BD23),INDEX(BD14:BD21,BF594+9-BD23),0)))</f>
        <v>0</v>
      </c>
      <c r="BI594" s="2">
        <f t="shared" si="1291"/>
        <v>9</v>
      </c>
      <c r="BJ594" s="2">
        <f t="shared" si="1292"/>
        <v>15</v>
      </c>
      <c r="BK594" s="2">
        <f t="shared" si="1293"/>
        <v>1</v>
      </c>
      <c r="BL594" s="2">
        <f>BH639+_xlfn.BITLSHIFT(BH640,8)+_xlfn.BITLSHIFT(BH641,16)+_xlfn.BITLSHIFT(BH642,24)</f>
        <v>0</v>
      </c>
      <c r="BM594" s="2">
        <f t="shared" si="1294"/>
        <v>15</v>
      </c>
      <c r="BN594" s="2">
        <f t="shared" si="1295"/>
        <v>3105091677</v>
      </c>
      <c r="BO594" s="2">
        <f t="shared" si="1296"/>
        <v>4231008881</v>
      </c>
      <c r="BP594" s="2">
        <f t="shared" si="1297"/>
        <v>2228670070</v>
      </c>
      <c r="BQ594" s="2">
        <f t="shared" si="1298"/>
        <v>3898065522</v>
      </c>
      <c r="BR594" s="2">
        <f t="shared" si="1298"/>
        <v>558583598</v>
      </c>
      <c r="BS594" s="5">
        <f t="shared" si="1299"/>
        <v>826503727</v>
      </c>
      <c r="BX594" s="11">
        <f t="shared" si="1300"/>
        <v>591</v>
      </c>
      <c r="BY594" s="2" t="str">
        <f>MID(Codes!G13,BX594+1,1)</f>
        <v/>
      </c>
      <c r="BZ594" s="2">
        <f>IF(BV13&gt;BX594,CODE(BY594),IF(BV13=BX594,128,IF(AND(BX594&gt;=BV23-8,BX594&lt;BV23),INDEX(BV14:BV21,BX594+9-BV23),0)))</f>
        <v>0</v>
      </c>
      <c r="CA594" s="2">
        <f t="shared" si="1301"/>
        <v>9</v>
      </c>
      <c r="CB594" s="2">
        <f t="shared" si="1302"/>
        <v>15</v>
      </c>
      <c r="CC594" s="2">
        <f t="shared" si="1303"/>
        <v>1</v>
      </c>
      <c r="CD594" s="2">
        <f>BZ639+_xlfn.BITLSHIFT(BZ640,8)+_xlfn.BITLSHIFT(BZ641,16)+_xlfn.BITLSHIFT(BZ642,24)</f>
        <v>0</v>
      </c>
      <c r="CE594" s="2">
        <f t="shared" si="1304"/>
        <v>15</v>
      </c>
      <c r="CF594" s="2">
        <f t="shared" si="1305"/>
        <v>3391153866</v>
      </c>
      <c r="CG594" s="2">
        <f t="shared" si="1306"/>
        <v>3750607140</v>
      </c>
      <c r="CH594" s="2">
        <f t="shared" si="1307"/>
        <v>4217404701</v>
      </c>
      <c r="CI594" s="2">
        <f t="shared" si="1308"/>
        <v>2989005231</v>
      </c>
      <c r="CJ594" s="2">
        <f t="shared" si="1308"/>
        <v>303997038</v>
      </c>
      <c r="CK594" s="5">
        <f t="shared" si="1309"/>
        <v>1510532718</v>
      </c>
      <c r="CP594" s="11">
        <f t="shared" si="1310"/>
        <v>591</v>
      </c>
      <c r="CQ594" s="2" t="str">
        <f>MID(Codes!G14,CP594+1,1)</f>
        <v/>
      </c>
      <c r="CR594" s="2">
        <f>IF(CN13&gt;CP594,CODE(CQ594),IF(CN13=CP594,128,IF(AND(CP594&gt;=CN23-8,CP594&lt;CN23),INDEX(CN14:CN21,CP594+9-CN23),0)))</f>
        <v>0</v>
      </c>
      <c r="CS594" s="2">
        <f t="shared" si="1311"/>
        <v>9</v>
      </c>
      <c r="CT594" s="2">
        <f t="shared" si="1312"/>
        <v>15</v>
      </c>
      <c r="CU594" s="2">
        <f t="shared" si="1313"/>
        <v>1</v>
      </c>
      <c r="CV594" s="2">
        <f>CR639+_xlfn.BITLSHIFT(CR640,8)+_xlfn.BITLSHIFT(CR641,16)+_xlfn.BITLSHIFT(CR642,24)</f>
        <v>0</v>
      </c>
      <c r="CW594" s="2">
        <f t="shared" si="1314"/>
        <v>15</v>
      </c>
      <c r="CX594" s="2">
        <f t="shared" si="1315"/>
        <v>3651896744</v>
      </c>
      <c r="CY594" s="2">
        <f t="shared" si="1316"/>
        <v>3683207784</v>
      </c>
      <c r="CZ594" s="2">
        <f t="shared" si="1317"/>
        <v>2104638427</v>
      </c>
      <c r="DA594" s="2">
        <f t="shared" si="1318"/>
        <v>3812317577</v>
      </c>
      <c r="DB594" s="2">
        <f t="shared" si="1318"/>
        <v>4178591335</v>
      </c>
      <c r="DC594" s="5">
        <f t="shared" si="1319"/>
        <v>4187003937</v>
      </c>
      <c r="DH594" s="11">
        <f t="shared" si="1320"/>
        <v>591</v>
      </c>
      <c r="DI594" s="2" t="str">
        <f>MID(Codes!G15,DH594+1,1)</f>
        <v/>
      </c>
      <c r="DJ594" s="2">
        <f>IF(DF13&gt;DH594,CODE(DI594),IF(DF13=DH594,128,IF(AND(DH594&gt;=DF23-8,DH594&lt;DF23),INDEX(DF14:DF21,DH594+9-DF23),0)))</f>
        <v>0</v>
      </c>
      <c r="DK594" s="2">
        <f t="shared" si="1321"/>
        <v>9</v>
      </c>
      <c r="DL594" s="2">
        <f t="shared" si="1322"/>
        <v>15</v>
      </c>
      <c r="DM594" s="2">
        <f t="shared" si="1323"/>
        <v>1</v>
      </c>
      <c r="DN594" s="2">
        <f>DJ639+_xlfn.BITLSHIFT(DJ640,8)+_xlfn.BITLSHIFT(DJ641,16)+_xlfn.BITLSHIFT(DJ642,24)</f>
        <v>0</v>
      </c>
      <c r="DO594" s="2">
        <f t="shared" si="1324"/>
        <v>15</v>
      </c>
      <c r="DP594" s="2">
        <f t="shared" si="1325"/>
        <v>1091316612</v>
      </c>
      <c r="DQ594" s="2">
        <f t="shared" si="1326"/>
        <v>2243352182</v>
      </c>
      <c r="DR594" s="2">
        <f t="shared" si="1327"/>
        <v>1687850016</v>
      </c>
      <c r="DS594" s="2">
        <f t="shared" si="1328"/>
        <v>3338215019</v>
      </c>
      <c r="DT594" s="2">
        <f t="shared" si="1328"/>
        <v>1587739908</v>
      </c>
      <c r="DU594" s="5">
        <f t="shared" si="1329"/>
        <v>1201945988</v>
      </c>
      <c r="DZ594" s="11">
        <f t="shared" si="1330"/>
        <v>591</v>
      </c>
      <c r="EA594" s="2" t="str">
        <f>MID(Codes!G16,DZ594+1,1)</f>
        <v/>
      </c>
      <c r="EB594" s="2">
        <f>IF(DX13&gt;DZ594,CODE(EA594),IF(DX13=DZ594,128,IF(AND(DZ594&gt;=DX23-8,DZ594&lt;DX23),INDEX(DX14:DX21,DZ594+9-DX23),0)))</f>
        <v>0</v>
      </c>
      <c r="EC594" s="2">
        <f t="shared" si="1331"/>
        <v>9</v>
      </c>
      <c r="ED594" s="2">
        <f t="shared" si="1332"/>
        <v>15</v>
      </c>
      <c r="EE594" s="2">
        <f t="shared" si="1333"/>
        <v>1</v>
      </c>
      <c r="EF594" s="2">
        <f>EB639+_xlfn.BITLSHIFT(EB640,8)+_xlfn.BITLSHIFT(EB641,16)+_xlfn.BITLSHIFT(EB642,24)</f>
        <v>0</v>
      </c>
      <c r="EG594" s="2">
        <f t="shared" si="1334"/>
        <v>15</v>
      </c>
      <c r="EH594" s="2">
        <f t="shared" si="1335"/>
        <v>3802095191</v>
      </c>
      <c r="EI594" s="2">
        <f t="shared" si="1336"/>
        <v>646016840</v>
      </c>
      <c r="EJ594" s="2">
        <f t="shared" si="1337"/>
        <v>1020308339</v>
      </c>
      <c r="EK594" s="2">
        <f t="shared" si="1338"/>
        <v>1791429400</v>
      </c>
      <c r="EL594" s="2">
        <f t="shared" si="1338"/>
        <v>692648782</v>
      </c>
      <c r="EM594" s="5">
        <f t="shared" si="1339"/>
        <v>2824363855</v>
      </c>
      <c r="ER594" s="11">
        <f t="shared" si="1340"/>
        <v>591</v>
      </c>
      <c r="ES594" s="2" t="str">
        <f>MID(Codes!G17,ER594+1,1)</f>
        <v/>
      </c>
      <c r="ET594" s="2">
        <f>IF(EP13&gt;ER594,CODE(ES594),IF(EP13=ER594,128,IF(AND(ER594&gt;=EP23-8,ER594&lt;EP23),INDEX(EP14:EP21,ER594+9-EP23),0)))</f>
        <v>0</v>
      </c>
      <c r="EU594" s="2">
        <f t="shared" si="1341"/>
        <v>9</v>
      </c>
      <c r="EV594" s="2">
        <f t="shared" si="1342"/>
        <v>15</v>
      </c>
      <c r="EW594" s="2">
        <f t="shared" si="1343"/>
        <v>1</v>
      </c>
      <c r="EX594" s="2">
        <f>ET639+_xlfn.BITLSHIFT(ET640,8)+_xlfn.BITLSHIFT(ET641,16)+_xlfn.BITLSHIFT(ET642,24)</f>
        <v>0</v>
      </c>
      <c r="EY594" s="2">
        <f t="shared" si="1344"/>
        <v>15</v>
      </c>
      <c r="EZ594" s="2">
        <f t="shared" si="1345"/>
        <v>2304993218</v>
      </c>
      <c r="FA594" s="2">
        <f t="shared" si="1346"/>
        <v>3114391759</v>
      </c>
      <c r="FB594" s="2">
        <f t="shared" si="1347"/>
        <v>3682285097</v>
      </c>
      <c r="FC594" s="2">
        <f t="shared" si="1348"/>
        <v>2811022771</v>
      </c>
      <c r="FD594" s="2">
        <f t="shared" si="1348"/>
        <v>3470939856</v>
      </c>
      <c r="FE594" s="5">
        <f t="shared" si="1349"/>
        <v>2397267664</v>
      </c>
      <c r="FJ594" s="11">
        <f t="shared" si="1350"/>
        <v>591</v>
      </c>
      <c r="FK594" s="2" t="str">
        <f>MID(Codes!G18,FJ594+1,1)</f>
        <v/>
      </c>
      <c r="FL594" s="2">
        <f>IF(FH13&gt;FJ594,CODE(FK594),IF(FH13=FJ594,128,IF(AND(FJ594&gt;=FH23-8,FJ594&lt;FH23),INDEX(FH14:FH21,FJ594+9-FH23),0)))</f>
        <v>0</v>
      </c>
      <c r="FM594" s="2">
        <f t="shared" si="1351"/>
        <v>9</v>
      </c>
      <c r="FN594" s="2">
        <f t="shared" si="1352"/>
        <v>15</v>
      </c>
      <c r="FO594" s="2">
        <f t="shared" si="1353"/>
        <v>1</v>
      </c>
      <c r="FP594" s="2">
        <f>FL639+_xlfn.BITLSHIFT(FL640,8)+_xlfn.BITLSHIFT(FL641,16)+_xlfn.BITLSHIFT(FL642,24)</f>
        <v>0</v>
      </c>
      <c r="FQ594" s="2">
        <f t="shared" si="1354"/>
        <v>15</v>
      </c>
      <c r="FR594" s="2">
        <f t="shared" si="1355"/>
        <v>651661341</v>
      </c>
      <c r="FS594" s="2">
        <f t="shared" si="1356"/>
        <v>3879282722</v>
      </c>
      <c r="FT594" s="2">
        <f t="shared" si="1357"/>
        <v>704577309</v>
      </c>
      <c r="FU594" s="2">
        <f t="shared" si="1358"/>
        <v>558182611</v>
      </c>
      <c r="FV594" s="2">
        <f t="shared" si="1358"/>
        <v>521995664</v>
      </c>
      <c r="FW594" s="5">
        <f t="shared" si="1359"/>
        <v>127369372</v>
      </c>
    </row>
    <row r="595" spans="4:179" x14ac:dyDescent="0.2">
      <c r="D595" s="11">
        <f t="shared" si="1260"/>
        <v>592</v>
      </c>
      <c r="E595" s="2" t="str">
        <f>MID(Codes!G9,D595+1,1)</f>
        <v/>
      </c>
      <c r="F595" s="2">
        <f>IF(B13&gt;D595,CODE(E595),IF(B13=D595,128,IF(AND(D595&gt;=B23-8,D595&lt;B23),INDEX(B14:B21,D595+9-B23),0)))</f>
        <v>0</v>
      </c>
      <c r="G595" s="2">
        <f t="shared" si="1261"/>
        <v>9</v>
      </c>
      <c r="H595" s="2">
        <f t="shared" si="1262"/>
        <v>16</v>
      </c>
      <c r="I595" s="2">
        <f t="shared" si="1263"/>
        <v>2</v>
      </c>
      <c r="J595" s="2"/>
      <c r="K595" s="2">
        <f t="shared" si="1264"/>
        <v>1</v>
      </c>
      <c r="L595" s="2">
        <f t="shared" si="1265"/>
        <v>3422908304</v>
      </c>
      <c r="M595" s="2">
        <f t="shared" si="1266"/>
        <v>2371862583</v>
      </c>
      <c r="N595" s="2">
        <f t="shared" si="1267"/>
        <v>2537995750</v>
      </c>
      <c r="O595" s="2">
        <f t="shared" si="1268"/>
        <v>3947804405</v>
      </c>
      <c r="P595" s="2">
        <f t="shared" si="1268"/>
        <v>712839920</v>
      </c>
      <c r="Q595" s="5">
        <f t="shared" si="1269"/>
        <v>3934009072</v>
      </c>
      <c r="V595" s="11">
        <f t="shared" si="1270"/>
        <v>592</v>
      </c>
      <c r="W595" s="2" t="str">
        <f>MID(Codes!G10,V595+1,1)</f>
        <v/>
      </c>
      <c r="X595" s="2">
        <f>IF(T13&gt;V595,CODE(W595),IF(T13=V595,128,IF(AND(V595&gt;=T23-8,V595&lt;T23),INDEX(T14:T21,V595+9-T23),0)))</f>
        <v>0</v>
      </c>
      <c r="Y595" s="2">
        <f t="shared" si="1271"/>
        <v>9</v>
      </c>
      <c r="Z595" s="2">
        <f t="shared" si="1272"/>
        <v>16</v>
      </c>
      <c r="AA595" s="2">
        <f t="shared" si="1273"/>
        <v>2</v>
      </c>
      <c r="AB595" s="2"/>
      <c r="AC595" s="2">
        <f t="shared" si="1274"/>
        <v>1</v>
      </c>
      <c r="AD595" s="2">
        <f t="shared" si="1275"/>
        <v>3471924828</v>
      </c>
      <c r="AE595" s="2">
        <f t="shared" si="1276"/>
        <v>473035632</v>
      </c>
      <c r="AF595" s="2">
        <f t="shared" si="1277"/>
        <v>227944973</v>
      </c>
      <c r="AG595" s="2">
        <f t="shared" si="1278"/>
        <v>2270673930</v>
      </c>
      <c r="AH595" s="2">
        <f t="shared" si="1278"/>
        <v>3360331316</v>
      </c>
      <c r="AI595" s="5">
        <f t="shared" si="1279"/>
        <v>2254150696</v>
      </c>
      <c r="AN595" s="11">
        <f t="shared" si="1280"/>
        <v>592</v>
      </c>
      <c r="AO595" s="2" t="str">
        <f>MID(Codes!G11,AN595+1,1)</f>
        <v/>
      </c>
      <c r="AP595" s="2">
        <f>IF(AL13&gt;AN595,CODE(AO595),IF(AL13=AN595,128,IF(AND(AN595&gt;=AL23-8,AN595&lt;AL23),INDEX(AL14:AL21,AN595+9-AL23),0)))</f>
        <v>0</v>
      </c>
      <c r="AQ595" s="2">
        <f t="shared" si="1281"/>
        <v>9</v>
      </c>
      <c r="AR595" s="2">
        <f t="shared" si="1282"/>
        <v>16</v>
      </c>
      <c r="AS595" s="2">
        <f t="shared" si="1283"/>
        <v>2</v>
      </c>
      <c r="AT595" s="2"/>
      <c r="AU595" s="2">
        <f t="shared" si="1284"/>
        <v>1</v>
      </c>
      <c r="AV595" s="2">
        <f t="shared" si="1285"/>
        <v>3940279802</v>
      </c>
      <c r="AW595" s="2">
        <f t="shared" si="1286"/>
        <v>530688932</v>
      </c>
      <c r="AX595" s="2">
        <f t="shared" si="1287"/>
        <v>4050559155</v>
      </c>
      <c r="AY595" s="2">
        <f t="shared" si="1288"/>
        <v>4248382512</v>
      </c>
      <c r="AZ595" s="2">
        <f t="shared" si="1288"/>
        <v>515093401</v>
      </c>
      <c r="BA595" s="5">
        <f t="shared" si="1289"/>
        <v>4231607857</v>
      </c>
      <c r="BF595" s="11">
        <f t="shared" si="1290"/>
        <v>592</v>
      </c>
      <c r="BG595" s="2" t="str">
        <f>MID(Codes!G12,BF595+1,1)</f>
        <v/>
      </c>
      <c r="BH595" s="2">
        <f>IF(BD13&gt;BF595,CODE(BG595),IF(BD13=BF595,128,IF(AND(BF595&gt;=BD23-8,BF595&lt;BD23),INDEX(BD14:BD21,BF595+9-BD23),0)))</f>
        <v>0</v>
      </c>
      <c r="BI595" s="2">
        <f t="shared" si="1291"/>
        <v>9</v>
      </c>
      <c r="BJ595" s="2">
        <f t="shared" si="1292"/>
        <v>16</v>
      </c>
      <c r="BK595" s="2">
        <f t="shared" si="1293"/>
        <v>2</v>
      </c>
      <c r="BL595" s="2"/>
      <c r="BM595" s="2">
        <f t="shared" si="1294"/>
        <v>1</v>
      </c>
      <c r="BN595" s="2">
        <f t="shared" si="1295"/>
        <v>558583598</v>
      </c>
      <c r="BO595" s="2">
        <f t="shared" si="1296"/>
        <v>2005460021</v>
      </c>
      <c r="BP595" s="2">
        <f t="shared" si="1297"/>
        <v>1978881316</v>
      </c>
      <c r="BQ595" s="2">
        <f t="shared" si="1298"/>
        <v>2228670070</v>
      </c>
      <c r="BR595" s="2">
        <f t="shared" si="1298"/>
        <v>3898065522</v>
      </c>
      <c r="BS595" s="5">
        <f t="shared" si="1299"/>
        <v>3361132150</v>
      </c>
      <c r="BX595" s="11">
        <f t="shared" si="1300"/>
        <v>592</v>
      </c>
      <c r="BY595" s="2" t="str">
        <f>MID(Codes!G13,BX595+1,1)</f>
        <v/>
      </c>
      <c r="BZ595" s="2">
        <f>IF(BV13&gt;BX595,CODE(BY595),IF(BV13=BX595,128,IF(AND(BX595&gt;=BV23-8,BX595&lt;BV23),INDEX(BV14:BV21,BX595+9-BV23),0)))</f>
        <v>0</v>
      </c>
      <c r="CA595" s="2">
        <f t="shared" si="1301"/>
        <v>9</v>
      </c>
      <c r="CB595" s="2">
        <f t="shared" si="1302"/>
        <v>16</v>
      </c>
      <c r="CC595" s="2">
        <f t="shared" si="1303"/>
        <v>2</v>
      </c>
      <c r="CD595" s="2"/>
      <c r="CE595" s="2">
        <f t="shared" si="1304"/>
        <v>1</v>
      </c>
      <c r="CF595" s="2">
        <f t="shared" si="1305"/>
        <v>303997038</v>
      </c>
      <c r="CG595" s="2">
        <f t="shared" si="1306"/>
        <v>1918846393</v>
      </c>
      <c r="CH595" s="2">
        <f t="shared" si="1307"/>
        <v>1195979851</v>
      </c>
      <c r="CI595" s="2">
        <f t="shared" si="1308"/>
        <v>4217404701</v>
      </c>
      <c r="CJ595" s="2">
        <f t="shared" si="1308"/>
        <v>2989005231</v>
      </c>
      <c r="CK595" s="5">
        <f t="shared" si="1309"/>
        <v>2988456333</v>
      </c>
      <c r="CP595" s="11">
        <f t="shared" si="1310"/>
        <v>592</v>
      </c>
      <c r="CQ595" s="2" t="str">
        <f>MID(Codes!G14,CP595+1,1)</f>
        <v/>
      </c>
      <c r="CR595" s="2">
        <f>IF(CN13&gt;CP595,CODE(CQ595),IF(CN13=CP595,128,IF(AND(CP595&gt;=CN23-8,CP595&lt;CN23),INDEX(CN14:CN21,CP595+9-CN23),0)))</f>
        <v>0</v>
      </c>
      <c r="CS595" s="2">
        <f t="shared" si="1311"/>
        <v>9</v>
      </c>
      <c r="CT595" s="2">
        <f t="shared" si="1312"/>
        <v>16</v>
      </c>
      <c r="CU595" s="2">
        <f t="shared" si="1313"/>
        <v>2</v>
      </c>
      <c r="CV595" s="2"/>
      <c r="CW595" s="2">
        <f t="shared" si="1314"/>
        <v>1</v>
      </c>
      <c r="CX595" s="2">
        <f t="shared" si="1315"/>
        <v>4178591335</v>
      </c>
      <c r="CY595" s="2">
        <f t="shared" si="1316"/>
        <v>1258628821</v>
      </c>
      <c r="CZ595" s="2">
        <f t="shared" si="1317"/>
        <v>3726055044</v>
      </c>
      <c r="DA595" s="2">
        <f t="shared" si="1318"/>
        <v>2104638427</v>
      </c>
      <c r="DB595" s="2">
        <f t="shared" si="1318"/>
        <v>3812317577</v>
      </c>
      <c r="DC595" s="5">
        <f t="shared" si="1319"/>
        <v>2067495883</v>
      </c>
      <c r="DH595" s="11">
        <f t="shared" si="1320"/>
        <v>592</v>
      </c>
      <c r="DI595" s="2" t="str">
        <f>MID(Codes!G15,DH595+1,1)</f>
        <v/>
      </c>
      <c r="DJ595" s="2">
        <f>IF(DF13&gt;DH595,CODE(DI595),IF(DF13=DH595,128,IF(AND(DH595&gt;=DF23-8,DH595&lt;DF23),INDEX(DF14:DF21,DH595+9-DF23),0)))</f>
        <v>0</v>
      </c>
      <c r="DK595" s="2">
        <f t="shared" si="1321"/>
        <v>9</v>
      </c>
      <c r="DL595" s="2">
        <f t="shared" si="1322"/>
        <v>16</v>
      </c>
      <c r="DM595" s="2">
        <f t="shared" si="1323"/>
        <v>2</v>
      </c>
      <c r="DN595" s="2"/>
      <c r="DO595" s="2">
        <f t="shared" si="1324"/>
        <v>1</v>
      </c>
      <c r="DP595" s="2">
        <f t="shared" si="1325"/>
        <v>1587739908</v>
      </c>
      <c r="DQ595" s="2">
        <f t="shared" si="1326"/>
        <v>4228243281</v>
      </c>
      <c r="DR595" s="2">
        <f t="shared" si="1327"/>
        <v>3847648863</v>
      </c>
      <c r="DS595" s="2">
        <f t="shared" si="1328"/>
        <v>1687850016</v>
      </c>
      <c r="DT595" s="2">
        <f t="shared" si="1328"/>
        <v>3338215019</v>
      </c>
      <c r="DU595" s="5">
        <f t="shared" si="1329"/>
        <v>3302723179</v>
      </c>
      <c r="DZ595" s="11">
        <f t="shared" si="1330"/>
        <v>592</v>
      </c>
      <c r="EA595" s="2" t="str">
        <f>MID(Codes!G16,DZ595+1,1)</f>
        <v/>
      </c>
      <c r="EB595" s="2">
        <f>IF(DX13&gt;DZ595,CODE(EA595),IF(DX13=DZ595,128,IF(AND(DZ595&gt;=DX23-8,DZ595&lt;DX23),INDEX(DX14:DX21,DZ595+9-DX23),0)))</f>
        <v>0</v>
      </c>
      <c r="EC595" s="2">
        <f t="shared" si="1331"/>
        <v>9</v>
      </c>
      <c r="ED595" s="2">
        <f t="shared" si="1332"/>
        <v>16</v>
      </c>
      <c r="EE595" s="2">
        <f t="shared" si="1333"/>
        <v>2</v>
      </c>
      <c r="EF595" s="2"/>
      <c r="EG595" s="2">
        <f t="shared" si="1334"/>
        <v>1</v>
      </c>
      <c r="EH595" s="2">
        <f t="shared" si="1335"/>
        <v>692648782</v>
      </c>
      <c r="EI595" s="2">
        <f t="shared" si="1336"/>
        <v>1132801803</v>
      </c>
      <c r="EJ595" s="2">
        <f t="shared" si="1337"/>
        <v>2910227675</v>
      </c>
      <c r="EK595" s="2">
        <f t="shared" si="1338"/>
        <v>1020308339</v>
      </c>
      <c r="EL595" s="2">
        <f t="shared" si="1338"/>
        <v>1791429400</v>
      </c>
      <c r="EM595" s="5">
        <f t="shared" si="1339"/>
        <v>1791470418</v>
      </c>
      <c r="ER595" s="11">
        <f t="shared" si="1340"/>
        <v>592</v>
      </c>
      <c r="ES595" s="2" t="str">
        <f>MID(Codes!G17,ER595+1,1)</f>
        <v/>
      </c>
      <c r="ET595" s="2">
        <f>IF(EP13&gt;ER595,CODE(ES595),IF(EP13=ER595,128,IF(AND(ER595&gt;=EP23-8,ER595&lt;EP23),INDEX(EP14:EP21,ER595+9-EP23),0)))</f>
        <v>0</v>
      </c>
      <c r="EU595" s="2">
        <f t="shared" si="1341"/>
        <v>9</v>
      </c>
      <c r="EV595" s="2">
        <f t="shared" si="1342"/>
        <v>16</v>
      </c>
      <c r="EW595" s="2">
        <f t="shared" si="1343"/>
        <v>2</v>
      </c>
      <c r="EX595" s="2"/>
      <c r="EY595" s="2">
        <f t="shared" si="1344"/>
        <v>1</v>
      </c>
      <c r="EZ595" s="2">
        <f t="shared" si="1345"/>
        <v>3470939856</v>
      </c>
      <c r="FA595" s="2">
        <f t="shared" si="1346"/>
        <v>1794124871</v>
      </c>
      <c r="FB595" s="2">
        <f t="shared" si="1347"/>
        <v>964738838</v>
      </c>
      <c r="FC595" s="2">
        <f t="shared" si="1348"/>
        <v>3682285097</v>
      </c>
      <c r="FD595" s="2">
        <f t="shared" si="1348"/>
        <v>2811022771</v>
      </c>
      <c r="FE595" s="5">
        <f t="shared" si="1349"/>
        <v>3949895459</v>
      </c>
      <c r="FJ595" s="11">
        <f t="shared" si="1350"/>
        <v>592</v>
      </c>
      <c r="FK595" s="2" t="str">
        <f>MID(Codes!G18,FJ595+1,1)</f>
        <v/>
      </c>
      <c r="FL595" s="2">
        <f>IF(FH13&gt;FJ595,CODE(FK595),IF(FH13=FJ595,128,IF(AND(FJ595&gt;=FH23-8,FJ595&lt;FH23),INDEX(FH14:FH21,FJ595+9-FH23),0)))</f>
        <v>0</v>
      </c>
      <c r="FM595" s="2">
        <f t="shared" si="1351"/>
        <v>9</v>
      </c>
      <c r="FN595" s="2">
        <f t="shared" si="1352"/>
        <v>16</v>
      </c>
      <c r="FO595" s="2">
        <f t="shared" si="1353"/>
        <v>2</v>
      </c>
      <c r="FP595" s="2"/>
      <c r="FQ595" s="2">
        <f t="shared" si="1354"/>
        <v>1</v>
      </c>
      <c r="FR595" s="2">
        <f t="shared" si="1355"/>
        <v>521995664</v>
      </c>
      <c r="FS595" s="2">
        <f t="shared" si="1356"/>
        <v>1179773650</v>
      </c>
      <c r="FT595" s="2">
        <f t="shared" si="1357"/>
        <v>4097595749</v>
      </c>
      <c r="FU595" s="2">
        <f t="shared" si="1358"/>
        <v>704577309</v>
      </c>
      <c r="FV595" s="2">
        <f t="shared" si="1358"/>
        <v>558182611</v>
      </c>
      <c r="FW595" s="5">
        <f t="shared" si="1359"/>
        <v>693908819</v>
      </c>
    </row>
    <row r="596" spans="4:179" x14ac:dyDescent="0.2">
      <c r="D596" s="11">
        <f t="shared" si="1260"/>
        <v>593</v>
      </c>
      <c r="E596" s="2" t="str">
        <f>MID(Codes!G9,D596+1,1)</f>
        <v/>
      </c>
      <c r="F596" s="2">
        <f>IF(B13&gt;D596,CODE(E596),IF(B13=D596,128,IF(AND(D596&gt;=B23-8,D596&lt;B23),INDEX(B14:B21,D596+9-B23),0)))</f>
        <v>0</v>
      </c>
      <c r="G596" s="2">
        <f t="shared" si="1261"/>
        <v>9</v>
      </c>
      <c r="H596" s="2">
        <f t="shared" si="1262"/>
        <v>17</v>
      </c>
      <c r="I596" s="2">
        <f t="shared" si="1263"/>
        <v>2</v>
      </c>
      <c r="J596" s="2"/>
      <c r="K596" s="2">
        <f t="shared" si="1264"/>
        <v>6</v>
      </c>
      <c r="L596" s="2">
        <f t="shared" si="1265"/>
        <v>712839920</v>
      </c>
      <c r="M596" s="2">
        <f t="shared" si="1266"/>
        <v>1334630325</v>
      </c>
      <c r="N596" s="2">
        <f t="shared" si="1267"/>
        <v>2968922245</v>
      </c>
      <c r="O596" s="2">
        <f t="shared" si="1268"/>
        <v>2537995750</v>
      </c>
      <c r="P596" s="2">
        <f t="shared" si="1268"/>
        <v>3947804405</v>
      </c>
      <c r="Q596" s="5">
        <f t="shared" si="1269"/>
        <v>3276190949</v>
      </c>
      <c r="V596" s="11">
        <f t="shared" si="1270"/>
        <v>593</v>
      </c>
      <c r="W596" s="2" t="str">
        <f>MID(Codes!G10,V596+1,1)</f>
        <v/>
      </c>
      <c r="X596" s="2">
        <f>IF(T13&gt;V596,CODE(W596),IF(T13=V596,128,IF(AND(V596&gt;=T23-8,V596&lt;T23),INDEX(T14:T21,V596+9-T23),0)))</f>
        <v>0</v>
      </c>
      <c r="Y596" s="2">
        <f t="shared" si="1271"/>
        <v>9</v>
      </c>
      <c r="Z596" s="2">
        <f t="shared" si="1272"/>
        <v>17</v>
      </c>
      <c r="AA596" s="2">
        <f t="shared" si="1273"/>
        <v>2</v>
      </c>
      <c r="AB596" s="2"/>
      <c r="AC596" s="2">
        <f t="shared" si="1274"/>
        <v>6</v>
      </c>
      <c r="AD596" s="2">
        <f t="shared" si="1275"/>
        <v>3360331316</v>
      </c>
      <c r="AE596" s="2">
        <f t="shared" si="1276"/>
        <v>2655599530</v>
      </c>
      <c r="AF596" s="2">
        <f t="shared" si="1277"/>
        <v>2685239113</v>
      </c>
      <c r="AG596" s="2">
        <f t="shared" si="1278"/>
        <v>227944973</v>
      </c>
      <c r="AH596" s="2">
        <f t="shared" si="1278"/>
        <v>2270673930</v>
      </c>
      <c r="AI596" s="5">
        <f t="shared" si="1279"/>
        <v>253176334</v>
      </c>
      <c r="AN596" s="11">
        <f t="shared" si="1280"/>
        <v>593</v>
      </c>
      <c r="AO596" s="2" t="str">
        <f>MID(Codes!G11,AN596+1,1)</f>
        <v/>
      </c>
      <c r="AP596" s="2">
        <f>IF(AL13&gt;AN596,CODE(AO596),IF(AL13=AN596,128,IF(AND(AN596&gt;=AL23-8,AN596&lt;AL23),INDEX(AL14:AL21,AN596+9-AL23),0)))</f>
        <v>0</v>
      </c>
      <c r="AQ596" s="2">
        <f t="shared" si="1281"/>
        <v>9</v>
      </c>
      <c r="AR596" s="2">
        <f t="shared" si="1282"/>
        <v>17</v>
      </c>
      <c r="AS596" s="2">
        <f t="shared" si="1283"/>
        <v>2</v>
      </c>
      <c r="AT596" s="2"/>
      <c r="AU596" s="2">
        <f t="shared" si="1284"/>
        <v>6</v>
      </c>
      <c r="AV596" s="2">
        <f t="shared" si="1285"/>
        <v>515093401</v>
      </c>
      <c r="AW596" s="2">
        <f t="shared" si="1286"/>
        <v>2621916651</v>
      </c>
      <c r="AX596" s="2">
        <f t="shared" si="1287"/>
        <v>2147121131</v>
      </c>
      <c r="AY596" s="2">
        <f t="shared" si="1288"/>
        <v>4050559155</v>
      </c>
      <c r="AZ596" s="2">
        <f t="shared" si="1288"/>
        <v>4248382512</v>
      </c>
      <c r="BA596" s="5">
        <f t="shared" si="1289"/>
        <v>4046105777</v>
      </c>
      <c r="BF596" s="11">
        <f t="shared" si="1290"/>
        <v>593</v>
      </c>
      <c r="BG596" s="2" t="str">
        <f>MID(Codes!G12,BF596+1,1)</f>
        <v/>
      </c>
      <c r="BH596" s="2">
        <f>IF(BD13&gt;BF596,CODE(BG596),IF(BD13=BF596,128,IF(AND(BF596&gt;=BD23-8,BF596&lt;BD23),INDEX(BD14:BD21,BF596+9-BD23),0)))</f>
        <v>0</v>
      </c>
      <c r="BI596" s="2">
        <f t="shared" si="1291"/>
        <v>9</v>
      </c>
      <c r="BJ596" s="2">
        <f t="shared" si="1292"/>
        <v>17</v>
      </c>
      <c r="BK596" s="2">
        <f t="shared" si="1293"/>
        <v>2</v>
      </c>
      <c r="BL596" s="2"/>
      <c r="BM596" s="2">
        <f t="shared" si="1294"/>
        <v>6</v>
      </c>
      <c r="BN596" s="2">
        <f t="shared" si="1295"/>
        <v>3898065522</v>
      </c>
      <c r="BO596" s="2">
        <f t="shared" si="1296"/>
        <v>1180651154</v>
      </c>
      <c r="BP596" s="2">
        <f t="shared" si="1297"/>
        <v>881883568</v>
      </c>
      <c r="BQ596" s="2">
        <f t="shared" si="1298"/>
        <v>1978881316</v>
      </c>
      <c r="BR596" s="2">
        <f t="shared" si="1298"/>
        <v>2228670070</v>
      </c>
      <c r="BS596" s="5">
        <f t="shared" si="1299"/>
        <v>1691569188</v>
      </c>
      <c r="BX596" s="11">
        <f t="shared" si="1300"/>
        <v>593</v>
      </c>
      <c r="BY596" s="2" t="str">
        <f>MID(Codes!G13,BX596+1,1)</f>
        <v/>
      </c>
      <c r="BZ596" s="2">
        <f>IF(BV13&gt;BX596,CODE(BY596),IF(BV13=BX596,128,IF(AND(BX596&gt;=BV23-8,BX596&lt;BV23),INDEX(BV14:BV21,BX596+9-BV23),0)))</f>
        <v>0</v>
      </c>
      <c r="CA596" s="2">
        <f t="shared" si="1301"/>
        <v>9</v>
      </c>
      <c r="CB596" s="2">
        <f t="shared" si="1302"/>
        <v>17</v>
      </c>
      <c r="CC596" s="2">
        <f t="shared" si="1303"/>
        <v>2</v>
      </c>
      <c r="CD596" s="2"/>
      <c r="CE596" s="2">
        <f t="shared" si="1304"/>
        <v>6</v>
      </c>
      <c r="CF596" s="2">
        <f t="shared" si="1305"/>
        <v>2989005231</v>
      </c>
      <c r="CG596" s="2">
        <f t="shared" si="1306"/>
        <v>497534921</v>
      </c>
      <c r="CH596" s="2">
        <f t="shared" si="1307"/>
        <v>2530788998</v>
      </c>
      <c r="CI596" s="2">
        <f t="shared" si="1308"/>
        <v>1195979851</v>
      </c>
      <c r="CJ596" s="2">
        <f t="shared" si="1308"/>
        <v>4217404701</v>
      </c>
      <c r="CK596" s="5">
        <f t="shared" si="1309"/>
        <v>1263039515</v>
      </c>
      <c r="CP596" s="11">
        <f t="shared" si="1310"/>
        <v>593</v>
      </c>
      <c r="CQ596" s="2" t="str">
        <f>MID(Codes!G14,CP596+1,1)</f>
        <v/>
      </c>
      <c r="CR596" s="2">
        <f>IF(CN13&gt;CP596,CODE(CQ596),IF(CN13=CP596,128,IF(AND(CP596&gt;=CN23-8,CP596&lt;CN23),INDEX(CN14:CN21,CP596+9-CN23),0)))</f>
        <v>0</v>
      </c>
      <c r="CS596" s="2">
        <f t="shared" si="1311"/>
        <v>9</v>
      </c>
      <c r="CT596" s="2">
        <f t="shared" si="1312"/>
        <v>17</v>
      </c>
      <c r="CU596" s="2">
        <f t="shared" si="1313"/>
        <v>2</v>
      </c>
      <c r="CV596" s="2"/>
      <c r="CW596" s="2">
        <f t="shared" si="1314"/>
        <v>6</v>
      </c>
      <c r="CX596" s="2">
        <f t="shared" si="1315"/>
        <v>3812317577</v>
      </c>
      <c r="CY596" s="2">
        <f t="shared" si="1316"/>
        <v>2544116857</v>
      </c>
      <c r="CZ596" s="2">
        <f t="shared" si="1317"/>
        <v>643828147</v>
      </c>
      <c r="DA596" s="2">
        <f t="shared" si="1318"/>
        <v>3726055044</v>
      </c>
      <c r="DB596" s="2">
        <f t="shared" si="1318"/>
        <v>2104638427</v>
      </c>
      <c r="DC596" s="5">
        <f t="shared" si="1319"/>
        <v>3729994450</v>
      </c>
      <c r="DH596" s="11">
        <f t="shared" si="1320"/>
        <v>593</v>
      </c>
      <c r="DI596" s="2" t="str">
        <f>MID(Codes!G15,DH596+1,1)</f>
        <v/>
      </c>
      <c r="DJ596" s="2">
        <f>IF(DF13&gt;DH596,CODE(DI596),IF(DF13=DH596,128,IF(AND(DH596&gt;=DF23-8,DH596&lt;DF23),INDEX(DF14:DF21,DH596+9-DF23),0)))</f>
        <v>0</v>
      </c>
      <c r="DK596" s="2">
        <f t="shared" si="1321"/>
        <v>9</v>
      </c>
      <c r="DL596" s="2">
        <f t="shared" si="1322"/>
        <v>17</v>
      </c>
      <c r="DM596" s="2">
        <f t="shared" si="1323"/>
        <v>2</v>
      </c>
      <c r="DN596" s="2"/>
      <c r="DO596" s="2">
        <f t="shared" si="1324"/>
        <v>6</v>
      </c>
      <c r="DP596" s="2">
        <f t="shared" si="1325"/>
        <v>3338215019</v>
      </c>
      <c r="DQ596" s="2">
        <f t="shared" si="1326"/>
        <v>53888655</v>
      </c>
      <c r="DR596" s="2">
        <f t="shared" si="1327"/>
        <v>1373869157</v>
      </c>
      <c r="DS596" s="2">
        <f t="shared" si="1328"/>
        <v>3847648863</v>
      </c>
      <c r="DT596" s="2">
        <f t="shared" si="1328"/>
        <v>1687850016</v>
      </c>
      <c r="DU596" s="5">
        <f t="shared" si="1329"/>
        <v>3830617675</v>
      </c>
      <c r="DZ596" s="11">
        <f t="shared" si="1330"/>
        <v>593</v>
      </c>
      <c r="EA596" s="2" t="str">
        <f>MID(Codes!G16,DZ596+1,1)</f>
        <v/>
      </c>
      <c r="EB596" s="2">
        <f>IF(DX13&gt;DZ596,CODE(EA596),IF(DX13=DZ596,128,IF(AND(DZ596&gt;=DX23-8,DZ596&lt;DX23),INDEX(DX14:DX21,DZ596+9-DX23),0)))</f>
        <v>0</v>
      </c>
      <c r="EC596" s="2">
        <f t="shared" si="1331"/>
        <v>9</v>
      </c>
      <c r="ED596" s="2">
        <f t="shared" si="1332"/>
        <v>17</v>
      </c>
      <c r="EE596" s="2">
        <f t="shared" si="1333"/>
        <v>2</v>
      </c>
      <c r="EF596" s="2"/>
      <c r="EG596" s="2">
        <f t="shared" si="1334"/>
        <v>6</v>
      </c>
      <c r="EH596" s="2">
        <f t="shared" si="1335"/>
        <v>1791429400</v>
      </c>
      <c r="EI596" s="2">
        <f t="shared" si="1336"/>
        <v>635459337</v>
      </c>
      <c r="EJ596" s="2">
        <f t="shared" si="1337"/>
        <v>1847893798</v>
      </c>
      <c r="EK596" s="2">
        <f t="shared" si="1338"/>
        <v>2910227675</v>
      </c>
      <c r="EL596" s="2">
        <f t="shared" si="1338"/>
        <v>1020308339</v>
      </c>
      <c r="EM596" s="5">
        <f t="shared" si="1339"/>
        <v>1012312187</v>
      </c>
      <c r="ER596" s="11">
        <f t="shared" si="1340"/>
        <v>593</v>
      </c>
      <c r="ES596" s="2" t="str">
        <f>MID(Codes!G17,ER596+1,1)</f>
        <v/>
      </c>
      <c r="ET596" s="2">
        <f>IF(EP13&gt;ER596,CODE(ES596),IF(EP13=ER596,128,IF(AND(ER596&gt;=EP23-8,ER596&lt;EP23),INDEX(EP14:EP21,ER596+9-EP23),0)))</f>
        <v>0</v>
      </c>
      <c r="EU596" s="2">
        <f t="shared" si="1341"/>
        <v>9</v>
      </c>
      <c r="EV596" s="2">
        <f t="shared" si="1342"/>
        <v>17</v>
      </c>
      <c r="EW596" s="2">
        <f t="shared" si="1343"/>
        <v>2</v>
      </c>
      <c r="EX596" s="2"/>
      <c r="EY596" s="2">
        <f t="shared" si="1344"/>
        <v>6</v>
      </c>
      <c r="EZ596" s="2">
        <f t="shared" si="1345"/>
        <v>2811022771</v>
      </c>
      <c r="FA596" s="2">
        <f t="shared" si="1346"/>
        <v>152488234</v>
      </c>
      <c r="FB596" s="2">
        <f t="shared" si="1347"/>
        <v>1729303336</v>
      </c>
      <c r="FC596" s="2">
        <f t="shared" si="1348"/>
        <v>964738838</v>
      </c>
      <c r="FD596" s="2">
        <f t="shared" si="1348"/>
        <v>3682285097</v>
      </c>
      <c r="FE596" s="5">
        <f t="shared" si="1349"/>
        <v>2046017306</v>
      </c>
      <c r="FJ596" s="11">
        <f t="shared" si="1350"/>
        <v>593</v>
      </c>
      <c r="FK596" s="2" t="str">
        <f>MID(Codes!G18,FJ596+1,1)</f>
        <v/>
      </c>
      <c r="FL596" s="2">
        <f>IF(FH13&gt;FJ596,CODE(FK596),IF(FH13=FJ596,128,IF(AND(FJ596&gt;=FH23-8,FJ596&lt;FH23),INDEX(FH14:FH21,FJ596+9-FH23),0)))</f>
        <v>0</v>
      </c>
      <c r="FM596" s="2">
        <f t="shared" si="1351"/>
        <v>9</v>
      </c>
      <c r="FN596" s="2">
        <f t="shared" si="1352"/>
        <v>17</v>
      </c>
      <c r="FO596" s="2">
        <f t="shared" si="1353"/>
        <v>2</v>
      </c>
      <c r="FP596" s="2"/>
      <c r="FQ596" s="2">
        <f t="shared" si="1354"/>
        <v>6</v>
      </c>
      <c r="FR596" s="2">
        <f t="shared" si="1355"/>
        <v>558182611</v>
      </c>
      <c r="FS596" s="2">
        <f t="shared" si="1356"/>
        <v>136091677</v>
      </c>
      <c r="FT596" s="2">
        <f t="shared" si="1357"/>
        <v>762090357</v>
      </c>
      <c r="FU596" s="2">
        <f t="shared" si="1358"/>
        <v>4097595749</v>
      </c>
      <c r="FV596" s="2">
        <f t="shared" si="1358"/>
        <v>704577309</v>
      </c>
      <c r="FW596" s="5">
        <f t="shared" si="1359"/>
        <v>683597645</v>
      </c>
    </row>
    <row r="597" spans="4:179" x14ac:dyDescent="0.2">
      <c r="D597" s="11">
        <f t="shared" si="1260"/>
        <v>594</v>
      </c>
      <c r="E597" s="2" t="str">
        <f>MID(Codes!G9,D597+1,1)</f>
        <v/>
      </c>
      <c r="F597" s="2">
        <f>IF(B13&gt;D597,CODE(E597),IF(B13=D597,128,IF(AND(D597&gt;=B23-8,D597&lt;B23),INDEX(B14:B21,D597+9-B23),0)))</f>
        <v>0</v>
      </c>
      <c r="G597" s="2">
        <f t="shared" si="1261"/>
        <v>9</v>
      </c>
      <c r="H597" s="2">
        <f t="shared" si="1262"/>
        <v>18</v>
      </c>
      <c r="I597" s="2">
        <f t="shared" si="1263"/>
        <v>2</v>
      </c>
      <c r="J597" s="2"/>
      <c r="K597" s="2">
        <f t="shared" si="1264"/>
        <v>11</v>
      </c>
      <c r="L597" s="2">
        <f t="shared" si="1265"/>
        <v>3947804405</v>
      </c>
      <c r="M597" s="2">
        <f t="shared" si="1266"/>
        <v>86087368</v>
      </c>
      <c r="N597" s="2">
        <f t="shared" si="1267"/>
        <v>380119501</v>
      </c>
      <c r="O597" s="2">
        <f t="shared" si="1268"/>
        <v>2968922245</v>
      </c>
      <c r="P597" s="2">
        <f t="shared" si="1268"/>
        <v>2537995750</v>
      </c>
      <c r="Q597" s="5">
        <f t="shared" si="1269"/>
        <v>3024497031</v>
      </c>
      <c r="V597" s="11">
        <f t="shared" si="1270"/>
        <v>594</v>
      </c>
      <c r="W597" s="2" t="str">
        <f>MID(Codes!G10,V597+1,1)</f>
        <v/>
      </c>
      <c r="X597" s="2">
        <f>IF(T13&gt;V597,CODE(W597),IF(T13=V597,128,IF(AND(V597&gt;=T23-8,V597&lt;T23),INDEX(T14:T21,V597+9-T23),0)))</f>
        <v>0</v>
      </c>
      <c r="Y597" s="2">
        <f t="shared" si="1271"/>
        <v>9</v>
      </c>
      <c r="Z597" s="2">
        <f t="shared" si="1272"/>
        <v>18</v>
      </c>
      <c r="AA597" s="2">
        <f t="shared" si="1273"/>
        <v>2</v>
      </c>
      <c r="AB597" s="2"/>
      <c r="AC597" s="2">
        <f t="shared" si="1274"/>
        <v>11</v>
      </c>
      <c r="AD597" s="2">
        <f t="shared" si="1275"/>
        <v>2270673930</v>
      </c>
      <c r="AE597" s="2">
        <f t="shared" si="1276"/>
        <v>1999515282</v>
      </c>
      <c r="AF597" s="2">
        <f t="shared" si="1277"/>
        <v>733093140</v>
      </c>
      <c r="AG597" s="2">
        <f t="shared" si="1278"/>
        <v>2685239113</v>
      </c>
      <c r="AH597" s="2">
        <f t="shared" si="1278"/>
        <v>227944973</v>
      </c>
      <c r="AI597" s="5">
        <f t="shared" si="1279"/>
        <v>2290433549</v>
      </c>
      <c r="AN597" s="11">
        <f t="shared" si="1280"/>
        <v>594</v>
      </c>
      <c r="AO597" s="2" t="str">
        <f>MID(Codes!G11,AN597+1,1)</f>
        <v/>
      </c>
      <c r="AP597" s="2">
        <f>IF(AL13&gt;AN597,CODE(AO597),IF(AL13=AN597,128,IF(AND(AN597&gt;=AL23-8,AN597&lt;AL23),INDEX(AL14:AL21,AN597+9-AL23),0)))</f>
        <v>0</v>
      </c>
      <c r="AQ597" s="2">
        <f t="shared" si="1281"/>
        <v>9</v>
      </c>
      <c r="AR597" s="2">
        <f t="shared" si="1282"/>
        <v>18</v>
      </c>
      <c r="AS597" s="2">
        <f t="shared" si="1283"/>
        <v>2</v>
      </c>
      <c r="AT597" s="2"/>
      <c r="AU597" s="2">
        <f t="shared" si="1284"/>
        <v>11</v>
      </c>
      <c r="AV597" s="2">
        <f t="shared" si="1285"/>
        <v>4248382512</v>
      </c>
      <c r="AW597" s="2">
        <f t="shared" si="1286"/>
        <v>3264262797</v>
      </c>
      <c r="AX597" s="2">
        <f t="shared" si="1287"/>
        <v>2896029839</v>
      </c>
      <c r="AY597" s="2">
        <f t="shared" si="1288"/>
        <v>2147121131</v>
      </c>
      <c r="AZ597" s="2">
        <f t="shared" si="1288"/>
        <v>4050559155</v>
      </c>
      <c r="BA597" s="5">
        <f t="shared" si="1289"/>
        <v>2105451683</v>
      </c>
      <c r="BF597" s="11">
        <f t="shared" si="1290"/>
        <v>594</v>
      </c>
      <c r="BG597" s="2" t="str">
        <f>MID(Codes!G12,BF597+1,1)</f>
        <v/>
      </c>
      <c r="BH597" s="2">
        <f>IF(BD13&gt;BF597,CODE(BG597),IF(BD13=BF597,128,IF(AND(BF597&gt;=BD23-8,BF597&lt;BD23),INDEX(BD14:BD21,BF597+9-BD23),0)))</f>
        <v>0</v>
      </c>
      <c r="BI597" s="2">
        <f t="shared" si="1291"/>
        <v>9</v>
      </c>
      <c r="BJ597" s="2">
        <f t="shared" si="1292"/>
        <v>18</v>
      </c>
      <c r="BK597" s="2">
        <f t="shared" si="1293"/>
        <v>2</v>
      </c>
      <c r="BL597" s="2"/>
      <c r="BM597" s="2">
        <f t="shared" si="1294"/>
        <v>11</v>
      </c>
      <c r="BN597" s="2">
        <f t="shared" si="1295"/>
        <v>2228670070</v>
      </c>
      <c r="BO597" s="2">
        <f t="shared" si="1296"/>
        <v>2221372915</v>
      </c>
      <c r="BP597" s="2">
        <f t="shared" si="1297"/>
        <v>302865097</v>
      </c>
      <c r="BQ597" s="2">
        <f t="shared" si="1298"/>
        <v>881883568</v>
      </c>
      <c r="BR597" s="2">
        <f t="shared" si="1298"/>
        <v>1978881316</v>
      </c>
      <c r="BS597" s="5">
        <f t="shared" si="1299"/>
        <v>1974556976</v>
      </c>
      <c r="BX597" s="11">
        <f t="shared" si="1300"/>
        <v>594</v>
      </c>
      <c r="BY597" s="2" t="str">
        <f>MID(Codes!G13,BX597+1,1)</f>
        <v/>
      </c>
      <c r="BZ597" s="2">
        <f>IF(BV13&gt;BX597,CODE(BY597),IF(BV13=BX597,128,IF(AND(BX597&gt;=BV23-8,BX597&lt;BV23),INDEX(BV14:BV21,BX597+9-BV23),0)))</f>
        <v>0</v>
      </c>
      <c r="CA597" s="2">
        <f t="shared" si="1301"/>
        <v>9</v>
      </c>
      <c r="CB597" s="2">
        <f t="shared" si="1302"/>
        <v>18</v>
      </c>
      <c r="CC597" s="2">
        <f t="shared" si="1303"/>
        <v>2</v>
      </c>
      <c r="CD597" s="2"/>
      <c r="CE597" s="2">
        <f t="shared" si="1304"/>
        <v>11</v>
      </c>
      <c r="CF597" s="2">
        <f t="shared" si="1305"/>
        <v>4217404701</v>
      </c>
      <c r="CG597" s="2">
        <f t="shared" si="1306"/>
        <v>1859139654</v>
      </c>
      <c r="CH597" s="2">
        <f t="shared" si="1307"/>
        <v>2766823994</v>
      </c>
      <c r="CI597" s="2">
        <f t="shared" si="1308"/>
        <v>2530788998</v>
      </c>
      <c r="CJ597" s="2">
        <f t="shared" si="1308"/>
        <v>1195979851</v>
      </c>
      <c r="CK597" s="5">
        <f t="shared" si="1309"/>
        <v>2521384006</v>
      </c>
      <c r="CP597" s="11">
        <f t="shared" si="1310"/>
        <v>594</v>
      </c>
      <c r="CQ597" s="2" t="str">
        <f>MID(Codes!G14,CP597+1,1)</f>
        <v/>
      </c>
      <c r="CR597" s="2">
        <f>IF(CN13&gt;CP597,CODE(CQ597),IF(CN13=CP597,128,IF(AND(CP597&gt;=CN23-8,CP597&lt;CN23),INDEX(CN14:CN21,CP597+9-CN23),0)))</f>
        <v>0</v>
      </c>
      <c r="CS597" s="2">
        <f t="shared" si="1311"/>
        <v>9</v>
      </c>
      <c r="CT597" s="2">
        <f t="shared" si="1312"/>
        <v>18</v>
      </c>
      <c r="CU597" s="2">
        <f t="shared" si="1313"/>
        <v>2</v>
      </c>
      <c r="CV597" s="2"/>
      <c r="CW597" s="2">
        <f t="shared" si="1314"/>
        <v>11</v>
      </c>
      <c r="CX597" s="2">
        <f t="shared" si="1315"/>
        <v>2104638427</v>
      </c>
      <c r="CY597" s="2">
        <f t="shared" si="1316"/>
        <v>2952708465</v>
      </c>
      <c r="CZ597" s="2">
        <f t="shared" si="1317"/>
        <v>3602675122</v>
      </c>
      <c r="DA597" s="2">
        <f t="shared" si="1318"/>
        <v>643828147</v>
      </c>
      <c r="DB597" s="2">
        <f t="shared" si="1318"/>
        <v>3726055044</v>
      </c>
      <c r="DC597" s="5">
        <f t="shared" si="1319"/>
        <v>2791640471</v>
      </c>
      <c r="DH597" s="11">
        <f t="shared" si="1320"/>
        <v>594</v>
      </c>
      <c r="DI597" s="2" t="str">
        <f>MID(Codes!G15,DH597+1,1)</f>
        <v/>
      </c>
      <c r="DJ597" s="2">
        <f>IF(DF13&gt;DH597,CODE(DI597),IF(DF13=DH597,128,IF(AND(DH597&gt;=DF23-8,DH597&lt;DF23),INDEX(DF14:DF21,DH597+9-DF23),0)))</f>
        <v>0</v>
      </c>
      <c r="DK597" s="2">
        <f t="shared" si="1321"/>
        <v>9</v>
      </c>
      <c r="DL597" s="2">
        <f t="shared" si="1322"/>
        <v>18</v>
      </c>
      <c r="DM597" s="2">
        <f t="shared" si="1323"/>
        <v>2</v>
      </c>
      <c r="DN597" s="2"/>
      <c r="DO597" s="2">
        <f t="shared" si="1324"/>
        <v>11</v>
      </c>
      <c r="DP597" s="2">
        <f t="shared" si="1325"/>
        <v>1687850016</v>
      </c>
      <c r="DQ597" s="2">
        <f t="shared" si="1326"/>
        <v>2938007355</v>
      </c>
      <c r="DR597" s="2">
        <f t="shared" si="1327"/>
        <v>3987898412</v>
      </c>
      <c r="DS597" s="2">
        <f t="shared" si="1328"/>
        <v>1373869157</v>
      </c>
      <c r="DT597" s="2">
        <f t="shared" si="1328"/>
        <v>3847648863</v>
      </c>
      <c r="DU597" s="5">
        <f t="shared" si="1329"/>
        <v>3251041919</v>
      </c>
      <c r="DZ597" s="11">
        <f t="shared" si="1330"/>
        <v>594</v>
      </c>
      <c r="EA597" s="2" t="str">
        <f>MID(Codes!G16,DZ597+1,1)</f>
        <v/>
      </c>
      <c r="EB597" s="2">
        <f>IF(DX13&gt;DZ597,CODE(EA597),IF(DX13=DZ597,128,IF(AND(DZ597&gt;=DX23-8,DZ597&lt;DX23),INDEX(DX14:DX21,DZ597+9-DX23),0)))</f>
        <v>0</v>
      </c>
      <c r="EC597" s="2">
        <f t="shared" si="1331"/>
        <v>9</v>
      </c>
      <c r="ED597" s="2">
        <f t="shared" si="1332"/>
        <v>18</v>
      </c>
      <c r="EE597" s="2">
        <f t="shared" si="1333"/>
        <v>2</v>
      </c>
      <c r="EF597" s="2"/>
      <c r="EG597" s="2">
        <f t="shared" si="1334"/>
        <v>11</v>
      </c>
      <c r="EH597" s="2">
        <f t="shared" si="1335"/>
        <v>1020308339</v>
      </c>
      <c r="EI597" s="2">
        <f t="shared" si="1336"/>
        <v>1045165331</v>
      </c>
      <c r="EJ597" s="2">
        <f t="shared" si="1337"/>
        <v>1802071736</v>
      </c>
      <c r="EK597" s="2">
        <f t="shared" si="1338"/>
        <v>1847893798</v>
      </c>
      <c r="EL597" s="2">
        <f t="shared" si="1338"/>
        <v>2910227675</v>
      </c>
      <c r="EM597" s="5">
        <f t="shared" si="1339"/>
        <v>2904985514</v>
      </c>
      <c r="ER597" s="11">
        <f t="shared" si="1340"/>
        <v>594</v>
      </c>
      <c r="ES597" s="2" t="str">
        <f>MID(Codes!G17,ER597+1,1)</f>
        <v/>
      </c>
      <c r="ET597" s="2">
        <f>IF(EP13&gt;ER597,CODE(ES597),IF(EP13=ER597,128,IF(AND(ER597&gt;=EP23-8,ER597&lt;EP23),INDEX(EP14:EP21,ER597+9-EP23),0)))</f>
        <v>0</v>
      </c>
      <c r="EU597" s="2">
        <f t="shared" si="1341"/>
        <v>9</v>
      </c>
      <c r="EV597" s="2">
        <f t="shared" si="1342"/>
        <v>18</v>
      </c>
      <c r="EW597" s="2">
        <f t="shared" si="1343"/>
        <v>2</v>
      </c>
      <c r="EX597" s="2"/>
      <c r="EY597" s="2">
        <f t="shared" si="1344"/>
        <v>11</v>
      </c>
      <c r="EZ597" s="2">
        <f t="shared" si="1345"/>
        <v>3682285097</v>
      </c>
      <c r="FA597" s="2">
        <f t="shared" si="1346"/>
        <v>830391106</v>
      </c>
      <c r="FB597" s="2">
        <f t="shared" si="1347"/>
        <v>400793479</v>
      </c>
      <c r="FC597" s="2">
        <f t="shared" si="1348"/>
        <v>1729303336</v>
      </c>
      <c r="FD597" s="2">
        <f t="shared" si="1348"/>
        <v>964738838</v>
      </c>
      <c r="FE597" s="5">
        <f t="shared" si="1349"/>
        <v>1670617918</v>
      </c>
      <c r="FJ597" s="11">
        <f t="shared" si="1350"/>
        <v>594</v>
      </c>
      <c r="FK597" s="2" t="str">
        <f>MID(Codes!G18,FJ597+1,1)</f>
        <v/>
      </c>
      <c r="FL597" s="2">
        <f>IF(FH13&gt;FJ597,CODE(FK597),IF(FH13=FJ597,128,IF(AND(FJ597&gt;=FH23-8,FJ597&lt;FH23),INDEX(FH14:FH21,FJ597+9-FH23),0)))</f>
        <v>0</v>
      </c>
      <c r="FM597" s="2">
        <f t="shared" si="1351"/>
        <v>9</v>
      </c>
      <c r="FN597" s="2">
        <f t="shared" si="1352"/>
        <v>18</v>
      </c>
      <c r="FO597" s="2">
        <f t="shared" si="1353"/>
        <v>2</v>
      </c>
      <c r="FP597" s="2"/>
      <c r="FQ597" s="2">
        <f t="shared" si="1354"/>
        <v>11</v>
      </c>
      <c r="FR597" s="2">
        <f t="shared" si="1355"/>
        <v>704577309</v>
      </c>
      <c r="FS597" s="2">
        <f t="shared" si="1356"/>
        <v>1158684313</v>
      </c>
      <c r="FT597" s="2">
        <f t="shared" si="1357"/>
        <v>890430649</v>
      </c>
      <c r="FU597" s="2">
        <f t="shared" si="1358"/>
        <v>762090357</v>
      </c>
      <c r="FV597" s="2">
        <f t="shared" si="1358"/>
        <v>4097595749</v>
      </c>
      <c r="FW597" s="5">
        <f t="shared" si="1359"/>
        <v>4251751285</v>
      </c>
    </row>
    <row r="598" spans="4:179" x14ac:dyDescent="0.2">
      <c r="D598" s="11">
        <f t="shared" si="1260"/>
        <v>595</v>
      </c>
      <c r="E598" s="2" t="str">
        <f>MID(Codes!G9,D598+1,1)</f>
        <v/>
      </c>
      <c r="F598" s="2">
        <f>IF(B13&gt;D598,CODE(E598),IF(B13=D598,128,IF(AND(D598&gt;=B23-8,D598&lt;B23),INDEX(B14:B21,D598+9-B23),0)))</f>
        <v>0</v>
      </c>
      <c r="G598" s="2">
        <f t="shared" si="1261"/>
        <v>9</v>
      </c>
      <c r="H598" s="2">
        <f t="shared" si="1262"/>
        <v>19</v>
      </c>
      <c r="I598" s="2">
        <f t="shared" si="1263"/>
        <v>2</v>
      </c>
      <c r="J598" s="2"/>
      <c r="K598" s="2">
        <f t="shared" si="1264"/>
        <v>0</v>
      </c>
      <c r="L598" s="2">
        <f t="shared" si="1265"/>
        <v>2537995750</v>
      </c>
      <c r="M598" s="2">
        <f t="shared" si="1266"/>
        <v>196454500</v>
      </c>
      <c r="N598" s="2">
        <f t="shared" si="1267"/>
        <v>2632508711</v>
      </c>
      <c r="O598" s="2">
        <f t="shared" si="1268"/>
        <v>380119501</v>
      </c>
      <c r="P598" s="2">
        <f t="shared" si="1268"/>
        <v>2968922245</v>
      </c>
      <c r="Q598" s="5">
        <f t="shared" si="1269"/>
        <v>917514693</v>
      </c>
      <c r="V598" s="11">
        <f t="shared" si="1270"/>
        <v>595</v>
      </c>
      <c r="W598" s="2" t="str">
        <f>MID(Codes!G10,V598+1,1)</f>
        <v/>
      </c>
      <c r="X598" s="2">
        <f>IF(T13&gt;V598,CODE(W598),IF(T13=V598,128,IF(AND(V598&gt;=T23-8,V598&lt;T23),INDEX(T14:T21,V598+9-T23),0)))</f>
        <v>0</v>
      </c>
      <c r="Y598" s="2">
        <f t="shared" si="1271"/>
        <v>9</v>
      </c>
      <c r="Z598" s="2">
        <f t="shared" si="1272"/>
        <v>19</v>
      </c>
      <c r="AA598" s="2">
        <f t="shared" si="1273"/>
        <v>2</v>
      </c>
      <c r="AB598" s="2"/>
      <c r="AC598" s="2">
        <f t="shared" si="1274"/>
        <v>0</v>
      </c>
      <c r="AD598" s="2">
        <f t="shared" si="1275"/>
        <v>227944973</v>
      </c>
      <c r="AE598" s="2">
        <f t="shared" si="1276"/>
        <v>447340792</v>
      </c>
      <c r="AF598" s="2">
        <f t="shared" si="1277"/>
        <v>993249202</v>
      </c>
      <c r="AG598" s="2">
        <f t="shared" si="1278"/>
        <v>733093140</v>
      </c>
      <c r="AH598" s="2">
        <f t="shared" si="1278"/>
        <v>2685239113</v>
      </c>
      <c r="AI598" s="5">
        <f t="shared" si="1279"/>
        <v>2845531460</v>
      </c>
      <c r="AN598" s="11">
        <f t="shared" si="1280"/>
        <v>595</v>
      </c>
      <c r="AO598" s="2" t="str">
        <f>MID(Codes!G11,AN598+1,1)</f>
        <v/>
      </c>
      <c r="AP598" s="2">
        <f>IF(AL13&gt;AN598,CODE(AO598),IF(AL13=AN598,128,IF(AND(AN598&gt;=AL23-8,AN598&lt;AL23),INDEX(AL14:AL21,AN598+9-AL23),0)))</f>
        <v>0</v>
      </c>
      <c r="AQ598" s="2">
        <f t="shared" si="1281"/>
        <v>9</v>
      </c>
      <c r="AR598" s="2">
        <f t="shared" si="1282"/>
        <v>19</v>
      </c>
      <c r="AS598" s="2">
        <f t="shared" si="1283"/>
        <v>2</v>
      </c>
      <c r="AT598" s="2"/>
      <c r="AU598" s="2">
        <f t="shared" si="1284"/>
        <v>0</v>
      </c>
      <c r="AV598" s="2">
        <f t="shared" si="1285"/>
        <v>4050559155</v>
      </c>
      <c r="AW598" s="2">
        <f t="shared" si="1286"/>
        <v>2509040549</v>
      </c>
      <c r="AX598" s="2">
        <f t="shared" si="1287"/>
        <v>1727480157</v>
      </c>
      <c r="AY598" s="2">
        <f t="shared" si="1288"/>
        <v>2896029839</v>
      </c>
      <c r="AZ598" s="2">
        <f t="shared" si="1288"/>
        <v>2147121131</v>
      </c>
      <c r="BA598" s="5">
        <f t="shared" si="1289"/>
        <v>2929522635</v>
      </c>
      <c r="BF598" s="11">
        <f t="shared" si="1290"/>
        <v>595</v>
      </c>
      <c r="BG598" s="2" t="str">
        <f>MID(Codes!G12,BF598+1,1)</f>
        <v/>
      </c>
      <c r="BH598" s="2">
        <f>IF(BD13&gt;BF598,CODE(BG598),IF(BD13=BF598,128,IF(AND(BF598&gt;=BD23-8,BF598&lt;BD23),INDEX(BD14:BD21,BF598+9-BD23),0)))</f>
        <v>0</v>
      </c>
      <c r="BI598" s="2">
        <f t="shared" si="1291"/>
        <v>9</v>
      </c>
      <c r="BJ598" s="2">
        <f t="shared" si="1292"/>
        <v>19</v>
      </c>
      <c r="BK598" s="2">
        <f t="shared" si="1293"/>
        <v>2</v>
      </c>
      <c r="BL598" s="2"/>
      <c r="BM598" s="2">
        <f t="shared" si="1294"/>
        <v>0</v>
      </c>
      <c r="BN598" s="2">
        <f t="shared" si="1295"/>
        <v>1978881316</v>
      </c>
      <c r="BO598" s="2">
        <f t="shared" si="1296"/>
        <v>2123304624</v>
      </c>
      <c r="BP598" s="2">
        <f t="shared" si="1297"/>
        <v>4246029241</v>
      </c>
      <c r="BQ598" s="2">
        <f t="shared" si="1298"/>
        <v>302865097</v>
      </c>
      <c r="BR598" s="2">
        <f t="shared" si="1298"/>
        <v>881883568</v>
      </c>
      <c r="BS598" s="5">
        <f t="shared" si="1299"/>
        <v>268531856</v>
      </c>
      <c r="BX598" s="11">
        <f t="shared" si="1300"/>
        <v>595</v>
      </c>
      <c r="BY598" s="2" t="str">
        <f>MID(Codes!G13,BX598+1,1)</f>
        <v/>
      </c>
      <c r="BZ598" s="2">
        <f>IF(BV13&gt;BX598,CODE(BY598),IF(BV13=BX598,128,IF(AND(BX598&gt;=BV23-8,BX598&lt;BV23),INDEX(BV14:BV21,BX598+9-BV23),0)))</f>
        <v>0</v>
      </c>
      <c r="CA598" s="2">
        <f t="shared" si="1301"/>
        <v>9</v>
      </c>
      <c r="CB598" s="2">
        <f t="shared" si="1302"/>
        <v>19</v>
      </c>
      <c r="CC598" s="2">
        <f t="shared" si="1303"/>
        <v>2</v>
      </c>
      <c r="CD598" s="2"/>
      <c r="CE598" s="2">
        <f t="shared" si="1304"/>
        <v>0</v>
      </c>
      <c r="CF598" s="2">
        <f t="shared" si="1305"/>
        <v>1195979851</v>
      </c>
      <c r="CG598" s="2">
        <f t="shared" si="1306"/>
        <v>2045781845</v>
      </c>
      <c r="CH598" s="2">
        <f t="shared" si="1307"/>
        <v>440533308</v>
      </c>
      <c r="CI598" s="2">
        <f t="shared" si="1308"/>
        <v>2766823994</v>
      </c>
      <c r="CJ598" s="2">
        <f t="shared" si="1308"/>
        <v>2530788998</v>
      </c>
      <c r="CK598" s="5">
        <f t="shared" si="1309"/>
        <v>2497241742</v>
      </c>
      <c r="CP598" s="11">
        <f t="shared" si="1310"/>
        <v>595</v>
      </c>
      <c r="CQ598" s="2" t="str">
        <f>MID(Codes!G14,CP598+1,1)</f>
        <v/>
      </c>
      <c r="CR598" s="2">
        <f>IF(CN13&gt;CP598,CODE(CQ598),IF(CN13=CP598,128,IF(AND(CP598&gt;=CN23-8,CP598&lt;CN23),INDEX(CN14:CN21,CP598+9-CN23),0)))</f>
        <v>0</v>
      </c>
      <c r="CS598" s="2">
        <f t="shared" si="1311"/>
        <v>9</v>
      </c>
      <c r="CT598" s="2">
        <f t="shared" si="1312"/>
        <v>19</v>
      </c>
      <c r="CU598" s="2">
        <f t="shared" si="1313"/>
        <v>2</v>
      </c>
      <c r="CV598" s="2"/>
      <c r="CW598" s="2">
        <f t="shared" si="1314"/>
        <v>0</v>
      </c>
      <c r="CX598" s="2">
        <f t="shared" si="1315"/>
        <v>3726055044</v>
      </c>
      <c r="CY598" s="2">
        <f t="shared" si="1316"/>
        <v>1570578744</v>
      </c>
      <c r="CZ598" s="2">
        <f t="shared" si="1317"/>
        <v>3930214276</v>
      </c>
      <c r="DA598" s="2">
        <f t="shared" si="1318"/>
        <v>3602675122</v>
      </c>
      <c r="DB598" s="2">
        <f t="shared" si="1318"/>
        <v>643828147</v>
      </c>
      <c r="DC598" s="5">
        <f t="shared" si="1319"/>
        <v>4134804915</v>
      </c>
      <c r="DH598" s="11">
        <f t="shared" si="1320"/>
        <v>595</v>
      </c>
      <c r="DI598" s="2" t="str">
        <f>MID(Codes!G15,DH598+1,1)</f>
        <v/>
      </c>
      <c r="DJ598" s="2">
        <f>IF(DF13&gt;DH598,CODE(DI598),IF(DF13=DH598,128,IF(AND(DH598&gt;=DF23-8,DH598&lt;DF23),INDEX(DF14:DF21,DH598+9-DF23),0)))</f>
        <v>0</v>
      </c>
      <c r="DK598" s="2">
        <f t="shared" si="1321"/>
        <v>9</v>
      </c>
      <c r="DL598" s="2">
        <f t="shared" si="1322"/>
        <v>19</v>
      </c>
      <c r="DM598" s="2">
        <f t="shared" si="1323"/>
        <v>2</v>
      </c>
      <c r="DN598" s="2"/>
      <c r="DO598" s="2">
        <f t="shared" si="1324"/>
        <v>0</v>
      </c>
      <c r="DP598" s="2">
        <f t="shared" si="1325"/>
        <v>3847648863</v>
      </c>
      <c r="DQ598" s="2">
        <f t="shared" si="1326"/>
        <v>1141167094</v>
      </c>
      <c r="DR598" s="2">
        <f t="shared" si="1327"/>
        <v>756465785</v>
      </c>
      <c r="DS598" s="2">
        <f t="shared" si="1328"/>
        <v>3987898412</v>
      </c>
      <c r="DT598" s="2">
        <f t="shared" si="1328"/>
        <v>1373869157</v>
      </c>
      <c r="DU598" s="5">
        <f t="shared" si="1329"/>
        <v>4122181676</v>
      </c>
      <c r="DZ598" s="11">
        <f t="shared" si="1330"/>
        <v>595</v>
      </c>
      <c r="EA598" s="2" t="str">
        <f>MID(Codes!G16,DZ598+1,1)</f>
        <v/>
      </c>
      <c r="EB598" s="2">
        <f>IF(DX13&gt;DZ598,CODE(EA598),IF(DX13=DZ598,128,IF(AND(DZ598&gt;=DX23-8,DZ598&lt;DX23),INDEX(DX14:DX21,DZ598+9-DX23),0)))</f>
        <v>0</v>
      </c>
      <c r="EC598" s="2">
        <f t="shared" si="1331"/>
        <v>9</v>
      </c>
      <c r="ED598" s="2">
        <f t="shared" si="1332"/>
        <v>19</v>
      </c>
      <c r="EE598" s="2">
        <f t="shared" si="1333"/>
        <v>2</v>
      </c>
      <c r="EF598" s="2"/>
      <c r="EG598" s="2">
        <f t="shared" si="1334"/>
        <v>0</v>
      </c>
      <c r="EH598" s="2">
        <f t="shared" si="1335"/>
        <v>2910227675</v>
      </c>
      <c r="EI598" s="2">
        <f t="shared" si="1336"/>
        <v>2447872729</v>
      </c>
      <c r="EJ598" s="2">
        <f t="shared" si="1337"/>
        <v>2567081265</v>
      </c>
      <c r="EK598" s="2">
        <f t="shared" si="1338"/>
        <v>1802071736</v>
      </c>
      <c r="EL598" s="2">
        <f t="shared" si="1338"/>
        <v>1847893798</v>
      </c>
      <c r="EM598" s="5">
        <f t="shared" si="1339"/>
        <v>1801461692</v>
      </c>
      <c r="ER598" s="11">
        <f t="shared" si="1340"/>
        <v>595</v>
      </c>
      <c r="ES598" s="2" t="str">
        <f>MID(Codes!G17,ER598+1,1)</f>
        <v/>
      </c>
      <c r="ET598" s="2">
        <f>IF(EP13&gt;ER598,CODE(ES598),IF(EP13=ER598,128,IF(AND(ER598&gt;=EP23-8,ER598&lt;EP23),INDEX(EP14:EP21,ER598+9-EP23),0)))</f>
        <v>0</v>
      </c>
      <c r="EU598" s="2">
        <f t="shared" si="1341"/>
        <v>9</v>
      </c>
      <c r="EV598" s="2">
        <f t="shared" si="1342"/>
        <v>19</v>
      </c>
      <c r="EW598" s="2">
        <f t="shared" si="1343"/>
        <v>2</v>
      </c>
      <c r="EX598" s="2"/>
      <c r="EY598" s="2">
        <f t="shared" si="1344"/>
        <v>0</v>
      </c>
      <c r="EZ598" s="2">
        <f t="shared" si="1345"/>
        <v>964738838</v>
      </c>
      <c r="FA598" s="2">
        <f t="shared" si="1346"/>
        <v>482712833</v>
      </c>
      <c r="FB598" s="2">
        <f t="shared" si="1347"/>
        <v>3891620832</v>
      </c>
      <c r="FC598" s="2">
        <f t="shared" si="1348"/>
        <v>400793479</v>
      </c>
      <c r="FD598" s="2">
        <f t="shared" si="1348"/>
        <v>1729303336</v>
      </c>
      <c r="FE598" s="5">
        <f t="shared" si="1349"/>
        <v>1469292334</v>
      </c>
      <c r="FJ598" s="11">
        <f t="shared" si="1350"/>
        <v>595</v>
      </c>
      <c r="FK598" s="2" t="str">
        <f>MID(Codes!G18,FJ598+1,1)</f>
        <v/>
      </c>
      <c r="FL598" s="2">
        <f>IF(FH13&gt;FJ598,CODE(FK598),IF(FH13=FJ598,128,IF(AND(FJ598&gt;=FH23-8,FJ598&lt;FH23),INDEX(FH14:FH21,FJ598+9-FH23),0)))</f>
        <v>0</v>
      </c>
      <c r="FM598" s="2">
        <f t="shared" si="1351"/>
        <v>9</v>
      </c>
      <c r="FN598" s="2">
        <f t="shared" si="1352"/>
        <v>19</v>
      </c>
      <c r="FO598" s="2">
        <f t="shared" si="1353"/>
        <v>2</v>
      </c>
      <c r="FP598" s="2"/>
      <c r="FQ598" s="2">
        <f t="shared" si="1354"/>
        <v>0</v>
      </c>
      <c r="FR598" s="2">
        <f t="shared" si="1355"/>
        <v>4097595749</v>
      </c>
      <c r="FS598" s="2">
        <f t="shared" si="1356"/>
        <v>1359382776</v>
      </c>
      <c r="FT598" s="2">
        <f t="shared" si="1357"/>
        <v>3298293025</v>
      </c>
      <c r="FU598" s="2">
        <f t="shared" si="1358"/>
        <v>890430649</v>
      </c>
      <c r="FV598" s="2">
        <f t="shared" si="1358"/>
        <v>762090357</v>
      </c>
      <c r="FW598" s="5">
        <f t="shared" si="1359"/>
        <v>1028702769</v>
      </c>
    </row>
    <row r="599" spans="4:179" x14ac:dyDescent="0.2">
      <c r="D599" s="11">
        <f t="shared" si="1260"/>
        <v>596</v>
      </c>
      <c r="E599" s="2" t="str">
        <f>MID(Codes!G9,D599+1,1)</f>
        <v/>
      </c>
      <c r="F599" s="2">
        <f>IF(B13&gt;D599,CODE(E599),IF(B13=D599,128,IF(AND(D599&gt;=B23-8,D599&lt;B23),INDEX(B14:B21,D599+9-B23),0)))</f>
        <v>0</v>
      </c>
      <c r="G599" s="2">
        <f t="shared" si="1261"/>
        <v>9</v>
      </c>
      <c r="H599" s="2">
        <f t="shared" si="1262"/>
        <v>20</v>
      </c>
      <c r="I599" s="2">
        <f t="shared" si="1263"/>
        <v>2</v>
      </c>
      <c r="J599" s="2"/>
      <c r="K599" s="2">
        <f t="shared" si="1264"/>
        <v>5</v>
      </c>
      <c r="L599" s="2">
        <f t="shared" si="1265"/>
        <v>2968922245</v>
      </c>
      <c r="M599" s="2">
        <f t="shared" si="1266"/>
        <v>73265040</v>
      </c>
      <c r="N599" s="2">
        <f t="shared" si="1267"/>
        <v>682022695</v>
      </c>
      <c r="O599" s="2">
        <f t="shared" ref="O599:P618" si="1360">N598</f>
        <v>2632508711</v>
      </c>
      <c r="P599" s="2">
        <f t="shared" si="1360"/>
        <v>380119501</v>
      </c>
      <c r="Q599" s="5">
        <f t="shared" si="1269"/>
        <v>2531795277</v>
      </c>
      <c r="V599" s="11">
        <f t="shared" si="1270"/>
        <v>596</v>
      </c>
      <c r="W599" s="2" t="str">
        <f>MID(Codes!G10,V599+1,1)</f>
        <v/>
      </c>
      <c r="X599" s="2">
        <f>IF(T13&gt;V599,CODE(W599),IF(T13=V599,128,IF(AND(V599&gt;=T23-8,V599&lt;T23),INDEX(T14:T21,V599+9-T23),0)))</f>
        <v>0</v>
      </c>
      <c r="Y599" s="2">
        <f t="shared" si="1271"/>
        <v>9</v>
      </c>
      <c r="Z599" s="2">
        <f t="shared" si="1272"/>
        <v>20</v>
      </c>
      <c r="AA599" s="2">
        <f t="shared" si="1273"/>
        <v>2</v>
      </c>
      <c r="AB599" s="2"/>
      <c r="AC599" s="2">
        <f t="shared" si="1274"/>
        <v>5</v>
      </c>
      <c r="AD599" s="2">
        <f t="shared" si="1275"/>
        <v>2685239113</v>
      </c>
      <c r="AE599" s="2">
        <f t="shared" si="1276"/>
        <v>259555710</v>
      </c>
      <c r="AF599" s="2">
        <f t="shared" si="1277"/>
        <v>709097331</v>
      </c>
      <c r="AG599" s="2">
        <f t="shared" ref="AG599:AH618" si="1361">AF598</f>
        <v>993249202</v>
      </c>
      <c r="AH599" s="2">
        <f t="shared" si="1361"/>
        <v>733093140</v>
      </c>
      <c r="AI599" s="5">
        <f t="shared" si="1279"/>
        <v>733169428</v>
      </c>
      <c r="AN599" s="11">
        <f t="shared" si="1280"/>
        <v>596</v>
      </c>
      <c r="AO599" s="2" t="str">
        <f>MID(Codes!G11,AN599+1,1)</f>
        <v/>
      </c>
      <c r="AP599" s="2">
        <f>IF(AL13&gt;AN599,CODE(AO599),IF(AL13=AN599,128,IF(AND(AN599&gt;=AL23-8,AN599&lt;AL23),INDEX(AL14:AL21,AN599+9-AL23),0)))</f>
        <v>0</v>
      </c>
      <c r="AQ599" s="2">
        <f t="shared" si="1281"/>
        <v>9</v>
      </c>
      <c r="AR599" s="2">
        <f t="shared" si="1282"/>
        <v>20</v>
      </c>
      <c r="AS599" s="2">
        <f t="shared" si="1283"/>
        <v>2</v>
      </c>
      <c r="AT599" s="2"/>
      <c r="AU599" s="2">
        <f t="shared" si="1284"/>
        <v>5</v>
      </c>
      <c r="AV599" s="2">
        <f t="shared" si="1285"/>
        <v>2147121131</v>
      </c>
      <c r="AW599" s="2">
        <f t="shared" si="1286"/>
        <v>2929031773</v>
      </c>
      <c r="AX599" s="2">
        <f t="shared" si="1287"/>
        <v>967216402</v>
      </c>
      <c r="AY599" s="2">
        <f t="shared" ref="AY599:AZ618" si="1362">AX598</f>
        <v>1727480157</v>
      </c>
      <c r="AZ599" s="2">
        <f t="shared" si="1362"/>
        <v>2896029839</v>
      </c>
      <c r="BA599" s="5">
        <f t="shared" si="1289"/>
        <v>3874998605</v>
      </c>
      <c r="BF599" s="11">
        <f t="shared" si="1290"/>
        <v>596</v>
      </c>
      <c r="BG599" s="2" t="str">
        <f>MID(Codes!G12,BF599+1,1)</f>
        <v/>
      </c>
      <c r="BH599" s="2">
        <f>IF(BD13&gt;BF599,CODE(BG599),IF(BD13=BF599,128,IF(AND(BF599&gt;=BD23-8,BF599&lt;BD23),INDEX(BD14:BD21,BF599+9-BD23),0)))</f>
        <v>0</v>
      </c>
      <c r="BI599" s="2">
        <f t="shared" si="1291"/>
        <v>9</v>
      </c>
      <c r="BJ599" s="2">
        <f t="shared" si="1292"/>
        <v>20</v>
      </c>
      <c r="BK599" s="2">
        <f t="shared" si="1293"/>
        <v>2</v>
      </c>
      <c r="BL599" s="2"/>
      <c r="BM599" s="2">
        <f t="shared" si="1294"/>
        <v>5</v>
      </c>
      <c r="BN599" s="2">
        <f t="shared" si="1295"/>
        <v>881883568</v>
      </c>
      <c r="BO599" s="2">
        <f t="shared" si="1296"/>
        <v>2185210234</v>
      </c>
      <c r="BP599" s="2">
        <f t="shared" si="1297"/>
        <v>1158312713</v>
      </c>
      <c r="BQ599" s="2">
        <f t="shared" ref="BQ599:BR618" si="1363">BP598</f>
        <v>4246029241</v>
      </c>
      <c r="BR599" s="2">
        <f t="shared" si="1363"/>
        <v>302865097</v>
      </c>
      <c r="BS599" s="5">
        <f t="shared" si="1299"/>
        <v>907887609</v>
      </c>
      <c r="BX599" s="11">
        <f t="shared" si="1300"/>
        <v>596</v>
      </c>
      <c r="BY599" s="2" t="str">
        <f>MID(Codes!G13,BX599+1,1)</f>
        <v/>
      </c>
      <c r="BZ599" s="2">
        <f>IF(BV13&gt;BX599,CODE(BY599),IF(BV13=BX599,128,IF(AND(BX599&gt;=BV23-8,BX599&lt;BV23),INDEX(BV14:BV21,BX599+9-BV23),0)))</f>
        <v>0</v>
      </c>
      <c r="CA599" s="2">
        <f t="shared" si="1301"/>
        <v>9</v>
      </c>
      <c r="CB599" s="2">
        <f t="shared" si="1302"/>
        <v>20</v>
      </c>
      <c r="CC599" s="2">
        <f t="shared" si="1303"/>
        <v>2</v>
      </c>
      <c r="CD599" s="2"/>
      <c r="CE599" s="2">
        <f t="shared" si="1304"/>
        <v>5</v>
      </c>
      <c r="CF599" s="2">
        <f t="shared" si="1305"/>
        <v>2530788998</v>
      </c>
      <c r="CG599" s="2">
        <f t="shared" si="1306"/>
        <v>1339712740</v>
      </c>
      <c r="CH599" s="2">
        <f t="shared" si="1307"/>
        <v>361668037</v>
      </c>
      <c r="CI599" s="2">
        <f t="shared" ref="CI599:CJ618" si="1364">CH598</f>
        <v>440533308</v>
      </c>
      <c r="CJ599" s="2">
        <f t="shared" si="1364"/>
        <v>2766823994</v>
      </c>
      <c r="CK599" s="5">
        <f t="shared" si="1309"/>
        <v>845291580</v>
      </c>
      <c r="CP599" s="11">
        <f t="shared" si="1310"/>
        <v>596</v>
      </c>
      <c r="CQ599" s="2" t="str">
        <f>MID(Codes!G14,CP599+1,1)</f>
        <v/>
      </c>
      <c r="CR599" s="2">
        <f>IF(CN13&gt;CP599,CODE(CQ599),IF(CN13=CP599,128,IF(AND(CP599&gt;=CN23-8,CP599&lt;CN23),INDEX(CN14:CN21,CP599+9-CN23),0)))</f>
        <v>0</v>
      </c>
      <c r="CS599" s="2">
        <f t="shared" si="1311"/>
        <v>9</v>
      </c>
      <c r="CT599" s="2">
        <f t="shared" si="1312"/>
        <v>20</v>
      </c>
      <c r="CU599" s="2">
        <f t="shared" si="1313"/>
        <v>2</v>
      </c>
      <c r="CV599" s="2"/>
      <c r="CW599" s="2">
        <f t="shared" si="1314"/>
        <v>5</v>
      </c>
      <c r="CX599" s="2">
        <f t="shared" si="1315"/>
        <v>643828147</v>
      </c>
      <c r="CY599" s="2">
        <f t="shared" si="1316"/>
        <v>2804065377</v>
      </c>
      <c r="CZ599" s="2">
        <f t="shared" si="1317"/>
        <v>3465993144</v>
      </c>
      <c r="DA599" s="2">
        <f t="shared" ref="DA599:DB618" si="1365">CZ598</f>
        <v>3930214276</v>
      </c>
      <c r="DB599" s="2">
        <f t="shared" si="1365"/>
        <v>3602675122</v>
      </c>
      <c r="DC599" s="5">
        <f t="shared" si="1319"/>
        <v>4074536320</v>
      </c>
      <c r="DH599" s="11">
        <f t="shared" si="1320"/>
        <v>596</v>
      </c>
      <c r="DI599" s="2" t="str">
        <f>MID(Codes!G15,DH599+1,1)</f>
        <v/>
      </c>
      <c r="DJ599" s="2">
        <f>IF(DF13&gt;DH599,CODE(DI599),IF(DF13=DH599,128,IF(AND(DH599&gt;=DF23-8,DH599&lt;DF23),INDEX(DF14:DF21,DH599+9-DF23),0)))</f>
        <v>0</v>
      </c>
      <c r="DK599" s="2">
        <f t="shared" si="1321"/>
        <v>9</v>
      </c>
      <c r="DL599" s="2">
        <f t="shared" si="1322"/>
        <v>20</v>
      </c>
      <c r="DM599" s="2">
        <f t="shared" si="1323"/>
        <v>2</v>
      </c>
      <c r="DN599" s="2"/>
      <c r="DO599" s="2">
        <f t="shared" si="1324"/>
        <v>5</v>
      </c>
      <c r="DP599" s="2">
        <f t="shared" si="1325"/>
        <v>1373869157</v>
      </c>
      <c r="DQ599" s="2">
        <f t="shared" si="1326"/>
        <v>1754793765</v>
      </c>
      <c r="DR599" s="2">
        <f t="shared" si="1327"/>
        <v>1075291430</v>
      </c>
      <c r="DS599" s="2">
        <f t="shared" ref="DS599:DT618" si="1366">DR598</f>
        <v>756465785</v>
      </c>
      <c r="DT599" s="2">
        <f t="shared" si="1366"/>
        <v>3987898412</v>
      </c>
      <c r="DU599" s="5">
        <f t="shared" si="1329"/>
        <v>2903670889</v>
      </c>
      <c r="DZ599" s="11">
        <f t="shared" si="1330"/>
        <v>596</v>
      </c>
      <c r="EA599" s="2" t="str">
        <f>MID(Codes!G16,DZ599+1,1)</f>
        <v/>
      </c>
      <c r="EB599" s="2">
        <f>IF(DX13&gt;DZ599,CODE(EA599),IF(DX13=DZ599,128,IF(AND(DZ599&gt;=DX23-8,DZ599&lt;DX23),INDEX(DX14:DX21,DZ599+9-DX23),0)))</f>
        <v>0</v>
      </c>
      <c r="EC599" s="2">
        <f t="shared" si="1331"/>
        <v>9</v>
      </c>
      <c r="ED599" s="2">
        <f t="shared" si="1332"/>
        <v>20</v>
      </c>
      <c r="EE599" s="2">
        <f t="shared" si="1333"/>
        <v>2</v>
      </c>
      <c r="EF599" s="2"/>
      <c r="EG599" s="2">
        <f t="shared" si="1334"/>
        <v>5</v>
      </c>
      <c r="EH599" s="2">
        <f t="shared" si="1335"/>
        <v>1847893798</v>
      </c>
      <c r="EI599" s="2">
        <f t="shared" si="1336"/>
        <v>2364508912</v>
      </c>
      <c r="EJ599" s="2">
        <f t="shared" si="1337"/>
        <v>921955138</v>
      </c>
      <c r="EK599" s="2">
        <f t="shared" ref="EK599:EL618" si="1367">EJ598</f>
        <v>2567081265</v>
      </c>
      <c r="EL599" s="2">
        <f t="shared" si="1367"/>
        <v>1802071736</v>
      </c>
      <c r="EM599" s="5">
        <f t="shared" si="1339"/>
        <v>155839928</v>
      </c>
      <c r="ER599" s="11">
        <f t="shared" si="1340"/>
        <v>596</v>
      </c>
      <c r="ES599" s="2" t="str">
        <f>MID(Codes!G17,ER599+1,1)</f>
        <v/>
      </c>
      <c r="ET599" s="2">
        <f>IF(EP13&gt;ER599,CODE(ES599),IF(EP13=ER599,128,IF(AND(ER599&gt;=EP23-8,ER599&lt;EP23),INDEX(EP14:EP21,ER599+9-EP23),0)))</f>
        <v>0</v>
      </c>
      <c r="EU599" s="2">
        <f t="shared" si="1341"/>
        <v>9</v>
      </c>
      <c r="EV599" s="2">
        <f t="shared" si="1342"/>
        <v>20</v>
      </c>
      <c r="EW599" s="2">
        <f t="shared" si="1343"/>
        <v>2</v>
      </c>
      <c r="EX599" s="2"/>
      <c r="EY599" s="2">
        <f t="shared" si="1344"/>
        <v>5</v>
      </c>
      <c r="EZ599" s="2">
        <f t="shared" si="1345"/>
        <v>1729303336</v>
      </c>
      <c r="FA599" s="2">
        <f t="shared" si="1346"/>
        <v>2275499802</v>
      </c>
      <c r="FB599" s="2">
        <f t="shared" si="1347"/>
        <v>3693170480</v>
      </c>
      <c r="FC599" s="2">
        <f t="shared" ref="FC599:FD618" si="1368">FB598</f>
        <v>3891620832</v>
      </c>
      <c r="FD599" s="2">
        <f t="shared" si="1368"/>
        <v>400793479</v>
      </c>
      <c r="FE599" s="5">
        <f t="shared" si="1349"/>
        <v>2012319655</v>
      </c>
      <c r="FJ599" s="11">
        <f t="shared" si="1350"/>
        <v>596</v>
      </c>
      <c r="FK599" s="2" t="str">
        <f>MID(Codes!G18,FJ599+1,1)</f>
        <v/>
      </c>
      <c r="FL599" s="2">
        <f>IF(FH13&gt;FJ599,CODE(FK599),IF(FH13=FJ599,128,IF(AND(FJ599&gt;=FH23-8,FJ599&lt;FH23),INDEX(FH14:FH21,FJ599+9-FH23),0)))</f>
        <v>0</v>
      </c>
      <c r="FM599" s="2">
        <f t="shared" si="1351"/>
        <v>9</v>
      </c>
      <c r="FN599" s="2">
        <f t="shared" si="1352"/>
        <v>20</v>
      </c>
      <c r="FO599" s="2">
        <f t="shared" si="1353"/>
        <v>2</v>
      </c>
      <c r="FP599" s="2"/>
      <c r="FQ599" s="2">
        <f t="shared" si="1354"/>
        <v>5</v>
      </c>
      <c r="FR599" s="2">
        <f t="shared" si="1355"/>
        <v>762090357</v>
      </c>
      <c r="FS599" s="2">
        <f t="shared" si="1356"/>
        <v>3733086059</v>
      </c>
      <c r="FT599" s="2">
        <f t="shared" si="1357"/>
        <v>2497962652</v>
      </c>
      <c r="FU599" s="2">
        <f t="shared" ref="FU599:FV618" si="1369">FT598</f>
        <v>3298293025</v>
      </c>
      <c r="FV599" s="2">
        <f t="shared" si="1369"/>
        <v>890430649</v>
      </c>
      <c r="FW599" s="5">
        <f t="shared" si="1359"/>
        <v>337049001</v>
      </c>
    </row>
    <row r="600" spans="4:179" x14ac:dyDescent="0.2">
      <c r="D600" s="11">
        <f t="shared" si="1260"/>
        <v>597</v>
      </c>
      <c r="E600" s="2" t="str">
        <f>MID(Codes!G9,D600+1,1)</f>
        <v/>
      </c>
      <c r="F600" s="2">
        <f>IF(B13&gt;D600,CODE(E600),IF(B13=D600,128,IF(AND(D600&gt;=B23-8,D600&lt;B23),INDEX(B14:B21,D600+9-B23),0)))</f>
        <v>0</v>
      </c>
      <c r="G600" s="2">
        <f t="shared" si="1261"/>
        <v>9</v>
      </c>
      <c r="H600" s="2">
        <f t="shared" si="1262"/>
        <v>21</v>
      </c>
      <c r="I600" s="2">
        <f t="shared" si="1263"/>
        <v>2</v>
      </c>
      <c r="J600" s="2"/>
      <c r="K600" s="2">
        <f t="shared" si="1264"/>
        <v>10</v>
      </c>
      <c r="L600" s="2">
        <f t="shared" si="1265"/>
        <v>380119501</v>
      </c>
      <c r="M600" s="2">
        <f t="shared" si="1266"/>
        <v>1008402943</v>
      </c>
      <c r="N600" s="2">
        <f t="shared" si="1267"/>
        <v>1588254111</v>
      </c>
      <c r="O600" s="2">
        <f t="shared" si="1360"/>
        <v>682022695</v>
      </c>
      <c r="P600" s="2">
        <f t="shared" si="1360"/>
        <v>2632508711</v>
      </c>
      <c r="Q600" s="5">
        <f t="shared" si="1269"/>
        <v>2296431911</v>
      </c>
      <c r="V600" s="11">
        <f t="shared" si="1270"/>
        <v>597</v>
      </c>
      <c r="W600" s="2" t="str">
        <f>MID(Codes!G10,V600+1,1)</f>
        <v/>
      </c>
      <c r="X600" s="2">
        <f>IF(T13&gt;V600,CODE(W600),IF(T13=V600,128,IF(AND(V600&gt;=T23-8,V600&lt;T23),INDEX(T14:T21,V600+9-T23),0)))</f>
        <v>0</v>
      </c>
      <c r="Y600" s="2">
        <f t="shared" si="1271"/>
        <v>9</v>
      </c>
      <c r="Z600" s="2">
        <f t="shared" si="1272"/>
        <v>21</v>
      </c>
      <c r="AA600" s="2">
        <f t="shared" si="1273"/>
        <v>2</v>
      </c>
      <c r="AB600" s="2"/>
      <c r="AC600" s="2">
        <f t="shared" si="1274"/>
        <v>10</v>
      </c>
      <c r="AD600" s="2">
        <f t="shared" si="1275"/>
        <v>733093140</v>
      </c>
      <c r="AE600" s="2">
        <f t="shared" si="1276"/>
        <v>3696585550</v>
      </c>
      <c r="AF600" s="2">
        <f t="shared" si="1277"/>
        <v>3575289131</v>
      </c>
      <c r="AG600" s="2">
        <f t="shared" si="1361"/>
        <v>709097331</v>
      </c>
      <c r="AH600" s="2">
        <f t="shared" si="1361"/>
        <v>993249202</v>
      </c>
      <c r="AI600" s="5">
        <f t="shared" si="1279"/>
        <v>973330354</v>
      </c>
      <c r="AN600" s="11">
        <f t="shared" si="1280"/>
        <v>597</v>
      </c>
      <c r="AO600" s="2" t="str">
        <f>MID(Codes!G11,AN600+1,1)</f>
        <v/>
      </c>
      <c r="AP600" s="2">
        <f>IF(AL13&gt;AN600,CODE(AO600),IF(AL13=AN600,128,IF(AND(AN600&gt;=AL23-8,AN600&lt;AL23),INDEX(AL14:AL21,AN600+9-AL23),0)))</f>
        <v>0</v>
      </c>
      <c r="AQ600" s="2">
        <f t="shared" si="1281"/>
        <v>9</v>
      </c>
      <c r="AR600" s="2">
        <f t="shared" si="1282"/>
        <v>21</v>
      </c>
      <c r="AS600" s="2">
        <f t="shared" si="1283"/>
        <v>2</v>
      </c>
      <c r="AT600" s="2"/>
      <c r="AU600" s="2">
        <f t="shared" si="1284"/>
        <v>10</v>
      </c>
      <c r="AV600" s="2">
        <f t="shared" si="1285"/>
        <v>2896029839</v>
      </c>
      <c r="AW600" s="2">
        <f t="shared" si="1286"/>
        <v>3978630544</v>
      </c>
      <c r="AX600" s="2">
        <f t="shared" si="1287"/>
        <v>2211557100</v>
      </c>
      <c r="AY600" s="2">
        <f t="shared" si="1362"/>
        <v>967216402</v>
      </c>
      <c r="AZ600" s="2">
        <f t="shared" si="1362"/>
        <v>1727480157</v>
      </c>
      <c r="BA600" s="5">
        <f t="shared" si="1289"/>
        <v>1793493330</v>
      </c>
      <c r="BF600" s="11">
        <f t="shared" si="1290"/>
        <v>597</v>
      </c>
      <c r="BG600" s="2" t="str">
        <f>MID(Codes!G12,BF600+1,1)</f>
        <v/>
      </c>
      <c r="BH600" s="2">
        <f>IF(BD13&gt;BF600,CODE(BG600),IF(BD13=BF600,128,IF(AND(BF600&gt;=BD23-8,BF600&lt;BD23),INDEX(BD14:BD21,BF600+9-BD23),0)))</f>
        <v>0</v>
      </c>
      <c r="BI600" s="2">
        <f t="shared" si="1291"/>
        <v>9</v>
      </c>
      <c r="BJ600" s="2">
        <f t="shared" si="1292"/>
        <v>21</v>
      </c>
      <c r="BK600" s="2">
        <f t="shared" si="1293"/>
        <v>2</v>
      </c>
      <c r="BL600" s="2"/>
      <c r="BM600" s="2">
        <f t="shared" si="1294"/>
        <v>10</v>
      </c>
      <c r="BN600" s="2">
        <f t="shared" si="1295"/>
        <v>302865097</v>
      </c>
      <c r="BO600" s="2">
        <f t="shared" si="1296"/>
        <v>602726716</v>
      </c>
      <c r="BP600" s="2">
        <f t="shared" si="1297"/>
        <v>516746064</v>
      </c>
      <c r="BQ600" s="2">
        <f t="shared" si="1363"/>
        <v>1158312713</v>
      </c>
      <c r="BR600" s="2">
        <f t="shared" si="1363"/>
        <v>4246029241</v>
      </c>
      <c r="BS600" s="5">
        <f t="shared" si="1299"/>
        <v>3977794361</v>
      </c>
      <c r="BX600" s="11">
        <f t="shared" si="1300"/>
        <v>597</v>
      </c>
      <c r="BY600" s="2" t="str">
        <f>MID(Codes!G13,BX600+1,1)</f>
        <v/>
      </c>
      <c r="BZ600" s="2">
        <f>IF(BV13&gt;BX600,CODE(BY600),IF(BV13=BX600,128,IF(AND(BX600&gt;=BV23-8,BX600&lt;BV23),INDEX(BV14:BV21,BX600+9-BV23),0)))</f>
        <v>0</v>
      </c>
      <c r="CA600" s="2">
        <f t="shared" si="1301"/>
        <v>9</v>
      </c>
      <c r="CB600" s="2">
        <f t="shared" si="1302"/>
        <v>21</v>
      </c>
      <c r="CC600" s="2">
        <f t="shared" si="1303"/>
        <v>2</v>
      </c>
      <c r="CD600" s="2"/>
      <c r="CE600" s="2">
        <f t="shared" si="1304"/>
        <v>10</v>
      </c>
      <c r="CF600" s="2">
        <f t="shared" si="1305"/>
        <v>2766823994</v>
      </c>
      <c r="CG600" s="2">
        <f t="shared" si="1306"/>
        <v>3081165789</v>
      </c>
      <c r="CH600" s="2">
        <f t="shared" si="1307"/>
        <v>1665554740</v>
      </c>
      <c r="CI600" s="2">
        <f t="shared" si="1364"/>
        <v>361668037</v>
      </c>
      <c r="CJ600" s="2">
        <f t="shared" si="1364"/>
        <v>440533308</v>
      </c>
      <c r="CK600" s="5">
        <f t="shared" si="1309"/>
        <v>512360708</v>
      </c>
      <c r="CP600" s="11">
        <f t="shared" si="1310"/>
        <v>597</v>
      </c>
      <c r="CQ600" s="2" t="str">
        <f>MID(Codes!G14,CP600+1,1)</f>
        <v/>
      </c>
      <c r="CR600" s="2">
        <f>IF(CN13&gt;CP600,CODE(CQ600),IF(CN13=CP600,128,IF(AND(CP600&gt;=CN23-8,CP600&lt;CN23),INDEX(CN14:CN21,CP600+9-CN23),0)))</f>
        <v>0</v>
      </c>
      <c r="CS600" s="2">
        <f t="shared" si="1311"/>
        <v>9</v>
      </c>
      <c r="CT600" s="2">
        <f t="shared" si="1312"/>
        <v>21</v>
      </c>
      <c r="CU600" s="2">
        <f t="shared" si="1313"/>
        <v>2</v>
      </c>
      <c r="CV600" s="2"/>
      <c r="CW600" s="2">
        <f t="shared" si="1314"/>
        <v>10</v>
      </c>
      <c r="CX600" s="2">
        <f t="shared" si="1315"/>
        <v>3602675122</v>
      </c>
      <c r="CY600" s="2">
        <f t="shared" si="1316"/>
        <v>393902522</v>
      </c>
      <c r="CZ600" s="2">
        <f t="shared" si="1317"/>
        <v>3280621542</v>
      </c>
      <c r="DA600" s="2">
        <f t="shared" si="1365"/>
        <v>3465993144</v>
      </c>
      <c r="DB600" s="2">
        <f t="shared" si="1365"/>
        <v>3930214276</v>
      </c>
      <c r="DC600" s="5">
        <f t="shared" si="1319"/>
        <v>4007025588</v>
      </c>
      <c r="DH600" s="11">
        <f t="shared" si="1320"/>
        <v>597</v>
      </c>
      <c r="DI600" s="2" t="str">
        <f>MID(Codes!G15,DH600+1,1)</f>
        <v/>
      </c>
      <c r="DJ600" s="2">
        <f>IF(DF13&gt;DH600,CODE(DI600),IF(DF13=DH600,128,IF(AND(DH600&gt;=DF23-8,DH600&lt;DF23),INDEX(DF14:DF21,DH600+9-DF23),0)))</f>
        <v>0</v>
      </c>
      <c r="DK600" s="2">
        <f t="shared" si="1321"/>
        <v>9</v>
      </c>
      <c r="DL600" s="2">
        <f t="shared" si="1322"/>
        <v>21</v>
      </c>
      <c r="DM600" s="2">
        <f t="shared" si="1323"/>
        <v>2</v>
      </c>
      <c r="DN600" s="2"/>
      <c r="DO600" s="2">
        <f t="shared" si="1324"/>
        <v>10</v>
      </c>
      <c r="DP600" s="2">
        <f t="shared" si="1325"/>
        <v>3987898412</v>
      </c>
      <c r="DQ600" s="2">
        <f t="shared" si="1326"/>
        <v>2487118125</v>
      </c>
      <c r="DR600" s="2">
        <f t="shared" si="1327"/>
        <v>3169452110</v>
      </c>
      <c r="DS600" s="2">
        <f t="shared" si="1366"/>
        <v>1075291430</v>
      </c>
      <c r="DT600" s="2">
        <f t="shared" si="1366"/>
        <v>756465785</v>
      </c>
      <c r="DU600" s="5">
        <f t="shared" si="1329"/>
        <v>1075232885</v>
      </c>
      <c r="DZ600" s="11">
        <f t="shared" si="1330"/>
        <v>597</v>
      </c>
      <c r="EA600" s="2" t="str">
        <f>MID(Codes!G16,DZ600+1,1)</f>
        <v/>
      </c>
      <c r="EB600" s="2">
        <f>IF(DX13&gt;DZ600,CODE(EA600),IF(DX13=DZ600,128,IF(AND(DZ600&gt;=DX23-8,DZ600&lt;DX23),INDEX(DX14:DX21,DZ600+9-DX23),0)))</f>
        <v>0</v>
      </c>
      <c r="EC600" s="2">
        <f t="shared" si="1331"/>
        <v>9</v>
      </c>
      <c r="ED600" s="2">
        <f t="shared" si="1332"/>
        <v>21</v>
      </c>
      <c r="EE600" s="2">
        <f t="shared" si="1333"/>
        <v>2</v>
      </c>
      <c r="EF600" s="2"/>
      <c r="EG600" s="2">
        <f t="shared" si="1334"/>
        <v>10</v>
      </c>
      <c r="EH600" s="2">
        <f t="shared" si="1335"/>
        <v>1802071736</v>
      </c>
      <c r="EI600" s="2">
        <f t="shared" si="1336"/>
        <v>583835258</v>
      </c>
      <c r="EJ600" s="2">
        <f t="shared" si="1337"/>
        <v>3492863879</v>
      </c>
      <c r="EK600" s="2">
        <f t="shared" si="1367"/>
        <v>921955138</v>
      </c>
      <c r="EL600" s="2">
        <f t="shared" si="1367"/>
        <v>2567081265</v>
      </c>
      <c r="EM600" s="5">
        <f t="shared" si="1339"/>
        <v>2992892673</v>
      </c>
      <c r="ER600" s="11">
        <f t="shared" si="1340"/>
        <v>597</v>
      </c>
      <c r="ES600" s="2" t="str">
        <f>MID(Codes!G17,ER600+1,1)</f>
        <v/>
      </c>
      <c r="ET600" s="2">
        <f>IF(EP13&gt;ER600,CODE(ES600),IF(EP13=ER600,128,IF(AND(ER600&gt;=EP23-8,ER600&lt;EP23),INDEX(EP14:EP21,ER600+9-EP23),0)))</f>
        <v>0</v>
      </c>
      <c r="EU600" s="2">
        <f t="shared" si="1341"/>
        <v>9</v>
      </c>
      <c r="EV600" s="2">
        <f t="shared" si="1342"/>
        <v>21</v>
      </c>
      <c r="EW600" s="2">
        <f t="shared" si="1343"/>
        <v>2</v>
      </c>
      <c r="EX600" s="2"/>
      <c r="EY600" s="2">
        <f t="shared" si="1344"/>
        <v>10</v>
      </c>
      <c r="EZ600" s="2">
        <f t="shared" si="1345"/>
        <v>400793479</v>
      </c>
      <c r="FA600" s="2">
        <f t="shared" si="1346"/>
        <v>1569494747</v>
      </c>
      <c r="FB600" s="2">
        <f t="shared" si="1347"/>
        <v>4115596779</v>
      </c>
      <c r="FC600" s="2">
        <f t="shared" si="1368"/>
        <v>3693170480</v>
      </c>
      <c r="FD600" s="2">
        <f t="shared" si="1368"/>
        <v>3891620832</v>
      </c>
      <c r="FE600" s="5">
        <f t="shared" si="1349"/>
        <v>4097142624</v>
      </c>
      <c r="FJ600" s="11">
        <f t="shared" si="1350"/>
        <v>597</v>
      </c>
      <c r="FK600" s="2" t="str">
        <f>MID(Codes!G18,FJ600+1,1)</f>
        <v/>
      </c>
      <c r="FL600" s="2">
        <f>IF(FH13&gt;FJ600,CODE(FK600),IF(FH13=FJ600,128,IF(AND(FJ600&gt;=FH23-8,FJ600&lt;FH23),INDEX(FH14:FH21,FJ600+9-FH23),0)))</f>
        <v>0</v>
      </c>
      <c r="FM600" s="2">
        <f t="shared" si="1351"/>
        <v>9</v>
      </c>
      <c r="FN600" s="2">
        <f t="shared" si="1352"/>
        <v>21</v>
      </c>
      <c r="FO600" s="2">
        <f t="shared" si="1353"/>
        <v>2</v>
      </c>
      <c r="FP600" s="2"/>
      <c r="FQ600" s="2">
        <f t="shared" si="1354"/>
        <v>10</v>
      </c>
      <c r="FR600" s="2">
        <f t="shared" si="1355"/>
        <v>890430649</v>
      </c>
      <c r="FS600" s="2">
        <f t="shared" si="1356"/>
        <v>70818144</v>
      </c>
      <c r="FT600" s="2">
        <f t="shared" si="1357"/>
        <v>102146724</v>
      </c>
      <c r="FU600" s="2">
        <f t="shared" si="1369"/>
        <v>2497962652</v>
      </c>
      <c r="FV600" s="2">
        <f t="shared" si="1369"/>
        <v>3298293025</v>
      </c>
      <c r="FW600" s="5">
        <f t="shared" si="1359"/>
        <v>3565679000</v>
      </c>
    </row>
    <row r="601" spans="4:179" x14ac:dyDescent="0.2">
      <c r="D601" s="11">
        <f t="shared" si="1260"/>
        <v>598</v>
      </c>
      <c r="E601" s="2" t="str">
        <f>MID(Codes!G9,D601+1,1)</f>
        <v/>
      </c>
      <c r="F601" s="2">
        <f>IF(B13&gt;D601,CODE(E601),IF(B13=D601,128,IF(AND(D601&gt;=B23-8,D601&lt;B23),INDEX(B14:B21,D601+9-B23),0)))</f>
        <v>0</v>
      </c>
      <c r="G601" s="2">
        <f t="shared" si="1261"/>
        <v>9</v>
      </c>
      <c r="H601" s="2">
        <f t="shared" si="1262"/>
        <v>22</v>
      </c>
      <c r="I601" s="2">
        <f t="shared" si="1263"/>
        <v>2</v>
      </c>
      <c r="J601" s="2"/>
      <c r="K601" s="2">
        <f t="shared" si="1264"/>
        <v>15</v>
      </c>
      <c r="L601" s="2">
        <f t="shared" si="1265"/>
        <v>2632508711</v>
      </c>
      <c r="M601" s="2">
        <f t="shared" si="1266"/>
        <v>737732437</v>
      </c>
      <c r="N601" s="2">
        <f t="shared" si="1267"/>
        <v>2558533789</v>
      </c>
      <c r="O601" s="2">
        <f t="shared" si="1360"/>
        <v>1588254111</v>
      </c>
      <c r="P601" s="2">
        <f t="shared" si="1360"/>
        <v>682022695</v>
      </c>
      <c r="Q601" s="5">
        <f t="shared" si="1269"/>
        <v>1018091271</v>
      </c>
      <c r="V601" s="11">
        <f t="shared" si="1270"/>
        <v>598</v>
      </c>
      <c r="W601" s="2" t="str">
        <f>MID(Codes!G10,V601+1,1)</f>
        <v/>
      </c>
      <c r="X601" s="2">
        <f>IF(T13&gt;V601,CODE(W601),IF(T13=V601,128,IF(AND(V601&gt;=T23-8,V601&lt;T23),INDEX(T14:T21,V601+9-T23),0)))</f>
        <v>0</v>
      </c>
      <c r="Y601" s="2">
        <f t="shared" si="1271"/>
        <v>9</v>
      </c>
      <c r="Z601" s="2">
        <f t="shared" si="1272"/>
        <v>22</v>
      </c>
      <c r="AA601" s="2">
        <f t="shared" si="1273"/>
        <v>2</v>
      </c>
      <c r="AB601" s="2"/>
      <c r="AC601" s="2">
        <f t="shared" si="1274"/>
        <v>15</v>
      </c>
      <c r="AD601" s="2">
        <f t="shared" si="1275"/>
        <v>993249202</v>
      </c>
      <c r="AE601" s="2">
        <f t="shared" si="1276"/>
        <v>363247864</v>
      </c>
      <c r="AF601" s="2">
        <f t="shared" si="1277"/>
        <v>2203622036</v>
      </c>
      <c r="AG601" s="2">
        <f t="shared" si="1361"/>
        <v>3575289131</v>
      </c>
      <c r="AH601" s="2">
        <f t="shared" si="1361"/>
        <v>709097331</v>
      </c>
      <c r="AI601" s="5">
        <f t="shared" si="1279"/>
        <v>290633059</v>
      </c>
      <c r="AN601" s="11">
        <f t="shared" si="1280"/>
        <v>598</v>
      </c>
      <c r="AO601" s="2" t="str">
        <f>MID(Codes!G11,AN601+1,1)</f>
        <v/>
      </c>
      <c r="AP601" s="2">
        <f>IF(AL13&gt;AN601,CODE(AO601),IF(AL13=AN601,128,IF(AND(AN601&gt;=AL23-8,AN601&lt;AL23),INDEX(AL14:AL21,AN601+9-AL23),0)))</f>
        <v>0</v>
      </c>
      <c r="AQ601" s="2">
        <f t="shared" si="1281"/>
        <v>9</v>
      </c>
      <c r="AR601" s="2">
        <f t="shared" si="1282"/>
        <v>22</v>
      </c>
      <c r="AS601" s="2">
        <f t="shared" si="1283"/>
        <v>2</v>
      </c>
      <c r="AT601" s="2"/>
      <c r="AU601" s="2">
        <f t="shared" si="1284"/>
        <v>15</v>
      </c>
      <c r="AV601" s="2">
        <f t="shared" si="1285"/>
        <v>1727480157</v>
      </c>
      <c r="AW601" s="2">
        <f t="shared" si="1286"/>
        <v>2702269278</v>
      </c>
      <c r="AX601" s="2">
        <f t="shared" si="1287"/>
        <v>3668530992</v>
      </c>
      <c r="AY601" s="2">
        <f t="shared" si="1362"/>
        <v>2211557100</v>
      </c>
      <c r="AZ601" s="2">
        <f t="shared" si="1362"/>
        <v>967216402</v>
      </c>
      <c r="BA601" s="5">
        <f t="shared" si="1289"/>
        <v>466717774</v>
      </c>
      <c r="BF601" s="11">
        <f t="shared" si="1290"/>
        <v>598</v>
      </c>
      <c r="BG601" s="2" t="str">
        <f>MID(Codes!G12,BF601+1,1)</f>
        <v/>
      </c>
      <c r="BH601" s="2">
        <f>IF(BD13&gt;BF601,CODE(BG601),IF(BD13=BF601,128,IF(AND(BF601&gt;=BD23-8,BF601&lt;BD23),INDEX(BD14:BD21,BF601+9-BD23),0)))</f>
        <v>0</v>
      </c>
      <c r="BI601" s="2">
        <f t="shared" si="1291"/>
        <v>9</v>
      </c>
      <c r="BJ601" s="2">
        <f t="shared" si="1292"/>
        <v>22</v>
      </c>
      <c r="BK601" s="2">
        <f t="shared" si="1293"/>
        <v>2</v>
      </c>
      <c r="BL601" s="2"/>
      <c r="BM601" s="2">
        <f t="shared" si="1294"/>
        <v>15</v>
      </c>
      <c r="BN601" s="2">
        <f t="shared" si="1295"/>
        <v>4246029241</v>
      </c>
      <c r="BO601" s="2">
        <f t="shared" si="1296"/>
        <v>113095770</v>
      </c>
      <c r="BP601" s="2">
        <f t="shared" si="1297"/>
        <v>2346937599</v>
      </c>
      <c r="BQ601" s="2">
        <f t="shared" si="1363"/>
        <v>516746064</v>
      </c>
      <c r="BR601" s="2">
        <f t="shared" si="1363"/>
        <v>1158312713</v>
      </c>
      <c r="BS601" s="5">
        <f t="shared" si="1299"/>
        <v>470709008</v>
      </c>
      <c r="BX601" s="11">
        <f t="shared" si="1300"/>
        <v>598</v>
      </c>
      <c r="BY601" s="2" t="str">
        <f>MID(Codes!G13,BX601+1,1)</f>
        <v/>
      </c>
      <c r="BZ601" s="2">
        <f>IF(BV13&gt;BX601,CODE(BY601),IF(BV13=BX601,128,IF(AND(BX601&gt;=BV23-8,BX601&lt;BV23),INDEX(BV14:BV21,BX601+9-BV23),0)))</f>
        <v>0</v>
      </c>
      <c r="CA601" s="2">
        <f t="shared" si="1301"/>
        <v>9</v>
      </c>
      <c r="CB601" s="2">
        <f t="shared" si="1302"/>
        <v>22</v>
      </c>
      <c r="CC601" s="2">
        <f t="shared" si="1303"/>
        <v>2</v>
      </c>
      <c r="CD601" s="2"/>
      <c r="CE601" s="2">
        <f t="shared" si="1304"/>
        <v>15</v>
      </c>
      <c r="CF601" s="2">
        <f t="shared" si="1305"/>
        <v>440533308</v>
      </c>
      <c r="CG601" s="2">
        <f t="shared" si="1306"/>
        <v>2237327024</v>
      </c>
      <c r="CH601" s="2">
        <f t="shared" si="1307"/>
        <v>485653130</v>
      </c>
      <c r="CI601" s="2">
        <f t="shared" si="1364"/>
        <v>1665554740</v>
      </c>
      <c r="CJ601" s="2">
        <f t="shared" si="1364"/>
        <v>361668037</v>
      </c>
      <c r="CK601" s="5">
        <f t="shared" si="1309"/>
        <v>130981365</v>
      </c>
      <c r="CP601" s="11">
        <f t="shared" si="1310"/>
        <v>598</v>
      </c>
      <c r="CQ601" s="2" t="str">
        <f>MID(Codes!G14,CP601+1,1)</f>
        <v/>
      </c>
      <c r="CR601" s="2">
        <f>IF(CN13&gt;CP601,CODE(CQ601),IF(CN13=CP601,128,IF(AND(CP601&gt;=CN23-8,CP601&lt;CN23),INDEX(CN14:CN21,CP601+9-CN23),0)))</f>
        <v>0</v>
      </c>
      <c r="CS601" s="2">
        <f t="shared" si="1311"/>
        <v>9</v>
      </c>
      <c r="CT601" s="2">
        <f t="shared" si="1312"/>
        <v>22</v>
      </c>
      <c r="CU601" s="2">
        <f t="shared" si="1313"/>
        <v>2</v>
      </c>
      <c r="CV601" s="2"/>
      <c r="CW601" s="2">
        <f t="shared" si="1314"/>
        <v>15</v>
      </c>
      <c r="CX601" s="2">
        <f t="shared" si="1315"/>
        <v>3930214276</v>
      </c>
      <c r="CY601" s="2">
        <f t="shared" si="1316"/>
        <v>1979005935</v>
      </c>
      <c r="CZ601" s="2">
        <f t="shared" si="1317"/>
        <v>310783331</v>
      </c>
      <c r="DA601" s="2">
        <f t="shared" si="1365"/>
        <v>3280621542</v>
      </c>
      <c r="DB601" s="2">
        <f t="shared" si="1365"/>
        <v>3465993144</v>
      </c>
      <c r="DC601" s="5">
        <f t="shared" si="1319"/>
        <v>3331776444</v>
      </c>
      <c r="DH601" s="11">
        <f t="shared" si="1320"/>
        <v>598</v>
      </c>
      <c r="DI601" s="2" t="str">
        <f>MID(Codes!G15,DH601+1,1)</f>
        <v/>
      </c>
      <c r="DJ601" s="2">
        <f>IF(DF13&gt;DH601,CODE(DI601),IF(DF13=DH601,128,IF(AND(DH601&gt;=DF23-8,DH601&lt;DF23),INDEX(DF14:DF21,DH601+9-DF23),0)))</f>
        <v>0</v>
      </c>
      <c r="DK601" s="2">
        <f t="shared" si="1321"/>
        <v>9</v>
      </c>
      <c r="DL601" s="2">
        <f t="shared" si="1322"/>
        <v>22</v>
      </c>
      <c r="DM601" s="2">
        <f t="shared" si="1323"/>
        <v>2</v>
      </c>
      <c r="DN601" s="2"/>
      <c r="DO601" s="2">
        <f t="shared" si="1324"/>
        <v>15</v>
      </c>
      <c r="DP601" s="2">
        <f t="shared" si="1325"/>
        <v>756465785</v>
      </c>
      <c r="DQ601" s="2">
        <f t="shared" si="1326"/>
        <v>844598267</v>
      </c>
      <c r="DR601" s="2">
        <f t="shared" si="1327"/>
        <v>2682834147</v>
      </c>
      <c r="DS601" s="2">
        <f t="shared" si="1366"/>
        <v>3169452110</v>
      </c>
      <c r="DT601" s="2">
        <f t="shared" si="1366"/>
        <v>1075291430</v>
      </c>
      <c r="DU601" s="5">
        <f t="shared" si="1329"/>
        <v>1812145486</v>
      </c>
      <c r="DZ601" s="11">
        <f t="shared" si="1330"/>
        <v>598</v>
      </c>
      <c r="EA601" s="2" t="str">
        <f>MID(Codes!G16,DZ601+1,1)</f>
        <v/>
      </c>
      <c r="EB601" s="2">
        <f>IF(DX13&gt;DZ601,CODE(EA601),IF(DX13=DZ601,128,IF(AND(DZ601&gt;=DX23-8,DZ601&lt;DX23),INDEX(DX14:DX21,DZ601+9-DX23),0)))</f>
        <v>0</v>
      </c>
      <c r="EC601" s="2">
        <f t="shared" si="1331"/>
        <v>9</v>
      </c>
      <c r="ED601" s="2">
        <f t="shared" si="1332"/>
        <v>22</v>
      </c>
      <c r="EE601" s="2">
        <f t="shared" si="1333"/>
        <v>2</v>
      </c>
      <c r="EF601" s="2"/>
      <c r="EG601" s="2">
        <f t="shared" si="1334"/>
        <v>15</v>
      </c>
      <c r="EH601" s="2">
        <f t="shared" si="1335"/>
        <v>2567081265</v>
      </c>
      <c r="EI601" s="2">
        <f t="shared" si="1336"/>
        <v>4210902140</v>
      </c>
      <c r="EJ601" s="2">
        <f t="shared" si="1337"/>
        <v>558898758</v>
      </c>
      <c r="EK601" s="2">
        <f t="shared" si="1367"/>
        <v>3492863879</v>
      </c>
      <c r="EL601" s="2">
        <f t="shared" si="1367"/>
        <v>921955138</v>
      </c>
      <c r="EM601" s="5">
        <f t="shared" si="1339"/>
        <v>3069308739</v>
      </c>
      <c r="ER601" s="11">
        <f t="shared" si="1340"/>
        <v>598</v>
      </c>
      <c r="ES601" s="2" t="str">
        <f>MID(Codes!G17,ER601+1,1)</f>
        <v/>
      </c>
      <c r="ET601" s="2">
        <f>IF(EP13&gt;ER601,CODE(ES601),IF(EP13=ER601,128,IF(AND(ER601&gt;=EP23-8,ER601&lt;EP23),INDEX(EP14:EP21,ER601+9-EP23),0)))</f>
        <v>0</v>
      </c>
      <c r="EU601" s="2">
        <f t="shared" si="1341"/>
        <v>9</v>
      </c>
      <c r="EV601" s="2">
        <f t="shared" si="1342"/>
        <v>22</v>
      </c>
      <c r="EW601" s="2">
        <f t="shared" si="1343"/>
        <v>2</v>
      </c>
      <c r="EX601" s="2"/>
      <c r="EY601" s="2">
        <f t="shared" si="1344"/>
        <v>15</v>
      </c>
      <c r="EZ601" s="2">
        <f t="shared" si="1345"/>
        <v>3891620832</v>
      </c>
      <c r="FA601" s="2">
        <f t="shared" si="1346"/>
        <v>3989474296</v>
      </c>
      <c r="FB601" s="2">
        <f t="shared" si="1347"/>
        <v>2555199837</v>
      </c>
      <c r="FC601" s="2">
        <f t="shared" si="1368"/>
        <v>4115596779</v>
      </c>
      <c r="FD601" s="2">
        <f t="shared" si="1368"/>
        <v>3693170480</v>
      </c>
      <c r="FE601" s="5">
        <f t="shared" si="1349"/>
        <v>4249159152</v>
      </c>
      <c r="FJ601" s="11">
        <f t="shared" si="1350"/>
        <v>598</v>
      </c>
      <c r="FK601" s="2" t="str">
        <f>MID(Codes!G18,FJ601+1,1)</f>
        <v/>
      </c>
      <c r="FL601" s="2">
        <f>IF(FH13&gt;FJ601,CODE(FK601),IF(FH13=FJ601,128,IF(AND(FJ601&gt;=FH23-8,FJ601&lt;FH23),INDEX(FH14:FH21,FJ601+9-FH23),0)))</f>
        <v>0</v>
      </c>
      <c r="FM601" s="2">
        <f t="shared" si="1351"/>
        <v>9</v>
      </c>
      <c r="FN601" s="2">
        <f t="shared" si="1352"/>
        <v>22</v>
      </c>
      <c r="FO601" s="2">
        <f t="shared" si="1353"/>
        <v>2</v>
      </c>
      <c r="FP601" s="2"/>
      <c r="FQ601" s="2">
        <f t="shared" si="1354"/>
        <v>15</v>
      </c>
      <c r="FR601" s="2">
        <f t="shared" si="1355"/>
        <v>3298293025</v>
      </c>
      <c r="FS601" s="2">
        <f t="shared" si="1356"/>
        <v>573271542</v>
      </c>
      <c r="FT601" s="2">
        <f t="shared" si="1357"/>
        <v>3784583982</v>
      </c>
      <c r="FU601" s="2">
        <f t="shared" si="1369"/>
        <v>102146724</v>
      </c>
      <c r="FV601" s="2">
        <f t="shared" si="1369"/>
        <v>2497962652</v>
      </c>
      <c r="FW601" s="5">
        <f t="shared" si="1359"/>
        <v>343319228</v>
      </c>
    </row>
    <row r="602" spans="4:179" x14ac:dyDescent="0.2">
      <c r="D602" s="11">
        <f t="shared" si="1260"/>
        <v>599</v>
      </c>
      <c r="E602" s="2" t="str">
        <f>MID(Codes!G9,D602+1,1)</f>
        <v/>
      </c>
      <c r="F602" s="2">
        <f>IF(B13&gt;D602,CODE(E602),IF(B13=D602,128,IF(AND(D602&gt;=B23-8,D602&lt;B23),INDEX(B14:B21,D602+9-B23),0)))</f>
        <v>0</v>
      </c>
      <c r="G602" s="2">
        <f t="shared" si="1261"/>
        <v>9</v>
      </c>
      <c r="H602" s="2">
        <f t="shared" si="1262"/>
        <v>23</v>
      </c>
      <c r="I602" s="2">
        <f t="shared" si="1263"/>
        <v>2</v>
      </c>
      <c r="J602" s="2"/>
      <c r="K602" s="2">
        <f t="shared" si="1264"/>
        <v>4</v>
      </c>
      <c r="L602" s="2">
        <f t="shared" si="1265"/>
        <v>682022695</v>
      </c>
      <c r="M602" s="2">
        <f t="shared" si="1266"/>
        <v>3812942220</v>
      </c>
      <c r="N602" s="2">
        <f t="shared" si="1267"/>
        <v>2974700779</v>
      </c>
      <c r="O602" s="2">
        <f t="shared" si="1360"/>
        <v>2558533789</v>
      </c>
      <c r="P602" s="2">
        <f t="shared" si="1360"/>
        <v>1588254111</v>
      </c>
      <c r="Q602" s="5">
        <f t="shared" si="1269"/>
        <v>1585971357</v>
      </c>
      <c r="V602" s="11">
        <f t="shared" si="1270"/>
        <v>599</v>
      </c>
      <c r="W602" s="2" t="str">
        <f>MID(Codes!G10,V602+1,1)</f>
        <v/>
      </c>
      <c r="X602" s="2">
        <f>IF(T13&gt;V602,CODE(W602),IF(T13=V602,128,IF(AND(V602&gt;=T23-8,V602&lt;T23),INDEX(T14:T21,V602+9-T23),0)))</f>
        <v>0</v>
      </c>
      <c r="Y602" s="2">
        <f t="shared" si="1271"/>
        <v>9</v>
      </c>
      <c r="Z602" s="2">
        <f t="shared" si="1272"/>
        <v>23</v>
      </c>
      <c r="AA602" s="2">
        <f t="shared" si="1273"/>
        <v>2</v>
      </c>
      <c r="AB602" s="2"/>
      <c r="AC602" s="2">
        <f t="shared" si="1274"/>
        <v>4</v>
      </c>
      <c r="AD602" s="2">
        <f t="shared" si="1275"/>
        <v>709097331</v>
      </c>
      <c r="AE602" s="2">
        <f t="shared" si="1276"/>
        <v>4200617362</v>
      </c>
      <c r="AF602" s="2">
        <f t="shared" si="1277"/>
        <v>3699916953</v>
      </c>
      <c r="AG602" s="2">
        <f t="shared" si="1361"/>
        <v>2203622036</v>
      </c>
      <c r="AH602" s="2">
        <f t="shared" si="1361"/>
        <v>3575289131</v>
      </c>
      <c r="AI602" s="5">
        <f t="shared" si="1279"/>
        <v>3612906008</v>
      </c>
      <c r="AN602" s="11">
        <f t="shared" si="1280"/>
        <v>599</v>
      </c>
      <c r="AO602" s="2" t="str">
        <f>MID(Codes!G11,AN602+1,1)</f>
        <v/>
      </c>
      <c r="AP602" s="2">
        <f>IF(AL13&gt;AN602,CODE(AO602),IF(AL13=AN602,128,IF(AND(AN602&gt;=AL23-8,AN602&lt;AL23),INDEX(AL14:AL21,AN602+9-AL23),0)))</f>
        <v>0</v>
      </c>
      <c r="AQ602" s="2">
        <f t="shared" si="1281"/>
        <v>9</v>
      </c>
      <c r="AR602" s="2">
        <f t="shared" si="1282"/>
        <v>23</v>
      </c>
      <c r="AS602" s="2">
        <f t="shared" si="1283"/>
        <v>2</v>
      </c>
      <c r="AT602" s="2"/>
      <c r="AU602" s="2">
        <f t="shared" si="1284"/>
        <v>4</v>
      </c>
      <c r="AV602" s="2">
        <f t="shared" si="1285"/>
        <v>967216402</v>
      </c>
      <c r="AW602" s="2">
        <f t="shared" si="1286"/>
        <v>3921437985</v>
      </c>
      <c r="AX602" s="2">
        <f t="shared" si="1287"/>
        <v>751301366</v>
      </c>
      <c r="AY602" s="2">
        <f t="shared" si="1362"/>
        <v>3668530992</v>
      </c>
      <c r="AZ602" s="2">
        <f t="shared" si="1362"/>
        <v>2211557100</v>
      </c>
      <c r="BA602" s="5">
        <f t="shared" si="1289"/>
        <v>2599495676</v>
      </c>
      <c r="BF602" s="11">
        <f t="shared" si="1290"/>
        <v>599</v>
      </c>
      <c r="BG602" s="2" t="str">
        <f>MID(Codes!G12,BF602+1,1)</f>
        <v/>
      </c>
      <c r="BH602" s="2">
        <f>IF(BD13&gt;BF602,CODE(BG602),IF(BD13=BF602,128,IF(AND(BF602&gt;=BD23-8,BF602&lt;BD23),INDEX(BD14:BD21,BF602+9-BD23),0)))</f>
        <v>0</v>
      </c>
      <c r="BI602" s="2">
        <f t="shared" si="1291"/>
        <v>9</v>
      </c>
      <c r="BJ602" s="2">
        <f t="shared" si="1292"/>
        <v>23</v>
      </c>
      <c r="BK602" s="2">
        <f t="shared" si="1293"/>
        <v>2</v>
      </c>
      <c r="BL602" s="2"/>
      <c r="BM602" s="2">
        <f t="shared" si="1294"/>
        <v>4</v>
      </c>
      <c r="BN602" s="2">
        <f t="shared" si="1295"/>
        <v>1158312713</v>
      </c>
      <c r="BO602" s="2">
        <f t="shared" si="1296"/>
        <v>11544538</v>
      </c>
      <c r="BP602" s="2">
        <f t="shared" si="1297"/>
        <v>159610881</v>
      </c>
      <c r="BQ602" s="2">
        <f t="shared" si="1363"/>
        <v>2346937599</v>
      </c>
      <c r="BR602" s="2">
        <f t="shared" si="1363"/>
        <v>516746064</v>
      </c>
      <c r="BS602" s="5">
        <f t="shared" si="1299"/>
        <v>466020441</v>
      </c>
      <c r="BX602" s="11">
        <f t="shared" si="1300"/>
        <v>599</v>
      </c>
      <c r="BY602" s="2" t="str">
        <f>MID(Codes!G13,BX602+1,1)</f>
        <v/>
      </c>
      <c r="BZ602" s="2">
        <f>IF(BV13&gt;BX602,CODE(BY602),IF(BV13=BX602,128,IF(AND(BX602&gt;=BV23-8,BX602&lt;BV23),INDEX(BV14:BV21,BX602+9-BV23),0)))</f>
        <v>0</v>
      </c>
      <c r="CA602" s="2">
        <f t="shared" si="1301"/>
        <v>9</v>
      </c>
      <c r="CB602" s="2">
        <f t="shared" si="1302"/>
        <v>23</v>
      </c>
      <c r="CC602" s="2">
        <f t="shared" si="1303"/>
        <v>2</v>
      </c>
      <c r="CD602" s="2"/>
      <c r="CE602" s="2">
        <f t="shared" si="1304"/>
        <v>4</v>
      </c>
      <c r="CF602" s="2">
        <f t="shared" si="1305"/>
        <v>361668037</v>
      </c>
      <c r="CG602" s="2">
        <f t="shared" si="1306"/>
        <v>2027443636</v>
      </c>
      <c r="CH602" s="2">
        <f t="shared" si="1307"/>
        <v>2017069071</v>
      </c>
      <c r="CI602" s="2">
        <f t="shared" si="1364"/>
        <v>485653130</v>
      </c>
      <c r="CJ602" s="2">
        <f t="shared" si="1364"/>
        <v>1665554740</v>
      </c>
      <c r="CK602" s="5">
        <f t="shared" si="1309"/>
        <v>1992448176</v>
      </c>
      <c r="CP602" s="11">
        <f t="shared" si="1310"/>
        <v>599</v>
      </c>
      <c r="CQ602" s="2" t="str">
        <f>MID(Codes!G14,CP602+1,1)</f>
        <v/>
      </c>
      <c r="CR602" s="2">
        <f>IF(CN13&gt;CP602,CODE(CQ602),IF(CN13=CP602,128,IF(AND(CP602&gt;=CN23-8,CP602&lt;CN23),INDEX(CN14:CN21,CP602+9-CN23),0)))</f>
        <v>0</v>
      </c>
      <c r="CS602" s="2">
        <f t="shared" si="1311"/>
        <v>9</v>
      </c>
      <c r="CT602" s="2">
        <f t="shared" si="1312"/>
        <v>23</v>
      </c>
      <c r="CU602" s="2">
        <f t="shared" si="1313"/>
        <v>2</v>
      </c>
      <c r="CV602" s="2"/>
      <c r="CW602" s="2">
        <f t="shared" si="1314"/>
        <v>4</v>
      </c>
      <c r="CX602" s="2">
        <f t="shared" si="1315"/>
        <v>3465993144</v>
      </c>
      <c r="CY602" s="2">
        <f t="shared" si="1316"/>
        <v>3584317618</v>
      </c>
      <c r="CZ602" s="2">
        <f t="shared" si="1317"/>
        <v>2645788584</v>
      </c>
      <c r="DA602" s="2">
        <f t="shared" si="1365"/>
        <v>310783331</v>
      </c>
      <c r="DB602" s="2">
        <f t="shared" si="1365"/>
        <v>3280621542</v>
      </c>
      <c r="DC602" s="5">
        <f t="shared" si="1319"/>
        <v>59641190</v>
      </c>
      <c r="DH602" s="11">
        <f t="shared" si="1320"/>
        <v>599</v>
      </c>
      <c r="DI602" s="2" t="str">
        <f>MID(Codes!G15,DH602+1,1)</f>
        <v/>
      </c>
      <c r="DJ602" s="2">
        <f>IF(DF13&gt;DH602,CODE(DI602),IF(DF13=DH602,128,IF(AND(DH602&gt;=DF23-8,DH602&lt;DF23),INDEX(DF14:DF21,DH602+9-DF23),0)))</f>
        <v>0</v>
      </c>
      <c r="DK602" s="2">
        <f t="shared" si="1321"/>
        <v>9</v>
      </c>
      <c r="DL602" s="2">
        <f t="shared" si="1322"/>
        <v>23</v>
      </c>
      <c r="DM602" s="2">
        <f t="shared" si="1323"/>
        <v>2</v>
      </c>
      <c r="DN602" s="2"/>
      <c r="DO602" s="2">
        <f t="shared" si="1324"/>
        <v>4</v>
      </c>
      <c r="DP602" s="2">
        <f t="shared" si="1325"/>
        <v>1075291430</v>
      </c>
      <c r="DQ602" s="2">
        <f t="shared" si="1326"/>
        <v>3520282795</v>
      </c>
      <c r="DR602" s="2">
        <f t="shared" si="1327"/>
        <v>2863000087</v>
      </c>
      <c r="DS602" s="2">
        <f t="shared" si="1366"/>
        <v>2682834147</v>
      </c>
      <c r="DT602" s="2">
        <f t="shared" si="1366"/>
        <v>3169452110</v>
      </c>
      <c r="DU602" s="5">
        <f t="shared" si="1329"/>
        <v>3169354858</v>
      </c>
      <c r="DZ602" s="11">
        <f t="shared" si="1330"/>
        <v>599</v>
      </c>
      <c r="EA602" s="2" t="str">
        <f>MID(Codes!G16,DZ602+1,1)</f>
        <v/>
      </c>
      <c r="EB602" s="2">
        <f>IF(DX13&gt;DZ602,CODE(EA602),IF(DX13=DZ602,128,IF(AND(DZ602&gt;=DX23-8,DZ602&lt;DX23),INDEX(DX14:DX21,DZ602+9-DX23),0)))</f>
        <v>0</v>
      </c>
      <c r="EC602" s="2">
        <f t="shared" si="1331"/>
        <v>9</v>
      </c>
      <c r="ED602" s="2">
        <f t="shared" si="1332"/>
        <v>23</v>
      </c>
      <c r="EE602" s="2">
        <f t="shared" si="1333"/>
        <v>2</v>
      </c>
      <c r="EF602" s="2"/>
      <c r="EG602" s="2">
        <f t="shared" si="1334"/>
        <v>4</v>
      </c>
      <c r="EH602" s="2">
        <f t="shared" si="1335"/>
        <v>921955138</v>
      </c>
      <c r="EI602" s="2">
        <f t="shared" si="1336"/>
        <v>1629923264</v>
      </c>
      <c r="EJ602" s="2">
        <f t="shared" si="1337"/>
        <v>2639671472</v>
      </c>
      <c r="EK602" s="2">
        <f t="shared" si="1367"/>
        <v>558898758</v>
      </c>
      <c r="EL602" s="2">
        <f t="shared" si="1367"/>
        <v>3492863879</v>
      </c>
      <c r="EM602" s="5">
        <f t="shared" si="1339"/>
        <v>3763347143</v>
      </c>
      <c r="ER602" s="11">
        <f t="shared" si="1340"/>
        <v>599</v>
      </c>
      <c r="ES602" s="2" t="str">
        <f>MID(Codes!G17,ER602+1,1)</f>
        <v/>
      </c>
      <c r="ET602" s="2">
        <f>IF(EP13&gt;ER602,CODE(ES602),IF(EP13=ER602,128,IF(AND(ER602&gt;=EP23-8,ER602&lt;EP23),INDEX(EP14:EP21,ER602+9-EP23),0)))</f>
        <v>0</v>
      </c>
      <c r="EU602" s="2">
        <f t="shared" si="1341"/>
        <v>9</v>
      </c>
      <c r="EV602" s="2">
        <f t="shared" si="1342"/>
        <v>23</v>
      </c>
      <c r="EW602" s="2">
        <f t="shared" si="1343"/>
        <v>2</v>
      </c>
      <c r="EX602" s="2"/>
      <c r="EY602" s="2">
        <f t="shared" si="1344"/>
        <v>4</v>
      </c>
      <c r="EZ602" s="2">
        <f t="shared" si="1345"/>
        <v>3693170480</v>
      </c>
      <c r="FA602" s="2">
        <f t="shared" si="1346"/>
        <v>2300094851</v>
      </c>
      <c r="FB602" s="2">
        <f t="shared" si="1347"/>
        <v>814076647</v>
      </c>
      <c r="FC602" s="2">
        <f t="shared" si="1368"/>
        <v>2555199837</v>
      </c>
      <c r="FD602" s="2">
        <f t="shared" si="1368"/>
        <v>4115596779</v>
      </c>
      <c r="FE602" s="5">
        <f t="shared" si="1349"/>
        <v>3108979163</v>
      </c>
      <c r="FJ602" s="11">
        <f t="shared" si="1350"/>
        <v>599</v>
      </c>
      <c r="FK602" s="2" t="str">
        <f>MID(Codes!G18,FJ602+1,1)</f>
        <v/>
      </c>
      <c r="FL602" s="2">
        <f>IF(FH13&gt;FJ602,CODE(FK602),IF(FH13=FJ602,128,IF(AND(FJ602&gt;=FH23-8,FJ602&lt;FH23),INDEX(FH14:FH21,FJ602+9-FH23),0)))</f>
        <v>0</v>
      </c>
      <c r="FM602" s="2">
        <f t="shared" si="1351"/>
        <v>9</v>
      </c>
      <c r="FN602" s="2">
        <f t="shared" si="1352"/>
        <v>23</v>
      </c>
      <c r="FO602" s="2">
        <f t="shared" si="1353"/>
        <v>2</v>
      </c>
      <c r="FP602" s="2"/>
      <c r="FQ602" s="2">
        <f t="shared" si="1354"/>
        <v>4</v>
      </c>
      <c r="FR602" s="2">
        <f t="shared" si="1355"/>
        <v>2497962652</v>
      </c>
      <c r="FS602" s="2">
        <f t="shared" si="1356"/>
        <v>788534037</v>
      </c>
      <c r="FT602" s="2">
        <f t="shared" si="1357"/>
        <v>317135663</v>
      </c>
      <c r="FU602" s="2">
        <f t="shared" si="1369"/>
        <v>3784583982</v>
      </c>
      <c r="FV602" s="2">
        <f t="shared" si="1369"/>
        <v>102146724</v>
      </c>
      <c r="FW602" s="5">
        <f t="shared" si="1359"/>
        <v>2190746156</v>
      </c>
    </row>
    <row r="603" spans="4:179" x14ac:dyDescent="0.2">
      <c r="D603" s="11">
        <f t="shared" si="1260"/>
        <v>600</v>
      </c>
      <c r="E603" s="2" t="str">
        <f>MID(Codes!G9,D603+1,1)</f>
        <v/>
      </c>
      <c r="F603" s="2">
        <f>IF(B13&gt;D603,CODE(E603),IF(B13=D603,128,IF(AND(D603&gt;=B23-8,D603&lt;B23),INDEX(B14:B21,D603+9-B23),0)))</f>
        <v>0</v>
      </c>
      <c r="G603" s="2">
        <f t="shared" si="1261"/>
        <v>9</v>
      </c>
      <c r="H603" s="2">
        <f t="shared" si="1262"/>
        <v>24</v>
      </c>
      <c r="I603" s="2">
        <f t="shared" si="1263"/>
        <v>2</v>
      </c>
      <c r="J603" s="2"/>
      <c r="K603" s="2">
        <f t="shared" si="1264"/>
        <v>9</v>
      </c>
      <c r="L603" s="2">
        <f t="shared" si="1265"/>
        <v>1588254111</v>
      </c>
      <c r="M603" s="2">
        <f t="shared" si="1266"/>
        <v>3667073432</v>
      </c>
      <c r="N603" s="2">
        <f t="shared" si="1267"/>
        <v>61966342</v>
      </c>
      <c r="O603" s="2">
        <f t="shared" si="1360"/>
        <v>2974700779</v>
      </c>
      <c r="P603" s="2">
        <f t="shared" si="1360"/>
        <v>2558533789</v>
      </c>
      <c r="Q603" s="5">
        <f t="shared" si="1269"/>
        <v>2416604299</v>
      </c>
      <c r="V603" s="11">
        <f t="shared" si="1270"/>
        <v>600</v>
      </c>
      <c r="W603" s="2" t="str">
        <f>MID(Codes!G10,V603+1,1)</f>
        <v/>
      </c>
      <c r="X603" s="2">
        <f>IF(T13&gt;V603,CODE(W603),IF(T13=V603,128,IF(AND(V603&gt;=T23-8,V603&lt;T23),INDEX(T14:T21,V603+9-T23),0)))</f>
        <v>0</v>
      </c>
      <c r="Y603" s="2">
        <f t="shared" si="1271"/>
        <v>9</v>
      </c>
      <c r="Z603" s="2">
        <f t="shared" si="1272"/>
        <v>24</v>
      </c>
      <c r="AA603" s="2">
        <f t="shared" si="1273"/>
        <v>2</v>
      </c>
      <c r="AB603" s="2"/>
      <c r="AC603" s="2">
        <f t="shared" si="1274"/>
        <v>9</v>
      </c>
      <c r="AD603" s="2">
        <f t="shared" si="1275"/>
        <v>3575289131</v>
      </c>
      <c r="AE603" s="2">
        <f t="shared" si="1276"/>
        <v>577622006</v>
      </c>
      <c r="AF603" s="2">
        <f t="shared" si="1277"/>
        <v>708984669</v>
      </c>
      <c r="AG603" s="2">
        <f t="shared" si="1361"/>
        <v>3699916953</v>
      </c>
      <c r="AH603" s="2">
        <f t="shared" si="1361"/>
        <v>2203622036</v>
      </c>
      <c r="AI603" s="5">
        <f t="shared" si="1279"/>
        <v>3595045533</v>
      </c>
      <c r="AN603" s="11">
        <f t="shared" si="1280"/>
        <v>600</v>
      </c>
      <c r="AO603" s="2" t="str">
        <f>MID(Codes!G11,AN603+1,1)</f>
        <v/>
      </c>
      <c r="AP603" s="2">
        <f>IF(AL13&gt;AN603,CODE(AO603),IF(AL13=AN603,128,IF(AND(AN603&gt;=AL23-8,AN603&lt;AL23),INDEX(AL14:AL21,AN603+9-AL23),0)))</f>
        <v>0</v>
      </c>
      <c r="AQ603" s="2">
        <f t="shared" si="1281"/>
        <v>9</v>
      </c>
      <c r="AR603" s="2">
        <f t="shared" si="1282"/>
        <v>24</v>
      </c>
      <c r="AS603" s="2">
        <f t="shared" si="1283"/>
        <v>2</v>
      </c>
      <c r="AT603" s="2"/>
      <c r="AU603" s="2">
        <f t="shared" si="1284"/>
        <v>9</v>
      </c>
      <c r="AV603" s="2">
        <f t="shared" si="1285"/>
        <v>2211557100</v>
      </c>
      <c r="AW603" s="2">
        <f t="shared" si="1286"/>
        <v>3027390188</v>
      </c>
      <c r="AX603" s="2">
        <f t="shared" si="1287"/>
        <v>3138506892</v>
      </c>
      <c r="AY603" s="2">
        <f t="shared" si="1362"/>
        <v>751301366</v>
      </c>
      <c r="AZ603" s="2">
        <f t="shared" si="1362"/>
        <v>3668530992</v>
      </c>
      <c r="BA603" s="5">
        <f t="shared" si="1289"/>
        <v>1491727348</v>
      </c>
      <c r="BF603" s="11">
        <f t="shared" si="1290"/>
        <v>600</v>
      </c>
      <c r="BG603" s="2" t="str">
        <f>MID(Codes!G12,BF603+1,1)</f>
        <v/>
      </c>
      <c r="BH603" s="2">
        <f>IF(BD13&gt;BF603,CODE(BG603),IF(BD13=BF603,128,IF(AND(BF603&gt;=BD23-8,BF603&lt;BD23),INDEX(BD14:BD21,BF603+9-BD23),0)))</f>
        <v>0</v>
      </c>
      <c r="BI603" s="2">
        <f t="shared" si="1291"/>
        <v>9</v>
      </c>
      <c r="BJ603" s="2">
        <f t="shared" si="1292"/>
        <v>24</v>
      </c>
      <c r="BK603" s="2">
        <f t="shared" si="1293"/>
        <v>2</v>
      </c>
      <c r="BL603" s="2"/>
      <c r="BM603" s="2">
        <f t="shared" si="1294"/>
        <v>9</v>
      </c>
      <c r="BN603" s="2">
        <f t="shared" si="1295"/>
        <v>516746064</v>
      </c>
      <c r="BO603" s="2">
        <f t="shared" si="1296"/>
        <v>4035947934</v>
      </c>
      <c r="BP603" s="2">
        <f t="shared" si="1297"/>
        <v>460925919</v>
      </c>
      <c r="BQ603" s="2">
        <f t="shared" si="1363"/>
        <v>159610881</v>
      </c>
      <c r="BR603" s="2">
        <f t="shared" si="1363"/>
        <v>2346937599</v>
      </c>
      <c r="BS603" s="5">
        <f t="shared" si="1299"/>
        <v>2309188783</v>
      </c>
      <c r="BX603" s="11">
        <f t="shared" si="1300"/>
        <v>600</v>
      </c>
      <c r="BY603" s="2" t="str">
        <f>MID(Codes!G13,BX603+1,1)</f>
        <v/>
      </c>
      <c r="BZ603" s="2">
        <f>IF(BV13&gt;BX603,CODE(BY603),IF(BV13=BX603,128,IF(AND(BX603&gt;=BV23-8,BX603&lt;BV23),INDEX(BV14:BV21,BX603+9-BV23),0)))</f>
        <v>0</v>
      </c>
      <c r="CA603" s="2">
        <f t="shared" si="1301"/>
        <v>9</v>
      </c>
      <c r="CB603" s="2">
        <f t="shared" si="1302"/>
        <v>24</v>
      </c>
      <c r="CC603" s="2">
        <f t="shared" si="1303"/>
        <v>2</v>
      </c>
      <c r="CD603" s="2"/>
      <c r="CE603" s="2">
        <f t="shared" si="1304"/>
        <v>9</v>
      </c>
      <c r="CF603" s="2">
        <f t="shared" si="1305"/>
        <v>1665554740</v>
      </c>
      <c r="CG603" s="2">
        <f t="shared" si="1306"/>
        <v>3022165561</v>
      </c>
      <c r="CH603" s="2">
        <f t="shared" si="1307"/>
        <v>4237086533</v>
      </c>
      <c r="CI603" s="2">
        <f t="shared" si="1364"/>
        <v>2017069071</v>
      </c>
      <c r="CJ603" s="2">
        <f t="shared" si="1364"/>
        <v>485653130</v>
      </c>
      <c r="CK603" s="5">
        <f t="shared" si="1309"/>
        <v>2092051086</v>
      </c>
      <c r="CP603" s="11">
        <f t="shared" si="1310"/>
        <v>600</v>
      </c>
      <c r="CQ603" s="2" t="str">
        <f>MID(Codes!G14,CP603+1,1)</f>
        <v/>
      </c>
      <c r="CR603" s="2">
        <f>IF(CN13&gt;CP603,CODE(CQ603),IF(CN13=CP603,128,IF(AND(CP603&gt;=CN23-8,CP603&lt;CN23),INDEX(CN14:CN21,CP603+9-CN23),0)))</f>
        <v>0</v>
      </c>
      <c r="CS603" s="2">
        <f t="shared" si="1311"/>
        <v>9</v>
      </c>
      <c r="CT603" s="2">
        <f t="shared" si="1312"/>
        <v>24</v>
      </c>
      <c r="CU603" s="2">
        <f t="shared" si="1313"/>
        <v>2</v>
      </c>
      <c r="CV603" s="2"/>
      <c r="CW603" s="2">
        <f t="shared" si="1314"/>
        <v>9</v>
      </c>
      <c r="CX603" s="2">
        <f t="shared" si="1315"/>
        <v>3280621542</v>
      </c>
      <c r="CY603" s="2">
        <f t="shared" si="1316"/>
        <v>2180960575</v>
      </c>
      <c r="CZ603" s="2">
        <f t="shared" si="1317"/>
        <v>3717050264</v>
      </c>
      <c r="DA603" s="2">
        <f t="shared" si="1365"/>
        <v>2645788584</v>
      </c>
      <c r="DB603" s="2">
        <f t="shared" si="1365"/>
        <v>310783331</v>
      </c>
      <c r="DC603" s="5">
        <f t="shared" si="1319"/>
        <v>2441488289</v>
      </c>
      <c r="DH603" s="11">
        <f t="shared" si="1320"/>
        <v>600</v>
      </c>
      <c r="DI603" s="2" t="str">
        <f>MID(Codes!G15,DH603+1,1)</f>
        <v/>
      </c>
      <c r="DJ603" s="2">
        <f>IF(DF13&gt;DH603,CODE(DI603),IF(DF13=DH603,128,IF(AND(DH603&gt;=DF23-8,DH603&lt;DF23),INDEX(DF14:DF21,DH603+9-DF23),0)))</f>
        <v>0</v>
      </c>
      <c r="DK603" s="2">
        <f t="shared" si="1321"/>
        <v>9</v>
      </c>
      <c r="DL603" s="2">
        <f t="shared" si="1322"/>
        <v>24</v>
      </c>
      <c r="DM603" s="2">
        <f t="shared" si="1323"/>
        <v>2</v>
      </c>
      <c r="DN603" s="2"/>
      <c r="DO603" s="2">
        <f t="shared" si="1324"/>
        <v>9</v>
      </c>
      <c r="DP603" s="2">
        <f t="shared" si="1325"/>
        <v>3169452110</v>
      </c>
      <c r="DQ603" s="2">
        <f t="shared" si="1326"/>
        <v>228212659</v>
      </c>
      <c r="DR603" s="2">
        <f t="shared" si="1327"/>
        <v>1575870584</v>
      </c>
      <c r="DS603" s="2">
        <f t="shared" si="1366"/>
        <v>2863000087</v>
      </c>
      <c r="DT603" s="2">
        <f t="shared" si="1366"/>
        <v>2682834147</v>
      </c>
      <c r="DU603" s="5">
        <f t="shared" si="1329"/>
        <v>2879442087</v>
      </c>
      <c r="DZ603" s="11">
        <f t="shared" si="1330"/>
        <v>600</v>
      </c>
      <c r="EA603" s="2" t="str">
        <f>MID(Codes!G16,DZ603+1,1)</f>
        <v/>
      </c>
      <c r="EB603" s="2">
        <f>IF(DX13&gt;DZ603,CODE(EA603),IF(DX13=DZ603,128,IF(AND(DZ603&gt;=DX23-8,DZ603&lt;DX23),INDEX(DX14:DX21,DZ603+9-DX23),0)))</f>
        <v>0</v>
      </c>
      <c r="EC603" s="2">
        <f t="shared" si="1331"/>
        <v>9</v>
      </c>
      <c r="ED603" s="2">
        <f t="shared" si="1332"/>
        <v>24</v>
      </c>
      <c r="EE603" s="2">
        <f t="shared" si="1333"/>
        <v>2</v>
      </c>
      <c r="EF603" s="2"/>
      <c r="EG603" s="2">
        <f t="shared" si="1334"/>
        <v>9</v>
      </c>
      <c r="EH603" s="2">
        <f t="shared" si="1335"/>
        <v>3492863879</v>
      </c>
      <c r="EI603" s="2">
        <f t="shared" si="1336"/>
        <v>170248680</v>
      </c>
      <c r="EJ603" s="2">
        <f t="shared" si="1337"/>
        <v>3792661937</v>
      </c>
      <c r="EK603" s="2">
        <f t="shared" si="1367"/>
        <v>2639671472</v>
      </c>
      <c r="EL603" s="2">
        <f t="shared" si="1367"/>
        <v>558898758</v>
      </c>
      <c r="EM603" s="5">
        <f t="shared" si="1339"/>
        <v>2974814400</v>
      </c>
      <c r="ER603" s="11">
        <f t="shared" si="1340"/>
        <v>600</v>
      </c>
      <c r="ES603" s="2" t="str">
        <f>MID(Codes!G17,ER603+1,1)</f>
        <v/>
      </c>
      <c r="ET603" s="2">
        <f>IF(EP13&gt;ER603,CODE(ES603),IF(EP13=ER603,128,IF(AND(ER603&gt;=EP23-8,ER603&lt;EP23),INDEX(EP14:EP21,ER603+9-EP23),0)))</f>
        <v>0</v>
      </c>
      <c r="EU603" s="2">
        <f t="shared" si="1341"/>
        <v>9</v>
      </c>
      <c r="EV603" s="2">
        <f t="shared" si="1342"/>
        <v>24</v>
      </c>
      <c r="EW603" s="2">
        <f t="shared" si="1343"/>
        <v>2</v>
      </c>
      <c r="EX603" s="2"/>
      <c r="EY603" s="2">
        <f t="shared" si="1344"/>
        <v>9</v>
      </c>
      <c r="EZ603" s="2">
        <f t="shared" si="1345"/>
        <v>4115596779</v>
      </c>
      <c r="FA603" s="2">
        <f t="shared" si="1346"/>
        <v>906518029</v>
      </c>
      <c r="FB603" s="2">
        <f t="shared" si="1347"/>
        <v>4052849805</v>
      </c>
      <c r="FC603" s="2">
        <f t="shared" si="1368"/>
        <v>814076647</v>
      </c>
      <c r="FD603" s="2">
        <f t="shared" si="1368"/>
        <v>2555199837</v>
      </c>
      <c r="FE603" s="5">
        <f t="shared" si="1349"/>
        <v>939868407</v>
      </c>
      <c r="FJ603" s="11">
        <f t="shared" si="1350"/>
        <v>600</v>
      </c>
      <c r="FK603" s="2" t="str">
        <f>MID(Codes!G18,FJ603+1,1)</f>
        <v/>
      </c>
      <c r="FL603" s="2">
        <f>IF(FH13&gt;FJ603,CODE(FK603),IF(FH13=FJ603,128,IF(AND(FJ603&gt;=FH23-8,FJ603&lt;FH23),INDEX(FH14:FH21,FJ603+9-FH23),0)))</f>
        <v>0</v>
      </c>
      <c r="FM603" s="2">
        <f t="shared" si="1351"/>
        <v>9</v>
      </c>
      <c r="FN603" s="2">
        <f t="shared" si="1352"/>
        <v>24</v>
      </c>
      <c r="FO603" s="2">
        <f t="shared" si="1353"/>
        <v>2</v>
      </c>
      <c r="FP603" s="2"/>
      <c r="FQ603" s="2">
        <f t="shared" si="1354"/>
        <v>9</v>
      </c>
      <c r="FR603" s="2">
        <f t="shared" si="1355"/>
        <v>102146724</v>
      </c>
      <c r="FS603" s="2">
        <f t="shared" si="1356"/>
        <v>2588654512</v>
      </c>
      <c r="FT603" s="2">
        <f t="shared" si="1357"/>
        <v>1549701442</v>
      </c>
      <c r="FU603" s="2">
        <f t="shared" si="1369"/>
        <v>317135663</v>
      </c>
      <c r="FV603" s="2">
        <f t="shared" si="1369"/>
        <v>3784583982</v>
      </c>
      <c r="FW603" s="5">
        <f t="shared" si="1359"/>
        <v>3817212718</v>
      </c>
    </row>
    <row r="604" spans="4:179" x14ac:dyDescent="0.2">
      <c r="D604" s="11">
        <f t="shared" si="1260"/>
        <v>601</v>
      </c>
      <c r="E604" s="2" t="str">
        <f>MID(Codes!G9,D604+1,1)</f>
        <v/>
      </c>
      <c r="F604" s="2">
        <f>IF(B13&gt;D604,CODE(E604),IF(B13=D604,128,IF(AND(D604&gt;=B23-8,D604&lt;B23),INDEX(B14:B21,D604+9-B23),0)))</f>
        <v>0</v>
      </c>
      <c r="G604" s="2">
        <f t="shared" si="1261"/>
        <v>9</v>
      </c>
      <c r="H604" s="2">
        <f t="shared" si="1262"/>
        <v>25</v>
      </c>
      <c r="I604" s="2">
        <f t="shared" si="1263"/>
        <v>2</v>
      </c>
      <c r="J604" s="2"/>
      <c r="K604" s="2">
        <f t="shared" si="1264"/>
        <v>14</v>
      </c>
      <c r="L604" s="2">
        <f t="shared" si="1265"/>
        <v>2558533789</v>
      </c>
      <c r="M604" s="2">
        <f t="shared" si="1266"/>
        <v>1135620571</v>
      </c>
      <c r="N604" s="2">
        <f t="shared" si="1267"/>
        <v>1679113869</v>
      </c>
      <c r="O604" s="2">
        <f t="shared" si="1360"/>
        <v>61966342</v>
      </c>
      <c r="P604" s="2">
        <f t="shared" si="1360"/>
        <v>2974700779</v>
      </c>
      <c r="Q604" s="5">
        <f t="shared" si="1269"/>
        <v>567170150</v>
      </c>
      <c r="V604" s="11">
        <f t="shared" si="1270"/>
        <v>601</v>
      </c>
      <c r="W604" s="2" t="str">
        <f>MID(Codes!G10,V604+1,1)</f>
        <v/>
      </c>
      <c r="X604" s="2">
        <f>IF(T13&gt;V604,CODE(W604),IF(T13=V604,128,IF(AND(V604&gt;=T23-8,V604&lt;T23),INDEX(T14:T21,V604+9-T23),0)))</f>
        <v>0</v>
      </c>
      <c r="Y604" s="2">
        <f t="shared" si="1271"/>
        <v>9</v>
      </c>
      <c r="Z604" s="2">
        <f t="shared" si="1272"/>
        <v>25</v>
      </c>
      <c r="AA604" s="2">
        <f t="shared" si="1273"/>
        <v>2</v>
      </c>
      <c r="AB604" s="2"/>
      <c r="AC604" s="2">
        <f t="shared" si="1274"/>
        <v>14</v>
      </c>
      <c r="AD604" s="2">
        <f t="shared" si="1275"/>
        <v>2203622036</v>
      </c>
      <c r="AE604" s="2">
        <f t="shared" si="1276"/>
        <v>4145149726</v>
      </c>
      <c r="AF604" s="2">
        <f t="shared" si="1277"/>
        <v>1311800651</v>
      </c>
      <c r="AG604" s="2">
        <f t="shared" si="1361"/>
        <v>708984669</v>
      </c>
      <c r="AH604" s="2">
        <f t="shared" si="1361"/>
        <v>3699916953</v>
      </c>
      <c r="AI604" s="5">
        <f t="shared" si="1279"/>
        <v>1589664285</v>
      </c>
      <c r="AN604" s="11">
        <f t="shared" si="1280"/>
        <v>601</v>
      </c>
      <c r="AO604" s="2" t="str">
        <f>MID(Codes!G11,AN604+1,1)</f>
        <v/>
      </c>
      <c r="AP604" s="2">
        <f>IF(AL13&gt;AN604,CODE(AO604),IF(AL13=AN604,128,IF(AND(AN604&gt;=AL23-8,AN604&lt;AL23),INDEX(AL14:AL21,AN604+9-AL23),0)))</f>
        <v>0</v>
      </c>
      <c r="AQ604" s="2">
        <f t="shared" si="1281"/>
        <v>9</v>
      </c>
      <c r="AR604" s="2">
        <f t="shared" si="1282"/>
        <v>25</v>
      </c>
      <c r="AS604" s="2">
        <f t="shared" si="1283"/>
        <v>2</v>
      </c>
      <c r="AT604" s="2"/>
      <c r="AU604" s="2">
        <f t="shared" si="1284"/>
        <v>14</v>
      </c>
      <c r="AV604" s="2">
        <f t="shared" si="1285"/>
        <v>3668530992</v>
      </c>
      <c r="AW604" s="2">
        <f t="shared" si="1286"/>
        <v>89171848</v>
      </c>
      <c r="AX604" s="2">
        <f t="shared" si="1287"/>
        <v>1549852822</v>
      </c>
      <c r="AY604" s="2">
        <f t="shared" si="1362"/>
        <v>3138506892</v>
      </c>
      <c r="AZ604" s="2">
        <f t="shared" si="1362"/>
        <v>751301366</v>
      </c>
      <c r="BA604" s="5">
        <f t="shared" si="1289"/>
        <v>3192385734</v>
      </c>
      <c r="BF604" s="11">
        <f t="shared" si="1290"/>
        <v>601</v>
      </c>
      <c r="BG604" s="2" t="str">
        <f>MID(Codes!G12,BF604+1,1)</f>
        <v/>
      </c>
      <c r="BH604" s="2">
        <f>IF(BD13&gt;BF604,CODE(BG604),IF(BD13=BF604,128,IF(AND(BF604&gt;=BD23-8,BF604&lt;BD23),INDEX(BD14:BD21,BF604+9-BD23),0)))</f>
        <v>0</v>
      </c>
      <c r="BI604" s="2">
        <f t="shared" si="1291"/>
        <v>9</v>
      </c>
      <c r="BJ604" s="2">
        <f t="shared" si="1292"/>
        <v>25</v>
      </c>
      <c r="BK604" s="2">
        <f t="shared" si="1293"/>
        <v>2</v>
      </c>
      <c r="BL604" s="2"/>
      <c r="BM604" s="2">
        <f t="shared" si="1294"/>
        <v>14</v>
      </c>
      <c r="BN604" s="2">
        <f t="shared" si="1295"/>
        <v>2346937599</v>
      </c>
      <c r="BO604" s="2">
        <f t="shared" si="1296"/>
        <v>3982830597</v>
      </c>
      <c r="BP604" s="2">
        <f t="shared" si="1297"/>
        <v>3855693753</v>
      </c>
      <c r="BQ604" s="2">
        <f t="shared" si="1363"/>
        <v>460925919</v>
      </c>
      <c r="BR604" s="2">
        <f t="shared" si="1363"/>
        <v>159610881</v>
      </c>
      <c r="BS604" s="5">
        <f t="shared" si="1299"/>
        <v>190920927</v>
      </c>
      <c r="BX604" s="11">
        <f t="shared" si="1300"/>
        <v>601</v>
      </c>
      <c r="BY604" s="2" t="str">
        <f>MID(Codes!G13,BX604+1,1)</f>
        <v/>
      </c>
      <c r="BZ604" s="2">
        <f>IF(BV13&gt;BX604,CODE(BY604),IF(BV13=BX604,128,IF(AND(BX604&gt;=BV23-8,BX604&lt;BV23),INDEX(BV14:BV21,BX604+9-BV23),0)))</f>
        <v>0</v>
      </c>
      <c r="CA604" s="2">
        <f t="shared" si="1301"/>
        <v>9</v>
      </c>
      <c r="CB604" s="2">
        <f t="shared" si="1302"/>
        <v>25</v>
      </c>
      <c r="CC604" s="2">
        <f t="shared" si="1303"/>
        <v>2</v>
      </c>
      <c r="CD604" s="2"/>
      <c r="CE604" s="2">
        <f t="shared" si="1304"/>
        <v>14</v>
      </c>
      <c r="CF604" s="2">
        <f t="shared" si="1305"/>
        <v>485653130</v>
      </c>
      <c r="CG604" s="2">
        <f t="shared" si="1306"/>
        <v>2735057679</v>
      </c>
      <c r="CH604" s="2">
        <f t="shared" si="1307"/>
        <v>132312715</v>
      </c>
      <c r="CI604" s="2">
        <f t="shared" si="1364"/>
        <v>4237086533</v>
      </c>
      <c r="CJ604" s="2">
        <f t="shared" si="1364"/>
        <v>2017069071</v>
      </c>
      <c r="CK604" s="5">
        <f t="shared" si="1309"/>
        <v>2089306629</v>
      </c>
      <c r="CP604" s="11">
        <f t="shared" si="1310"/>
        <v>601</v>
      </c>
      <c r="CQ604" s="2" t="str">
        <f>MID(Codes!G14,CP604+1,1)</f>
        <v/>
      </c>
      <c r="CR604" s="2">
        <f>IF(CN13&gt;CP604,CODE(CQ604),IF(CN13=CP604,128,IF(AND(CP604&gt;=CN23-8,CP604&lt;CN23),INDEX(CN14:CN21,CP604+9-CN23),0)))</f>
        <v>0</v>
      </c>
      <c r="CS604" s="2">
        <f t="shared" si="1311"/>
        <v>9</v>
      </c>
      <c r="CT604" s="2">
        <f t="shared" si="1312"/>
        <v>25</v>
      </c>
      <c r="CU604" s="2">
        <f t="shared" si="1313"/>
        <v>2</v>
      </c>
      <c r="CV604" s="2"/>
      <c r="CW604" s="2">
        <f t="shared" si="1314"/>
        <v>14</v>
      </c>
      <c r="CX604" s="2">
        <f t="shared" si="1315"/>
        <v>310783331</v>
      </c>
      <c r="CY604" s="2">
        <f t="shared" si="1316"/>
        <v>611780420</v>
      </c>
      <c r="CZ604" s="2">
        <f t="shared" si="1317"/>
        <v>3416012768</v>
      </c>
      <c r="DA604" s="2">
        <f t="shared" si="1365"/>
        <v>3717050264</v>
      </c>
      <c r="DB604" s="2">
        <f t="shared" si="1365"/>
        <v>2645788584</v>
      </c>
      <c r="DC604" s="5">
        <f t="shared" si="1319"/>
        <v>2645929864</v>
      </c>
      <c r="DH604" s="11">
        <f t="shared" si="1320"/>
        <v>601</v>
      </c>
      <c r="DI604" s="2" t="str">
        <f>MID(Codes!G15,DH604+1,1)</f>
        <v/>
      </c>
      <c r="DJ604" s="2">
        <f>IF(DF13&gt;DH604,CODE(DI604),IF(DF13=DH604,128,IF(AND(DH604&gt;=DF23-8,DH604&lt;DF23),INDEX(DF14:DF21,DH604+9-DF23),0)))</f>
        <v>0</v>
      </c>
      <c r="DK604" s="2">
        <f t="shared" si="1321"/>
        <v>9</v>
      </c>
      <c r="DL604" s="2">
        <f t="shared" si="1322"/>
        <v>25</v>
      </c>
      <c r="DM604" s="2">
        <f t="shared" si="1323"/>
        <v>2</v>
      </c>
      <c r="DN604" s="2"/>
      <c r="DO604" s="2">
        <f t="shared" si="1324"/>
        <v>14</v>
      </c>
      <c r="DP604" s="2">
        <f t="shared" si="1325"/>
        <v>2682834147</v>
      </c>
      <c r="DQ604" s="2">
        <f t="shared" si="1326"/>
        <v>3188648600</v>
      </c>
      <c r="DR604" s="2">
        <f t="shared" si="1327"/>
        <v>2076381684</v>
      </c>
      <c r="DS604" s="2">
        <f t="shared" si="1366"/>
        <v>1575870584</v>
      </c>
      <c r="DT604" s="2">
        <f t="shared" si="1366"/>
        <v>2863000087</v>
      </c>
      <c r="DU604" s="5">
        <f t="shared" si="1329"/>
        <v>1039000180</v>
      </c>
      <c r="DZ604" s="11">
        <f t="shared" si="1330"/>
        <v>601</v>
      </c>
      <c r="EA604" s="2" t="str">
        <f>MID(Codes!G16,DZ604+1,1)</f>
        <v/>
      </c>
      <c r="EB604" s="2">
        <f>IF(DX13&gt;DZ604,CODE(EA604),IF(DX13=DZ604,128,IF(AND(DZ604&gt;=DX23-8,DZ604&lt;DX23),INDEX(DX14:DX21,DZ604+9-DX23),0)))</f>
        <v>0</v>
      </c>
      <c r="EC604" s="2">
        <f t="shared" si="1331"/>
        <v>9</v>
      </c>
      <c r="ED604" s="2">
        <f t="shared" si="1332"/>
        <v>25</v>
      </c>
      <c r="EE604" s="2">
        <f t="shared" si="1333"/>
        <v>2</v>
      </c>
      <c r="EF604" s="2"/>
      <c r="EG604" s="2">
        <f t="shared" si="1334"/>
        <v>14</v>
      </c>
      <c r="EH604" s="2">
        <f t="shared" si="1335"/>
        <v>558898758</v>
      </c>
      <c r="EI604" s="2">
        <f t="shared" si="1336"/>
        <v>1332614157</v>
      </c>
      <c r="EJ604" s="2">
        <f t="shared" si="1337"/>
        <v>3191310415</v>
      </c>
      <c r="EK604" s="2">
        <f t="shared" si="1367"/>
        <v>3792661937</v>
      </c>
      <c r="EL604" s="2">
        <f t="shared" si="1367"/>
        <v>2639671472</v>
      </c>
      <c r="EM604" s="5">
        <f t="shared" si="1339"/>
        <v>3154521264</v>
      </c>
      <c r="ER604" s="11">
        <f t="shared" si="1340"/>
        <v>601</v>
      </c>
      <c r="ES604" s="2" t="str">
        <f>MID(Codes!G17,ER604+1,1)</f>
        <v/>
      </c>
      <c r="ET604" s="2">
        <f>IF(EP13&gt;ER604,CODE(ES604),IF(EP13=ER604,128,IF(AND(ER604&gt;=EP23-8,ER604&lt;EP23),INDEX(EP14:EP21,ER604+9-EP23),0)))</f>
        <v>0</v>
      </c>
      <c r="EU604" s="2">
        <f t="shared" si="1341"/>
        <v>9</v>
      </c>
      <c r="EV604" s="2">
        <f t="shared" si="1342"/>
        <v>25</v>
      </c>
      <c r="EW604" s="2">
        <f t="shared" si="1343"/>
        <v>2</v>
      </c>
      <c r="EX604" s="2"/>
      <c r="EY604" s="2">
        <f t="shared" si="1344"/>
        <v>14</v>
      </c>
      <c r="EZ604" s="2">
        <f t="shared" si="1345"/>
        <v>2555199837</v>
      </c>
      <c r="FA604" s="2">
        <f t="shared" si="1346"/>
        <v>1762107504</v>
      </c>
      <c r="FB604" s="2">
        <f t="shared" si="1347"/>
        <v>13792607</v>
      </c>
      <c r="FC604" s="2">
        <f t="shared" si="1368"/>
        <v>4052849805</v>
      </c>
      <c r="FD604" s="2">
        <f t="shared" si="1368"/>
        <v>814076647</v>
      </c>
      <c r="FE604" s="5">
        <f t="shared" si="1349"/>
        <v>2961281711</v>
      </c>
      <c r="FJ604" s="11">
        <f t="shared" si="1350"/>
        <v>601</v>
      </c>
      <c r="FK604" s="2" t="str">
        <f>MID(Codes!G18,FJ604+1,1)</f>
        <v/>
      </c>
      <c r="FL604" s="2">
        <f>IF(FH13&gt;FJ604,CODE(FK604),IF(FH13=FJ604,128,IF(AND(FJ604&gt;=FH23-8,FJ604&lt;FH23),INDEX(FH14:FH21,FJ604+9-FH23),0)))</f>
        <v>0</v>
      </c>
      <c r="FM604" s="2">
        <f t="shared" si="1351"/>
        <v>9</v>
      </c>
      <c r="FN604" s="2">
        <f t="shared" si="1352"/>
        <v>25</v>
      </c>
      <c r="FO604" s="2">
        <f t="shared" si="1353"/>
        <v>2</v>
      </c>
      <c r="FP604" s="2"/>
      <c r="FQ604" s="2">
        <f t="shared" si="1354"/>
        <v>14</v>
      </c>
      <c r="FR604" s="2">
        <f t="shared" si="1355"/>
        <v>3784583982</v>
      </c>
      <c r="FS604" s="2">
        <f t="shared" si="1356"/>
        <v>465877885</v>
      </c>
      <c r="FT604" s="2">
        <f t="shared" si="1357"/>
        <v>3855977337</v>
      </c>
      <c r="FU604" s="2">
        <f t="shared" si="1369"/>
        <v>1549701442</v>
      </c>
      <c r="FV604" s="2">
        <f t="shared" si="1369"/>
        <v>317135663</v>
      </c>
      <c r="FW604" s="5">
        <f t="shared" si="1359"/>
        <v>1383534851</v>
      </c>
    </row>
    <row r="605" spans="4:179" x14ac:dyDescent="0.2">
      <c r="D605" s="11">
        <f t="shared" si="1260"/>
        <v>602</v>
      </c>
      <c r="E605" s="2" t="str">
        <f>MID(Codes!G9,D605+1,1)</f>
        <v/>
      </c>
      <c r="F605" s="2">
        <f>IF(B13&gt;D605,CODE(E605),IF(B13=D605,128,IF(AND(D605&gt;=B23-8,D605&lt;B23),INDEX(B14:B21,D605+9-B23),0)))</f>
        <v>0</v>
      </c>
      <c r="G605" s="2">
        <f t="shared" si="1261"/>
        <v>9</v>
      </c>
      <c r="H605" s="2">
        <f t="shared" si="1262"/>
        <v>26</v>
      </c>
      <c r="I605" s="2">
        <f t="shared" si="1263"/>
        <v>2</v>
      </c>
      <c r="J605" s="2"/>
      <c r="K605" s="2">
        <f t="shared" si="1264"/>
        <v>3</v>
      </c>
      <c r="L605" s="2">
        <f t="shared" si="1265"/>
        <v>2974700779</v>
      </c>
      <c r="M605" s="2">
        <f t="shared" si="1266"/>
        <v>2953497265</v>
      </c>
      <c r="N605" s="2">
        <f t="shared" si="1267"/>
        <v>381790863</v>
      </c>
      <c r="O605" s="2">
        <f t="shared" si="1360"/>
        <v>1679113869</v>
      </c>
      <c r="P605" s="2">
        <f t="shared" si="1360"/>
        <v>61966342</v>
      </c>
      <c r="Q605" s="5">
        <f t="shared" si="1269"/>
        <v>582327437</v>
      </c>
      <c r="V605" s="11">
        <f t="shared" si="1270"/>
        <v>602</v>
      </c>
      <c r="W605" s="2" t="str">
        <f>MID(Codes!G10,V605+1,1)</f>
        <v/>
      </c>
      <c r="X605" s="2">
        <f>IF(T13&gt;V605,CODE(W605),IF(T13=V605,128,IF(AND(V605&gt;=T23-8,V605&lt;T23),INDEX(T14:T21,V605+9-T23),0)))</f>
        <v>0</v>
      </c>
      <c r="Y605" s="2">
        <f t="shared" si="1271"/>
        <v>9</v>
      </c>
      <c r="Z605" s="2">
        <f t="shared" si="1272"/>
        <v>26</v>
      </c>
      <c r="AA605" s="2">
        <f t="shared" si="1273"/>
        <v>2</v>
      </c>
      <c r="AB605" s="2"/>
      <c r="AC605" s="2">
        <f t="shared" si="1274"/>
        <v>3</v>
      </c>
      <c r="AD605" s="2">
        <f t="shared" si="1275"/>
        <v>3699916953</v>
      </c>
      <c r="AE605" s="2">
        <f t="shared" si="1276"/>
        <v>3866109800</v>
      </c>
      <c r="AF605" s="2">
        <f t="shared" si="1277"/>
        <v>1477097191</v>
      </c>
      <c r="AG605" s="2">
        <f t="shared" si="1361"/>
        <v>1311800651</v>
      </c>
      <c r="AH605" s="2">
        <f t="shared" si="1361"/>
        <v>708984669</v>
      </c>
      <c r="AI605" s="5">
        <f t="shared" si="1279"/>
        <v>1849851725</v>
      </c>
      <c r="AN605" s="11">
        <f t="shared" si="1280"/>
        <v>602</v>
      </c>
      <c r="AO605" s="2" t="str">
        <f>MID(Codes!G11,AN605+1,1)</f>
        <v/>
      </c>
      <c r="AP605" s="2">
        <f>IF(AL13&gt;AN605,CODE(AO605),IF(AL13=AN605,128,IF(AND(AN605&gt;=AL23-8,AN605&lt;AL23),INDEX(AL14:AL21,AN605+9-AL23),0)))</f>
        <v>0</v>
      </c>
      <c r="AQ605" s="2">
        <f t="shared" si="1281"/>
        <v>9</v>
      </c>
      <c r="AR605" s="2">
        <f t="shared" si="1282"/>
        <v>26</v>
      </c>
      <c r="AS605" s="2">
        <f t="shared" si="1283"/>
        <v>2</v>
      </c>
      <c r="AT605" s="2"/>
      <c r="AU605" s="2">
        <f t="shared" si="1284"/>
        <v>3</v>
      </c>
      <c r="AV605" s="2">
        <f t="shared" si="1285"/>
        <v>751301366</v>
      </c>
      <c r="AW605" s="2">
        <f t="shared" si="1286"/>
        <v>1859077461</v>
      </c>
      <c r="AX605" s="2">
        <f t="shared" si="1287"/>
        <v>766917705</v>
      </c>
      <c r="AY605" s="2">
        <f t="shared" si="1362"/>
        <v>1549852822</v>
      </c>
      <c r="AZ605" s="2">
        <f t="shared" si="1362"/>
        <v>3138506892</v>
      </c>
      <c r="BA605" s="5">
        <f t="shared" si="1289"/>
        <v>2672877726</v>
      </c>
      <c r="BF605" s="11">
        <f t="shared" si="1290"/>
        <v>602</v>
      </c>
      <c r="BG605" s="2" t="str">
        <f>MID(Codes!G12,BF605+1,1)</f>
        <v/>
      </c>
      <c r="BH605" s="2">
        <f>IF(BD13&gt;BF605,CODE(BG605),IF(BD13=BF605,128,IF(AND(BF605&gt;=BD23-8,BF605&lt;BD23),INDEX(BD14:BD21,BF605+9-BD23),0)))</f>
        <v>0</v>
      </c>
      <c r="BI605" s="2">
        <f t="shared" si="1291"/>
        <v>9</v>
      </c>
      <c r="BJ605" s="2">
        <f t="shared" si="1292"/>
        <v>26</v>
      </c>
      <c r="BK605" s="2">
        <f t="shared" si="1293"/>
        <v>2</v>
      </c>
      <c r="BL605" s="2"/>
      <c r="BM605" s="2">
        <f t="shared" si="1294"/>
        <v>3</v>
      </c>
      <c r="BN605" s="2">
        <f t="shared" si="1295"/>
        <v>159610881</v>
      </c>
      <c r="BO605" s="2">
        <f t="shared" si="1296"/>
        <v>2494672485</v>
      </c>
      <c r="BP605" s="2">
        <f t="shared" si="1297"/>
        <v>1365941477</v>
      </c>
      <c r="BQ605" s="2">
        <f t="shared" si="1363"/>
        <v>3855693753</v>
      </c>
      <c r="BR605" s="2">
        <f t="shared" si="1363"/>
        <v>460925919</v>
      </c>
      <c r="BS605" s="5">
        <f t="shared" si="1299"/>
        <v>335098847</v>
      </c>
      <c r="BX605" s="11">
        <f t="shared" si="1300"/>
        <v>602</v>
      </c>
      <c r="BY605" s="2" t="str">
        <f>MID(Codes!G13,BX605+1,1)</f>
        <v/>
      </c>
      <c r="BZ605" s="2">
        <f>IF(BV13&gt;BX605,CODE(BY605),IF(BV13=BX605,128,IF(AND(BX605&gt;=BV23-8,BX605&lt;BV23),INDEX(BV14:BV21,BX605+9-BV23),0)))</f>
        <v>0</v>
      </c>
      <c r="CA605" s="2">
        <f t="shared" si="1301"/>
        <v>9</v>
      </c>
      <c r="CB605" s="2">
        <f t="shared" si="1302"/>
        <v>26</v>
      </c>
      <c r="CC605" s="2">
        <f t="shared" si="1303"/>
        <v>2</v>
      </c>
      <c r="CD605" s="2"/>
      <c r="CE605" s="2">
        <f t="shared" si="1304"/>
        <v>3</v>
      </c>
      <c r="CF605" s="2">
        <f t="shared" si="1305"/>
        <v>2017069071</v>
      </c>
      <c r="CG605" s="2">
        <f t="shared" si="1306"/>
        <v>2523813724</v>
      </c>
      <c r="CH605" s="2">
        <f t="shared" si="1307"/>
        <v>2646217766</v>
      </c>
      <c r="CI605" s="2">
        <f t="shared" si="1364"/>
        <v>132312715</v>
      </c>
      <c r="CJ605" s="2">
        <f t="shared" si="1364"/>
        <v>4237086533</v>
      </c>
      <c r="CK605" s="5">
        <f t="shared" si="1309"/>
        <v>2225524555</v>
      </c>
      <c r="CP605" s="11">
        <f t="shared" si="1310"/>
        <v>602</v>
      </c>
      <c r="CQ605" s="2" t="str">
        <f>MID(Codes!G14,CP605+1,1)</f>
        <v/>
      </c>
      <c r="CR605" s="2">
        <f>IF(CN13&gt;CP605,CODE(CQ605),IF(CN13=CP605,128,IF(AND(CP605&gt;=CN23-8,CP605&lt;CN23),INDEX(CN14:CN21,CP605+9-CN23),0)))</f>
        <v>0</v>
      </c>
      <c r="CS605" s="2">
        <f t="shared" si="1311"/>
        <v>9</v>
      </c>
      <c r="CT605" s="2">
        <f t="shared" si="1312"/>
        <v>26</v>
      </c>
      <c r="CU605" s="2">
        <f t="shared" si="1313"/>
        <v>2</v>
      </c>
      <c r="CV605" s="2"/>
      <c r="CW605" s="2">
        <f t="shared" si="1314"/>
        <v>3</v>
      </c>
      <c r="CX605" s="2">
        <f t="shared" si="1315"/>
        <v>2645788584</v>
      </c>
      <c r="CY605" s="2">
        <f t="shared" si="1316"/>
        <v>3505875610</v>
      </c>
      <c r="CZ605" s="2">
        <f t="shared" si="1317"/>
        <v>2789403677</v>
      </c>
      <c r="DA605" s="2">
        <f t="shared" si="1365"/>
        <v>3416012768</v>
      </c>
      <c r="DB605" s="2">
        <f t="shared" si="1365"/>
        <v>3717050264</v>
      </c>
      <c r="DC605" s="5">
        <f t="shared" si="1319"/>
        <v>3382456240</v>
      </c>
      <c r="DH605" s="11">
        <f t="shared" si="1320"/>
        <v>602</v>
      </c>
      <c r="DI605" s="2" t="str">
        <f>MID(Codes!G15,DH605+1,1)</f>
        <v/>
      </c>
      <c r="DJ605" s="2">
        <f>IF(DF13&gt;DH605,CODE(DI605),IF(DF13=DH605,128,IF(AND(DH605&gt;=DF23-8,DH605&lt;DF23),INDEX(DF14:DF21,DH605+9-DF23),0)))</f>
        <v>0</v>
      </c>
      <c r="DK605" s="2">
        <f t="shared" si="1321"/>
        <v>9</v>
      </c>
      <c r="DL605" s="2">
        <f t="shared" si="1322"/>
        <v>26</v>
      </c>
      <c r="DM605" s="2">
        <f t="shared" si="1323"/>
        <v>2</v>
      </c>
      <c r="DN605" s="2"/>
      <c r="DO605" s="2">
        <f t="shared" si="1324"/>
        <v>3</v>
      </c>
      <c r="DP605" s="2">
        <f t="shared" si="1325"/>
        <v>2863000087</v>
      </c>
      <c r="DQ605" s="2">
        <f t="shared" si="1326"/>
        <v>344382182</v>
      </c>
      <c r="DR605" s="2">
        <f t="shared" si="1327"/>
        <v>847025941</v>
      </c>
      <c r="DS605" s="2">
        <f t="shared" si="1366"/>
        <v>2076381684</v>
      </c>
      <c r="DT605" s="2">
        <f t="shared" si="1366"/>
        <v>1575870584</v>
      </c>
      <c r="DU605" s="5">
        <f t="shared" si="1329"/>
        <v>2143879292</v>
      </c>
      <c r="DZ605" s="11">
        <f t="shared" si="1330"/>
        <v>602</v>
      </c>
      <c r="EA605" s="2" t="str">
        <f>MID(Codes!G16,DZ605+1,1)</f>
        <v/>
      </c>
      <c r="EB605" s="2">
        <f>IF(DX13&gt;DZ605,CODE(EA605),IF(DX13=DZ605,128,IF(AND(DZ605&gt;=DX23-8,DZ605&lt;DX23),INDEX(DX14:DX21,DZ605+9-DX23),0)))</f>
        <v>0</v>
      </c>
      <c r="EC605" s="2">
        <f t="shared" si="1331"/>
        <v>9</v>
      </c>
      <c r="ED605" s="2">
        <f t="shared" si="1332"/>
        <v>26</v>
      </c>
      <c r="EE605" s="2">
        <f t="shared" si="1333"/>
        <v>2</v>
      </c>
      <c r="EF605" s="2"/>
      <c r="EG605" s="2">
        <f t="shared" si="1334"/>
        <v>3</v>
      </c>
      <c r="EH605" s="2">
        <f t="shared" si="1335"/>
        <v>2639671472</v>
      </c>
      <c r="EI605" s="2">
        <f t="shared" si="1336"/>
        <v>340031694</v>
      </c>
      <c r="EJ605" s="2">
        <f t="shared" si="1337"/>
        <v>3698003296</v>
      </c>
      <c r="EK605" s="2">
        <f t="shared" si="1367"/>
        <v>3191310415</v>
      </c>
      <c r="EL605" s="2">
        <f t="shared" si="1367"/>
        <v>3792661937</v>
      </c>
      <c r="EM605" s="5">
        <f t="shared" si="1339"/>
        <v>4263464193</v>
      </c>
      <c r="ER605" s="11">
        <f t="shared" si="1340"/>
        <v>602</v>
      </c>
      <c r="ES605" s="2" t="str">
        <f>MID(Codes!G17,ER605+1,1)</f>
        <v/>
      </c>
      <c r="ET605" s="2">
        <f>IF(EP13&gt;ER605,CODE(ES605),IF(EP13=ER605,128,IF(AND(ER605&gt;=EP23-8,ER605&lt;EP23),INDEX(EP14:EP21,ER605+9-EP23),0)))</f>
        <v>0</v>
      </c>
      <c r="EU605" s="2">
        <f t="shared" si="1341"/>
        <v>9</v>
      </c>
      <c r="EV605" s="2">
        <f t="shared" si="1342"/>
        <v>26</v>
      </c>
      <c r="EW605" s="2">
        <f t="shared" si="1343"/>
        <v>2</v>
      </c>
      <c r="EX605" s="2"/>
      <c r="EY605" s="2">
        <f t="shared" si="1344"/>
        <v>3</v>
      </c>
      <c r="EZ605" s="2">
        <f t="shared" si="1345"/>
        <v>814076647</v>
      </c>
      <c r="FA605" s="2">
        <f t="shared" si="1346"/>
        <v>1320330035</v>
      </c>
      <c r="FB605" s="2">
        <f t="shared" si="1347"/>
        <v>2845788427</v>
      </c>
      <c r="FC605" s="2">
        <f t="shared" si="1368"/>
        <v>13792607</v>
      </c>
      <c r="FD605" s="2">
        <f t="shared" si="1368"/>
        <v>4052849805</v>
      </c>
      <c r="FE605" s="5">
        <f t="shared" si="1349"/>
        <v>3247461455</v>
      </c>
      <c r="FJ605" s="11">
        <f t="shared" si="1350"/>
        <v>602</v>
      </c>
      <c r="FK605" s="2" t="str">
        <f>MID(Codes!G18,FJ605+1,1)</f>
        <v/>
      </c>
      <c r="FL605" s="2">
        <f>IF(FH13&gt;FJ605,CODE(FK605),IF(FH13=FJ605,128,IF(AND(FJ605&gt;=FH23-8,FJ605&lt;FH23),INDEX(FH14:FH21,FJ605+9-FH23),0)))</f>
        <v>0</v>
      </c>
      <c r="FM605" s="2">
        <f t="shared" si="1351"/>
        <v>9</v>
      </c>
      <c r="FN605" s="2">
        <f t="shared" si="1352"/>
        <v>26</v>
      </c>
      <c r="FO605" s="2">
        <f t="shared" si="1353"/>
        <v>2</v>
      </c>
      <c r="FP605" s="2"/>
      <c r="FQ605" s="2">
        <f t="shared" si="1354"/>
        <v>3</v>
      </c>
      <c r="FR605" s="2">
        <f t="shared" si="1355"/>
        <v>317135663</v>
      </c>
      <c r="FS605" s="2">
        <f t="shared" si="1356"/>
        <v>591840286</v>
      </c>
      <c r="FT605" s="2">
        <f t="shared" si="1357"/>
        <v>2531071050</v>
      </c>
      <c r="FU605" s="2">
        <f t="shared" si="1369"/>
        <v>3855977337</v>
      </c>
      <c r="FV605" s="2">
        <f t="shared" si="1369"/>
        <v>1549701442</v>
      </c>
      <c r="FW605" s="5">
        <f t="shared" si="1359"/>
        <v>1289587561</v>
      </c>
    </row>
    <row r="606" spans="4:179" x14ac:dyDescent="0.2">
      <c r="D606" s="11">
        <f t="shared" si="1260"/>
        <v>603</v>
      </c>
      <c r="E606" s="2" t="str">
        <f>MID(Codes!G9,D606+1,1)</f>
        <v/>
      </c>
      <c r="F606" s="2">
        <f>IF(B13&gt;D606,CODE(E606),IF(B13=D606,128,IF(AND(D606&gt;=B23-8,D606&lt;B23),INDEX(B14:B21,D606+9-B23),0)))</f>
        <v>0</v>
      </c>
      <c r="G606" s="2">
        <f t="shared" si="1261"/>
        <v>9</v>
      </c>
      <c r="H606" s="2">
        <f t="shared" si="1262"/>
        <v>27</v>
      </c>
      <c r="I606" s="2">
        <f t="shared" si="1263"/>
        <v>2</v>
      </c>
      <c r="J606" s="2"/>
      <c r="K606" s="2">
        <f t="shared" si="1264"/>
        <v>8</v>
      </c>
      <c r="L606" s="2">
        <f t="shared" si="1265"/>
        <v>61966342</v>
      </c>
      <c r="M606" s="2">
        <f t="shared" si="1266"/>
        <v>1563306087</v>
      </c>
      <c r="N606" s="2">
        <f t="shared" si="1267"/>
        <v>2637659505</v>
      </c>
      <c r="O606" s="2">
        <f t="shared" si="1360"/>
        <v>381790863</v>
      </c>
      <c r="P606" s="2">
        <f t="shared" si="1360"/>
        <v>1679113869</v>
      </c>
      <c r="Q606" s="5">
        <f t="shared" si="1269"/>
        <v>1720041103</v>
      </c>
      <c r="V606" s="11">
        <f t="shared" si="1270"/>
        <v>603</v>
      </c>
      <c r="W606" s="2" t="str">
        <f>MID(Codes!G10,V606+1,1)</f>
        <v/>
      </c>
      <c r="X606" s="2">
        <f>IF(T13&gt;V606,CODE(W606),IF(T13=V606,128,IF(AND(V606&gt;=T23-8,V606&lt;T23),INDEX(T14:T21,V606+9-T23),0)))</f>
        <v>0</v>
      </c>
      <c r="Y606" s="2">
        <f t="shared" si="1271"/>
        <v>9</v>
      </c>
      <c r="Z606" s="2">
        <f t="shared" si="1272"/>
        <v>27</v>
      </c>
      <c r="AA606" s="2">
        <f t="shared" si="1273"/>
        <v>2</v>
      </c>
      <c r="AB606" s="2"/>
      <c r="AC606" s="2">
        <f t="shared" si="1274"/>
        <v>8</v>
      </c>
      <c r="AD606" s="2">
        <f t="shared" si="1275"/>
        <v>708984669</v>
      </c>
      <c r="AE606" s="2">
        <f t="shared" si="1276"/>
        <v>1846856653</v>
      </c>
      <c r="AF606" s="2">
        <f t="shared" si="1277"/>
        <v>350328883</v>
      </c>
      <c r="AG606" s="2">
        <f t="shared" si="1361"/>
        <v>1477097191</v>
      </c>
      <c r="AH606" s="2">
        <f t="shared" si="1361"/>
        <v>1311800651</v>
      </c>
      <c r="AI606" s="5">
        <f t="shared" si="1279"/>
        <v>1278375495</v>
      </c>
      <c r="AN606" s="11">
        <f t="shared" si="1280"/>
        <v>603</v>
      </c>
      <c r="AO606" s="2" t="str">
        <f>MID(Codes!G11,AN606+1,1)</f>
        <v/>
      </c>
      <c r="AP606" s="2">
        <f>IF(AL13&gt;AN606,CODE(AO606),IF(AL13=AN606,128,IF(AND(AN606&gt;=AL23-8,AN606&lt;AL23),INDEX(AL14:AL21,AN606+9-AL23),0)))</f>
        <v>0</v>
      </c>
      <c r="AQ606" s="2">
        <f t="shared" si="1281"/>
        <v>9</v>
      </c>
      <c r="AR606" s="2">
        <f t="shared" si="1282"/>
        <v>27</v>
      </c>
      <c r="AS606" s="2">
        <f t="shared" si="1283"/>
        <v>2</v>
      </c>
      <c r="AT606" s="2"/>
      <c r="AU606" s="2">
        <f t="shared" si="1284"/>
        <v>8</v>
      </c>
      <c r="AV606" s="2">
        <f t="shared" si="1285"/>
        <v>3138506892</v>
      </c>
      <c r="AW606" s="2">
        <f t="shared" si="1286"/>
        <v>3750901757</v>
      </c>
      <c r="AX606" s="2">
        <f t="shared" si="1287"/>
        <v>2912171372</v>
      </c>
      <c r="AY606" s="2">
        <f t="shared" si="1362"/>
        <v>766917705</v>
      </c>
      <c r="AZ606" s="2">
        <f t="shared" si="1362"/>
        <v>1549852822</v>
      </c>
      <c r="BA606" s="5">
        <f t="shared" si="1289"/>
        <v>1836068890</v>
      </c>
      <c r="BF606" s="11">
        <f t="shared" si="1290"/>
        <v>603</v>
      </c>
      <c r="BG606" s="2" t="str">
        <f>MID(Codes!G12,BF606+1,1)</f>
        <v/>
      </c>
      <c r="BH606" s="2">
        <f>IF(BD13&gt;BF606,CODE(BG606),IF(BD13=BF606,128,IF(AND(BF606&gt;=BD23-8,BF606&lt;BD23),INDEX(BD14:BD21,BF606+9-BD23),0)))</f>
        <v>0</v>
      </c>
      <c r="BI606" s="2">
        <f t="shared" si="1291"/>
        <v>9</v>
      </c>
      <c r="BJ606" s="2">
        <f t="shared" si="1292"/>
        <v>27</v>
      </c>
      <c r="BK606" s="2">
        <f t="shared" si="1293"/>
        <v>2</v>
      </c>
      <c r="BL606" s="2"/>
      <c r="BM606" s="2">
        <f t="shared" si="1294"/>
        <v>8</v>
      </c>
      <c r="BN606" s="2">
        <f t="shared" si="1295"/>
        <v>460925919</v>
      </c>
      <c r="BO606" s="2">
        <f t="shared" si="1296"/>
        <v>1153804755</v>
      </c>
      <c r="BP606" s="2">
        <f t="shared" si="1297"/>
        <v>4003391807</v>
      </c>
      <c r="BQ606" s="2">
        <f t="shared" si="1363"/>
        <v>1365941477</v>
      </c>
      <c r="BR606" s="2">
        <f t="shared" si="1363"/>
        <v>3855693753</v>
      </c>
      <c r="BS606" s="5">
        <f t="shared" si="1299"/>
        <v>4125629669</v>
      </c>
      <c r="BX606" s="11">
        <f t="shared" si="1300"/>
        <v>603</v>
      </c>
      <c r="BY606" s="2" t="str">
        <f>MID(Codes!G13,BX606+1,1)</f>
        <v/>
      </c>
      <c r="BZ606" s="2">
        <f>IF(BV13&gt;BX606,CODE(BY606),IF(BV13=BX606,128,IF(AND(BX606&gt;=BV23-8,BX606&lt;BV23),INDEX(BV14:BV21,BX606+9-BV23),0)))</f>
        <v>0</v>
      </c>
      <c r="CA606" s="2">
        <f t="shared" si="1301"/>
        <v>9</v>
      </c>
      <c r="CB606" s="2">
        <f t="shared" si="1302"/>
        <v>27</v>
      </c>
      <c r="CC606" s="2">
        <f t="shared" si="1303"/>
        <v>2</v>
      </c>
      <c r="CD606" s="2"/>
      <c r="CE606" s="2">
        <f t="shared" si="1304"/>
        <v>8</v>
      </c>
      <c r="CF606" s="2">
        <f t="shared" si="1305"/>
        <v>4237086533</v>
      </c>
      <c r="CG606" s="2">
        <f t="shared" si="1306"/>
        <v>1568555402</v>
      </c>
      <c r="CH606" s="2">
        <f t="shared" si="1307"/>
        <v>3059739658</v>
      </c>
      <c r="CI606" s="2">
        <f t="shared" si="1364"/>
        <v>2646217766</v>
      </c>
      <c r="CJ606" s="2">
        <f t="shared" si="1364"/>
        <v>132312715</v>
      </c>
      <c r="CK606" s="5">
        <f t="shared" si="1309"/>
        <v>2682922126</v>
      </c>
      <c r="CP606" s="11">
        <f t="shared" si="1310"/>
        <v>603</v>
      </c>
      <c r="CQ606" s="2" t="str">
        <f>MID(Codes!G14,CP606+1,1)</f>
        <v/>
      </c>
      <c r="CR606" s="2">
        <f>IF(CN13&gt;CP606,CODE(CQ606),IF(CN13=CP606,128,IF(AND(CP606&gt;=CN23-8,CP606&lt;CN23),INDEX(CN14:CN21,CP606+9-CN23),0)))</f>
        <v>0</v>
      </c>
      <c r="CS606" s="2">
        <f t="shared" si="1311"/>
        <v>9</v>
      </c>
      <c r="CT606" s="2">
        <f t="shared" si="1312"/>
        <v>27</v>
      </c>
      <c r="CU606" s="2">
        <f t="shared" si="1313"/>
        <v>2</v>
      </c>
      <c r="CV606" s="2"/>
      <c r="CW606" s="2">
        <f t="shared" si="1314"/>
        <v>8</v>
      </c>
      <c r="CX606" s="2">
        <f t="shared" si="1315"/>
        <v>3717050264</v>
      </c>
      <c r="CY606" s="2">
        <f t="shared" si="1316"/>
        <v>1763596557</v>
      </c>
      <c r="CZ606" s="2">
        <f t="shared" si="1317"/>
        <v>924417538</v>
      </c>
      <c r="DA606" s="2">
        <f t="shared" si="1365"/>
        <v>2789403677</v>
      </c>
      <c r="DB606" s="2">
        <f t="shared" si="1365"/>
        <v>3416012768</v>
      </c>
      <c r="DC606" s="5">
        <f t="shared" si="1319"/>
        <v>2249243768</v>
      </c>
      <c r="DH606" s="11">
        <f t="shared" si="1320"/>
        <v>603</v>
      </c>
      <c r="DI606" s="2" t="str">
        <f>MID(Codes!G15,DH606+1,1)</f>
        <v/>
      </c>
      <c r="DJ606" s="2">
        <f>IF(DF13&gt;DH606,CODE(DI606),IF(DF13=DH606,128,IF(AND(DH606&gt;=DF23-8,DH606&lt;DF23),INDEX(DF14:DF21,DH606+9-DF23),0)))</f>
        <v>0</v>
      </c>
      <c r="DK606" s="2">
        <f t="shared" si="1321"/>
        <v>9</v>
      </c>
      <c r="DL606" s="2">
        <f t="shared" si="1322"/>
        <v>27</v>
      </c>
      <c r="DM606" s="2">
        <f t="shared" si="1323"/>
        <v>2</v>
      </c>
      <c r="DN606" s="2"/>
      <c r="DO606" s="2">
        <f t="shared" si="1324"/>
        <v>8</v>
      </c>
      <c r="DP606" s="2">
        <f t="shared" si="1325"/>
        <v>1575870584</v>
      </c>
      <c r="DQ606" s="2">
        <f t="shared" si="1326"/>
        <v>577671320</v>
      </c>
      <c r="DR606" s="2">
        <f t="shared" si="1327"/>
        <v>1006550526</v>
      </c>
      <c r="DS606" s="2">
        <f t="shared" si="1366"/>
        <v>847025941</v>
      </c>
      <c r="DT606" s="2">
        <f t="shared" si="1366"/>
        <v>2076381684</v>
      </c>
      <c r="DU606" s="5">
        <f t="shared" si="1329"/>
        <v>846107028</v>
      </c>
      <c r="DZ606" s="11">
        <f t="shared" si="1330"/>
        <v>603</v>
      </c>
      <c r="EA606" s="2" t="str">
        <f>MID(Codes!G16,DZ606+1,1)</f>
        <v/>
      </c>
      <c r="EB606" s="2">
        <f>IF(DX13&gt;DZ606,CODE(EA606),IF(DX13=DZ606,128,IF(AND(DZ606&gt;=DX23-8,DZ606&lt;DX23),INDEX(DX14:DX21,DZ606+9-DX23),0)))</f>
        <v>0</v>
      </c>
      <c r="EC606" s="2">
        <f t="shared" si="1331"/>
        <v>9</v>
      </c>
      <c r="ED606" s="2">
        <f t="shared" si="1332"/>
        <v>27</v>
      </c>
      <c r="EE606" s="2">
        <f t="shared" si="1333"/>
        <v>2</v>
      </c>
      <c r="EF606" s="2"/>
      <c r="EG606" s="2">
        <f t="shared" si="1334"/>
        <v>8</v>
      </c>
      <c r="EH606" s="2">
        <f t="shared" si="1335"/>
        <v>3792661937</v>
      </c>
      <c r="EI606" s="2">
        <f t="shared" si="1336"/>
        <v>3203126027</v>
      </c>
      <c r="EJ606" s="2">
        <f t="shared" si="1337"/>
        <v>220658717</v>
      </c>
      <c r="EK606" s="2">
        <f t="shared" si="1367"/>
        <v>3698003296</v>
      </c>
      <c r="EL606" s="2">
        <f t="shared" si="1367"/>
        <v>3191310415</v>
      </c>
      <c r="EM606" s="5">
        <f t="shared" si="1339"/>
        <v>3694890350</v>
      </c>
      <c r="ER606" s="11">
        <f t="shared" si="1340"/>
        <v>603</v>
      </c>
      <c r="ES606" s="2" t="str">
        <f>MID(Codes!G17,ER606+1,1)</f>
        <v/>
      </c>
      <c r="ET606" s="2">
        <f>IF(EP13&gt;ER606,CODE(ES606),IF(EP13=ER606,128,IF(AND(ER606&gt;=EP23-8,ER606&lt;EP23),INDEX(EP14:EP21,ER606+9-EP23),0)))</f>
        <v>0</v>
      </c>
      <c r="EU606" s="2">
        <f t="shared" si="1341"/>
        <v>9</v>
      </c>
      <c r="EV606" s="2">
        <f t="shared" si="1342"/>
        <v>27</v>
      </c>
      <c r="EW606" s="2">
        <f t="shared" si="1343"/>
        <v>2</v>
      </c>
      <c r="EX606" s="2"/>
      <c r="EY606" s="2">
        <f t="shared" si="1344"/>
        <v>8</v>
      </c>
      <c r="EZ606" s="2">
        <f t="shared" si="1345"/>
        <v>4052849805</v>
      </c>
      <c r="FA606" s="2">
        <f t="shared" si="1346"/>
        <v>397625647</v>
      </c>
      <c r="FB606" s="2">
        <f t="shared" si="1347"/>
        <v>1016120383</v>
      </c>
      <c r="FC606" s="2">
        <f t="shared" si="1368"/>
        <v>2845788427</v>
      </c>
      <c r="FD606" s="2">
        <f t="shared" si="1368"/>
        <v>13792607</v>
      </c>
      <c r="FE606" s="5">
        <f t="shared" si="1349"/>
        <v>2714984795</v>
      </c>
      <c r="FJ606" s="11">
        <f t="shared" si="1350"/>
        <v>603</v>
      </c>
      <c r="FK606" s="2" t="str">
        <f>MID(Codes!G18,FJ606+1,1)</f>
        <v/>
      </c>
      <c r="FL606" s="2">
        <f>IF(FH13&gt;FJ606,CODE(FK606),IF(FH13=FJ606,128,IF(AND(FJ606&gt;=FH23-8,FJ606&lt;FH23),INDEX(FH14:FH21,FJ606+9-FH23),0)))</f>
        <v>0</v>
      </c>
      <c r="FM606" s="2">
        <f t="shared" si="1351"/>
        <v>9</v>
      </c>
      <c r="FN606" s="2">
        <f t="shared" si="1352"/>
        <v>27</v>
      </c>
      <c r="FO606" s="2">
        <f t="shared" si="1353"/>
        <v>2</v>
      </c>
      <c r="FP606" s="2"/>
      <c r="FQ606" s="2">
        <f t="shared" si="1354"/>
        <v>8</v>
      </c>
      <c r="FR606" s="2">
        <f t="shared" si="1355"/>
        <v>1549701442</v>
      </c>
      <c r="FS606" s="2">
        <f t="shared" si="1356"/>
        <v>236866199</v>
      </c>
      <c r="FT606" s="2">
        <f t="shared" si="1357"/>
        <v>1078851118</v>
      </c>
      <c r="FU606" s="2">
        <f t="shared" si="1369"/>
        <v>2531071050</v>
      </c>
      <c r="FV606" s="2">
        <f t="shared" si="1369"/>
        <v>3855977337</v>
      </c>
      <c r="FW606" s="5">
        <f t="shared" si="1359"/>
        <v>3051166331</v>
      </c>
    </row>
    <row r="607" spans="4:179" x14ac:dyDescent="0.2">
      <c r="D607" s="11">
        <f t="shared" si="1260"/>
        <v>604</v>
      </c>
      <c r="E607" s="2" t="str">
        <f>MID(Codes!G9,D607+1,1)</f>
        <v/>
      </c>
      <c r="F607" s="2">
        <f>IF(B13&gt;D607,CODE(E607),IF(B13=D607,128,IF(AND(D607&gt;=B23-8,D607&lt;B23),INDEX(B14:B21,D607+9-B23),0)))</f>
        <v>0</v>
      </c>
      <c r="G607" s="2">
        <f t="shared" si="1261"/>
        <v>9</v>
      </c>
      <c r="H607" s="2">
        <f t="shared" si="1262"/>
        <v>28</v>
      </c>
      <c r="I607" s="2">
        <f t="shared" si="1263"/>
        <v>2</v>
      </c>
      <c r="J607" s="2"/>
      <c r="K607" s="2">
        <f t="shared" si="1264"/>
        <v>13</v>
      </c>
      <c r="L607" s="2">
        <f t="shared" si="1265"/>
        <v>1679113869</v>
      </c>
      <c r="M607" s="2">
        <f t="shared" si="1266"/>
        <v>3295358222</v>
      </c>
      <c r="N607" s="2">
        <f t="shared" si="1267"/>
        <v>714940233</v>
      </c>
      <c r="O607" s="2">
        <f t="shared" si="1360"/>
        <v>2637659505</v>
      </c>
      <c r="P607" s="2">
        <f t="shared" si="1360"/>
        <v>381790863</v>
      </c>
      <c r="Q607" s="5">
        <f t="shared" si="1269"/>
        <v>383106051</v>
      </c>
      <c r="V607" s="11">
        <f t="shared" si="1270"/>
        <v>604</v>
      </c>
      <c r="W607" s="2" t="str">
        <f>MID(Codes!G10,V607+1,1)</f>
        <v/>
      </c>
      <c r="X607" s="2">
        <f>IF(T13&gt;V607,CODE(W607),IF(T13=V607,128,IF(AND(V607&gt;=T23-8,V607&lt;T23),INDEX(T14:T21,V607+9-T23),0)))</f>
        <v>0</v>
      </c>
      <c r="Y607" s="2">
        <f t="shared" si="1271"/>
        <v>9</v>
      </c>
      <c r="Z607" s="2">
        <f t="shared" si="1272"/>
        <v>28</v>
      </c>
      <c r="AA607" s="2">
        <f t="shared" si="1273"/>
        <v>2</v>
      </c>
      <c r="AB607" s="2"/>
      <c r="AC607" s="2">
        <f t="shared" si="1274"/>
        <v>13</v>
      </c>
      <c r="AD607" s="2">
        <f t="shared" si="1275"/>
        <v>1311800651</v>
      </c>
      <c r="AE607" s="2">
        <f t="shared" si="1276"/>
        <v>3897606921</v>
      </c>
      <c r="AF607" s="2">
        <f t="shared" si="1277"/>
        <v>519698800</v>
      </c>
      <c r="AG607" s="2">
        <f t="shared" si="1361"/>
        <v>350328883</v>
      </c>
      <c r="AH607" s="2">
        <f t="shared" si="1361"/>
        <v>1477097191</v>
      </c>
      <c r="AI607" s="5">
        <f t="shared" si="1279"/>
        <v>338336423</v>
      </c>
      <c r="AN607" s="11">
        <f t="shared" si="1280"/>
        <v>604</v>
      </c>
      <c r="AO607" s="2" t="str">
        <f>MID(Codes!G11,AN607+1,1)</f>
        <v/>
      </c>
      <c r="AP607" s="2">
        <f>IF(AL13&gt;AN607,CODE(AO607),IF(AL13=AN607,128,IF(AND(AN607&gt;=AL23-8,AN607&lt;AL23),INDEX(AL14:AL21,AN607+9-AL23),0)))</f>
        <v>0</v>
      </c>
      <c r="AQ607" s="2">
        <f t="shared" si="1281"/>
        <v>9</v>
      </c>
      <c r="AR607" s="2">
        <f t="shared" si="1282"/>
        <v>28</v>
      </c>
      <c r="AS607" s="2">
        <f t="shared" si="1283"/>
        <v>2</v>
      </c>
      <c r="AT607" s="2"/>
      <c r="AU607" s="2">
        <f t="shared" si="1284"/>
        <v>13</v>
      </c>
      <c r="AV607" s="2">
        <f t="shared" si="1285"/>
        <v>1549852822</v>
      </c>
      <c r="AW607" s="2">
        <f t="shared" si="1286"/>
        <v>2458645982</v>
      </c>
      <c r="AX607" s="2">
        <f t="shared" si="1287"/>
        <v>4279431486</v>
      </c>
      <c r="AY607" s="2">
        <f t="shared" si="1362"/>
        <v>2912171372</v>
      </c>
      <c r="AZ607" s="2">
        <f t="shared" si="1362"/>
        <v>766917705</v>
      </c>
      <c r="BA607" s="5">
        <f t="shared" si="1289"/>
        <v>764820557</v>
      </c>
      <c r="BF607" s="11">
        <f t="shared" si="1290"/>
        <v>604</v>
      </c>
      <c r="BG607" s="2" t="str">
        <f>MID(Codes!G12,BF607+1,1)</f>
        <v/>
      </c>
      <c r="BH607" s="2">
        <f>IF(BD13&gt;BF607,CODE(BG607),IF(BD13=BF607,128,IF(AND(BF607&gt;=BD23-8,BF607&lt;BD23),INDEX(BD14:BD21,BF607+9-BD23),0)))</f>
        <v>0</v>
      </c>
      <c r="BI607" s="2">
        <f t="shared" si="1291"/>
        <v>9</v>
      </c>
      <c r="BJ607" s="2">
        <f t="shared" si="1292"/>
        <v>28</v>
      </c>
      <c r="BK607" s="2">
        <f t="shared" si="1293"/>
        <v>2</v>
      </c>
      <c r="BL607" s="2"/>
      <c r="BM607" s="2">
        <f t="shared" si="1294"/>
        <v>13</v>
      </c>
      <c r="BN607" s="2">
        <f t="shared" si="1295"/>
        <v>3855693753</v>
      </c>
      <c r="BO607" s="2">
        <f t="shared" si="1296"/>
        <v>3122118241</v>
      </c>
      <c r="BP607" s="2">
        <f t="shared" si="1297"/>
        <v>831960438</v>
      </c>
      <c r="BQ607" s="2">
        <f t="shared" si="1363"/>
        <v>4003391807</v>
      </c>
      <c r="BR607" s="2">
        <f t="shared" si="1363"/>
        <v>1365941477</v>
      </c>
      <c r="BS607" s="5">
        <f t="shared" si="1299"/>
        <v>4105873789</v>
      </c>
      <c r="BX607" s="11">
        <f t="shared" si="1300"/>
        <v>604</v>
      </c>
      <c r="BY607" s="2" t="str">
        <f>MID(Codes!G13,BX607+1,1)</f>
        <v/>
      </c>
      <c r="BZ607" s="2">
        <f>IF(BV13&gt;BX607,CODE(BY607),IF(BV13=BX607,128,IF(AND(BX607&gt;=BV23-8,BX607&lt;BV23),INDEX(BV14:BV21,BX607+9-BV23),0)))</f>
        <v>0</v>
      </c>
      <c r="CA607" s="2">
        <f t="shared" si="1301"/>
        <v>9</v>
      </c>
      <c r="CB607" s="2">
        <f t="shared" si="1302"/>
        <v>28</v>
      </c>
      <c r="CC607" s="2">
        <f t="shared" si="1303"/>
        <v>2</v>
      </c>
      <c r="CD607" s="2"/>
      <c r="CE607" s="2">
        <f t="shared" si="1304"/>
        <v>13</v>
      </c>
      <c r="CF607" s="2">
        <f t="shared" si="1305"/>
        <v>132312715</v>
      </c>
      <c r="CG607" s="2">
        <f t="shared" si="1306"/>
        <v>1154200696</v>
      </c>
      <c r="CH607" s="2">
        <f t="shared" si="1307"/>
        <v>1339456274</v>
      </c>
      <c r="CI607" s="2">
        <f t="shared" si="1364"/>
        <v>3059739658</v>
      </c>
      <c r="CJ607" s="2">
        <f t="shared" si="1364"/>
        <v>2646217766</v>
      </c>
      <c r="CK607" s="5">
        <f t="shared" si="1309"/>
        <v>2656762926</v>
      </c>
      <c r="CP607" s="11">
        <f t="shared" si="1310"/>
        <v>604</v>
      </c>
      <c r="CQ607" s="2" t="str">
        <f>MID(Codes!G14,CP607+1,1)</f>
        <v/>
      </c>
      <c r="CR607" s="2">
        <f>IF(CN13&gt;CP607,CODE(CQ607),IF(CN13=CP607,128,IF(AND(CP607&gt;=CN23-8,CP607&lt;CN23),INDEX(CN14:CN21,CP607+9-CN23),0)))</f>
        <v>0</v>
      </c>
      <c r="CS607" s="2">
        <f t="shared" si="1311"/>
        <v>9</v>
      </c>
      <c r="CT607" s="2">
        <f t="shared" si="1312"/>
        <v>28</v>
      </c>
      <c r="CU607" s="2">
        <f t="shared" si="1313"/>
        <v>2</v>
      </c>
      <c r="CV607" s="2"/>
      <c r="CW607" s="2">
        <f t="shared" si="1314"/>
        <v>13</v>
      </c>
      <c r="CX607" s="2">
        <f t="shared" si="1315"/>
        <v>3416012768</v>
      </c>
      <c r="CY607" s="2">
        <f t="shared" si="1316"/>
        <v>2932643514</v>
      </c>
      <c r="CZ607" s="2">
        <f t="shared" si="1317"/>
        <v>279729495</v>
      </c>
      <c r="DA607" s="2">
        <f t="shared" si="1365"/>
        <v>924417538</v>
      </c>
      <c r="DB607" s="2">
        <f t="shared" si="1365"/>
        <v>2789403677</v>
      </c>
      <c r="DC607" s="5">
        <f t="shared" si="1319"/>
        <v>660274717</v>
      </c>
      <c r="DH607" s="11">
        <f t="shared" si="1320"/>
        <v>604</v>
      </c>
      <c r="DI607" s="2" t="str">
        <f>MID(Codes!G15,DH607+1,1)</f>
        <v/>
      </c>
      <c r="DJ607" s="2">
        <f>IF(DF13&gt;DH607,CODE(DI607),IF(DF13=DH607,128,IF(AND(DH607&gt;=DF23-8,DH607&lt;DF23),INDEX(DF14:DF21,DH607+9-DF23),0)))</f>
        <v>0</v>
      </c>
      <c r="DK607" s="2">
        <f t="shared" si="1321"/>
        <v>9</v>
      </c>
      <c r="DL607" s="2">
        <f t="shared" si="1322"/>
        <v>28</v>
      </c>
      <c r="DM607" s="2">
        <f t="shared" si="1323"/>
        <v>2</v>
      </c>
      <c r="DN607" s="2"/>
      <c r="DO607" s="2">
        <f t="shared" si="1324"/>
        <v>13</v>
      </c>
      <c r="DP607" s="2">
        <f t="shared" si="1325"/>
        <v>2076381684</v>
      </c>
      <c r="DQ607" s="2">
        <f t="shared" si="1326"/>
        <v>1137729906</v>
      </c>
      <c r="DR607" s="2">
        <f t="shared" si="1327"/>
        <v>3054169158</v>
      </c>
      <c r="DS607" s="2">
        <f t="shared" si="1366"/>
        <v>1006550526</v>
      </c>
      <c r="DT607" s="2">
        <f t="shared" si="1366"/>
        <v>847025941</v>
      </c>
      <c r="DU607" s="5">
        <f t="shared" si="1329"/>
        <v>1006540789</v>
      </c>
      <c r="DZ607" s="11">
        <f t="shared" si="1330"/>
        <v>604</v>
      </c>
      <c r="EA607" s="2" t="str">
        <f>MID(Codes!G16,DZ607+1,1)</f>
        <v/>
      </c>
      <c r="EB607" s="2">
        <f>IF(DX13&gt;DZ607,CODE(EA607),IF(DX13=DZ607,128,IF(AND(DZ607&gt;=DX23-8,DZ607&lt;DX23),INDEX(DX14:DX21,DZ607+9-DX23),0)))</f>
        <v>0</v>
      </c>
      <c r="EC607" s="2">
        <f t="shared" si="1331"/>
        <v>9</v>
      </c>
      <c r="ED607" s="2">
        <f t="shared" si="1332"/>
        <v>28</v>
      </c>
      <c r="EE607" s="2">
        <f t="shared" si="1333"/>
        <v>2</v>
      </c>
      <c r="EF607" s="2"/>
      <c r="EG607" s="2">
        <f t="shared" si="1334"/>
        <v>13</v>
      </c>
      <c r="EH607" s="2">
        <f t="shared" si="1335"/>
        <v>3191310415</v>
      </c>
      <c r="EI607" s="2">
        <f t="shared" si="1336"/>
        <v>3630293987</v>
      </c>
      <c r="EJ607" s="2">
        <f t="shared" si="1337"/>
        <v>425949336</v>
      </c>
      <c r="EK607" s="2">
        <f t="shared" si="1367"/>
        <v>220658717</v>
      </c>
      <c r="EL607" s="2">
        <f t="shared" si="1367"/>
        <v>3698003296</v>
      </c>
      <c r="EM607" s="5">
        <f t="shared" si="1339"/>
        <v>1282313517</v>
      </c>
      <c r="ER607" s="11">
        <f t="shared" si="1340"/>
        <v>604</v>
      </c>
      <c r="ES607" s="2" t="str">
        <f>MID(Codes!G17,ER607+1,1)</f>
        <v/>
      </c>
      <c r="ET607" s="2">
        <f>IF(EP13&gt;ER607,CODE(ES607),IF(EP13=ER607,128,IF(AND(ER607&gt;=EP23-8,ER607&lt;EP23),INDEX(EP14:EP21,ER607+9-EP23),0)))</f>
        <v>0</v>
      </c>
      <c r="EU607" s="2">
        <f t="shared" si="1341"/>
        <v>9</v>
      </c>
      <c r="EV607" s="2">
        <f t="shared" si="1342"/>
        <v>28</v>
      </c>
      <c r="EW607" s="2">
        <f t="shared" si="1343"/>
        <v>2</v>
      </c>
      <c r="EX607" s="2"/>
      <c r="EY607" s="2">
        <f t="shared" si="1344"/>
        <v>13</v>
      </c>
      <c r="EZ607" s="2">
        <f t="shared" si="1345"/>
        <v>13792607</v>
      </c>
      <c r="FA607" s="2">
        <f t="shared" si="1346"/>
        <v>1158859185</v>
      </c>
      <c r="FB607" s="2">
        <f t="shared" si="1347"/>
        <v>3739875943</v>
      </c>
      <c r="FC607" s="2">
        <f t="shared" si="1368"/>
        <v>1016120383</v>
      </c>
      <c r="FD607" s="2">
        <f t="shared" si="1368"/>
        <v>2845788427</v>
      </c>
      <c r="FE607" s="5">
        <f t="shared" si="1349"/>
        <v>2845658143</v>
      </c>
      <c r="FJ607" s="11">
        <f t="shared" si="1350"/>
        <v>604</v>
      </c>
      <c r="FK607" s="2" t="str">
        <f>MID(Codes!G18,FJ607+1,1)</f>
        <v/>
      </c>
      <c r="FL607" s="2">
        <f>IF(FH13&gt;FJ607,CODE(FK607),IF(FH13=FJ607,128,IF(AND(FJ607&gt;=FH23-8,FJ607&lt;FH23),INDEX(FH14:FH21,FJ607+9-FH23),0)))</f>
        <v>0</v>
      </c>
      <c r="FM607" s="2">
        <f t="shared" si="1351"/>
        <v>9</v>
      </c>
      <c r="FN607" s="2">
        <f t="shared" si="1352"/>
        <v>28</v>
      </c>
      <c r="FO607" s="2">
        <f t="shared" si="1353"/>
        <v>2</v>
      </c>
      <c r="FP607" s="2"/>
      <c r="FQ607" s="2">
        <f t="shared" si="1354"/>
        <v>13</v>
      </c>
      <c r="FR607" s="2">
        <f t="shared" si="1355"/>
        <v>3855977337</v>
      </c>
      <c r="FS607" s="2">
        <f t="shared" si="1356"/>
        <v>1485836401</v>
      </c>
      <c r="FT607" s="2">
        <f t="shared" si="1357"/>
        <v>1380975705</v>
      </c>
      <c r="FU607" s="2">
        <f t="shared" si="1369"/>
        <v>1078851118</v>
      </c>
      <c r="FV607" s="2">
        <f t="shared" si="1369"/>
        <v>2531071050</v>
      </c>
      <c r="FW607" s="5">
        <f t="shared" si="1359"/>
        <v>1380816426</v>
      </c>
    </row>
    <row r="608" spans="4:179" x14ac:dyDescent="0.2">
      <c r="D608" s="11">
        <f t="shared" si="1260"/>
        <v>605</v>
      </c>
      <c r="E608" s="2" t="str">
        <f>MID(Codes!G9,D608+1,1)</f>
        <v/>
      </c>
      <c r="F608" s="2">
        <f>IF(B13&gt;D608,CODE(E608),IF(B13=D608,128,IF(AND(D608&gt;=B23-8,D608&lt;B23),INDEX(B14:B21,D608+9-B23),0)))</f>
        <v>0</v>
      </c>
      <c r="G608" s="2">
        <f t="shared" si="1261"/>
        <v>9</v>
      </c>
      <c r="H608" s="2">
        <f t="shared" si="1262"/>
        <v>29</v>
      </c>
      <c r="I608" s="2">
        <f t="shared" si="1263"/>
        <v>2</v>
      </c>
      <c r="J608" s="2"/>
      <c r="K608" s="2">
        <f t="shared" si="1264"/>
        <v>2</v>
      </c>
      <c r="L608" s="2">
        <f t="shared" si="1265"/>
        <v>381790863</v>
      </c>
      <c r="M608" s="2">
        <f t="shared" si="1266"/>
        <v>3971760638</v>
      </c>
      <c r="N608" s="2">
        <f t="shared" si="1267"/>
        <v>2736856354</v>
      </c>
      <c r="O608" s="2">
        <f t="shared" si="1360"/>
        <v>714940233</v>
      </c>
      <c r="P608" s="2">
        <f t="shared" si="1360"/>
        <v>2637659505</v>
      </c>
      <c r="Q608" s="5">
        <f t="shared" si="1269"/>
        <v>2344050553</v>
      </c>
      <c r="V608" s="11">
        <f t="shared" si="1270"/>
        <v>605</v>
      </c>
      <c r="W608" s="2" t="str">
        <f>MID(Codes!G10,V608+1,1)</f>
        <v/>
      </c>
      <c r="X608" s="2">
        <f>IF(T13&gt;V608,CODE(W608),IF(T13=V608,128,IF(AND(V608&gt;=T23-8,V608&lt;T23),INDEX(T14:T21,V608+9-T23),0)))</f>
        <v>0</v>
      </c>
      <c r="Y608" s="2">
        <f t="shared" si="1271"/>
        <v>9</v>
      </c>
      <c r="Z608" s="2">
        <f t="shared" si="1272"/>
        <v>29</v>
      </c>
      <c r="AA608" s="2">
        <f t="shared" si="1273"/>
        <v>2</v>
      </c>
      <c r="AB608" s="2"/>
      <c r="AC608" s="2">
        <f t="shared" si="1274"/>
        <v>2</v>
      </c>
      <c r="AD608" s="2">
        <f t="shared" si="1275"/>
        <v>1477097191</v>
      </c>
      <c r="AE608" s="2">
        <f t="shared" si="1276"/>
        <v>1745476019</v>
      </c>
      <c r="AF608" s="2">
        <f t="shared" si="1277"/>
        <v>850223168</v>
      </c>
      <c r="AG608" s="2">
        <f t="shared" si="1361"/>
        <v>519698800</v>
      </c>
      <c r="AH608" s="2">
        <f t="shared" si="1361"/>
        <v>350328883</v>
      </c>
      <c r="AI608" s="5">
        <f t="shared" si="1279"/>
        <v>485079152</v>
      </c>
      <c r="AN608" s="11">
        <f t="shared" si="1280"/>
        <v>605</v>
      </c>
      <c r="AO608" s="2" t="str">
        <f>MID(Codes!G11,AN608+1,1)</f>
        <v/>
      </c>
      <c r="AP608" s="2">
        <f>IF(AL13&gt;AN608,CODE(AO608),IF(AL13=AN608,128,IF(AND(AN608&gt;=AL23-8,AN608&lt;AL23),INDEX(AL14:AL21,AN608+9-AL23),0)))</f>
        <v>0</v>
      </c>
      <c r="AQ608" s="2">
        <f t="shared" si="1281"/>
        <v>9</v>
      </c>
      <c r="AR608" s="2">
        <f t="shared" si="1282"/>
        <v>29</v>
      </c>
      <c r="AS608" s="2">
        <f t="shared" si="1283"/>
        <v>2</v>
      </c>
      <c r="AT608" s="2"/>
      <c r="AU608" s="2">
        <f t="shared" si="1284"/>
        <v>2</v>
      </c>
      <c r="AV608" s="2">
        <f t="shared" si="1285"/>
        <v>766917705</v>
      </c>
      <c r="AW608" s="2">
        <f t="shared" si="1286"/>
        <v>107132346</v>
      </c>
      <c r="AX608" s="2">
        <f t="shared" si="1287"/>
        <v>3296617802</v>
      </c>
      <c r="AY608" s="2">
        <f t="shared" si="1362"/>
        <v>4279431486</v>
      </c>
      <c r="AZ608" s="2">
        <f t="shared" si="1362"/>
        <v>2912171372</v>
      </c>
      <c r="BA608" s="5">
        <f t="shared" si="1289"/>
        <v>2903650604</v>
      </c>
      <c r="BF608" s="11">
        <f t="shared" si="1290"/>
        <v>605</v>
      </c>
      <c r="BG608" s="2" t="str">
        <f>MID(Codes!G12,BF608+1,1)</f>
        <v/>
      </c>
      <c r="BH608" s="2">
        <f>IF(BD13&gt;BF608,CODE(BG608),IF(BD13=BF608,128,IF(AND(BF608&gt;=BD23-8,BF608&lt;BD23),INDEX(BD14:BD21,BF608+9-BD23),0)))</f>
        <v>0</v>
      </c>
      <c r="BI608" s="2">
        <f t="shared" si="1291"/>
        <v>9</v>
      </c>
      <c r="BJ608" s="2">
        <f t="shared" si="1292"/>
        <v>29</v>
      </c>
      <c r="BK608" s="2">
        <f t="shared" si="1293"/>
        <v>2</v>
      </c>
      <c r="BL608" s="2"/>
      <c r="BM608" s="2">
        <f t="shared" si="1294"/>
        <v>2</v>
      </c>
      <c r="BN608" s="2">
        <f t="shared" si="1295"/>
        <v>1365941477</v>
      </c>
      <c r="BO608" s="2">
        <f t="shared" si="1296"/>
        <v>2723664175</v>
      </c>
      <c r="BP608" s="2">
        <f t="shared" si="1297"/>
        <v>3778614458</v>
      </c>
      <c r="BQ608" s="2">
        <f t="shared" si="1363"/>
        <v>831960438</v>
      </c>
      <c r="BR608" s="2">
        <f t="shared" si="1363"/>
        <v>4003391807</v>
      </c>
      <c r="BS608" s="5">
        <f t="shared" si="1299"/>
        <v>3214341502</v>
      </c>
      <c r="BX608" s="11">
        <f t="shared" si="1300"/>
        <v>605</v>
      </c>
      <c r="BY608" s="2" t="str">
        <f>MID(Codes!G13,BX608+1,1)</f>
        <v/>
      </c>
      <c r="BZ608" s="2">
        <f>IF(BV13&gt;BX608,CODE(BY608),IF(BV13=BX608,128,IF(AND(BX608&gt;=BV23-8,BX608&lt;BV23),INDEX(BV14:BV21,BX608+9-BV23),0)))</f>
        <v>0</v>
      </c>
      <c r="CA608" s="2">
        <f t="shared" si="1301"/>
        <v>9</v>
      </c>
      <c r="CB608" s="2">
        <f t="shared" si="1302"/>
        <v>29</v>
      </c>
      <c r="CC608" s="2">
        <f t="shared" si="1303"/>
        <v>2</v>
      </c>
      <c r="CD608" s="2"/>
      <c r="CE608" s="2">
        <f t="shared" si="1304"/>
        <v>2</v>
      </c>
      <c r="CF608" s="2">
        <f t="shared" si="1305"/>
        <v>2646217766</v>
      </c>
      <c r="CG608" s="2">
        <f t="shared" si="1306"/>
        <v>883591821</v>
      </c>
      <c r="CH608" s="2">
        <f t="shared" si="1307"/>
        <v>2766902651</v>
      </c>
      <c r="CI608" s="2">
        <f t="shared" si="1364"/>
        <v>1339456274</v>
      </c>
      <c r="CJ608" s="2">
        <f t="shared" si="1364"/>
        <v>3059739658</v>
      </c>
      <c r="CK608" s="5">
        <f t="shared" si="1309"/>
        <v>802682890</v>
      </c>
      <c r="CP608" s="11">
        <f t="shared" si="1310"/>
        <v>605</v>
      </c>
      <c r="CQ608" s="2" t="str">
        <f>MID(Codes!G14,CP608+1,1)</f>
        <v/>
      </c>
      <c r="CR608" s="2">
        <f>IF(CN13&gt;CP608,CODE(CQ608),IF(CN13=CP608,128,IF(AND(CP608&gt;=CN23-8,CP608&lt;CN23),INDEX(CN14:CN21,CP608+9-CN23),0)))</f>
        <v>0</v>
      </c>
      <c r="CS608" s="2">
        <f t="shared" si="1311"/>
        <v>9</v>
      </c>
      <c r="CT608" s="2">
        <f t="shared" si="1312"/>
        <v>29</v>
      </c>
      <c r="CU608" s="2">
        <f t="shared" si="1313"/>
        <v>2</v>
      </c>
      <c r="CV608" s="2"/>
      <c r="CW608" s="2">
        <f t="shared" si="1314"/>
        <v>2</v>
      </c>
      <c r="CX608" s="2">
        <f t="shared" si="1315"/>
        <v>2789403677</v>
      </c>
      <c r="CY608" s="2">
        <f t="shared" si="1316"/>
        <v>3651482095</v>
      </c>
      <c r="CZ608" s="2">
        <f t="shared" si="1317"/>
        <v>1527788810</v>
      </c>
      <c r="DA608" s="2">
        <f t="shared" si="1365"/>
        <v>279729495</v>
      </c>
      <c r="DB608" s="2">
        <f t="shared" si="1365"/>
        <v>924417538</v>
      </c>
      <c r="DC608" s="5">
        <f t="shared" si="1319"/>
        <v>286873111</v>
      </c>
      <c r="DH608" s="11">
        <f t="shared" si="1320"/>
        <v>605</v>
      </c>
      <c r="DI608" s="2" t="str">
        <f>MID(Codes!G15,DH608+1,1)</f>
        <v/>
      </c>
      <c r="DJ608" s="2">
        <f>IF(DF13&gt;DH608,CODE(DI608),IF(DF13=DH608,128,IF(AND(DH608&gt;=DF23-8,DH608&lt;DF23),INDEX(DF14:DF21,DH608+9-DF23),0)))</f>
        <v>0</v>
      </c>
      <c r="DK608" s="2">
        <f t="shared" si="1321"/>
        <v>9</v>
      </c>
      <c r="DL608" s="2">
        <f t="shared" si="1322"/>
        <v>29</v>
      </c>
      <c r="DM608" s="2">
        <f t="shared" si="1323"/>
        <v>2</v>
      </c>
      <c r="DN608" s="2"/>
      <c r="DO608" s="2">
        <f t="shared" si="1324"/>
        <v>2</v>
      </c>
      <c r="DP608" s="2">
        <f t="shared" si="1325"/>
        <v>847025941</v>
      </c>
      <c r="DQ608" s="2">
        <f t="shared" si="1326"/>
        <v>3023921882</v>
      </c>
      <c r="DR608" s="2">
        <f t="shared" si="1327"/>
        <v>818979246</v>
      </c>
      <c r="DS608" s="2">
        <f t="shared" si="1366"/>
        <v>3054169158</v>
      </c>
      <c r="DT608" s="2">
        <f t="shared" si="1366"/>
        <v>1006550526</v>
      </c>
      <c r="DU608" s="5">
        <f t="shared" si="1329"/>
        <v>998943982</v>
      </c>
      <c r="DZ608" s="11">
        <f t="shared" si="1330"/>
        <v>605</v>
      </c>
      <c r="EA608" s="2" t="str">
        <f>MID(Codes!G16,DZ608+1,1)</f>
        <v/>
      </c>
      <c r="EB608" s="2">
        <f>IF(DX13&gt;DZ608,CODE(EA608),IF(DX13=DZ608,128,IF(AND(DZ608&gt;=DX23-8,DZ608&lt;DX23),INDEX(DX14:DX21,DZ608+9-DX23),0)))</f>
        <v>0</v>
      </c>
      <c r="EC608" s="2">
        <f t="shared" si="1331"/>
        <v>9</v>
      </c>
      <c r="ED608" s="2">
        <f t="shared" si="1332"/>
        <v>29</v>
      </c>
      <c r="EE608" s="2">
        <f t="shared" si="1333"/>
        <v>2</v>
      </c>
      <c r="EF608" s="2"/>
      <c r="EG608" s="2">
        <f t="shared" si="1334"/>
        <v>2</v>
      </c>
      <c r="EH608" s="2">
        <f t="shared" si="1335"/>
        <v>3698003296</v>
      </c>
      <c r="EI608" s="2">
        <f t="shared" si="1336"/>
        <v>3566150756</v>
      </c>
      <c r="EJ608" s="2">
        <f t="shared" si="1337"/>
        <v>934036033</v>
      </c>
      <c r="EK608" s="2">
        <f t="shared" si="1367"/>
        <v>425949336</v>
      </c>
      <c r="EL608" s="2">
        <f t="shared" si="1367"/>
        <v>220658717</v>
      </c>
      <c r="EM608" s="5">
        <f t="shared" si="1339"/>
        <v>426244125</v>
      </c>
      <c r="ER608" s="11">
        <f t="shared" si="1340"/>
        <v>605</v>
      </c>
      <c r="ES608" s="2" t="str">
        <f>MID(Codes!G17,ER608+1,1)</f>
        <v/>
      </c>
      <c r="ET608" s="2">
        <f>IF(EP13&gt;ER608,CODE(ES608),IF(EP13=ER608,128,IF(AND(ER608&gt;=EP23-8,ER608&lt;EP23),INDEX(EP14:EP21,ER608+9-EP23),0)))</f>
        <v>0</v>
      </c>
      <c r="EU608" s="2">
        <f t="shared" si="1341"/>
        <v>9</v>
      </c>
      <c r="EV608" s="2">
        <f t="shared" si="1342"/>
        <v>29</v>
      </c>
      <c r="EW608" s="2">
        <f t="shared" si="1343"/>
        <v>2</v>
      </c>
      <c r="EX608" s="2"/>
      <c r="EY608" s="2">
        <f t="shared" si="1344"/>
        <v>2</v>
      </c>
      <c r="EZ608" s="2">
        <f t="shared" si="1345"/>
        <v>2845788427</v>
      </c>
      <c r="FA608" s="2">
        <f t="shared" si="1346"/>
        <v>2588665230</v>
      </c>
      <c r="FB608" s="2">
        <f t="shared" si="1347"/>
        <v>1991579547</v>
      </c>
      <c r="FC608" s="2">
        <f t="shared" si="1368"/>
        <v>3739875943</v>
      </c>
      <c r="FD608" s="2">
        <f t="shared" si="1368"/>
        <v>1016120383</v>
      </c>
      <c r="FE608" s="5">
        <f t="shared" si="1349"/>
        <v>2626276407</v>
      </c>
      <c r="FJ608" s="11">
        <f t="shared" si="1350"/>
        <v>605</v>
      </c>
      <c r="FK608" s="2" t="str">
        <f>MID(Codes!G18,FJ608+1,1)</f>
        <v/>
      </c>
      <c r="FL608" s="2">
        <f>IF(FH13&gt;FJ608,CODE(FK608),IF(FH13=FJ608,128,IF(AND(FJ608&gt;=FH23-8,FJ608&lt;FH23),INDEX(FH14:FH21,FJ608+9-FH23),0)))</f>
        <v>0</v>
      </c>
      <c r="FM608" s="2">
        <f t="shared" si="1351"/>
        <v>9</v>
      </c>
      <c r="FN608" s="2">
        <f t="shared" si="1352"/>
        <v>29</v>
      </c>
      <c r="FO608" s="2">
        <f t="shared" si="1353"/>
        <v>2</v>
      </c>
      <c r="FP608" s="2"/>
      <c r="FQ608" s="2">
        <f t="shared" si="1354"/>
        <v>2</v>
      </c>
      <c r="FR608" s="2">
        <f t="shared" si="1355"/>
        <v>2531071050</v>
      </c>
      <c r="FS608" s="2">
        <f t="shared" si="1356"/>
        <v>890639837</v>
      </c>
      <c r="FT608" s="2">
        <f t="shared" si="1357"/>
        <v>2122038979</v>
      </c>
      <c r="FU608" s="2">
        <f t="shared" si="1369"/>
        <v>1380975705</v>
      </c>
      <c r="FV608" s="2">
        <f t="shared" si="1369"/>
        <v>1078851118</v>
      </c>
      <c r="FW608" s="5">
        <f t="shared" si="1359"/>
        <v>1381033580</v>
      </c>
    </row>
    <row r="609" spans="4:179" x14ac:dyDescent="0.2">
      <c r="D609" s="11">
        <f t="shared" si="1260"/>
        <v>606</v>
      </c>
      <c r="E609" s="2" t="str">
        <f>MID(Codes!G9,D609+1,1)</f>
        <v/>
      </c>
      <c r="F609" s="2">
        <f>IF(B13&gt;D609,CODE(E609),IF(B13=D609,128,IF(AND(D609&gt;=B23-8,D609&lt;B23),INDEX(B14:B21,D609+9-B23),0)))</f>
        <v>0</v>
      </c>
      <c r="G609" s="2">
        <f t="shared" si="1261"/>
        <v>9</v>
      </c>
      <c r="H609" s="2">
        <f t="shared" si="1262"/>
        <v>30</v>
      </c>
      <c r="I609" s="2">
        <f t="shared" si="1263"/>
        <v>2</v>
      </c>
      <c r="J609" s="2"/>
      <c r="K609" s="2">
        <f t="shared" si="1264"/>
        <v>7</v>
      </c>
      <c r="L609" s="2">
        <f t="shared" si="1265"/>
        <v>2637659505</v>
      </c>
      <c r="M609" s="2">
        <f t="shared" si="1266"/>
        <v>567921808</v>
      </c>
      <c r="N609" s="2">
        <f t="shared" si="1267"/>
        <v>373630360</v>
      </c>
      <c r="O609" s="2">
        <f t="shared" si="1360"/>
        <v>2736856354</v>
      </c>
      <c r="P609" s="2">
        <f t="shared" si="1360"/>
        <v>714940233</v>
      </c>
      <c r="Q609" s="5">
        <f t="shared" si="1269"/>
        <v>2745769768</v>
      </c>
      <c r="V609" s="11">
        <f t="shared" si="1270"/>
        <v>606</v>
      </c>
      <c r="W609" s="2" t="str">
        <f>MID(Codes!G10,V609+1,1)</f>
        <v/>
      </c>
      <c r="X609" s="2">
        <f>IF(T13&gt;V609,CODE(W609),IF(T13=V609,128,IF(AND(V609&gt;=T23-8,V609&lt;T23),INDEX(T14:T21,V609+9-T23),0)))</f>
        <v>0</v>
      </c>
      <c r="Y609" s="2">
        <f t="shared" si="1271"/>
        <v>9</v>
      </c>
      <c r="Z609" s="2">
        <f t="shared" si="1272"/>
        <v>30</v>
      </c>
      <c r="AA609" s="2">
        <f t="shared" si="1273"/>
        <v>2</v>
      </c>
      <c r="AB609" s="2"/>
      <c r="AC609" s="2">
        <f t="shared" si="1274"/>
        <v>7</v>
      </c>
      <c r="AD609" s="2">
        <f t="shared" si="1275"/>
        <v>350328883</v>
      </c>
      <c r="AE609" s="2">
        <f t="shared" si="1276"/>
        <v>3660782336</v>
      </c>
      <c r="AF609" s="2">
        <f t="shared" si="1277"/>
        <v>4184708812</v>
      </c>
      <c r="AG609" s="2">
        <f t="shared" si="1361"/>
        <v>850223168</v>
      </c>
      <c r="AH609" s="2">
        <f t="shared" si="1361"/>
        <v>519698800</v>
      </c>
      <c r="AI609" s="5">
        <f t="shared" si="1279"/>
        <v>448356672</v>
      </c>
      <c r="AN609" s="11">
        <f t="shared" si="1280"/>
        <v>606</v>
      </c>
      <c r="AO609" s="2" t="str">
        <f>MID(Codes!G11,AN609+1,1)</f>
        <v/>
      </c>
      <c r="AP609" s="2">
        <f>IF(AL13&gt;AN609,CODE(AO609),IF(AL13=AN609,128,IF(AND(AN609&gt;=AL23-8,AN609&lt;AL23),INDEX(AL14:AL21,AN609+9-AL23),0)))</f>
        <v>0</v>
      </c>
      <c r="AQ609" s="2">
        <f t="shared" si="1281"/>
        <v>9</v>
      </c>
      <c r="AR609" s="2">
        <f t="shared" si="1282"/>
        <v>30</v>
      </c>
      <c r="AS609" s="2">
        <f t="shared" si="1283"/>
        <v>2</v>
      </c>
      <c r="AT609" s="2"/>
      <c r="AU609" s="2">
        <f t="shared" si="1284"/>
        <v>7</v>
      </c>
      <c r="AV609" s="2">
        <f t="shared" si="1285"/>
        <v>2912171372</v>
      </c>
      <c r="AW609" s="2">
        <f t="shared" si="1286"/>
        <v>1799103612</v>
      </c>
      <c r="AX609" s="2">
        <f t="shared" si="1287"/>
        <v>3449651225</v>
      </c>
      <c r="AY609" s="2">
        <f t="shared" si="1362"/>
        <v>3296617802</v>
      </c>
      <c r="AZ609" s="2">
        <f t="shared" si="1362"/>
        <v>4279431486</v>
      </c>
      <c r="BA609" s="5">
        <f t="shared" si="1289"/>
        <v>3591824730</v>
      </c>
      <c r="BF609" s="11">
        <f t="shared" si="1290"/>
        <v>606</v>
      </c>
      <c r="BG609" s="2" t="str">
        <f>MID(Codes!G12,BF609+1,1)</f>
        <v/>
      </c>
      <c r="BH609" s="2">
        <f>IF(BD13&gt;BF609,CODE(BG609),IF(BD13=BF609,128,IF(AND(BF609&gt;=BD23-8,BF609&lt;BD23),INDEX(BD14:BD21,BF609+9-BD23),0)))</f>
        <v>0</v>
      </c>
      <c r="BI609" s="2">
        <f t="shared" si="1291"/>
        <v>9</v>
      </c>
      <c r="BJ609" s="2">
        <f t="shared" si="1292"/>
        <v>30</v>
      </c>
      <c r="BK609" s="2">
        <f t="shared" si="1293"/>
        <v>2</v>
      </c>
      <c r="BL609" s="2"/>
      <c r="BM609" s="2">
        <f t="shared" si="1294"/>
        <v>7</v>
      </c>
      <c r="BN609" s="2">
        <f t="shared" si="1295"/>
        <v>4003391807</v>
      </c>
      <c r="BO609" s="2">
        <f t="shared" si="1296"/>
        <v>2851189816</v>
      </c>
      <c r="BP609" s="2">
        <f t="shared" si="1297"/>
        <v>1313292086</v>
      </c>
      <c r="BQ609" s="2">
        <f t="shared" si="1363"/>
        <v>3778614458</v>
      </c>
      <c r="BR609" s="2">
        <f t="shared" si="1363"/>
        <v>831960438</v>
      </c>
      <c r="BS609" s="5">
        <f t="shared" si="1299"/>
        <v>4044887162</v>
      </c>
      <c r="BX609" s="11">
        <f t="shared" si="1300"/>
        <v>606</v>
      </c>
      <c r="BY609" s="2" t="str">
        <f>MID(Codes!G13,BX609+1,1)</f>
        <v/>
      </c>
      <c r="BZ609" s="2">
        <f>IF(BV13&gt;BX609,CODE(BY609),IF(BV13=BX609,128,IF(AND(BX609&gt;=BV23-8,BX609&lt;BV23),INDEX(BV14:BV21,BX609+9-BV23),0)))</f>
        <v>0</v>
      </c>
      <c r="CA609" s="2">
        <f t="shared" si="1301"/>
        <v>9</v>
      </c>
      <c r="CB609" s="2">
        <f t="shared" si="1302"/>
        <v>30</v>
      </c>
      <c r="CC609" s="2">
        <f t="shared" si="1303"/>
        <v>2</v>
      </c>
      <c r="CD609" s="2"/>
      <c r="CE609" s="2">
        <f t="shared" si="1304"/>
        <v>7</v>
      </c>
      <c r="CF609" s="2">
        <f t="shared" si="1305"/>
        <v>3059739658</v>
      </c>
      <c r="CG609" s="2">
        <f t="shared" si="1306"/>
        <v>4076121625</v>
      </c>
      <c r="CH609" s="2">
        <f t="shared" si="1307"/>
        <v>3497136696</v>
      </c>
      <c r="CI609" s="2">
        <f t="shared" si="1364"/>
        <v>2766902651</v>
      </c>
      <c r="CJ609" s="2">
        <f t="shared" si="1364"/>
        <v>1339456274</v>
      </c>
      <c r="CK609" s="5">
        <f t="shared" si="1309"/>
        <v>3989542682</v>
      </c>
      <c r="CP609" s="11">
        <f t="shared" si="1310"/>
        <v>606</v>
      </c>
      <c r="CQ609" s="2" t="str">
        <f>MID(Codes!G14,CP609+1,1)</f>
        <v/>
      </c>
      <c r="CR609" s="2">
        <f>IF(CN13&gt;CP609,CODE(CQ609),IF(CN13=CP609,128,IF(AND(CP609&gt;=CN23-8,CP609&lt;CN23),INDEX(CN14:CN21,CP609+9-CN23),0)))</f>
        <v>0</v>
      </c>
      <c r="CS609" s="2">
        <f t="shared" si="1311"/>
        <v>9</v>
      </c>
      <c r="CT609" s="2">
        <f t="shared" si="1312"/>
        <v>30</v>
      </c>
      <c r="CU609" s="2">
        <f t="shared" si="1313"/>
        <v>2</v>
      </c>
      <c r="CV609" s="2"/>
      <c r="CW609" s="2">
        <f t="shared" si="1314"/>
        <v>7</v>
      </c>
      <c r="CX609" s="2">
        <f t="shared" si="1315"/>
        <v>924417538</v>
      </c>
      <c r="CY609" s="2">
        <f t="shared" si="1316"/>
        <v>560342093</v>
      </c>
      <c r="CZ609" s="2">
        <f t="shared" si="1317"/>
        <v>3827531107</v>
      </c>
      <c r="DA609" s="2">
        <f t="shared" si="1365"/>
        <v>1527788810</v>
      </c>
      <c r="DB609" s="2">
        <f t="shared" si="1365"/>
        <v>279729495</v>
      </c>
      <c r="DC609" s="5">
        <f t="shared" si="1319"/>
        <v>330577239</v>
      </c>
      <c r="DH609" s="11">
        <f t="shared" si="1320"/>
        <v>606</v>
      </c>
      <c r="DI609" s="2" t="str">
        <f>MID(Codes!G15,DH609+1,1)</f>
        <v/>
      </c>
      <c r="DJ609" s="2">
        <f>IF(DF13&gt;DH609,CODE(DI609),IF(DF13=DH609,128,IF(AND(DH609&gt;=DF23-8,DH609&lt;DF23),INDEX(DF14:DF21,DH609+9-DF23),0)))</f>
        <v>0</v>
      </c>
      <c r="DK609" s="2">
        <f t="shared" si="1321"/>
        <v>9</v>
      </c>
      <c r="DL609" s="2">
        <f t="shared" si="1322"/>
        <v>30</v>
      </c>
      <c r="DM609" s="2">
        <f t="shared" si="1323"/>
        <v>2</v>
      </c>
      <c r="DN609" s="2"/>
      <c r="DO609" s="2">
        <f t="shared" si="1324"/>
        <v>7</v>
      </c>
      <c r="DP609" s="2">
        <f t="shared" si="1325"/>
        <v>1006550526</v>
      </c>
      <c r="DQ609" s="2">
        <f t="shared" si="1326"/>
        <v>1320975260</v>
      </c>
      <c r="DR609" s="2">
        <f t="shared" si="1327"/>
        <v>1337439581</v>
      </c>
      <c r="DS609" s="2">
        <f t="shared" si="1366"/>
        <v>818979246</v>
      </c>
      <c r="DT609" s="2">
        <f t="shared" si="1366"/>
        <v>3054169158</v>
      </c>
      <c r="DU609" s="5">
        <f t="shared" si="1329"/>
        <v>3033588142</v>
      </c>
      <c r="DZ609" s="11">
        <f t="shared" si="1330"/>
        <v>606</v>
      </c>
      <c r="EA609" s="2" t="str">
        <f>MID(Codes!G16,DZ609+1,1)</f>
        <v/>
      </c>
      <c r="EB609" s="2">
        <f>IF(DX13&gt;DZ609,CODE(EA609),IF(DX13=DZ609,128,IF(AND(DZ609&gt;=DX23-8,DZ609&lt;DX23),INDEX(DX14:DX21,DZ609+9-DX23),0)))</f>
        <v>0</v>
      </c>
      <c r="EC609" s="2">
        <f t="shared" si="1331"/>
        <v>9</v>
      </c>
      <c r="ED609" s="2">
        <f t="shared" si="1332"/>
        <v>30</v>
      </c>
      <c r="EE609" s="2">
        <f t="shared" si="1333"/>
        <v>2</v>
      </c>
      <c r="EF609" s="2"/>
      <c r="EG609" s="2">
        <f t="shared" si="1334"/>
        <v>7</v>
      </c>
      <c r="EH609" s="2">
        <f t="shared" si="1335"/>
        <v>220658717</v>
      </c>
      <c r="EI609" s="2">
        <f t="shared" si="1336"/>
        <v>1497321658</v>
      </c>
      <c r="EJ609" s="2">
        <f t="shared" si="1337"/>
        <v>198891664</v>
      </c>
      <c r="EK609" s="2">
        <f t="shared" si="1367"/>
        <v>934036033</v>
      </c>
      <c r="EL609" s="2">
        <f t="shared" si="1367"/>
        <v>425949336</v>
      </c>
      <c r="EM609" s="5">
        <f t="shared" si="1339"/>
        <v>358957185</v>
      </c>
      <c r="ER609" s="11">
        <f t="shared" si="1340"/>
        <v>606</v>
      </c>
      <c r="ES609" s="2" t="str">
        <f>MID(Codes!G17,ER609+1,1)</f>
        <v/>
      </c>
      <c r="ET609" s="2">
        <f>IF(EP13&gt;ER609,CODE(ES609),IF(EP13=ER609,128,IF(AND(ER609&gt;=EP23-8,ER609&lt;EP23),INDEX(EP14:EP21,ER609+9-EP23),0)))</f>
        <v>0</v>
      </c>
      <c r="EU609" s="2">
        <f t="shared" si="1341"/>
        <v>9</v>
      </c>
      <c r="EV609" s="2">
        <f t="shared" si="1342"/>
        <v>30</v>
      </c>
      <c r="EW609" s="2">
        <f t="shared" si="1343"/>
        <v>2</v>
      </c>
      <c r="EX609" s="2"/>
      <c r="EY609" s="2">
        <f t="shared" si="1344"/>
        <v>7</v>
      </c>
      <c r="EZ609" s="2">
        <f t="shared" si="1345"/>
        <v>1016120383</v>
      </c>
      <c r="FA609" s="2">
        <f t="shared" si="1346"/>
        <v>134711871</v>
      </c>
      <c r="FB609" s="2">
        <f t="shared" si="1347"/>
        <v>1497684380</v>
      </c>
      <c r="FC609" s="2">
        <f t="shared" si="1368"/>
        <v>1991579547</v>
      </c>
      <c r="FD609" s="2">
        <f t="shared" si="1368"/>
        <v>3739875943</v>
      </c>
      <c r="FE609" s="5">
        <f t="shared" si="1349"/>
        <v>4143529563</v>
      </c>
      <c r="FJ609" s="11">
        <f t="shared" si="1350"/>
        <v>606</v>
      </c>
      <c r="FK609" s="2" t="str">
        <f>MID(Codes!G18,FJ609+1,1)</f>
        <v/>
      </c>
      <c r="FL609" s="2">
        <f>IF(FH13&gt;FJ609,CODE(FK609),IF(FH13=FJ609,128,IF(AND(FJ609&gt;=FH23-8,FJ609&lt;FH23),INDEX(FH14:FH21,FJ609+9-FH23),0)))</f>
        <v>0</v>
      </c>
      <c r="FM609" s="2">
        <f t="shared" si="1351"/>
        <v>9</v>
      </c>
      <c r="FN609" s="2">
        <f t="shared" si="1352"/>
        <v>30</v>
      </c>
      <c r="FO609" s="2">
        <f t="shared" si="1353"/>
        <v>2</v>
      </c>
      <c r="FP609" s="2"/>
      <c r="FQ609" s="2">
        <f t="shared" si="1354"/>
        <v>7</v>
      </c>
      <c r="FR609" s="2">
        <f t="shared" si="1355"/>
        <v>1078851118</v>
      </c>
      <c r="FS609" s="2">
        <f t="shared" si="1356"/>
        <v>1353043318</v>
      </c>
      <c r="FT609" s="2">
        <f t="shared" si="1357"/>
        <v>4057551596</v>
      </c>
      <c r="FU609" s="2">
        <f t="shared" si="1369"/>
        <v>2122038979</v>
      </c>
      <c r="FV609" s="2">
        <f t="shared" si="1369"/>
        <v>1380975705</v>
      </c>
      <c r="FW609" s="5">
        <f t="shared" si="1359"/>
        <v>1381611091</v>
      </c>
    </row>
    <row r="610" spans="4:179" x14ac:dyDescent="0.2">
      <c r="D610" s="11">
        <f t="shared" si="1260"/>
        <v>607</v>
      </c>
      <c r="E610" s="2" t="str">
        <f>MID(Codes!G9,D610+1,1)</f>
        <v/>
      </c>
      <c r="F610" s="2">
        <f>IF(B13&gt;D610,CODE(E610),IF(B13=D610,128,IF(AND(D610&gt;=B23-8,D610&lt;B23),INDEX(B14:B21,D610+9-B23),0)))</f>
        <v>0</v>
      </c>
      <c r="G610" s="2">
        <f t="shared" si="1261"/>
        <v>9</v>
      </c>
      <c r="H610" s="2">
        <f t="shared" si="1262"/>
        <v>31</v>
      </c>
      <c r="I610" s="2">
        <f t="shared" si="1263"/>
        <v>2</v>
      </c>
      <c r="J610" s="2"/>
      <c r="K610" s="2">
        <f t="shared" si="1264"/>
        <v>12</v>
      </c>
      <c r="L610" s="2">
        <f t="shared" si="1265"/>
        <v>714940233</v>
      </c>
      <c r="M610" s="2">
        <f t="shared" si="1266"/>
        <v>2911293221</v>
      </c>
      <c r="N610" s="2">
        <f t="shared" si="1267"/>
        <v>144702980</v>
      </c>
      <c r="O610" s="2">
        <f t="shared" si="1360"/>
        <v>373630360</v>
      </c>
      <c r="P610" s="2">
        <f t="shared" si="1360"/>
        <v>2736856354</v>
      </c>
      <c r="Q610" s="5">
        <f t="shared" si="1269"/>
        <v>2200241450</v>
      </c>
      <c r="V610" s="11">
        <f t="shared" si="1270"/>
        <v>607</v>
      </c>
      <c r="W610" s="2" t="str">
        <f>MID(Codes!G10,V610+1,1)</f>
        <v/>
      </c>
      <c r="X610" s="2">
        <f>IF(T13&gt;V610,CODE(W610),IF(T13=V610,128,IF(AND(V610&gt;=T23-8,V610&lt;T23),INDEX(T14:T21,V610+9-T23),0)))</f>
        <v>0</v>
      </c>
      <c r="Y610" s="2">
        <f t="shared" si="1271"/>
        <v>9</v>
      </c>
      <c r="Z610" s="2">
        <f t="shared" si="1272"/>
        <v>31</v>
      </c>
      <c r="AA610" s="2">
        <f t="shared" si="1273"/>
        <v>2</v>
      </c>
      <c r="AB610" s="2"/>
      <c r="AC610" s="2">
        <f t="shared" si="1274"/>
        <v>12</v>
      </c>
      <c r="AD610" s="2">
        <f t="shared" si="1275"/>
        <v>519698800</v>
      </c>
      <c r="AE610" s="2">
        <f t="shared" si="1276"/>
        <v>3665392893</v>
      </c>
      <c r="AF610" s="2">
        <f t="shared" si="1277"/>
        <v>1229667939</v>
      </c>
      <c r="AG610" s="2">
        <f t="shared" si="1361"/>
        <v>4184708812</v>
      </c>
      <c r="AH610" s="2">
        <f t="shared" si="1361"/>
        <v>850223168</v>
      </c>
      <c r="AI610" s="5">
        <f t="shared" si="1279"/>
        <v>946704448</v>
      </c>
      <c r="AN610" s="11">
        <f t="shared" si="1280"/>
        <v>607</v>
      </c>
      <c r="AO610" s="2" t="str">
        <f>MID(Codes!G11,AN610+1,1)</f>
        <v/>
      </c>
      <c r="AP610" s="2">
        <f>IF(AL13&gt;AN610,CODE(AO610),IF(AL13=AN610,128,IF(AND(AN610&gt;=AL23-8,AN610&lt;AL23),INDEX(AL14:AL21,AN610+9-AL23),0)))</f>
        <v>0</v>
      </c>
      <c r="AQ610" s="2">
        <f t="shared" si="1281"/>
        <v>9</v>
      </c>
      <c r="AR610" s="2">
        <f t="shared" si="1282"/>
        <v>31</v>
      </c>
      <c r="AS610" s="2">
        <f t="shared" si="1283"/>
        <v>2</v>
      </c>
      <c r="AT610" s="2"/>
      <c r="AU610" s="2">
        <f t="shared" si="1284"/>
        <v>12</v>
      </c>
      <c r="AV610" s="2">
        <f t="shared" si="1285"/>
        <v>4279431486</v>
      </c>
      <c r="AW610" s="2">
        <f t="shared" si="1286"/>
        <v>138085966</v>
      </c>
      <c r="AX610" s="2">
        <f t="shared" si="1287"/>
        <v>847119305</v>
      </c>
      <c r="AY610" s="2">
        <f t="shared" si="1362"/>
        <v>3449651225</v>
      </c>
      <c r="AZ610" s="2">
        <f t="shared" si="1362"/>
        <v>3296617802</v>
      </c>
      <c r="BA610" s="5">
        <f t="shared" si="1289"/>
        <v>3447489624</v>
      </c>
      <c r="BF610" s="11">
        <f t="shared" si="1290"/>
        <v>607</v>
      </c>
      <c r="BG610" s="2" t="str">
        <f>MID(Codes!G12,BF610+1,1)</f>
        <v/>
      </c>
      <c r="BH610" s="2">
        <f>IF(BD13&gt;BF610,CODE(BG610),IF(BD13=BF610,128,IF(AND(BF610&gt;=BD23-8,BF610&lt;BD23),INDEX(BD14:BD21,BF610+9-BD23),0)))</f>
        <v>0</v>
      </c>
      <c r="BI610" s="2">
        <f t="shared" si="1291"/>
        <v>9</v>
      </c>
      <c r="BJ610" s="2">
        <f t="shared" si="1292"/>
        <v>31</v>
      </c>
      <c r="BK610" s="2">
        <f t="shared" si="1293"/>
        <v>2</v>
      </c>
      <c r="BL610" s="2"/>
      <c r="BM610" s="2">
        <f t="shared" si="1294"/>
        <v>12</v>
      </c>
      <c r="BN610" s="2">
        <f t="shared" si="1295"/>
        <v>831960438</v>
      </c>
      <c r="BO610" s="2">
        <f t="shared" si="1296"/>
        <v>1006136199</v>
      </c>
      <c r="BP610" s="2">
        <f t="shared" si="1297"/>
        <v>112918204</v>
      </c>
      <c r="BQ610" s="2">
        <f t="shared" si="1363"/>
        <v>1313292086</v>
      </c>
      <c r="BR610" s="2">
        <f t="shared" si="1363"/>
        <v>3778614458</v>
      </c>
      <c r="BS610" s="5">
        <f t="shared" si="1299"/>
        <v>3224319422</v>
      </c>
      <c r="BX610" s="11">
        <f t="shared" si="1300"/>
        <v>607</v>
      </c>
      <c r="BY610" s="2" t="str">
        <f>MID(Codes!G13,BX610+1,1)</f>
        <v/>
      </c>
      <c r="BZ610" s="2">
        <f>IF(BV13&gt;BX610,CODE(BY610),IF(BV13=BX610,128,IF(AND(BX610&gt;=BV23-8,BX610&lt;BV23),INDEX(BV14:BV21,BX610+9-BV23),0)))</f>
        <v>0</v>
      </c>
      <c r="CA610" s="2">
        <f t="shared" si="1301"/>
        <v>9</v>
      </c>
      <c r="CB610" s="2">
        <f t="shared" si="1302"/>
        <v>31</v>
      </c>
      <c r="CC610" s="2">
        <f t="shared" si="1303"/>
        <v>2</v>
      </c>
      <c r="CD610" s="2"/>
      <c r="CE610" s="2">
        <f t="shared" si="1304"/>
        <v>12</v>
      </c>
      <c r="CF610" s="2">
        <f t="shared" si="1305"/>
        <v>1339456274</v>
      </c>
      <c r="CG610" s="2">
        <f t="shared" si="1306"/>
        <v>604360461</v>
      </c>
      <c r="CH610" s="2">
        <f t="shared" si="1307"/>
        <v>3242480276</v>
      </c>
      <c r="CI610" s="2">
        <f t="shared" si="1364"/>
        <v>3497136696</v>
      </c>
      <c r="CJ610" s="2">
        <f t="shared" si="1364"/>
        <v>2766902651</v>
      </c>
      <c r="CK610" s="5">
        <f t="shared" si="1309"/>
        <v>3766195833</v>
      </c>
      <c r="CP610" s="11">
        <f t="shared" si="1310"/>
        <v>607</v>
      </c>
      <c r="CQ610" s="2" t="str">
        <f>MID(Codes!G14,CP610+1,1)</f>
        <v/>
      </c>
      <c r="CR610" s="2">
        <f>IF(CN13&gt;CP610,CODE(CQ610),IF(CN13=CP610,128,IF(AND(CP610&gt;=CN23-8,CP610&lt;CN23),INDEX(CN14:CN21,CP610+9-CN23),0)))</f>
        <v>0</v>
      </c>
      <c r="CS610" s="2">
        <f t="shared" si="1311"/>
        <v>9</v>
      </c>
      <c r="CT610" s="2">
        <f t="shared" si="1312"/>
        <v>31</v>
      </c>
      <c r="CU610" s="2">
        <f t="shared" si="1313"/>
        <v>2</v>
      </c>
      <c r="CV610" s="2"/>
      <c r="CW610" s="2">
        <f t="shared" si="1314"/>
        <v>12</v>
      </c>
      <c r="CX610" s="2">
        <f t="shared" si="1315"/>
        <v>279729495</v>
      </c>
      <c r="CY610" s="2">
        <f t="shared" si="1316"/>
        <v>259276759</v>
      </c>
      <c r="CZ610" s="2">
        <f t="shared" si="1317"/>
        <v>3784602790</v>
      </c>
      <c r="DA610" s="2">
        <f t="shared" si="1365"/>
        <v>3827531107</v>
      </c>
      <c r="DB610" s="2">
        <f t="shared" si="1365"/>
        <v>1527788810</v>
      </c>
      <c r="DC610" s="5">
        <f t="shared" si="1319"/>
        <v>1261466955</v>
      </c>
      <c r="DH610" s="11">
        <f t="shared" si="1320"/>
        <v>607</v>
      </c>
      <c r="DI610" s="2" t="str">
        <f>MID(Codes!G15,DH610+1,1)</f>
        <v/>
      </c>
      <c r="DJ610" s="2">
        <f>IF(DF13&gt;DH610,CODE(DI610),IF(DF13=DH610,128,IF(AND(DH610&gt;=DF23-8,DH610&lt;DF23),INDEX(DF14:DF21,DH610+9-DF23),0)))</f>
        <v>0</v>
      </c>
      <c r="DK610" s="2">
        <f t="shared" si="1321"/>
        <v>9</v>
      </c>
      <c r="DL610" s="2">
        <f t="shared" si="1322"/>
        <v>31</v>
      </c>
      <c r="DM610" s="2">
        <f t="shared" si="1323"/>
        <v>2</v>
      </c>
      <c r="DN610" s="2"/>
      <c r="DO610" s="2">
        <f t="shared" si="1324"/>
        <v>12</v>
      </c>
      <c r="DP610" s="2">
        <f t="shared" si="1325"/>
        <v>3054169158</v>
      </c>
      <c r="DQ610" s="2">
        <f t="shared" si="1326"/>
        <v>3489378420</v>
      </c>
      <c r="DR610" s="2">
        <f t="shared" si="1327"/>
        <v>1459926296</v>
      </c>
      <c r="DS610" s="2">
        <f t="shared" si="1366"/>
        <v>1337439581</v>
      </c>
      <c r="DT610" s="2">
        <f t="shared" si="1366"/>
        <v>818979246</v>
      </c>
      <c r="DU610" s="5">
        <f t="shared" si="1329"/>
        <v>114468332</v>
      </c>
      <c r="DZ610" s="11">
        <f t="shared" si="1330"/>
        <v>607</v>
      </c>
      <c r="EA610" s="2" t="str">
        <f>MID(Codes!G16,DZ610+1,1)</f>
        <v/>
      </c>
      <c r="EB610" s="2">
        <f>IF(DX13&gt;DZ610,CODE(EA610),IF(DX13=DZ610,128,IF(AND(DZ610&gt;=DX23-8,DZ610&lt;DX23),INDEX(DX14:DX21,DZ610+9-DX23),0)))</f>
        <v>0</v>
      </c>
      <c r="EC610" s="2">
        <f t="shared" si="1331"/>
        <v>9</v>
      </c>
      <c r="ED610" s="2">
        <f t="shared" si="1332"/>
        <v>31</v>
      </c>
      <c r="EE610" s="2">
        <f t="shared" si="1333"/>
        <v>2</v>
      </c>
      <c r="EF610" s="2"/>
      <c r="EG610" s="2">
        <f t="shared" si="1334"/>
        <v>12</v>
      </c>
      <c r="EH610" s="2">
        <f t="shared" si="1335"/>
        <v>425949336</v>
      </c>
      <c r="EI610" s="2">
        <f t="shared" si="1336"/>
        <v>3391071096</v>
      </c>
      <c r="EJ610" s="2">
        <f t="shared" si="1337"/>
        <v>1130855050</v>
      </c>
      <c r="EK610" s="2">
        <f t="shared" si="1367"/>
        <v>198891664</v>
      </c>
      <c r="EL610" s="2">
        <f t="shared" si="1367"/>
        <v>934036033</v>
      </c>
      <c r="EM610" s="5">
        <f t="shared" si="1339"/>
        <v>802052817</v>
      </c>
      <c r="ER610" s="11">
        <f t="shared" si="1340"/>
        <v>607</v>
      </c>
      <c r="ES610" s="2" t="str">
        <f>MID(Codes!G17,ER610+1,1)</f>
        <v/>
      </c>
      <c r="ET610" s="2">
        <f>IF(EP13&gt;ER610,CODE(ES610),IF(EP13=ER610,128,IF(AND(ER610&gt;=EP23-8,ER610&lt;EP23),INDEX(EP14:EP21,ER610+9-EP23),0)))</f>
        <v>0</v>
      </c>
      <c r="EU610" s="2">
        <f t="shared" si="1341"/>
        <v>9</v>
      </c>
      <c r="EV610" s="2">
        <f t="shared" si="1342"/>
        <v>31</v>
      </c>
      <c r="EW610" s="2">
        <f t="shared" si="1343"/>
        <v>2</v>
      </c>
      <c r="EX610" s="2"/>
      <c r="EY610" s="2">
        <f t="shared" si="1344"/>
        <v>12</v>
      </c>
      <c r="EZ610" s="2">
        <f t="shared" si="1345"/>
        <v>3739875943</v>
      </c>
      <c r="FA610" s="2">
        <f t="shared" si="1346"/>
        <v>1108340325</v>
      </c>
      <c r="FB610" s="2">
        <f t="shared" si="1347"/>
        <v>1066990234</v>
      </c>
      <c r="FC610" s="2">
        <f t="shared" si="1368"/>
        <v>1497684380</v>
      </c>
      <c r="FD610" s="2">
        <f t="shared" si="1368"/>
        <v>1991579547</v>
      </c>
      <c r="FE610" s="5">
        <f t="shared" si="1349"/>
        <v>2018827676</v>
      </c>
      <c r="FJ610" s="11">
        <f t="shared" si="1350"/>
        <v>607</v>
      </c>
      <c r="FK610" s="2" t="str">
        <f>MID(Codes!G18,FJ610+1,1)</f>
        <v/>
      </c>
      <c r="FL610" s="2">
        <f>IF(FH13&gt;FJ610,CODE(FK610),IF(FH13=FJ610,128,IF(AND(FJ610&gt;=FH23-8,FJ610&lt;FH23),INDEX(FH14:FH21,FJ610+9-FH23),0)))</f>
        <v>0</v>
      </c>
      <c r="FM610" s="2">
        <f t="shared" si="1351"/>
        <v>9</v>
      </c>
      <c r="FN610" s="2">
        <f t="shared" si="1352"/>
        <v>31</v>
      </c>
      <c r="FO610" s="2">
        <f t="shared" si="1353"/>
        <v>2</v>
      </c>
      <c r="FP610" s="2"/>
      <c r="FQ610" s="2">
        <f t="shared" si="1354"/>
        <v>12</v>
      </c>
      <c r="FR610" s="2">
        <f t="shared" si="1355"/>
        <v>1380975705</v>
      </c>
      <c r="FS610" s="2">
        <f t="shared" si="1356"/>
        <v>1240726914</v>
      </c>
      <c r="FT610" s="2">
        <f t="shared" si="1357"/>
        <v>3388863019</v>
      </c>
      <c r="FU610" s="2">
        <f t="shared" si="1369"/>
        <v>4057551596</v>
      </c>
      <c r="FV610" s="2">
        <f t="shared" si="1369"/>
        <v>2122038979</v>
      </c>
      <c r="FW610" s="5">
        <f t="shared" si="1359"/>
        <v>2088483530</v>
      </c>
    </row>
    <row r="611" spans="4:179" x14ac:dyDescent="0.2">
      <c r="D611" s="11">
        <f t="shared" si="1260"/>
        <v>608</v>
      </c>
      <c r="E611" s="2" t="str">
        <f>MID(Codes!G9,D611+1,1)</f>
        <v/>
      </c>
      <c r="F611" s="2">
        <f>IF(B13&gt;D611,CODE(E611),IF(B13=D611,128,IF(AND(D611&gt;=B23-8,D611&lt;B23),INDEX(B14:B21,D611+9-B23),0)))</f>
        <v>0</v>
      </c>
      <c r="G611" s="2">
        <f t="shared" si="1261"/>
        <v>9</v>
      </c>
      <c r="H611" s="2">
        <f t="shared" si="1262"/>
        <v>32</v>
      </c>
      <c r="I611" s="2">
        <f t="shared" si="1263"/>
        <v>3</v>
      </c>
      <c r="J611" s="2"/>
      <c r="K611" s="2">
        <f t="shared" si="1264"/>
        <v>5</v>
      </c>
      <c r="L611" s="2">
        <f t="shared" ref="L611:L641" si="1370">P610</f>
        <v>2736856354</v>
      </c>
      <c r="M611" s="2">
        <f t="shared" si="1266"/>
        <v>3901955913</v>
      </c>
      <c r="N611" s="2">
        <f t="shared" ref="N611:N641" si="1371">_xlfn.BITAND(N610+_xlfn.BITOR(_xlfn.BITLSHIFT(_xlfn.BITAND(M611,2^(32-INDEX(__R,H611+1))-1),INDEX(__R,H611+1)),_xlfn.BITRSHIFT(M611,32-INDEX(__R,H611+1))),4294967295)</f>
        <v>2446455458</v>
      </c>
      <c r="O611" s="2">
        <f t="shared" si="1360"/>
        <v>144702980</v>
      </c>
      <c r="P611" s="2">
        <f t="shared" si="1360"/>
        <v>373630360</v>
      </c>
      <c r="Q611" s="5">
        <f t="shared" si="1269"/>
        <v>3187394238</v>
      </c>
      <c r="V611" s="11">
        <f t="shared" si="1270"/>
        <v>608</v>
      </c>
      <c r="W611" s="2" t="str">
        <f>MID(Codes!G10,V611+1,1)</f>
        <v/>
      </c>
      <c r="X611" s="2">
        <f>IF(T13&gt;V611,CODE(W611),IF(T13=V611,128,IF(AND(V611&gt;=T23-8,V611&lt;T23),INDEX(T14:T21,V611+9-T23),0)))</f>
        <v>0</v>
      </c>
      <c r="Y611" s="2">
        <f t="shared" si="1271"/>
        <v>9</v>
      </c>
      <c r="Z611" s="2">
        <f t="shared" si="1272"/>
        <v>32</v>
      </c>
      <c r="AA611" s="2">
        <f t="shared" si="1273"/>
        <v>3</v>
      </c>
      <c r="AB611" s="2"/>
      <c r="AC611" s="2">
        <f t="shared" si="1274"/>
        <v>5</v>
      </c>
      <c r="AD611" s="2">
        <f t="shared" ref="AD611:AD641" si="1372">AH610</f>
        <v>850223168</v>
      </c>
      <c r="AE611" s="2">
        <f t="shared" si="1276"/>
        <v>2709519265</v>
      </c>
      <c r="AF611" s="2">
        <f t="shared" ref="AF611:AF641" si="1373">_xlfn.BITAND(AF610+_xlfn.BITOR(_xlfn.BITLSHIFT(_xlfn.BITAND(AE611,2^(32-INDEX(__R,Z611+1))-1),INDEX(__R,Z611+1)),_xlfn.BITRSHIFT(AE611,32-INDEX(__R,Z611+1))),4294967295)</f>
        <v>1632303229</v>
      </c>
      <c r="AG611" s="2">
        <f t="shared" si="1361"/>
        <v>1229667939</v>
      </c>
      <c r="AH611" s="2">
        <f t="shared" si="1361"/>
        <v>4184708812</v>
      </c>
      <c r="AI611" s="5">
        <f t="shared" si="1279"/>
        <v>2190199023</v>
      </c>
      <c r="AN611" s="11">
        <f t="shared" si="1280"/>
        <v>608</v>
      </c>
      <c r="AO611" s="2" t="str">
        <f>MID(Codes!G11,AN611+1,1)</f>
        <v/>
      </c>
      <c r="AP611" s="2">
        <f>IF(AL13&gt;AN611,CODE(AO611),IF(AL13=AN611,128,IF(AND(AN611&gt;=AL23-8,AN611&lt;AL23),INDEX(AL14:AL21,AN611+9-AL23),0)))</f>
        <v>0</v>
      </c>
      <c r="AQ611" s="2">
        <f t="shared" si="1281"/>
        <v>9</v>
      </c>
      <c r="AR611" s="2">
        <f t="shared" si="1282"/>
        <v>32</v>
      </c>
      <c r="AS611" s="2">
        <f t="shared" si="1283"/>
        <v>3</v>
      </c>
      <c r="AT611" s="2"/>
      <c r="AU611" s="2">
        <f t="shared" si="1284"/>
        <v>5</v>
      </c>
      <c r="AV611" s="2">
        <f t="shared" ref="AV611:AV641" si="1374">AZ610</f>
        <v>3296617802</v>
      </c>
      <c r="AW611" s="2">
        <f t="shared" si="1286"/>
        <v>984289562</v>
      </c>
      <c r="AX611" s="2">
        <f t="shared" ref="AX611:AX641" si="1375">_xlfn.BITAND(AX610+_xlfn.BITOR(_xlfn.BITLSHIFT(_xlfn.BITAND(AW611,2^(32-INDEX(__R,AR611+1))-1),INDEX(__R,AR611+1)),_xlfn.BITRSHIFT(AW611,32-INDEX(__R,AR611+1))),4294967295)</f>
        <v>3710850412</v>
      </c>
      <c r="AY611" s="2">
        <f t="shared" si="1362"/>
        <v>847119305</v>
      </c>
      <c r="AZ611" s="2">
        <f t="shared" si="1362"/>
        <v>3449651225</v>
      </c>
      <c r="BA611" s="5">
        <f t="shared" si="1289"/>
        <v>1000203930</v>
      </c>
      <c r="BF611" s="11">
        <f t="shared" si="1290"/>
        <v>608</v>
      </c>
      <c r="BG611" s="2" t="str">
        <f>MID(Codes!G12,BF611+1,1)</f>
        <v/>
      </c>
      <c r="BH611" s="2">
        <f>IF(BD13&gt;BF611,CODE(BG611),IF(BD13=BF611,128,IF(AND(BF611&gt;=BD23-8,BF611&lt;BD23),INDEX(BD14:BD21,BF611+9-BD23),0)))</f>
        <v>0</v>
      </c>
      <c r="BI611" s="2">
        <f t="shared" si="1291"/>
        <v>9</v>
      </c>
      <c r="BJ611" s="2">
        <f t="shared" si="1292"/>
        <v>32</v>
      </c>
      <c r="BK611" s="2">
        <f t="shared" si="1293"/>
        <v>3</v>
      </c>
      <c r="BL611" s="2"/>
      <c r="BM611" s="2">
        <f t="shared" si="1294"/>
        <v>5</v>
      </c>
      <c r="BN611" s="2">
        <f t="shared" ref="BN611:BN641" si="1376">BR610</f>
        <v>3778614458</v>
      </c>
      <c r="BO611" s="2">
        <f t="shared" si="1296"/>
        <v>3679831016</v>
      </c>
      <c r="BP611" s="2">
        <f t="shared" ref="BP611:BP641" si="1377">_xlfn.BITAND(BP610+_xlfn.BITOR(_xlfn.BITLSHIFT(_xlfn.BITAND(BO611,2^(32-INDEX(__R,BJ611+1))-1),INDEX(__R,BJ611+1)),_xlfn.BITRSHIFT(BO611,32-INDEX(__R,BJ611+1))),4294967295)</f>
        <v>3155639625</v>
      </c>
      <c r="BQ611" s="2">
        <f t="shared" si="1363"/>
        <v>112918204</v>
      </c>
      <c r="BR611" s="2">
        <f t="shared" si="1363"/>
        <v>1313292086</v>
      </c>
      <c r="BS611" s="5">
        <f t="shared" si="1299"/>
        <v>2848249136</v>
      </c>
      <c r="BX611" s="11">
        <f t="shared" si="1300"/>
        <v>608</v>
      </c>
      <c r="BY611" s="2" t="str">
        <f>MID(Codes!G13,BX611+1,1)</f>
        <v/>
      </c>
      <c r="BZ611" s="2">
        <f>IF(BV13&gt;BX611,CODE(BY611),IF(BV13=BX611,128,IF(AND(BX611&gt;=BV23-8,BX611&lt;BV23),INDEX(BV14:BV21,BX611+9-BV23),0)))</f>
        <v>0</v>
      </c>
      <c r="CA611" s="2">
        <f t="shared" si="1301"/>
        <v>9</v>
      </c>
      <c r="CB611" s="2">
        <f t="shared" si="1302"/>
        <v>32</v>
      </c>
      <c r="CC611" s="2">
        <f t="shared" si="1303"/>
        <v>3</v>
      </c>
      <c r="CD611" s="2"/>
      <c r="CE611" s="2">
        <f t="shared" si="1304"/>
        <v>5</v>
      </c>
      <c r="CF611" s="2">
        <f t="shared" ref="CF611:CF641" si="1378">CJ610</f>
        <v>2766902651</v>
      </c>
      <c r="CG611" s="2">
        <f t="shared" si="1306"/>
        <v>95324715</v>
      </c>
      <c r="CH611" s="2">
        <f t="shared" ref="CH611:CH641" si="1379">_xlfn.BITAND(CH610+_xlfn.BITOR(_xlfn.BITLSHIFT(_xlfn.BITAND(CG611,2^(32-INDEX(__R,CB611+1))-1),INDEX(__R,CB611+1)),_xlfn.BITRSHIFT(CG611,32-INDEX(__R,CB611+1))),4294967295)</f>
        <v>472708420</v>
      </c>
      <c r="CI611" s="2">
        <f t="shared" si="1364"/>
        <v>3242480276</v>
      </c>
      <c r="CJ611" s="2">
        <f t="shared" si="1364"/>
        <v>3497136696</v>
      </c>
      <c r="CK611" s="5">
        <f t="shared" si="1309"/>
        <v>3051214295</v>
      </c>
      <c r="CP611" s="11">
        <f t="shared" si="1310"/>
        <v>608</v>
      </c>
      <c r="CQ611" s="2" t="str">
        <f>MID(Codes!G14,CP611+1,1)</f>
        <v/>
      </c>
      <c r="CR611" s="2">
        <f>IF(CN13&gt;CP611,CODE(CQ611),IF(CN13=CP611,128,IF(AND(CP611&gt;=CN23-8,CP611&lt;CN23),INDEX(CN14:CN21,CP611+9-CN23),0)))</f>
        <v>0</v>
      </c>
      <c r="CS611" s="2">
        <f t="shared" si="1311"/>
        <v>9</v>
      </c>
      <c r="CT611" s="2">
        <f t="shared" si="1312"/>
        <v>32</v>
      </c>
      <c r="CU611" s="2">
        <f t="shared" si="1313"/>
        <v>3</v>
      </c>
      <c r="CV611" s="2"/>
      <c r="CW611" s="2">
        <f t="shared" si="1314"/>
        <v>5</v>
      </c>
      <c r="CX611" s="2">
        <f t="shared" ref="CX611:CX641" si="1380">DB610</f>
        <v>1527788810</v>
      </c>
      <c r="CY611" s="2">
        <f t="shared" si="1316"/>
        <v>1867369320</v>
      </c>
      <c r="CZ611" s="2">
        <f t="shared" ref="CZ611:CZ641" si="1381">_xlfn.BITAND(CZ610+_xlfn.BITOR(_xlfn.BITLSHIFT(_xlfn.BITAND(CY611,2^(32-INDEX(__R,CT611+1))-1),INDEX(__R,CT611+1)),_xlfn.BITRSHIFT(CY611,32-INDEX(__R,CT611+1))),4294967295)</f>
        <v>3597740844</v>
      </c>
      <c r="DA611" s="2">
        <f t="shared" si="1365"/>
        <v>3784602790</v>
      </c>
      <c r="DB611" s="2">
        <f t="shared" si="1365"/>
        <v>3827531107</v>
      </c>
      <c r="DC611" s="5">
        <f t="shared" si="1319"/>
        <v>1588018383</v>
      </c>
      <c r="DH611" s="11">
        <f t="shared" si="1320"/>
        <v>608</v>
      </c>
      <c r="DI611" s="2" t="str">
        <f>MID(Codes!G15,DH611+1,1)</f>
        <v/>
      </c>
      <c r="DJ611" s="2">
        <f>IF(DF13&gt;DH611,CODE(DI611),IF(DF13=DH611,128,IF(AND(DH611&gt;=DF23-8,DH611&lt;DF23),INDEX(DF14:DF21,DH611+9-DF23),0)))</f>
        <v>0</v>
      </c>
      <c r="DK611" s="2">
        <f t="shared" si="1321"/>
        <v>9</v>
      </c>
      <c r="DL611" s="2">
        <f t="shared" si="1322"/>
        <v>32</v>
      </c>
      <c r="DM611" s="2">
        <f t="shared" si="1323"/>
        <v>3</v>
      </c>
      <c r="DN611" s="2"/>
      <c r="DO611" s="2">
        <f t="shared" si="1324"/>
        <v>5</v>
      </c>
      <c r="DP611" s="2">
        <f t="shared" ref="DP611:DP641" si="1382">DT610</f>
        <v>818979246</v>
      </c>
      <c r="DQ611" s="2">
        <f t="shared" si="1326"/>
        <v>3731408755</v>
      </c>
      <c r="DR611" s="2">
        <f t="shared" ref="DR611:DR641" si="1383">_xlfn.BITAND(DR610+_xlfn.BITOR(_xlfn.BITLSHIFT(_xlfn.BITAND(DQ611,2^(32-INDEX(__R,DL611+1))-1),INDEX(__R,DL611+1)),_xlfn.BITRSHIFT(DQ611,32-INDEX(__R,DL611+1))),4294967295)</f>
        <v>1032924245</v>
      </c>
      <c r="DS611" s="2">
        <f t="shared" si="1366"/>
        <v>1459926296</v>
      </c>
      <c r="DT611" s="2">
        <f t="shared" si="1366"/>
        <v>1337439581</v>
      </c>
      <c r="DU611" s="5">
        <f t="shared" si="1329"/>
        <v>677618155</v>
      </c>
      <c r="DZ611" s="11">
        <f t="shared" si="1330"/>
        <v>608</v>
      </c>
      <c r="EA611" s="2" t="str">
        <f>MID(Codes!G16,DZ611+1,1)</f>
        <v/>
      </c>
      <c r="EB611" s="2">
        <f>IF(DX13&gt;DZ611,CODE(EA611),IF(DX13=DZ611,128,IF(AND(DZ611&gt;=DX23-8,DZ611&lt;DX23),INDEX(DX14:DX21,DZ611+9-DX23),0)))</f>
        <v>0</v>
      </c>
      <c r="EC611" s="2">
        <f t="shared" si="1331"/>
        <v>9</v>
      </c>
      <c r="ED611" s="2">
        <f t="shared" si="1332"/>
        <v>32</v>
      </c>
      <c r="EE611" s="2">
        <f t="shared" si="1333"/>
        <v>3</v>
      </c>
      <c r="EF611" s="2"/>
      <c r="EG611" s="2">
        <f t="shared" si="1334"/>
        <v>5</v>
      </c>
      <c r="EH611" s="2">
        <f t="shared" ref="EH611:EH641" si="1384">EL610</f>
        <v>934036033</v>
      </c>
      <c r="EI611" s="2">
        <f t="shared" si="1336"/>
        <v>2557448757</v>
      </c>
      <c r="EJ611" s="2">
        <f t="shared" ref="EJ611:EJ641" si="1385">_xlfn.BITAND(EJ610+_xlfn.BITOR(_xlfn.BITLSHIFT(_xlfn.BITAND(EI611,2^(32-INDEX(__R,ED611+1))-1),INDEX(__R,ED611+1)),_xlfn.BITRSHIFT(EI611,32-INDEX(__R,ED611+1))),4294967295)</f>
        <v>3395329507</v>
      </c>
      <c r="EK611" s="2">
        <f t="shared" si="1367"/>
        <v>1130855050</v>
      </c>
      <c r="EL611" s="2">
        <f t="shared" si="1367"/>
        <v>198891664</v>
      </c>
      <c r="EM611" s="5">
        <f t="shared" si="1339"/>
        <v>2131877979</v>
      </c>
      <c r="ER611" s="11">
        <f t="shared" si="1340"/>
        <v>608</v>
      </c>
      <c r="ES611" s="2" t="str">
        <f>MID(Codes!G17,ER611+1,1)</f>
        <v/>
      </c>
      <c r="ET611" s="2">
        <f>IF(EP13&gt;ER611,CODE(ES611),IF(EP13=ER611,128,IF(AND(ER611&gt;=EP23-8,ER611&lt;EP23),INDEX(EP14:EP21,ER611+9-EP23),0)))</f>
        <v>0</v>
      </c>
      <c r="EU611" s="2">
        <f t="shared" si="1341"/>
        <v>9</v>
      </c>
      <c r="EV611" s="2">
        <f t="shared" si="1342"/>
        <v>32</v>
      </c>
      <c r="EW611" s="2">
        <f t="shared" si="1343"/>
        <v>3</v>
      </c>
      <c r="EX611" s="2"/>
      <c r="EY611" s="2">
        <f t="shared" si="1344"/>
        <v>5</v>
      </c>
      <c r="EZ611" s="2">
        <f t="shared" ref="EZ611:EZ641" si="1386">FD610</f>
        <v>1991579547</v>
      </c>
      <c r="FA611" s="2">
        <f t="shared" si="1346"/>
        <v>4014827590</v>
      </c>
      <c r="FB611" s="2">
        <f t="shared" ref="FB611:FB641" si="1387">_xlfn.BITAND(FB610+_xlfn.BITOR(_xlfn.BITLSHIFT(_xlfn.BITAND(FA611,2^(32-INDEX(__R,EV611+1))-1),INDEX(__R,EV611+1)),_xlfn.BITRSHIFT(FA611,32-INDEX(__R,EV611+1))),4294967295)</f>
        <v>879722248</v>
      </c>
      <c r="FC611" s="2">
        <f t="shared" si="1368"/>
        <v>1066990234</v>
      </c>
      <c r="FD611" s="2">
        <f t="shared" si="1368"/>
        <v>1497684380</v>
      </c>
      <c r="FE611" s="5">
        <f t="shared" si="1349"/>
        <v>275330205</v>
      </c>
      <c r="FJ611" s="11">
        <f t="shared" si="1350"/>
        <v>608</v>
      </c>
      <c r="FK611" s="2" t="str">
        <f>MID(Codes!G18,FJ611+1,1)</f>
        <v/>
      </c>
      <c r="FL611" s="2">
        <f>IF(FH13&gt;FJ611,CODE(FK611),IF(FH13=FJ611,128,IF(AND(FJ611&gt;=FH23-8,FJ611&lt;FH23),INDEX(FH14:FH21,FJ611+9-FH23),0)))</f>
        <v>0</v>
      </c>
      <c r="FM611" s="2">
        <f t="shared" si="1351"/>
        <v>9</v>
      </c>
      <c r="FN611" s="2">
        <f t="shared" si="1352"/>
        <v>32</v>
      </c>
      <c r="FO611" s="2">
        <f t="shared" si="1353"/>
        <v>3</v>
      </c>
      <c r="FP611" s="2"/>
      <c r="FQ611" s="2">
        <f t="shared" si="1354"/>
        <v>5</v>
      </c>
      <c r="FR611" s="2">
        <f t="shared" ref="FR611:FR641" si="1388">FV610</f>
        <v>2122038979</v>
      </c>
      <c r="FS611" s="2">
        <f t="shared" si="1356"/>
        <v>2561235871</v>
      </c>
      <c r="FT611" s="2">
        <f t="shared" ref="FT611:FT641" si="1389">_xlfn.BITAND(FT610+_xlfn.BITOR(_xlfn.BITLSHIFT(_xlfn.BITAND(FS611,2^(32-INDEX(__R,FN611+1))-1),INDEX(__R,FN611+1)),_xlfn.BITRSHIFT(FS611,32-INDEX(__R,FN611+1))),4294967295)</f>
        <v>1418964004</v>
      </c>
      <c r="FU611" s="2">
        <f t="shared" si="1369"/>
        <v>3388863019</v>
      </c>
      <c r="FV611" s="2">
        <f t="shared" si="1369"/>
        <v>4057551596</v>
      </c>
      <c r="FW611" s="5">
        <f t="shared" si="1359"/>
        <v>1180638724</v>
      </c>
    </row>
    <row r="612" spans="4:179" x14ac:dyDescent="0.2">
      <c r="D612" s="11">
        <f t="shared" si="1260"/>
        <v>609</v>
      </c>
      <c r="E612" s="2" t="str">
        <f>MID(Codes!G9,D612+1,1)</f>
        <v/>
      </c>
      <c r="F612" s="2">
        <f>IF(B13&gt;D612,CODE(E612),IF(B13=D612,128,IF(AND(D612&gt;=B23-8,D612&lt;B23),INDEX(B14:B21,D612+9-B23),0)))</f>
        <v>0</v>
      </c>
      <c r="G612" s="2">
        <f t="shared" si="1261"/>
        <v>9</v>
      </c>
      <c r="H612" s="2">
        <f t="shared" si="1262"/>
        <v>33</v>
      </c>
      <c r="I612" s="2">
        <f t="shared" si="1263"/>
        <v>3</v>
      </c>
      <c r="J612" s="2"/>
      <c r="K612" s="2">
        <f t="shared" si="1264"/>
        <v>8</v>
      </c>
      <c r="L612" s="2">
        <f t="shared" si="1370"/>
        <v>373630360</v>
      </c>
      <c r="M612" s="2">
        <f t="shared" si="1266"/>
        <v>3114155233</v>
      </c>
      <c r="N612" s="2">
        <f t="shared" si="1371"/>
        <v>2209939566</v>
      </c>
      <c r="O612" s="2">
        <f t="shared" si="1360"/>
        <v>2446455458</v>
      </c>
      <c r="P612" s="2">
        <f t="shared" si="1360"/>
        <v>144702980</v>
      </c>
      <c r="Q612" s="5">
        <f t="shared" si="1269"/>
        <v>2399873342</v>
      </c>
      <c r="V612" s="11">
        <f t="shared" si="1270"/>
        <v>609</v>
      </c>
      <c r="W612" s="2" t="str">
        <f>MID(Codes!G10,V612+1,1)</f>
        <v/>
      </c>
      <c r="X612" s="2">
        <f>IF(T13&gt;V612,CODE(W612),IF(T13=V612,128,IF(AND(V612&gt;=T23-8,V612&lt;T23),INDEX(T14:T21,V612+9-T23),0)))</f>
        <v>0</v>
      </c>
      <c r="Y612" s="2">
        <f t="shared" si="1271"/>
        <v>9</v>
      </c>
      <c r="Z612" s="2">
        <f t="shared" si="1272"/>
        <v>33</v>
      </c>
      <c r="AA612" s="2">
        <f t="shared" si="1273"/>
        <v>3</v>
      </c>
      <c r="AB612" s="2"/>
      <c r="AC612" s="2">
        <f t="shared" si="1274"/>
        <v>8</v>
      </c>
      <c r="AD612" s="2">
        <f t="shared" si="1372"/>
        <v>4184708812</v>
      </c>
      <c r="AE612" s="2">
        <f t="shared" si="1276"/>
        <v>2341185427</v>
      </c>
      <c r="AF612" s="2">
        <f t="shared" si="1373"/>
        <v>3196556505</v>
      </c>
      <c r="AG612" s="2">
        <f t="shared" si="1361"/>
        <v>1632303229</v>
      </c>
      <c r="AH612" s="2">
        <f t="shared" si="1361"/>
        <v>1229667939</v>
      </c>
      <c r="AI612" s="5">
        <f t="shared" si="1279"/>
        <v>3513536722</v>
      </c>
      <c r="AN612" s="11">
        <f t="shared" si="1280"/>
        <v>609</v>
      </c>
      <c r="AO612" s="2" t="str">
        <f>MID(Codes!G11,AN612+1,1)</f>
        <v/>
      </c>
      <c r="AP612" s="2">
        <f>IF(AL13&gt;AN612,CODE(AO612),IF(AL13=AN612,128,IF(AND(AN612&gt;=AL23-8,AN612&lt;AL23),INDEX(AL14:AL21,AN612+9-AL23),0)))</f>
        <v>0</v>
      </c>
      <c r="AQ612" s="2">
        <f t="shared" si="1281"/>
        <v>9</v>
      </c>
      <c r="AR612" s="2">
        <f t="shared" si="1282"/>
        <v>33</v>
      </c>
      <c r="AS612" s="2">
        <f t="shared" si="1283"/>
        <v>3</v>
      </c>
      <c r="AT612" s="2"/>
      <c r="AU612" s="2">
        <f t="shared" si="1284"/>
        <v>8</v>
      </c>
      <c r="AV612" s="2">
        <f t="shared" si="1374"/>
        <v>3449651225</v>
      </c>
      <c r="AW612" s="2">
        <f t="shared" si="1286"/>
        <v>1857876615</v>
      </c>
      <c r="AX612" s="2">
        <f t="shared" si="1375"/>
        <v>3301134561</v>
      </c>
      <c r="AY612" s="2">
        <f t="shared" si="1362"/>
        <v>3710850412</v>
      </c>
      <c r="AZ612" s="2">
        <f t="shared" si="1362"/>
        <v>847119305</v>
      </c>
      <c r="BA612" s="5">
        <f t="shared" si="1289"/>
        <v>583833276</v>
      </c>
      <c r="BF612" s="11">
        <f t="shared" si="1290"/>
        <v>609</v>
      </c>
      <c r="BG612" s="2" t="str">
        <f>MID(Codes!G12,BF612+1,1)</f>
        <v/>
      </c>
      <c r="BH612" s="2">
        <f>IF(BD13&gt;BF612,CODE(BG612),IF(BD13=BF612,128,IF(AND(BF612&gt;=BD23-8,BF612&lt;BD23),INDEX(BD14:BD21,BF612+9-BD23),0)))</f>
        <v>0</v>
      </c>
      <c r="BI612" s="2">
        <f t="shared" si="1291"/>
        <v>9</v>
      </c>
      <c r="BJ612" s="2">
        <f t="shared" si="1292"/>
        <v>33</v>
      </c>
      <c r="BK612" s="2">
        <f t="shared" si="1293"/>
        <v>3</v>
      </c>
      <c r="BL612" s="2"/>
      <c r="BM612" s="2">
        <f t="shared" si="1294"/>
        <v>8</v>
      </c>
      <c r="BN612" s="2">
        <f t="shared" si="1376"/>
        <v>1313292086</v>
      </c>
      <c r="BO612" s="2">
        <f t="shared" si="1296"/>
        <v>1570113534</v>
      </c>
      <c r="BP612" s="2">
        <f t="shared" si="1377"/>
        <v>1817653301</v>
      </c>
      <c r="BQ612" s="2">
        <f t="shared" si="1363"/>
        <v>3155639625</v>
      </c>
      <c r="BR612" s="2">
        <f t="shared" si="1363"/>
        <v>112918204</v>
      </c>
      <c r="BS612" s="5">
        <f t="shared" si="1299"/>
        <v>4109040835</v>
      </c>
      <c r="BX612" s="11">
        <f t="shared" si="1300"/>
        <v>609</v>
      </c>
      <c r="BY612" s="2" t="str">
        <f>MID(Codes!G13,BX612+1,1)</f>
        <v/>
      </c>
      <c r="BZ612" s="2">
        <f>IF(BV13&gt;BX612,CODE(BY612),IF(BV13=BX612,128,IF(AND(BX612&gt;=BV23-8,BX612&lt;BV23),INDEX(BV14:BV21,BX612+9-BV23),0)))</f>
        <v>0</v>
      </c>
      <c r="CA612" s="2">
        <f t="shared" si="1301"/>
        <v>9</v>
      </c>
      <c r="CB612" s="2">
        <f t="shared" si="1302"/>
        <v>33</v>
      </c>
      <c r="CC612" s="2">
        <f t="shared" si="1303"/>
        <v>3</v>
      </c>
      <c r="CD612" s="2"/>
      <c r="CE612" s="2">
        <f t="shared" si="1304"/>
        <v>8</v>
      </c>
      <c r="CF612" s="2">
        <f t="shared" si="1378"/>
        <v>3497136696</v>
      </c>
      <c r="CG612" s="2">
        <f t="shared" si="1306"/>
        <v>964182500</v>
      </c>
      <c r="CH612" s="2">
        <f t="shared" si="1379"/>
        <v>3728480015</v>
      </c>
      <c r="CI612" s="2">
        <f t="shared" si="1364"/>
        <v>472708420</v>
      </c>
      <c r="CJ612" s="2">
        <f t="shared" si="1364"/>
        <v>3242480276</v>
      </c>
      <c r="CK612" s="5">
        <f t="shared" si="1309"/>
        <v>219854312</v>
      </c>
      <c r="CP612" s="11">
        <f t="shared" si="1310"/>
        <v>609</v>
      </c>
      <c r="CQ612" s="2" t="str">
        <f>MID(Codes!G14,CP612+1,1)</f>
        <v/>
      </c>
      <c r="CR612" s="2">
        <f>IF(CN13&gt;CP612,CODE(CQ612),IF(CN13=CP612,128,IF(AND(CP612&gt;=CN23-8,CP612&lt;CN23),INDEX(CN14:CN21,CP612+9-CN23),0)))</f>
        <v>0</v>
      </c>
      <c r="CS612" s="2">
        <f t="shared" si="1311"/>
        <v>9</v>
      </c>
      <c r="CT612" s="2">
        <f t="shared" si="1312"/>
        <v>33</v>
      </c>
      <c r="CU612" s="2">
        <f t="shared" si="1313"/>
        <v>3</v>
      </c>
      <c r="CV612" s="2"/>
      <c r="CW612" s="2">
        <f t="shared" si="1314"/>
        <v>8</v>
      </c>
      <c r="CX612" s="2">
        <f t="shared" si="1380"/>
        <v>3827531107</v>
      </c>
      <c r="CY612" s="2">
        <f t="shared" si="1316"/>
        <v>3058191988</v>
      </c>
      <c r="CZ612" s="2">
        <f t="shared" si="1381"/>
        <v>417648862</v>
      </c>
      <c r="DA612" s="2">
        <f t="shared" si="1365"/>
        <v>3597740844</v>
      </c>
      <c r="DB612" s="2">
        <f t="shared" si="1365"/>
        <v>3784602790</v>
      </c>
      <c r="DC612" s="5">
        <f t="shared" si="1319"/>
        <v>3552977641</v>
      </c>
      <c r="DH612" s="11">
        <f t="shared" si="1320"/>
        <v>609</v>
      </c>
      <c r="DI612" s="2" t="str">
        <f>MID(Codes!G15,DH612+1,1)</f>
        <v/>
      </c>
      <c r="DJ612" s="2">
        <f>IF(DF13&gt;DH612,CODE(DI612),IF(DF13=DH612,128,IF(AND(DH612&gt;=DF23-8,DH612&lt;DF23),INDEX(DF14:DF21,DH612+9-DF23),0)))</f>
        <v>0</v>
      </c>
      <c r="DK612" s="2">
        <f t="shared" si="1321"/>
        <v>9</v>
      </c>
      <c r="DL612" s="2">
        <f t="shared" si="1322"/>
        <v>33</v>
      </c>
      <c r="DM612" s="2">
        <f t="shared" si="1323"/>
        <v>3</v>
      </c>
      <c r="DN612" s="2"/>
      <c r="DO612" s="2">
        <f t="shared" si="1324"/>
        <v>8</v>
      </c>
      <c r="DP612" s="2">
        <f t="shared" si="1382"/>
        <v>1337439581</v>
      </c>
      <c r="DQ612" s="2">
        <f t="shared" si="1326"/>
        <v>3714368575</v>
      </c>
      <c r="DR612" s="2">
        <f t="shared" si="1383"/>
        <v>1672686400</v>
      </c>
      <c r="DS612" s="2">
        <f t="shared" si="1366"/>
        <v>1032924245</v>
      </c>
      <c r="DT612" s="2">
        <f t="shared" si="1366"/>
        <v>1459926296</v>
      </c>
      <c r="DU612" s="5">
        <f t="shared" si="1329"/>
        <v>622996496</v>
      </c>
      <c r="DZ612" s="11">
        <f t="shared" si="1330"/>
        <v>609</v>
      </c>
      <c r="EA612" s="2" t="str">
        <f>MID(Codes!G16,DZ612+1,1)</f>
        <v/>
      </c>
      <c r="EB612" s="2">
        <f>IF(DX13&gt;DZ612,CODE(EA612),IF(DX13=DZ612,128,IF(AND(DZ612&gt;=DX23-8,DZ612&lt;DX23),INDEX(DX14:DX21,DZ612+9-DX23),0)))</f>
        <v>0</v>
      </c>
      <c r="EC612" s="2">
        <f t="shared" si="1331"/>
        <v>9</v>
      </c>
      <c r="ED612" s="2">
        <f t="shared" si="1332"/>
        <v>33</v>
      </c>
      <c r="EE612" s="2">
        <f t="shared" si="1333"/>
        <v>3</v>
      </c>
      <c r="EF612" s="2"/>
      <c r="EG612" s="2">
        <f t="shared" si="1334"/>
        <v>8</v>
      </c>
      <c r="EH612" s="2">
        <f t="shared" si="1384"/>
        <v>198891664</v>
      </c>
      <c r="EI612" s="2">
        <f t="shared" si="1336"/>
        <v>1106999483</v>
      </c>
      <c r="EJ612" s="2">
        <f t="shared" si="1385"/>
        <v>2787538930</v>
      </c>
      <c r="EK612" s="2">
        <f t="shared" si="1367"/>
        <v>3395329507</v>
      </c>
      <c r="EL612" s="2">
        <f t="shared" si="1367"/>
        <v>1130855050</v>
      </c>
      <c r="EM612" s="5">
        <f t="shared" si="1339"/>
        <v>2195537913</v>
      </c>
      <c r="ER612" s="11">
        <f t="shared" si="1340"/>
        <v>609</v>
      </c>
      <c r="ES612" s="2" t="str">
        <f>MID(Codes!G17,ER612+1,1)</f>
        <v/>
      </c>
      <c r="ET612" s="2">
        <f>IF(EP13&gt;ER612,CODE(ES612),IF(EP13=ER612,128,IF(AND(ER612&gt;=EP23-8,ER612&lt;EP23),INDEX(EP14:EP21,ER612+9-EP23),0)))</f>
        <v>0</v>
      </c>
      <c r="EU612" s="2">
        <f t="shared" si="1341"/>
        <v>9</v>
      </c>
      <c r="EV612" s="2">
        <f t="shared" si="1342"/>
        <v>33</v>
      </c>
      <c r="EW612" s="2">
        <f t="shared" si="1343"/>
        <v>3</v>
      </c>
      <c r="EX612" s="2"/>
      <c r="EY612" s="2">
        <f t="shared" si="1344"/>
        <v>8</v>
      </c>
      <c r="EZ612" s="2">
        <f t="shared" si="1386"/>
        <v>1497684380</v>
      </c>
      <c r="FA612" s="2">
        <f t="shared" si="1346"/>
        <v>1356491306</v>
      </c>
      <c r="FB612" s="2">
        <f t="shared" si="1387"/>
        <v>130077070</v>
      </c>
      <c r="FC612" s="2">
        <f t="shared" si="1368"/>
        <v>879722248</v>
      </c>
      <c r="FD612" s="2">
        <f t="shared" si="1368"/>
        <v>1066990234</v>
      </c>
      <c r="FE612" s="5">
        <f t="shared" si="1349"/>
        <v>1387486222</v>
      </c>
      <c r="FJ612" s="11">
        <f t="shared" si="1350"/>
        <v>609</v>
      </c>
      <c r="FK612" s="2" t="str">
        <f>MID(Codes!G18,FJ612+1,1)</f>
        <v/>
      </c>
      <c r="FL612" s="2">
        <f>IF(FH13&gt;FJ612,CODE(FK612),IF(FH13=FJ612,128,IF(AND(FJ612&gt;=FH23-8,FJ612&lt;FH23),INDEX(FH14:FH21,FJ612+9-FH23),0)))</f>
        <v>0</v>
      </c>
      <c r="FM612" s="2">
        <f t="shared" si="1351"/>
        <v>9</v>
      </c>
      <c r="FN612" s="2">
        <f t="shared" si="1352"/>
        <v>33</v>
      </c>
      <c r="FO612" s="2">
        <f t="shared" si="1353"/>
        <v>3</v>
      </c>
      <c r="FP612" s="2"/>
      <c r="FQ612" s="2">
        <f t="shared" si="1354"/>
        <v>8</v>
      </c>
      <c r="FR612" s="2">
        <f t="shared" si="1388"/>
        <v>4057551596</v>
      </c>
      <c r="FS612" s="2">
        <f t="shared" si="1356"/>
        <v>1923400231</v>
      </c>
      <c r="FT612" s="2">
        <f t="shared" si="1389"/>
        <v>2057627577</v>
      </c>
      <c r="FU612" s="2">
        <f t="shared" si="1369"/>
        <v>1418964004</v>
      </c>
      <c r="FV612" s="2">
        <f t="shared" si="1369"/>
        <v>3388863019</v>
      </c>
      <c r="FW612" s="5">
        <f t="shared" si="1359"/>
        <v>1823935715</v>
      </c>
    </row>
    <row r="613" spans="4:179" x14ac:dyDescent="0.2">
      <c r="D613" s="11">
        <f t="shared" si="1260"/>
        <v>610</v>
      </c>
      <c r="E613" s="2" t="str">
        <f>MID(Codes!G9,D613+1,1)</f>
        <v/>
      </c>
      <c r="F613" s="2">
        <f>IF(B13&gt;D613,CODE(E613),IF(B13=D613,128,IF(AND(D613&gt;=B23-8,D613&lt;B23),INDEX(B14:B21,D613+9-B23),0)))</f>
        <v>0</v>
      </c>
      <c r="G613" s="2">
        <f t="shared" si="1261"/>
        <v>9</v>
      </c>
      <c r="H613" s="2">
        <f t="shared" si="1262"/>
        <v>34</v>
      </c>
      <c r="I613" s="2">
        <f t="shared" si="1263"/>
        <v>3</v>
      </c>
      <c r="J613" s="2"/>
      <c r="K613" s="2">
        <f t="shared" si="1264"/>
        <v>11</v>
      </c>
      <c r="L613" s="2">
        <f t="shared" si="1370"/>
        <v>144702980</v>
      </c>
      <c r="M613" s="2">
        <f t="shared" si="1266"/>
        <v>2665059202</v>
      </c>
      <c r="N613" s="2">
        <f t="shared" si="1371"/>
        <v>389783367</v>
      </c>
      <c r="O613" s="2">
        <f t="shared" si="1360"/>
        <v>2209939566</v>
      </c>
      <c r="P613" s="2">
        <f t="shared" si="1360"/>
        <v>2446455458</v>
      </c>
      <c r="Q613" s="5">
        <f t="shared" si="1269"/>
        <v>452398280</v>
      </c>
      <c r="V613" s="11">
        <f t="shared" si="1270"/>
        <v>610</v>
      </c>
      <c r="W613" s="2" t="str">
        <f>MID(Codes!G10,V613+1,1)</f>
        <v/>
      </c>
      <c r="X613" s="2">
        <f>IF(T13&gt;V613,CODE(W613),IF(T13=V613,128,IF(AND(V613&gt;=T23-8,V613&lt;T23),INDEX(T14:T21,V613+9-T23),0)))</f>
        <v>0</v>
      </c>
      <c r="Y613" s="2">
        <f t="shared" si="1271"/>
        <v>9</v>
      </c>
      <c r="Z613" s="2">
        <f t="shared" si="1272"/>
        <v>34</v>
      </c>
      <c r="AA613" s="2">
        <f t="shared" si="1273"/>
        <v>3</v>
      </c>
      <c r="AB613" s="2"/>
      <c r="AC613" s="2">
        <f t="shared" si="1274"/>
        <v>11</v>
      </c>
      <c r="AD613" s="2">
        <f t="shared" si="1372"/>
        <v>1229667939</v>
      </c>
      <c r="AE613" s="2">
        <f t="shared" si="1276"/>
        <v>4254157493</v>
      </c>
      <c r="AF613" s="2">
        <f t="shared" si="1373"/>
        <v>155030122</v>
      </c>
      <c r="AG613" s="2">
        <f t="shared" si="1361"/>
        <v>3196556505</v>
      </c>
      <c r="AH613" s="2">
        <f t="shared" si="1361"/>
        <v>1632303229</v>
      </c>
      <c r="AI613" s="5">
        <f t="shared" si="1279"/>
        <v>2525385415</v>
      </c>
      <c r="AN613" s="11">
        <f t="shared" si="1280"/>
        <v>610</v>
      </c>
      <c r="AO613" s="2" t="str">
        <f>MID(Codes!G11,AN613+1,1)</f>
        <v/>
      </c>
      <c r="AP613" s="2">
        <f>IF(AL13&gt;AN613,CODE(AO613),IF(AL13=AN613,128,IF(AND(AN613&gt;=AL23-8,AN613&lt;AL23),INDEX(AL14:AL21,AN613+9-AL23),0)))</f>
        <v>0</v>
      </c>
      <c r="AQ613" s="2">
        <f t="shared" si="1281"/>
        <v>9</v>
      </c>
      <c r="AR613" s="2">
        <f t="shared" si="1282"/>
        <v>34</v>
      </c>
      <c r="AS613" s="2">
        <f t="shared" si="1283"/>
        <v>3</v>
      </c>
      <c r="AT613" s="2"/>
      <c r="AU613" s="2">
        <f t="shared" si="1284"/>
        <v>11</v>
      </c>
      <c r="AV613" s="2">
        <f t="shared" si="1374"/>
        <v>847119305</v>
      </c>
      <c r="AW613" s="2">
        <f t="shared" si="1286"/>
        <v>1724721023</v>
      </c>
      <c r="AX613" s="2">
        <f t="shared" si="1375"/>
        <v>3963795374</v>
      </c>
      <c r="AY613" s="2">
        <f t="shared" si="1362"/>
        <v>3301134561</v>
      </c>
      <c r="AZ613" s="2">
        <f t="shared" si="1362"/>
        <v>3710850412</v>
      </c>
      <c r="BA613" s="5">
        <f t="shared" si="1289"/>
        <v>731006532</v>
      </c>
      <c r="BF613" s="11">
        <f t="shared" si="1290"/>
        <v>610</v>
      </c>
      <c r="BG613" s="2" t="str">
        <f>MID(Codes!G12,BF613+1,1)</f>
        <v/>
      </c>
      <c r="BH613" s="2">
        <f>IF(BD13&gt;BF613,CODE(BG613),IF(BD13=BF613,128,IF(AND(BF613&gt;=BD23-8,BF613&lt;BD23),INDEX(BD14:BD21,BF613+9-BD23),0)))</f>
        <v>0</v>
      </c>
      <c r="BI613" s="2">
        <f t="shared" si="1291"/>
        <v>9</v>
      </c>
      <c r="BJ613" s="2">
        <f t="shared" si="1292"/>
        <v>34</v>
      </c>
      <c r="BK613" s="2">
        <f t="shared" si="1293"/>
        <v>3</v>
      </c>
      <c r="BL613" s="2"/>
      <c r="BM613" s="2">
        <f t="shared" si="1294"/>
        <v>11</v>
      </c>
      <c r="BN613" s="2">
        <f t="shared" si="1376"/>
        <v>112918204</v>
      </c>
      <c r="BO613" s="2">
        <f t="shared" si="1296"/>
        <v>2464125976</v>
      </c>
      <c r="BP613" s="2">
        <f t="shared" si="1377"/>
        <v>7324436</v>
      </c>
      <c r="BQ613" s="2">
        <f t="shared" si="1363"/>
        <v>1817653301</v>
      </c>
      <c r="BR613" s="2">
        <f t="shared" si="1363"/>
        <v>3155639625</v>
      </c>
      <c r="BS613" s="5">
        <f t="shared" si="1299"/>
        <v>3606770624</v>
      </c>
      <c r="BX613" s="11">
        <f t="shared" si="1300"/>
        <v>610</v>
      </c>
      <c r="BY613" s="2" t="str">
        <f>MID(Codes!G13,BX613+1,1)</f>
        <v/>
      </c>
      <c r="BZ613" s="2">
        <f>IF(BV13&gt;BX613,CODE(BY613),IF(BV13=BX613,128,IF(AND(BX613&gt;=BV23-8,BX613&lt;BV23),INDEX(BV14:BV21,BX613+9-BV23),0)))</f>
        <v>0</v>
      </c>
      <c r="CA613" s="2">
        <f t="shared" si="1301"/>
        <v>9</v>
      </c>
      <c r="CB613" s="2">
        <f t="shared" si="1302"/>
        <v>34</v>
      </c>
      <c r="CC613" s="2">
        <f t="shared" si="1303"/>
        <v>3</v>
      </c>
      <c r="CD613" s="2"/>
      <c r="CE613" s="2">
        <f t="shared" si="1304"/>
        <v>11</v>
      </c>
      <c r="CF613" s="2">
        <f t="shared" si="1378"/>
        <v>3242480276</v>
      </c>
      <c r="CG613" s="2">
        <f t="shared" si="1306"/>
        <v>1097081913</v>
      </c>
      <c r="CH613" s="2">
        <f t="shared" si="1379"/>
        <v>41244787</v>
      </c>
      <c r="CI613" s="2">
        <f t="shared" si="1364"/>
        <v>3728480015</v>
      </c>
      <c r="CJ613" s="2">
        <f t="shared" si="1364"/>
        <v>472708420</v>
      </c>
      <c r="CK613" s="5">
        <f t="shared" si="1309"/>
        <v>55881951</v>
      </c>
      <c r="CP613" s="11">
        <f t="shared" si="1310"/>
        <v>610</v>
      </c>
      <c r="CQ613" s="2" t="str">
        <f>MID(Codes!G14,CP613+1,1)</f>
        <v/>
      </c>
      <c r="CR613" s="2">
        <f>IF(CN13&gt;CP613,CODE(CQ613),IF(CN13=CP613,128,IF(AND(CP613&gt;=CN23-8,CP613&lt;CN23),INDEX(CN14:CN21,CP613+9-CN23),0)))</f>
        <v>0</v>
      </c>
      <c r="CS613" s="2">
        <f t="shared" si="1311"/>
        <v>9</v>
      </c>
      <c r="CT613" s="2">
        <f t="shared" si="1312"/>
        <v>34</v>
      </c>
      <c r="CU613" s="2">
        <f t="shared" si="1313"/>
        <v>3</v>
      </c>
      <c r="CV613" s="2"/>
      <c r="CW613" s="2">
        <f t="shared" si="1314"/>
        <v>11</v>
      </c>
      <c r="CX613" s="2">
        <f t="shared" si="1380"/>
        <v>3784602790</v>
      </c>
      <c r="CY613" s="2">
        <f t="shared" si="1316"/>
        <v>2160225753</v>
      </c>
      <c r="CZ613" s="2">
        <f t="shared" si="1381"/>
        <v>2260619680</v>
      </c>
      <c r="DA613" s="2">
        <f t="shared" si="1365"/>
        <v>417648862</v>
      </c>
      <c r="DB613" s="2">
        <f t="shared" si="1365"/>
        <v>3597740844</v>
      </c>
      <c r="DC613" s="5">
        <f t="shared" si="1319"/>
        <v>788631380</v>
      </c>
      <c r="DH613" s="11">
        <f t="shared" si="1320"/>
        <v>610</v>
      </c>
      <c r="DI613" s="2" t="str">
        <f>MID(Codes!G15,DH613+1,1)</f>
        <v/>
      </c>
      <c r="DJ613" s="2">
        <f>IF(DF13&gt;DH613,CODE(DI613),IF(DF13=DH613,128,IF(AND(DH613&gt;=DF23-8,DH613&lt;DF23),INDEX(DF14:DF21,DH613+9-DF23),0)))</f>
        <v>0</v>
      </c>
      <c r="DK613" s="2">
        <f t="shared" si="1321"/>
        <v>9</v>
      </c>
      <c r="DL613" s="2">
        <f t="shared" si="1322"/>
        <v>34</v>
      </c>
      <c r="DM613" s="2">
        <f t="shared" si="1323"/>
        <v>3</v>
      </c>
      <c r="DN613" s="2"/>
      <c r="DO613" s="2">
        <f t="shared" si="1324"/>
        <v>11</v>
      </c>
      <c r="DP613" s="2">
        <f t="shared" si="1382"/>
        <v>1459926296</v>
      </c>
      <c r="DQ613" s="2">
        <f t="shared" si="1326"/>
        <v>3330001036</v>
      </c>
      <c r="DR613" s="2">
        <f t="shared" si="1383"/>
        <v>742388155</v>
      </c>
      <c r="DS613" s="2">
        <f t="shared" si="1366"/>
        <v>1672686400</v>
      </c>
      <c r="DT613" s="2">
        <f t="shared" si="1366"/>
        <v>1032924245</v>
      </c>
      <c r="DU613" s="5">
        <f t="shared" si="1329"/>
        <v>153530893</v>
      </c>
      <c r="DZ613" s="11">
        <f t="shared" si="1330"/>
        <v>610</v>
      </c>
      <c r="EA613" s="2" t="str">
        <f>MID(Codes!G16,DZ613+1,1)</f>
        <v/>
      </c>
      <c r="EB613" s="2">
        <f>IF(DX13&gt;DZ613,CODE(EA613),IF(DX13=DZ613,128,IF(AND(DZ613&gt;=DX23-8,DZ613&lt;DX23),INDEX(DX14:DX21,DZ613+9-DX23),0)))</f>
        <v>0</v>
      </c>
      <c r="EC613" s="2">
        <f t="shared" si="1331"/>
        <v>9</v>
      </c>
      <c r="ED613" s="2">
        <f t="shared" si="1332"/>
        <v>34</v>
      </c>
      <c r="EE613" s="2">
        <f t="shared" si="1333"/>
        <v>3</v>
      </c>
      <c r="EF613" s="2"/>
      <c r="EG613" s="2">
        <f t="shared" si="1334"/>
        <v>11</v>
      </c>
      <c r="EH613" s="2">
        <f t="shared" si="1384"/>
        <v>1130855050</v>
      </c>
      <c r="EI613" s="2">
        <f t="shared" si="1336"/>
        <v>2828651085</v>
      </c>
      <c r="EJ613" s="2">
        <f t="shared" si="1385"/>
        <v>1886658699</v>
      </c>
      <c r="EK613" s="2">
        <f t="shared" si="1367"/>
        <v>2787538930</v>
      </c>
      <c r="EL613" s="2">
        <f t="shared" si="1367"/>
        <v>3395329507</v>
      </c>
      <c r="EM613" s="5">
        <f t="shared" si="1339"/>
        <v>790728859</v>
      </c>
      <c r="ER613" s="11">
        <f t="shared" si="1340"/>
        <v>610</v>
      </c>
      <c r="ES613" s="2" t="str">
        <f>MID(Codes!G17,ER613+1,1)</f>
        <v/>
      </c>
      <c r="ET613" s="2">
        <f>IF(EP13&gt;ER613,CODE(ES613),IF(EP13=ER613,128,IF(AND(ER613&gt;=EP23-8,ER613&lt;EP23),INDEX(EP14:EP21,ER613+9-EP23),0)))</f>
        <v>0</v>
      </c>
      <c r="EU613" s="2">
        <f t="shared" si="1341"/>
        <v>9</v>
      </c>
      <c r="EV613" s="2">
        <f t="shared" si="1342"/>
        <v>34</v>
      </c>
      <c r="EW613" s="2">
        <f t="shared" si="1343"/>
        <v>3</v>
      </c>
      <c r="EX613" s="2"/>
      <c r="EY613" s="2">
        <f t="shared" si="1344"/>
        <v>11</v>
      </c>
      <c r="EZ613" s="2">
        <f t="shared" si="1386"/>
        <v>1066990234</v>
      </c>
      <c r="FA613" s="2">
        <f t="shared" si="1346"/>
        <v>3541667546</v>
      </c>
      <c r="FB613" s="2">
        <f t="shared" si="1387"/>
        <v>2526782631</v>
      </c>
      <c r="FC613" s="2">
        <f t="shared" si="1368"/>
        <v>130077070</v>
      </c>
      <c r="FD613" s="2">
        <f t="shared" si="1368"/>
        <v>879722248</v>
      </c>
      <c r="FE613" s="5">
        <f t="shared" si="1349"/>
        <v>204952604</v>
      </c>
      <c r="FJ613" s="11">
        <f t="shared" si="1350"/>
        <v>610</v>
      </c>
      <c r="FK613" s="2" t="str">
        <f>MID(Codes!G18,FJ613+1,1)</f>
        <v/>
      </c>
      <c r="FL613" s="2">
        <f>IF(FH13&gt;FJ613,CODE(FK613),IF(FH13=FJ613,128,IF(AND(FJ613&gt;=FH23-8,FJ613&lt;FH23),INDEX(FH14:FH21,FJ613+9-FH23),0)))</f>
        <v>0</v>
      </c>
      <c r="FM613" s="2">
        <f t="shared" si="1351"/>
        <v>9</v>
      </c>
      <c r="FN613" s="2">
        <f t="shared" si="1352"/>
        <v>34</v>
      </c>
      <c r="FO613" s="2">
        <f t="shared" si="1353"/>
        <v>3</v>
      </c>
      <c r="FP613" s="2"/>
      <c r="FQ613" s="2">
        <f t="shared" si="1354"/>
        <v>11</v>
      </c>
      <c r="FR613" s="2">
        <f t="shared" si="1388"/>
        <v>3388863019</v>
      </c>
      <c r="FS613" s="2">
        <f t="shared" si="1356"/>
        <v>1195470276</v>
      </c>
      <c r="FT613" s="2">
        <f t="shared" si="1389"/>
        <v>3899207418</v>
      </c>
      <c r="FU613" s="2">
        <f t="shared" si="1369"/>
        <v>2057627577</v>
      </c>
      <c r="FV613" s="2">
        <f t="shared" si="1369"/>
        <v>1418964004</v>
      </c>
      <c r="FW613" s="5">
        <f t="shared" si="1359"/>
        <v>3888822710</v>
      </c>
    </row>
    <row r="614" spans="4:179" x14ac:dyDescent="0.2">
      <c r="D614" s="11">
        <f t="shared" si="1260"/>
        <v>611</v>
      </c>
      <c r="E614" s="2" t="str">
        <f>MID(Codes!G9,D614+1,1)</f>
        <v/>
      </c>
      <c r="F614" s="2">
        <f>IF(B13&gt;D614,CODE(E614),IF(B13=D614,128,IF(AND(D614&gt;=B23-8,D614&lt;B23),INDEX(B14:B21,D614+9-B23),0)))</f>
        <v>0</v>
      </c>
      <c r="G614" s="2">
        <f t="shared" si="1261"/>
        <v>9</v>
      </c>
      <c r="H614" s="2">
        <f t="shared" si="1262"/>
        <v>35</v>
      </c>
      <c r="I614" s="2">
        <f t="shared" si="1263"/>
        <v>3</v>
      </c>
      <c r="J614" s="2"/>
      <c r="K614" s="2">
        <f t="shared" si="1264"/>
        <v>14</v>
      </c>
      <c r="L614" s="2">
        <f t="shared" si="1370"/>
        <v>2446455458</v>
      </c>
      <c r="M614" s="2">
        <f t="shared" si="1266"/>
        <v>198747035</v>
      </c>
      <c r="N614" s="2">
        <f t="shared" si="1371"/>
        <v>3837889432</v>
      </c>
      <c r="O614" s="2">
        <f t="shared" si="1360"/>
        <v>389783367</v>
      </c>
      <c r="P614" s="2">
        <f t="shared" si="1360"/>
        <v>2209939566</v>
      </c>
      <c r="Q614" s="5">
        <f t="shared" si="1269"/>
        <v>89353611</v>
      </c>
      <c r="V614" s="11">
        <f t="shared" si="1270"/>
        <v>611</v>
      </c>
      <c r="W614" s="2" t="str">
        <f>MID(Codes!G10,V614+1,1)</f>
        <v/>
      </c>
      <c r="X614" s="2">
        <f>IF(T13&gt;V614,CODE(W614),IF(T13=V614,128,IF(AND(V614&gt;=T23-8,V614&lt;T23),INDEX(T14:T21,V614+9-T23),0)))</f>
        <v>0</v>
      </c>
      <c r="Y614" s="2">
        <f t="shared" si="1271"/>
        <v>9</v>
      </c>
      <c r="Z614" s="2">
        <f t="shared" si="1272"/>
        <v>35</v>
      </c>
      <c r="AA614" s="2">
        <f t="shared" si="1273"/>
        <v>3</v>
      </c>
      <c r="AB614" s="2"/>
      <c r="AC614" s="2">
        <f t="shared" si="1274"/>
        <v>14</v>
      </c>
      <c r="AD614" s="2">
        <f t="shared" si="1372"/>
        <v>1632303229</v>
      </c>
      <c r="AE614" s="2">
        <f t="shared" si="1276"/>
        <v>505509181</v>
      </c>
      <c r="AF614" s="2">
        <f t="shared" si="1373"/>
        <v>2815206180</v>
      </c>
      <c r="AG614" s="2">
        <f t="shared" si="1361"/>
        <v>155030122</v>
      </c>
      <c r="AH614" s="2">
        <f t="shared" si="1361"/>
        <v>3196556505</v>
      </c>
      <c r="AI614" s="5">
        <f t="shared" si="1279"/>
        <v>3606118094</v>
      </c>
      <c r="AN614" s="11">
        <f t="shared" si="1280"/>
        <v>611</v>
      </c>
      <c r="AO614" s="2" t="str">
        <f>MID(Codes!G11,AN614+1,1)</f>
        <v/>
      </c>
      <c r="AP614" s="2">
        <f>IF(AL13&gt;AN614,CODE(AO614),IF(AL13=AN614,128,IF(AND(AN614&gt;=AL23-8,AN614&lt;AL23),INDEX(AL14:AL21,AN614+9-AL23),0)))</f>
        <v>0</v>
      </c>
      <c r="AQ614" s="2">
        <f t="shared" si="1281"/>
        <v>9</v>
      </c>
      <c r="AR614" s="2">
        <f t="shared" si="1282"/>
        <v>35</v>
      </c>
      <c r="AS614" s="2">
        <f t="shared" si="1283"/>
        <v>3</v>
      </c>
      <c r="AT614" s="2"/>
      <c r="AU614" s="2">
        <f t="shared" si="1284"/>
        <v>14</v>
      </c>
      <c r="AV614" s="2">
        <f t="shared" si="1374"/>
        <v>3710850412</v>
      </c>
      <c r="AW614" s="2">
        <f t="shared" si="1286"/>
        <v>638725624</v>
      </c>
      <c r="AX614" s="2">
        <f t="shared" si="1375"/>
        <v>3897934020</v>
      </c>
      <c r="AY614" s="2">
        <f t="shared" si="1362"/>
        <v>3963795374</v>
      </c>
      <c r="AZ614" s="2">
        <f t="shared" si="1362"/>
        <v>3301134561</v>
      </c>
      <c r="BA614" s="5">
        <f t="shared" si="1289"/>
        <v>4121883171</v>
      </c>
      <c r="BF614" s="11">
        <f t="shared" si="1290"/>
        <v>611</v>
      </c>
      <c r="BG614" s="2" t="str">
        <f>MID(Codes!G12,BF614+1,1)</f>
        <v/>
      </c>
      <c r="BH614" s="2">
        <f>IF(BD13&gt;BF614,CODE(BG614),IF(BD13=BF614,128,IF(AND(BF614&gt;=BD23-8,BF614&lt;BD23),INDEX(BD14:BD21,BF614+9-BD23),0)))</f>
        <v>0</v>
      </c>
      <c r="BI614" s="2">
        <f t="shared" si="1291"/>
        <v>9</v>
      </c>
      <c r="BJ614" s="2">
        <f t="shared" si="1292"/>
        <v>35</v>
      </c>
      <c r="BK614" s="2">
        <f t="shared" si="1293"/>
        <v>3</v>
      </c>
      <c r="BL614" s="2"/>
      <c r="BM614" s="2">
        <f t="shared" si="1294"/>
        <v>14</v>
      </c>
      <c r="BN614" s="2">
        <f t="shared" si="1376"/>
        <v>3155639625</v>
      </c>
      <c r="BO614" s="2">
        <f t="shared" si="1296"/>
        <v>3570402608</v>
      </c>
      <c r="BP614" s="2">
        <f t="shared" si="1377"/>
        <v>2564434710</v>
      </c>
      <c r="BQ614" s="2">
        <f t="shared" si="1363"/>
        <v>7324436</v>
      </c>
      <c r="BR614" s="2">
        <f t="shared" si="1363"/>
        <v>1817653301</v>
      </c>
      <c r="BS614" s="5">
        <f t="shared" si="1299"/>
        <v>3492793960</v>
      </c>
      <c r="BX614" s="11">
        <f t="shared" si="1300"/>
        <v>611</v>
      </c>
      <c r="BY614" s="2" t="str">
        <f>MID(Codes!G13,BX614+1,1)</f>
        <v/>
      </c>
      <c r="BZ614" s="2">
        <f>IF(BV13&gt;BX614,CODE(BY614),IF(BV13=BX614,128,IF(AND(BX614&gt;=BV23-8,BX614&lt;BV23),INDEX(BV14:BV21,BX614+9-BV23),0)))</f>
        <v>0</v>
      </c>
      <c r="CA614" s="2">
        <f t="shared" si="1301"/>
        <v>9</v>
      </c>
      <c r="CB614" s="2">
        <f t="shared" si="1302"/>
        <v>35</v>
      </c>
      <c r="CC614" s="2">
        <f t="shared" si="1303"/>
        <v>3</v>
      </c>
      <c r="CD614" s="2"/>
      <c r="CE614" s="2">
        <f t="shared" si="1304"/>
        <v>14</v>
      </c>
      <c r="CF614" s="2">
        <f t="shared" si="1378"/>
        <v>472708420</v>
      </c>
      <c r="CG614" s="2">
        <f t="shared" si="1306"/>
        <v>2140095704</v>
      </c>
      <c r="CH614" s="2">
        <f t="shared" si="1379"/>
        <v>1857363989</v>
      </c>
      <c r="CI614" s="2">
        <f t="shared" si="1364"/>
        <v>41244787</v>
      </c>
      <c r="CJ614" s="2">
        <f t="shared" si="1364"/>
        <v>3728480015</v>
      </c>
      <c r="CK614" s="5">
        <f t="shared" si="1309"/>
        <v>3227892280</v>
      </c>
      <c r="CP614" s="11">
        <f t="shared" si="1310"/>
        <v>611</v>
      </c>
      <c r="CQ614" s="2" t="str">
        <f>MID(Codes!G14,CP614+1,1)</f>
        <v/>
      </c>
      <c r="CR614" s="2">
        <f>IF(CN13&gt;CP614,CODE(CQ614),IF(CN13=CP614,128,IF(AND(CP614&gt;=CN23-8,CP614&lt;CN23),INDEX(CN14:CN21,CP614+9-CN23),0)))</f>
        <v>0</v>
      </c>
      <c r="CS614" s="2">
        <f t="shared" si="1311"/>
        <v>9</v>
      </c>
      <c r="CT614" s="2">
        <f t="shared" si="1312"/>
        <v>35</v>
      </c>
      <c r="CU614" s="2">
        <f t="shared" si="1313"/>
        <v>3</v>
      </c>
      <c r="CV614" s="2"/>
      <c r="CW614" s="2">
        <f t="shared" si="1314"/>
        <v>14</v>
      </c>
      <c r="CX614" s="2">
        <f t="shared" si="1380"/>
        <v>3597740844</v>
      </c>
      <c r="CY614" s="2">
        <f t="shared" si="1316"/>
        <v>665147140</v>
      </c>
      <c r="CZ614" s="2">
        <f t="shared" si="1381"/>
        <v>147989579</v>
      </c>
      <c r="DA614" s="2">
        <f t="shared" si="1365"/>
        <v>2260619680</v>
      </c>
      <c r="DB614" s="2">
        <f t="shared" si="1365"/>
        <v>417648862</v>
      </c>
      <c r="DC614" s="5">
        <f t="shared" si="1319"/>
        <v>1210821202</v>
      </c>
      <c r="DH614" s="11">
        <f t="shared" si="1320"/>
        <v>611</v>
      </c>
      <c r="DI614" s="2" t="str">
        <f>MID(Codes!G15,DH614+1,1)</f>
        <v/>
      </c>
      <c r="DJ614" s="2">
        <f>IF(DF13&gt;DH614,CODE(DI614),IF(DF13=DH614,128,IF(AND(DH614&gt;=DF23-8,DH614&lt;DF23),INDEX(DF14:DF21,DH614+9-DF23),0)))</f>
        <v>0</v>
      </c>
      <c r="DK614" s="2">
        <f t="shared" si="1321"/>
        <v>9</v>
      </c>
      <c r="DL614" s="2">
        <f t="shared" si="1322"/>
        <v>35</v>
      </c>
      <c r="DM614" s="2">
        <f t="shared" si="1323"/>
        <v>3</v>
      </c>
      <c r="DN614" s="2"/>
      <c r="DO614" s="2">
        <f t="shared" si="1324"/>
        <v>14</v>
      </c>
      <c r="DP614" s="2">
        <f t="shared" si="1382"/>
        <v>1032924245</v>
      </c>
      <c r="DQ614" s="2">
        <f t="shared" si="1326"/>
        <v>3339183058</v>
      </c>
      <c r="DR614" s="2">
        <f t="shared" si="1383"/>
        <v>363034028</v>
      </c>
      <c r="DS614" s="2">
        <f t="shared" si="1366"/>
        <v>742388155</v>
      </c>
      <c r="DT614" s="2">
        <f t="shared" si="1366"/>
        <v>1672686400</v>
      </c>
      <c r="DU614" s="5">
        <f t="shared" si="1329"/>
        <v>1914566318</v>
      </c>
      <c r="DZ614" s="11">
        <f t="shared" si="1330"/>
        <v>611</v>
      </c>
      <c r="EA614" s="2" t="str">
        <f>MID(Codes!G16,DZ614+1,1)</f>
        <v/>
      </c>
      <c r="EB614" s="2">
        <f>IF(DX13&gt;DZ614,CODE(EA614),IF(DX13=DZ614,128,IF(AND(DZ614&gt;=DX23-8,DZ614&lt;DX23),INDEX(DX14:DX21,DZ614+9-DX23),0)))</f>
        <v>0</v>
      </c>
      <c r="EC614" s="2">
        <f t="shared" si="1331"/>
        <v>9</v>
      </c>
      <c r="ED614" s="2">
        <f t="shared" si="1332"/>
        <v>35</v>
      </c>
      <c r="EE614" s="2">
        <f t="shared" si="1333"/>
        <v>3</v>
      </c>
      <c r="EF614" s="2"/>
      <c r="EG614" s="2">
        <f t="shared" si="1334"/>
        <v>14</v>
      </c>
      <c r="EH614" s="2">
        <f t="shared" si="1384"/>
        <v>3395329507</v>
      </c>
      <c r="EI614" s="2">
        <f t="shared" si="1336"/>
        <v>1568636208</v>
      </c>
      <c r="EJ614" s="2">
        <f t="shared" si="1385"/>
        <v>144891977</v>
      </c>
      <c r="EK614" s="2">
        <f t="shared" si="1367"/>
        <v>1886658699</v>
      </c>
      <c r="EL614" s="2">
        <f t="shared" si="1367"/>
        <v>2787538930</v>
      </c>
      <c r="EM614" s="5">
        <f t="shared" si="1339"/>
        <v>473090714</v>
      </c>
      <c r="ER614" s="11">
        <f t="shared" si="1340"/>
        <v>611</v>
      </c>
      <c r="ES614" s="2" t="str">
        <f>MID(Codes!G17,ER614+1,1)</f>
        <v/>
      </c>
      <c r="ET614" s="2">
        <f>IF(EP13&gt;ER614,CODE(ES614),IF(EP13=ER614,128,IF(AND(ER614&gt;=EP23-8,ER614&lt;EP23),INDEX(EP14:EP21,ER614+9-EP23),0)))</f>
        <v>0</v>
      </c>
      <c r="EU614" s="2">
        <f t="shared" si="1341"/>
        <v>9</v>
      </c>
      <c r="EV614" s="2">
        <f t="shared" si="1342"/>
        <v>35</v>
      </c>
      <c r="EW614" s="2">
        <f t="shared" si="1343"/>
        <v>3</v>
      </c>
      <c r="EX614" s="2"/>
      <c r="EY614" s="2">
        <f t="shared" si="1344"/>
        <v>14</v>
      </c>
      <c r="EZ614" s="2">
        <f t="shared" si="1386"/>
        <v>879722248</v>
      </c>
      <c r="FA614" s="2">
        <f t="shared" si="1346"/>
        <v>3803331783</v>
      </c>
      <c r="FB614" s="2">
        <f t="shared" si="1387"/>
        <v>4203544005</v>
      </c>
      <c r="FC614" s="2">
        <f t="shared" si="1368"/>
        <v>2526782631</v>
      </c>
      <c r="FD614" s="2">
        <f t="shared" si="1368"/>
        <v>130077070</v>
      </c>
      <c r="FE614" s="5">
        <f t="shared" si="1349"/>
        <v>2771651105</v>
      </c>
      <c r="FJ614" s="11">
        <f t="shared" si="1350"/>
        <v>611</v>
      </c>
      <c r="FK614" s="2" t="str">
        <f>MID(Codes!G18,FJ614+1,1)</f>
        <v/>
      </c>
      <c r="FL614" s="2">
        <f>IF(FH13&gt;FJ614,CODE(FK614),IF(FH13=FJ614,128,IF(AND(FJ614&gt;=FH23-8,FJ614&lt;FH23),INDEX(FH14:FH21,FJ614+9-FH23),0)))</f>
        <v>0</v>
      </c>
      <c r="FM614" s="2">
        <f t="shared" si="1351"/>
        <v>9</v>
      </c>
      <c r="FN614" s="2">
        <f t="shared" si="1352"/>
        <v>35</v>
      </c>
      <c r="FO614" s="2">
        <f t="shared" si="1353"/>
        <v>3</v>
      </c>
      <c r="FP614" s="2"/>
      <c r="FQ614" s="2">
        <f t="shared" si="1354"/>
        <v>14</v>
      </c>
      <c r="FR614" s="2">
        <f t="shared" si="1388"/>
        <v>1418964004</v>
      </c>
      <c r="FS614" s="2">
        <f t="shared" si="1356"/>
        <v>2386661278</v>
      </c>
      <c r="FT614" s="2">
        <f t="shared" si="1389"/>
        <v>3081785281</v>
      </c>
      <c r="FU614" s="2">
        <f t="shared" si="1369"/>
        <v>3899207418</v>
      </c>
      <c r="FV614" s="2">
        <f t="shared" si="1369"/>
        <v>2057627577</v>
      </c>
      <c r="FW614" s="5">
        <f t="shared" si="1359"/>
        <v>3328075111</v>
      </c>
    </row>
    <row r="615" spans="4:179" x14ac:dyDescent="0.2">
      <c r="D615" s="11">
        <f t="shared" si="1260"/>
        <v>612</v>
      </c>
      <c r="E615" s="2" t="str">
        <f>MID(Codes!G9,D615+1,1)</f>
        <v/>
      </c>
      <c r="F615" s="2">
        <f>IF(B13&gt;D615,CODE(E615),IF(B13=D615,128,IF(AND(D615&gt;=B23-8,D615&lt;B23),INDEX(B14:B21,D615+9-B23),0)))</f>
        <v>0</v>
      </c>
      <c r="G615" s="2">
        <f t="shared" si="1261"/>
        <v>9</v>
      </c>
      <c r="H615" s="2">
        <f t="shared" si="1262"/>
        <v>36</v>
      </c>
      <c r="I615" s="2">
        <f t="shared" si="1263"/>
        <v>3</v>
      </c>
      <c r="J615" s="2"/>
      <c r="K615" s="2">
        <f t="shared" si="1264"/>
        <v>1</v>
      </c>
      <c r="L615" s="2">
        <f t="shared" si="1370"/>
        <v>2209939566</v>
      </c>
      <c r="M615" s="2">
        <f t="shared" si="1266"/>
        <v>2798907799</v>
      </c>
      <c r="N615" s="2">
        <f t="shared" si="1371"/>
        <v>1375773970</v>
      </c>
      <c r="O615" s="2">
        <f t="shared" si="1360"/>
        <v>3837889432</v>
      </c>
      <c r="P615" s="2">
        <f t="shared" si="1360"/>
        <v>389783367</v>
      </c>
      <c r="Q615" s="5">
        <f t="shared" si="1269"/>
        <v>1883444401</v>
      </c>
      <c r="V615" s="11">
        <f t="shared" si="1270"/>
        <v>612</v>
      </c>
      <c r="W615" s="2" t="str">
        <f>MID(Codes!G10,V615+1,1)</f>
        <v/>
      </c>
      <c r="X615" s="2">
        <f>IF(T13&gt;V615,CODE(W615),IF(T13=V615,128,IF(AND(V615&gt;=T23-8,V615&lt;T23),INDEX(T14:T21,V615+9-T23),0)))</f>
        <v>0</v>
      </c>
      <c r="Y615" s="2">
        <f t="shared" si="1271"/>
        <v>9</v>
      </c>
      <c r="Z615" s="2">
        <f t="shared" si="1272"/>
        <v>36</v>
      </c>
      <c r="AA615" s="2">
        <f t="shared" si="1273"/>
        <v>3</v>
      </c>
      <c r="AB615" s="2"/>
      <c r="AC615" s="2">
        <f t="shared" si="1274"/>
        <v>1</v>
      </c>
      <c r="AD615" s="2">
        <f t="shared" si="1372"/>
        <v>3196556505</v>
      </c>
      <c r="AE615" s="2">
        <f t="shared" si="1276"/>
        <v>377522264</v>
      </c>
      <c r="AF615" s="2">
        <f t="shared" si="1373"/>
        <v>265627813</v>
      </c>
      <c r="AG615" s="2">
        <f t="shared" si="1361"/>
        <v>2815206180</v>
      </c>
      <c r="AH615" s="2">
        <f t="shared" si="1361"/>
        <v>155030122</v>
      </c>
      <c r="AI615" s="5">
        <f t="shared" si="1279"/>
        <v>276211095</v>
      </c>
      <c r="AN615" s="11">
        <f t="shared" si="1280"/>
        <v>612</v>
      </c>
      <c r="AO615" s="2" t="str">
        <f>MID(Codes!G11,AN615+1,1)</f>
        <v/>
      </c>
      <c r="AP615" s="2">
        <f>IF(AL13&gt;AN615,CODE(AO615),IF(AL13=AN615,128,IF(AND(AN615&gt;=AL23-8,AN615&lt;AL23),INDEX(AL14:AL21,AN615+9-AL23),0)))</f>
        <v>0</v>
      </c>
      <c r="AQ615" s="2">
        <f t="shared" si="1281"/>
        <v>9</v>
      </c>
      <c r="AR615" s="2">
        <f t="shared" si="1282"/>
        <v>36</v>
      </c>
      <c r="AS615" s="2">
        <f t="shared" si="1283"/>
        <v>3</v>
      </c>
      <c r="AT615" s="2"/>
      <c r="AU615" s="2">
        <f t="shared" si="1284"/>
        <v>1</v>
      </c>
      <c r="AV615" s="2">
        <f t="shared" si="1374"/>
        <v>3301134561</v>
      </c>
      <c r="AW615" s="2">
        <f t="shared" si="1286"/>
        <v>1120020283</v>
      </c>
      <c r="AX615" s="2">
        <f t="shared" si="1375"/>
        <v>343422072</v>
      </c>
      <c r="AY615" s="2">
        <f t="shared" si="1362"/>
        <v>3897934020</v>
      </c>
      <c r="AZ615" s="2">
        <f t="shared" si="1362"/>
        <v>3963795374</v>
      </c>
      <c r="BA615" s="5">
        <f t="shared" si="1289"/>
        <v>3235129227</v>
      </c>
      <c r="BF615" s="11">
        <f t="shared" si="1290"/>
        <v>612</v>
      </c>
      <c r="BG615" s="2" t="str">
        <f>MID(Codes!G12,BF615+1,1)</f>
        <v/>
      </c>
      <c r="BH615" s="2">
        <f>IF(BD13&gt;BF615,CODE(BG615),IF(BD13=BF615,128,IF(AND(BF615&gt;=BD23-8,BF615&lt;BD23),INDEX(BD14:BD21,BF615+9-BD23),0)))</f>
        <v>0</v>
      </c>
      <c r="BI615" s="2">
        <f t="shared" si="1291"/>
        <v>9</v>
      </c>
      <c r="BJ615" s="2">
        <f t="shared" si="1292"/>
        <v>36</v>
      </c>
      <c r="BK615" s="2">
        <f t="shared" si="1293"/>
        <v>3</v>
      </c>
      <c r="BL615" s="2"/>
      <c r="BM615" s="2">
        <f t="shared" si="1294"/>
        <v>1</v>
      </c>
      <c r="BN615" s="2">
        <f t="shared" si="1376"/>
        <v>1817653301</v>
      </c>
      <c r="BO615" s="2">
        <f t="shared" si="1296"/>
        <v>1438187460</v>
      </c>
      <c r="BP615" s="2">
        <f t="shared" si="1377"/>
        <v>4100597595</v>
      </c>
      <c r="BQ615" s="2">
        <f t="shared" si="1363"/>
        <v>2564434710</v>
      </c>
      <c r="BR615" s="2">
        <f t="shared" si="1363"/>
        <v>7324436</v>
      </c>
      <c r="BS615" s="5">
        <f t="shared" si="1299"/>
        <v>4108507191</v>
      </c>
      <c r="BX615" s="11">
        <f t="shared" si="1300"/>
        <v>612</v>
      </c>
      <c r="BY615" s="2" t="str">
        <f>MID(Codes!G13,BX615+1,1)</f>
        <v/>
      </c>
      <c r="BZ615" s="2">
        <f>IF(BV13&gt;BX615,CODE(BY615),IF(BV13=BX615,128,IF(AND(BX615&gt;=BV23-8,BX615&lt;BV23),INDEX(BV14:BV21,BX615+9-BV23),0)))</f>
        <v>0</v>
      </c>
      <c r="CA615" s="2">
        <f t="shared" si="1301"/>
        <v>9</v>
      </c>
      <c r="CB615" s="2">
        <f t="shared" si="1302"/>
        <v>36</v>
      </c>
      <c r="CC615" s="2">
        <f t="shared" si="1303"/>
        <v>3</v>
      </c>
      <c r="CD615" s="2"/>
      <c r="CE615" s="2">
        <f t="shared" si="1304"/>
        <v>1</v>
      </c>
      <c r="CF615" s="2">
        <f t="shared" si="1378"/>
        <v>3728480015</v>
      </c>
      <c r="CG615" s="2">
        <f t="shared" si="1306"/>
        <v>1944604401</v>
      </c>
      <c r="CH615" s="2">
        <f t="shared" si="1379"/>
        <v>2906263340</v>
      </c>
      <c r="CI615" s="2">
        <f t="shared" si="1364"/>
        <v>1857363989</v>
      </c>
      <c r="CJ615" s="2">
        <f t="shared" si="1364"/>
        <v>41244787</v>
      </c>
      <c r="CK615" s="5">
        <f t="shared" si="1309"/>
        <v>3002888041</v>
      </c>
      <c r="CP615" s="11">
        <f t="shared" si="1310"/>
        <v>612</v>
      </c>
      <c r="CQ615" s="2" t="str">
        <f>MID(Codes!G14,CP615+1,1)</f>
        <v/>
      </c>
      <c r="CR615" s="2">
        <f>IF(CN13&gt;CP615,CODE(CQ615),IF(CN13=CP615,128,IF(AND(CP615&gt;=CN23-8,CP615&lt;CN23),INDEX(CN14:CN21,CP615+9-CN23),0)))</f>
        <v>0</v>
      </c>
      <c r="CS615" s="2">
        <f t="shared" si="1311"/>
        <v>9</v>
      </c>
      <c r="CT615" s="2">
        <f t="shared" si="1312"/>
        <v>36</v>
      </c>
      <c r="CU615" s="2">
        <f t="shared" si="1313"/>
        <v>3</v>
      </c>
      <c r="CV615" s="2"/>
      <c r="CW615" s="2">
        <f t="shared" si="1314"/>
        <v>1</v>
      </c>
      <c r="CX615" s="2">
        <f t="shared" si="1380"/>
        <v>417648862</v>
      </c>
      <c r="CY615" s="2">
        <f t="shared" si="1316"/>
        <v>297319077</v>
      </c>
      <c r="CZ615" s="2">
        <f t="shared" si="1381"/>
        <v>610127516</v>
      </c>
      <c r="DA615" s="2">
        <f t="shared" si="1365"/>
        <v>147989579</v>
      </c>
      <c r="DB615" s="2">
        <f t="shared" si="1365"/>
        <v>2260619680</v>
      </c>
      <c r="DC615" s="5">
        <f t="shared" si="1319"/>
        <v>2525537589</v>
      </c>
      <c r="DH615" s="11">
        <f t="shared" si="1320"/>
        <v>612</v>
      </c>
      <c r="DI615" s="2" t="str">
        <f>MID(Codes!G15,DH615+1,1)</f>
        <v/>
      </c>
      <c r="DJ615" s="2">
        <f>IF(DF13&gt;DH615,CODE(DI615),IF(DF13=DH615,128,IF(AND(DH615&gt;=DF23-8,DH615&lt;DF23),INDEX(DF14:DF21,DH615+9-DF23),0)))</f>
        <v>0</v>
      </c>
      <c r="DK615" s="2">
        <f t="shared" si="1321"/>
        <v>9</v>
      </c>
      <c r="DL615" s="2">
        <f t="shared" si="1322"/>
        <v>36</v>
      </c>
      <c r="DM615" s="2">
        <f t="shared" si="1323"/>
        <v>3</v>
      </c>
      <c r="DN615" s="2"/>
      <c r="DO615" s="2">
        <f t="shared" si="1324"/>
        <v>1</v>
      </c>
      <c r="DP615" s="2">
        <f t="shared" si="1382"/>
        <v>1672686400</v>
      </c>
      <c r="DQ615" s="2">
        <f t="shared" si="1326"/>
        <v>1015006704</v>
      </c>
      <c r="DR615" s="2">
        <f t="shared" si="1383"/>
        <v>3718239407</v>
      </c>
      <c r="DS615" s="2">
        <f t="shared" si="1366"/>
        <v>363034028</v>
      </c>
      <c r="DT615" s="2">
        <f t="shared" si="1366"/>
        <v>742388155</v>
      </c>
      <c r="DU615" s="5">
        <f t="shared" si="1329"/>
        <v>1513074519</v>
      </c>
      <c r="DZ615" s="11">
        <f t="shared" si="1330"/>
        <v>612</v>
      </c>
      <c r="EA615" s="2" t="str">
        <f>MID(Codes!G16,DZ615+1,1)</f>
        <v/>
      </c>
      <c r="EB615" s="2">
        <f>IF(DX13&gt;DZ615,CODE(EA615),IF(DX13=DZ615,128,IF(AND(DZ615&gt;=DX23-8,DZ615&lt;DX23),INDEX(DX14:DX21,DZ615+9-DX23),0)))</f>
        <v>0</v>
      </c>
      <c r="EC615" s="2">
        <f t="shared" si="1331"/>
        <v>9</v>
      </c>
      <c r="ED615" s="2">
        <f t="shared" si="1332"/>
        <v>36</v>
      </c>
      <c r="EE615" s="2">
        <f t="shared" si="1333"/>
        <v>3</v>
      </c>
      <c r="EF615" s="2"/>
      <c r="EG615" s="2">
        <f t="shared" si="1334"/>
        <v>1</v>
      </c>
      <c r="EH615" s="2">
        <f t="shared" si="1384"/>
        <v>2787538930</v>
      </c>
      <c r="EI615" s="2">
        <f t="shared" si="1336"/>
        <v>1309687639</v>
      </c>
      <c r="EJ615" s="2">
        <f t="shared" si="1385"/>
        <v>3920025021</v>
      </c>
      <c r="EK615" s="2">
        <f t="shared" si="1367"/>
        <v>144891977</v>
      </c>
      <c r="EL615" s="2">
        <f t="shared" si="1367"/>
        <v>1886658699</v>
      </c>
      <c r="EM615" s="5">
        <f t="shared" si="1339"/>
        <v>3740317488</v>
      </c>
      <c r="ER615" s="11">
        <f t="shared" si="1340"/>
        <v>612</v>
      </c>
      <c r="ES615" s="2" t="str">
        <f>MID(Codes!G17,ER615+1,1)</f>
        <v/>
      </c>
      <c r="ET615" s="2">
        <f>IF(EP13&gt;ER615,CODE(ES615),IF(EP13=ER615,128,IF(AND(ER615&gt;=EP23-8,ER615&lt;EP23),INDEX(EP14:EP21,ER615+9-EP23),0)))</f>
        <v>0</v>
      </c>
      <c r="EU615" s="2">
        <f t="shared" si="1341"/>
        <v>9</v>
      </c>
      <c r="EV615" s="2">
        <f t="shared" si="1342"/>
        <v>36</v>
      </c>
      <c r="EW615" s="2">
        <f t="shared" si="1343"/>
        <v>3</v>
      </c>
      <c r="EX615" s="2"/>
      <c r="EY615" s="2">
        <f t="shared" si="1344"/>
        <v>1</v>
      </c>
      <c r="EZ615" s="2">
        <f t="shared" si="1386"/>
        <v>130077070</v>
      </c>
      <c r="FA615" s="2">
        <f t="shared" si="1346"/>
        <v>1158017592</v>
      </c>
      <c r="FB615" s="2">
        <f t="shared" si="1387"/>
        <v>1256989001</v>
      </c>
      <c r="FC615" s="2">
        <f t="shared" si="1368"/>
        <v>4203544005</v>
      </c>
      <c r="FD615" s="2">
        <f t="shared" si="1368"/>
        <v>2526782631</v>
      </c>
      <c r="FE615" s="5">
        <f t="shared" si="1349"/>
        <v>1809287404</v>
      </c>
      <c r="FJ615" s="11">
        <f t="shared" si="1350"/>
        <v>612</v>
      </c>
      <c r="FK615" s="2" t="str">
        <f>MID(Codes!G18,FJ615+1,1)</f>
        <v/>
      </c>
      <c r="FL615" s="2">
        <f>IF(FH13&gt;FJ615,CODE(FK615),IF(FH13=FJ615,128,IF(AND(FJ615&gt;=FH23-8,FJ615&lt;FH23),INDEX(FH14:FH21,FJ615+9-FH23),0)))</f>
        <v>0</v>
      </c>
      <c r="FM615" s="2">
        <f t="shared" si="1351"/>
        <v>9</v>
      </c>
      <c r="FN615" s="2">
        <f t="shared" si="1352"/>
        <v>36</v>
      </c>
      <c r="FO615" s="2">
        <f t="shared" si="1353"/>
        <v>3</v>
      </c>
      <c r="FP615" s="2"/>
      <c r="FQ615" s="2">
        <f t="shared" si="1354"/>
        <v>1</v>
      </c>
      <c r="FR615" s="2">
        <f t="shared" si="1388"/>
        <v>2057627577</v>
      </c>
      <c r="FS615" s="2">
        <f t="shared" si="1356"/>
        <v>516955370</v>
      </c>
      <c r="FT615" s="2">
        <f t="shared" si="1389"/>
        <v>2763136610</v>
      </c>
      <c r="FU615" s="2">
        <f t="shared" si="1369"/>
        <v>3081785281</v>
      </c>
      <c r="FV615" s="2">
        <f t="shared" si="1369"/>
        <v>3899207418</v>
      </c>
      <c r="FW615" s="5">
        <f t="shared" si="1359"/>
        <v>628983426</v>
      </c>
    </row>
    <row r="616" spans="4:179" x14ac:dyDescent="0.2">
      <c r="D616" s="11">
        <f t="shared" si="1260"/>
        <v>613</v>
      </c>
      <c r="E616" s="2" t="str">
        <f>MID(Codes!G9,D616+1,1)</f>
        <v/>
      </c>
      <c r="F616" s="2">
        <f>IF(B13&gt;D616,CODE(E616),IF(B13=D616,128,IF(AND(D616&gt;=B23-8,D616&lt;B23),INDEX(B14:B21,D616+9-B23),0)))</f>
        <v>0</v>
      </c>
      <c r="G616" s="2">
        <f t="shared" si="1261"/>
        <v>9</v>
      </c>
      <c r="H616" s="2">
        <f t="shared" si="1262"/>
        <v>37</v>
      </c>
      <c r="I616" s="2">
        <f t="shared" si="1263"/>
        <v>3</v>
      </c>
      <c r="J616" s="2"/>
      <c r="K616" s="2">
        <f t="shared" si="1264"/>
        <v>4</v>
      </c>
      <c r="L616" s="2">
        <f t="shared" si="1370"/>
        <v>389783367</v>
      </c>
      <c r="M616" s="2">
        <f t="shared" si="1266"/>
        <v>1905426916</v>
      </c>
      <c r="N616" s="2">
        <f t="shared" si="1371"/>
        <v>3859794078</v>
      </c>
      <c r="O616" s="2">
        <f t="shared" si="1360"/>
        <v>1375773970</v>
      </c>
      <c r="P616" s="2">
        <f t="shared" si="1360"/>
        <v>3837889432</v>
      </c>
      <c r="Q616" s="5">
        <f t="shared" si="1269"/>
        <v>2717561293</v>
      </c>
      <c r="V616" s="11">
        <f t="shared" si="1270"/>
        <v>613</v>
      </c>
      <c r="W616" s="2" t="str">
        <f>MID(Codes!G10,V616+1,1)</f>
        <v/>
      </c>
      <c r="X616" s="2">
        <f>IF(T13&gt;V616,CODE(W616),IF(T13=V616,128,IF(AND(V616&gt;=T23-8,V616&lt;T23),INDEX(T14:T21,V616+9-T23),0)))</f>
        <v>0</v>
      </c>
      <c r="Y616" s="2">
        <f t="shared" si="1271"/>
        <v>9</v>
      </c>
      <c r="Z616" s="2">
        <f t="shared" si="1272"/>
        <v>37</v>
      </c>
      <c r="AA616" s="2">
        <f t="shared" si="1273"/>
        <v>3</v>
      </c>
      <c r="AB616" s="2"/>
      <c r="AC616" s="2">
        <f t="shared" si="1274"/>
        <v>4</v>
      </c>
      <c r="AD616" s="2">
        <f t="shared" si="1372"/>
        <v>155030122</v>
      </c>
      <c r="AE616" s="2">
        <f t="shared" si="1276"/>
        <v>2877980269</v>
      </c>
      <c r="AF616" s="2">
        <f t="shared" si="1373"/>
        <v>1674089985</v>
      </c>
      <c r="AG616" s="2">
        <f t="shared" si="1361"/>
        <v>265627813</v>
      </c>
      <c r="AH616" s="2">
        <f t="shared" si="1361"/>
        <v>2815206180</v>
      </c>
      <c r="AI616" s="5">
        <f t="shared" si="1279"/>
        <v>2703497707</v>
      </c>
      <c r="AN616" s="11">
        <f t="shared" si="1280"/>
        <v>613</v>
      </c>
      <c r="AO616" s="2" t="str">
        <f>MID(Codes!G11,AN616+1,1)</f>
        <v/>
      </c>
      <c r="AP616" s="2">
        <f>IF(AL13&gt;AN616,CODE(AO616),IF(AL13=AN616,128,IF(AND(AN616&gt;=AL23-8,AN616&lt;AL23),INDEX(AL14:AL21,AN616+9-AL23),0)))</f>
        <v>0</v>
      </c>
      <c r="AQ616" s="2">
        <f t="shared" si="1281"/>
        <v>9</v>
      </c>
      <c r="AR616" s="2">
        <f t="shared" si="1282"/>
        <v>37</v>
      </c>
      <c r="AS616" s="2">
        <f t="shared" si="1283"/>
        <v>3</v>
      </c>
      <c r="AT616" s="2"/>
      <c r="AU616" s="2">
        <f t="shared" si="1284"/>
        <v>4</v>
      </c>
      <c r="AV616" s="2">
        <f t="shared" si="1374"/>
        <v>3963795374</v>
      </c>
      <c r="AW616" s="2">
        <f t="shared" si="1286"/>
        <v>554787740</v>
      </c>
      <c r="AX616" s="2">
        <f t="shared" si="1375"/>
        <v>2677347712</v>
      </c>
      <c r="AY616" s="2">
        <f t="shared" si="1362"/>
        <v>343422072</v>
      </c>
      <c r="AZ616" s="2">
        <f t="shared" si="1362"/>
        <v>3897934020</v>
      </c>
      <c r="BA616" s="5">
        <f t="shared" si="1289"/>
        <v>275727122</v>
      </c>
      <c r="BF616" s="11">
        <f t="shared" si="1290"/>
        <v>613</v>
      </c>
      <c r="BG616" s="2" t="str">
        <f>MID(Codes!G12,BF616+1,1)</f>
        <v/>
      </c>
      <c r="BH616" s="2">
        <f>IF(BD13&gt;BF616,CODE(BG616),IF(BD13=BF616,128,IF(AND(BF616&gt;=BD23-8,BF616&lt;BD23),INDEX(BD14:BD21,BF616+9-BD23),0)))</f>
        <v>0</v>
      </c>
      <c r="BI616" s="2">
        <f t="shared" si="1291"/>
        <v>9</v>
      </c>
      <c r="BJ616" s="2">
        <f t="shared" si="1292"/>
        <v>37</v>
      </c>
      <c r="BK616" s="2">
        <f t="shared" si="1293"/>
        <v>3</v>
      </c>
      <c r="BL616" s="2"/>
      <c r="BM616" s="2">
        <f t="shared" si="1294"/>
        <v>4</v>
      </c>
      <c r="BN616" s="2">
        <f t="shared" si="1376"/>
        <v>7324436</v>
      </c>
      <c r="BO616" s="2">
        <f t="shared" si="1296"/>
        <v>622186295</v>
      </c>
      <c r="BP616" s="2">
        <f t="shared" si="1377"/>
        <v>2732843139</v>
      </c>
      <c r="BQ616" s="2">
        <f t="shared" si="1363"/>
        <v>4100597595</v>
      </c>
      <c r="BR616" s="2">
        <f t="shared" si="1363"/>
        <v>2564434710</v>
      </c>
      <c r="BS616" s="5">
        <f t="shared" si="1299"/>
        <v>1826606937</v>
      </c>
      <c r="BX616" s="11">
        <f t="shared" si="1300"/>
        <v>613</v>
      </c>
      <c r="BY616" s="2" t="str">
        <f>MID(Codes!G13,BX616+1,1)</f>
        <v/>
      </c>
      <c r="BZ616" s="2">
        <f>IF(BV13&gt;BX616,CODE(BY616),IF(BV13=BX616,128,IF(AND(BX616&gt;=BV23-8,BX616&lt;BV23),INDEX(BV14:BV21,BX616+9-BV23),0)))</f>
        <v>0</v>
      </c>
      <c r="CA616" s="2">
        <f t="shared" si="1301"/>
        <v>9</v>
      </c>
      <c r="CB616" s="2">
        <f t="shared" si="1302"/>
        <v>37</v>
      </c>
      <c r="CC616" s="2">
        <f t="shared" si="1303"/>
        <v>3</v>
      </c>
      <c r="CD616" s="2"/>
      <c r="CE616" s="2">
        <f t="shared" si="1304"/>
        <v>4</v>
      </c>
      <c r="CF616" s="2">
        <f t="shared" si="1378"/>
        <v>41244787</v>
      </c>
      <c r="CG616" s="2">
        <f t="shared" si="1306"/>
        <v>3960823298</v>
      </c>
      <c r="CH616" s="2">
        <f t="shared" si="1379"/>
        <v>1479157388</v>
      </c>
      <c r="CI616" s="2">
        <f t="shared" si="1364"/>
        <v>2906263340</v>
      </c>
      <c r="CJ616" s="2">
        <f t="shared" si="1364"/>
        <v>1857363989</v>
      </c>
      <c r="CK616" s="5">
        <f t="shared" si="1309"/>
        <v>3254417226</v>
      </c>
      <c r="CP616" s="11">
        <f t="shared" si="1310"/>
        <v>613</v>
      </c>
      <c r="CQ616" s="2" t="str">
        <f>MID(Codes!G14,CP616+1,1)</f>
        <v/>
      </c>
      <c r="CR616" s="2">
        <f>IF(CN13&gt;CP616,CODE(CQ616),IF(CN13=CP616,128,IF(AND(CP616&gt;=CN23-8,CP616&lt;CN23),INDEX(CN14:CN21,CP616+9-CN23),0)))</f>
        <v>0</v>
      </c>
      <c r="CS616" s="2">
        <f t="shared" si="1311"/>
        <v>9</v>
      </c>
      <c r="CT616" s="2">
        <f t="shared" si="1312"/>
        <v>37</v>
      </c>
      <c r="CU616" s="2">
        <f t="shared" si="1313"/>
        <v>3</v>
      </c>
      <c r="CV616" s="2"/>
      <c r="CW616" s="2">
        <f t="shared" si="1314"/>
        <v>4</v>
      </c>
      <c r="CX616" s="2">
        <f t="shared" si="1380"/>
        <v>2260619680</v>
      </c>
      <c r="CY616" s="2">
        <f t="shared" si="1316"/>
        <v>250960894</v>
      </c>
      <c r="CZ616" s="2">
        <f t="shared" si="1381"/>
        <v>3476930323</v>
      </c>
      <c r="DA616" s="2">
        <f t="shared" si="1365"/>
        <v>610127516</v>
      </c>
      <c r="DB616" s="2">
        <f t="shared" si="1365"/>
        <v>147989579</v>
      </c>
      <c r="DC616" s="5">
        <f t="shared" si="1319"/>
        <v>2855385975</v>
      </c>
      <c r="DH616" s="11">
        <f t="shared" si="1320"/>
        <v>613</v>
      </c>
      <c r="DI616" s="2" t="str">
        <f>MID(Codes!G15,DH616+1,1)</f>
        <v/>
      </c>
      <c r="DJ616" s="2">
        <f>IF(DF13&gt;DH616,CODE(DI616),IF(DF13=DH616,128,IF(AND(DH616&gt;=DF23-8,DH616&lt;DF23),INDEX(DF14:DF21,DH616+9-DF23),0)))</f>
        <v>0</v>
      </c>
      <c r="DK616" s="2">
        <f t="shared" si="1321"/>
        <v>9</v>
      </c>
      <c r="DL616" s="2">
        <f t="shared" si="1322"/>
        <v>37</v>
      </c>
      <c r="DM616" s="2">
        <f t="shared" si="1323"/>
        <v>3</v>
      </c>
      <c r="DN616" s="2"/>
      <c r="DO616" s="2">
        <f t="shared" si="1324"/>
        <v>4</v>
      </c>
      <c r="DP616" s="2">
        <f t="shared" si="1382"/>
        <v>742388155</v>
      </c>
      <c r="DQ616" s="2">
        <f t="shared" si="1326"/>
        <v>2476034977</v>
      </c>
      <c r="DR616" s="2">
        <f t="shared" si="1383"/>
        <v>2281496907</v>
      </c>
      <c r="DS616" s="2">
        <f t="shared" si="1366"/>
        <v>3718239407</v>
      </c>
      <c r="DT616" s="2">
        <f t="shared" si="1366"/>
        <v>363034028</v>
      </c>
      <c r="DU616" s="5">
        <f t="shared" si="1329"/>
        <v>3825422520</v>
      </c>
      <c r="DZ616" s="11">
        <f t="shared" si="1330"/>
        <v>613</v>
      </c>
      <c r="EA616" s="2" t="str">
        <f>MID(Codes!G16,DZ616+1,1)</f>
        <v/>
      </c>
      <c r="EB616" s="2">
        <f>IF(DX13&gt;DZ616,CODE(EA616),IF(DX13=DZ616,128,IF(AND(DZ616&gt;=DX23-8,DZ616&lt;DX23),INDEX(DX14:DX21,DZ616+9-DX23),0)))</f>
        <v>0</v>
      </c>
      <c r="EC616" s="2">
        <f t="shared" si="1331"/>
        <v>9</v>
      </c>
      <c r="ED616" s="2">
        <f t="shared" si="1332"/>
        <v>37</v>
      </c>
      <c r="EE616" s="2">
        <f t="shared" si="1333"/>
        <v>3</v>
      </c>
      <c r="EF616" s="2"/>
      <c r="EG616" s="2">
        <f t="shared" si="1334"/>
        <v>4</v>
      </c>
      <c r="EH616" s="2">
        <f t="shared" si="1384"/>
        <v>1886658699</v>
      </c>
      <c r="EI616" s="2">
        <f t="shared" si="1336"/>
        <v>2205506842</v>
      </c>
      <c r="EJ616" s="2">
        <f t="shared" si="1385"/>
        <v>2492443096</v>
      </c>
      <c r="EK616" s="2">
        <f t="shared" si="1367"/>
        <v>3920025021</v>
      </c>
      <c r="EL616" s="2">
        <f t="shared" si="1367"/>
        <v>144891977</v>
      </c>
      <c r="EM616" s="5">
        <f t="shared" si="1339"/>
        <v>2440041855</v>
      </c>
      <c r="ER616" s="11">
        <f t="shared" si="1340"/>
        <v>613</v>
      </c>
      <c r="ES616" s="2" t="str">
        <f>MID(Codes!G17,ER616+1,1)</f>
        <v/>
      </c>
      <c r="ET616" s="2">
        <f>IF(EP13&gt;ER616,CODE(ES616),IF(EP13=ER616,128,IF(AND(ER616&gt;=EP23-8,ER616&lt;EP23),INDEX(EP14:EP21,ER616+9-EP23),0)))</f>
        <v>0</v>
      </c>
      <c r="EU616" s="2">
        <f t="shared" si="1341"/>
        <v>9</v>
      </c>
      <c r="EV616" s="2">
        <f t="shared" si="1342"/>
        <v>37</v>
      </c>
      <c r="EW616" s="2">
        <f t="shared" si="1343"/>
        <v>3</v>
      </c>
      <c r="EX616" s="2"/>
      <c r="EY616" s="2">
        <f t="shared" si="1344"/>
        <v>4</v>
      </c>
      <c r="EZ616" s="2">
        <f t="shared" si="1386"/>
        <v>2526782631</v>
      </c>
      <c r="FA616" s="2">
        <f t="shared" si="1346"/>
        <v>2056984930</v>
      </c>
      <c r="FB616" s="2">
        <f t="shared" si="1387"/>
        <v>599209245</v>
      </c>
      <c r="FC616" s="2">
        <f t="shared" si="1368"/>
        <v>1256989001</v>
      </c>
      <c r="FD616" s="2">
        <f t="shared" si="1368"/>
        <v>4203544005</v>
      </c>
      <c r="FE616" s="5">
        <f t="shared" si="1349"/>
        <v>654014507</v>
      </c>
      <c r="FJ616" s="11">
        <f t="shared" si="1350"/>
        <v>613</v>
      </c>
      <c r="FK616" s="2" t="str">
        <f>MID(Codes!G18,FJ616+1,1)</f>
        <v/>
      </c>
      <c r="FL616" s="2">
        <f>IF(FH13&gt;FJ616,CODE(FK616),IF(FH13=FJ616,128,IF(AND(FJ616&gt;=FH23-8,FJ616&lt;FH23),INDEX(FH14:FH21,FJ616+9-FH23),0)))</f>
        <v>0</v>
      </c>
      <c r="FM616" s="2">
        <f t="shared" si="1351"/>
        <v>9</v>
      </c>
      <c r="FN616" s="2">
        <f t="shared" si="1352"/>
        <v>37</v>
      </c>
      <c r="FO616" s="2">
        <f t="shared" si="1353"/>
        <v>3</v>
      </c>
      <c r="FP616" s="2"/>
      <c r="FQ616" s="2">
        <f t="shared" si="1354"/>
        <v>4</v>
      </c>
      <c r="FR616" s="2">
        <f t="shared" si="1388"/>
        <v>3899207418</v>
      </c>
      <c r="FS616" s="2">
        <f t="shared" si="1356"/>
        <v>3253679803</v>
      </c>
      <c r="FT616" s="2">
        <f t="shared" si="1389"/>
        <v>510131313</v>
      </c>
      <c r="FU616" s="2">
        <f t="shared" si="1369"/>
        <v>2763136610</v>
      </c>
      <c r="FV616" s="2">
        <f t="shared" si="1369"/>
        <v>3081785281</v>
      </c>
      <c r="FW616" s="5">
        <f t="shared" si="1359"/>
        <v>4218126169</v>
      </c>
    </row>
    <row r="617" spans="4:179" x14ac:dyDescent="0.2">
      <c r="D617" s="11">
        <f t="shared" si="1260"/>
        <v>614</v>
      </c>
      <c r="E617" s="2" t="str">
        <f>MID(Codes!G9,D617+1,1)</f>
        <v/>
      </c>
      <c r="F617" s="2">
        <f>IF(B13&gt;D617,CODE(E617),IF(B13=D617,128,IF(AND(D617&gt;=B23-8,D617&lt;B23),INDEX(B14:B21,D617+9-B23),0)))</f>
        <v>0</v>
      </c>
      <c r="G617" s="2">
        <f t="shared" si="1261"/>
        <v>9</v>
      </c>
      <c r="H617" s="2">
        <f t="shared" si="1262"/>
        <v>38</v>
      </c>
      <c r="I617" s="2">
        <f t="shared" si="1263"/>
        <v>3</v>
      </c>
      <c r="J617" s="2"/>
      <c r="K617" s="2">
        <f t="shared" si="1264"/>
        <v>7</v>
      </c>
      <c r="L617" s="2">
        <f t="shared" si="1370"/>
        <v>3837889432</v>
      </c>
      <c r="M617" s="2">
        <f t="shared" si="1266"/>
        <v>1590022331</v>
      </c>
      <c r="N617" s="2">
        <f t="shared" si="1371"/>
        <v>3066767203</v>
      </c>
      <c r="O617" s="2">
        <f t="shared" si="1360"/>
        <v>3859794078</v>
      </c>
      <c r="P617" s="2">
        <f t="shared" si="1360"/>
        <v>1375773970</v>
      </c>
      <c r="Q617" s="5">
        <f t="shared" si="1269"/>
        <v>1355736596</v>
      </c>
      <c r="V617" s="11">
        <f t="shared" si="1270"/>
        <v>614</v>
      </c>
      <c r="W617" s="2" t="str">
        <f>MID(Codes!G10,V617+1,1)</f>
        <v/>
      </c>
      <c r="X617" s="2">
        <f>IF(T13&gt;V617,CODE(W617),IF(T13=V617,128,IF(AND(V617&gt;=T23-8,V617&lt;T23),INDEX(T14:T21,V617+9-T23),0)))</f>
        <v>0</v>
      </c>
      <c r="Y617" s="2">
        <f t="shared" si="1271"/>
        <v>9</v>
      </c>
      <c r="Z617" s="2">
        <f t="shared" si="1272"/>
        <v>38</v>
      </c>
      <c r="AA617" s="2">
        <f t="shared" si="1273"/>
        <v>3</v>
      </c>
      <c r="AB617" s="2"/>
      <c r="AC617" s="2">
        <f t="shared" si="1274"/>
        <v>7</v>
      </c>
      <c r="AD617" s="2">
        <f t="shared" si="1372"/>
        <v>2815206180</v>
      </c>
      <c r="AE617" s="2">
        <f t="shared" si="1276"/>
        <v>3419011914</v>
      </c>
      <c r="AF617" s="2">
        <f t="shared" si="1373"/>
        <v>1595105738</v>
      </c>
      <c r="AG617" s="2">
        <f t="shared" si="1361"/>
        <v>1674089985</v>
      </c>
      <c r="AH617" s="2">
        <f t="shared" si="1361"/>
        <v>265627813</v>
      </c>
      <c r="AI617" s="5">
        <f t="shared" si="1279"/>
        <v>3419479424</v>
      </c>
      <c r="AN617" s="11">
        <f t="shared" si="1280"/>
        <v>614</v>
      </c>
      <c r="AO617" s="2" t="str">
        <f>MID(Codes!G11,AN617+1,1)</f>
        <v/>
      </c>
      <c r="AP617" s="2">
        <f>IF(AL13&gt;AN617,CODE(AO617),IF(AL13=AN617,128,IF(AND(AN617&gt;=AL23-8,AN617&lt;AL23),INDEX(AL14:AL21,AN617+9-AL23),0)))</f>
        <v>0</v>
      </c>
      <c r="AQ617" s="2">
        <f t="shared" si="1281"/>
        <v>9</v>
      </c>
      <c r="AR617" s="2">
        <f t="shared" si="1282"/>
        <v>38</v>
      </c>
      <c r="AS617" s="2">
        <f t="shared" si="1283"/>
        <v>3</v>
      </c>
      <c r="AT617" s="2"/>
      <c r="AU617" s="2">
        <f t="shared" si="1284"/>
        <v>7</v>
      </c>
      <c r="AV617" s="2">
        <f t="shared" si="1374"/>
        <v>3897934020</v>
      </c>
      <c r="AW617" s="2">
        <f t="shared" si="1286"/>
        <v>1186391114</v>
      </c>
      <c r="AX617" s="2">
        <f t="shared" si="1375"/>
        <v>2212453430</v>
      </c>
      <c r="AY617" s="2">
        <f t="shared" si="1362"/>
        <v>2677347712</v>
      </c>
      <c r="AZ617" s="2">
        <f t="shared" si="1362"/>
        <v>343422072</v>
      </c>
      <c r="BA617" s="5">
        <f t="shared" si="1289"/>
        <v>1673060668</v>
      </c>
      <c r="BF617" s="11">
        <f t="shared" si="1290"/>
        <v>614</v>
      </c>
      <c r="BG617" s="2" t="str">
        <f>MID(Codes!G12,BF617+1,1)</f>
        <v/>
      </c>
      <c r="BH617" s="2">
        <f>IF(BD13&gt;BF617,CODE(BG617),IF(BD13=BF617,128,IF(AND(BF617&gt;=BD23-8,BF617&lt;BD23),INDEX(BD14:BD21,BF617+9-BD23),0)))</f>
        <v>0</v>
      </c>
      <c r="BI617" s="2">
        <f t="shared" si="1291"/>
        <v>9</v>
      </c>
      <c r="BJ617" s="2">
        <f t="shared" si="1292"/>
        <v>38</v>
      </c>
      <c r="BK617" s="2">
        <f t="shared" si="1293"/>
        <v>3</v>
      </c>
      <c r="BL617" s="2"/>
      <c r="BM617" s="2">
        <f t="shared" si="1294"/>
        <v>7</v>
      </c>
      <c r="BN617" s="2">
        <f t="shared" si="1376"/>
        <v>2564434710</v>
      </c>
      <c r="BO617" s="2">
        <f t="shared" si="1296"/>
        <v>3313433410</v>
      </c>
      <c r="BP617" s="2">
        <f t="shared" si="1377"/>
        <v>2653332993</v>
      </c>
      <c r="BQ617" s="2">
        <f t="shared" si="1363"/>
        <v>2732843139</v>
      </c>
      <c r="BR617" s="2">
        <f t="shared" si="1363"/>
        <v>4100597595</v>
      </c>
      <c r="BS617" s="5">
        <f t="shared" si="1299"/>
        <v>3461606606</v>
      </c>
      <c r="BX617" s="11">
        <f t="shared" si="1300"/>
        <v>614</v>
      </c>
      <c r="BY617" s="2" t="str">
        <f>MID(Codes!G13,BX617+1,1)</f>
        <v/>
      </c>
      <c r="BZ617" s="2">
        <f>IF(BV13&gt;BX617,CODE(BY617),IF(BV13=BX617,128,IF(AND(BX617&gt;=BV23-8,BX617&lt;BV23),INDEX(BV14:BV21,BX617+9-BV23),0)))</f>
        <v>0</v>
      </c>
      <c r="CA617" s="2">
        <f t="shared" si="1301"/>
        <v>9</v>
      </c>
      <c r="CB617" s="2">
        <f t="shared" si="1302"/>
        <v>38</v>
      </c>
      <c r="CC617" s="2">
        <f t="shared" si="1303"/>
        <v>3</v>
      </c>
      <c r="CD617" s="2"/>
      <c r="CE617" s="2">
        <f t="shared" si="1304"/>
        <v>7</v>
      </c>
      <c r="CF617" s="2">
        <f t="shared" si="1378"/>
        <v>1857363989</v>
      </c>
      <c r="CG617" s="2">
        <f t="shared" si="1306"/>
        <v>2497031560</v>
      </c>
      <c r="CH617" s="2">
        <f t="shared" si="1379"/>
        <v>95599457</v>
      </c>
      <c r="CI617" s="2">
        <f t="shared" si="1364"/>
        <v>1479157388</v>
      </c>
      <c r="CJ617" s="2">
        <f t="shared" si="1364"/>
        <v>2906263340</v>
      </c>
      <c r="CK617" s="5">
        <f t="shared" si="1309"/>
        <v>2611284405</v>
      </c>
      <c r="CP617" s="11">
        <f t="shared" si="1310"/>
        <v>614</v>
      </c>
      <c r="CQ617" s="2" t="str">
        <f>MID(Codes!G14,CP617+1,1)</f>
        <v/>
      </c>
      <c r="CR617" s="2">
        <f>IF(CN13&gt;CP617,CODE(CQ617),IF(CN13=CP617,128,IF(AND(CP617&gt;=CN23-8,CP617&lt;CN23),INDEX(CN14:CN21,CP617+9-CN23),0)))</f>
        <v>0</v>
      </c>
      <c r="CS617" s="2">
        <f t="shared" si="1311"/>
        <v>9</v>
      </c>
      <c r="CT617" s="2">
        <f t="shared" si="1312"/>
        <v>38</v>
      </c>
      <c r="CU617" s="2">
        <f t="shared" si="1313"/>
        <v>3</v>
      </c>
      <c r="CV617" s="2"/>
      <c r="CW617" s="2">
        <f t="shared" si="1314"/>
        <v>7</v>
      </c>
      <c r="CX617" s="2">
        <f t="shared" si="1380"/>
        <v>147989579</v>
      </c>
      <c r="CY617" s="2">
        <f t="shared" si="1316"/>
        <v>1630270148</v>
      </c>
      <c r="CZ617" s="2">
        <f t="shared" si="1381"/>
        <v>3254919230</v>
      </c>
      <c r="DA617" s="2">
        <f t="shared" si="1365"/>
        <v>3476930323</v>
      </c>
      <c r="DB617" s="2">
        <f t="shared" si="1365"/>
        <v>610127516</v>
      </c>
      <c r="DC617" s="5">
        <f t="shared" si="1319"/>
        <v>3820115396</v>
      </c>
      <c r="DH617" s="11">
        <f t="shared" si="1320"/>
        <v>614</v>
      </c>
      <c r="DI617" s="2" t="str">
        <f>MID(Codes!G15,DH617+1,1)</f>
        <v/>
      </c>
      <c r="DJ617" s="2">
        <f>IF(DF13&gt;DH617,CODE(DI617),IF(DF13=DH617,128,IF(AND(DH617&gt;=DF23-8,DH617&lt;DF23),INDEX(DF14:DF21,DH617+9-DF23),0)))</f>
        <v>0</v>
      </c>
      <c r="DK617" s="2">
        <f t="shared" si="1321"/>
        <v>9</v>
      </c>
      <c r="DL617" s="2">
        <f t="shared" si="1322"/>
        <v>38</v>
      </c>
      <c r="DM617" s="2">
        <f t="shared" si="1323"/>
        <v>3</v>
      </c>
      <c r="DN617" s="2"/>
      <c r="DO617" s="2">
        <f t="shared" si="1324"/>
        <v>7</v>
      </c>
      <c r="DP617" s="2">
        <f t="shared" si="1382"/>
        <v>363034028</v>
      </c>
      <c r="DQ617" s="2">
        <f t="shared" si="1326"/>
        <v>1924889955</v>
      </c>
      <c r="DR617" s="2">
        <f t="shared" si="1383"/>
        <v>90199046</v>
      </c>
      <c r="DS617" s="2">
        <f t="shared" si="1366"/>
        <v>2281496907</v>
      </c>
      <c r="DT617" s="2">
        <f t="shared" si="1366"/>
        <v>3718239407</v>
      </c>
      <c r="DU617" s="5">
        <f t="shared" si="1329"/>
        <v>1337999432</v>
      </c>
      <c r="DZ617" s="11">
        <f t="shared" si="1330"/>
        <v>614</v>
      </c>
      <c r="EA617" s="2" t="str">
        <f>MID(Codes!G16,DZ617+1,1)</f>
        <v/>
      </c>
      <c r="EB617" s="2">
        <f>IF(DX13&gt;DZ617,CODE(EA617),IF(DX13=DZ617,128,IF(AND(DZ617&gt;=DX23-8,DZ617&lt;DX23),INDEX(DX14:DX21,DZ617+9-DX23),0)))</f>
        <v>0</v>
      </c>
      <c r="EC617" s="2">
        <f t="shared" si="1331"/>
        <v>9</v>
      </c>
      <c r="ED617" s="2">
        <f t="shared" si="1332"/>
        <v>38</v>
      </c>
      <c r="EE617" s="2">
        <f t="shared" si="1333"/>
        <v>3</v>
      </c>
      <c r="EF617" s="2"/>
      <c r="EG617" s="2">
        <f t="shared" si="1334"/>
        <v>7</v>
      </c>
      <c r="EH617" s="2">
        <f t="shared" si="1384"/>
        <v>144891977</v>
      </c>
      <c r="EI617" s="2">
        <f t="shared" si="1336"/>
        <v>3703244823</v>
      </c>
      <c r="EJ617" s="2">
        <f t="shared" si="1385"/>
        <v>2628224659</v>
      </c>
      <c r="EK617" s="2">
        <f t="shared" si="1367"/>
        <v>2492443096</v>
      </c>
      <c r="EL617" s="2">
        <f t="shared" si="1367"/>
        <v>3920025021</v>
      </c>
      <c r="EM617" s="5">
        <f t="shared" si="1339"/>
        <v>1972083756</v>
      </c>
      <c r="ER617" s="11">
        <f t="shared" si="1340"/>
        <v>614</v>
      </c>
      <c r="ES617" s="2" t="str">
        <f>MID(Codes!G17,ER617+1,1)</f>
        <v/>
      </c>
      <c r="ET617" s="2">
        <f>IF(EP13&gt;ER617,CODE(ES617),IF(EP13=ER617,128,IF(AND(ER617&gt;=EP23-8,ER617&lt;EP23),INDEX(EP14:EP21,ER617+9-EP23),0)))</f>
        <v>0</v>
      </c>
      <c r="EU617" s="2">
        <f t="shared" si="1341"/>
        <v>9</v>
      </c>
      <c r="EV617" s="2">
        <f t="shared" si="1342"/>
        <v>38</v>
      </c>
      <c r="EW617" s="2">
        <f t="shared" si="1343"/>
        <v>3</v>
      </c>
      <c r="EX617" s="2"/>
      <c r="EY617" s="2">
        <f t="shared" si="1344"/>
        <v>7</v>
      </c>
      <c r="EZ617" s="2">
        <f t="shared" si="1386"/>
        <v>4203544005</v>
      </c>
      <c r="FA617" s="2">
        <f t="shared" si="1346"/>
        <v>556718488</v>
      </c>
      <c r="FB617" s="2">
        <f t="shared" si="1387"/>
        <v>4249835083</v>
      </c>
      <c r="FC617" s="2">
        <f t="shared" si="1368"/>
        <v>599209245</v>
      </c>
      <c r="FD617" s="2">
        <f t="shared" si="1368"/>
        <v>1256989001</v>
      </c>
      <c r="FE617" s="5">
        <f t="shared" si="1349"/>
        <v>2480400785</v>
      </c>
      <c r="FJ617" s="11">
        <f t="shared" si="1350"/>
        <v>614</v>
      </c>
      <c r="FK617" s="2" t="str">
        <f>MID(Codes!G18,FJ617+1,1)</f>
        <v/>
      </c>
      <c r="FL617" s="2">
        <f>IF(FH13&gt;FJ617,CODE(FK617),IF(FH13=FJ617,128,IF(AND(FJ617&gt;=FH23-8,FJ617&lt;FH23),INDEX(FH14:FH21,FJ617+9-FH23),0)))</f>
        <v>0</v>
      </c>
      <c r="FM617" s="2">
        <f t="shared" si="1351"/>
        <v>9</v>
      </c>
      <c r="FN617" s="2">
        <f t="shared" si="1352"/>
        <v>38</v>
      </c>
      <c r="FO617" s="2">
        <f t="shared" si="1353"/>
        <v>3</v>
      </c>
      <c r="FP617" s="2"/>
      <c r="FQ617" s="2">
        <f t="shared" si="1354"/>
        <v>7</v>
      </c>
      <c r="FR617" s="2">
        <f t="shared" si="1388"/>
        <v>3081785281</v>
      </c>
      <c r="FS617" s="2">
        <f t="shared" si="1356"/>
        <v>3968477228</v>
      </c>
      <c r="FT617" s="2">
        <f t="shared" si="1389"/>
        <v>1184164091</v>
      </c>
      <c r="FU617" s="2">
        <f t="shared" si="1369"/>
        <v>510131313</v>
      </c>
      <c r="FV617" s="2">
        <f t="shared" si="1369"/>
        <v>2763136610</v>
      </c>
      <c r="FW617" s="5">
        <f t="shared" si="1359"/>
        <v>224767442</v>
      </c>
    </row>
    <row r="618" spans="4:179" x14ac:dyDescent="0.2">
      <c r="D618" s="11">
        <f t="shared" si="1260"/>
        <v>615</v>
      </c>
      <c r="E618" s="2" t="str">
        <f>MID(Codes!G9,D618+1,1)</f>
        <v/>
      </c>
      <c r="F618" s="2">
        <f>IF(B13&gt;D618,CODE(E618),IF(B13=D618,128,IF(AND(D618&gt;=B23-8,D618&lt;B23),INDEX(B14:B21,D618+9-B23),0)))</f>
        <v>0</v>
      </c>
      <c r="G618" s="2">
        <f t="shared" si="1261"/>
        <v>9</v>
      </c>
      <c r="H618" s="2">
        <f t="shared" si="1262"/>
        <v>39</v>
      </c>
      <c r="I618" s="2">
        <f t="shared" si="1263"/>
        <v>3</v>
      </c>
      <c r="J618" s="2"/>
      <c r="K618" s="2">
        <f t="shared" si="1264"/>
        <v>10</v>
      </c>
      <c r="L618" s="2">
        <f t="shared" si="1370"/>
        <v>1375773970</v>
      </c>
      <c r="M618" s="2">
        <f t="shared" si="1266"/>
        <v>2789577463</v>
      </c>
      <c r="N618" s="2">
        <f t="shared" si="1371"/>
        <v>849234476</v>
      </c>
      <c r="O618" s="2">
        <f t="shared" si="1360"/>
        <v>3066767203</v>
      </c>
      <c r="P618" s="2">
        <f t="shared" si="1360"/>
        <v>3859794078</v>
      </c>
      <c r="Q618" s="5">
        <f t="shared" si="1269"/>
        <v>46418671</v>
      </c>
      <c r="V618" s="11">
        <f t="shared" si="1270"/>
        <v>615</v>
      </c>
      <c r="W618" s="2" t="str">
        <f>MID(Codes!G10,V618+1,1)</f>
        <v/>
      </c>
      <c r="X618" s="2">
        <f>IF(T13&gt;V618,CODE(W618),IF(T13=V618,128,IF(AND(V618&gt;=T23-8,V618&lt;T23),INDEX(T14:T21,V618+9-T23),0)))</f>
        <v>0</v>
      </c>
      <c r="Y618" s="2">
        <f t="shared" si="1271"/>
        <v>9</v>
      </c>
      <c r="Z618" s="2">
        <f t="shared" si="1272"/>
        <v>39</v>
      </c>
      <c r="AA618" s="2">
        <f t="shared" si="1273"/>
        <v>3</v>
      </c>
      <c r="AB618" s="2"/>
      <c r="AC618" s="2">
        <f t="shared" si="1274"/>
        <v>10</v>
      </c>
      <c r="AD618" s="2">
        <f t="shared" si="1372"/>
        <v>265627813</v>
      </c>
      <c r="AE618" s="2">
        <f t="shared" si="1276"/>
        <v>2577088258</v>
      </c>
      <c r="AF618" s="2">
        <f t="shared" si="1373"/>
        <v>3764399977</v>
      </c>
      <c r="AG618" s="2">
        <f t="shared" si="1361"/>
        <v>1595105738</v>
      </c>
      <c r="AH618" s="2">
        <f t="shared" si="1361"/>
        <v>1674089985</v>
      </c>
      <c r="AI618" s="5">
        <f t="shared" si="1279"/>
        <v>856612718</v>
      </c>
      <c r="AN618" s="11">
        <f t="shared" si="1280"/>
        <v>615</v>
      </c>
      <c r="AO618" s="2" t="str">
        <f>MID(Codes!G11,AN618+1,1)</f>
        <v/>
      </c>
      <c r="AP618" s="2">
        <f>IF(AL13&gt;AN618,CODE(AO618),IF(AL13=AN618,128,IF(AND(AN618&gt;=AL23-8,AN618&lt;AL23),INDEX(AL14:AL21,AN618+9-AL23),0)))</f>
        <v>0</v>
      </c>
      <c r="AQ618" s="2">
        <f t="shared" si="1281"/>
        <v>9</v>
      </c>
      <c r="AR618" s="2">
        <f t="shared" si="1282"/>
        <v>39</v>
      </c>
      <c r="AS618" s="2">
        <f t="shared" si="1283"/>
        <v>3</v>
      </c>
      <c r="AT618" s="2"/>
      <c r="AU618" s="2">
        <f t="shared" si="1284"/>
        <v>10</v>
      </c>
      <c r="AV618" s="2">
        <f t="shared" si="1374"/>
        <v>343422072</v>
      </c>
      <c r="AW618" s="2">
        <f t="shared" si="1286"/>
        <v>2940730114</v>
      </c>
      <c r="AX618" s="2">
        <f t="shared" si="1375"/>
        <v>87490611</v>
      </c>
      <c r="AY618" s="2">
        <f t="shared" si="1362"/>
        <v>2212453430</v>
      </c>
      <c r="AZ618" s="2">
        <f t="shared" si="1362"/>
        <v>2677347712</v>
      </c>
      <c r="BA618" s="5">
        <f t="shared" si="1289"/>
        <v>137526734</v>
      </c>
      <c r="BF618" s="11">
        <f t="shared" si="1290"/>
        <v>615</v>
      </c>
      <c r="BG618" s="2" t="str">
        <f>MID(Codes!G12,BF618+1,1)</f>
        <v/>
      </c>
      <c r="BH618" s="2">
        <f>IF(BD13&gt;BF618,CODE(BG618),IF(BD13=BF618,128,IF(AND(BF618&gt;=BD23-8,BF618&lt;BD23),INDEX(BD14:BD21,BF618+9-BD23),0)))</f>
        <v>0</v>
      </c>
      <c r="BI618" s="2">
        <f t="shared" si="1291"/>
        <v>9</v>
      </c>
      <c r="BJ618" s="2">
        <f t="shared" si="1292"/>
        <v>39</v>
      </c>
      <c r="BK618" s="2">
        <f t="shared" si="1293"/>
        <v>3</v>
      </c>
      <c r="BL618" s="2"/>
      <c r="BM618" s="2">
        <f t="shared" si="1294"/>
        <v>10</v>
      </c>
      <c r="BN618" s="2">
        <f t="shared" si="1376"/>
        <v>4100597595</v>
      </c>
      <c r="BO618" s="2">
        <f t="shared" si="1296"/>
        <v>541673823</v>
      </c>
      <c r="BP618" s="2">
        <f t="shared" si="1377"/>
        <v>1303825061</v>
      </c>
      <c r="BQ618" s="2">
        <f t="shared" si="1363"/>
        <v>2653332993</v>
      </c>
      <c r="BR618" s="2">
        <f t="shared" si="1363"/>
        <v>2732843139</v>
      </c>
      <c r="BS618" s="5">
        <f t="shared" si="1299"/>
        <v>3366937049</v>
      </c>
      <c r="BX618" s="11">
        <f t="shared" si="1300"/>
        <v>615</v>
      </c>
      <c r="BY618" s="2" t="str">
        <f>MID(Codes!G13,BX618+1,1)</f>
        <v/>
      </c>
      <c r="BZ618" s="2">
        <f>IF(BV13&gt;BX618,CODE(BY618),IF(BV13=BX618,128,IF(AND(BX618&gt;=BV23-8,BX618&lt;BV23),INDEX(BV14:BV21,BX618+9-BV23),0)))</f>
        <v>0</v>
      </c>
      <c r="CA618" s="2">
        <f t="shared" si="1301"/>
        <v>9</v>
      </c>
      <c r="CB618" s="2">
        <f t="shared" si="1302"/>
        <v>39</v>
      </c>
      <c r="CC618" s="2">
        <f t="shared" si="1303"/>
        <v>3</v>
      </c>
      <c r="CD618" s="2"/>
      <c r="CE618" s="2">
        <f t="shared" si="1304"/>
        <v>10</v>
      </c>
      <c r="CF618" s="2">
        <f t="shared" si="1378"/>
        <v>2906263340</v>
      </c>
      <c r="CG618" s="2">
        <f t="shared" si="1306"/>
        <v>504852294</v>
      </c>
      <c r="CH618" s="2">
        <f t="shared" si="1379"/>
        <v>2831271704</v>
      </c>
      <c r="CI618" s="2">
        <f t="shared" si="1364"/>
        <v>95599457</v>
      </c>
      <c r="CJ618" s="2">
        <f t="shared" si="1364"/>
        <v>1479157388</v>
      </c>
      <c r="CK618" s="5">
        <f t="shared" si="1309"/>
        <v>4037186241</v>
      </c>
      <c r="CP618" s="11">
        <f t="shared" si="1310"/>
        <v>615</v>
      </c>
      <c r="CQ618" s="2" t="str">
        <f>MID(Codes!G14,CP618+1,1)</f>
        <v/>
      </c>
      <c r="CR618" s="2">
        <f>IF(CN13&gt;CP618,CODE(CQ618),IF(CN13=CP618,128,IF(AND(CP618&gt;=CN23-8,CP618&lt;CN23),INDEX(CN14:CN21,CP618+9-CN23),0)))</f>
        <v>0</v>
      </c>
      <c r="CS618" s="2">
        <f t="shared" si="1311"/>
        <v>9</v>
      </c>
      <c r="CT618" s="2">
        <f t="shared" si="1312"/>
        <v>39</v>
      </c>
      <c r="CU618" s="2">
        <f t="shared" si="1313"/>
        <v>3</v>
      </c>
      <c r="CV618" s="2"/>
      <c r="CW618" s="2">
        <f t="shared" si="1314"/>
        <v>10</v>
      </c>
      <c r="CX618" s="2">
        <f t="shared" si="1380"/>
        <v>610127516</v>
      </c>
      <c r="CY618" s="2">
        <f t="shared" si="1316"/>
        <v>4042535532</v>
      </c>
      <c r="CZ618" s="2">
        <f t="shared" si="1381"/>
        <v>4168784471</v>
      </c>
      <c r="DA618" s="2">
        <f t="shared" si="1365"/>
        <v>3254919230</v>
      </c>
      <c r="DB618" s="2">
        <f t="shared" si="1365"/>
        <v>3476930323</v>
      </c>
      <c r="DC618" s="5">
        <f t="shared" si="1319"/>
        <v>694309297</v>
      </c>
      <c r="DH618" s="11">
        <f t="shared" si="1320"/>
        <v>615</v>
      </c>
      <c r="DI618" s="2" t="str">
        <f>MID(Codes!G15,DH618+1,1)</f>
        <v/>
      </c>
      <c r="DJ618" s="2">
        <f>IF(DF13&gt;DH618,CODE(DI618),IF(DF13=DH618,128,IF(AND(DH618&gt;=DF23-8,DH618&lt;DF23),INDEX(DF14:DF21,DH618+9-DF23),0)))</f>
        <v>0</v>
      </c>
      <c r="DK618" s="2">
        <f t="shared" si="1321"/>
        <v>9</v>
      </c>
      <c r="DL618" s="2">
        <f t="shared" si="1322"/>
        <v>39</v>
      </c>
      <c r="DM618" s="2">
        <f t="shared" si="1323"/>
        <v>3</v>
      </c>
      <c r="DN618" s="2"/>
      <c r="DO618" s="2">
        <f t="shared" si="1324"/>
        <v>10</v>
      </c>
      <c r="DP618" s="2">
        <f t="shared" si="1382"/>
        <v>3718239407</v>
      </c>
      <c r="DQ618" s="2">
        <f t="shared" si="1326"/>
        <v>862360574</v>
      </c>
      <c r="DR618" s="2">
        <f t="shared" si="1383"/>
        <v>75106127</v>
      </c>
      <c r="DS618" s="2">
        <f t="shared" si="1366"/>
        <v>90199046</v>
      </c>
      <c r="DT618" s="2">
        <f t="shared" si="1366"/>
        <v>2281496907</v>
      </c>
      <c r="DU618" s="5">
        <f t="shared" si="1329"/>
        <v>1594057186</v>
      </c>
      <c r="DZ618" s="11">
        <f t="shared" si="1330"/>
        <v>615</v>
      </c>
      <c r="EA618" s="2" t="str">
        <f>MID(Codes!G16,DZ618+1,1)</f>
        <v/>
      </c>
      <c r="EB618" s="2">
        <f>IF(DX13&gt;DZ618,CODE(EA618),IF(DX13=DZ618,128,IF(AND(DZ618&gt;=DX23-8,DZ618&lt;DX23),INDEX(DX14:DX21,DZ618+9-DX23),0)))</f>
        <v>0</v>
      </c>
      <c r="EC618" s="2">
        <f t="shared" si="1331"/>
        <v>9</v>
      </c>
      <c r="ED618" s="2">
        <f t="shared" si="1332"/>
        <v>39</v>
      </c>
      <c r="EE618" s="2">
        <f t="shared" si="1333"/>
        <v>3</v>
      </c>
      <c r="EF618" s="2"/>
      <c r="EG618" s="2">
        <f t="shared" si="1334"/>
        <v>10</v>
      </c>
      <c r="EH618" s="2">
        <f t="shared" si="1384"/>
        <v>3920025021</v>
      </c>
      <c r="EI618" s="2">
        <f t="shared" si="1336"/>
        <v>2834405295</v>
      </c>
      <c r="EJ618" s="2">
        <f t="shared" si="1385"/>
        <v>1954283358</v>
      </c>
      <c r="EK618" s="2">
        <f t="shared" si="1367"/>
        <v>2628224659</v>
      </c>
      <c r="EL618" s="2">
        <f t="shared" si="1367"/>
        <v>2492443096</v>
      </c>
      <c r="EM618" s="5">
        <f t="shared" si="1339"/>
        <v>3784243958</v>
      </c>
      <c r="ER618" s="11">
        <f t="shared" si="1340"/>
        <v>615</v>
      </c>
      <c r="ES618" s="2" t="str">
        <f>MID(Codes!G17,ER618+1,1)</f>
        <v/>
      </c>
      <c r="ET618" s="2">
        <f>IF(EP13&gt;ER618,CODE(ES618),IF(EP13=ER618,128,IF(AND(ER618&gt;=EP23-8,ER618&lt;EP23),INDEX(EP14:EP21,ER618+9-EP23),0)))</f>
        <v>0</v>
      </c>
      <c r="EU618" s="2">
        <f t="shared" si="1341"/>
        <v>9</v>
      </c>
      <c r="EV618" s="2">
        <f t="shared" si="1342"/>
        <v>39</v>
      </c>
      <c r="EW618" s="2">
        <f t="shared" si="1343"/>
        <v>3</v>
      </c>
      <c r="EX618" s="2"/>
      <c r="EY618" s="2">
        <f t="shared" si="1344"/>
        <v>10</v>
      </c>
      <c r="EZ618" s="2">
        <f t="shared" si="1386"/>
        <v>1256989001</v>
      </c>
      <c r="FA618" s="2">
        <f t="shared" si="1346"/>
        <v>1298201684</v>
      </c>
      <c r="FB618" s="2">
        <f t="shared" si="1387"/>
        <v>662046409</v>
      </c>
      <c r="FC618" s="2">
        <f t="shared" si="1368"/>
        <v>4249835083</v>
      </c>
      <c r="FD618" s="2">
        <f t="shared" si="1368"/>
        <v>599209245</v>
      </c>
      <c r="FE618" s="5">
        <f t="shared" si="1349"/>
        <v>2484355615</v>
      </c>
      <c r="FJ618" s="11">
        <f t="shared" si="1350"/>
        <v>615</v>
      </c>
      <c r="FK618" s="2" t="str">
        <f>MID(Codes!G18,FJ618+1,1)</f>
        <v/>
      </c>
      <c r="FL618" s="2">
        <f>IF(FH13&gt;FJ618,CODE(FK618),IF(FH13=FJ618,128,IF(AND(FJ618&gt;=FH23-8,FJ618&lt;FH23),INDEX(FH14:FH21,FJ618+9-FH23),0)))</f>
        <v>0</v>
      </c>
      <c r="FM618" s="2">
        <f t="shared" si="1351"/>
        <v>9</v>
      </c>
      <c r="FN618" s="2">
        <f t="shared" si="1352"/>
        <v>39</v>
      </c>
      <c r="FO618" s="2">
        <f t="shared" si="1353"/>
        <v>3</v>
      </c>
      <c r="FP618" s="2"/>
      <c r="FQ618" s="2">
        <f t="shared" si="1354"/>
        <v>10</v>
      </c>
      <c r="FR618" s="2">
        <f t="shared" si="1388"/>
        <v>2763136610</v>
      </c>
      <c r="FS618" s="2">
        <f t="shared" si="1356"/>
        <v>1924208409</v>
      </c>
      <c r="FT618" s="2">
        <f t="shared" si="1389"/>
        <v>3545121158</v>
      </c>
      <c r="FU618" s="2">
        <f t="shared" si="1369"/>
        <v>1184164091</v>
      </c>
      <c r="FV618" s="2">
        <f t="shared" si="1369"/>
        <v>510131313</v>
      </c>
      <c r="FW618" s="5">
        <f t="shared" si="1359"/>
        <v>4232121064</v>
      </c>
    </row>
    <row r="619" spans="4:179" x14ac:dyDescent="0.2">
      <c r="D619" s="11">
        <f t="shared" si="1260"/>
        <v>616</v>
      </c>
      <c r="E619" s="2" t="str">
        <f>MID(Codes!G9,D619+1,1)</f>
        <v/>
      </c>
      <c r="F619" s="2">
        <f>IF(B13&gt;D619,CODE(E619),IF(B13=D619,128,IF(AND(D619&gt;=B23-8,D619&lt;B23),INDEX(B14:B21,D619+9-B23),0)))</f>
        <v>0</v>
      </c>
      <c r="G619" s="2">
        <f t="shared" si="1261"/>
        <v>9</v>
      </c>
      <c r="H619" s="2">
        <f t="shared" si="1262"/>
        <v>40</v>
      </c>
      <c r="I619" s="2">
        <f t="shared" si="1263"/>
        <v>3</v>
      </c>
      <c r="J619" s="2"/>
      <c r="K619" s="2">
        <f t="shared" si="1264"/>
        <v>13</v>
      </c>
      <c r="L619" s="2">
        <f t="shared" si="1370"/>
        <v>3859794078</v>
      </c>
      <c r="M619" s="2">
        <f t="shared" si="1266"/>
        <v>3707161001</v>
      </c>
      <c r="N619" s="2">
        <f t="shared" si="1371"/>
        <v>34268361</v>
      </c>
      <c r="O619" s="2">
        <f t="shared" ref="O619:P641" si="1390">N618</f>
        <v>849234476</v>
      </c>
      <c r="P619" s="2">
        <f t="shared" si="1390"/>
        <v>3066767203</v>
      </c>
      <c r="Q619" s="5">
        <f t="shared" si="1269"/>
        <v>1650107857</v>
      </c>
      <c r="V619" s="11">
        <f t="shared" si="1270"/>
        <v>616</v>
      </c>
      <c r="W619" s="2" t="str">
        <f>MID(Codes!G10,V619+1,1)</f>
        <v/>
      </c>
      <c r="X619" s="2">
        <f>IF(T13&gt;V619,CODE(W619),IF(T13=V619,128,IF(AND(V619&gt;=T23-8,V619&lt;T23),INDEX(T14:T21,V619+9-T23),0)))</f>
        <v>0</v>
      </c>
      <c r="Y619" s="2">
        <f t="shared" si="1271"/>
        <v>9</v>
      </c>
      <c r="Z619" s="2">
        <f t="shared" si="1272"/>
        <v>40</v>
      </c>
      <c r="AA619" s="2">
        <f t="shared" si="1273"/>
        <v>3</v>
      </c>
      <c r="AB619" s="2"/>
      <c r="AC619" s="2">
        <f t="shared" si="1274"/>
        <v>13</v>
      </c>
      <c r="AD619" s="2">
        <f t="shared" si="1372"/>
        <v>1674089985</v>
      </c>
      <c r="AE619" s="2">
        <f t="shared" si="1276"/>
        <v>355237901</v>
      </c>
      <c r="AF619" s="2">
        <f t="shared" si="1373"/>
        <v>858271802</v>
      </c>
      <c r="AG619" s="2">
        <f t="shared" ref="AG619:AH641" si="1391">AF618</f>
        <v>3764399977</v>
      </c>
      <c r="AH619" s="2">
        <f t="shared" si="1391"/>
        <v>1595105738</v>
      </c>
      <c r="AI619" s="5">
        <f t="shared" si="1279"/>
        <v>3703298210</v>
      </c>
      <c r="AN619" s="11">
        <f t="shared" si="1280"/>
        <v>616</v>
      </c>
      <c r="AO619" s="2" t="str">
        <f>MID(Codes!G11,AN619+1,1)</f>
        <v/>
      </c>
      <c r="AP619" s="2">
        <f>IF(AL13&gt;AN619,CODE(AO619),IF(AL13=AN619,128,IF(AND(AN619&gt;=AL23-8,AN619&lt;AL23),INDEX(AL14:AL21,AN619+9-AL23),0)))</f>
        <v>0</v>
      </c>
      <c r="AQ619" s="2">
        <f t="shared" si="1281"/>
        <v>9</v>
      </c>
      <c r="AR619" s="2">
        <f t="shared" si="1282"/>
        <v>40</v>
      </c>
      <c r="AS619" s="2">
        <f t="shared" si="1283"/>
        <v>3</v>
      </c>
      <c r="AT619" s="2"/>
      <c r="AU619" s="2">
        <f t="shared" si="1284"/>
        <v>13</v>
      </c>
      <c r="AV619" s="2">
        <f t="shared" si="1374"/>
        <v>2677347712</v>
      </c>
      <c r="AW619" s="2">
        <f t="shared" si="1286"/>
        <v>1452342467</v>
      </c>
      <c r="AX619" s="2">
        <f t="shared" si="1375"/>
        <v>1850133608</v>
      </c>
      <c r="AY619" s="2">
        <f t="shared" ref="AY619:AZ641" si="1392">AX618</f>
        <v>87490611</v>
      </c>
      <c r="AZ619" s="2">
        <f t="shared" si="1392"/>
        <v>2212453430</v>
      </c>
      <c r="BA619" s="5">
        <f t="shared" si="1289"/>
        <v>427641221</v>
      </c>
      <c r="BF619" s="11">
        <f t="shared" si="1290"/>
        <v>616</v>
      </c>
      <c r="BG619" s="2" t="str">
        <f>MID(Codes!G12,BF619+1,1)</f>
        <v/>
      </c>
      <c r="BH619" s="2">
        <f>IF(BD13&gt;BF619,CODE(BG619),IF(BD13=BF619,128,IF(AND(BF619&gt;=BD23-8,BF619&lt;BD23),INDEX(BD14:BD21,BF619+9-BD23),0)))</f>
        <v>0</v>
      </c>
      <c r="BI619" s="2">
        <f t="shared" si="1291"/>
        <v>9</v>
      </c>
      <c r="BJ619" s="2">
        <f t="shared" si="1292"/>
        <v>40</v>
      </c>
      <c r="BK619" s="2">
        <f t="shared" si="1293"/>
        <v>3</v>
      </c>
      <c r="BL619" s="2"/>
      <c r="BM619" s="2">
        <f t="shared" si="1294"/>
        <v>13</v>
      </c>
      <c r="BN619" s="2">
        <f t="shared" si="1376"/>
        <v>2732843139</v>
      </c>
      <c r="BO619" s="2">
        <f t="shared" si="1296"/>
        <v>2390307400</v>
      </c>
      <c r="BP619" s="2">
        <f t="shared" si="1377"/>
        <v>894037805</v>
      </c>
      <c r="BQ619" s="2">
        <f t="shared" ref="BQ619:BR641" si="1393">BP618</f>
        <v>1303825061</v>
      </c>
      <c r="BR619" s="2">
        <f t="shared" si="1393"/>
        <v>2653332993</v>
      </c>
      <c r="BS619" s="5">
        <f t="shared" si="1299"/>
        <v>1903397927</v>
      </c>
      <c r="BX619" s="11">
        <f t="shared" si="1300"/>
        <v>616</v>
      </c>
      <c r="BY619" s="2" t="str">
        <f>MID(Codes!G13,BX619+1,1)</f>
        <v/>
      </c>
      <c r="BZ619" s="2">
        <f>IF(BV13&gt;BX619,CODE(BY619),IF(BV13=BX619,128,IF(AND(BX619&gt;=BV23-8,BX619&lt;BV23),INDEX(BV14:BV21,BX619+9-BV23),0)))</f>
        <v>0</v>
      </c>
      <c r="CA619" s="2">
        <f t="shared" si="1301"/>
        <v>9</v>
      </c>
      <c r="CB619" s="2">
        <f t="shared" si="1302"/>
        <v>40</v>
      </c>
      <c r="CC619" s="2">
        <f t="shared" si="1303"/>
        <v>3</v>
      </c>
      <c r="CD619" s="2"/>
      <c r="CE619" s="2">
        <f t="shared" si="1304"/>
        <v>13</v>
      </c>
      <c r="CF619" s="2">
        <f t="shared" si="1378"/>
        <v>1479157388</v>
      </c>
      <c r="CG619" s="2">
        <f t="shared" si="1306"/>
        <v>3408849127</v>
      </c>
      <c r="CH619" s="2">
        <f t="shared" si="1379"/>
        <v>1538282900</v>
      </c>
      <c r="CI619" s="2">
        <f t="shared" ref="CI619:CJ641" si="1394">CH618</f>
        <v>2831271704</v>
      </c>
      <c r="CJ619" s="2">
        <f t="shared" si="1394"/>
        <v>95599457</v>
      </c>
      <c r="CK619" s="5">
        <f t="shared" si="1309"/>
        <v>4116273909</v>
      </c>
      <c r="CP619" s="11">
        <f t="shared" si="1310"/>
        <v>616</v>
      </c>
      <c r="CQ619" s="2" t="str">
        <f>MID(Codes!G14,CP619+1,1)</f>
        <v/>
      </c>
      <c r="CR619" s="2">
        <f>IF(CN13&gt;CP619,CODE(CQ619),IF(CN13=CP619,128,IF(AND(CP619&gt;=CN23-8,CP619&lt;CN23),INDEX(CN14:CN21,CP619+9-CN23),0)))</f>
        <v>0</v>
      </c>
      <c r="CS619" s="2">
        <f t="shared" si="1311"/>
        <v>9</v>
      </c>
      <c r="CT619" s="2">
        <f t="shared" si="1312"/>
        <v>40</v>
      </c>
      <c r="CU619" s="2">
        <f t="shared" si="1313"/>
        <v>3</v>
      </c>
      <c r="CV619" s="2"/>
      <c r="CW619" s="2">
        <f t="shared" si="1314"/>
        <v>13</v>
      </c>
      <c r="CX619" s="2">
        <f t="shared" si="1380"/>
        <v>3476930323</v>
      </c>
      <c r="CY619" s="2">
        <f t="shared" si="1316"/>
        <v>1111380700</v>
      </c>
      <c r="CZ619" s="2">
        <f t="shared" si="1381"/>
        <v>476039195</v>
      </c>
      <c r="DA619" s="2">
        <f t="shared" ref="DA619:DB641" si="1395">CZ618</f>
        <v>4168784471</v>
      </c>
      <c r="DB619" s="2">
        <f t="shared" si="1395"/>
        <v>3254919230</v>
      </c>
      <c r="DC619" s="5">
        <f t="shared" si="1319"/>
        <v>4114941306</v>
      </c>
      <c r="DH619" s="11">
        <f t="shared" si="1320"/>
        <v>616</v>
      </c>
      <c r="DI619" s="2" t="str">
        <f>MID(Codes!G15,DH619+1,1)</f>
        <v/>
      </c>
      <c r="DJ619" s="2">
        <f>IF(DF13&gt;DH619,CODE(DI619),IF(DF13=DH619,128,IF(AND(DH619&gt;=DF23-8,DH619&lt;DF23),INDEX(DF14:DF21,DH619+9-DF23),0)))</f>
        <v>0</v>
      </c>
      <c r="DK619" s="2">
        <f t="shared" si="1321"/>
        <v>9</v>
      </c>
      <c r="DL619" s="2">
        <f t="shared" si="1322"/>
        <v>40</v>
      </c>
      <c r="DM619" s="2">
        <f t="shared" si="1323"/>
        <v>3</v>
      </c>
      <c r="DN619" s="2"/>
      <c r="DO619" s="2">
        <f t="shared" si="1324"/>
        <v>13</v>
      </c>
      <c r="DP619" s="2">
        <f t="shared" si="1382"/>
        <v>2281496907</v>
      </c>
      <c r="DQ619" s="2">
        <f t="shared" si="1326"/>
        <v>2367817079</v>
      </c>
      <c r="DR619" s="2">
        <f t="shared" si="1383"/>
        <v>3600441031</v>
      </c>
      <c r="DS619" s="2">
        <f t="shared" ref="DS619:DT641" si="1396">DR618</f>
        <v>75106127</v>
      </c>
      <c r="DT619" s="2">
        <f t="shared" si="1396"/>
        <v>90199046</v>
      </c>
      <c r="DU619" s="5">
        <f t="shared" si="1329"/>
        <v>2263265794</v>
      </c>
      <c r="DZ619" s="11">
        <f t="shared" si="1330"/>
        <v>616</v>
      </c>
      <c r="EA619" s="2" t="str">
        <f>MID(Codes!G16,DZ619+1,1)</f>
        <v/>
      </c>
      <c r="EB619" s="2">
        <f>IF(DX13&gt;DZ619,CODE(EA619),IF(DX13=DZ619,128,IF(AND(DZ619&gt;=DX23-8,DZ619&lt;DX23),INDEX(DX14:DX21,DZ619+9-DX23),0)))</f>
        <v>0</v>
      </c>
      <c r="EC619" s="2">
        <f t="shared" si="1331"/>
        <v>9</v>
      </c>
      <c r="ED619" s="2">
        <f t="shared" si="1332"/>
        <v>40</v>
      </c>
      <c r="EE619" s="2">
        <f t="shared" si="1333"/>
        <v>3</v>
      </c>
      <c r="EF619" s="2"/>
      <c r="EG619" s="2">
        <f t="shared" si="1334"/>
        <v>13</v>
      </c>
      <c r="EH619" s="2">
        <f t="shared" si="1384"/>
        <v>2492443096</v>
      </c>
      <c r="EI619" s="2">
        <f t="shared" si="1336"/>
        <v>2392204440</v>
      </c>
      <c r="EJ619" s="2">
        <f t="shared" si="1385"/>
        <v>1574848742</v>
      </c>
      <c r="EK619" s="2">
        <f t="shared" ref="EK619:EL641" si="1397">EJ618</f>
        <v>1954283358</v>
      </c>
      <c r="EL619" s="2">
        <f t="shared" si="1397"/>
        <v>2628224659</v>
      </c>
      <c r="EM619" s="5">
        <f t="shared" si="1339"/>
        <v>2085867541</v>
      </c>
      <c r="ER619" s="11">
        <f t="shared" si="1340"/>
        <v>616</v>
      </c>
      <c r="ES619" s="2" t="str">
        <f>MID(Codes!G17,ER619+1,1)</f>
        <v/>
      </c>
      <c r="ET619" s="2">
        <f>IF(EP13&gt;ER619,CODE(ES619),IF(EP13=ER619,128,IF(AND(ER619&gt;=EP23-8,ER619&lt;EP23),INDEX(EP14:EP21,ER619+9-EP23),0)))</f>
        <v>0</v>
      </c>
      <c r="EU619" s="2">
        <f t="shared" si="1341"/>
        <v>9</v>
      </c>
      <c r="EV619" s="2">
        <f t="shared" si="1342"/>
        <v>40</v>
      </c>
      <c r="EW619" s="2">
        <f t="shared" si="1343"/>
        <v>3</v>
      </c>
      <c r="EX619" s="2"/>
      <c r="EY619" s="2">
        <f t="shared" si="1344"/>
        <v>13</v>
      </c>
      <c r="EZ619" s="2">
        <f t="shared" si="1386"/>
        <v>599209245</v>
      </c>
      <c r="FA619" s="2">
        <f t="shared" si="1346"/>
        <v>1830159790</v>
      </c>
      <c r="FB619" s="2">
        <f t="shared" si="1387"/>
        <v>4174799279</v>
      </c>
      <c r="FC619" s="2">
        <f t="shared" ref="FC619:FD641" si="1398">FB618</f>
        <v>662046409</v>
      </c>
      <c r="FD619" s="2">
        <f t="shared" si="1398"/>
        <v>4249835083</v>
      </c>
      <c r="FE619" s="5">
        <f t="shared" si="1349"/>
        <v>4186858911</v>
      </c>
      <c r="FJ619" s="11">
        <f t="shared" si="1350"/>
        <v>616</v>
      </c>
      <c r="FK619" s="2" t="str">
        <f>MID(Codes!G18,FJ619+1,1)</f>
        <v/>
      </c>
      <c r="FL619" s="2">
        <f>IF(FH13&gt;FJ619,CODE(FK619),IF(FH13=FJ619,128,IF(AND(FJ619&gt;=FH23-8,FJ619&lt;FH23),INDEX(FH14:FH21,FJ619+9-FH23),0)))</f>
        <v>0</v>
      </c>
      <c r="FM619" s="2">
        <f t="shared" si="1351"/>
        <v>9</v>
      </c>
      <c r="FN619" s="2">
        <f t="shared" si="1352"/>
        <v>40</v>
      </c>
      <c r="FO619" s="2">
        <f t="shared" si="1353"/>
        <v>3</v>
      </c>
      <c r="FP619" s="2"/>
      <c r="FQ619" s="2">
        <f t="shared" si="1354"/>
        <v>13</v>
      </c>
      <c r="FR619" s="2">
        <f t="shared" si="1388"/>
        <v>510131313</v>
      </c>
      <c r="FS619" s="2">
        <f t="shared" si="1356"/>
        <v>1493889588</v>
      </c>
      <c r="FT619" s="2">
        <f t="shared" si="1389"/>
        <v>1677550795</v>
      </c>
      <c r="FU619" s="2">
        <f t="shared" ref="FU619:FV641" si="1399">FT618</f>
        <v>3545121158</v>
      </c>
      <c r="FV619" s="2">
        <f t="shared" si="1399"/>
        <v>1184164091</v>
      </c>
      <c r="FW619" s="5">
        <f t="shared" si="1359"/>
        <v>2344441100</v>
      </c>
    </row>
    <row r="620" spans="4:179" x14ac:dyDescent="0.2">
      <c r="D620" s="11">
        <f t="shared" si="1260"/>
        <v>617</v>
      </c>
      <c r="E620" s="2" t="str">
        <f>MID(Codes!G9,D620+1,1)</f>
        <v/>
      </c>
      <c r="F620" s="2">
        <f>IF(B13&gt;D620,CODE(E620),IF(B13=D620,128,IF(AND(D620&gt;=B23-8,D620&lt;B23),INDEX(B14:B21,D620+9-B23),0)))</f>
        <v>0</v>
      </c>
      <c r="G620" s="2">
        <f t="shared" si="1261"/>
        <v>9</v>
      </c>
      <c r="H620" s="2">
        <f t="shared" si="1262"/>
        <v>41</v>
      </c>
      <c r="I620" s="2">
        <f t="shared" si="1263"/>
        <v>3</v>
      </c>
      <c r="J620" s="2"/>
      <c r="K620" s="2">
        <f t="shared" si="1264"/>
        <v>0</v>
      </c>
      <c r="L620" s="2">
        <f t="shared" si="1370"/>
        <v>3066767203</v>
      </c>
      <c r="M620" s="2">
        <f t="shared" si="1266"/>
        <v>1460697630</v>
      </c>
      <c r="N620" s="2">
        <f t="shared" si="1371"/>
        <v>2245777281</v>
      </c>
      <c r="O620" s="2">
        <f t="shared" si="1390"/>
        <v>34268361</v>
      </c>
      <c r="P620" s="2">
        <f t="shared" si="1390"/>
        <v>849234476</v>
      </c>
      <c r="Q620" s="5">
        <f t="shared" si="1269"/>
        <v>2254408070</v>
      </c>
      <c r="V620" s="11">
        <f t="shared" si="1270"/>
        <v>617</v>
      </c>
      <c r="W620" s="2" t="str">
        <f>MID(Codes!G10,V620+1,1)</f>
        <v/>
      </c>
      <c r="X620" s="2">
        <f>IF(T13&gt;V620,CODE(W620),IF(T13=V620,128,IF(AND(V620&gt;=T23-8,V620&lt;T23),INDEX(T14:T21,V620+9-T23),0)))</f>
        <v>0</v>
      </c>
      <c r="Y620" s="2">
        <f t="shared" si="1271"/>
        <v>9</v>
      </c>
      <c r="Z620" s="2">
        <f t="shared" si="1272"/>
        <v>41</v>
      </c>
      <c r="AA620" s="2">
        <f t="shared" si="1273"/>
        <v>3</v>
      </c>
      <c r="AB620" s="2"/>
      <c r="AC620" s="2">
        <f t="shared" si="1274"/>
        <v>0</v>
      </c>
      <c r="AD620" s="2">
        <f t="shared" si="1372"/>
        <v>1595105738</v>
      </c>
      <c r="AE620" s="2">
        <f t="shared" si="1276"/>
        <v>3670359188</v>
      </c>
      <c r="AF620" s="2">
        <f t="shared" si="1373"/>
        <v>1561122576</v>
      </c>
      <c r="AG620" s="2">
        <f t="shared" si="1391"/>
        <v>858271802</v>
      </c>
      <c r="AH620" s="2">
        <f t="shared" si="1391"/>
        <v>3764399977</v>
      </c>
      <c r="AI620" s="5">
        <f t="shared" si="1279"/>
        <v>2354806425</v>
      </c>
      <c r="AN620" s="11">
        <f t="shared" si="1280"/>
        <v>617</v>
      </c>
      <c r="AO620" s="2" t="str">
        <f>MID(Codes!G11,AN620+1,1)</f>
        <v/>
      </c>
      <c r="AP620" s="2">
        <f>IF(AL13&gt;AN620,CODE(AO620),IF(AL13=AN620,128,IF(AND(AN620&gt;=AL23-8,AN620&lt;AL23),INDEX(AL14:AL21,AN620+9-AL23),0)))</f>
        <v>0</v>
      </c>
      <c r="AQ620" s="2">
        <f t="shared" si="1281"/>
        <v>9</v>
      </c>
      <c r="AR620" s="2">
        <f t="shared" si="1282"/>
        <v>41</v>
      </c>
      <c r="AS620" s="2">
        <f t="shared" si="1283"/>
        <v>3</v>
      </c>
      <c r="AT620" s="2"/>
      <c r="AU620" s="2">
        <f t="shared" si="1284"/>
        <v>0</v>
      </c>
      <c r="AV620" s="2">
        <f t="shared" si="1374"/>
        <v>2212453430</v>
      </c>
      <c r="AW620" s="2">
        <f t="shared" si="1286"/>
        <v>1927597543</v>
      </c>
      <c r="AX620" s="2">
        <f t="shared" si="1375"/>
        <v>2494957567</v>
      </c>
      <c r="AY620" s="2">
        <f t="shared" si="1392"/>
        <v>1850133608</v>
      </c>
      <c r="AZ620" s="2">
        <f t="shared" si="1392"/>
        <v>87490611</v>
      </c>
      <c r="BA620" s="5">
        <f t="shared" si="1289"/>
        <v>3903754349</v>
      </c>
      <c r="BF620" s="11">
        <f t="shared" si="1290"/>
        <v>617</v>
      </c>
      <c r="BG620" s="2" t="str">
        <f>MID(Codes!G12,BF620+1,1)</f>
        <v/>
      </c>
      <c r="BH620" s="2">
        <f>IF(BD13&gt;BF620,CODE(BG620),IF(BD13=BF620,128,IF(AND(BF620&gt;=BD23-8,BF620&lt;BD23),INDEX(BD14:BD21,BF620+9-BD23),0)))</f>
        <v>0</v>
      </c>
      <c r="BI620" s="2">
        <f t="shared" si="1291"/>
        <v>9</v>
      </c>
      <c r="BJ620" s="2">
        <f t="shared" si="1292"/>
        <v>41</v>
      </c>
      <c r="BK620" s="2">
        <f t="shared" si="1293"/>
        <v>3</v>
      </c>
      <c r="BL620" s="2"/>
      <c r="BM620" s="2">
        <f t="shared" si="1294"/>
        <v>0</v>
      </c>
      <c r="BN620" s="2">
        <f t="shared" si="1376"/>
        <v>2653332993</v>
      </c>
      <c r="BO620" s="2">
        <f t="shared" si="1296"/>
        <v>1952353286</v>
      </c>
      <c r="BP620" s="2">
        <f t="shared" si="1377"/>
        <v>699015887</v>
      </c>
      <c r="BQ620" s="2">
        <f t="shared" si="1393"/>
        <v>894037805</v>
      </c>
      <c r="BR620" s="2">
        <f t="shared" si="1393"/>
        <v>1303825061</v>
      </c>
      <c r="BS620" s="5">
        <f t="shared" si="1299"/>
        <v>3873014665</v>
      </c>
      <c r="BX620" s="11">
        <f t="shared" si="1300"/>
        <v>617</v>
      </c>
      <c r="BY620" s="2" t="str">
        <f>MID(Codes!G13,BX620+1,1)</f>
        <v/>
      </c>
      <c r="BZ620" s="2">
        <f>IF(BV13&gt;BX620,CODE(BY620),IF(BV13=BX620,128,IF(AND(BX620&gt;=BV23-8,BX620&lt;BV23),INDEX(BV14:BV21,BX620+9-BV23),0)))</f>
        <v>0</v>
      </c>
      <c r="CA620" s="2">
        <f t="shared" si="1301"/>
        <v>9</v>
      </c>
      <c r="CB620" s="2">
        <f t="shared" si="1302"/>
        <v>41</v>
      </c>
      <c r="CC620" s="2">
        <f t="shared" si="1303"/>
        <v>3</v>
      </c>
      <c r="CD620" s="2"/>
      <c r="CE620" s="2">
        <f t="shared" si="1304"/>
        <v>0</v>
      </c>
      <c r="CF620" s="2">
        <f t="shared" si="1378"/>
        <v>95599457</v>
      </c>
      <c r="CG620" s="2">
        <f t="shared" si="1306"/>
        <v>965638259</v>
      </c>
      <c r="CH620" s="2">
        <f t="shared" si="1379"/>
        <v>3480481632</v>
      </c>
      <c r="CI620" s="2">
        <f t="shared" si="1394"/>
        <v>1538282900</v>
      </c>
      <c r="CJ620" s="2">
        <f t="shared" si="1394"/>
        <v>2831271704</v>
      </c>
      <c r="CK620" s="5">
        <f t="shared" si="1309"/>
        <v>4139985389</v>
      </c>
      <c r="CP620" s="11">
        <f t="shared" si="1310"/>
        <v>617</v>
      </c>
      <c r="CQ620" s="2" t="str">
        <f>MID(Codes!G14,CP620+1,1)</f>
        <v/>
      </c>
      <c r="CR620" s="2">
        <f>IF(CN13&gt;CP620,CODE(CQ620),IF(CN13=CP620,128,IF(AND(CP620&gt;=CN23-8,CP620&lt;CN23),INDEX(CN14:CN21,CP620+9-CN23),0)))</f>
        <v>0</v>
      </c>
      <c r="CS620" s="2">
        <f t="shared" si="1311"/>
        <v>9</v>
      </c>
      <c r="CT620" s="2">
        <f t="shared" si="1312"/>
        <v>41</v>
      </c>
      <c r="CU620" s="2">
        <f t="shared" si="1313"/>
        <v>3</v>
      </c>
      <c r="CV620" s="2"/>
      <c r="CW620" s="2">
        <f t="shared" si="1314"/>
        <v>0</v>
      </c>
      <c r="CX620" s="2">
        <f t="shared" si="1380"/>
        <v>3254919230</v>
      </c>
      <c r="CY620" s="2">
        <f t="shared" si="1316"/>
        <v>3758512511</v>
      </c>
      <c r="CZ620" s="2">
        <f t="shared" si="1381"/>
        <v>1328269083</v>
      </c>
      <c r="DA620" s="2">
        <f t="shared" si="1395"/>
        <v>476039195</v>
      </c>
      <c r="DB620" s="2">
        <f t="shared" si="1395"/>
        <v>4168784471</v>
      </c>
      <c r="DC620" s="5">
        <f t="shared" si="1319"/>
        <v>640119410</v>
      </c>
      <c r="DH620" s="11">
        <f t="shared" si="1320"/>
        <v>617</v>
      </c>
      <c r="DI620" s="2" t="str">
        <f>MID(Codes!G15,DH620+1,1)</f>
        <v/>
      </c>
      <c r="DJ620" s="2">
        <f>IF(DF13&gt;DH620,CODE(DI620),IF(DF13=DH620,128,IF(AND(DH620&gt;=DF23-8,DH620&lt;DF23),INDEX(DF14:DF21,DH620+9-DF23),0)))</f>
        <v>0</v>
      </c>
      <c r="DK620" s="2">
        <f t="shared" si="1321"/>
        <v>9</v>
      </c>
      <c r="DL620" s="2">
        <f t="shared" si="1322"/>
        <v>41</v>
      </c>
      <c r="DM620" s="2">
        <f t="shared" si="1323"/>
        <v>3</v>
      </c>
      <c r="DN620" s="2"/>
      <c r="DO620" s="2">
        <f t="shared" si="1324"/>
        <v>0</v>
      </c>
      <c r="DP620" s="2">
        <f t="shared" si="1382"/>
        <v>90199046</v>
      </c>
      <c r="DQ620" s="2">
        <f t="shared" si="1326"/>
        <v>1243485907</v>
      </c>
      <c r="DR620" s="2">
        <f t="shared" si="1383"/>
        <v>3343972631</v>
      </c>
      <c r="DS620" s="2">
        <f t="shared" si="1396"/>
        <v>3600441031</v>
      </c>
      <c r="DT620" s="2">
        <f t="shared" si="1396"/>
        <v>75106127</v>
      </c>
      <c r="DU620" s="5">
        <f t="shared" si="1329"/>
        <v>3615493518</v>
      </c>
      <c r="DZ620" s="11">
        <f t="shared" si="1330"/>
        <v>617</v>
      </c>
      <c r="EA620" s="2" t="str">
        <f>MID(Codes!G16,DZ620+1,1)</f>
        <v/>
      </c>
      <c r="EB620" s="2">
        <f>IF(DX13&gt;DZ620,CODE(EA620),IF(DX13=DZ620,128,IF(AND(DZ620&gt;=DX23-8,DZ620&lt;DX23),INDEX(DX14:DX21,DZ620+9-DX23),0)))</f>
        <v>0</v>
      </c>
      <c r="EC620" s="2">
        <f t="shared" si="1331"/>
        <v>9</v>
      </c>
      <c r="ED620" s="2">
        <f t="shared" si="1332"/>
        <v>41</v>
      </c>
      <c r="EE620" s="2">
        <f t="shared" si="1333"/>
        <v>3</v>
      </c>
      <c r="EF620" s="2"/>
      <c r="EG620" s="2">
        <f t="shared" si="1334"/>
        <v>0</v>
      </c>
      <c r="EH620" s="2">
        <f t="shared" si="1384"/>
        <v>2628224659</v>
      </c>
      <c r="EI620" s="2">
        <f t="shared" si="1336"/>
        <v>875758333</v>
      </c>
      <c r="EJ620" s="2">
        <f t="shared" si="1385"/>
        <v>4126552711</v>
      </c>
      <c r="EK620" s="2">
        <f t="shared" si="1397"/>
        <v>1574848742</v>
      </c>
      <c r="EL620" s="2">
        <f t="shared" si="1397"/>
        <v>1954283358</v>
      </c>
      <c r="EM620" s="5">
        <f t="shared" si="1339"/>
        <v>3036819755</v>
      </c>
      <c r="ER620" s="11">
        <f t="shared" si="1340"/>
        <v>617</v>
      </c>
      <c r="ES620" s="2" t="str">
        <f>MID(Codes!G17,ER620+1,1)</f>
        <v/>
      </c>
      <c r="ET620" s="2">
        <f>IF(EP13&gt;ER620,CODE(ES620),IF(EP13=ER620,128,IF(AND(ER620&gt;=EP23-8,ER620&lt;EP23),INDEX(EP14:EP21,ER620+9-EP23),0)))</f>
        <v>0</v>
      </c>
      <c r="EU620" s="2">
        <f t="shared" si="1341"/>
        <v>9</v>
      </c>
      <c r="EV620" s="2">
        <f t="shared" si="1342"/>
        <v>41</v>
      </c>
      <c r="EW620" s="2">
        <f t="shared" si="1343"/>
        <v>3</v>
      </c>
      <c r="EX620" s="2"/>
      <c r="EY620" s="2">
        <f t="shared" si="1344"/>
        <v>0</v>
      </c>
      <c r="EZ620" s="2">
        <f t="shared" si="1386"/>
        <v>4249835083</v>
      </c>
      <c r="FA620" s="2">
        <f t="shared" si="1346"/>
        <v>826773060</v>
      </c>
      <c r="FB620" s="2">
        <f t="shared" si="1387"/>
        <v>893944633</v>
      </c>
      <c r="FC620" s="2">
        <f t="shared" si="1398"/>
        <v>4174799279</v>
      </c>
      <c r="FD620" s="2">
        <f t="shared" si="1398"/>
        <v>662046409</v>
      </c>
      <c r="FE620" s="5">
        <f t="shared" si="1349"/>
        <v>586101037</v>
      </c>
      <c r="FJ620" s="11">
        <f t="shared" si="1350"/>
        <v>617</v>
      </c>
      <c r="FK620" s="2" t="str">
        <f>MID(Codes!G18,FJ620+1,1)</f>
        <v/>
      </c>
      <c r="FL620" s="2">
        <f>IF(FH13&gt;FJ620,CODE(FK620),IF(FH13=FJ620,128,IF(AND(FJ620&gt;=FH23-8,FJ620&lt;FH23),INDEX(FH14:FH21,FJ620+9-FH23),0)))</f>
        <v>0</v>
      </c>
      <c r="FM620" s="2">
        <f t="shared" si="1351"/>
        <v>9</v>
      </c>
      <c r="FN620" s="2">
        <f t="shared" si="1352"/>
        <v>41</v>
      </c>
      <c r="FO620" s="2">
        <f t="shared" si="1353"/>
        <v>3</v>
      </c>
      <c r="FP620" s="2"/>
      <c r="FQ620" s="2">
        <f t="shared" si="1354"/>
        <v>0</v>
      </c>
      <c r="FR620" s="2">
        <f t="shared" si="1388"/>
        <v>1184164091</v>
      </c>
      <c r="FS620" s="2">
        <f t="shared" si="1356"/>
        <v>4281397793</v>
      </c>
      <c r="FT620" s="2">
        <f t="shared" si="1389"/>
        <v>3951981764</v>
      </c>
      <c r="FU620" s="2">
        <f t="shared" si="1399"/>
        <v>1677550795</v>
      </c>
      <c r="FV620" s="2">
        <f t="shared" si="1399"/>
        <v>3545121158</v>
      </c>
      <c r="FW620" s="5">
        <f t="shared" si="1359"/>
        <v>4129803702</v>
      </c>
    </row>
    <row r="621" spans="4:179" x14ac:dyDescent="0.2">
      <c r="D621" s="11">
        <f t="shared" si="1260"/>
        <v>618</v>
      </c>
      <c r="E621" s="2" t="str">
        <f>MID(Codes!G9,D621+1,1)</f>
        <v/>
      </c>
      <c r="F621" s="2">
        <f>IF(B13&gt;D621,CODE(E621),IF(B13=D621,128,IF(AND(D621&gt;=B23-8,D621&lt;B23),INDEX(B14:B21,D621+9-B23),0)))</f>
        <v>0</v>
      </c>
      <c r="G621" s="2">
        <f t="shared" si="1261"/>
        <v>9</v>
      </c>
      <c r="H621" s="2">
        <f t="shared" si="1262"/>
        <v>42</v>
      </c>
      <c r="I621" s="2">
        <f t="shared" si="1263"/>
        <v>3</v>
      </c>
      <c r="J621" s="2"/>
      <c r="K621" s="2">
        <f t="shared" si="1264"/>
        <v>3</v>
      </c>
      <c r="L621" s="2">
        <f t="shared" si="1370"/>
        <v>849234476</v>
      </c>
      <c r="M621" s="2">
        <f t="shared" si="1266"/>
        <v>1091162444</v>
      </c>
      <c r="N621" s="2">
        <f t="shared" si="1371"/>
        <v>1462245514</v>
      </c>
      <c r="O621" s="2">
        <f t="shared" si="1390"/>
        <v>2245777281</v>
      </c>
      <c r="P621" s="2">
        <f t="shared" si="1390"/>
        <v>34268361</v>
      </c>
      <c r="Q621" s="5">
        <f t="shared" si="1269"/>
        <v>3041884516</v>
      </c>
      <c r="V621" s="11">
        <f t="shared" si="1270"/>
        <v>618</v>
      </c>
      <c r="W621" s="2" t="str">
        <f>MID(Codes!G10,V621+1,1)</f>
        <v/>
      </c>
      <c r="X621" s="2">
        <f>IF(T13&gt;V621,CODE(W621),IF(T13=V621,128,IF(AND(V621&gt;=T23-8,V621&lt;T23),INDEX(T14:T21,V621+9-T23),0)))</f>
        <v>0</v>
      </c>
      <c r="Y621" s="2">
        <f t="shared" si="1271"/>
        <v>9</v>
      </c>
      <c r="Z621" s="2">
        <f t="shared" si="1272"/>
        <v>42</v>
      </c>
      <c r="AA621" s="2">
        <f t="shared" si="1273"/>
        <v>3</v>
      </c>
      <c r="AB621" s="2"/>
      <c r="AC621" s="2">
        <f t="shared" si="1274"/>
        <v>3</v>
      </c>
      <c r="AD621" s="2">
        <f t="shared" si="1372"/>
        <v>3764399977</v>
      </c>
      <c r="AE621" s="2">
        <f t="shared" si="1276"/>
        <v>3259456146</v>
      </c>
      <c r="AF621" s="2">
        <f t="shared" si="1373"/>
        <v>3080690007</v>
      </c>
      <c r="AG621" s="2">
        <f t="shared" si="1391"/>
        <v>1561122576</v>
      </c>
      <c r="AH621" s="2">
        <f t="shared" si="1391"/>
        <v>858271802</v>
      </c>
      <c r="AI621" s="5">
        <f t="shared" si="1279"/>
        <v>2386872387</v>
      </c>
      <c r="AN621" s="11">
        <f t="shared" si="1280"/>
        <v>618</v>
      </c>
      <c r="AO621" s="2" t="str">
        <f>MID(Codes!G11,AN621+1,1)</f>
        <v/>
      </c>
      <c r="AP621" s="2">
        <f>IF(AL13&gt;AN621,CODE(AO621),IF(AL13=AN621,128,IF(AND(AN621&gt;=AL23-8,AN621&lt;AL23),INDEX(AL14:AL21,AN621+9-AL23),0)))</f>
        <v>0</v>
      </c>
      <c r="AQ621" s="2">
        <f t="shared" si="1281"/>
        <v>9</v>
      </c>
      <c r="AR621" s="2">
        <f t="shared" si="1282"/>
        <v>42</v>
      </c>
      <c r="AS621" s="2">
        <f t="shared" si="1283"/>
        <v>3</v>
      </c>
      <c r="AT621" s="2"/>
      <c r="AU621" s="2">
        <f t="shared" si="1284"/>
        <v>3</v>
      </c>
      <c r="AV621" s="2">
        <f t="shared" si="1374"/>
        <v>87490611</v>
      </c>
      <c r="AW621" s="2">
        <f t="shared" si="1286"/>
        <v>1486248031</v>
      </c>
      <c r="AX621" s="2">
        <f t="shared" si="1375"/>
        <v>3977601173</v>
      </c>
      <c r="AY621" s="2">
        <f t="shared" si="1392"/>
        <v>2494957567</v>
      </c>
      <c r="AZ621" s="2">
        <f t="shared" si="1392"/>
        <v>1850133608</v>
      </c>
      <c r="BA621" s="5">
        <f t="shared" si="1289"/>
        <v>4291283876</v>
      </c>
      <c r="BF621" s="11">
        <f t="shared" si="1290"/>
        <v>618</v>
      </c>
      <c r="BG621" s="2" t="str">
        <f>MID(Codes!G12,BF621+1,1)</f>
        <v/>
      </c>
      <c r="BH621" s="2">
        <f>IF(BD13&gt;BF621,CODE(BG621),IF(BD13=BF621,128,IF(AND(BF621&gt;=BD23-8,BF621&lt;BD23),INDEX(BD14:BD21,BF621+9-BD23),0)))</f>
        <v>0</v>
      </c>
      <c r="BI621" s="2">
        <f t="shared" si="1291"/>
        <v>9</v>
      </c>
      <c r="BJ621" s="2">
        <f t="shared" si="1292"/>
        <v>42</v>
      </c>
      <c r="BK621" s="2">
        <f t="shared" si="1293"/>
        <v>3</v>
      </c>
      <c r="BL621" s="2"/>
      <c r="BM621" s="2">
        <f t="shared" si="1294"/>
        <v>3</v>
      </c>
      <c r="BN621" s="2">
        <f t="shared" si="1376"/>
        <v>1303825061</v>
      </c>
      <c r="BO621" s="2">
        <f t="shared" si="1296"/>
        <v>3295337933</v>
      </c>
      <c r="BP621" s="2">
        <f t="shared" si="1377"/>
        <v>125298489</v>
      </c>
      <c r="BQ621" s="2">
        <f t="shared" si="1393"/>
        <v>699015887</v>
      </c>
      <c r="BR621" s="2">
        <f t="shared" si="1393"/>
        <v>894037805</v>
      </c>
      <c r="BS621" s="5">
        <f t="shared" si="1299"/>
        <v>1364526919</v>
      </c>
      <c r="BX621" s="11">
        <f t="shared" si="1300"/>
        <v>618</v>
      </c>
      <c r="BY621" s="2" t="str">
        <f>MID(Codes!G13,BX621+1,1)</f>
        <v/>
      </c>
      <c r="BZ621" s="2">
        <f>IF(BV13&gt;BX621,CODE(BY621),IF(BV13=BX621,128,IF(AND(BX621&gt;=BV23-8,BX621&lt;BV23),INDEX(BV14:BV21,BX621+9-BV23),0)))</f>
        <v>0</v>
      </c>
      <c r="CA621" s="2">
        <f t="shared" si="1301"/>
        <v>9</v>
      </c>
      <c r="CB621" s="2">
        <f t="shared" si="1302"/>
        <v>42</v>
      </c>
      <c r="CC621" s="2">
        <f t="shared" si="1303"/>
        <v>3</v>
      </c>
      <c r="CD621" s="2"/>
      <c r="CE621" s="2">
        <f t="shared" si="1304"/>
        <v>3</v>
      </c>
      <c r="CF621" s="2">
        <f t="shared" si="1378"/>
        <v>2831271704</v>
      </c>
      <c r="CG621" s="2">
        <f t="shared" si="1306"/>
        <v>379873746</v>
      </c>
      <c r="CH621" s="2">
        <f t="shared" si="1379"/>
        <v>960890372</v>
      </c>
      <c r="CI621" s="2">
        <f t="shared" si="1394"/>
        <v>3480481632</v>
      </c>
      <c r="CJ621" s="2">
        <f t="shared" si="1394"/>
        <v>1538282900</v>
      </c>
      <c r="CK621" s="5">
        <f t="shared" si="1309"/>
        <v>1006796268</v>
      </c>
      <c r="CP621" s="11">
        <f t="shared" si="1310"/>
        <v>618</v>
      </c>
      <c r="CQ621" s="2" t="str">
        <f>MID(Codes!G14,CP621+1,1)</f>
        <v/>
      </c>
      <c r="CR621" s="2">
        <f>IF(CN13&gt;CP621,CODE(CQ621),IF(CN13=CP621,128,IF(AND(CP621&gt;=CN23-8,CP621&lt;CN23),INDEX(CN14:CN21,CP621+9-CN23),0)))</f>
        <v>0</v>
      </c>
      <c r="CS621" s="2">
        <f t="shared" si="1311"/>
        <v>9</v>
      </c>
      <c r="CT621" s="2">
        <f t="shared" si="1312"/>
        <v>42</v>
      </c>
      <c r="CU621" s="2">
        <f t="shared" si="1313"/>
        <v>3</v>
      </c>
      <c r="CV621" s="2"/>
      <c r="CW621" s="2">
        <f t="shared" si="1314"/>
        <v>3</v>
      </c>
      <c r="CX621" s="2">
        <f t="shared" si="1380"/>
        <v>4168784471</v>
      </c>
      <c r="CY621" s="2">
        <f t="shared" si="1316"/>
        <v>1107289626</v>
      </c>
      <c r="CZ621" s="2">
        <f t="shared" si="1381"/>
        <v>893782298</v>
      </c>
      <c r="DA621" s="2">
        <f t="shared" si="1395"/>
        <v>1328269083</v>
      </c>
      <c r="DB621" s="2">
        <f t="shared" si="1395"/>
        <v>476039195</v>
      </c>
      <c r="DC621" s="5">
        <f t="shared" si="1319"/>
        <v>2869859671</v>
      </c>
      <c r="DH621" s="11">
        <f t="shared" si="1320"/>
        <v>618</v>
      </c>
      <c r="DI621" s="2" t="str">
        <f>MID(Codes!G15,DH621+1,1)</f>
        <v/>
      </c>
      <c r="DJ621" s="2">
        <f>IF(DF13&gt;DH621,CODE(DI621),IF(DF13=DH621,128,IF(AND(DH621&gt;=DF23-8,DH621&lt;DF23),INDEX(DF14:DF21,DH621+9-DF23),0)))</f>
        <v>0</v>
      </c>
      <c r="DK621" s="2">
        <f t="shared" si="1321"/>
        <v>9</v>
      </c>
      <c r="DL621" s="2">
        <f t="shared" si="1322"/>
        <v>42</v>
      </c>
      <c r="DM621" s="2">
        <f t="shared" si="1323"/>
        <v>3</v>
      </c>
      <c r="DN621" s="2"/>
      <c r="DO621" s="2">
        <f t="shared" si="1324"/>
        <v>3</v>
      </c>
      <c r="DP621" s="2">
        <f t="shared" si="1382"/>
        <v>75106127</v>
      </c>
      <c r="DQ621" s="2">
        <f t="shared" si="1326"/>
        <v>4026541354</v>
      </c>
      <c r="DR621" s="2">
        <f t="shared" si="1383"/>
        <v>3967543575</v>
      </c>
      <c r="DS621" s="2">
        <f t="shared" si="1396"/>
        <v>3343972631</v>
      </c>
      <c r="DT621" s="2">
        <f t="shared" si="1396"/>
        <v>3600441031</v>
      </c>
      <c r="DU621" s="5">
        <f t="shared" si="1329"/>
        <v>363896991</v>
      </c>
      <c r="DZ621" s="11">
        <f t="shared" si="1330"/>
        <v>618</v>
      </c>
      <c r="EA621" s="2" t="str">
        <f>MID(Codes!G16,DZ621+1,1)</f>
        <v/>
      </c>
      <c r="EB621" s="2">
        <f>IF(DX13&gt;DZ621,CODE(EA621),IF(DX13=DZ621,128,IF(AND(DZ621&gt;=DX23-8,DZ621&lt;DX23),INDEX(DX14:DX21,DZ621+9-DX23),0)))</f>
        <v>0</v>
      </c>
      <c r="EC621" s="2">
        <f t="shared" si="1331"/>
        <v>9</v>
      </c>
      <c r="ED621" s="2">
        <f t="shared" si="1332"/>
        <v>42</v>
      </c>
      <c r="EE621" s="2">
        <f t="shared" si="1333"/>
        <v>3</v>
      </c>
      <c r="EF621" s="2"/>
      <c r="EG621" s="2">
        <f t="shared" si="1334"/>
        <v>3</v>
      </c>
      <c r="EH621" s="2">
        <f t="shared" si="1384"/>
        <v>1954283358</v>
      </c>
      <c r="EI621" s="2">
        <f t="shared" si="1336"/>
        <v>1307196503</v>
      </c>
      <c r="EJ621" s="2">
        <f t="shared" si="1385"/>
        <v>843939953</v>
      </c>
      <c r="EK621" s="2">
        <f t="shared" si="1397"/>
        <v>4126552711</v>
      </c>
      <c r="EL621" s="2">
        <f t="shared" si="1397"/>
        <v>1574848742</v>
      </c>
      <c r="EM621" s="5">
        <f t="shared" si="1339"/>
        <v>3696461119</v>
      </c>
      <c r="ER621" s="11">
        <f t="shared" si="1340"/>
        <v>618</v>
      </c>
      <c r="ES621" s="2" t="str">
        <f>MID(Codes!G17,ER621+1,1)</f>
        <v/>
      </c>
      <c r="ET621" s="2">
        <f>IF(EP13&gt;ER621,CODE(ES621),IF(EP13=ER621,128,IF(AND(ER621&gt;=EP23-8,ER621&lt;EP23),INDEX(EP14:EP21,ER621+9-EP23),0)))</f>
        <v>0</v>
      </c>
      <c r="EU621" s="2">
        <f t="shared" si="1341"/>
        <v>9</v>
      </c>
      <c r="EV621" s="2">
        <f t="shared" si="1342"/>
        <v>42</v>
      </c>
      <c r="EW621" s="2">
        <f t="shared" si="1343"/>
        <v>3</v>
      </c>
      <c r="EX621" s="2"/>
      <c r="EY621" s="2">
        <f t="shared" si="1344"/>
        <v>3</v>
      </c>
      <c r="EZ621" s="2">
        <f t="shared" si="1386"/>
        <v>662046409</v>
      </c>
      <c r="FA621" s="2">
        <f t="shared" si="1346"/>
        <v>3173477167</v>
      </c>
      <c r="FB621" s="2">
        <f t="shared" si="1387"/>
        <v>2692235360</v>
      </c>
      <c r="FC621" s="2">
        <f t="shared" si="1398"/>
        <v>893944633</v>
      </c>
      <c r="FD621" s="2">
        <f t="shared" si="1398"/>
        <v>4174799279</v>
      </c>
      <c r="FE621" s="5">
        <f t="shared" si="1349"/>
        <v>3941131359</v>
      </c>
      <c r="FJ621" s="11">
        <f t="shared" si="1350"/>
        <v>618</v>
      </c>
      <c r="FK621" s="2" t="str">
        <f>MID(Codes!G18,FJ621+1,1)</f>
        <v/>
      </c>
      <c r="FL621" s="2">
        <f>IF(FH13&gt;FJ621,CODE(FK621),IF(FH13=FJ621,128,IF(AND(FJ621&gt;=FH23-8,FJ621&lt;FH23),INDEX(FH14:FH21,FJ621+9-FH23),0)))</f>
        <v>0</v>
      </c>
      <c r="FM621" s="2">
        <f t="shared" si="1351"/>
        <v>9</v>
      </c>
      <c r="FN621" s="2">
        <f t="shared" si="1352"/>
        <v>42</v>
      </c>
      <c r="FO621" s="2">
        <f t="shared" si="1353"/>
        <v>3</v>
      </c>
      <c r="FP621" s="2"/>
      <c r="FQ621" s="2">
        <f t="shared" si="1354"/>
        <v>3</v>
      </c>
      <c r="FR621" s="2">
        <f t="shared" si="1388"/>
        <v>3545121158</v>
      </c>
      <c r="FS621" s="2">
        <f t="shared" si="1356"/>
        <v>1992387337</v>
      </c>
      <c r="FT621" s="2">
        <f t="shared" si="1389"/>
        <v>1452796805</v>
      </c>
      <c r="FU621" s="2">
        <f t="shared" si="1399"/>
        <v>3951981764</v>
      </c>
      <c r="FV621" s="2">
        <f t="shared" si="1399"/>
        <v>1677550795</v>
      </c>
      <c r="FW621" s="5">
        <f t="shared" si="1359"/>
        <v>1530745225</v>
      </c>
    </row>
    <row r="622" spans="4:179" x14ac:dyDescent="0.2">
      <c r="D622" s="11">
        <f t="shared" si="1260"/>
        <v>619</v>
      </c>
      <c r="E622" s="2" t="str">
        <f>MID(Codes!G9,D622+1,1)</f>
        <v/>
      </c>
      <c r="F622" s="2">
        <f>IF(B13&gt;D622,CODE(E622),IF(B13=D622,128,IF(AND(D622&gt;=B23-8,D622&lt;B23),INDEX(B14:B21,D622+9-B23),0)))</f>
        <v>0</v>
      </c>
      <c r="G622" s="2">
        <f t="shared" si="1261"/>
        <v>9</v>
      </c>
      <c r="H622" s="2">
        <f t="shared" si="1262"/>
        <v>43</v>
      </c>
      <c r="I622" s="2">
        <f t="shared" si="1263"/>
        <v>3</v>
      </c>
      <c r="J622" s="2"/>
      <c r="K622" s="2">
        <f t="shared" si="1264"/>
        <v>6</v>
      </c>
      <c r="L622" s="2">
        <f t="shared" si="1370"/>
        <v>34268361</v>
      </c>
      <c r="M622" s="2">
        <f t="shared" si="1266"/>
        <v>136286963</v>
      </c>
      <c r="N622" s="2">
        <f t="shared" si="1371"/>
        <v>3500943443</v>
      </c>
      <c r="O622" s="2">
        <f t="shared" si="1390"/>
        <v>1462245514</v>
      </c>
      <c r="P622" s="2">
        <f t="shared" si="1390"/>
        <v>2245777281</v>
      </c>
      <c r="Q622" s="5">
        <f t="shared" si="1269"/>
        <v>3505990594</v>
      </c>
      <c r="V622" s="11">
        <f t="shared" si="1270"/>
        <v>619</v>
      </c>
      <c r="W622" s="2" t="str">
        <f>MID(Codes!G10,V622+1,1)</f>
        <v/>
      </c>
      <c r="X622" s="2">
        <f>IF(T13&gt;V622,CODE(W622),IF(T13=V622,128,IF(AND(V622&gt;=T23-8,V622&lt;T23),INDEX(T14:T21,V622+9-T23),0)))</f>
        <v>0</v>
      </c>
      <c r="Y622" s="2">
        <f t="shared" si="1271"/>
        <v>9</v>
      </c>
      <c r="Z622" s="2">
        <f t="shared" si="1272"/>
        <v>43</v>
      </c>
      <c r="AA622" s="2">
        <f t="shared" si="1273"/>
        <v>3</v>
      </c>
      <c r="AB622" s="2"/>
      <c r="AC622" s="2">
        <f t="shared" si="1274"/>
        <v>6</v>
      </c>
      <c r="AD622" s="2">
        <f t="shared" si="1372"/>
        <v>858271802</v>
      </c>
      <c r="AE622" s="2">
        <f t="shared" si="1276"/>
        <v>3198405355</v>
      </c>
      <c r="AF622" s="2">
        <f t="shared" si="1373"/>
        <v>763292476</v>
      </c>
      <c r="AG622" s="2">
        <f t="shared" si="1391"/>
        <v>3080690007</v>
      </c>
      <c r="AH622" s="2">
        <f t="shared" si="1391"/>
        <v>1561122576</v>
      </c>
      <c r="AI622" s="5">
        <f t="shared" si="1279"/>
        <v>3652943485</v>
      </c>
      <c r="AN622" s="11">
        <f t="shared" si="1280"/>
        <v>619</v>
      </c>
      <c r="AO622" s="2" t="str">
        <f>MID(Codes!G11,AN622+1,1)</f>
        <v/>
      </c>
      <c r="AP622" s="2">
        <f>IF(AL13&gt;AN622,CODE(AO622),IF(AL13=AN622,128,IF(AND(AN622&gt;=AL23-8,AN622&lt;AL23),INDEX(AL14:AL21,AN622+9-AL23),0)))</f>
        <v>0</v>
      </c>
      <c r="AQ622" s="2">
        <f t="shared" si="1281"/>
        <v>9</v>
      </c>
      <c r="AR622" s="2">
        <f t="shared" si="1282"/>
        <v>43</v>
      </c>
      <c r="AS622" s="2">
        <f t="shared" si="1283"/>
        <v>3</v>
      </c>
      <c r="AT622" s="2"/>
      <c r="AU622" s="2">
        <f t="shared" si="1284"/>
        <v>6</v>
      </c>
      <c r="AV622" s="2">
        <f t="shared" si="1374"/>
        <v>1850133608</v>
      </c>
      <c r="AW622" s="2">
        <f t="shared" si="1286"/>
        <v>564447290</v>
      </c>
      <c r="AX622" s="2">
        <f t="shared" si="1375"/>
        <v>170275577</v>
      </c>
      <c r="AY622" s="2">
        <f t="shared" si="1392"/>
        <v>3977601173</v>
      </c>
      <c r="AZ622" s="2">
        <f t="shared" si="1392"/>
        <v>2494957567</v>
      </c>
      <c r="BA622" s="5">
        <f t="shared" si="1289"/>
        <v>400927490</v>
      </c>
      <c r="BF622" s="11">
        <f t="shared" si="1290"/>
        <v>619</v>
      </c>
      <c r="BG622" s="2" t="str">
        <f>MID(Codes!G12,BF622+1,1)</f>
        <v/>
      </c>
      <c r="BH622" s="2">
        <f>IF(BD13&gt;BF622,CODE(BG622),IF(BD13=BF622,128,IF(AND(BF622&gt;=BD23-8,BF622&lt;BD23),INDEX(BD14:BD21,BF622+9-BD23),0)))</f>
        <v>0</v>
      </c>
      <c r="BI622" s="2">
        <f t="shared" si="1291"/>
        <v>9</v>
      </c>
      <c r="BJ622" s="2">
        <f t="shared" si="1292"/>
        <v>43</v>
      </c>
      <c r="BK622" s="2">
        <f t="shared" si="1293"/>
        <v>3</v>
      </c>
      <c r="BL622" s="2"/>
      <c r="BM622" s="2">
        <f t="shared" si="1294"/>
        <v>6</v>
      </c>
      <c r="BN622" s="2">
        <f t="shared" si="1376"/>
        <v>894037805</v>
      </c>
      <c r="BO622" s="2">
        <f t="shared" si="1296"/>
        <v>1842549381</v>
      </c>
      <c r="BP622" s="2">
        <f t="shared" si="1377"/>
        <v>1244582082</v>
      </c>
      <c r="BQ622" s="2">
        <f t="shared" si="1393"/>
        <v>125298489</v>
      </c>
      <c r="BR622" s="2">
        <f t="shared" si="1393"/>
        <v>699015887</v>
      </c>
      <c r="BS622" s="5">
        <f t="shared" si="1299"/>
        <v>462695131</v>
      </c>
      <c r="BX622" s="11">
        <f t="shared" si="1300"/>
        <v>619</v>
      </c>
      <c r="BY622" s="2" t="str">
        <f>MID(Codes!G13,BX622+1,1)</f>
        <v/>
      </c>
      <c r="BZ622" s="2">
        <f>IF(BV13&gt;BX622,CODE(BY622),IF(BV13=BX622,128,IF(AND(BX622&gt;=BV23-8,BX622&lt;BV23),INDEX(BV14:BV21,BX622+9-BV23),0)))</f>
        <v>0</v>
      </c>
      <c r="CA622" s="2">
        <f t="shared" si="1301"/>
        <v>9</v>
      </c>
      <c r="CB622" s="2">
        <f t="shared" si="1302"/>
        <v>43</v>
      </c>
      <c r="CC622" s="2">
        <f t="shared" si="1303"/>
        <v>3</v>
      </c>
      <c r="CD622" s="2"/>
      <c r="CE622" s="2">
        <f t="shared" si="1304"/>
        <v>6</v>
      </c>
      <c r="CF622" s="2">
        <f t="shared" si="1378"/>
        <v>1538282900</v>
      </c>
      <c r="CG622" s="2">
        <f t="shared" si="1306"/>
        <v>1523556621</v>
      </c>
      <c r="CH622" s="2">
        <f t="shared" si="1379"/>
        <v>3220401620</v>
      </c>
      <c r="CI622" s="2">
        <f t="shared" si="1394"/>
        <v>960890372</v>
      </c>
      <c r="CJ622" s="2">
        <f t="shared" si="1394"/>
        <v>3480481632</v>
      </c>
      <c r="CK622" s="5">
        <f t="shared" si="1309"/>
        <v>2911223024</v>
      </c>
      <c r="CP622" s="11">
        <f t="shared" si="1310"/>
        <v>619</v>
      </c>
      <c r="CQ622" s="2" t="str">
        <f>MID(Codes!G14,CP622+1,1)</f>
        <v/>
      </c>
      <c r="CR622" s="2">
        <f>IF(CN13&gt;CP622,CODE(CQ622),IF(CN13=CP622,128,IF(AND(CP622&gt;=CN23-8,CP622&lt;CN23),INDEX(CN14:CN21,CP622+9-CN23),0)))</f>
        <v>0</v>
      </c>
      <c r="CS622" s="2">
        <f t="shared" si="1311"/>
        <v>9</v>
      </c>
      <c r="CT622" s="2">
        <f t="shared" si="1312"/>
        <v>43</v>
      </c>
      <c r="CU622" s="2">
        <f t="shared" si="1313"/>
        <v>3</v>
      </c>
      <c r="CV622" s="2"/>
      <c r="CW622" s="2">
        <f t="shared" si="1314"/>
        <v>6</v>
      </c>
      <c r="CX622" s="2">
        <f t="shared" si="1380"/>
        <v>476039195</v>
      </c>
      <c r="CY622" s="2">
        <f t="shared" si="1316"/>
        <v>1664400758</v>
      </c>
      <c r="CZ622" s="2">
        <f t="shared" si="1381"/>
        <v>4034372472</v>
      </c>
      <c r="DA622" s="2">
        <f t="shared" si="1395"/>
        <v>893782298</v>
      </c>
      <c r="DB622" s="2">
        <f t="shared" si="1395"/>
        <v>1328269083</v>
      </c>
      <c r="DC622" s="5">
        <f t="shared" si="1319"/>
        <v>1714554394</v>
      </c>
      <c r="DH622" s="11">
        <f t="shared" si="1320"/>
        <v>619</v>
      </c>
      <c r="DI622" s="2" t="str">
        <f>MID(Codes!G15,DH622+1,1)</f>
        <v/>
      </c>
      <c r="DJ622" s="2">
        <f>IF(DF13&gt;DH622,CODE(DI622),IF(DF13=DH622,128,IF(AND(DH622&gt;=DF23-8,DH622&lt;DF23),INDEX(DF14:DF21,DH622+9-DF23),0)))</f>
        <v>0</v>
      </c>
      <c r="DK622" s="2">
        <f t="shared" si="1321"/>
        <v>9</v>
      </c>
      <c r="DL622" s="2">
        <f t="shared" si="1322"/>
        <v>43</v>
      </c>
      <c r="DM622" s="2">
        <f t="shared" si="1323"/>
        <v>3</v>
      </c>
      <c r="DN622" s="2"/>
      <c r="DO622" s="2">
        <f t="shared" si="1324"/>
        <v>6</v>
      </c>
      <c r="DP622" s="2">
        <f t="shared" si="1382"/>
        <v>3600441031</v>
      </c>
      <c r="DQ622" s="2">
        <f t="shared" si="1326"/>
        <v>112423707</v>
      </c>
      <c r="DR622" s="2">
        <f t="shared" si="1383"/>
        <v>2046771920</v>
      </c>
      <c r="DS622" s="2">
        <f t="shared" si="1396"/>
        <v>3967543575</v>
      </c>
      <c r="DT622" s="2">
        <f t="shared" si="1396"/>
        <v>3343972631</v>
      </c>
      <c r="DU622" s="5">
        <f t="shared" si="1329"/>
        <v>4256255687</v>
      </c>
      <c r="DZ622" s="11">
        <f t="shared" si="1330"/>
        <v>619</v>
      </c>
      <c r="EA622" s="2" t="str">
        <f>MID(Codes!G16,DZ622+1,1)</f>
        <v/>
      </c>
      <c r="EB622" s="2">
        <f>IF(DX13&gt;DZ622,CODE(EA622),IF(DX13=DZ622,128,IF(AND(DZ622&gt;=DX23-8,DZ622&lt;DX23),INDEX(DX14:DX21,DZ622+9-DX23),0)))</f>
        <v>0</v>
      </c>
      <c r="EC622" s="2">
        <f t="shared" si="1331"/>
        <v>9</v>
      </c>
      <c r="ED622" s="2">
        <f t="shared" si="1332"/>
        <v>43</v>
      </c>
      <c r="EE622" s="2">
        <f t="shared" si="1333"/>
        <v>3</v>
      </c>
      <c r="EF622" s="2"/>
      <c r="EG622" s="2">
        <f t="shared" si="1334"/>
        <v>6</v>
      </c>
      <c r="EH622" s="2">
        <f t="shared" si="1384"/>
        <v>1574848742</v>
      </c>
      <c r="EI622" s="2">
        <f t="shared" si="1336"/>
        <v>325719667</v>
      </c>
      <c r="EJ622" s="2">
        <f t="shared" si="1385"/>
        <v>1809266044</v>
      </c>
      <c r="EK622" s="2">
        <f t="shared" si="1397"/>
        <v>843939953</v>
      </c>
      <c r="EL622" s="2">
        <f t="shared" si="1397"/>
        <v>4126552711</v>
      </c>
      <c r="EM622" s="5">
        <f t="shared" si="1339"/>
        <v>2590374416</v>
      </c>
      <c r="ER622" s="11">
        <f t="shared" si="1340"/>
        <v>619</v>
      </c>
      <c r="ES622" s="2" t="str">
        <f>MID(Codes!G17,ER622+1,1)</f>
        <v/>
      </c>
      <c r="ET622" s="2">
        <f>IF(EP13&gt;ER622,CODE(ES622),IF(EP13=ER622,128,IF(AND(ER622&gt;=EP23-8,ER622&lt;EP23),INDEX(EP14:EP21,ER622+9-EP23),0)))</f>
        <v>0</v>
      </c>
      <c r="EU622" s="2">
        <f t="shared" si="1341"/>
        <v>9</v>
      </c>
      <c r="EV622" s="2">
        <f t="shared" si="1342"/>
        <v>43</v>
      </c>
      <c r="EW622" s="2">
        <f t="shared" si="1343"/>
        <v>3</v>
      </c>
      <c r="EX622" s="2"/>
      <c r="EY622" s="2">
        <f t="shared" si="1344"/>
        <v>6</v>
      </c>
      <c r="EZ622" s="2">
        <f t="shared" si="1386"/>
        <v>4174799279</v>
      </c>
      <c r="FA622" s="2">
        <f t="shared" si="1346"/>
        <v>2581907140</v>
      </c>
      <c r="FB622" s="2">
        <f t="shared" si="1387"/>
        <v>46478019</v>
      </c>
      <c r="FC622" s="2">
        <f t="shared" si="1398"/>
        <v>2692235360</v>
      </c>
      <c r="FD622" s="2">
        <f t="shared" si="1398"/>
        <v>893944633</v>
      </c>
      <c r="FE622" s="5">
        <f t="shared" si="1349"/>
        <v>1843831542</v>
      </c>
      <c r="FJ622" s="11">
        <f t="shared" si="1350"/>
        <v>619</v>
      </c>
      <c r="FK622" s="2" t="str">
        <f>MID(Codes!G18,FJ622+1,1)</f>
        <v/>
      </c>
      <c r="FL622" s="2">
        <f>IF(FH13&gt;FJ622,CODE(FK622),IF(FH13=FJ622,128,IF(AND(FJ622&gt;=FH23-8,FJ622&lt;FH23),INDEX(FH14:FH21,FJ622+9-FH23),0)))</f>
        <v>0</v>
      </c>
      <c r="FM622" s="2">
        <f t="shared" si="1351"/>
        <v>9</v>
      </c>
      <c r="FN622" s="2">
        <f t="shared" si="1352"/>
        <v>43</v>
      </c>
      <c r="FO622" s="2">
        <f t="shared" si="1353"/>
        <v>3</v>
      </c>
      <c r="FP622" s="2"/>
      <c r="FQ622" s="2">
        <f t="shared" si="1354"/>
        <v>6</v>
      </c>
      <c r="FR622" s="2">
        <f t="shared" si="1388"/>
        <v>1677550795</v>
      </c>
      <c r="FS622" s="2">
        <f t="shared" si="1356"/>
        <v>3065731605</v>
      </c>
      <c r="FT622" s="2">
        <f t="shared" si="1389"/>
        <v>1634945330</v>
      </c>
      <c r="FU622" s="2">
        <f t="shared" si="1399"/>
        <v>1452796805</v>
      </c>
      <c r="FV622" s="2">
        <f t="shared" si="1399"/>
        <v>3951981764</v>
      </c>
      <c r="FW622" s="5">
        <f t="shared" si="1359"/>
        <v>3739548554</v>
      </c>
    </row>
    <row r="623" spans="4:179" x14ac:dyDescent="0.2">
      <c r="D623" s="11">
        <f t="shared" si="1260"/>
        <v>620</v>
      </c>
      <c r="E623" s="2" t="str">
        <f>MID(Codes!G9,D623+1,1)</f>
        <v/>
      </c>
      <c r="F623" s="2">
        <f>IF(B13&gt;D623,CODE(E623),IF(B13=D623,128,IF(AND(D623&gt;=B23-8,D623&lt;B23),INDEX(B14:B21,D623+9-B23),0)))</f>
        <v>0</v>
      </c>
      <c r="G623" s="2">
        <f t="shared" si="1261"/>
        <v>9</v>
      </c>
      <c r="H623" s="2">
        <f t="shared" si="1262"/>
        <v>44</v>
      </c>
      <c r="I623" s="2">
        <f t="shared" si="1263"/>
        <v>3</v>
      </c>
      <c r="J623" s="2"/>
      <c r="K623" s="2">
        <f t="shared" si="1264"/>
        <v>9</v>
      </c>
      <c r="L623" s="2">
        <f t="shared" si="1370"/>
        <v>2245777281</v>
      </c>
      <c r="M623" s="2">
        <f t="shared" si="1266"/>
        <v>3728710746</v>
      </c>
      <c r="N623" s="2">
        <f t="shared" si="1371"/>
        <v>3030773248</v>
      </c>
      <c r="O623" s="2">
        <f t="shared" si="1390"/>
        <v>3500943443</v>
      </c>
      <c r="P623" s="2">
        <f t="shared" si="1390"/>
        <v>1462245514</v>
      </c>
      <c r="Q623" s="5">
        <f t="shared" si="1269"/>
        <v>39839576</v>
      </c>
      <c r="V623" s="11">
        <f t="shared" si="1270"/>
        <v>620</v>
      </c>
      <c r="W623" s="2" t="str">
        <f>MID(Codes!G10,V623+1,1)</f>
        <v/>
      </c>
      <c r="X623" s="2">
        <f>IF(T13&gt;V623,CODE(W623),IF(T13=V623,128,IF(AND(V623&gt;=T23-8,V623&lt;T23),INDEX(T14:T21,V623+9-T23),0)))</f>
        <v>0</v>
      </c>
      <c r="Y623" s="2">
        <f t="shared" si="1271"/>
        <v>9</v>
      </c>
      <c r="Z623" s="2">
        <f t="shared" si="1272"/>
        <v>44</v>
      </c>
      <c r="AA623" s="2">
        <f t="shared" si="1273"/>
        <v>3</v>
      </c>
      <c r="AB623" s="2"/>
      <c r="AC623" s="2">
        <f t="shared" si="1274"/>
        <v>9</v>
      </c>
      <c r="AD623" s="2">
        <f t="shared" si="1372"/>
        <v>1561122576</v>
      </c>
      <c r="AE623" s="2">
        <f t="shared" si="1276"/>
        <v>3572147694</v>
      </c>
      <c r="AF623" s="2">
        <f t="shared" si="1373"/>
        <v>2083080745</v>
      </c>
      <c r="AG623" s="2">
        <f t="shared" si="1391"/>
        <v>763292476</v>
      </c>
      <c r="AH623" s="2">
        <f t="shared" si="1391"/>
        <v>3080690007</v>
      </c>
      <c r="AI623" s="5">
        <f t="shared" si="1279"/>
        <v>3354240379</v>
      </c>
      <c r="AN623" s="11">
        <f t="shared" si="1280"/>
        <v>620</v>
      </c>
      <c r="AO623" s="2" t="str">
        <f>MID(Codes!G11,AN623+1,1)</f>
        <v/>
      </c>
      <c r="AP623" s="2">
        <f>IF(AL13&gt;AN623,CODE(AO623),IF(AL13=AN623,128,IF(AND(AN623&gt;=AL23-8,AN623&lt;AL23),INDEX(AL14:AL21,AN623+9-AL23),0)))</f>
        <v>0</v>
      </c>
      <c r="AQ623" s="2">
        <f t="shared" si="1281"/>
        <v>9</v>
      </c>
      <c r="AR623" s="2">
        <f t="shared" si="1282"/>
        <v>44</v>
      </c>
      <c r="AS623" s="2">
        <f t="shared" si="1283"/>
        <v>3</v>
      </c>
      <c r="AT623" s="2"/>
      <c r="AU623" s="2">
        <f t="shared" si="1284"/>
        <v>9</v>
      </c>
      <c r="AV623" s="2">
        <f t="shared" si="1374"/>
        <v>2494957567</v>
      </c>
      <c r="AW623" s="2">
        <f t="shared" si="1286"/>
        <v>3147887156</v>
      </c>
      <c r="AX623" s="2">
        <f t="shared" si="1375"/>
        <v>3291829828</v>
      </c>
      <c r="AY623" s="2">
        <f t="shared" si="1392"/>
        <v>170275577</v>
      </c>
      <c r="AZ623" s="2">
        <f t="shared" si="1392"/>
        <v>3977601173</v>
      </c>
      <c r="BA623" s="5">
        <f t="shared" si="1289"/>
        <v>1938118035</v>
      </c>
      <c r="BF623" s="11">
        <f t="shared" si="1290"/>
        <v>620</v>
      </c>
      <c r="BG623" s="2" t="str">
        <f>MID(Codes!G12,BF623+1,1)</f>
        <v/>
      </c>
      <c r="BH623" s="2">
        <f>IF(BD13&gt;BF623,CODE(BG623),IF(BD13=BF623,128,IF(AND(BF623&gt;=BD23-8,BF623&lt;BD23),INDEX(BD14:BD21,BF623+9-BD23),0)))</f>
        <v>0</v>
      </c>
      <c r="BI623" s="2">
        <f t="shared" si="1291"/>
        <v>9</v>
      </c>
      <c r="BJ623" s="2">
        <f t="shared" si="1292"/>
        <v>44</v>
      </c>
      <c r="BK623" s="2">
        <f t="shared" si="1293"/>
        <v>3</v>
      </c>
      <c r="BL623" s="2"/>
      <c r="BM623" s="2">
        <f t="shared" si="1294"/>
        <v>9</v>
      </c>
      <c r="BN623" s="2">
        <f t="shared" si="1376"/>
        <v>699015887</v>
      </c>
      <c r="BO623" s="2">
        <f t="shared" si="1296"/>
        <v>1947325594</v>
      </c>
      <c r="BP623" s="2">
        <f t="shared" si="1377"/>
        <v>2337020521</v>
      </c>
      <c r="BQ623" s="2">
        <f t="shared" si="1393"/>
        <v>1244582082</v>
      </c>
      <c r="BR623" s="2">
        <f t="shared" si="1393"/>
        <v>125298489</v>
      </c>
      <c r="BS623" s="5">
        <f t="shared" si="1299"/>
        <v>1693652276</v>
      </c>
      <c r="BX623" s="11">
        <f t="shared" si="1300"/>
        <v>620</v>
      </c>
      <c r="BY623" s="2" t="str">
        <f>MID(Codes!G13,BX623+1,1)</f>
        <v/>
      </c>
      <c r="BZ623" s="2">
        <f>IF(BV13&gt;BX623,CODE(BY623),IF(BV13=BX623,128,IF(AND(BX623&gt;=BV23-8,BX623&lt;BV23),INDEX(BV14:BV21,BX623+9-BV23),0)))</f>
        <v>0</v>
      </c>
      <c r="CA623" s="2">
        <f t="shared" si="1301"/>
        <v>9</v>
      </c>
      <c r="CB623" s="2">
        <f t="shared" si="1302"/>
        <v>44</v>
      </c>
      <c r="CC623" s="2">
        <f t="shared" si="1303"/>
        <v>3</v>
      </c>
      <c r="CD623" s="2"/>
      <c r="CE623" s="2">
        <f t="shared" si="1304"/>
        <v>9</v>
      </c>
      <c r="CF623" s="2">
        <f t="shared" si="1378"/>
        <v>3480481632</v>
      </c>
      <c r="CG623" s="2">
        <f t="shared" si="1306"/>
        <v>2135665277</v>
      </c>
      <c r="CH623" s="2">
        <f t="shared" si="1379"/>
        <v>3031307691</v>
      </c>
      <c r="CI623" s="2">
        <f t="shared" si="1394"/>
        <v>3220401620</v>
      </c>
      <c r="CJ623" s="2">
        <f t="shared" si="1394"/>
        <v>960890372</v>
      </c>
      <c r="CK623" s="5">
        <f t="shared" si="1309"/>
        <v>1237746864</v>
      </c>
      <c r="CP623" s="11">
        <f t="shared" si="1310"/>
        <v>620</v>
      </c>
      <c r="CQ623" s="2" t="str">
        <f>MID(Codes!G14,CP623+1,1)</f>
        <v/>
      </c>
      <c r="CR623" s="2">
        <f>IF(CN13&gt;CP623,CODE(CQ623),IF(CN13=CP623,128,IF(AND(CP623&gt;=CN23-8,CP623&lt;CN23),INDEX(CN14:CN21,CP623+9-CN23),0)))</f>
        <v>0</v>
      </c>
      <c r="CS623" s="2">
        <f t="shared" si="1311"/>
        <v>9</v>
      </c>
      <c r="CT623" s="2">
        <f t="shared" si="1312"/>
        <v>44</v>
      </c>
      <c r="CU623" s="2">
        <f t="shared" si="1313"/>
        <v>3</v>
      </c>
      <c r="CV623" s="2"/>
      <c r="CW623" s="2">
        <f t="shared" si="1314"/>
        <v>9</v>
      </c>
      <c r="CX623" s="2">
        <f t="shared" si="1380"/>
        <v>1328269083</v>
      </c>
      <c r="CY623" s="2">
        <f t="shared" si="1316"/>
        <v>2152662477</v>
      </c>
      <c r="CZ623" s="2">
        <f t="shared" si="1381"/>
        <v>4117233744</v>
      </c>
      <c r="DA623" s="2">
        <f t="shared" si="1395"/>
        <v>4034372472</v>
      </c>
      <c r="DB623" s="2">
        <f t="shared" si="1395"/>
        <v>893782298</v>
      </c>
      <c r="DC623" s="5">
        <f t="shared" si="1319"/>
        <v>2316987769</v>
      </c>
      <c r="DH623" s="11">
        <f t="shared" si="1320"/>
        <v>620</v>
      </c>
      <c r="DI623" s="2" t="str">
        <f>MID(Codes!G15,DH623+1,1)</f>
        <v/>
      </c>
      <c r="DJ623" s="2">
        <f>IF(DF13&gt;DH623,CODE(DI623),IF(DF13=DH623,128,IF(AND(DH623&gt;=DF23-8,DH623&lt;DF23),INDEX(DF14:DF21,DH623+9-DF23),0)))</f>
        <v>0</v>
      </c>
      <c r="DK623" s="2">
        <f t="shared" si="1321"/>
        <v>9</v>
      </c>
      <c r="DL623" s="2">
        <f t="shared" si="1322"/>
        <v>44</v>
      </c>
      <c r="DM623" s="2">
        <f t="shared" si="1323"/>
        <v>3</v>
      </c>
      <c r="DN623" s="2"/>
      <c r="DO623" s="2">
        <f t="shared" si="1324"/>
        <v>9</v>
      </c>
      <c r="DP623" s="2">
        <f t="shared" si="1382"/>
        <v>3343972631</v>
      </c>
      <c r="DQ623" s="2">
        <f t="shared" si="1326"/>
        <v>54755792</v>
      </c>
      <c r="DR623" s="2">
        <f t="shared" si="1383"/>
        <v>2922864592</v>
      </c>
      <c r="DS623" s="2">
        <f t="shared" si="1396"/>
        <v>2046771920</v>
      </c>
      <c r="DT623" s="2">
        <f t="shared" si="1396"/>
        <v>3967543575</v>
      </c>
      <c r="DU623" s="5">
        <f t="shared" si="1329"/>
        <v>1389646544</v>
      </c>
      <c r="DZ623" s="11">
        <f t="shared" si="1330"/>
        <v>620</v>
      </c>
      <c r="EA623" s="2" t="str">
        <f>MID(Codes!G16,DZ623+1,1)</f>
        <v/>
      </c>
      <c r="EB623" s="2">
        <f>IF(DX13&gt;DZ623,CODE(EA623),IF(DX13=DZ623,128,IF(AND(DZ623&gt;=DX23-8,DZ623&lt;DX23),INDEX(DX14:DX21,DZ623+9-DX23),0)))</f>
        <v>0</v>
      </c>
      <c r="EC623" s="2">
        <f t="shared" si="1331"/>
        <v>9</v>
      </c>
      <c r="ED623" s="2">
        <f t="shared" si="1332"/>
        <v>44</v>
      </c>
      <c r="EE623" s="2">
        <f t="shared" si="1333"/>
        <v>3</v>
      </c>
      <c r="EF623" s="2"/>
      <c r="EG623" s="2">
        <f t="shared" si="1334"/>
        <v>9</v>
      </c>
      <c r="EH623" s="2">
        <f t="shared" si="1384"/>
        <v>4126552711</v>
      </c>
      <c r="EI623" s="2">
        <f t="shared" si="1336"/>
        <v>3827277993</v>
      </c>
      <c r="EJ623" s="2">
        <f t="shared" si="1385"/>
        <v>2916171802</v>
      </c>
      <c r="EK623" s="2">
        <f t="shared" si="1397"/>
        <v>1809266044</v>
      </c>
      <c r="EL623" s="2">
        <f t="shared" si="1397"/>
        <v>843939953</v>
      </c>
      <c r="EM623" s="5">
        <f t="shared" si="1339"/>
        <v>2892793738</v>
      </c>
      <c r="ER623" s="11">
        <f t="shared" si="1340"/>
        <v>620</v>
      </c>
      <c r="ES623" s="2" t="str">
        <f>MID(Codes!G17,ER623+1,1)</f>
        <v/>
      </c>
      <c r="ET623" s="2">
        <f>IF(EP13&gt;ER623,CODE(ES623),IF(EP13=ER623,128,IF(AND(ER623&gt;=EP23-8,ER623&lt;EP23),INDEX(EP14:EP21,ER623+9-EP23),0)))</f>
        <v>0</v>
      </c>
      <c r="EU623" s="2">
        <f t="shared" si="1341"/>
        <v>9</v>
      </c>
      <c r="EV623" s="2">
        <f t="shared" si="1342"/>
        <v>44</v>
      </c>
      <c r="EW623" s="2">
        <f t="shared" si="1343"/>
        <v>3</v>
      </c>
      <c r="EX623" s="2"/>
      <c r="EY623" s="2">
        <f t="shared" si="1344"/>
        <v>9</v>
      </c>
      <c r="EZ623" s="2">
        <f t="shared" si="1386"/>
        <v>893944633</v>
      </c>
      <c r="FA623" s="2">
        <f t="shared" si="1346"/>
        <v>1788945282</v>
      </c>
      <c r="FB623" s="2">
        <f t="shared" si="1387"/>
        <v>2899798761</v>
      </c>
      <c r="FC623" s="2">
        <f t="shared" si="1398"/>
        <v>46478019</v>
      </c>
      <c r="FD623" s="2">
        <f t="shared" si="1398"/>
        <v>2692235360</v>
      </c>
      <c r="FE623" s="5">
        <f t="shared" si="1349"/>
        <v>2549477786</v>
      </c>
      <c r="FJ623" s="11">
        <f t="shared" si="1350"/>
        <v>620</v>
      </c>
      <c r="FK623" s="2" t="str">
        <f>MID(Codes!G18,FJ623+1,1)</f>
        <v/>
      </c>
      <c r="FL623" s="2">
        <f>IF(FH13&gt;FJ623,CODE(FK623),IF(FH13=FJ623,128,IF(AND(FJ623&gt;=FH23-8,FJ623&lt;FH23),INDEX(FH14:FH21,FJ623+9-FH23),0)))</f>
        <v>0</v>
      </c>
      <c r="FM623" s="2">
        <f t="shared" si="1351"/>
        <v>9</v>
      </c>
      <c r="FN623" s="2">
        <f t="shared" si="1352"/>
        <v>44</v>
      </c>
      <c r="FO623" s="2">
        <f t="shared" si="1353"/>
        <v>3</v>
      </c>
      <c r="FP623" s="2"/>
      <c r="FQ623" s="2">
        <f t="shared" si="1354"/>
        <v>9</v>
      </c>
      <c r="FR623" s="2">
        <f t="shared" si="1388"/>
        <v>3951981764</v>
      </c>
      <c r="FS623" s="2">
        <f t="shared" si="1356"/>
        <v>440208247</v>
      </c>
      <c r="FT623" s="2">
        <f t="shared" si="1389"/>
        <v>88342691</v>
      </c>
      <c r="FU623" s="2">
        <f t="shared" si="1399"/>
        <v>1634945330</v>
      </c>
      <c r="FV623" s="2">
        <f t="shared" si="1399"/>
        <v>1452796805</v>
      </c>
      <c r="FW623" s="5">
        <f t="shared" si="1359"/>
        <v>3697989235</v>
      </c>
    </row>
    <row r="624" spans="4:179" x14ac:dyDescent="0.2">
      <c r="D624" s="11">
        <f t="shared" si="1260"/>
        <v>621</v>
      </c>
      <c r="E624" s="2" t="str">
        <f>MID(Codes!G9,D624+1,1)</f>
        <v/>
      </c>
      <c r="F624" s="2">
        <f>IF(B13&gt;D624,CODE(E624),IF(B13=D624,128,IF(AND(D624&gt;=B23-8,D624&lt;B23),INDEX(B14:B21,D624+9-B23),0)))</f>
        <v>0</v>
      </c>
      <c r="G624" s="2">
        <f t="shared" si="1261"/>
        <v>9</v>
      </c>
      <c r="H624" s="2">
        <f t="shared" si="1262"/>
        <v>45</v>
      </c>
      <c r="I624" s="2">
        <f t="shared" si="1263"/>
        <v>3</v>
      </c>
      <c r="J624" s="2"/>
      <c r="K624" s="2">
        <f t="shared" si="1264"/>
        <v>12</v>
      </c>
      <c r="L624" s="2">
        <f t="shared" si="1370"/>
        <v>1462245514</v>
      </c>
      <c r="M624" s="2">
        <f t="shared" si="1266"/>
        <v>2681819199</v>
      </c>
      <c r="N624" s="2">
        <f t="shared" si="1371"/>
        <v>2133322494</v>
      </c>
      <c r="O624" s="2">
        <f t="shared" si="1390"/>
        <v>3030773248</v>
      </c>
      <c r="P624" s="2">
        <f t="shared" si="1390"/>
        <v>3500943443</v>
      </c>
      <c r="Q624" s="5">
        <f t="shared" si="1269"/>
        <v>857857753</v>
      </c>
      <c r="V624" s="11">
        <f t="shared" si="1270"/>
        <v>621</v>
      </c>
      <c r="W624" s="2" t="str">
        <f>MID(Codes!G10,V624+1,1)</f>
        <v/>
      </c>
      <c r="X624" s="2">
        <f>IF(T13&gt;V624,CODE(W624),IF(T13=V624,128,IF(AND(V624&gt;=T23-8,V624&lt;T23),INDEX(T14:T21,V624+9-T23),0)))</f>
        <v>0</v>
      </c>
      <c r="Y624" s="2">
        <f t="shared" si="1271"/>
        <v>9</v>
      </c>
      <c r="Z624" s="2">
        <f t="shared" si="1272"/>
        <v>45</v>
      </c>
      <c r="AA624" s="2">
        <f t="shared" si="1273"/>
        <v>3</v>
      </c>
      <c r="AB624" s="2"/>
      <c r="AC624" s="2">
        <f t="shared" si="1274"/>
        <v>12</v>
      </c>
      <c r="AD624" s="2">
        <f t="shared" si="1372"/>
        <v>3080690007</v>
      </c>
      <c r="AE624" s="2">
        <f t="shared" si="1276"/>
        <v>716220727</v>
      </c>
      <c r="AF624" s="2">
        <f t="shared" si="1373"/>
        <v>24314750</v>
      </c>
      <c r="AG624" s="2">
        <f t="shared" si="1391"/>
        <v>2083080745</v>
      </c>
      <c r="AH624" s="2">
        <f t="shared" si="1391"/>
        <v>763292476</v>
      </c>
      <c r="AI624" s="5">
        <f t="shared" si="1279"/>
        <v>3871881282</v>
      </c>
      <c r="AN624" s="11">
        <f t="shared" si="1280"/>
        <v>621</v>
      </c>
      <c r="AO624" s="2" t="str">
        <f>MID(Codes!G11,AN624+1,1)</f>
        <v/>
      </c>
      <c r="AP624" s="2">
        <f>IF(AL13&gt;AN624,CODE(AO624),IF(AL13=AN624,128,IF(AND(AN624&gt;=AL23-8,AN624&lt;AL23),INDEX(AL14:AL21,AN624+9-AL23),0)))</f>
        <v>0</v>
      </c>
      <c r="AQ624" s="2">
        <f t="shared" si="1281"/>
        <v>9</v>
      </c>
      <c r="AR624" s="2">
        <f t="shared" si="1282"/>
        <v>45</v>
      </c>
      <c r="AS624" s="2">
        <f t="shared" si="1283"/>
        <v>3</v>
      </c>
      <c r="AT624" s="2"/>
      <c r="AU624" s="2">
        <f t="shared" si="1284"/>
        <v>12</v>
      </c>
      <c r="AV624" s="2">
        <f t="shared" si="1374"/>
        <v>3977601173</v>
      </c>
      <c r="AW624" s="2">
        <f t="shared" si="1286"/>
        <v>2660738572</v>
      </c>
      <c r="AX624" s="2">
        <f t="shared" si="1375"/>
        <v>2170927928</v>
      </c>
      <c r="AY624" s="2">
        <f t="shared" si="1392"/>
        <v>3291829828</v>
      </c>
      <c r="AZ624" s="2">
        <f t="shared" si="1392"/>
        <v>170275577</v>
      </c>
      <c r="BA624" s="5">
        <f t="shared" si="1289"/>
        <v>587596840</v>
      </c>
      <c r="BF624" s="11">
        <f t="shared" si="1290"/>
        <v>621</v>
      </c>
      <c r="BG624" s="2" t="str">
        <f>MID(Codes!G12,BF624+1,1)</f>
        <v/>
      </c>
      <c r="BH624" s="2">
        <f>IF(BD13&gt;BF624,CODE(BG624),IF(BD13=BF624,128,IF(AND(BF624&gt;=BD23-8,BF624&lt;BD23),INDEX(BD14:BD21,BF624+9-BD23),0)))</f>
        <v>0</v>
      </c>
      <c r="BI624" s="2">
        <f t="shared" si="1291"/>
        <v>9</v>
      </c>
      <c r="BJ624" s="2">
        <f t="shared" si="1292"/>
        <v>45</v>
      </c>
      <c r="BK624" s="2">
        <f t="shared" si="1293"/>
        <v>3</v>
      </c>
      <c r="BL624" s="2"/>
      <c r="BM624" s="2">
        <f t="shared" si="1294"/>
        <v>12</v>
      </c>
      <c r="BN624" s="2">
        <f t="shared" si="1376"/>
        <v>125298489</v>
      </c>
      <c r="BO624" s="2">
        <f t="shared" si="1296"/>
        <v>3600476742</v>
      </c>
      <c r="BP624" s="2">
        <f t="shared" si="1377"/>
        <v>1654542621</v>
      </c>
      <c r="BQ624" s="2">
        <f t="shared" si="1393"/>
        <v>2337020521</v>
      </c>
      <c r="BR624" s="2">
        <f t="shared" si="1393"/>
        <v>1244582082</v>
      </c>
      <c r="BS624" s="5">
        <f t="shared" si="1299"/>
        <v>3323276690</v>
      </c>
      <c r="BX624" s="11">
        <f t="shared" si="1300"/>
        <v>621</v>
      </c>
      <c r="BY624" s="2" t="str">
        <f>MID(Codes!G13,BX624+1,1)</f>
        <v/>
      </c>
      <c r="BZ624" s="2">
        <f>IF(BV13&gt;BX624,CODE(BY624),IF(BV13=BX624,128,IF(AND(BX624&gt;=BV23-8,BX624&lt;BV23),INDEX(BV14:BV21,BX624+9-BV23),0)))</f>
        <v>0</v>
      </c>
      <c r="CA624" s="2">
        <f t="shared" si="1301"/>
        <v>9</v>
      </c>
      <c r="CB624" s="2">
        <f t="shared" si="1302"/>
        <v>45</v>
      </c>
      <c r="CC624" s="2">
        <f t="shared" si="1303"/>
        <v>3</v>
      </c>
      <c r="CD624" s="2"/>
      <c r="CE624" s="2">
        <f t="shared" si="1304"/>
        <v>12</v>
      </c>
      <c r="CF624" s="2">
        <f t="shared" si="1378"/>
        <v>960890372</v>
      </c>
      <c r="CG624" s="2">
        <f t="shared" si="1306"/>
        <v>3899328448</v>
      </c>
      <c r="CH624" s="2">
        <f t="shared" si="1379"/>
        <v>216800494</v>
      </c>
      <c r="CI624" s="2">
        <f t="shared" si="1394"/>
        <v>3031307691</v>
      </c>
      <c r="CJ624" s="2">
        <f t="shared" si="1394"/>
        <v>3220401620</v>
      </c>
      <c r="CK624" s="5">
        <f t="shared" si="1309"/>
        <v>840662651</v>
      </c>
      <c r="CP624" s="11">
        <f t="shared" si="1310"/>
        <v>621</v>
      </c>
      <c r="CQ624" s="2" t="str">
        <f>MID(Codes!G14,CP624+1,1)</f>
        <v/>
      </c>
      <c r="CR624" s="2">
        <f>IF(CN13&gt;CP624,CODE(CQ624),IF(CN13=CP624,128,IF(AND(CP624&gt;=CN23-8,CP624&lt;CN23),INDEX(CN14:CN21,CP624+9-CN23),0)))</f>
        <v>0</v>
      </c>
      <c r="CS624" s="2">
        <f t="shared" si="1311"/>
        <v>9</v>
      </c>
      <c r="CT624" s="2">
        <f t="shared" si="1312"/>
        <v>45</v>
      </c>
      <c r="CU624" s="2">
        <f t="shared" si="1313"/>
        <v>3</v>
      </c>
      <c r="CV624" s="2"/>
      <c r="CW624" s="2">
        <f t="shared" si="1314"/>
        <v>12</v>
      </c>
      <c r="CX624" s="2">
        <f t="shared" si="1380"/>
        <v>893782298</v>
      </c>
      <c r="CY624" s="2">
        <f t="shared" si="1316"/>
        <v>1717635890</v>
      </c>
      <c r="CZ624" s="2">
        <f t="shared" si="1381"/>
        <v>4257321859</v>
      </c>
      <c r="DA624" s="2">
        <f t="shared" si="1395"/>
        <v>4117233744</v>
      </c>
      <c r="DB624" s="2">
        <f t="shared" si="1395"/>
        <v>4034372472</v>
      </c>
      <c r="DC624" s="5">
        <f t="shared" si="1319"/>
        <v>811182642</v>
      </c>
      <c r="DH624" s="11">
        <f t="shared" si="1320"/>
        <v>621</v>
      </c>
      <c r="DI624" s="2" t="str">
        <f>MID(Codes!G15,DH624+1,1)</f>
        <v/>
      </c>
      <c r="DJ624" s="2">
        <f>IF(DF13&gt;DH624,CODE(DI624),IF(DF13=DH624,128,IF(AND(DH624&gt;=DF23-8,DH624&lt;DF23),INDEX(DF14:DF21,DH624+9-DF23),0)))</f>
        <v>0</v>
      </c>
      <c r="DK624" s="2">
        <f t="shared" si="1321"/>
        <v>9</v>
      </c>
      <c r="DL624" s="2">
        <f t="shared" si="1322"/>
        <v>45</v>
      </c>
      <c r="DM624" s="2">
        <f t="shared" si="1323"/>
        <v>3</v>
      </c>
      <c r="DN624" s="2"/>
      <c r="DO624" s="2">
        <f t="shared" si="1324"/>
        <v>12</v>
      </c>
      <c r="DP624" s="2">
        <f t="shared" si="1382"/>
        <v>3967543575</v>
      </c>
      <c r="DQ624" s="2">
        <f t="shared" si="1326"/>
        <v>3923805971</v>
      </c>
      <c r="DR624" s="2">
        <f t="shared" si="1383"/>
        <v>2993684255</v>
      </c>
      <c r="DS624" s="2">
        <f t="shared" si="1396"/>
        <v>2922864592</v>
      </c>
      <c r="DT624" s="2">
        <f t="shared" si="1396"/>
        <v>2046771920</v>
      </c>
      <c r="DU624" s="5">
        <f t="shared" si="1329"/>
        <v>1001649175</v>
      </c>
      <c r="DZ624" s="11">
        <f t="shared" si="1330"/>
        <v>621</v>
      </c>
      <c r="EA624" s="2" t="str">
        <f>MID(Codes!G16,DZ624+1,1)</f>
        <v/>
      </c>
      <c r="EB624" s="2">
        <f>IF(DX13&gt;DZ624,CODE(EA624),IF(DX13=DZ624,128,IF(AND(DZ624&gt;=DX23-8,DZ624&lt;DX23),INDEX(DX14:DX21,DZ624+9-DX23),0)))</f>
        <v>0</v>
      </c>
      <c r="EC624" s="2">
        <f t="shared" si="1331"/>
        <v>9</v>
      </c>
      <c r="ED624" s="2">
        <f t="shared" si="1332"/>
        <v>45</v>
      </c>
      <c r="EE624" s="2">
        <f t="shared" si="1333"/>
        <v>3</v>
      </c>
      <c r="EF624" s="2"/>
      <c r="EG624" s="2">
        <f t="shared" si="1334"/>
        <v>12</v>
      </c>
      <c r="EH624" s="2">
        <f t="shared" si="1384"/>
        <v>843939953</v>
      </c>
      <c r="EI624" s="2">
        <f t="shared" si="1336"/>
        <v>3508388227</v>
      </c>
      <c r="EJ624" s="2">
        <f t="shared" si="1385"/>
        <v>2614976162</v>
      </c>
      <c r="EK624" s="2">
        <f t="shared" si="1397"/>
        <v>2916171802</v>
      </c>
      <c r="EL624" s="2">
        <f t="shared" si="1397"/>
        <v>1809266044</v>
      </c>
      <c r="EM624" s="5">
        <f t="shared" si="1339"/>
        <v>4098618647</v>
      </c>
      <c r="ER624" s="11">
        <f t="shared" si="1340"/>
        <v>621</v>
      </c>
      <c r="ES624" s="2" t="str">
        <f>MID(Codes!G17,ER624+1,1)</f>
        <v/>
      </c>
      <c r="ET624" s="2">
        <f>IF(EP13&gt;ER624,CODE(ES624),IF(EP13=ER624,128,IF(AND(ER624&gt;=EP23-8,ER624&lt;EP23),INDEX(EP14:EP21,ER624+9-EP23),0)))</f>
        <v>0</v>
      </c>
      <c r="EU624" s="2">
        <f t="shared" si="1341"/>
        <v>9</v>
      </c>
      <c r="EV624" s="2">
        <f t="shared" si="1342"/>
        <v>45</v>
      </c>
      <c r="EW624" s="2">
        <f t="shared" si="1343"/>
        <v>3</v>
      </c>
      <c r="EX624" s="2"/>
      <c r="EY624" s="2">
        <f t="shared" si="1344"/>
        <v>12</v>
      </c>
      <c r="EZ624" s="2">
        <f t="shared" si="1386"/>
        <v>2692235360</v>
      </c>
      <c r="FA624" s="2">
        <f t="shared" si="1346"/>
        <v>713962856</v>
      </c>
      <c r="FB624" s="2">
        <f t="shared" si="1387"/>
        <v>511880253</v>
      </c>
      <c r="FC624" s="2">
        <f t="shared" si="1398"/>
        <v>2899798761</v>
      </c>
      <c r="FD624" s="2">
        <f t="shared" si="1398"/>
        <v>46478019</v>
      </c>
      <c r="FE624" s="5">
        <f t="shared" si="1349"/>
        <v>241834058</v>
      </c>
      <c r="FJ624" s="11">
        <f t="shared" si="1350"/>
        <v>621</v>
      </c>
      <c r="FK624" s="2" t="str">
        <f>MID(Codes!G18,FJ624+1,1)</f>
        <v/>
      </c>
      <c r="FL624" s="2">
        <f>IF(FH13&gt;FJ624,CODE(FK624),IF(FH13=FJ624,128,IF(AND(FJ624&gt;=FH23-8,FJ624&lt;FH23),INDEX(FH14:FH21,FJ624+9-FH23),0)))</f>
        <v>0</v>
      </c>
      <c r="FM624" s="2">
        <f t="shared" si="1351"/>
        <v>9</v>
      </c>
      <c r="FN624" s="2">
        <f t="shared" si="1352"/>
        <v>45</v>
      </c>
      <c r="FO624" s="2">
        <f t="shared" si="1353"/>
        <v>3</v>
      </c>
      <c r="FP624" s="2"/>
      <c r="FQ624" s="2">
        <f t="shared" si="1354"/>
        <v>12</v>
      </c>
      <c r="FR624" s="2">
        <f t="shared" si="1388"/>
        <v>1452796805</v>
      </c>
      <c r="FS624" s="2">
        <f t="shared" si="1356"/>
        <v>84586685</v>
      </c>
      <c r="FT624" s="2">
        <f t="shared" si="1389"/>
        <v>1523181771</v>
      </c>
      <c r="FU624" s="2">
        <f t="shared" si="1399"/>
        <v>88342691</v>
      </c>
      <c r="FV624" s="2">
        <f t="shared" si="1399"/>
        <v>1634945330</v>
      </c>
      <c r="FW624" s="5">
        <f t="shared" si="1359"/>
        <v>849388052</v>
      </c>
    </row>
    <row r="625" spans="4:179" x14ac:dyDescent="0.2">
      <c r="D625" s="11">
        <f t="shared" si="1260"/>
        <v>622</v>
      </c>
      <c r="E625" s="2" t="str">
        <f>MID(Codes!G9,D625+1,1)</f>
        <v/>
      </c>
      <c r="F625" s="2">
        <f>IF(B13&gt;D625,CODE(E625),IF(B13=D625,128,IF(AND(D625&gt;=B23-8,D625&lt;B23),INDEX(B14:B21,D625+9-B23),0)))</f>
        <v>0</v>
      </c>
      <c r="G625" s="2">
        <f t="shared" si="1261"/>
        <v>9</v>
      </c>
      <c r="H625" s="2">
        <f t="shared" si="1262"/>
        <v>46</v>
      </c>
      <c r="I625" s="2">
        <f t="shared" si="1263"/>
        <v>3</v>
      </c>
      <c r="J625" s="2"/>
      <c r="K625" s="2">
        <f t="shared" si="1264"/>
        <v>15</v>
      </c>
      <c r="L625" s="2">
        <f t="shared" si="1370"/>
        <v>3500943443</v>
      </c>
      <c r="M625" s="2">
        <f t="shared" si="1266"/>
        <v>2448998959</v>
      </c>
      <c r="N625" s="2">
        <f t="shared" si="1371"/>
        <v>1096252662</v>
      </c>
      <c r="O625" s="2">
        <f t="shared" si="1390"/>
        <v>2133322494</v>
      </c>
      <c r="P625" s="2">
        <f t="shared" si="1390"/>
        <v>3030773248</v>
      </c>
      <c r="Q625" s="5">
        <f t="shared" si="1269"/>
        <v>456010925</v>
      </c>
      <c r="V625" s="11">
        <f t="shared" si="1270"/>
        <v>622</v>
      </c>
      <c r="W625" s="2" t="str">
        <f>MID(Codes!G10,V625+1,1)</f>
        <v/>
      </c>
      <c r="X625" s="2">
        <f>IF(T13&gt;V625,CODE(W625),IF(T13=V625,128,IF(AND(V625&gt;=T23-8,V625&lt;T23),INDEX(T14:T21,V625+9-T23),0)))</f>
        <v>0</v>
      </c>
      <c r="Y625" s="2">
        <f t="shared" si="1271"/>
        <v>9</v>
      </c>
      <c r="Z625" s="2">
        <f t="shared" si="1272"/>
        <v>46</v>
      </c>
      <c r="AA625" s="2">
        <f t="shared" si="1273"/>
        <v>3</v>
      </c>
      <c r="AB625" s="2"/>
      <c r="AC625" s="2">
        <f t="shared" si="1274"/>
        <v>15</v>
      </c>
      <c r="AD625" s="2">
        <f t="shared" si="1372"/>
        <v>763292476</v>
      </c>
      <c r="AE625" s="2">
        <f t="shared" si="1276"/>
        <v>661043386</v>
      </c>
      <c r="AF625" s="2">
        <f t="shared" si="1373"/>
        <v>3123522276</v>
      </c>
      <c r="AG625" s="2">
        <f t="shared" si="1391"/>
        <v>24314750</v>
      </c>
      <c r="AH625" s="2">
        <f t="shared" si="1391"/>
        <v>2083080745</v>
      </c>
      <c r="AI625" s="5">
        <f t="shared" si="1279"/>
        <v>1344578155</v>
      </c>
      <c r="AN625" s="11">
        <f t="shared" si="1280"/>
        <v>622</v>
      </c>
      <c r="AO625" s="2" t="str">
        <f>MID(Codes!G11,AN625+1,1)</f>
        <v/>
      </c>
      <c r="AP625" s="2">
        <f>IF(AL13&gt;AN625,CODE(AO625),IF(AL13=AN625,128,IF(AND(AN625&gt;=AL23-8,AN625&lt;AL23),INDEX(AL14:AL21,AN625+9-AL23),0)))</f>
        <v>0</v>
      </c>
      <c r="AQ625" s="2">
        <f t="shared" si="1281"/>
        <v>9</v>
      </c>
      <c r="AR625" s="2">
        <f t="shared" si="1282"/>
        <v>46</v>
      </c>
      <c r="AS625" s="2">
        <f t="shared" si="1283"/>
        <v>3</v>
      </c>
      <c r="AT625" s="2"/>
      <c r="AU625" s="2">
        <f t="shared" si="1284"/>
        <v>15</v>
      </c>
      <c r="AV625" s="2">
        <f t="shared" si="1374"/>
        <v>170275577</v>
      </c>
      <c r="AW625" s="2">
        <f t="shared" si="1286"/>
        <v>1546566930</v>
      </c>
      <c r="AX625" s="2">
        <f t="shared" si="1375"/>
        <v>1048057702</v>
      </c>
      <c r="AY625" s="2">
        <f t="shared" si="1392"/>
        <v>2170927928</v>
      </c>
      <c r="AZ625" s="2">
        <f t="shared" si="1392"/>
        <v>3291829828</v>
      </c>
      <c r="BA625" s="5">
        <f t="shared" si="1289"/>
        <v>1333190533</v>
      </c>
      <c r="BF625" s="11">
        <f t="shared" si="1290"/>
        <v>622</v>
      </c>
      <c r="BG625" s="2" t="str">
        <f>MID(Codes!G12,BF625+1,1)</f>
        <v/>
      </c>
      <c r="BH625" s="2">
        <f>IF(BD13&gt;BF625,CODE(BG625),IF(BD13=BF625,128,IF(AND(BF625&gt;=BD23-8,BF625&lt;BD23),INDEX(BD14:BD21,BF625+9-BD23),0)))</f>
        <v>0</v>
      </c>
      <c r="BI625" s="2">
        <f t="shared" si="1291"/>
        <v>9</v>
      </c>
      <c r="BJ625" s="2">
        <f t="shared" si="1292"/>
        <v>46</v>
      </c>
      <c r="BK625" s="2">
        <f t="shared" si="1293"/>
        <v>3</v>
      </c>
      <c r="BL625" s="2"/>
      <c r="BM625" s="2">
        <f t="shared" si="1294"/>
        <v>15</v>
      </c>
      <c r="BN625" s="2">
        <f t="shared" si="1376"/>
        <v>1244582082</v>
      </c>
      <c r="BO625" s="2">
        <f t="shared" si="1296"/>
        <v>3407282151</v>
      </c>
      <c r="BP625" s="2">
        <f t="shared" si="1377"/>
        <v>1652956211</v>
      </c>
      <c r="BQ625" s="2">
        <f t="shared" si="1393"/>
        <v>1654542621</v>
      </c>
      <c r="BR625" s="2">
        <f t="shared" si="1393"/>
        <v>2337020521</v>
      </c>
      <c r="BS625" s="5">
        <f t="shared" si="1299"/>
        <v>2751241142</v>
      </c>
      <c r="BX625" s="11">
        <f t="shared" si="1300"/>
        <v>622</v>
      </c>
      <c r="BY625" s="2" t="str">
        <f>MID(Codes!G13,BX625+1,1)</f>
        <v/>
      </c>
      <c r="BZ625" s="2">
        <f>IF(BV13&gt;BX625,CODE(BY625),IF(BV13=BX625,128,IF(AND(BX625&gt;=BV23-8,BX625&lt;BV23),INDEX(BV14:BV21,BX625+9-BV23),0)))</f>
        <v>0</v>
      </c>
      <c r="CA625" s="2">
        <f t="shared" si="1301"/>
        <v>9</v>
      </c>
      <c r="CB625" s="2">
        <f t="shared" si="1302"/>
        <v>46</v>
      </c>
      <c r="CC625" s="2">
        <f t="shared" si="1303"/>
        <v>3</v>
      </c>
      <c r="CD625" s="2"/>
      <c r="CE625" s="2">
        <f t="shared" si="1304"/>
        <v>15</v>
      </c>
      <c r="CF625" s="2">
        <f t="shared" si="1378"/>
        <v>3220401620</v>
      </c>
      <c r="CG625" s="2">
        <f t="shared" si="1306"/>
        <v>1620699021</v>
      </c>
      <c r="CH625" s="2">
        <f t="shared" si="1379"/>
        <v>4101602695</v>
      </c>
      <c r="CI625" s="2">
        <f t="shared" si="1394"/>
        <v>216800494</v>
      </c>
      <c r="CJ625" s="2">
        <f t="shared" si="1394"/>
        <v>3031307691</v>
      </c>
      <c r="CK625" s="5">
        <f t="shared" si="1309"/>
        <v>129066129</v>
      </c>
      <c r="CP625" s="11">
        <f t="shared" si="1310"/>
        <v>622</v>
      </c>
      <c r="CQ625" s="2" t="str">
        <f>MID(Codes!G14,CP625+1,1)</f>
        <v/>
      </c>
      <c r="CR625" s="2">
        <f>IF(CN13&gt;CP625,CODE(CQ625),IF(CN13=CP625,128,IF(AND(CP625&gt;=CN23-8,CP625&lt;CN23),INDEX(CN14:CN21,CP625+9-CN23),0)))</f>
        <v>0</v>
      </c>
      <c r="CS625" s="2">
        <f t="shared" si="1311"/>
        <v>9</v>
      </c>
      <c r="CT625" s="2">
        <f t="shared" si="1312"/>
        <v>46</v>
      </c>
      <c r="CU625" s="2">
        <f t="shared" si="1313"/>
        <v>3</v>
      </c>
      <c r="CV625" s="2"/>
      <c r="CW625" s="2">
        <f t="shared" si="1314"/>
        <v>15</v>
      </c>
      <c r="CX625" s="2">
        <f t="shared" si="1380"/>
        <v>4034372472</v>
      </c>
      <c r="CY625" s="2">
        <f t="shared" si="1316"/>
        <v>1304868541</v>
      </c>
      <c r="CZ625" s="2">
        <f t="shared" si="1381"/>
        <v>3028214089</v>
      </c>
      <c r="DA625" s="2">
        <f t="shared" si="1395"/>
        <v>4257321859</v>
      </c>
      <c r="DB625" s="2">
        <f t="shared" si="1395"/>
        <v>4117233744</v>
      </c>
      <c r="DC625" s="5">
        <f t="shared" si="1319"/>
        <v>4175311019</v>
      </c>
      <c r="DH625" s="11">
        <f t="shared" si="1320"/>
        <v>622</v>
      </c>
      <c r="DI625" s="2" t="str">
        <f>MID(Codes!G15,DH625+1,1)</f>
        <v/>
      </c>
      <c r="DJ625" s="2">
        <f>IF(DF13&gt;DH625,CODE(DI625),IF(DF13=DH625,128,IF(AND(DH625&gt;=DF23-8,DH625&lt;DF23),INDEX(DF14:DF21,DH625+9-DF23),0)))</f>
        <v>0</v>
      </c>
      <c r="DK625" s="2">
        <f t="shared" si="1321"/>
        <v>9</v>
      </c>
      <c r="DL625" s="2">
        <f t="shared" si="1322"/>
        <v>46</v>
      </c>
      <c r="DM625" s="2">
        <f t="shared" si="1323"/>
        <v>3</v>
      </c>
      <c r="DN625" s="2"/>
      <c r="DO625" s="2">
        <f t="shared" si="1324"/>
        <v>15</v>
      </c>
      <c r="DP625" s="2">
        <f t="shared" si="1382"/>
        <v>2046771920</v>
      </c>
      <c r="DQ625" s="2">
        <f t="shared" si="1326"/>
        <v>1908820014</v>
      </c>
      <c r="DR625" s="2">
        <f t="shared" si="1383"/>
        <v>4204687589</v>
      </c>
      <c r="DS625" s="2">
        <f t="shared" si="1396"/>
        <v>2993684255</v>
      </c>
      <c r="DT625" s="2">
        <f t="shared" si="1396"/>
        <v>2922864592</v>
      </c>
      <c r="DU625" s="5">
        <f t="shared" si="1329"/>
        <v>1705501215</v>
      </c>
      <c r="DZ625" s="11">
        <f t="shared" si="1330"/>
        <v>622</v>
      </c>
      <c r="EA625" s="2" t="str">
        <f>MID(Codes!G16,DZ625+1,1)</f>
        <v/>
      </c>
      <c r="EB625" s="2">
        <f>IF(DX13&gt;DZ625,CODE(EA625),IF(DX13=DZ625,128,IF(AND(DZ625&gt;=DX23-8,DZ625&lt;DX23),INDEX(DX14:DX21,DZ625+9-DX23),0)))</f>
        <v>0</v>
      </c>
      <c r="EC625" s="2">
        <f t="shared" si="1331"/>
        <v>9</v>
      </c>
      <c r="ED625" s="2">
        <f t="shared" si="1332"/>
        <v>46</v>
      </c>
      <c r="EE625" s="2">
        <f t="shared" si="1333"/>
        <v>3</v>
      </c>
      <c r="EF625" s="2"/>
      <c r="EG625" s="2">
        <f t="shared" si="1334"/>
        <v>15</v>
      </c>
      <c r="EH625" s="2">
        <f t="shared" si="1384"/>
        <v>1809266044</v>
      </c>
      <c r="EI625" s="2">
        <f t="shared" si="1336"/>
        <v>2949327149</v>
      </c>
      <c r="EJ625" s="2">
        <f t="shared" si="1385"/>
        <v>3305836141</v>
      </c>
      <c r="EK625" s="2">
        <f t="shared" si="1397"/>
        <v>2614976162</v>
      </c>
      <c r="EL625" s="2">
        <f t="shared" si="1397"/>
        <v>2916171802</v>
      </c>
      <c r="EM625" s="5">
        <f t="shared" si="1339"/>
        <v>1574644676</v>
      </c>
      <c r="ER625" s="11">
        <f t="shared" si="1340"/>
        <v>622</v>
      </c>
      <c r="ES625" s="2" t="str">
        <f>MID(Codes!G17,ER625+1,1)</f>
        <v/>
      </c>
      <c r="ET625" s="2">
        <f>IF(EP13&gt;ER625,CODE(ES625),IF(EP13=ER625,128,IF(AND(ER625&gt;=EP23-8,ER625&lt;EP23),INDEX(EP14:EP21,ER625+9-EP23),0)))</f>
        <v>0</v>
      </c>
      <c r="EU625" s="2">
        <f t="shared" si="1341"/>
        <v>9</v>
      </c>
      <c r="EV625" s="2">
        <f t="shared" si="1342"/>
        <v>46</v>
      </c>
      <c r="EW625" s="2">
        <f t="shared" si="1343"/>
        <v>3</v>
      </c>
      <c r="EX625" s="2"/>
      <c r="EY625" s="2">
        <f t="shared" si="1344"/>
        <v>15</v>
      </c>
      <c r="EZ625" s="2">
        <f t="shared" si="1386"/>
        <v>46478019</v>
      </c>
      <c r="FA625" s="2">
        <f t="shared" si="1346"/>
        <v>1890300271</v>
      </c>
      <c r="FB625" s="2">
        <f t="shared" si="1387"/>
        <v>3488750824</v>
      </c>
      <c r="FC625" s="2">
        <f t="shared" si="1398"/>
        <v>511880253</v>
      </c>
      <c r="FD625" s="2">
        <f t="shared" si="1398"/>
        <v>2899798761</v>
      </c>
      <c r="FE625" s="5">
        <f t="shared" si="1349"/>
        <v>2962289687</v>
      </c>
      <c r="FJ625" s="11">
        <f t="shared" si="1350"/>
        <v>622</v>
      </c>
      <c r="FK625" s="2" t="str">
        <f>MID(Codes!G18,FJ625+1,1)</f>
        <v/>
      </c>
      <c r="FL625" s="2">
        <f>IF(FH13&gt;FJ625,CODE(FK625),IF(FH13=FJ625,128,IF(AND(FJ625&gt;=FH23-8,FJ625&lt;FH23),INDEX(FH14:FH21,FJ625+9-FH23),0)))</f>
        <v>0</v>
      </c>
      <c r="FM625" s="2">
        <f t="shared" si="1351"/>
        <v>9</v>
      </c>
      <c r="FN625" s="2">
        <f t="shared" si="1352"/>
        <v>46</v>
      </c>
      <c r="FO625" s="2">
        <f t="shared" si="1353"/>
        <v>3</v>
      </c>
      <c r="FP625" s="2"/>
      <c r="FQ625" s="2">
        <f t="shared" si="1354"/>
        <v>15</v>
      </c>
      <c r="FR625" s="2">
        <f t="shared" si="1388"/>
        <v>1634945330</v>
      </c>
      <c r="FS625" s="2">
        <f t="shared" si="1356"/>
        <v>3040414167</v>
      </c>
      <c r="FT625" s="2">
        <f t="shared" si="1389"/>
        <v>1688313348</v>
      </c>
      <c r="FU625" s="2">
        <f t="shared" si="1399"/>
        <v>1523181771</v>
      </c>
      <c r="FV625" s="2">
        <f t="shared" si="1399"/>
        <v>88342691</v>
      </c>
      <c r="FW625" s="5">
        <f t="shared" si="1359"/>
        <v>1056874842</v>
      </c>
    </row>
    <row r="626" spans="4:179" x14ac:dyDescent="0.2">
      <c r="D626" s="11">
        <f t="shared" si="1260"/>
        <v>623</v>
      </c>
      <c r="E626" s="2" t="str">
        <f>MID(Codes!G9,D626+1,1)</f>
        <v/>
      </c>
      <c r="F626" s="2">
        <f>IF(B13&gt;D626,CODE(E626),IF(B13=D626,128,IF(AND(D626&gt;=B23-8,D626&lt;B23),INDEX(B14:B21,D626+9-B23),0)))</f>
        <v>0</v>
      </c>
      <c r="G626" s="2">
        <f t="shared" si="1261"/>
        <v>9</v>
      </c>
      <c r="H626" s="2">
        <f t="shared" si="1262"/>
        <v>47</v>
      </c>
      <c r="I626" s="2">
        <f t="shared" si="1263"/>
        <v>3</v>
      </c>
      <c r="J626" s="2"/>
      <c r="K626" s="2">
        <f t="shared" si="1264"/>
        <v>2</v>
      </c>
      <c r="L626" s="2">
        <f t="shared" si="1370"/>
        <v>3030773248</v>
      </c>
      <c r="M626" s="2">
        <f t="shared" si="1266"/>
        <v>539883200</v>
      </c>
      <c r="N626" s="2">
        <f t="shared" si="1371"/>
        <v>2707919857</v>
      </c>
      <c r="O626" s="2">
        <f t="shared" si="1390"/>
        <v>1096252662</v>
      </c>
      <c r="P626" s="2">
        <f t="shared" si="1390"/>
        <v>2133322494</v>
      </c>
      <c r="Q626" s="5">
        <f t="shared" si="1269"/>
        <v>2329245704</v>
      </c>
      <c r="V626" s="11">
        <f t="shared" si="1270"/>
        <v>623</v>
      </c>
      <c r="W626" s="2" t="str">
        <f>MID(Codes!G10,V626+1,1)</f>
        <v/>
      </c>
      <c r="X626" s="2">
        <f>IF(T13&gt;V626,CODE(W626),IF(T13=V626,128,IF(AND(V626&gt;=T23-8,V626&lt;T23),INDEX(T14:T21,V626+9-T23),0)))</f>
        <v>0</v>
      </c>
      <c r="Y626" s="2">
        <f t="shared" si="1271"/>
        <v>9</v>
      </c>
      <c r="Z626" s="2">
        <f t="shared" si="1272"/>
        <v>47</v>
      </c>
      <c r="AA626" s="2">
        <f t="shared" si="1273"/>
        <v>3</v>
      </c>
      <c r="AB626" s="2"/>
      <c r="AC626" s="2">
        <f t="shared" si="1274"/>
        <v>2</v>
      </c>
      <c r="AD626" s="2">
        <f t="shared" si="1372"/>
        <v>2083080745</v>
      </c>
      <c r="AE626" s="2">
        <f t="shared" si="1276"/>
        <v>3114444116</v>
      </c>
      <c r="AF626" s="2">
        <f t="shared" si="1373"/>
        <v>1686764598</v>
      </c>
      <c r="AG626" s="2">
        <f t="shared" si="1391"/>
        <v>3123522276</v>
      </c>
      <c r="AH626" s="2">
        <f t="shared" si="1391"/>
        <v>24314750</v>
      </c>
      <c r="AI626" s="5">
        <f t="shared" si="1279"/>
        <v>3346490291</v>
      </c>
      <c r="AN626" s="11">
        <f t="shared" si="1280"/>
        <v>623</v>
      </c>
      <c r="AO626" s="2" t="str">
        <f>MID(Codes!G11,AN626+1,1)</f>
        <v/>
      </c>
      <c r="AP626" s="2">
        <f>IF(AL13&gt;AN626,CODE(AO626),IF(AL13=AN626,128,IF(AND(AN626&gt;=AL23-8,AN626&lt;AL23),INDEX(AL14:AL21,AN626+9-AL23),0)))</f>
        <v>0</v>
      </c>
      <c r="AQ626" s="2">
        <f t="shared" si="1281"/>
        <v>9</v>
      </c>
      <c r="AR626" s="2">
        <f t="shared" si="1282"/>
        <v>47</v>
      </c>
      <c r="AS626" s="2">
        <f t="shared" si="1283"/>
        <v>3</v>
      </c>
      <c r="AT626" s="2"/>
      <c r="AU626" s="2">
        <f t="shared" si="1284"/>
        <v>2</v>
      </c>
      <c r="AV626" s="2">
        <f t="shared" si="1374"/>
        <v>3291829828</v>
      </c>
      <c r="AW626" s="2">
        <f t="shared" si="1286"/>
        <v>1241219960</v>
      </c>
      <c r="AX626" s="2">
        <f t="shared" si="1375"/>
        <v>4204598567</v>
      </c>
      <c r="AY626" s="2">
        <f t="shared" si="1392"/>
        <v>1048057702</v>
      </c>
      <c r="AZ626" s="2">
        <f t="shared" si="1392"/>
        <v>2170927928</v>
      </c>
      <c r="BA626" s="5">
        <f t="shared" si="1289"/>
        <v>2066283034</v>
      </c>
      <c r="BF626" s="11">
        <f t="shared" si="1290"/>
        <v>623</v>
      </c>
      <c r="BG626" s="2" t="str">
        <f>MID(Codes!G12,BF626+1,1)</f>
        <v/>
      </c>
      <c r="BH626" s="2">
        <f>IF(BD13&gt;BF626,CODE(BG626),IF(BD13=BF626,128,IF(AND(BF626&gt;=BD23-8,BF626&lt;BD23),INDEX(BD14:BD21,BF626+9-BD23),0)))</f>
        <v>0</v>
      </c>
      <c r="BI626" s="2">
        <f t="shared" si="1291"/>
        <v>9</v>
      </c>
      <c r="BJ626" s="2">
        <f t="shared" si="1292"/>
        <v>47</v>
      </c>
      <c r="BK626" s="2">
        <f t="shared" si="1293"/>
        <v>3</v>
      </c>
      <c r="BL626" s="2"/>
      <c r="BM626" s="2">
        <f t="shared" si="1294"/>
        <v>2</v>
      </c>
      <c r="BN626" s="2">
        <f t="shared" si="1376"/>
        <v>2337020521</v>
      </c>
      <c r="BO626" s="2">
        <f t="shared" si="1296"/>
        <v>2586803822</v>
      </c>
      <c r="BP626" s="2">
        <f t="shared" si="1377"/>
        <v>2580755442</v>
      </c>
      <c r="BQ626" s="2">
        <f t="shared" si="1393"/>
        <v>1652956211</v>
      </c>
      <c r="BR626" s="2">
        <f t="shared" si="1393"/>
        <v>1654542621</v>
      </c>
      <c r="BS626" s="5">
        <f t="shared" si="1299"/>
        <v>2337560391</v>
      </c>
      <c r="BX626" s="11">
        <f t="shared" si="1300"/>
        <v>623</v>
      </c>
      <c r="BY626" s="2" t="str">
        <f>MID(Codes!G13,BX626+1,1)</f>
        <v/>
      </c>
      <c r="BZ626" s="2">
        <f>IF(BV13&gt;BX626,CODE(BY626),IF(BV13=BX626,128,IF(AND(BX626&gt;=BV23-8,BX626&lt;BV23),INDEX(BV14:BV21,BX626+9-BV23),0)))</f>
        <v>0</v>
      </c>
      <c r="CA626" s="2">
        <f t="shared" si="1301"/>
        <v>9</v>
      </c>
      <c r="CB626" s="2">
        <f t="shared" si="1302"/>
        <v>47</v>
      </c>
      <c r="CC626" s="2">
        <f t="shared" si="1303"/>
        <v>3</v>
      </c>
      <c r="CD626" s="2"/>
      <c r="CE626" s="2">
        <f t="shared" si="1304"/>
        <v>2</v>
      </c>
      <c r="CF626" s="2">
        <f t="shared" si="1378"/>
        <v>3031307691</v>
      </c>
      <c r="CG626" s="2">
        <f t="shared" si="1306"/>
        <v>3504027899</v>
      </c>
      <c r="CH626" s="2">
        <f t="shared" si="1379"/>
        <v>1919019811</v>
      </c>
      <c r="CI626" s="2">
        <f t="shared" si="1394"/>
        <v>4101602695</v>
      </c>
      <c r="CJ626" s="2">
        <f t="shared" si="1394"/>
        <v>216800494</v>
      </c>
      <c r="CK626" s="5">
        <f t="shared" si="1309"/>
        <v>1278964930</v>
      </c>
      <c r="CP626" s="11">
        <f t="shared" si="1310"/>
        <v>623</v>
      </c>
      <c r="CQ626" s="2" t="str">
        <f>MID(Codes!G14,CP626+1,1)</f>
        <v/>
      </c>
      <c r="CR626" s="2">
        <f>IF(CN13&gt;CP626,CODE(CQ626),IF(CN13=CP626,128,IF(AND(CP626&gt;=CN23-8,CP626&lt;CN23),INDEX(CN14:CN21,CP626+9-CN23),0)))</f>
        <v>0</v>
      </c>
      <c r="CS626" s="2">
        <f t="shared" si="1311"/>
        <v>9</v>
      </c>
      <c r="CT626" s="2">
        <f t="shared" si="1312"/>
        <v>47</v>
      </c>
      <c r="CU626" s="2">
        <f t="shared" si="1313"/>
        <v>3</v>
      </c>
      <c r="CV626" s="2"/>
      <c r="CW626" s="2">
        <f t="shared" si="1314"/>
        <v>2</v>
      </c>
      <c r="CX626" s="2">
        <f t="shared" si="1380"/>
        <v>4117233744</v>
      </c>
      <c r="CY626" s="2">
        <f t="shared" si="1316"/>
        <v>1912302711</v>
      </c>
      <c r="CZ626" s="2">
        <f t="shared" si="1381"/>
        <v>4030193407</v>
      </c>
      <c r="DA626" s="2">
        <f t="shared" si="1395"/>
        <v>3028214089</v>
      </c>
      <c r="DB626" s="2">
        <f t="shared" si="1395"/>
        <v>4257321859</v>
      </c>
      <c r="DC626" s="5">
        <f t="shared" si="1319"/>
        <v>3168236186</v>
      </c>
      <c r="DH626" s="11">
        <f t="shared" si="1320"/>
        <v>623</v>
      </c>
      <c r="DI626" s="2" t="str">
        <f>MID(Codes!G15,DH626+1,1)</f>
        <v/>
      </c>
      <c r="DJ626" s="2">
        <f>IF(DF13&gt;DH626,CODE(DI626),IF(DF13=DH626,128,IF(AND(DH626&gt;=DF23-8,DH626&lt;DF23),INDEX(DF14:DF21,DH626+9-DF23),0)))</f>
        <v>0</v>
      </c>
      <c r="DK626" s="2">
        <f t="shared" si="1321"/>
        <v>9</v>
      </c>
      <c r="DL626" s="2">
        <f t="shared" si="1322"/>
        <v>47</v>
      </c>
      <c r="DM626" s="2">
        <f t="shared" si="1323"/>
        <v>3</v>
      </c>
      <c r="DN626" s="2"/>
      <c r="DO626" s="2">
        <f t="shared" si="1324"/>
        <v>2</v>
      </c>
      <c r="DP626" s="2">
        <f t="shared" si="1382"/>
        <v>2922864592</v>
      </c>
      <c r="DQ626" s="2">
        <f t="shared" si="1326"/>
        <v>628255071</v>
      </c>
      <c r="DR626" s="2">
        <f t="shared" si="1383"/>
        <v>2855348761</v>
      </c>
      <c r="DS626" s="2">
        <f t="shared" si="1396"/>
        <v>4204687589</v>
      </c>
      <c r="DT626" s="2">
        <f t="shared" si="1396"/>
        <v>2993684255</v>
      </c>
      <c r="DU626" s="5">
        <f t="shared" si="1329"/>
        <v>3871789098</v>
      </c>
      <c r="DZ626" s="11">
        <f t="shared" si="1330"/>
        <v>623</v>
      </c>
      <c r="EA626" s="2" t="str">
        <f>MID(Codes!G16,DZ626+1,1)</f>
        <v/>
      </c>
      <c r="EB626" s="2">
        <f>IF(DX13&gt;DZ626,CODE(EA626),IF(DX13=DZ626,128,IF(AND(DZ626&gt;=DX23-8,DZ626&lt;DX23),INDEX(DX14:DX21,DZ626+9-DX23),0)))</f>
        <v>0</v>
      </c>
      <c r="EC626" s="2">
        <f t="shared" si="1331"/>
        <v>9</v>
      </c>
      <c r="ED626" s="2">
        <f t="shared" si="1332"/>
        <v>47</v>
      </c>
      <c r="EE626" s="2">
        <f t="shared" si="1333"/>
        <v>3</v>
      </c>
      <c r="EF626" s="2"/>
      <c r="EG626" s="2">
        <f t="shared" si="1334"/>
        <v>2</v>
      </c>
      <c r="EH626" s="2">
        <f t="shared" si="1384"/>
        <v>2916171802</v>
      </c>
      <c r="EI626" s="2">
        <f t="shared" si="1336"/>
        <v>596286646</v>
      </c>
      <c r="EJ626" s="2">
        <f t="shared" si="1385"/>
        <v>538760123</v>
      </c>
      <c r="EK626" s="2">
        <f t="shared" si="1397"/>
        <v>3305836141</v>
      </c>
      <c r="EL626" s="2">
        <f t="shared" si="1397"/>
        <v>2614976162</v>
      </c>
      <c r="EM626" s="5">
        <f t="shared" si="1339"/>
        <v>4077326549</v>
      </c>
      <c r="ER626" s="11">
        <f t="shared" si="1340"/>
        <v>623</v>
      </c>
      <c r="ES626" s="2" t="str">
        <f>MID(Codes!G17,ER626+1,1)</f>
        <v/>
      </c>
      <c r="ET626" s="2">
        <f>IF(EP13&gt;ER626,CODE(ES626),IF(EP13=ER626,128,IF(AND(ER626&gt;=EP23-8,ER626&lt;EP23),INDEX(EP14:EP21,ER626+9-EP23),0)))</f>
        <v>0</v>
      </c>
      <c r="EU626" s="2">
        <f t="shared" si="1341"/>
        <v>9</v>
      </c>
      <c r="EV626" s="2">
        <f t="shared" si="1342"/>
        <v>47</v>
      </c>
      <c r="EW626" s="2">
        <f t="shared" si="1343"/>
        <v>3</v>
      </c>
      <c r="EX626" s="2"/>
      <c r="EY626" s="2">
        <f t="shared" si="1344"/>
        <v>2</v>
      </c>
      <c r="EZ626" s="2">
        <f t="shared" si="1386"/>
        <v>2899798761</v>
      </c>
      <c r="FA626" s="2">
        <f t="shared" si="1346"/>
        <v>1159291748</v>
      </c>
      <c r="FB626" s="2">
        <f t="shared" si="1387"/>
        <v>2182392217</v>
      </c>
      <c r="FC626" s="2">
        <f t="shared" si="1398"/>
        <v>3488750824</v>
      </c>
      <c r="FD626" s="2">
        <f t="shared" si="1398"/>
        <v>511880253</v>
      </c>
      <c r="FE626" s="5">
        <f t="shared" si="1349"/>
        <v>2108152380</v>
      </c>
      <c r="FJ626" s="11">
        <f t="shared" si="1350"/>
        <v>623</v>
      </c>
      <c r="FK626" s="2" t="str">
        <f>MID(Codes!G18,FJ626+1,1)</f>
        <v/>
      </c>
      <c r="FL626" s="2">
        <f>IF(FH13&gt;FJ626,CODE(FK626),IF(FH13=FJ626,128,IF(AND(FJ626&gt;=FH23-8,FJ626&lt;FH23),INDEX(FH14:FH21,FJ626+9-FH23),0)))</f>
        <v>0</v>
      </c>
      <c r="FM626" s="2">
        <f t="shared" si="1351"/>
        <v>9</v>
      </c>
      <c r="FN626" s="2">
        <f t="shared" si="1352"/>
        <v>47</v>
      </c>
      <c r="FO626" s="2">
        <f t="shared" si="1353"/>
        <v>3</v>
      </c>
      <c r="FP626" s="2"/>
      <c r="FQ626" s="2">
        <f t="shared" si="1354"/>
        <v>2</v>
      </c>
      <c r="FR626" s="2">
        <f t="shared" si="1388"/>
        <v>88342691</v>
      </c>
      <c r="FS626" s="2">
        <f t="shared" si="1356"/>
        <v>1632376323</v>
      </c>
      <c r="FT626" s="2">
        <f t="shared" si="1389"/>
        <v>1716667407</v>
      </c>
      <c r="FU626" s="2">
        <f t="shared" si="1399"/>
        <v>1688313348</v>
      </c>
      <c r="FV626" s="2">
        <f t="shared" si="1399"/>
        <v>1523181771</v>
      </c>
      <c r="FW626" s="5">
        <f t="shared" si="1359"/>
        <v>992769644</v>
      </c>
    </row>
    <row r="627" spans="4:179" x14ac:dyDescent="0.2">
      <c r="D627" s="11">
        <f t="shared" si="1260"/>
        <v>624</v>
      </c>
      <c r="E627" s="2" t="str">
        <f>MID(Codes!G9,D627+1,1)</f>
        <v/>
      </c>
      <c r="F627" s="2">
        <f>IF(B13&gt;D627,CODE(E627),IF(B13=D627,128,IF(AND(D627&gt;=B23-8,D627&lt;B23),INDEX(B14:B21,D627+9-B23),0)))</f>
        <v>0</v>
      </c>
      <c r="G627" s="2">
        <f t="shared" si="1261"/>
        <v>9</v>
      </c>
      <c r="H627" s="2">
        <f t="shared" si="1262"/>
        <v>48</v>
      </c>
      <c r="I627" s="2">
        <f t="shared" si="1263"/>
        <v>4</v>
      </c>
      <c r="J627" s="2"/>
      <c r="K627" s="2">
        <f t="shared" si="1264"/>
        <v>0</v>
      </c>
      <c r="L627" s="2">
        <f t="shared" si="1370"/>
        <v>2133322494</v>
      </c>
      <c r="M627" s="2">
        <f t="shared" si="1266"/>
        <v>2306341707</v>
      </c>
      <c r="N627" s="2">
        <f t="shared" si="1371"/>
        <v>4284901075</v>
      </c>
      <c r="O627" s="2">
        <f t="shared" si="1390"/>
        <v>2707919857</v>
      </c>
      <c r="P627" s="2">
        <f t="shared" si="1390"/>
        <v>1096252662</v>
      </c>
      <c r="Q627" s="5">
        <f t="shared" si="1269"/>
        <v>3769166599</v>
      </c>
      <c r="V627" s="11">
        <f t="shared" si="1270"/>
        <v>624</v>
      </c>
      <c r="W627" s="2" t="str">
        <f>MID(Codes!G10,V627+1,1)</f>
        <v/>
      </c>
      <c r="X627" s="2">
        <f>IF(T13&gt;V627,CODE(W627),IF(T13=V627,128,IF(AND(V627&gt;=T23-8,V627&lt;T23),INDEX(T14:T21,V627+9-T23),0)))</f>
        <v>0</v>
      </c>
      <c r="Y627" s="2">
        <f t="shared" si="1271"/>
        <v>9</v>
      </c>
      <c r="Z627" s="2">
        <f t="shared" si="1272"/>
        <v>48</v>
      </c>
      <c r="AA627" s="2">
        <f t="shared" si="1273"/>
        <v>4</v>
      </c>
      <c r="AB627" s="2"/>
      <c r="AC627" s="2">
        <f t="shared" si="1274"/>
        <v>0</v>
      </c>
      <c r="AD627" s="2">
        <f t="shared" si="1372"/>
        <v>24314750</v>
      </c>
      <c r="AE627" s="2">
        <f t="shared" si="1276"/>
        <v>3035841216</v>
      </c>
      <c r="AF627" s="2">
        <f t="shared" si="1373"/>
        <v>2707074147</v>
      </c>
      <c r="AG627" s="2">
        <f t="shared" si="1391"/>
        <v>1686764598</v>
      </c>
      <c r="AH627" s="2">
        <f t="shared" si="1391"/>
        <v>3123522276</v>
      </c>
      <c r="AI627" s="5">
        <f t="shared" si="1279"/>
        <v>1151391315</v>
      </c>
      <c r="AN627" s="11">
        <f t="shared" si="1280"/>
        <v>624</v>
      </c>
      <c r="AO627" s="2" t="str">
        <f>MID(Codes!G11,AN627+1,1)</f>
        <v/>
      </c>
      <c r="AP627" s="2">
        <f>IF(AL13&gt;AN627,CODE(AO627),IF(AL13=AN627,128,IF(AND(AN627&gt;=AL23-8,AN627&lt;AL23),INDEX(AL14:AL21,AN627+9-AL23),0)))</f>
        <v>0</v>
      </c>
      <c r="AQ627" s="2">
        <f t="shared" si="1281"/>
        <v>9</v>
      </c>
      <c r="AR627" s="2">
        <f t="shared" si="1282"/>
        <v>48</v>
      </c>
      <c r="AS627" s="2">
        <f t="shared" si="1283"/>
        <v>4</v>
      </c>
      <c r="AT627" s="2"/>
      <c r="AU627" s="2">
        <f t="shared" si="1284"/>
        <v>0</v>
      </c>
      <c r="AV627" s="2">
        <f t="shared" si="1374"/>
        <v>2170927928</v>
      </c>
      <c r="AW627" s="2">
        <f t="shared" si="1286"/>
        <v>2034613001</v>
      </c>
      <c r="AX627" s="2">
        <f t="shared" si="1375"/>
        <v>1275844485</v>
      </c>
      <c r="AY627" s="2">
        <f t="shared" si="1392"/>
        <v>4204598567</v>
      </c>
      <c r="AZ627" s="2">
        <f t="shared" si="1392"/>
        <v>1048057702</v>
      </c>
      <c r="BA627" s="5">
        <f t="shared" si="1289"/>
        <v>3236381313</v>
      </c>
      <c r="BF627" s="11">
        <f t="shared" si="1290"/>
        <v>624</v>
      </c>
      <c r="BG627" s="2" t="str">
        <f>MID(Codes!G12,BF627+1,1)</f>
        <v/>
      </c>
      <c r="BH627" s="2">
        <f>IF(BD13&gt;BF627,CODE(BG627),IF(BD13=BF627,128,IF(AND(BF627&gt;=BD23-8,BF627&lt;BD23),INDEX(BD14:BD21,BF627+9-BD23),0)))</f>
        <v>0</v>
      </c>
      <c r="BI627" s="2">
        <f t="shared" si="1291"/>
        <v>9</v>
      </c>
      <c r="BJ627" s="2">
        <f t="shared" si="1292"/>
        <v>48</v>
      </c>
      <c r="BK627" s="2">
        <f t="shared" si="1293"/>
        <v>4</v>
      </c>
      <c r="BL627" s="2"/>
      <c r="BM627" s="2">
        <f t="shared" si="1294"/>
        <v>0</v>
      </c>
      <c r="BN627" s="2">
        <f t="shared" si="1376"/>
        <v>1654542621</v>
      </c>
      <c r="BO627" s="2">
        <f t="shared" si="1296"/>
        <v>2129322094</v>
      </c>
      <c r="BP627" s="2">
        <f t="shared" si="1377"/>
        <v>1418416017</v>
      </c>
      <c r="BQ627" s="2">
        <f t="shared" si="1393"/>
        <v>2580755442</v>
      </c>
      <c r="BR627" s="2">
        <f t="shared" si="1393"/>
        <v>1652956211</v>
      </c>
      <c r="BS627" s="5">
        <f t="shared" si="1299"/>
        <v>4285899713</v>
      </c>
      <c r="BX627" s="11">
        <f t="shared" si="1300"/>
        <v>624</v>
      </c>
      <c r="BY627" s="2" t="str">
        <f>MID(Codes!G13,BX627+1,1)</f>
        <v/>
      </c>
      <c r="BZ627" s="2">
        <f>IF(BV13&gt;BX627,CODE(BY627),IF(BV13=BX627,128,IF(AND(BX627&gt;=BV23-8,BX627&lt;BV23),INDEX(BV14:BV21,BX627+9-BV23),0)))</f>
        <v>0</v>
      </c>
      <c r="CA627" s="2">
        <f t="shared" si="1301"/>
        <v>9</v>
      </c>
      <c r="CB627" s="2">
        <f t="shared" si="1302"/>
        <v>48</v>
      </c>
      <c r="CC627" s="2">
        <f t="shared" si="1303"/>
        <v>4</v>
      </c>
      <c r="CD627" s="2"/>
      <c r="CE627" s="2">
        <f t="shared" si="1304"/>
        <v>0</v>
      </c>
      <c r="CF627" s="2">
        <f t="shared" si="1378"/>
        <v>216800494</v>
      </c>
      <c r="CG627" s="2">
        <f t="shared" si="1306"/>
        <v>2950811299</v>
      </c>
      <c r="CH627" s="2">
        <f t="shared" si="1379"/>
        <v>1792381966</v>
      </c>
      <c r="CI627" s="2">
        <f t="shared" si="1394"/>
        <v>1919019811</v>
      </c>
      <c r="CJ627" s="2">
        <f t="shared" si="1394"/>
        <v>4101602695</v>
      </c>
      <c r="CK627" s="5">
        <f t="shared" si="1309"/>
        <v>118134452</v>
      </c>
      <c r="CP627" s="11">
        <f t="shared" si="1310"/>
        <v>624</v>
      </c>
      <c r="CQ627" s="2" t="str">
        <f>MID(Codes!G14,CP627+1,1)</f>
        <v/>
      </c>
      <c r="CR627" s="2">
        <f>IF(CN13&gt;CP627,CODE(CQ627),IF(CN13=CP627,128,IF(AND(CP627&gt;=CN23-8,CP627&lt;CN23),INDEX(CN14:CN21,CP627+9-CN23),0)))</f>
        <v>0</v>
      </c>
      <c r="CS627" s="2">
        <f t="shared" si="1311"/>
        <v>9</v>
      </c>
      <c r="CT627" s="2">
        <f t="shared" si="1312"/>
        <v>48</v>
      </c>
      <c r="CU627" s="2">
        <f t="shared" si="1313"/>
        <v>4</v>
      </c>
      <c r="CV627" s="2"/>
      <c r="CW627" s="2">
        <f t="shared" si="1314"/>
        <v>0</v>
      </c>
      <c r="CX627" s="2">
        <f t="shared" si="1380"/>
        <v>4257321859</v>
      </c>
      <c r="CY627" s="2">
        <f t="shared" si="1316"/>
        <v>802308682</v>
      </c>
      <c r="CZ627" s="2">
        <f t="shared" si="1381"/>
        <v>3838341514</v>
      </c>
      <c r="DA627" s="2">
        <f t="shared" si="1395"/>
        <v>4030193407</v>
      </c>
      <c r="DB627" s="2">
        <f t="shared" si="1395"/>
        <v>3028214089</v>
      </c>
      <c r="DC627" s="5">
        <f t="shared" si="1319"/>
        <v>1178673078</v>
      </c>
      <c r="DH627" s="11">
        <f t="shared" si="1320"/>
        <v>624</v>
      </c>
      <c r="DI627" s="2" t="str">
        <f>MID(Codes!G15,DH627+1,1)</f>
        <v/>
      </c>
      <c r="DJ627" s="2">
        <f>IF(DF13&gt;DH627,CODE(DI627),IF(DF13=DH627,128,IF(AND(DH627&gt;=DF23-8,DH627&lt;DF23),INDEX(DF14:DF21,DH627+9-DF23),0)))</f>
        <v>0</v>
      </c>
      <c r="DK627" s="2">
        <f t="shared" si="1321"/>
        <v>9</v>
      </c>
      <c r="DL627" s="2">
        <f t="shared" si="1322"/>
        <v>48</v>
      </c>
      <c r="DM627" s="2">
        <f t="shared" si="1323"/>
        <v>4</v>
      </c>
      <c r="DN627" s="2"/>
      <c r="DO627" s="2">
        <f t="shared" si="1324"/>
        <v>0</v>
      </c>
      <c r="DP627" s="2">
        <f t="shared" si="1382"/>
        <v>2993684255</v>
      </c>
      <c r="DQ627" s="2">
        <f t="shared" si="1326"/>
        <v>3079658544</v>
      </c>
      <c r="DR627" s="2">
        <f t="shared" si="1383"/>
        <v>2385000006</v>
      </c>
      <c r="DS627" s="2">
        <f t="shared" si="1396"/>
        <v>2855348761</v>
      </c>
      <c r="DT627" s="2">
        <f t="shared" si="1396"/>
        <v>4204687589</v>
      </c>
      <c r="DU627" s="5">
        <f t="shared" si="1329"/>
        <v>355424796</v>
      </c>
      <c r="DZ627" s="11">
        <f t="shared" si="1330"/>
        <v>624</v>
      </c>
      <c r="EA627" s="2" t="str">
        <f>MID(Codes!G16,DZ627+1,1)</f>
        <v/>
      </c>
      <c r="EB627" s="2">
        <f>IF(DX13&gt;DZ627,CODE(EA627),IF(DX13=DZ627,128,IF(AND(DZ627&gt;=DX23-8,DZ627&lt;DX23),INDEX(DX14:DX21,DZ627+9-DX23),0)))</f>
        <v>0</v>
      </c>
      <c r="EC627" s="2">
        <f t="shared" si="1331"/>
        <v>9</v>
      </c>
      <c r="ED627" s="2">
        <f t="shared" si="1332"/>
        <v>48</v>
      </c>
      <c r="EE627" s="2">
        <f t="shared" si="1333"/>
        <v>4</v>
      </c>
      <c r="EF627" s="2"/>
      <c r="EG627" s="2">
        <f t="shared" si="1334"/>
        <v>0</v>
      </c>
      <c r="EH627" s="2">
        <f t="shared" si="1384"/>
        <v>2614976162</v>
      </c>
      <c r="EI627" s="2">
        <f t="shared" si="1336"/>
        <v>1127243760</v>
      </c>
      <c r="EJ627" s="2">
        <f t="shared" si="1385"/>
        <v>3962884043</v>
      </c>
      <c r="EK627" s="2">
        <f t="shared" si="1397"/>
        <v>538760123</v>
      </c>
      <c r="EL627" s="2">
        <f t="shared" si="1397"/>
        <v>3305836141</v>
      </c>
      <c r="EM627" s="5">
        <f t="shared" si="1339"/>
        <v>2704670098</v>
      </c>
      <c r="ER627" s="11">
        <f t="shared" si="1340"/>
        <v>624</v>
      </c>
      <c r="ES627" s="2" t="str">
        <f>MID(Codes!G17,ER627+1,1)</f>
        <v/>
      </c>
      <c r="ET627" s="2">
        <f>IF(EP13&gt;ER627,CODE(ES627),IF(EP13=ER627,128,IF(AND(ER627&gt;=EP23-8,ER627&lt;EP23),INDEX(EP14:EP21,ER627+9-EP23),0)))</f>
        <v>0</v>
      </c>
      <c r="EU627" s="2">
        <f t="shared" si="1341"/>
        <v>9</v>
      </c>
      <c r="EV627" s="2">
        <f t="shared" si="1342"/>
        <v>48</v>
      </c>
      <c r="EW627" s="2">
        <f t="shared" si="1343"/>
        <v>4</v>
      </c>
      <c r="EX627" s="2"/>
      <c r="EY627" s="2">
        <f t="shared" si="1344"/>
        <v>0</v>
      </c>
      <c r="EZ627" s="2">
        <f t="shared" si="1386"/>
        <v>511880253</v>
      </c>
      <c r="FA627" s="2">
        <f t="shared" si="1346"/>
        <v>3448796256</v>
      </c>
      <c r="FB627" s="2">
        <f t="shared" si="1387"/>
        <v>3862020556</v>
      </c>
      <c r="FC627" s="2">
        <f t="shared" si="1398"/>
        <v>2182392217</v>
      </c>
      <c r="FD627" s="2">
        <f t="shared" si="1398"/>
        <v>3488750824</v>
      </c>
      <c r="FE627" s="5">
        <f t="shared" si="1349"/>
        <v>747628339</v>
      </c>
      <c r="FJ627" s="11">
        <f t="shared" si="1350"/>
        <v>624</v>
      </c>
      <c r="FK627" s="2" t="str">
        <f>MID(Codes!G18,FJ627+1,1)</f>
        <v/>
      </c>
      <c r="FL627" s="2">
        <f>IF(FH13&gt;FJ627,CODE(FK627),IF(FH13=FJ627,128,IF(AND(FJ627&gt;=FH23-8,FJ627&lt;FH23),INDEX(FH14:FH21,FJ627+9-FH23),0)))</f>
        <v>0</v>
      </c>
      <c r="FM627" s="2">
        <f t="shared" si="1351"/>
        <v>9</v>
      </c>
      <c r="FN627" s="2">
        <f t="shared" si="1352"/>
        <v>48</v>
      </c>
      <c r="FO627" s="2">
        <f t="shared" si="1353"/>
        <v>4</v>
      </c>
      <c r="FP627" s="2"/>
      <c r="FQ627" s="2">
        <f t="shared" si="1354"/>
        <v>0</v>
      </c>
      <c r="FR627" s="2">
        <f t="shared" si="1388"/>
        <v>1523181771</v>
      </c>
      <c r="FS627" s="2">
        <f t="shared" si="1356"/>
        <v>2101668898</v>
      </c>
      <c r="FT627" s="2">
        <f t="shared" si="1389"/>
        <v>3079490734</v>
      </c>
      <c r="FU627" s="2">
        <f t="shared" si="1399"/>
        <v>1716667407</v>
      </c>
      <c r="FV627" s="2">
        <f t="shared" si="1399"/>
        <v>1688313348</v>
      </c>
      <c r="FW627" s="5">
        <f t="shared" si="1359"/>
        <v>2211957051</v>
      </c>
    </row>
    <row r="628" spans="4:179" x14ac:dyDescent="0.2">
      <c r="D628" s="11">
        <f t="shared" si="1260"/>
        <v>625</v>
      </c>
      <c r="E628" s="2" t="str">
        <f>MID(Codes!G9,D628+1,1)</f>
        <v/>
      </c>
      <c r="F628" s="2">
        <f>IF(B13&gt;D628,CODE(E628),IF(B13=D628,128,IF(AND(D628&gt;=B23-8,D628&lt;B23),INDEX(B14:B21,D628+9-B23),0)))</f>
        <v>0</v>
      </c>
      <c r="G628" s="2">
        <f t="shared" si="1261"/>
        <v>9</v>
      </c>
      <c r="H628" s="2">
        <f t="shared" si="1262"/>
        <v>49</v>
      </c>
      <c r="I628" s="2">
        <f t="shared" si="1263"/>
        <v>4</v>
      </c>
      <c r="J628" s="2"/>
      <c r="K628" s="2">
        <f t="shared" si="1264"/>
        <v>7</v>
      </c>
      <c r="L628" s="2">
        <f t="shared" si="1370"/>
        <v>1096252662</v>
      </c>
      <c r="M628" s="2">
        <f t="shared" si="1266"/>
        <v>551313087</v>
      </c>
      <c r="N628" s="2">
        <f t="shared" si="1371"/>
        <v>1893819222</v>
      </c>
      <c r="O628" s="2">
        <f t="shared" si="1390"/>
        <v>4284901075</v>
      </c>
      <c r="P628" s="2">
        <f t="shared" si="1390"/>
        <v>2707919857</v>
      </c>
      <c r="Q628" s="5">
        <f t="shared" si="1269"/>
        <v>1586066474</v>
      </c>
      <c r="V628" s="11">
        <f t="shared" si="1270"/>
        <v>625</v>
      </c>
      <c r="W628" s="2" t="str">
        <f>MID(Codes!G10,V628+1,1)</f>
        <v/>
      </c>
      <c r="X628" s="2">
        <f>IF(T13&gt;V628,CODE(W628),IF(T13=V628,128,IF(AND(V628&gt;=T23-8,V628&lt;T23),INDEX(T14:T21,V628+9-T23),0)))</f>
        <v>0</v>
      </c>
      <c r="Y628" s="2">
        <f t="shared" si="1271"/>
        <v>9</v>
      </c>
      <c r="Z628" s="2">
        <f t="shared" si="1272"/>
        <v>49</v>
      </c>
      <c r="AA628" s="2">
        <f t="shared" si="1273"/>
        <v>4</v>
      </c>
      <c r="AB628" s="2"/>
      <c r="AC628" s="2">
        <f t="shared" si="1274"/>
        <v>7</v>
      </c>
      <c r="AD628" s="2">
        <f t="shared" si="1372"/>
        <v>3123522276</v>
      </c>
      <c r="AE628" s="2">
        <f t="shared" si="1276"/>
        <v>3320906850</v>
      </c>
      <c r="AF628" s="2">
        <f t="shared" si="1373"/>
        <v>1701590906</v>
      </c>
      <c r="AG628" s="2">
        <f t="shared" si="1391"/>
        <v>2707074147</v>
      </c>
      <c r="AH628" s="2">
        <f t="shared" si="1391"/>
        <v>1686764598</v>
      </c>
      <c r="AI628" s="5">
        <f t="shared" si="1279"/>
        <v>2169700685</v>
      </c>
      <c r="AN628" s="11">
        <f t="shared" si="1280"/>
        <v>625</v>
      </c>
      <c r="AO628" s="2" t="str">
        <f>MID(Codes!G11,AN628+1,1)</f>
        <v/>
      </c>
      <c r="AP628" s="2">
        <f>IF(AL13&gt;AN628,CODE(AO628),IF(AL13=AN628,128,IF(AND(AN628&gt;=AL23-8,AN628&lt;AL23),INDEX(AL14:AL21,AN628+9-AL23),0)))</f>
        <v>0</v>
      </c>
      <c r="AQ628" s="2">
        <f t="shared" si="1281"/>
        <v>9</v>
      </c>
      <c r="AR628" s="2">
        <f t="shared" si="1282"/>
        <v>49</v>
      </c>
      <c r="AS628" s="2">
        <f t="shared" si="1283"/>
        <v>4</v>
      </c>
      <c r="AT628" s="2"/>
      <c r="AU628" s="2">
        <f t="shared" si="1284"/>
        <v>7</v>
      </c>
      <c r="AV628" s="2">
        <f t="shared" si="1374"/>
        <v>1048057702</v>
      </c>
      <c r="AW628" s="2">
        <f t="shared" si="1286"/>
        <v>4221805961</v>
      </c>
      <c r="AX628" s="2">
        <f t="shared" si="1375"/>
        <v>3668049779</v>
      </c>
      <c r="AY628" s="2">
        <f t="shared" si="1392"/>
        <v>1275844485</v>
      </c>
      <c r="AZ628" s="2">
        <f t="shared" si="1392"/>
        <v>4204598567</v>
      </c>
      <c r="BA628" s="5">
        <f t="shared" si="1289"/>
        <v>923986618</v>
      </c>
      <c r="BF628" s="11">
        <f t="shared" si="1290"/>
        <v>625</v>
      </c>
      <c r="BG628" s="2" t="str">
        <f>MID(Codes!G12,BF628+1,1)</f>
        <v/>
      </c>
      <c r="BH628" s="2">
        <f>IF(BD13&gt;BF628,CODE(BG628),IF(BD13=BF628,128,IF(AND(BF628&gt;=BD23-8,BF628&lt;BD23),INDEX(BD14:BD21,BF628+9-BD23),0)))</f>
        <v>0</v>
      </c>
      <c r="BI628" s="2">
        <f t="shared" si="1291"/>
        <v>9</v>
      </c>
      <c r="BJ628" s="2">
        <f t="shared" si="1292"/>
        <v>49</v>
      </c>
      <c r="BK628" s="2">
        <f t="shared" si="1293"/>
        <v>4</v>
      </c>
      <c r="BL628" s="2"/>
      <c r="BM628" s="2">
        <f t="shared" si="1294"/>
        <v>7</v>
      </c>
      <c r="BN628" s="2">
        <f t="shared" si="1376"/>
        <v>1652956211</v>
      </c>
      <c r="BO628" s="2">
        <f t="shared" si="1296"/>
        <v>3924962531</v>
      </c>
      <c r="BP628" s="2">
        <f t="shared" si="1377"/>
        <v>490659640</v>
      </c>
      <c r="BQ628" s="2">
        <f t="shared" si="1393"/>
        <v>1418416017</v>
      </c>
      <c r="BR628" s="2">
        <f t="shared" si="1393"/>
        <v>2580755442</v>
      </c>
      <c r="BS628" s="5">
        <f t="shared" si="1299"/>
        <v>1143528495</v>
      </c>
      <c r="BX628" s="11">
        <f t="shared" si="1300"/>
        <v>625</v>
      </c>
      <c r="BY628" s="2" t="str">
        <f>MID(Codes!G13,BX628+1,1)</f>
        <v/>
      </c>
      <c r="BZ628" s="2">
        <f>IF(BV13&gt;BX628,CODE(BY628),IF(BV13=BX628,128,IF(AND(BX628&gt;=BV23-8,BX628&lt;BV23),INDEX(BV14:BV21,BX628+9-BV23),0)))</f>
        <v>0</v>
      </c>
      <c r="CA628" s="2">
        <f t="shared" si="1301"/>
        <v>9</v>
      </c>
      <c r="CB628" s="2">
        <f t="shared" si="1302"/>
        <v>49</v>
      </c>
      <c r="CC628" s="2">
        <f t="shared" si="1303"/>
        <v>4</v>
      </c>
      <c r="CD628" s="2"/>
      <c r="CE628" s="2">
        <f t="shared" si="1304"/>
        <v>7</v>
      </c>
      <c r="CF628" s="2">
        <f t="shared" si="1378"/>
        <v>4101602695</v>
      </c>
      <c r="CG628" s="2">
        <f t="shared" si="1306"/>
        <v>1775081954</v>
      </c>
      <c r="CH628" s="2">
        <f t="shared" si="1379"/>
        <v>2705137077</v>
      </c>
      <c r="CI628" s="2">
        <f t="shared" si="1394"/>
        <v>1792381966</v>
      </c>
      <c r="CJ628" s="2">
        <f t="shared" si="1394"/>
        <v>1919019811</v>
      </c>
      <c r="CK628" s="5">
        <f t="shared" si="1309"/>
        <v>431390045</v>
      </c>
      <c r="CP628" s="11">
        <f t="shared" si="1310"/>
        <v>625</v>
      </c>
      <c r="CQ628" s="2" t="str">
        <f>MID(Codes!G14,CP628+1,1)</f>
        <v/>
      </c>
      <c r="CR628" s="2">
        <f>IF(CN13&gt;CP628,CODE(CQ628),IF(CN13=CP628,128,IF(AND(CP628&gt;=CN23-8,CP628&lt;CN23),INDEX(CN14:CN21,CP628+9-CN23),0)))</f>
        <v>0</v>
      </c>
      <c r="CS628" s="2">
        <f t="shared" si="1311"/>
        <v>9</v>
      </c>
      <c r="CT628" s="2">
        <f t="shared" si="1312"/>
        <v>49</v>
      </c>
      <c r="CU628" s="2">
        <f t="shared" si="1313"/>
        <v>4</v>
      </c>
      <c r="CV628" s="2"/>
      <c r="CW628" s="2">
        <f t="shared" si="1314"/>
        <v>7</v>
      </c>
      <c r="CX628" s="2">
        <f t="shared" si="1380"/>
        <v>3028214089</v>
      </c>
      <c r="CY628" s="2">
        <f t="shared" si="1316"/>
        <v>1626027099</v>
      </c>
      <c r="CZ628" s="2">
        <f t="shared" si="1381"/>
        <v>2442780429</v>
      </c>
      <c r="DA628" s="2">
        <f t="shared" si="1395"/>
        <v>3838341514</v>
      </c>
      <c r="DB628" s="2">
        <f t="shared" si="1395"/>
        <v>4030193407</v>
      </c>
      <c r="DC628" s="5">
        <f t="shared" si="1319"/>
        <v>536781121</v>
      </c>
      <c r="DH628" s="11">
        <f t="shared" si="1320"/>
        <v>625</v>
      </c>
      <c r="DI628" s="2" t="str">
        <f>MID(Codes!G15,DH628+1,1)</f>
        <v/>
      </c>
      <c r="DJ628" s="2">
        <f>IF(DF13&gt;DH628,CODE(DI628),IF(DF13=DH628,128,IF(AND(DH628&gt;=DF23-8,DH628&lt;DF23),INDEX(DF14:DF21,DH628+9-DF23),0)))</f>
        <v>0</v>
      </c>
      <c r="DK628" s="2">
        <f t="shared" si="1321"/>
        <v>9</v>
      </c>
      <c r="DL628" s="2">
        <f t="shared" si="1322"/>
        <v>49</v>
      </c>
      <c r="DM628" s="2">
        <f t="shared" si="1323"/>
        <v>4</v>
      </c>
      <c r="DN628" s="2"/>
      <c r="DO628" s="2">
        <f t="shared" si="1324"/>
        <v>7</v>
      </c>
      <c r="DP628" s="2">
        <f t="shared" si="1382"/>
        <v>4204687589</v>
      </c>
      <c r="DQ628" s="2">
        <f t="shared" si="1326"/>
        <v>452170749</v>
      </c>
      <c r="DR628" s="2">
        <f t="shared" si="1383"/>
        <v>1551379121</v>
      </c>
      <c r="DS628" s="2">
        <f t="shared" si="1396"/>
        <v>2385000006</v>
      </c>
      <c r="DT628" s="2">
        <f t="shared" si="1396"/>
        <v>2855348761</v>
      </c>
      <c r="DU628" s="5">
        <f t="shared" si="1329"/>
        <v>626562375</v>
      </c>
      <c r="DZ628" s="11">
        <f t="shared" si="1330"/>
        <v>625</v>
      </c>
      <c r="EA628" s="2" t="str">
        <f>MID(Codes!G16,DZ628+1,1)</f>
        <v/>
      </c>
      <c r="EB628" s="2">
        <f>IF(DX13&gt;DZ628,CODE(EA628),IF(DX13=DZ628,128,IF(AND(DZ628&gt;=DX23-8,DZ628&lt;DX23),INDEX(DX14:DX21,DZ628+9-DX23),0)))</f>
        <v>0</v>
      </c>
      <c r="EC628" s="2">
        <f t="shared" si="1331"/>
        <v>9</v>
      </c>
      <c r="ED628" s="2">
        <f t="shared" si="1332"/>
        <v>49</v>
      </c>
      <c r="EE628" s="2">
        <f t="shared" si="1333"/>
        <v>4</v>
      </c>
      <c r="EF628" s="2"/>
      <c r="EG628" s="2">
        <f t="shared" si="1334"/>
        <v>7</v>
      </c>
      <c r="EH628" s="2">
        <f t="shared" si="1384"/>
        <v>3305836141</v>
      </c>
      <c r="EI628" s="2">
        <f t="shared" si="1336"/>
        <v>3186657945</v>
      </c>
      <c r="EJ628" s="2">
        <f t="shared" si="1385"/>
        <v>2925475522</v>
      </c>
      <c r="EK628" s="2">
        <f t="shared" si="1397"/>
        <v>3962884043</v>
      </c>
      <c r="EL628" s="2">
        <f t="shared" si="1397"/>
        <v>538760123</v>
      </c>
      <c r="EM628" s="5">
        <f t="shared" si="1339"/>
        <v>3739757664</v>
      </c>
      <c r="ER628" s="11">
        <f t="shared" si="1340"/>
        <v>625</v>
      </c>
      <c r="ES628" s="2" t="str">
        <f>MID(Codes!G17,ER628+1,1)</f>
        <v/>
      </c>
      <c r="ET628" s="2">
        <f>IF(EP13&gt;ER628,CODE(ES628),IF(EP13=ER628,128,IF(AND(ER628&gt;=EP23-8,ER628&lt;EP23),INDEX(EP14:EP21,ER628+9-EP23),0)))</f>
        <v>0</v>
      </c>
      <c r="EU628" s="2">
        <f t="shared" si="1341"/>
        <v>9</v>
      </c>
      <c r="EV628" s="2">
        <f t="shared" si="1342"/>
        <v>49</v>
      </c>
      <c r="EW628" s="2">
        <f t="shared" si="1343"/>
        <v>4</v>
      </c>
      <c r="EX628" s="2"/>
      <c r="EY628" s="2">
        <f t="shared" si="1344"/>
        <v>7</v>
      </c>
      <c r="EZ628" s="2">
        <f t="shared" si="1386"/>
        <v>3488750824</v>
      </c>
      <c r="FA628" s="2">
        <f t="shared" si="1346"/>
        <v>3587634714</v>
      </c>
      <c r="FB628" s="2">
        <f t="shared" si="1387"/>
        <v>1107963171</v>
      </c>
      <c r="FC628" s="2">
        <f t="shared" si="1398"/>
        <v>3862020556</v>
      </c>
      <c r="FD628" s="2">
        <f t="shared" si="1398"/>
        <v>2182392217</v>
      </c>
      <c r="FE628" s="5">
        <f t="shared" si="1349"/>
        <v>1948863046</v>
      </c>
      <c r="FJ628" s="11">
        <f t="shared" si="1350"/>
        <v>625</v>
      </c>
      <c r="FK628" s="2" t="str">
        <f>MID(Codes!G18,FJ628+1,1)</f>
        <v/>
      </c>
      <c r="FL628" s="2">
        <f>IF(FH13&gt;FJ628,CODE(FK628),IF(FH13=FJ628,128,IF(AND(FJ628&gt;=FH23-8,FJ628&lt;FH23),INDEX(FH14:FH21,FJ628+9-FH23),0)))</f>
        <v>0</v>
      </c>
      <c r="FM628" s="2">
        <f t="shared" si="1351"/>
        <v>9</v>
      </c>
      <c r="FN628" s="2">
        <f t="shared" si="1352"/>
        <v>49</v>
      </c>
      <c r="FO628" s="2">
        <f t="shared" si="1353"/>
        <v>4</v>
      </c>
      <c r="FP628" s="2"/>
      <c r="FQ628" s="2">
        <f t="shared" si="1354"/>
        <v>7</v>
      </c>
      <c r="FR628" s="2">
        <f t="shared" si="1388"/>
        <v>1688313348</v>
      </c>
      <c r="FS628" s="2">
        <f t="shared" si="1356"/>
        <v>2005013074</v>
      </c>
      <c r="FT628" s="2">
        <f t="shared" si="1389"/>
        <v>3218511500</v>
      </c>
      <c r="FU628" s="2">
        <f t="shared" si="1399"/>
        <v>3079490734</v>
      </c>
      <c r="FV628" s="2">
        <f t="shared" si="1399"/>
        <v>1716667407</v>
      </c>
      <c r="FW628" s="5">
        <f t="shared" si="1359"/>
        <v>3649907184</v>
      </c>
    </row>
    <row r="629" spans="4:179" x14ac:dyDescent="0.2">
      <c r="D629" s="11">
        <f t="shared" si="1260"/>
        <v>626</v>
      </c>
      <c r="E629" s="2" t="str">
        <f>MID(Codes!G9,D629+1,1)</f>
        <v/>
      </c>
      <c r="F629" s="2">
        <f>IF(B13&gt;D629,CODE(E629),IF(B13=D629,128,IF(AND(D629&gt;=B23-8,D629&lt;B23),INDEX(B14:B21,D629+9-B23),0)))</f>
        <v>0</v>
      </c>
      <c r="G629" s="2">
        <f t="shared" si="1261"/>
        <v>9</v>
      </c>
      <c r="H629" s="2">
        <f t="shared" si="1262"/>
        <v>50</v>
      </c>
      <c r="I629" s="2">
        <f t="shared" si="1263"/>
        <v>4</v>
      </c>
      <c r="J629" s="2"/>
      <c r="K629" s="2">
        <f t="shared" si="1264"/>
        <v>14</v>
      </c>
      <c r="L629" s="2">
        <f t="shared" si="1370"/>
        <v>2707919857</v>
      </c>
      <c r="M629" s="2">
        <f t="shared" si="1266"/>
        <v>1854581290</v>
      </c>
      <c r="N629" s="2">
        <f t="shared" si="1371"/>
        <v>3321272987</v>
      </c>
      <c r="O629" s="2">
        <f t="shared" si="1390"/>
        <v>1893819222</v>
      </c>
      <c r="P629" s="2">
        <f t="shared" si="1390"/>
        <v>4284901075</v>
      </c>
      <c r="Q629" s="5">
        <f t="shared" si="1269"/>
        <v>2174683533</v>
      </c>
      <c r="V629" s="11">
        <f t="shared" si="1270"/>
        <v>626</v>
      </c>
      <c r="W629" s="2" t="str">
        <f>MID(Codes!G10,V629+1,1)</f>
        <v/>
      </c>
      <c r="X629" s="2">
        <f>IF(T13&gt;V629,CODE(W629),IF(T13=V629,128,IF(AND(V629&gt;=T23-8,V629&lt;T23),INDEX(T14:T21,V629+9-T23),0)))</f>
        <v>0</v>
      </c>
      <c r="Y629" s="2">
        <f t="shared" si="1271"/>
        <v>9</v>
      </c>
      <c r="Z629" s="2">
        <f t="shared" si="1272"/>
        <v>50</v>
      </c>
      <c r="AA629" s="2">
        <f t="shared" si="1273"/>
        <v>4</v>
      </c>
      <c r="AB629" s="2"/>
      <c r="AC629" s="2">
        <f t="shared" si="1274"/>
        <v>14</v>
      </c>
      <c r="AD629" s="2">
        <f t="shared" si="1372"/>
        <v>1686764598</v>
      </c>
      <c r="AE629" s="2">
        <f t="shared" si="1276"/>
        <v>3286624803</v>
      </c>
      <c r="AF629" s="2">
        <f t="shared" si="1373"/>
        <v>1518213484</v>
      </c>
      <c r="AG629" s="2">
        <f t="shared" si="1391"/>
        <v>1701590906</v>
      </c>
      <c r="AH629" s="2">
        <f t="shared" si="1391"/>
        <v>2707074147</v>
      </c>
      <c r="AI629" s="5">
        <f t="shared" si="1279"/>
        <v>1579457432</v>
      </c>
      <c r="AN629" s="11">
        <f t="shared" si="1280"/>
        <v>626</v>
      </c>
      <c r="AO629" s="2" t="str">
        <f>MID(Codes!G11,AN629+1,1)</f>
        <v/>
      </c>
      <c r="AP629" s="2">
        <f>IF(AL13&gt;AN629,CODE(AO629),IF(AL13=AN629,128,IF(AND(AN629&gt;=AL23-8,AN629&lt;AL23),INDEX(AL14:AL21,AN629+9-AL23),0)))</f>
        <v>0</v>
      </c>
      <c r="AQ629" s="2">
        <f t="shared" si="1281"/>
        <v>9</v>
      </c>
      <c r="AR629" s="2">
        <f t="shared" si="1282"/>
        <v>50</v>
      </c>
      <c r="AS629" s="2">
        <f t="shared" si="1283"/>
        <v>4</v>
      </c>
      <c r="AT629" s="2"/>
      <c r="AU629" s="2">
        <f t="shared" si="1284"/>
        <v>14</v>
      </c>
      <c r="AV629" s="2">
        <f t="shared" si="1374"/>
        <v>4204598567</v>
      </c>
      <c r="AW629" s="2">
        <f t="shared" si="1286"/>
        <v>2113168267</v>
      </c>
      <c r="AX629" s="2">
        <f t="shared" si="1375"/>
        <v>208125549</v>
      </c>
      <c r="AY629" s="2">
        <f t="shared" si="1392"/>
        <v>3668049779</v>
      </c>
      <c r="AZ629" s="2">
        <f t="shared" si="1392"/>
        <v>1275844485</v>
      </c>
      <c r="BA629" s="5">
        <f t="shared" si="1289"/>
        <v>2481465470</v>
      </c>
      <c r="BF629" s="11">
        <f t="shared" si="1290"/>
        <v>626</v>
      </c>
      <c r="BG629" s="2" t="str">
        <f>MID(Codes!G12,BF629+1,1)</f>
        <v/>
      </c>
      <c r="BH629" s="2">
        <f>IF(BD13&gt;BF629,CODE(BG629),IF(BD13=BF629,128,IF(AND(BF629&gt;=BD23-8,BF629&lt;BD23),INDEX(BD14:BD21,BF629+9-BD23),0)))</f>
        <v>0</v>
      </c>
      <c r="BI629" s="2">
        <f t="shared" si="1291"/>
        <v>9</v>
      </c>
      <c r="BJ629" s="2">
        <f t="shared" si="1292"/>
        <v>50</v>
      </c>
      <c r="BK629" s="2">
        <f t="shared" si="1293"/>
        <v>4</v>
      </c>
      <c r="BL629" s="2"/>
      <c r="BM629" s="2">
        <f t="shared" si="1294"/>
        <v>14</v>
      </c>
      <c r="BN629" s="2">
        <f t="shared" si="1376"/>
        <v>2580755442</v>
      </c>
      <c r="BO629" s="2">
        <f t="shared" si="1296"/>
        <v>969920646</v>
      </c>
      <c r="BP629" s="2">
        <f t="shared" si="1377"/>
        <v>92404767</v>
      </c>
      <c r="BQ629" s="2">
        <f t="shared" si="1393"/>
        <v>490659640</v>
      </c>
      <c r="BR629" s="2">
        <f t="shared" si="1393"/>
        <v>1418416017</v>
      </c>
      <c r="BS629" s="5">
        <f t="shared" si="1299"/>
        <v>733319340</v>
      </c>
      <c r="BX629" s="11">
        <f t="shared" si="1300"/>
        <v>626</v>
      </c>
      <c r="BY629" s="2" t="str">
        <f>MID(Codes!G13,BX629+1,1)</f>
        <v/>
      </c>
      <c r="BZ629" s="2">
        <f>IF(BV13&gt;BX629,CODE(BY629),IF(BV13=BX629,128,IF(AND(BX629&gt;=BV23-8,BX629&lt;BV23),INDEX(BV14:BV21,BX629+9-BV23),0)))</f>
        <v>0</v>
      </c>
      <c r="CA629" s="2">
        <f t="shared" si="1301"/>
        <v>9</v>
      </c>
      <c r="CB629" s="2">
        <f t="shared" si="1302"/>
        <v>50</v>
      </c>
      <c r="CC629" s="2">
        <f t="shared" si="1303"/>
        <v>4</v>
      </c>
      <c r="CD629" s="2"/>
      <c r="CE629" s="2">
        <f t="shared" si="1304"/>
        <v>14</v>
      </c>
      <c r="CF629" s="2">
        <f t="shared" si="1378"/>
        <v>1919019811</v>
      </c>
      <c r="CG629" s="2">
        <f t="shared" si="1306"/>
        <v>1735928609</v>
      </c>
      <c r="CH629" s="2">
        <f t="shared" si="1379"/>
        <v>3066941809</v>
      </c>
      <c r="CI629" s="2">
        <f t="shared" si="1394"/>
        <v>2705137077</v>
      </c>
      <c r="CJ629" s="2">
        <f t="shared" si="1394"/>
        <v>1792381966</v>
      </c>
      <c r="CK629" s="5">
        <f t="shared" si="1309"/>
        <v>3345648115</v>
      </c>
      <c r="CP629" s="11">
        <f t="shared" si="1310"/>
        <v>626</v>
      </c>
      <c r="CQ629" s="2" t="str">
        <f>MID(Codes!G14,CP629+1,1)</f>
        <v/>
      </c>
      <c r="CR629" s="2">
        <f>IF(CN13&gt;CP629,CODE(CQ629),IF(CN13=CP629,128,IF(AND(CP629&gt;=CN23-8,CP629&lt;CN23),INDEX(CN14:CN21,CP629+9-CN23),0)))</f>
        <v>0</v>
      </c>
      <c r="CS629" s="2">
        <f t="shared" si="1311"/>
        <v>9</v>
      </c>
      <c r="CT629" s="2">
        <f t="shared" si="1312"/>
        <v>50</v>
      </c>
      <c r="CU629" s="2">
        <f t="shared" si="1313"/>
        <v>4</v>
      </c>
      <c r="CV629" s="2"/>
      <c r="CW629" s="2">
        <f t="shared" si="1314"/>
        <v>14</v>
      </c>
      <c r="CX629" s="2">
        <f t="shared" si="1380"/>
        <v>4030193407</v>
      </c>
      <c r="CY629" s="2">
        <f t="shared" si="1316"/>
        <v>3676607351</v>
      </c>
      <c r="CZ629" s="2">
        <f t="shared" si="1381"/>
        <v>3679833247</v>
      </c>
      <c r="DA629" s="2">
        <f t="shared" si="1395"/>
        <v>2442780429</v>
      </c>
      <c r="DB629" s="2">
        <f t="shared" si="1395"/>
        <v>3838341514</v>
      </c>
      <c r="DC629" s="5">
        <f t="shared" si="1319"/>
        <v>2064748167</v>
      </c>
      <c r="DH629" s="11">
        <f t="shared" si="1320"/>
        <v>626</v>
      </c>
      <c r="DI629" s="2" t="str">
        <f>MID(Codes!G15,DH629+1,1)</f>
        <v/>
      </c>
      <c r="DJ629" s="2">
        <f>IF(DF13&gt;DH629,CODE(DI629),IF(DF13=DH629,128,IF(AND(DH629&gt;=DF23-8,DH629&lt;DF23),INDEX(DF14:DF21,DH629+9-DF23),0)))</f>
        <v>0</v>
      </c>
      <c r="DK629" s="2">
        <f t="shared" si="1321"/>
        <v>9</v>
      </c>
      <c r="DL629" s="2">
        <f t="shared" si="1322"/>
        <v>50</v>
      </c>
      <c r="DM629" s="2">
        <f t="shared" si="1323"/>
        <v>4</v>
      </c>
      <c r="DN629" s="2"/>
      <c r="DO629" s="2">
        <f t="shared" si="1324"/>
        <v>14</v>
      </c>
      <c r="DP629" s="2">
        <f t="shared" si="1382"/>
        <v>2855348761</v>
      </c>
      <c r="DQ629" s="2">
        <f t="shared" si="1326"/>
        <v>2047434301</v>
      </c>
      <c r="DR629" s="2">
        <f t="shared" si="1383"/>
        <v>194439093</v>
      </c>
      <c r="DS629" s="2">
        <f t="shared" si="1396"/>
        <v>1551379121</v>
      </c>
      <c r="DT629" s="2">
        <f t="shared" si="1396"/>
        <v>2385000006</v>
      </c>
      <c r="DU629" s="5">
        <f t="shared" si="1329"/>
        <v>3554068913</v>
      </c>
      <c r="DZ629" s="11">
        <f t="shared" si="1330"/>
        <v>626</v>
      </c>
      <c r="EA629" s="2" t="str">
        <f>MID(Codes!G16,DZ629+1,1)</f>
        <v/>
      </c>
      <c r="EB629" s="2">
        <f>IF(DX13&gt;DZ629,CODE(EA629),IF(DX13=DZ629,128,IF(AND(DZ629&gt;=DX23-8,DZ629&lt;DX23),INDEX(DX14:DX21,DZ629+9-DX23),0)))</f>
        <v>0</v>
      </c>
      <c r="EC629" s="2">
        <f t="shared" si="1331"/>
        <v>9</v>
      </c>
      <c r="ED629" s="2">
        <f t="shared" si="1332"/>
        <v>50</v>
      </c>
      <c r="EE629" s="2">
        <f t="shared" si="1333"/>
        <v>4</v>
      </c>
      <c r="EF629" s="2"/>
      <c r="EG629" s="2">
        <f t="shared" si="1334"/>
        <v>14</v>
      </c>
      <c r="EH629" s="2">
        <f t="shared" si="1384"/>
        <v>538760123</v>
      </c>
      <c r="EI629" s="2">
        <f t="shared" si="1336"/>
        <v>2221613857</v>
      </c>
      <c r="EJ629" s="2">
        <f t="shared" si="1385"/>
        <v>1072691447</v>
      </c>
      <c r="EK629" s="2">
        <f t="shared" si="1397"/>
        <v>2925475522</v>
      </c>
      <c r="EL629" s="2">
        <f t="shared" si="1397"/>
        <v>3962884043</v>
      </c>
      <c r="EM629" s="5">
        <f t="shared" si="1339"/>
        <v>332132621</v>
      </c>
      <c r="ER629" s="11">
        <f t="shared" si="1340"/>
        <v>626</v>
      </c>
      <c r="ES629" s="2" t="str">
        <f>MID(Codes!G17,ER629+1,1)</f>
        <v/>
      </c>
      <c r="ET629" s="2">
        <f>IF(EP13&gt;ER629,CODE(ES629),IF(EP13=ER629,128,IF(AND(ER629&gt;=EP23-8,ER629&lt;EP23),INDEX(EP14:EP21,ER629+9-EP23),0)))</f>
        <v>0</v>
      </c>
      <c r="EU629" s="2">
        <f t="shared" si="1341"/>
        <v>9</v>
      </c>
      <c r="EV629" s="2">
        <f t="shared" si="1342"/>
        <v>50</v>
      </c>
      <c r="EW629" s="2">
        <f t="shared" si="1343"/>
        <v>4</v>
      </c>
      <c r="EX629" s="2"/>
      <c r="EY629" s="2">
        <f t="shared" si="1344"/>
        <v>14</v>
      </c>
      <c r="EZ629" s="2">
        <f t="shared" si="1386"/>
        <v>2182392217</v>
      </c>
      <c r="FA629" s="2">
        <f t="shared" si="1346"/>
        <v>358678330</v>
      </c>
      <c r="FB629" s="2">
        <f t="shared" si="1387"/>
        <v>3248961491</v>
      </c>
      <c r="FC629" s="2">
        <f t="shared" si="1398"/>
        <v>1107963171</v>
      </c>
      <c r="FD629" s="2">
        <f t="shared" si="1398"/>
        <v>3862020556</v>
      </c>
      <c r="FE629" s="5">
        <f t="shared" si="1349"/>
        <v>2581249707</v>
      </c>
      <c r="FJ629" s="11">
        <f t="shared" si="1350"/>
        <v>626</v>
      </c>
      <c r="FK629" s="2" t="str">
        <f>MID(Codes!G18,FJ629+1,1)</f>
        <v/>
      </c>
      <c r="FL629" s="2">
        <f>IF(FH13&gt;FJ629,CODE(FK629),IF(FH13=FJ629,128,IF(AND(FJ629&gt;=FH23-8,FJ629&lt;FH23),INDEX(FH14:FH21,FJ629+9-FH23),0)))</f>
        <v>0</v>
      </c>
      <c r="FM629" s="2">
        <f t="shared" si="1351"/>
        <v>9</v>
      </c>
      <c r="FN629" s="2">
        <f t="shared" si="1352"/>
        <v>50</v>
      </c>
      <c r="FO629" s="2">
        <f t="shared" si="1353"/>
        <v>4</v>
      </c>
      <c r="FP629" s="2"/>
      <c r="FQ629" s="2">
        <f t="shared" si="1354"/>
        <v>14</v>
      </c>
      <c r="FR629" s="2">
        <f t="shared" si="1388"/>
        <v>1716667407</v>
      </c>
      <c r="FS629" s="2">
        <f t="shared" si="1356"/>
        <v>413709565</v>
      </c>
      <c r="FT629" s="2">
        <f t="shared" si="1389"/>
        <v>441787104</v>
      </c>
      <c r="FU629" s="2">
        <f t="shared" si="1399"/>
        <v>3218511500</v>
      </c>
      <c r="FV629" s="2">
        <f t="shared" si="1399"/>
        <v>3079490734</v>
      </c>
      <c r="FW629" s="5">
        <f t="shared" si="1359"/>
        <v>141751122</v>
      </c>
    </row>
    <row r="630" spans="4:179" x14ac:dyDescent="0.2">
      <c r="D630" s="11">
        <f t="shared" si="1260"/>
        <v>627</v>
      </c>
      <c r="E630" s="2" t="str">
        <f>MID(Codes!G9,D630+1,1)</f>
        <v/>
      </c>
      <c r="F630" s="2">
        <f>IF(B13&gt;D630,CODE(E630),IF(B13=D630,128,IF(AND(D630&gt;=B23-8,D630&lt;B23),INDEX(B14:B21,D630+9-B23),0)))</f>
        <v>0</v>
      </c>
      <c r="G630" s="2">
        <f t="shared" si="1261"/>
        <v>9</v>
      </c>
      <c r="H630" s="2">
        <f t="shared" si="1262"/>
        <v>51</v>
      </c>
      <c r="I630" s="2">
        <f t="shared" si="1263"/>
        <v>4</v>
      </c>
      <c r="J630" s="2"/>
      <c r="K630" s="2">
        <f t="shared" si="1264"/>
        <v>5</v>
      </c>
      <c r="L630" s="2">
        <f t="shared" si="1370"/>
        <v>4284901075</v>
      </c>
      <c r="M630" s="2">
        <f t="shared" si="1266"/>
        <v>1394224403</v>
      </c>
      <c r="N630" s="2">
        <f t="shared" si="1371"/>
        <v>1751186912</v>
      </c>
      <c r="O630" s="2">
        <f t="shared" si="1390"/>
        <v>3321272987</v>
      </c>
      <c r="P630" s="2">
        <f t="shared" si="1390"/>
        <v>1893819222</v>
      </c>
      <c r="Q630" s="5">
        <f t="shared" si="1269"/>
        <v>3038705897</v>
      </c>
      <c r="V630" s="11">
        <f t="shared" si="1270"/>
        <v>627</v>
      </c>
      <c r="W630" s="2" t="str">
        <f>MID(Codes!G10,V630+1,1)</f>
        <v/>
      </c>
      <c r="X630" s="2">
        <f>IF(T13&gt;V630,CODE(W630),IF(T13=V630,128,IF(AND(V630&gt;=T23-8,V630&lt;T23),INDEX(T14:T21,V630+9-T23),0)))</f>
        <v>0</v>
      </c>
      <c r="Y630" s="2">
        <f t="shared" si="1271"/>
        <v>9</v>
      </c>
      <c r="Z630" s="2">
        <f t="shared" si="1272"/>
        <v>51</v>
      </c>
      <c r="AA630" s="2">
        <f t="shared" si="1273"/>
        <v>4</v>
      </c>
      <c r="AB630" s="2"/>
      <c r="AC630" s="2">
        <f t="shared" si="1274"/>
        <v>5</v>
      </c>
      <c r="AD630" s="2">
        <f t="shared" si="1372"/>
        <v>2707074147</v>
      </c>
      <c r="AE630" s="2">
        <f t="shared" si="1276"/>
        <v>2628847861</v>
      </c>
      <c r="AF630" s="2">
        <f t="shared" si="1373"/>
        <v>2033299341</v>
      </c>
      <c r="AG630" s="2">
        <f t="shared" si="1391"/>
        <v>1518213484</v>
      </c>
      <c r="AH630" s="2">
        <f t="shared" si="1391"/>
        <v>1701590906</v>
      </c>
      <c r="AI630" s="5">
        <f t="shared" si="1279"/>
        <v>999517318</v>
      </c>
      <c r="AN630" s="11">
        <f t="shared" si="1280"/>
        <v>627</v>
      </c>
      <c r="AO630" s="2" t="str">
        <f>MID(Codes!G11,AN630+1,1)</f>
        <v/>
      </c>
      <c r="AP630" s="2">
        <f>IF(AL13&gt;AN630,CODE(AO630),IF(AL13=AN630,128,IF(AND(AN630&gt;=AL23-8,AN630&lt;AL23),INDEX(AL14:AL21,AN630+9-AL23),0)))</f>
        <v>0</v>
      </c>
      <c r="AQ630" s="2">
        <f t="shared" si="1281"/>
        <v>9</v>
      </c>
      <c r="AR630" s="2">
        <f t="shared" si="1282"/>
        <v>51</v>
      </c>
      <c r="AS630" s="2">
        <f t="shared" si="1283"/>
        <v>4</v>
      </c>
      <c r="AT630" s="2"/>
      <c r="AU630" s="2">
        <f t="shared" si="1284"/>
        <v>5</v>
      </c>
      <c r="AV630" s="2">
        <f t="shared" si="1374"/>
        <v>1275844485</v>
      </c>
      <c r="AW630" s="2">
        <f t="shared" si="1286"/>
        <v>1552348780</v>
      </c>
      <c r="AX630" s="2">
        <f t="shared" si="1375"/>
        <v>3656601419</v>
      </c>
      <c r="AY630" s="2">
        <f t="shared" si="1392"/>
        <v>208125549</v>
      </c>
      <c r="AZ630" s="2">
        <f t="shared" si="1392"/>
        <v>3668049779</v>
      </c>
      <c r="BA630" s="5">
        <f t="shared" si="1289"/>
        <v>1700151564</v>
      </c>
      <c r="BF630" s="11">
        <f t="shared" si="1290"/>
        <v>627</v>
      </c>
      <c r="BG630" s="2" t="str">
        <f>MID(Codes!G12,BF630+1,1)</f>
        <v/>
      </c>
      <c r="BH630" s="2">
        <f>IF(BD13&gt;BF630,CODE(BG630),IF(BD13=BF630,128,IF(AND(BF630&gt;=BD23-8,BF630&lt;BD23),INDEX(BD14:BD21,BF630+9-BD23),0)))</f>
        <v>0</v>
      </c>
      <c r="BI630" s="2">
        <f t="shared" si="1291"/>
        <v>9</v>
      </c>
      <c r="BJ630" s="2">
        <f t="shared" si="1292"/>
        <v>51</v>
      </c>
      <c r="BK630" s="2">
        <f t="shared" si="1293"/>
        <v>4</v>
      </c>
      <c r="BL630" s="2"/>
      <c r="BM630" s="2">
        <f t="shared" si="1294"/>
        <v>5</v>
      </c>
      <c r="BN630" s="2">
        <f t="shared" si="1376"/>
        <v>1418416017</v>
      </c>
      <c r="BO630" s="2">
        <f t="shared" si="1296"/>
        <v>1228011378</v>
      </c>
      <c r="BP630" s="2">
        <f t="shared" si="1377"/>
        <v>4090176093</v>
      </c>
      <c r="BQ630" s="2">
        <f t="shared" si="1393"/>
        <v>92404767</v>
      </c>
      <c r="BR630" s="2">
        <f t="shared" si="1393"/>
        <v>490659640</v>
      </c>
      <c r="BS630" s="5">
        <f t="shared" si="1299"/>
        <v>2999657287</v>
      </c>
      <c r="BX630" s="11">
        <f t="shared" si="1300"/>
        <v>627</v>
      </c>
      <c r="BY630" s="2" t="str">
        <f>MID(Codes!G13,BX630+1,1)</f>
        <v/>
      </c>
      <c r="BZ630" s="2">
        <f>IF(BV13&gt;BX630,CODE(BY630),IF(BV13=BX630,128,IF(AND(BX630&gt;=BV23-8,BX630&lt;BV23),INDEX(BV14:BV21,BX630+9-BV23),0)))</f>
        <v>0</v>
      </c>
      <c r="CA630" s="2">
        <f t="shared" si="1301"/>
        <v>9</v>
      </c>
      <c r="CB630" s="2">
        <f t="shared" si="1302"/>
        <v>51</v>
      </c>
      <c r="CC630" s="2">
        <f t="shared" si="1303"/>
        <v>4</v>
      </c>
      <c r="CD630" s="2"/>
      <c r="CE630" s="2">
        <f t="shared" si="1304"/>
        <v>5</v>
      </c>
      <c r="CF630" s="2">
        <f t="shared" si="1378"/>
        <v>1792381966</v>
      </c>
      <c r="CG630" s="2">
        <f t="shared" si="1306"/>
        <v>2244506016</v>
      </c>
      <c r="CH630" s="2">
        <f t="shared" si="1379"/>
        <v>3940452991</v>
      </c>
      <c r="CI630" s="2">
        <f t="shared" si="1394"/>
        <v>3066941809</v>
      </c>
      <c r="CJ630" s="2">
        <f t="shared" si="1394"/>
        <v>2705137077</v>
      </c>
      <c r="CK630" s="5">
        <f t="shared" si="1309"/>
        <v>382920260</v>
      </c>
      <c r="CP630" s="11">
        <f t="shared" si="1310"/>
        <v>627</v>
      </c>
      <c r="CQ630" s="2" t="str">
        <f>MID(Codes!G14,CP630+1,1)</f>
        <v/>
      </c>
      <c r="CR630" s="2">
        <f>IF(CN13&gt;CP630,CODE(CQ630),IF(CN13=CP630,128,IF(AND(CP630&gt;=CN23-8,CP630&lt;CN23),INDEX(CN14:CN21,CP630+9-CN23),0)))</f>
        <v>0</v>
      </c>
      <c r="CS630" s="2">
        <f t="shared" si="1311"/>
        <v>9</v>
      </c>
      <c r="CT630" s="2">
        <f t="shared" si="1312"/>
        <v>51</v>
      </c>
      <c r="CU630" s="2">
        <f t="shared" si="1313"/>
        <v>4</v>
      </c>
      <c r="CV630" s="2"/>
      <c r="CW630" s="2">
        <f t="shared" si="1314"/>
        <v>5</v>
      </c>
      <c r="CX630" s="2">
        <f t="shared" si="1380"/>
        <v>3838341514</v>
      </c>
      <c r="CY630" s="2">
        <f t="shared" si="1316"/>
        <v>934908202</v>
      </c>
      <c r="CZ630" s="2">
        <f t="shared" si="1381"/>
        <v>10273745</v>
      </c>
      <c r="DA630" s="2">
        <f t="shared" si="1395"/>
        <v>3679833247</v>
      </c>
      <c r="DB630" s="2">
        <f t="shared" si="1395"/>
        <v>2442780429</v>
      </c>
      <c r="DC630" s="5">
        <f t="shared" si="1319"/>
        <v>1257116146</v>
      </c>
      <c r="DH630" s="11">
        <f t="shared" si="1320"/>
        <v>627</v>
      </c>
      <c r="DI630" s="2" t="str">
        <f>MID(Codes!G15,DH630+1,1)</f>
        <v/>
      </c>
      <c r="DJ630" s="2">
        <f>IF(DF13&gt;DH630,CODE(DI630),IF(DF13=DH630,128,IF(AND(DH630&gt;=DF23-8,DH630&lt;DF23),INDEX(DF14:DF21,DH630+9-DF23),0)))</f>
        <v>0</v>
      </c>
      <c r="DK630" s="2">
        <f t="shared" si="1321"/>
        <v>9</v>
      </c>
      <c r="DL630" s="2">
        <f t="shared" si="1322"/>
        <v>51</v>
      </c>
      <c r="DM630" s="2">
        <f t="shared" si="1323"/>
        <v>4</v>
      </c>
      <c r="DN630" s="2"/>
      <c r="DO630" s="2">
        <f t="shared" si="1324"/>
        <v>5</v>
      </c>
      <c r="DP630" s="2">
        <f t="shared" si="1382"/>
        <v>2385000006</v>
      </c>
      <c r="DQ630" s="2">
        <f t="shared" si="1326"/>
        <v>3463745374</v>
      </c>
      <c r="DR630" s="2">
        <f t="shared" si="1383"/>
        <v>4151359046</v>
      </c>
      <c r="DS630" s="2">
        <f t="shared" si="1396"/>
        <v>194439093</v>
      </c>
      <c r="DT630" s="2">
        <f t="shared" si="1396"/>
        <v>1551379121</v>
      </c>
      <c r="DU630" s="5">
        <f t="shared" si="1329"/>
        <v>665830668</v>
      </c>
      <c r="DZ630" s="11">
        <f t="shared" si="1330"/>
        <v>627</v>
      </c>
      <c r="EA630" s="2" t="str">
        <f>MID(Codes!G16,DZ630+1,1)</f>
        <v/>
      </c>
      <c r="EB630" s="2">
        <f>IF(DX13&gt;DZ630,CODE(EA630),IF(DX13=DZ630,128,IF(AND(DZ630&gt;=DX23-8,DZ630&lt;DX23),INDEX(DX14:DX21,DZ630+9-DX23),0)))</f>
        <v>0</v>
      </c>
      <c r="EC630" s="2">
        <f t="shared" si="1331"/>
        <v>9</v>
      </c>
      <c r="ED630" s="2">
        <f t="shared" si="1332"/>
        <v>51</v>
      </c>
      <c r="EE630" s="2">
        <f t="shared" si="1333"/>
        <v>4</v>
      </c>
      <c r="EF630" s="2"/>
      <c r="EG630" s="2">
        <f t="shared" si="1334"/>
        <v>5</v>
      </c>
      <c r="EH630" s="2">
        <f t="shared" si="1384"/>
        <v>3962884043</v>
      </c>
      <c r="EI630" s="2">
        <f t="shared" si="1336"/>
        <v>2925609513</v>
      </c>
      <c r="EJ630" s="2">
        <f t="shared" si="1385"/>
        <v>2233845023</v>
      </c>
      <c r="EK630" s="2">
        <f t="shared" si="1397"/>
        <v>1072691447</v>
      </c>
      <c r="EL630" s="2">
        <f t="shared" si="1397"/>
        <v>2925475522</v>
      </c>
      <c r="EM630" s="5">
        <f t="shared" si="1339"/>
        <v>2444283445</v>
      </c>
      <c r="ER630" s="11">
        <f t="shared" si="1340"/>
        <v>627</v>
      </c>
      <c r="ES630" s="2" t="str">
        <f>MID(Codes!G17,ER630+1,1)</f>
        <v/>
      </c>
      <c r="ET630" s="2">
        <f>IF(EP13&gt;ER630,CODE(ES630),IF(EP13=ER630,128,IF(AND(ER630&gt;=EP23-8,ER630&lt;EP23),INDEX(EP14:EP21,ER630+9-EP23),0)))</f>
        <v>0</v>
      </c>
      <c r="EU630" s="2">
        <f t="shared" si="1341"/>
        <v>9</v>
      </c>
      <c r="EV630" s="2">
        <f t="shared" si="1342"/>
        <v>51</v>
      </c>
      <c r="EW630" s="2">
        <f t="shared" si="1343"/>
        <v>4</v>
      </c>
      <c r="EX630" s="2"/>
      <c r="EY630" s="2">
        <f t="shared" si="1344"/>
        <v>5</v>
      </c>
      <c r="EZ630" s="2">
        <f t="shared" si="1386"/>
        <v>3862020556</v>
      </c>
      <c r="FA630" s="2">
        <f t="shared" si="1346"/>
        <v>445471906</v>
      </c>
      <c r="FB630" s="2">
        <f t="shared" si="1387"/>
        <v>1441433982</v>
      </c>
      <c r="FC630" s="2">
        <f t="shared" si="1398"/>
        <v>3248961491</v>
      </c>
      <c r="FD630" s="2">
        <f t="shared" si="1398"/>
        <v>1107963171</v>
      </c>
      <c r="FE630" s="5">
        <f t="shared" si="1349"/>
        <v>2615481040</v>
      </c>
      <c r="FJ630" s="11">
        <f t="shared" si="1350"/>
        <v>627</v>
      </c>
      <c r="FK630" s="2" t="str">
        <f>MID(Codes!G18,FJ630+1,1)</f>
        <v/>
      </c>
      <c r="FL630" s="2">
        <f>IF(FH13&gt;FJ630,CODE(FK630),IF(FH13=FJ630,128,IF(AND(FJ630&gt;=FH23-8,FJ630&lt;FH23),INDEX(FH14:FH21,FJ630+9-FH23),0)))</f>
        <v>0</v>
      </c>
      <c r="FM630" s="2">
        <f t="shared" si="1351"/>
        <v>9</v>
      </c>
      <c r="FN630" s="2">
        <f t="shared" si="1352"/>
        <v>51</v>
      </c>
      <c r="FO630" s="2">
        <f t="shared" si="1353"/>
        <v>4</v>
      </c>
      <c r="FP630" s="2"/>
      <c r="FQ630" s="2">
        <f t="shared" si="1354"/>
        <v>5</v>
      </c>
      <c r="FR630" s="2">
        <f t="shared" si="1388"/>
        <v>3079490734</v>
      </c>
      <c r="FS630" s="2">
        <f t="shared" si="1356"/>
        <v>1216809413</v>
      </c>
      <c r="FT630" s="2">
        <f t="shared" si="1389"/>
        <v>1392391105</v>
      </c>
      <c r="FU630" s="2">
        <f t="shared" si="1399"/>
        <v>441787104</v>
      </c>
      <c r="FV630" s="2">
        <f t="shared" si="1399"/>
        <v>3218511500</v>
      </c>
      <c r="FW630" s="5">
        <f t="shared" si="1359"/>
        <v>3852543357</v>
      </c>
    </row>
    <row r="631" spans="4:179" x14ac:dyDescent="0.2">
      <c r="D631" s="11">
        <f t="shared" si="1260"/>
        <v>628</v>
      </c>
      <c r="E631" s="2" t="str">
        <f>MID(Codes!G9,D631+1,1)</f>
        <v/>
      </c>
      <c r="F631" s="2">
        <f>IF(B13&gt;D631,CODE(E631),IF(B13=D631,128,IF(AND(D631&gt;=B23-8,D631&lt;B23),INDEX(B14:B21,D631+9-B23),0)))</f>
        <v>0</v>
      </c>
      <c r="G631" s="2">
        <f t="shared" si="1261"/>
        <v>9</v>
      </c>
      <c r="H631" s="2">
        <f t="shared" si="1262"/>
        <v>52</v>
      </c>
      <c r="I631" s="2">
        <f t="shared" si="1263"/>
        <v>4</v>
      </c>
      <c r="J631" s="2"/>
      <c r="K631" s="2">
        <f t="shared" si="1264"/>
        <v>12</v>
      </c>
      <c r="L631" s="2">
        <f t="shared" si="1370"/>
        <v>1893819222</v>
      </c>
      <c r="M631" s="2">
        <f t="shared" si="1266"/>
        <v>2404001800</v>
      </c>
      <c r="N631" s="2">
        <f t="shared" si="1371"/>
        <v>988479491</v>
      </c>
      <c r="O631" s="2">
        <f t="shared" si="1390"/>
        <v>1751186912</v>
      </c>
      <c r="P631" s="2">
        <f t="shared" si="1390"/>
        <v>3321272987</v>
      </c>
      <c r="Q631" s="5">
        <f t="shared" si="1269"/>
        <v>713582450</v>
      </c>
      <c r="V631" s="11">
        <f t="shared" si="1270"/>
        <v>628</v>
      </c>
      <c r="W631" s="2" t="str">
        <f>MID(Codes!G10,V631+1,1)</f>
        <v/>
      </c>
      <c r="X631" s="2">
        <f>IF(T13&gt;V631,CODE(W631),IF(T13=V631,128,IF(AND(V631&gt;=T23-8,V631&lt;T23),INDEX(T14:T21,V631+9-T23),0)))</f>
        <v>0</v>
      </c>
      <c r="Y631" s="2">
        <f t="shared" si="1271"/>
        <v>9</v>
      </c>
      <c r="Z631" s="2">
        <f t="shared" si="1272"/>
        <v>52</v>
      </c>
      <c r="AA631" s="2">
        <f t="shared" si="1273"/>
        <v>4</v>
      </c>
      <c r="AB631" s="2"/>
      <c r="AC631" s="2">
        <f t="shared" si="1274"/>
        <v>12</v>
      </c>
      <c r="AD631" s="2">
        <f t="shared" si="1372"/>
        <v>1701590906</v>
      </c>
      <c r="AE631" s="2">
        <f t="shared" si="1276"/>
        <v>2827222279</v>
      </c>
      <c r="AF631" s="2">
        <f t="shared" si="1373"/>
        <v>2586898807</v>
      </c>
      <c r="AG631" s="2">
        <f t="shared" si="1391"/>
        <v>2033299341</v>
      </c>
      <c r="AH631" s="2">
        <f t="shared" si="1391"/>
        <v>1518213484</v>
      </c>
      <c r="AI631" s="5">
        <f t="shared" si="1279"/>
        <v>2714629857</v>
      </c>
      <c r="AN631" s="11">
        <f t="shared" si="1280"/>
        <v>628</v>
      </c>
      <c r="AO631" s="2" t="str">
        <f>MID(Codes!G11,AN631+1,1)</f>
        <v/>
      </c>
      <c r="AP631" s="2">
        <f>IF(AL13&gt;AN631,CODE(AO631),IF(AL13=AN631,128,IF(AND(AN631&gt;=AL23-8,AN631&lt;AL23),INDEX(AL14:AL21,AN631+9-AL23),0)))</f>
        <v>0</v>
      </c>
      <c r="AQ631" s="2">
        <f t="shared" si="1281"/>
        <v>9</v>
      </c>
      <c r="AR631" s="2">
        <f t="shared" si="1282"/>
        <v>52</v>
      </c>
      <c r="AS631" s="2">
        <f t="shared" si="1283"/>
        <v>4</v>
      </c>
      <c r="AT631" s="2"/>
      <c r="AU631" s="2">
        <f t="shared" si="1284"/>
        <v>12</v>
      </c>
      <c r="AV631" s="2">
        <f t="shared" si="1374"/>
        <v>3668049779</v>
      </c>
      <c r="AW631" s="2">
        <f t="shared" si="1286"/>
        <v>2734695146</v>
      </c>
      <c r="AX631" s="2">
        <f t="shared" si="1375"/>
        <v>2583431667</v>
      </c>
      <c r="AY631" s="2">
        <f t="shared" si="1392"/>
        <v>3656601419</v>
      </c>
      <c r="AZ631" s="2">
        <f t="shared" si="1392"/>
        <v>208125549</v>
      </c>
      <c r="BA631" s="5">
        <f t="shared" si="1289"/>
        <v>4053332386</v>
      </c>
      <c r="BF631" s="11">
        <f t="shared" si="1290"/>
        <v>628</v>
      </c>
      <c r="BG631" s="2" t="str">
        <f>MID(Codes!G12,BF631+1,1)</f>
        <v/>
      </c>
      <c r="BH631" s="2">
        <f>IF(BD13&gt;BF631,CODE(BG631),IF(BD13=BF631,128,IF(AND(BF631&gt;=BD23-8,BF631&lt;BD23),INDEX(BD14:BD21,BF631+9-BD23),0)))</f>
        <v>0</v>
      </c>
      <c r="BI631" s="2">
        <f t="shared" si="1291"/>
        <v>9</v>
      </c>
      <c r="BJ631" s="2">
        <f t="shared" si="1292"/>
        <v>52</v>
      </c>
      <c r="BK631" s="2">
        <f t="shared" si="1293"/>
        <v>4</v>
      </c>
      <c r="BL631" s="2"/>
      <c r="BM631" s="2">
        <f t="shared" si="1294"/>
        <v>12</v>
      </c>
      <c r="BN631" s="2">
        <f t="shared" si="1376"/>
        <v>490659640</v>
      </c>
      <c r="BO631" s="2">
        <f t="shared" si="1296"/>
        <v>2956036116</v>
      </c>
      <c r="BP631" s="2">
        <f t="shared" si="1377"/>
        <v>2959241</v>
      </c>
      <c r="BQ631" s="2">
        <f t="shared" si="1393"/>
        <v>4090176093</v>
      </c>
      <c r="BR631" s="2">
        <f t="shared" si="1393"/>
        <v>92404767</v>
      </c>
      <c r="BS631" s="5">
        <f t="shared" si="1299"/>
        <v>4132101824</v>
      </c>
      <c r="BX631" s="11">
        <f t="shared" si="1300"/>
        <v>628</v>
      </c>
      <c r="BY631" s="2" t="str">
        <f>MID(Codes!G13,BX631+1,1)</f>
        <v/>
      </c>
      <c r="BZ631" s="2">
        <f>IF(BV13&gt;BX631,CODE(BY631),IF(BV13=BX631,128,IF(AND(BX631&gt;=BV23-8,BX631&lt;BV23),INDEX(BV14:BV21,BX631+9-BV23),0)))</f>
        <v>0</v>
      </c>
      <c r="CA631" s="2">
        <f t="shared" si="1301"/>
        <v>9</v>
      </c>
      <c r="CB631" s="2">
        <f t="shared" si="1302"/>
        <v>52</v>
      </c>
      <c r="CC631" s="2">
        <f t="shared" si="1303"/>
        <v>4</v>
      </c>
      <c r="CD631" s="2"/>
      <c r="CE631" s="2">
        <f t="shared" si="1304"/>
        <v>12</v>
      </c>
      <c r="CF631" s="2">
        <f t="shared" si="1378"/>
        <v>2705137077</v>
      </c>
      <c r="CG631" s="2">
        <f t="shared" si="1306"/>
        <v>407120095</v>
      </c>
      <c r="CH631" s="2">
        <f t="shared" si="1379"/>
        <v>4226335301</v>
      </c>
      <c r="CI631" s="2">
        <f t="shared" si="1394"/>
        <v>3940452991</v>
      </c>
      <c r="CJ631" s="2">
        <f t="shared" si="1394"/>
        <v>3066941809</v>
      </c>
      <c r="CK631" s="5">
        <f t="shared" si="1309"/>
        <v>1209219854</v>
      </c>
      <c r="CP631" s="11">
        <f t="shared" si="1310"/>
        <v>628</v>
      </c>
      <c r="CQ631" s="2" t="str">
        <f>MID(Codes!G14,CP631+1,1)</f>
        <v/>
      </c>
      <c r="CR631" s="2">
        <f>IF(CN13&gt;CP631,CODE(CQ631),IF(CN13=CP631,128,IF(AND(CP631&gt;=CN23-8,CP631&lt;CN23),INDEX(CN14:CN21,CP631+9-CN23),0)))</f>
        <v>0</v>
      </c>
      <c r="CS631" s="2">
        <f t="shared" si="1311"/>
        <v>9</v>
      </c>
      <c r="CT631" s="2">
        <f t="shared" si="1312"/>
        <v>52</v>
      </c>
      <c r="CU631" s="2">
        <f t="shared" si="1313"/>
        <v>4</v>
      </c>
      <c r="CV631" s="2"/>
      <c r="CW631" s="2">
        <f t="shared" si="1314"/>
        <v>12</v>
      </c>
      <c r="CX631" s="2">
        <f t="shared" si="1380"/>
        <v>2442780429</v>
      </c>
      <c r="CY631" s="2">
        <f t="shared" si="1316"/>
        <v>4291754681</v>
      </c>
      <c r="CZ631" s="2">
        <f t="shared" si="1381"/>
        <v>4099633744</v>
      </c>
      <c r="DA631" s="2">
        <f t="shared" si="1395"/>
        <v>10273745</v>
      </c>
      <c r="DB631" s="2">
        <f t="shared" si="1395"/>
        <v>3679833247</v>
      </c>
      <c r="DC631" s="5">
        <f t="shared" si="1319"/>
        <v>3047894892</v>
      </c>
      <c r="DH631" s="11">
        <f t="shared" si="1320"/>
        <v>628</v>
      </c>
      <c r="DI631" s="2" t="str">
        <f>MID(Codes!G15,DH631+1,1)</f>
        <v/>
      </c>
      <c r="DJ631" s="2">
        <f>IF(DF13&gt;DH631,CODE(DI631),IF(DF13=DH631,128,IF(AND(DH631&gt;=DF23-8,DH631&lt;DF23),INDEX(DF14:DF21,DH631+9-DF23),0)))</f>
        <v>0</v>
      </c>
      <c r="DK631" s="2">
        <f t="shared" si="1321"/>
        <v>9</v>
      </c>
      <c r="DL631" s="2">
        <f t="shared" si="1322"/>
        <v>52</v>
      </c>
      <c r="DM631" s="2">
        <f t="shared" si="1323"/>
        <v>4</v>
      </c>
      <c r="DN631" s="2"/>
      <c r="DO631" s="2">
        <f t="shared" si="1324"/>
        <v>12</v>
      </c>
      <c r="DP631" s="2">
        <f t="shared" si="1382"/>
        <v>1551379121</v>
      </c>
      <c r="DQ631" s="2">
        <f t="shared" si="1326"/>
        <v>4024738052</v>
      </c>
      <c r="DR631" s="2">
        <f t="shared" si="1383"/>
        <v>4036556673</v>
      </c>
      <c r="DS631" s="2">
        <f t="shared" si="1396"/>
        <v>4151359046</v>
      </c>
      <c r="DT631" s="2">
        <f t="shared" si="1396"/>
        <v>194439093</v>
      </c>
      <c r="DU631" s="5">
        <f t="shared" si="1329"/>
        <v>4234219771</v>
      </c>
      <c r="DZ631" s="11">
        <f t="shared" si="1330"/>
        <v>628</v>
      </c>
      <c r="EA631" s="2" t="str">
        <f>MID(Codes!G16,DZ631+1,1)</f>
        <v/>
      </c>
      <c r="EB631" s="2">
        <f>IF(DX13&gt;DZ631,CODE(EA631),IF(DX13=DZ631,128,IF(AND(DZ631&gt;=DX23-8,DZ631&lt;DX23),INDEX(DX14:DX21,DZ631+9-DX23),0)))</f>
        <v>0</v>
      </c>
      <c r="EC631" s="2">
        <f t="shared" si="1331"/>
        <v>9</v>
      </c>
      <c r="ED631" s="2">
        <f t="shared" si="1332"/>
        <v>52</v>
      </c>
      <c r="EE631" s="2">
        <f t="shared" si="1333"/>
        <v>4</v>
      </c>
      <c r="EF631" s="2"/>
      <c r="EG631" s="2">
        <f t="shared" si="1334"/>
        <v>12</v>
      </c>
      <c r="EH631" s="2">
        <f t="shared" si="1384"/>
        <v>2925475522</v>
      </c>
      <c r="EI631" s="2">
        <f t="shared" si="1336"/>
        <v>1004166998</v>
      </c>
      <c r="EJ631" s="2">
        <f t="shared" si="1385"/>
        <v>2076023469</v>
      </c>
      <c r="EK631" s="2">
        <f t="shared" si="1397"/>
        <v>2233845023</v>
      </c>
      <c r="EL631" s="2">
        <f t="shared" si="1397"/>
        <v>1072691447</v>
      </c>
      <c r="EM631" s="5">
        <f t="shared" si="1339"/>
        <v>3930731976</v>
      </c>
      <c r="ER631" s="11">
        <f t="shared" si="1340"/>
        <v>628</v>
      </c>
      <c r="ES631" s="2" t="str">
        <f>MID(Codes!G17,ER631+1,1)</f>
        <v/>
      </c>
      <c r="ET631" s="2">
        <f>IF(EP13&gt;ER631,CODE(ES631),IF(EP13=ER631,128,IF(AND(ER631&gt;=EP23-8,ER631&lt;EP23),INDEX(EP14:EP21,ER631+9-EP23),0)))</f>
        <v>0</v>
      </c>
      <c r="EU631" s="2">
        <f t="shared" si="1341"/>
        <v>9</v>
      </c>
      <c r="EV631" s="2">
        <f t="shared" si="1342"/>
        <v>52</v>
      </c>
      <c r="EW631" s="2">
        <f t="shared" si="1343"/>
        <v>4</v>
      </c>
      <c r="EX631" s="2"/>
      <c r="EY631" s="2">
        <f t="shared" si="1344"/>
        <v>12</v>
      </c>
      <c r="EZ631" s="2">
        <f t="shared" si="1386"/>
        <v>1107963171</v>
      </c>
      <c r="FA631" s="2">
        <f t="shared" si="1346"/>
        <v>2279999420</v>
      </c>
      <c r="FB631" s="2">
        <f t="shared" si="1387"/>
        <v>1332508831</v>
      </c>
      <c r="FC631" s="2">
        <f t="shared" si="1398"/>
        <v>1441433982</v>
      </c>
      <c r="FD631" s="2">
        <f t="shared" si="1398"/>
        <v>3248961491</v>
      </c>
      <c r="FE631" s="5">
        <f t="shared" si="1349"/>
        <v>1012460589</v>
      </c>
      <c r="FJ631" s="11">
        <f t="shared" si="1350"/>
        <v>628</v>
      </c>
      <c r="FK631" s="2" t="str">
        <f>MID(Codes!G18,FJ631+1,1)</f>
        <v/>
      </c>
      <c r="FL631" s="2">
        <f>IF(FH13&gt;FJ631,CODE(FK631),IF(FH13=FJ631,128,IF(AND(FJ631&gt;=FH23-8,FJ631&lt;FH23),INDEX(FH14:FH21,FJ631+9-FH23),0)))</f>
        <v>0</v>
      </c>
      <c r="FM631" s="2">
        <f t="shared" si="1351"/>
        <v>9</v>
      </c>
      <c r="FN631" s="2">
        <f t="shared" si="1352"/>
        <v>52</v>
      </c>
      <c r="FO631" s="2">
        <f t="shared" si="1353"/>
        <v>4</v>
      </c>
      <c r="FP631" s="2"/>
      <c r="FQ631" s="2">
        <f t="shared" si="1354"/>
        <v>12</v>
      </c>
      <c r="FR631" s="2">
        <f t="shared" si="1388"/>
        <v>3218511500</v>
      </c>
      <c r="FS631" s="2">
        <f t="shared" si="1356"/>
        <v>1704132484</v>
      </c>
      <c r="FT631" s="2">
        <f t="shared" si="1389"/>
        <v>3082687706</v>
      </c>
      <c r="FU631" s="2">
        <f t="shared" si="1399"/>
        <v>1392391105</v>
      </c>
      <c r="FV631" s="2">
        <f t="shared" si="1399"/>
        <v>441787104</v>
      </c>
      <c r="FW631" s="5">
        <f t="shared" si="1359"/>
        <v>1219123475</v>
      </c>
    </row>
    <row r="632" spans="4:179" x14ac:dyDescent="0.2">
      <c r="D632" s="11">
        <f t="shared" si="1260"/>
        <v>629</v>
      </c>
      <c r="E632" s="2" t="str">
        <f>MID(Codes!G9,D632+1,1)</f>
        <v/>
      </c>
      <c r="F632" s="2">
        <f>IF(B13&gt;D632,CODE(E632),IF(B13=D632,128,IF(AND(D632&gt;=B23-8,D632&lt;B23),INDEX(B14:B21,D632+9-B23),0)))</f>
        <v>0</v>
      </c>
      <c r="G632" s="2">
        <f t="shared" si="1261"/>
        <v>9</v>
      </c>
      <c r="H632" s="2">
        <f t="shared" si="1262"/>
        <v>53</v>
      </c>
      <c r="I632" s="2">
        <f t="shared" si="1263"/>
        <v>4</v>
      </c>
      <c r="J632" s="2"/>
      <c r="K632" s="2">
        <f t="shared" si="1264"/>
        <v>3</v>
      </c>
      <c r="L632" s="2">
        <f t="shared" si="1370"/>
        <v>3321272987</v>
      </c>
      <c r="M632" s="2">
        <f t="shared" si="1266"/>
        <v>1383712879</v>
      </c>
      <c r="N632" s="2">
        <f t="shared" si="1371"/>
        <v>571260236</v>
      </c>
      <c r="O632" s="2">
        <f t="shared" si="1390"/>
        <v>988479491</v>
      </c>
      <c r="P632" s="2">
        <f t="shared" si="1390"/>
        <v>1751186912</v>
      </c>
      <c r="Q632" s="5">
        <f t="shared" si="1269"/>
        <v>1384880263</v>
      </c>
      <c r="V632" s="11">
        <f t="shared" si="1270"/>
        <v>629</v>
      </c>
      <c r="W632" s="2" t="str">
        <f>MID(Codes!G10,V632+1,1)</f>
        <v/>
      </c>
      <c r="X632" s="2">
        <f>IF(T13&gt;V632,CODE(W632),IF(T13=V632,128,IF(AND(V632&gt;=T23-8,V632&lt;T23),INDEX(T14:T21,V632+9-T23),0)))</f>
        <v>0</v>
      </c>
      <c r="Y632" s="2">
        <f t="shared" si="1271"/>
        <v>9</v>
      </c>
      <c r="Z632" s="2">
        <f t="shared" si="1272"/>
        <v>53</v>
      </c>
      <c r="AA632" s="2">
        <f t="shared" si="1273"/>
        <v>4</v>
      </c>
      <c r="AB632" s="2"/>
      <c r="AC632" s="2">
        <f t="shared" si="1274"/>
        <v>3</v>
      </c>
      <c r="AD632" s="2">
        <f t="shared" si="1372"/>
        <v>1518213484</v>
      </c>
      <c r="AE632" s="2">
        <f t="shared" si="1276"/>
        <v>3136904326</v>
      </c>
      <c r="AF632" s="2">
        <f t="shared" si="1373"/>
        <v>2141391970</v>
      </c>
      <c r="AG632" s="2">
        <f t="shared" si="1391"/>
        <v>2586898807</v>
      </c>
      <c r="AH632" s="2">
        <f t="shared" si="1391"/>
        <v>2033299341</v>
      </c>
      <c r="AI632" s="5">
        <f t="shared" si="1279"/>
        <v>3330300026</v>
      </c>
      <c r="AN632" s="11">
        <f t="shared" si="1280"/>
        <v>629</v>
      </c>
      <c r="AO632" s="2" t="str">
        <f>MID(Codes!G11,AN632+1,1)</f>
        <v/>
      </c>
      <c r="AP632" s="2">
        <f>IF(AL13&gt;AN632,CODE(AO632),IF(AL13=AN632,128,IF(AND(AN632&gt;=AL23-8,AN632&lt;AL23),INDEX(AL14:AL21,AN632+9-AL23),0)))</f>
        <v>0</v>
      </c>
      <c r="AQ632" s="2">
        <f t="shared" si="1281"/>
        <v>9</v>
      </c>
      <c r="AR632" s="2">
        <f t="shared" si="1282"/>
        <v>53</v>
      </c>
      <c r="AS632" s="2">
        <f t="shared" si="1283"/>
        <v>4</v>
      </c>
      <c r="AT632" s="2"/>
      <c r="AU632" s="2">
        <f t="shared" si="1284"/>
        <v>3</v>
      </c>
      <c r="AV632" s="2">
        <f t="shared" si="1374"/>
        <v>208125549</v>
      </c>
      <c r="AW632" s="2">
        <f t="shared" si="1286"/>
        <v>2344473277</v>
      </c>
      <c r="AX632" s="2">
        <f t="shared" si="1375"/>
        <v>2437349409</v>
      </c>
      <c r="AY632" s="2">
        <f t="shared" si="1392"/>
        <v>2583431667</v>
      </c>
      <c r="AZ632" s="2">
        <f t="shared" si="1392"/>
        <v>3656601419</v>
      </c>
      <c r="BA632" s="5">
        <f t="shared" si="1289"/>
        <v>571410104</v>
      </c>
      <c r="BF632" s="11">
        <f t="shared" si="1290"/>
        <v>629</v>
      </c>
      <c r="BG632" s="2" t="str">
        <f>MID(Codes!G12,BF632+1,1)</f>
        <v/>
      </c>
      <c r="BH632" s="2">
        <f>IF(BD13&gt;BF632,CODE(BG632),IF(BD13=BF632,128,IF(AND(BF632&gt;=BD23-8,BF632&lt;BD23),INDEX(BD14:BD21,BF632+9-BD23),0)))</f>
        <v>0</v>
      </c>
      <c r="BI632" s="2">
        <f t="shared" si="1291"/>
        <v>9</v>
      </c>
      <c r="BJ632" s="2">
        <f t="shared" si="1292"/>
        <v>53</v>
      </c>
      <c r="BK632" s="2">
        <f t="shared" si="1293"/>
        <v>4</v>
      </c>
      <c r="BL632" s="2"/>
      <c r="BM632" s="2">
        <f t="shared" si="1294"/>
        <v>3</v>
      </c>
      <c r="BN632" s="2">
        <f t="shared" si="1376"/>
        <v>92404767</v>
      </c>
      <c r="BO632" s="2">
        <f t="shared" si="1296"/>
        <v>3053433214</v>
      </c>
      <c r="BP632" s="2">
        <f t="shared" si="1377"/>
        <v>4277346912</v>
      </c>
      <c r="BQ632" s="2">
        <f t="shared" si="1393"/>
        <v>2959241</v>
      </c>
      <c r="BR632" s="2">
        <f t="shared" si="1393"/>
        <v>4090176093</v>
      </c>
      <c r="BS632" s="5">
        <f t="shared" si="1299"/>
        <v>162792884</v>
      </c>
      <c r="BX632" s="11">
        <f t="shared" si="1300"/>
        <v>629</v>
      </c>
      <c r="BY632" s="2" t="str">
        <f>MID(Codes!G13,BX632+1,1)</f>
        <v/>
      </c>
      <c r="BZ632" s="2">
        <f>IF(BV13&gt;BX632,CODE(BY632),IF(BV13=BX632,128,IF(AND(BX632&gt;=BV23-8,BX632&lt;BV23),INDEX(BV14:BV21,BX632+9-BV23),0)))</f>
        <v>0</v>
      </c>
      <c r="CA632" s="2">
        <f t="shared" si="1301"/>
        <v>9</v>
      </c>
      <c r="CB632" s="2">
        <f t="shared" si="1302"/>
        <v>53</v>
      </c>
      <c r="CC632" s="2">
        <f t="shared" si="1303"/>
        <v>4</v>
      </c>
      <c r="CD632" s="2"/>
      <c r="CE632" s="2">
        <f t="shared" si="1304"/>
        <v>3</v>
      </c>
      <c r="CF632" s="2">
        <f t="shared" si="1378"/>
        <v>3066941809</v>
      </c>
      <c r="CG632" s="2">
        <f t="shared" si="1306"/>
        <v>1097748215</v>
      </c>
      <c r="CH632" s="2">
        <f t="shared" si="1379"/>
        <v>3039076170</v>
      </c>
      <c r="CI632" s="2">
        <f t="shared" si="1394"/>
        <v>4226335301</v>
      </c>
      <c r="CJ632" s="2">
        <f t="shared" si="1394"/>
        <v>3940452991</v>
      </c>
      <c r="CK632" s="5">
        <f t="shared" si="1309"/>
        <v>287597744</v>
      </c>
      <c r="CP632" s="11">
        <f t="shared" si="1310"/>
        <v>629</v>
      </c>
      <c r="CQ632" s="2" t="str">
        <f>MID(Codes!G14,CP632+1,1)</f>
        <v/>
      </c>
      <c r="CR632" s="2">
        <f>IF(CN13&gt;CP632,CODE(CQ632),IF(CN13=CP632,128,IF(AND(CP632&gt;=CN23-8,CP632&lt;CN23),INDEX(CN14:CN21,CP632+9-CN23),0)))</f>
        <v>0</v>
      </c>
      <c r="CS632" s="2">
        <f t="shared" si="1311"/>
        <v>9</v>
      </c>
      <c r="CT632" s="2">
        <f t="shared" si="1312"/>
        <v>53</v>
      </c>
      <c r="CU632" s="2">
        <f t="shared" si="1313"/>
        <v>4</v>
      </c>
      <c r="CV632" s="2"/>
      <c r="CW632" s="2">
        <f t="shared" si="1314"/>
        <v>3</v>
      </c>
      <c r="CX632" s="2">
        <f t="shared" si="1380"/>
        <v>3679833247</v>
      </c>
      <c r="CY632" s="2">
        <f t="shared" si="1316"/>
        <v>353262656</v>
      </c>
      <c r="CZ632" s="2">
        <f t="shared" si="1381"/>
        <v>768373412</v>
      </c>
      <c r="DA632" s="2">
        <f t="shared" si="1395"/>
        <v>4099633744</v>
      </c>
      <c r="DB632" s="2">
        <f t="shared" si="1395"/>
        <v>10273745</v>
      </c>
      <c r="DC632" s="5">
        <f t="shared" si="1319"/>
        <v>4100436129</v>
      </c>
      <c r="DH632" s="11">
        <f t="shared" si="1320"/>
        <v>629</v>
      </c>
      <c r="DI632" s="2" t="str">
        <f>MID(Codes!G15,DH632+1,1)</f>
        <v/>
      </c>
      <c r="DJ632" s="2">
        <f>IF(DF13&gt;DH632,CODE(DI632),IF(DF13=DH632,128,IF(AND(DH632&gt;=DF23-8,DH632&lt;DF23),INDEX(DF14:DF21,DH632+9-DF23),0)))</f>
        <v>0</v>
      </c>
      <c r="DK632" s="2">
        <f t="shared" si="1321"/>
        <v>9</v>
      </c>
      <c r="DL632" s="2">
        <f t="shared" si="1322"/>
        <v>53</v>
      </c>
      <c r="DM632" s="2">
        <f t="shared" si="1323"/>
        <v>4</v>
      </c>
      <c r="DN632" s="2"/>
      <c r="DO632" s="2">
        <f t="shared" si="1324"/>
        <v>3</v>
      </c>
      <c r="DP632" s="2">
        <f t="shared" si="1382"/>
        <v>194439093</v>
      </c>
      <c r="DQ632" s="2">
        <f t="shared" si="1326"/>
        <v>4010688720</v>
      </c>
      <c r="DR632" s="2">
        <f t="shared" si="1383"/>
        <v>698104637</v>
      </c>
      <c r="DS632" s="2">
        <f t="shared" si="1396"/>
        <v>4036556673</v>
      </c>
      <c r="DT632" s="2">
        <f t="shared" si="1396"/>
        <v>4151359046</v>
      </c>
      <c r="DU632" s="5">
        <f t="shared" si="1329"/>
        <v>59328909</v>
      </c>
      <c r="DZ632" s="11">
        <f t="shared" si="1330"/>
        <v>629</v>
      </c>
      <c r="EA632" s="2" t="str">
        <f>MID(Codes!G16,DZ632+1,1)</f>
        <v/>
      </c>
      <c r="EB632" s="2">
        <f>IF(DX13&gt;DZ632,CODE(EA632),IF(DX13=DZ632,128,IF(AND(DZ632&gt;=DX23-8,DZ632&lt;DX23),INDEX(DX14:DX21,DZ632+9-DX23),0)))</f>
        <v>0</v>
      </c>
      <c r="EC632" s="2">
        <f t="shared" si="1331"/>
        <v>9</v>
      </c>
      <c r="ED632" s="2">
        <f t="shared" si="1332"/>
        <v>53</v>
      </c>
      <c r="EE632" s="2">
        <f t="shared" si="1333"/>
        <v>4</v>
      </c>
      <c r="EF632" s="2"/>
      <c r="EG632" s="2">
        <f t="shared" si="1334"/>
        <v>3</v>
      </c>
      <c r="EH632" s="2">
        <f t="shared" si="1384"/>
        <v>1072691447</v>
      </c>
      <c r="EI632" s="2">
        <f t="shared" si="1336"/>
        <v>3154402822</v>
      </c>
      <c r="EJ632" s="2">
        <f t="shared" si="1385"/>
        <v>2369107357</v>
      </c>
      <c r="EK632" s="2">
        <f t="shared" si="1397"/>
        <v>2076023469</v>
      </c>
      <c r="EL632" s="2">
        <f t="shared" si="1397"/>
        <v>2233845023</v>
      </c>
      <c r="EM632" s="5">
        <f t="shared" si="1339"/>
        <v>2123913906</v>
      </c>
      <c r="ER632" s="11">
        <f t="shared" si="1340"/>
        <v>629</v>
      </c>
      <c r="ES632" s="2" t="str">
        <f>MID(Codes!G17,ER632+1,1)</f>
        <v/>
      </c>
      <c r="ET632" s="2">
        <f>IF(EP13&gt;ER632,CODE(ES632),IF(EP13=ER632,128,IF(AND(ER632&gt;=EP23-8,ER632&lt;EP23),INDEX(EP14:EP21,ER632+9-EP23),0)))</f>
        <v>0</v>
      </c>
      <c r="EU632" s="2">
        <f t="shared" si="1341"/>
        <v>9</v>
      </c>
      <c r="EV632" s="2">
        <f t="shared" si="1342"/>
        <v>53</v>
      </c>
      <c r="EW632" s="2">
        <f t="shared" si="1343"/>
        <v>4</v>
      </c>
      <c r="EX632" s="2"/>
      <c r="EY632" s="2">
        <f t="shared" si="1344"/>
        <v>3</v>
      </c>
      <c r="EZ632" s="2">
        <f t="shared" si="1386"/>
        <v>3248961491</v>
      </c>
      <c r="FA632" s="2">
        <f t="shared" si="1346"/>
        <v>4222446454</v>
      </c>
      <c r="FB632" s="2">
        <f t="shared" si="1387"/>
        <v>85611661</v>
      </c>
      <c r="FC632" s="2">
        <f t="shared" si="1398"/>
        <v>1332508831</v>
      </c>
      <c r="FD632" s="2">
        <f t="shared" si="1398"/>
        <v>1441433982</v>
      </c>
      <c r="FE632" s="5">
        <f t="shared" si="1349"/>
        <v>714502593</v>
      </c>
      <c r="FJ632" s="11">
        <f t="shared" si="1350"/>
        <v>629</v>
      </c>
      <c r="FK632" s="2" t="str">
        <f>MID(Codes!G18,FJ632+1,1)</f>
        <v/>
      </c>
      <c r="FL632" s="2">
        <f>IF(FH13&gt;FJ632,CODE(FK632),IF(FH13=FJ632,128,IF(AND(FJ632&gt;=FH23-8,FJ632&lt;FH23),INDEX(FH14:FH21,FJ632+9-FH23),0)))</f>
        <v>0</v>
      </c>
      <c r="FM632" s="2">
        <f t="shared" si="1351"/>
        <v>9</v>
      </c>
      <c r="FN632" s="2">
        <f t="shared" si="1352"/>
        <v>53</v>
      </c>
      <c r="FO632" s="2">
        <f t="shared" si="1353"/>
        <v>4</v>
      </c>
      <c r="FP632" s="2"/>
      <c r="FQ632" s="2">
        <f t="shared" si="1354"/>
        <v>3</v>
      </c>
      <c r="FR632" s="2">
        <f t="shared" si="1388"/>
        <v>441787104</v>
      </c>
      <c r="FS632" s="2">
        <f t="shared" si="1356"/>
        <v>4096020796</v>
      </c>
      <c r="FT632" s="2">
        <f t="shared" si="1389"/>
        <v>1224935594</v>
      </c>
      <c r="FU632" s="2">
        <f t="shared" si="1399"/>
        <v>3082687706</v>
      </c>
      <c r="FV632" s="2">
        <f t="shared" si="1399"/>
        <v>1392391105</v>
      </c>
      <c r="FW632" s="5">
        <f t="shared" si="1359"/>
        <v>2772495902</v>
      </c>
    </row>
    <row r="633" spans="4:179" x14ac:dyDescent="0.2">
      <c r="D633" s="11">
        <f t="shared" si="1260"/>
        <v>630</v>
      </c>
      <c r="E633" s="2" t="str">
        <f>MID(Codes!G9,D633+1,1)</f>
        <v/>
      </c>
      <c r="F633" s="2">
        <f>IF(B13&gt;D633,CODE(E633),IF(B13=D633,128,IF(AND(D633&gt;=B23-8,D633&lt;B23),INDEX(B14:B21,D633+9-B23),0)))</f>
        <v>0</v>
      </c>
      <c r="G633" s="2">
        <f t="shared" si="1261"/>
        <v>9</v>
      </c>
      <c r="H633" s="2">
        <f t="shared" si="1262"/>
        <v>54</v>
      </c>
      <c r="I633" s="2">
        <f t="shared" si="1263"/>
        <v>4</v>
      </c>
      <c r="J633" s="2"/>
      <c r="K633" s="2">
        <f t="shared" si="1264"/>
        <v>10</v>
      </c>
      <c r="L633" s="2">
        <f t="shared" si="1370"/>
        <v>1751186912</v>
      </c>
      <c r="M633" s="2">
        <f t="shared" si="1266"/>
        <v>1398492788</v>
      </c>
      <c r="N633" s="2">
        <f t="shared" si="1371"/>
        <v>3376867065</v>
      </c>
      <c r="O633" s="2">
        <f t="shared" si="1390"/>
        <v>571260236</v>
      </c>
      <c r="P633" s="2">
        <f t="shared" si="1390"/>
        <v>988479491</v>
      </c>
      <c r="Q633" s="5">
        <f t="shared" si="1269"/>
        <v>2373238620</v>
      </c>
      <c r="V633" s="11">
        <f t="shared" si="1270"/>
        <v>630</v>
      </c>
      <c r="W633" s="2" t="str">
        <f>MID(Codes!G10,V633+1,1)</f>
        <v/>
      </c>
      <c r="X633" s="2">
        <f>IF(T13&gt;V633,CODE(W633),IF(T13=V633,128,IF(AND(V633&gt;=T23-8,V633&lt;T23),INDEX(T14:T21,V633+9-T23),0)))</f>
        <v>0</v>
      </c>
      <c r="Y633" s="2">
        <f t="shared" si="1271"/>
        <v>9</v>
      </c>
      <c r="Z633" s="2">
        <f t="shared" si="1272"/>
        <v>54</v>
      </c>
      <c r="AA633" s="2">
        <f t="shared" si="1273"/>
        <v>4</v>
      </c>
      <c r="AB633" s="2"/>
      <c r="AC633" s="2">
        <f t="shared" si="1274"/>
        <v>10</v>
      </c>
      <c r="AD633" s="2">
        <f t="shared" si="1372"/>
        <v>2033299341</v>
      </c>
      <c r="AE633" s="2">
        <f t="shared" si="1276"/>
        <v>3226319598</v>
      </c>
      <c r="AF633" s="2">
        <f t="shared" si="1373"/>
        <v>1562012808</v>
      </c>
      <c r="AG633" s="2">
        <f t="shared" si="1391"/>
        <v>2141391970</v>
      </c>
      <c r="AH633" s="2">
        <f t="shared" si="1391"/>
        <v>2586898807</v>
      </c>
      <c r="AI633" s="5">
        <f t="shared" si="1279"/>
        <v>1709157637</v>
      </c>
      <c r="AN633" s="11">
        <f t="shared" si="1280"/>
        <v>630</v>
      </c>
      <c r="AO633" s="2" t="str">
        <f>MID(Codes!G11,AN633+1,1)</f>
        <v/>
      </c>
      <c r="AP633" s="2">
        <f>IF(AL13&gt;AN633,CODE(AO633),IF(AL13=AN633,128,IF(AND(AN633&gt;=AL23-8,AN633&lt;AL23),INDEX(AL14:AL21,AN633+9-AL23),0)))</f>
        <v>0</v>
      </c>
      <c r="AQ633" s="2">
        <f t="shared" si="1281"/>
        <v>9</v>
      </c>
      <c r="AR633" s="2">
        <f t="shared" si="1282"/>
        <v>54</v>
      </c>
      <c r="AS633" s="2">
        <f t="shared" si="1283"/>
        <v>4</v>
      </c>
      <c r="AT633" s="2"/>
      <c r="AU633" s="2">
        <f t="shared" si="1284"/>
        <v>10</v>
      </c>
      <c r="AV633" s="2">
        <f t="shared" si="1374"/>
        <v>3656601419</v>
      </c>
      <c r="AW633" s="2">
        <f t="shared" si="1286"/>
        <v>990604336</v>
      </c>
      <c r="AX633" s="2">
        <f t="shared" si="1375"/>
        <v>1197415846</v>
      </c>
      <c r="AY633" s="2">
        <f t="shared" si="1392"/>
        <v>2437349409</v>
      </c>
      <c r="AZ633" s="2">
        <f t="shared" si="1392"/>
        <v>2583431667</v>
      </c>
      <c r="BA633" s="5">
        <f t="shared" si="1289"/>
        <v>783530310</v>
      </c>
      <c r="BF633" s="11">
        <f t="shared" si="1290"/>
        <v>630</v>
      </c>
      <c r="BG633" s="2" t="str">
        <f>MID(Codes!G12,BF633+1,1)</f>
        <v/>
      </c>
      <c r="BH633" s="2">
        <f>IF(BD13&gt;BF633,CODE(BG633),IF(BD13=BF633,128,IF(AND(BF633&gt;=BD23-8,BF633&lt;BD23),INDEX(BD14:BD21,BF633+9-BD23),0)))</f>
        <v>0</v>
      </c>
      <c r="BI633" s="2">
        <f t="shared" si="1291"/>
        <v>9</v>
      </c>
      <c r="BJ633" s="2">
        <f t="shared" si="1292"/>
        <v>54</v>
      </c>
      <c r="BK633" s="2">
        <f t="shared" si="1293"/>
        <v>4</v>
      </c>
      <c r="BL633" s="2"/>
      <c r="BM633" s="2">
        <f t="shared" si="1294"/>
        <v>10</v>
      </c>
      <c r="BN633" s="2">
        <f t="shared" si="1376"/>
        <v>4090176093</v>
      </c>
      <c r="BO633" s="2">
        <f t="shared" si="1296"/>
        <v>72141063</v>
      </c>
      <c r="BP633" s="2">
        <f t="shared" si="1377"/>
        <v>1668719750</v>
      </c>
      <c r="BQ633" s="2">
        <f t="shared" si="1393"/>
        <v>4277346912</v>
      </c>
      <c r="BR633" s="2">
        <f t="shared" si="1393"/>
        <v>2959241</v>
      </c>
      <c r="BS633" s="5">
        <f t="shared" si="1299"/>
        <v>4275755115</v>
      </c>
      <c r="BX633" s="11">
        <f t="shared" si="1300"/>
        <v>630</v>
      </c>
      <c r="BY633" s="2" t="str">
        <f>MID(Codes!G13,BX633+1,1)</f>
        <v/>
      </c>
      <c r="BZ633" s="2">
        <f>IF(BV13&gt;BX633,CODE(BY633),IF(BV13=BX633,128,IF(AND(BX633&gt;=BV23-8,BX633&lt;BV23),INDEX(BV14:BV21,BX633+9-BV23),0)))</f>
        <v>0</v>
      </c>
      <c r="CA633" s="2">
        <f t="shared" si="1301"/>
        <v>9</v>
      </c>
      <c r="CB633" s="2">
        <f t="shared" si="1302"/>
        <v>54</v>
      </c>
      <c r="CC633" s="2">
        <f t="shared" si="1303"/>
        <v>4</v>
      </c>
      <c r="CD633" s="2"/>
      <c r="CE633" s="2">
        <f t="shared" si="1304"/>
        <v>10</v>
      </c>
      <c r="CF633" s="2">
        <f t="shared" si="1378"/>
        <v>3940452991</v>
      </c>
      <c r="CG633" s="2">
        <f t="shared" si="1306"/>
        <v>92996477</v>
      </c>
      <c r="CH633" s="2">
        <f t="shared" si="1379"/>
        <v>920855055</v>
      </c>
      <c r="CI633" s="2">
        <f t="shared" si="1394"/>
        <v>3039076170</v>
      </c>
      <c r="CJ633" s="2">
        <f t="shared" si="1394"/>
        <v>4226335301</v>
      </c>
      <c r="CK633" s="5">
        <f t="shared" si="1309"/>
        <v>1322073487</v>
      </c>
      <c r="CP633" s="11">
        <f t="shared" si="1310"/>
        <v>630</v>
      </c>
      <c r="CQ633" s="2" t="str">
        <f>MID(Codes!G14,CP633+1,1)</f>
        <v/>
      </c>
      <c r="CR633" s="2">
        <f>IF(CN13&gt;CP633,CODE(CQ633),IF(CN13=CP633,128,IF(AND(CP633&gt;=CN23-8,CP633&lt;CN23),INDEX(CN14:CN21,CP633+9-CN23),0)))</f>
        <v>0</v>
      </c>
      <c r="CS633" s="2">
        <f t="shared" si="1311"/>
        <v>9</v>
      </c>
      <c r="CT633" s="2">
        <f t="shared" si="1312"/>
        <v>54</v>
      </c>
      <c r="CU633" s="2">
        <f t="shared" si="1313"/>
        <v>4</v>
      </c>
      <c r="CV633" s="2"/>
      <c r="CW633" s="2">
        <f t="shared" si="1314"/>
        <v>10</v>
      </c>
      <c r="CX633" s="2">
        <f t="shared" si="1380"/>
        <v>10273745</v>
      </c>
      <c r="CY633" s="2">
        <f t="shared" si="1316"/>
        <v>3875130906</v>
      </c>
      <c r="CZ633" s="2">
        <f t="shared" si="1381"/>
        <v>349824544</v>
      </c>
      <c r="DA633" s="2">
        <f t="shared" si="1395"/>
        <v>768373412</v>
      </c>
      <c r="DB633" s="2">
        <f t="shared" si="1395"/>
        <v>4099633744</v>
      </c>
      <c r="DC633" s="5">
        <f t="shared" si="1319"/>
        <v>196349182</v>
      </c>
      <c r="DH633" s="11">
        <f t="shared" si="1320"/>
        <v>630</v>
      </c>
      <c r="DI633" s="2" t="str">
        <f>MID(Codes!G15,DH633+1,1)</f>
        <v/>
      </c>
      <c r="DJ633" s="2">
        <f>IF(DF13&gt;DH633,CODE(DI633),IF(DF13=DH633,128,IF(AND(DH633&gt;=DF23-8,DH633&lt;DF23),INDEX(DF14:DF21,DH633+9-DF23),0)))</f>
        <v>0</v>
      </c>
      <c r="DK633" s="2">
        <f t="shared" si="1321"/>
        <v>9</v>
      </c>
      <c r="DL633" s="2">
        <f t="shared" si="1322"/>
        <v>54</v>
      </c>
      <c r="DM633" s="2">
        <f t="shared" si="1323"/>
        <v>4</v>
      </c>
      <c r="DN633" s="2"/>
      <c r="DO633" s="2">
        <f t="shared" si="1324"/>
        <v>10</v>
      </c>
      <c r="DP633" s="2">
        <f t="shared" si="1382"/>
        <v>4151359046</v>
      </c>
      <c r="DQ633" s="2">
        <f t="shared" si="1326"/>
        <v>3834538094</v>
      </c>
      <c r="DR633" s="2">
        <f t="shared" si="1383"/>
        <v>1574153604</v>
      </c>
      <c r="DS633" s="2">
        <f t="shared" si="1396"/>
        <v>698104637</v>
      </c>
      <c r="DT633" s="2">
        <f t="shared" si="1396"/>
        <v>4036556673</v>
      </c>
      <c r="DU633" s="5">
        <f t="shared" si="1329"/>
        <v>3641150524</v>
      </c>
      <c r="DZ633" s="11">
        <f t="shared" si="1330"/>
        <v>630</v>
      </c>
      <c r="EA633" s="2" t="str">
        <f>MID(Codes!G16,DZ633+1,1)</f>
        <v/>
      </c>
      <c r="EB633" s="2">
        <f>IF(DX13&gt;DZ633,CODE(EA633),IF(DX13=DZ633,128,IF(AND(DZ633&gt;=DX23-8,DZ633&lt;DX23),INDEX(DX14:DX21,DZ633+9-DX23),0)))</f>
        <v>0</v>
      </c>
      <c r="EC633" s="2">
        <f t="shared" si="1331"/>
        <v>9</v>
      </c>
      <c r="ED633" s="2">
        <f t="shared" si="1332"/>
        <v>54</v>
      </c>
      <c r="EE633" s="2">
        <f t="shared" si="1333"/>
        <v>4</v>
      </c>
      <c r="EF633" s="2"/>
      <c r="EG633" s="2">
        <f t="shared" si="1334"/>
        <v>10</v>
      </c>
      <c r="EH633" s="2">
        <f t="shared" si="1384"/>
        <v>2233845023</v>
      </c>
      <c r="EI633" s="2">
        <f t="shared" si="1336"/>
        <v>3290567364</v>
      </c>
      <c r="EJ633" s="2">
        <f t="shared" si="1385"/>
        <v>2526549934</v>
      </c>
      <c r="EK633" s="2">
        <f t="shared" si="1397"/>
        <v>2369107357</v>
      </c>
      <c r="EL633" s="2">
        <f t="shared" si="1397"/>
        <v>2076023469</v>
      </c>
      <c r="EM633" s="5">
        <f t="shared" si="1339"/>
        <v>2218927440</v>
      </c>
      <c r="ER633" s="11">
        <f t="shared" si="1340"/>
        <v>630</v>
      </c>
      <c r="ES633" s="2" t="str">
        <f>MID(Codes!G17,ER633+1,1)</f>
        <v/>
      </c>
      <c r="ET633" s="2">
        <f>IF(EP13&gt;ER633,CODE(ES633),IF(EP13=ER633,128,IF(AND(ER633&gt;=EP23-8,ER633&lt;EP23),INDEX(EP14:EP21,ER633+9-EP23),0)))</f>
        <v>0</v>
      </c>
      <c r="EU633" s="2">
        <f t="shared" si="1341"/>
        <v>9</v>
      </c>
      <c r="EV633" s="2">
        <f t="shared" si="1342"/>
        <v>54</v>
      </c>
      <c r="EW633" s="2">
        <f t="shared" si="1343"/>
        <v>4</v>
      </c>
      <c r="EX633" s="2"/>
      <c r="EY633" s="2">
        <f t="shared" si="1344"/>
        <v>10</v>
      </c>
      <c r="EZ633" s="2">
        <f t="shared" si="1386"/>
        <v>1441433982</v>
      </c>
      <c r="FA633" s="2">
        <f t="shared" si="1346"/>
        <v>2718579298</v>
      </c>
      <c r="FB633" s="2">
        <f t="shared" si="1387"/>
        <v>575382930</v>
      </c>
      <c r="FC633" s="2">
        <f t="shared" si="1398"/>
        <v>85611661</v>
      </c>
      <c r="FD633" s="2">
        <f t="shared" si="1398"/>
        <v>1332508831</v>
      </c>
      <c r="FE633" s="5">
        <f t="shared" si="1349"/>
        <v>3765636626</v>
      </c>
      <c r="FJ633" s="11">
        <f t="shared" si="1350"/>
        <v>630</v>
      </c>
      <c r="FK633" s="2" t="str">
        <f>MID(Codes!G18,FJ633+1,1)</f>
        <v/>
      </c>
      <c r="FL633" s="2">
        <f>IF(FH13&gt;FJ633,CODE(FK633),IF(FH13=FJ633,128,IF(AND(FJ633&gt;=FH23-8,FJ633&lt;FH23),INDEX(FH14:FH21,FJ633+9-FH23),0)))</f>
        <v>0</v>
      </c>
      <c r="FM633" s="2">
        <f t="shared" si="1351"/>
        <v>9</v>
      </c>
      <c r="FN633" s="2">
        <f t="shared" si="1352"/>
        <v>54</v>
      </c>
      <c r="FO633" s="2">
        <f t="shared" si="1353"/>
        <v>4</v>
      </c>
      <c r="FP633" s="2"/>
      <c r="FQ633" s="2">
        <f t="shared" si="1354"/>
        <v>10</v>
      </c>
      <c r="FR633" s="2">
        <f t="shared" si="1388"/>
        <v>1392391105</v>
      </c>
      <c r="FS633" s="2">
        <f t="shared" si="1356"/>
        <v>1963126721</v>
      </c>
      <c r="FT633" s="2">
        <f t="shared" si="1389"/>
        <v>3236152107</v>
      </c>
      <c r="FU633" s="2">
        <f t="shared" si="1399"/>
        <v>1224935594</v>
      </c>
      <c r="FV633" s="2">
        <f t="shared" si="1399"/>
        <v>3082687706</v>
      </c>
      <c r="FW633" s="5">
        <f t="shared" si="1359"/>
        <v>1522391140</v>
      </c>
    </row>
    <row r="634" spans="4:179" x14ac:dyDescent="0.2">
      <c r="D634" s="11">
        <f t="shared" si="1260"/>
        <v>631</v>
      </c>
      <c r="E634" s="2" t="str">
        <f>MID(Codes!G9,D634+1,1)</f>
        <v/>
      </c>
      <c r="F634" s="2">
        <f>IF(B13&gt;D634,CODE(E634),IF(B13=D634,128,IF(AND(D634&gt;=B23-8,D634&lt;B23),INDEX(B14:B21,D634+9-B23),0)))</f>
        <v>0</v>
      </c>
      <c r="G634" s="2">
        <f t="shared" si="1261"/>
        <v>9</v>
      </c>
      <c r="H634" s="2">
        <f t="shared" si="1262"/>
        <v>55</v>
      </c>
      <c r="I634" s="2">
        <f t="shared" si="1263"/>
        <v>4</v>
      </c>
      <c r="J634" s="2"/>
      <c r="K634" s="2">
        <f t="shared" si="1264"/>
        <v>1</v>
      </c>
      <c r="L634" s="2">
        <f t="shared" si="1370"/>
        <v>988479491</v>
      </c>
      <c r="M634" s="2">
        <f t="shared" si="1266"/>
        <v>3711934050</v>
      </c>
      <c r="N634" s="2">
        <f t="shared" si="1371"/>
        <v>2510458604</v>
      </c>
      <c r="O634" s="2">
        <f t="shared" si="1390"/>
        <v>3376867065</v>
      </c>
      <c r="P634" s="2">
        <f t="shared" si="1390"/>
        <v>571260236</v>
      </c>
      <c r="Q634" s="5">
        <f t="shared" si="1269"/>
        <v>4015669937</v>
      </c>
      <c r="V634" s="11">
        <f t="shared" si="1270"/>
        <v>631</v>
      </c>
      <c r="W634" s="2" t="str">
        <f>MID(Codes!G10,V634+1,1)</f>
        <v/>
      </c>
      <c r="X634" s="2">
        <f>IF(T13&gt;V634,CODE(W634),IF(T13=V634,128,IF(AND(V634&gt;=T23-8,V634&lt;T23),INDEX(T14:T21,V634+9-T23),0)))</f>
        <v>0</v>
      </c>
      <c r="Y634" s="2">
        <f t="shared" si="1271"/>
        <v>9</v>
      </c>
      <c r="Z634" s="2">
        <f t="shared" si="1272"/>
        <v>55</v>
      </c>
      <c r="AA634" s="2">
        <f t="shared" si="1273"/>
        <v>4</v>
      </c>
      <c r="AB634" s="2"/>
      <c r="AC634" s="2">
        <f t="shared" si="1274"/>
        <v>1</v>
      </c>
      <c r="AD634" s="2">
        <f t="shared" si="1372"/>
        <v>2586898807</v>
      </c>
      <c r="AE634" s="2">
        <f t="shared" si="1276"/>
        <v>20082760</v>
      </c>
      <c r="AF634" s="2">
        <f t="shared" si="1373"/>
        <v>1713017558</v>
      </c>
      <c r="AG634" s="2">
        <f t="shared" si="1391"/>
        <v>1562012808</v>
      </c>
      <c r="AH634" s="2">
        <f t="shared" si="1391"/>
        <v>2141391970</v>
      </c>
      <c r="AI634" s="5">
        <f t="shared" si="1279"/>
        <v>41706218</v>
      </c>
      <c r="AN634" s="11">
        <f t="shared" si="1280"/>
        <v>631</v>
      </c>
      <c r="AO634" s="2" t="str">
        <f>MID(Codes!G11,AN634+1,1)</f>
        <v/>
      </c>
      <c r="AP634" s="2">
        <f>IF(AL13&gt;AN634,CODE(AO634),IF(AL13=AN634,128,IF(AND(AN634&gt;=AL23-8,AN634&lt;AL23),INDEX(AL14:AL21,AN634+9-AL23),0)))</f>
        <v>0</v>
      </c>
      <c r="AQ634" s="2">
        <f t="shared" si="1281"/>
        <v>9</v>
      </c>
      <c r="AR634" s="2">
        <f t="shared" si="1282"/>
        <v>55</v>
      </c>
      <c r="AS634" s="2">
        <f t="shared" si="1283"/>
        <v>4</v>
      </c>
      <c r="AT634" s="2"/>
      <c r="AU634" s="2">
        <f t="shared" si="1284"/>
        <v>1</v>
      </c>
      <c r="AV634" s="2">
        <f t="shared" si="1374"/>
        <v>2583431667</v>
      </c>
      <c r="AW634" s="2">
        <f t="shared" si="1286"/>
        <v>1435544747</v>
      </c>
      <c r="AX634" s="2">
        <f t="shared" si="1375"/>
        <v>3704213435</v>
      </c>
      <c r="AY634" s="2">
        <f t="shared" si="1392"/>
        <v>1197415846</v>
      </c>
      <c r="AZ634" s="2">
        <f t="shared" si="1392"/>
        <v>2437349409</v>
      </c>
      <c r="BA634" s="5">
        <f t="shared" si="1289"/>
        <v>4128833423</v>
      </c>
      <c r="BF634" s="11">
        <f t="shared" si="1290"/>
        <v>631</v>
      </c>
      <c r="BG634" s="2" t="str">
        <f>MID(Codes!G12,BF634+1,1)</f>
        <v/>
      </c>
      <c r="BH634" s="2">
        <f>IF(BD13&gt;BF634,CODE(BG634),IF(BD13=BF634,128,IF(AND(BF634&gt;=BD23-8,BF634&lt;BD23),INDEX(BD14:BD21,BF634+9-BD23),0)))</f>
        <v>0</v>
      </c>
      <c r="BI634" s="2">
        <f t="shared" si="1291"/>
        <v>9</v>
      </c>
      <c r="BJ634" s="2">
        <f t="shared" si="1292"/>
        <v>55</v>
      </c>
      <c r="BK634" s="2">
        <f t="shared" si="1293"/>
        <v>4</v>
      </c>
      <c r="BL634" s="2"/>
      <c r="BM634" s="2">
        <f t="shared" si="1294"/>
        <v>1</v>
      </c>
      <c r="BN634" s="2">
        <f t="shared" si="1376"/>
        <v>2959241</v>
      </c>
      <c r="BO634" s="2">
        <f t="shared" si="1296"/>
        <v>2052415172</v>
      </c>
      <c r="BP634" s="2">
        <f t="shared" si="1377"/>
        <v>1007021873</v>
      </c>
      <c r="BQ634" s="2">
        <f t="shared" si="1393"/>
        <v>1668719750</v>
      </c>
      <c r="BR634" s="2">
        <f t="shared" si="1393"/>
        <v>4277346912</v>
      </c>
      <c r="BS634" s="5">
        <f t="shared" si="1299"/>
        <v>17161878</v>
      </c>
      <c r="BX634" s="11">
        <f t="shared" si="1300"/>
        <v>631</v>
      </c>
      <c r="BY634" s="2" t="str">
        <f>MID(Codes!G13,BX634+1,1)</f>
        <v/>
      </c>
      <c r="BZ634" s="2">
        <f>IF(BV13&gt;BX634,CODE(BY634),IF(BV13=BX634,128,IF(AND(BX634&gt;=BV23-8,BX634&lt;BV23),INDEX(BV14:BV21,BX634+9-BV23),0)))</f>
        <v>0</v>
      </c>
      <c r="CA634" s="2">
        <f t="shared" si="1301"/>
        <v>9</v>
      </c>
      <c r="CB634" s="2">
        <f t="shared" si="1302"/>
        <v>55</v>
      </c>
      <c r="CC634" s="2">
        <f t="shared" si="1303"/>
        <v>4</v>
      </c>
      <c r="CD634" s="2"/>
      <c r="CE634" s="2">
        <f t="shared" si="1304"/>
        <v>1</v>
      </c>
      <c r="CF634" s="2">
        <f t="shared" si="1378"/>
        <v>4226335301</v>
      </c>
      <c r="CG634" s="2">
        <f t="shared" si="1306"/>
        <v>4097214789</v>
      </c>
      <c r="CH634" s="2">
        <f t="shared" si="1379"/>
        <v>1604430048</v>
      </c>
      <c r="CI634" s="2">
        <f t="shared" si="1394"/>
        <v>920855055</v>
      </c>
      <c r="CJ634" s="2">
        <f t="shared" si="1394"/>
        <v>3039076170</v>
      </c>
      <c r="CK634" s="5">
        <f t="shared" si="1309"/>
        <v>2211684597</v>
      </c>
      <c r="CP634" s="11">
        <f t="shared" si="1310"/>
        <v>631</v>
      </c>
      <c r="CQ634" s="2" t="str">
        <f>MID(Codes!G14,CP634+1,1)</f>
        <v/>
      </c>
      <c r="CR634" s="2">
        <f>IF(CN13&gt;CP634,CODE(CQ634),IF(CN13=CP634,128,IF(AND(CP634&gt;=CN23-8,CP634&lt;CN23),INDEX(CN14:CN21,CP634+9-CN23),0)))</f>
        <v>0</v>
      </c>
      <c r="CS634" s="2">
        <f t="shared" si="1311"/>
        <v>9</v>
      </c>
      <c r="CT634" s="2">
        <f t="shared" si="1312"/>
        <v>55</v>
      </c>
      <c r="CU634" s="2">
        <f t="shared" si="1313"/>
        <v>4</v>
      </c>
      <c r="CV634" s="2"/>
      <c r="CW634" s="2">
        <f t="shared" si="1314"/>
        <v>1</v>
      </c>
      <c r="CX634" s="2">
        <f t="shared" si="1380"/>
        <v>4099633744</v>
      </c>
      <c r="CY634" s="2">
        <f t="shared" si="1316"/>
        <v>3092430509</v>
      </c>
      <c r="CZ634" s="2">
        <f t="shared" si="1381"/>
        <v>3935367287</v>
      </c>
      <c r="DA634" s="2">
        <f t="shared" si="1395"/>
        <v>349824544</v>
      </c>
      <c r="DB634" s="2">
        <f t="shared" si="1395"/>
        <v>768373412</v>
      </c>
      <c r="DC634" s="5">
        <f t="shared" si="1319"/>
        <v>842112267</v>
      </c>
      <c r="DH634" s="11">
        <f t="shared" si="1320"/>
        <v>631</v>
      </c>
      <c r="DI634" s="2" t="str">
        <f>MID(Codes!G15,DH634+1,1)</f>
        <v/>
      </c>
      <c r="DJ634" s="2">
        <f>IF(DF13&gt;DH634,CODE(DI634),IF(DF13=DH634,128,IF(AND(DH634&gt;=DF23-8,DH634&lt;DF23),INDEX(DF14:DF21,DH634+9-DF23),0)))</f>
        <v>0</v>
      </c>
      <c r="DK634" s="2">
        <f t="shared" si="1321"/>
        <v>9</v>
      </c>
      <c r="DL634" s="2">
        <f t="shared" si="1322"/>
        <v>55</v>
      </c>
      <c r="DM634" s="2">
        <f t="shared" si="1323"/>
        <v>4</v>
      </c>
      <c r="DN634" s="2"/>
      <c r="DO634" s="2">
        <f t="shared" si="1324"/>
        <v>1</v>
      </c>
      <c r="DP634" s="2">
        <f t="shared" si="1382"/>
        <v>4036556673</v>
      </c>
      <c r="DQ634" s="2">
        <f t="shared" si="1326"/>
        <v>4083198682</v>
      </c>
      <c r="DR634" s="2">
        <f t="shared" si="1383"/>
        <v>3107068313</v>
      </c>
      <c r="DS634" s="2">
        <f t="shared" si="1396"/>
        <v>1574153604</v>
      </c>
      <c r="DT634" s="2">
        <f t="shared" si="1396"/>
        <v>698104637</v>
      </c>
      <c r="DU634" s="5">
        <f t="shared" si="1329"/>
        <v>1986762435</v>
      </c>
      <c r="DZ634" s="11">
        <f t="shared" si="1330"/>
        <v>631</v>
      </c>
      <c r="EA634" s="2" t="str">
        <f>MID(Codes!G16,DZ634+1,1)</f>
        <v/>
      </c>
      <c r="EB634" s="2">
        <f>IF(DX13&gt;DZ634,CODE(EA634),IF(DX13=DZ634,128,IF(AND(DZ634&gt;=DX23-8,DZ634&lt;DX23),INDEX(DX14:DX21,DZ634+9-DX23),0)))</f>
        <v>0</v>
      </c>
      <c r="EC634" s="2">
        <f t="shared" si="1331"/>
        <v>9</v>
      </c>
      <c r="ED634" s="2">
        <f t="shared" si="1332"/>
        <v>55</v>
      </c>
      <c r="EE634" s="2">
        <f t="shared" si="1333"/>
        <v>4</v>
      </c>
      <c r="EF634" s="2"/>
      <c r="EG634" s="2">
        <f t="shared" si="1334"/>
        <v>1</v>
      </c>
      <c r="EH634" s="2">
        <f t="shared" si="1384"/>
        <v>2076023469</v>
      </c>
      <c r="EI634" s="2">
        <f t="shared" si="1336"/>
        <v>647619923</v>
      </c>
      <c r="EJ634" s="2">
        <f t="shared" si="1385"/>
        <v>1090317034</v>
      </c>
      <c r="EK634" s="2">
        <f t="shared" si="1397"/>
        <v>2526549934</v>
      </c>
      <c r="EL634" s="2">
        <f t="shared" si="1397"/>
        <v>2369107357</v>
      </c>
      <c r="EM634" s="5">
        <f t="shared" si="1339"/>
        <v>468697699</v>
      </c>
      <c r="ER634" s="11">
        <f t="shared" si="1340"/>
        <v>631</v>
      </c>
      <c r="ES634" s="2" t="str">
        <f>MID(Codes!G17,ER634+1,1)</f>
        <v/>
      </c>
      <c r="ET634" s="2">
        <f>IF(EP13&gt;ER634,CODE(ES634),IF(EP13=ER634,128,IF(AND(ER634&gt;=EP23-8,ER634&lt;EP23),INDEX(EP14:EP21,ER634+9-EP23),0)))</f>
        <v>0</v>
      </c>
      <c r="EU634" s="2">
        <f t="shared" si="1341"/>
        <v>9</v>
      </c>
      <c r="EV634" s="2">
        <f t="shared" si="1342"/>
        <v>55</v>
      </c>
      <c r="EW634" s="2">
        <f t="shared" si="1343"/>
        <v>4</v>
      </c>
      <c r="EX634" s="2"/>
      <c r="EY634" s="2">
        <f t="shared" si="1344"/>
        <v>1</v>
      </c>
      <c r="EZ634" s="2">
        <f t="shared" si="1386"/>
        <v>1332508831</v>
      </c>
      <c r="FA634" s="2">
        <f t="shared" si="1346"/>
        <v>2469452494</v>
      </c>
      <c r="FB634" s="2">
        <f t="shared" si="1387"/>
        <v>2082343853</v>
      </c>
      <c r="FC634" s="2">
        <f t="shared" si="1398"/>
        <v>575382930</v>
      </c>
      <c r="FD634" s="2">
        <f t="shared" si="1398"/>
        <v>85611661</v>
      </c>
      <c r="FE634" s="5">
        <f t="shared" si="1349"/>
        <v>3082941311</v>
      </c>
      <c r="FJ634" s="11">
        <f t="shared" si="1350"/>
        <v>631</v>
      </c>
      <c r="FK634" s="2" t="str">
        <f>MID(Codes!G18,FJ634+1,1)</f>
        <v/>
      </c>
      <c r="FL634" s="2">
        <f>IF(FH13&gt;FJ634,CODE(FK634),IF(FH13=FJ634,128,IF(AND(FJ634&gt;=FH23-8,FJ634&lt;FH23),INDEX(FH14:FH21,FJ634+9-FH23),0)))</f>
        <v>0</v>
      </c>
      <c r="FM634" s="2">
        <f t="shared" si="1351"/>
        <v>9</v>
      </c>
      <c r="FN634" s="2">
        <f t="shared" si="1352"/>
        <v>55</v>
      </c>
      <c r="FO634" s="2">
        <f t="shared" si="1353"/>
        <v>4</v>
      </c>
      <c r="FP634" s="2"/>
      <c r="FQ634" s="2">
        <f t="shared" si="1354"/>
        <v>1</v>
      </c>
      <c r="FR634" s="2">
        <f t="shared" si="1388"/>
        <v>3082687706</v>
      </c>
      <c r="FS634" s="2">
        <f t="shared" si="1356"/>
        <v>1516467479</v>
      </c>
      <c r="FT634" s="2">
        <f t="shared" si="1389"/>
        <v>1674514329</v>
      </c>
      <c r="FU634" s="2">
        <f t="shared" si="1399"/>
        <v>3236152107</v>
      </c>
      <c r="FV634" s="2">
        <f t="shared" si="1399"/>
        <v>1224935594</v>
      </c>
      <c r="FW634" s="5">
        <f t="shared" si="1359"/>
        <v>2178999173</v>
      </c>
    </row>
    <row r="635" spans="4:179" x14ac:dyDescent="0.2">
      <c r="D635" s="11">
        <f t="shared" si="1260"/>
        <v>632</v>
      </c>
      <c r="E635" s="2" t="str">
        <f>MID(Codes!G9,D635+1,1)</f>
        <v/>
      </c>
      <c r="F635" s="2">
        <f>IF(B13&gt;D635,CODE(E635),IF(B13=D635,128,IF(AND(D635&gt;=B23-8,D635&lt;B23),INDEX(B14:B21,D635+9-B23),0)))</f>
        <v>0</v>
      </c>
      <c r="G635" s="2">
        <f t="shared" si="1261"/>
        <v>9</v>
      </c>
      <c r="H635" s="2">
        <f t="shared" si="1262"/>
        <v>56</v>
      </c>
      <c r="I635" s="2">
        <f t="shared" si="1263"/>
        <v>4</v>
      </c>
      <c r="J635" s="2"/>
      <c r="K635" s="2">
        <f t="shared" si="1264"/>
        <v>8</v>
      </c>
      <c r="L635" s="2">
        <f t="shared" si="1370"/>
        <v>571260236</v>
      </c>
      <c r="M635" s="2">
        <f t="shared" si="1266"/>
        <v>3209209432</v>
      </c>
      <c r="N635" s="2">
        <f t="shared" si="1371"/>
        <v>1741432091</v>
      </c>
      <c r="O635" s="2">
        <f t="shared" si="1390"/>
        <v>2510458604</v>
      </c>
      <c r="P635" s="2">
        <f t="shared" si="1390"/>
        <v>3376867065</v>
      </c>
      <c r="Q635" s="5">
        <f t="shared" si="1269"/>
        <v>347416582</v>
      </c>
      <c r="V635" s="11">
        <f t="shared" si="1270"/>
        <v>632</v>
      </c>
      <c r="W635" s="2" t="str">
        <f>MID(Codes!G10,V635+1,1)</f>
        <v/>
      </c>
      <c r="X635" s="2">
        <f>IF(T13&gt;V635,CODE(W635),IF(T13=V635,128,IF(AND(V635&gt;=T23-8,V635&lt;T23),INDEX(T14:T21,V635+9-T23),0)))</f>
        <v>0</v>
      </c>
      <c r="Y635" s="2">
        <f t="shared" si="1271"/>
        <v>9</v>
      </c>
      <c r="Z635" s="2">
        <f t="shared" si="1272"/>
        <v>56</v>
      </c>
      <c r="AA635" s="2">
        <f t="shared" si="1273"/>
        <v>4</v>
      </c>
      <c r="AB635" s="2"/>
      <c r="AC635" s="2">
        <f t="shared" si="1274"/>
        <v>8</v>
      </c>
      <c r="AD635" s="2">
        <f t="shared" si="1372"/>
        <v>2141391970</v>
      </c>
      <c r="AE635" s="2">
        <f t="shared" si="1276"/>
        <v>3307081501</v>
      </c>
      <c r="AF635" s="2">
        <f t="shared" si="1373"/>
        <v>2912836167</v>
      </c>
      <c r="AG635" s="2">
        <f t="shared" si="1391"/>
        <v>1713017558</v>
      </c>
      <c r="AH635" s="2">
        <f t="shared" si="1391"/>
        <v>1562012808</v>
      </c>
      <c r="AI635" s="5">
        <f t="shared" si="1279"/>
        <v>3141836631</v>
      </c>
      <c r="AN635" s="11">
        <f t="shared" si="1280"/>
        <v>632</v>
      </c>
      <c r="AO635" s="2" t="str">
        <f>MID(Codes!G11,AN635+1,1)</f>
        <v/>
      </c>
      <c r="AP635" s="2">
        <f>IF(AL13&gt;AN635,CODE(AO635),IF(AL13=AN635,128,IF(AND(AN635&gt;=AL23-8,AN635&lt;AL23),INDEX(AL14:AL21,AN635+9-AL23),0)))</f>
        <v>0</v>
      </c>
      <c r="AQ635" s="2">
        <f t="shared" si="1281"/>
        <v>9</v>
      </c>
      <c r="AR635" s="2">
        <f t="shared" si="1282"/>
        <v>56</v>
      </c>
      <c r="AS635" s="2">
        <f t="shared" si="1283"/>
        <v>4</v>
      </c>
      <c r="AT635" s="2"/>
      <c r="AU635" s="2">
        <f t="shared" si="1284"/>
        <v>8</v>
      </c>
      <c r="AV635" s="2">
        <f t="shared" si="1374"/>
        <v>2437349409</v>
      </c>
      <c r="AW635" s="2">
        <f t="shared" si="1286"/>
        <v>3276499611</v>
      </c>
      <c r="AX635" s="2">
        <f t="shared" si="1375"/>
        <v>2946791083</v>
      </c>
      <c r="AY635" s="2">
        <f t="shared" si="1392"/>
        <v>3704213435</v>
      </c>
      <c r="AZ635" s="2">
        <f t="shared" si="1392"/>
        <v>1197415846</v>
      </c>
      <c r="BA635" s="5">
        <f t="shared" si="1289"/>
        <v>3114721881</v>
      </c>
      <c r="BF635" s="11">
        <f t="shared" si="1290"/>
        <v>632</v>
      </c>
      <c r="BG635" s="2" t="str">
        <f>MID(Codes!G12,BF635+1,1)</f>
        <v/>
      </c>
      <c r="BH635" s="2">
        <f>IF(BD13&gt;BF635,CODE(BG635),IF(BD13=BF635,128,IF(AND(BF635&gt;=BD23-8,BF635&lt;BD23),INDEX(BD14:BD21,BF635+9-BD23),0)))</f>
        <v>0</v>
      </c>
      <c r="BI635" s="2">
        <f t="shared" si="1291"/>
        <v>9</v>
      </c>
      <c r="BJ635" s="2">
        <f t="shared" si="1292"/>
        <v>56</v>
      </c>
      <c r="BK635" s="2">
        <f t="shared" si="1293"/>
        <v>4</v>
      </c>
      <c r="BL635" s="2"/>
      <c r="BM635" s="2">
        <f t="shared" si="1294"/>
        <v>8</v>
      </c>
      <c r="BN635" s="2">
        <f t="shared" si="1376"/>
        <v>4277346912</v>
      </c>
      <c r="BO635" s="2">
        <f t="shared" si="1296"/>
        <v>3461415185</v>
      </c>
      <c r="BP635" s="2">
        <f t="shared" si="1377"/>
        <v>3494261668</v>
      </c>
      <c r="BQ635" s="2">
        <f t="shared" si="1393"/>
        <v>1007021873</v>
      </c>
      <c r="BR635" s="2">
        <f t="shared" si="1393"/>
        <v>1668719750</v>
      </c>
      <c r="BS635" s="5">
        <f t="shared" si="1299"/>
        <v>1585142585</v>
      </c>
      <c r="BX635" s="11">
        <f t="shared" si="1300"/>
        <v>632</v>
      </c>
      <c r="BY635" s="2" t="str">
        <f>MID(Codes!G13,BX635+1,1)</f>
        <v/>
      </c>
      <c r="BZ635" s="2">
        <f>IF(BV13&gt;BX635,CODE(BY635),IF(BV13=BX635,128,IF(AND(BX635&gt;=BV23-8,BX635&lt;BV23),INDEX(BV14:BV21,BX635+9-BV23),0)))</f>
        <v>0</v>
      </c>
      <c r="CA635" s="2">
        <f t="shared" si="1301"/>
        <v>9</v>
      </c>
      <c r="CB635" s="2">
        <f t="shared" si="1302"/>
        <v>56</v>
      </c>
      <c r="CC635" s="2">
        <f t="shared" si="1303"/>
        <v>4</v>
      </c>
      <c r="CD635" s="2"/>
      <c r="CE635" s="2">
        <f t="shared" si="1304"/>
        <v>8</v>
      </c>
      <c r="CF635" s="2">
        <f t="shared" si="1378"/>
        <v>3039076170</v>
      </c>
      <c r="CG635" s="2">
        <f t="shared" si="1306"/>
        <v>3567913870</v>
      </c>
      <c r="CH635" s="2">
        <f t="shared" si="1379"/>
        <v>2317651093</v>
      </c>
      <c r="CI635" s="2">
        <f t="shared" si="1394"/>
        <v>1604430048</v>
      </c>
      <c r="CJ635" s="2">
        <f t="shared" si="1394"/>
        <v>920855055</v>
      </c>
      <c r="CK635" s="5">
        <f t="shared" si="1309"/>
        <v>1763232506</v>
      </c>
      <c r="CP635" s="11">
        <f t="shared" si="1310"/>
        <v>632</v>
      </c>
      <c r="CQ635" s="2" t="str">
        <f>MID(Codes!G14,CP635+1,1)</f>
        <v/>
      </c>
      <c r="CR635" s="2">
        <f>IF(CN13&gt;CP635,CODE(CQ635),IF(CN13=CP635,128,IF(AND(CP635&gt;=CN23-8,CP635&lt;CN23),INDEX(CN14:CN21,CP635+9-CN23),0)))</f>
        <v>0</v>
      </c>
      <c r="CS635" s="2">
        <f t="shared" si="1311"/>
        <v>9</v>
      </c>
      <c r="CT635" s="2">
        <f t="shared" si="1312"/>
        <v>56</v>
      </c>
      <c r="CU635" s="2">
        <f t="shared" si="1313"/>
        <v>4</v>
      </c>
      <c r="CV635" s="2"/>
      <c r="CW635" s="2">
        <f t="shared" si="1314"/>
        <v>8</v>
      </c>
      <c r="CX635" s="2">
        <f t="shared" si="1380"/>
        <v>768373412</v>
      </c>
      <c r="CY635" s="2">
        <f t="shared" si="1316"/>
        <v>1382943742</v>
      </c>
      <c r="CZ635" s="2">
        <f t="shared" si="1381"/>
        <v>2249453579</v>
      </c>
      <c r="DA635" s="2">
        <f t="shared" si="1395"/>
        <v>3935367287</v>
      </c>
      <c r="DB635" s="2">
        <f t="shared" si="1395"/>
        <v>349824544</v>
      </c>
      <c r="DC635" s="5">
        <f t="shared" si="1319"/>
        <v>3999931231</v>
      </c>
      <c r="DH635" s="11">
        <f t="shared" si="1320"/>
        <v>632</v>
      </c>
      <c r="DI635" s="2" t="str">
        <f>MID(Codes!G15,DH635+1,1)</f>
        <v/>
      </c>
      <c r="DJ635" s="2">
        <f>IF(DF13&gt;DH635,CODE(DI635),IF(DF13=DH635,128,IF(AND(DH635&gt;=DF23-8,DH635&lt;DF23),INDEX(DF14:DF21,DH635+9-DF23),0)))</f>
        <v>0</v>
      </c>
      <c r="DK635" s="2">
        <f t="shared" si="1321"/>
        <v>9</v>
      </c>
      <c r="DL635" s="2">
        <f t="shared" si="1322"/>
        <v>56</v>
      </c>
      <c r="DM635" s="2">
        <f t="shared" si="1323"/>
        <v>4</v>
      </c>
      <c r="DN635" s="2"/>
      <c r="DO635" s="2">
        <f t="shared" si="1324"/>
        <v>8</v>
      </c>
      <c r="DP635" s="2">
        <f t="shared" si="1382"/>
        <v>698104637</v>
      </c>
      <c r="DQ635" s="2">
        <f t="shared" si="1326"/>
        <v>48358959</v>
      </c>
      <c r="DR635" s="2">
        <f t="shared" si="1383"/>
        <v>1907074393</v>
      </c>
      <c r="DS635" s="2">
        <f t="shared" si="1396"/>
        <v>3107068313</v>
      </c>
      <c r="DT635" s="2">
        <f t="shared" si="1396"/>
        <v>1574153604</v>
      </c>
      <c r="DU635" s="5">
        <f t="shared" si="1329"/>
        <v>2728423519</v>
      </c>
      <c r="DZ635" s="11">
        <f t="shared" si="1330"/>
        <v>632</v>
      </c>
      <c r="EA635" s="2" t="str">
        <f>MID(Codes!G16,DZ635+1,1)</f>
        <v/>
      </c>
      <c r="EB635" s="2">
        <f>IF(DX13&gt;DZ635,CODE(EA635),IF(DX13=DZ635,128,IF(AND(DZ635&gt;=DX23-8,DZ635&lt;DX23),INDEX(DX14:DX21,DZ635+9-DX23),0)))</f>
        <v>0</v>
      </c>
      <c r="EC635" s="2">
        <f t="shared" si="1331"/>
        <v>9</v>
      </c>
      <c r="ED635" s="2">
        <f t="shared" si="1332"/>
        <v>56</v>
      </c>
      <c r="EE635" s="2">
        <f t="shared" si="1333"/>
        <v>4</v>
      </c>
      <c r="EF635" s="2"/>
      <c r="EG635" s="2">
        <f t="shared" si="1334"/>
        <v>8</v>
      </c>
      <c r="EH635" s="2">
        <f t="shared" si="1384"/>
        <v>2369107357</v>
      </c>
      <c r="EI635" s="2">
        <f t="shared" si="1336"/>
        <v>3486324288</v>
      </c>
      <c r="EJ635" s="2">
        <f t="shared" si="1385"/>
        <v>876772125</v>
      </c>
      <c r="EK635" s="2">
        <f t="shared" si="1397"/>
        <v>1090317034</v>
      </c>
      <c r="EL635" s="2">
        <f t="shared" si="1397"/>
        <v>2526549934</v>
      </c>
      <c r="EM635" s="5">
        <f t="shared" si="1339"/>
        <v>3831954756</v>
      </c>
      <c r="ER635" s="11">
        <f t="shared" si="1340"/>
        <v>632</v>
      </c>
      <c r="ES635" s="2" t="str">
        <f>MID(Codes!G17,ER635+1,1)</f>
        <v/>
      </c>
      <c r="ET635" s="2">
        <f>IF(EP13&gt;ER635,CODE(ES635),IF(EP13=ER635,128,IF(AND(ER635&gt;=EP23-8,ER635&lt;EP23),INDEX(EP14:EP21,ER635+9-EP23),0)))</f>
        <v>0</v>
      </c>
      <c r="EU635" s="2">
        <f t="shared" si="1341"/>
        <v>9</v>
      </c>
      <c r="EV635" s="2">
        <f t="shared" si="1342"/>
        <v>56</v>
      </c>
      <c r="EW635" s="2">
        <f t="shared" si="1343"/>
        <v>4</v>
      </c>
      <c r="EX635" s="2"/>
      <c r="EY635" s="2">
        <f t="shared" si="1344"/>
        <v>8</v>
      </c>
      <c r="EZ635" s="2">
        <f t="shared" si="1386"/>
        <v>85611661</v>
      </c>
      <c r="FA635" s="2">
        <f t="shared" si="1346"/>
        <v>2613642587</v>
      </c>
      <c r="FB635" s="2">
        <f t="shared" si="1387"/>
        <v>1851744915</v>
      </c>
      <c r="FC635" s="2">
        <f t="shared" si="1398"/>
        <v>2082343853</v>
      </c>
      <c r="FD635" s="2">
        <f t="shared" si="1398"/>
        <v>575382930</v>
      </c>
      <c r="FE635" s="5">
        <f t="shared" si="1349"/>
        <v>3702787693</v>
      </c>
      <c r="FJ635" s="11">
        <f t="shared" si="1350"/>
        <v>632</v>
      </c>
      <c r="FK635" s="2" t="str">
        <f>MID(Codes!G18,FJ635+1,1)</f>
        <v/>
      </c>
      <c r="FL635" s="2">
        <f>IF(FH13&gt;FJ635,CODE(FK635),IF(FH13=FJ635,128,IF(AND(FJ635&gt;=FH23-8,FJ635&lt;FH23),INDEX(FH14:FH21,FJ635+9-FH23),0)))</f>
        <v>0</v>
      </c>
      <c r="FM635" s="2">
        <f t="shared" si="1351"/>
        <v>9</v>
      </c>
      <c r="FN635" s="2">
        <f t="shared" si="1352"/>
        <v>56</v>
      </c>
      <c r="FO635" s="2">
        <f t="shared" si="1353"/>
        <v>4</v>
      </c>
      <c r="FP635" s="2"/>
      <c r="FQ635" s="2">
        <f t="shared" si="1354"/>
        <v>8</v>
      </c>
      <c r="FR635" s="2">
        <f t="shared" si="1388"/>
        <v>1224935594</v>
      </c>
      <c r="FS635" s="2">
        <f t="shared" si="1356"/>
        <v>1585631263</v>
      </c>
      <c r="FT635" s="2">
        <f t="shared" si="1389"/>
        <v>75700080</v>
      </c>
      <c r="FU635" s="2">
        <f t="shared" si="1399"/>
        <v>1674514329</v>
      </c>
      <c r="FV635" s="2">
        <f t="shared" si="1399"/>
        <v>3236152107</v>
      </c>
      <c r="FW635" s="5">
        <f t="shared" si="1359"/>
        <v>924597494</v>
      </c>
    </row>
    <row r="636" spans="4:179" x14ac:dyDescent="0.2">
      <c r="D636" s="11">
        <f t="shared" si="1260"/>
        <v>633</v>
      </c>
      <c r="E636" s="2" t="str">
        <f>MID(Codes!G9,D636+1,1)</f>
        <v/>
      </c>
      <c r="F636" s="2">
        <f>IF(B13&gt;D636,CODE(E636),IF(B13=D636,128,IF(AND(D636&gt;=B23-8,D636&lt;B23),INDEX(B14:B21,D636+9-B23),0)))</f>
        <v>0</v>
      </c>
      <c r="G636" s="2">
        <f t="shared" si="1261"/>
        <v>9</v>
      </c>
      <c r="H636" s="2">
        <f t="shared" si="1262"/>
        <v>57</v>
      </c>
      <c r="I636" s="2">
        <f t="shared" si="1263"/>
        <v>4</v>
      </c>
      <c r="J636" s="2"/>
      <c r="K636" s="2">
        <f t="shared" si="1264"/>
        <v>15</v>
      </c>
      <c r="L636" s="2">
        <f t="shared" si="1370"/>
        <v>3376867065</v>
      </c>
      <c r="M636" s="2">
        <f t="shared" si="1266"/>
        <v>43603999</v>
      </c>
      <c r="N636" s="2">
        <f t="shared" si="1371"/>
        <v>3442254117</v>
      </c>
      <c r="O636" s="2">
        <f t="shared" si="1390"/>
        <v>1741432091</v>
      </c>
      <c r="P636" s="2">
        <f t="shared" si="1390"/>
        <v>2510458604</v>
      </c>
      <c r="Q636" s="5">
        <f t="shared" si="1269"/>
        <v>3797922803</v>
      </c>
      <c r="V636" s="11">
        <f t="shared" si="1270"/>
        <v>633</v>
      </c>
      <c r="W636" s="2" t="str">
        <f>MID(Codes!G10,V636+1,1)</f>
        <v/>
      </c>
      <c r="X636" s="2">
        <f>IF(T13&gt;V636,CODE(W636),IF(T13=V636,128,IF(AND(V636&gt;=T23-8,V636&lt;T23),INDEX(T14:T21,V636+9-T23),0)))</f>
        <v>0</v>
      </c>
      <c r="Y636" s="2">
        <f t="shared" si="1271"/>
        <v>9</v>
      </c>
      <c r="Z636" s="2">
        <f t="shared" si="1272"/>
        <v>57</v>
      </c>
      <c r="AA636" s="2">
        <f t="shared" si="1273"/>
        <v>4</v>
      </c>
      <c r="AB636" s="2"/>
      <c r="AC636" s="2">
        <f t="shared" si="1274"/>
        <v>15</v>
      </c>
      <c r="AD636" s="2">
        <f t="shared" si="1372"/>
        <v>1562012808</v>
      </c>
      <c r="AE636" s="2">
        <f t="shared" si="1276"/>
        <v>1203059939</v>
      </c>
      <c r="AF636" s="2">
        <f t="shared" si="1373"/>
        <v>2190600037</v>
      </c>
      <c r="AG636" s="2">
        <f t="shared" si="1391"/>
        <v>2912836167</v>
      </c>
      <c r="AH636" s="2">
        <f t="shared" si="1391"/>
        <v>1713017558</v>
      </c>
      <c r="AI636" s="5">
        <f t="shared" si="1279"/>
        <v>3387247009</v>
      </c>
      <c r="AN636" s="11">
        <f t="shared" si="1280"/>
        <v>633</v>
      </c>
      <c r="AO636" s="2" t="str">
        <f>MID(Codes!G11,AN636+1,1)</f>
        <v/>
      </c>
      <c r="AP636" s="2">
        <f>IF(AL13&gt;AN636,CODE(AO636),IF(AL13=AN636,128,IF(AND(AN636&gt;=AL23-8,AN636&lt;AL23),INDEX(AL14:AL21,AN636+9-AL23),0)))</f>
        <v>0</v>
      </c>
      <c r="AQ636" s="2">
        <f t="shared" si="1281"/>
        <v>9</v>
      </c>
      <c r="AR636" s="2">
        <f t="shared" si="1282"/>
        <v>57</v>
      </c>
      <c r="AS636" s="2">
        <f t="shared" si="1283"/>
        <v>4</v>
      </c>
      <c r="AT636" s="2"/>
      <c r="AU636" s="2">
        <f t="shared" si="1284"/>
        <v>15</v>
      </c>
      <c r="AV636" s="2">
        <f t="shared" si="1374"/>
        <v>1197415846</v>
      </c>
      <c r="AW636" s="2">
        <f t="shared" si="1286"/>
        <v>4074840129</v>
      </c>
      <c r="AX636" s="2">
        <f t="shared" si="1375"/>
        <v>874872438</v>
      </c>
      <c r="AY636" s="2">
        <f t="shared" si="1392"/>
        <v>2946791083</v>
      </c>
      <c r="AZ636" s="2">
        <f t="shared" si="1392"/>
        <v>3704213435</v>
      </c>
      <c r="BA636" s="5">
        <f t="shared" si="1289"/>
        <v>1668102464</v>
      </c>
      <c r="BF636" s="11">
        <f t="shared" si="1290"/>
        <v>633</v>
      </c>
      <c r="BG636" s="2" t="str">
        <f>MID(Codes!G12,BF636+1,1)</f>
        <v/>
      </c>
      <c r="BH636" s="2">
        <f>IF(BD13&gt;BF636,CODE(BG636),IF(BD13=BF636,128,IF(AND(BF636&gt;=BD23-8,BF636&lt;BD23),INDEX(BD14:BD21,BF636+9-BD23),0)))</f>
        <v>0</v>
      </c>
      <c r="BI636" s="2">
        <f t="shared" si="1291"/>
        <v>9</v>
      </c>
      <c r="BJ636" s="2">
        <f t="shared" si="1292"/>
        <v>57</v>
      </c>
      <c r="BK636" s="2">
        <f t="shared" si="1293"/>
        <v>4</v>
      </c>
      <c r="BL636" s="2"/>
      <c r="BM636" s="2">
        <f t="shared" si="1294"/>
        <v>15</v>
      </c>
      <c r="BN636" s="2">
        <f t="shared" si="1376"/>
        <v>1668719750</v>
      </c>
      <c r="BO636" s="2">
        <f t="shared" si="1296"/>
        <v>3723140620</v>
      </c>
      <c r="BP636" s="2">
        <f t="shared" si="1377"/>
        <v>2059298587</v>
      </c>
      <c r="BQ636" s="2">
        <f t="shared" si="1393"/>
        <v>3494261668</v>
      </c>
      <c r="BR636" s="2">
        <f t="shared" si="1393"/>
        <v>1007021873</v>
      </c>
      <c r="BS636" s="5">
        <f t="shared" si="1299"/>
        <v>3771372748</v>
      </c>
      <c r="BX636" s="11">
        <f t="shared" si="1300"/>
        <v>633</v>
      </c>
      <c r="BY636" s="2" t="str">
        <f>MID(Codes!G13,BX636+1,1)</f>
        <v/>
      </c>
      <c r="BZ636" s="2">
        <f>IF(BV13&gt;BX636,CODE(BY636),IF(BV13=BX636,128,IF(AND(BX636&gt;=BV23-8,BX636&lt;BV23),INDEX(BV14:BV21,BX636+9-BV23),0)))</f>
        <v>0</v>
      </c>
      <c r="CA636" s="2">
        <f t="shared" si="1301"/>
        <v>9</v>
      </c>
      <c r="CB636" s="2">
        <f t="shared" si="1302"/>
        <v>57</v>
      </c>
      <c r="CC636" s="2">
        <f t="shared" si="1303"/>
        <v>4</v>
      </c>
      <c r="CD636" s="2"/>
      <c r="CE636" s="2">
        <f t="shared" si="1304"/>
        <v>15</v>
      </c>
      <c r="CF636" s="2">
        <f t="shared" si="1378"/>
        <v>920855055</v>
      </c>
      <c r="CG636" s="2">
        <f t="shared" si="1306"/>
        <v>1206844223</v>
      </c>
      <c r="CH636" s="2">
        <f t="shared" si="1379"/>
        <v>1175554484</v>
      </c>
      <c r="CI636" s="2">
        <f t="shared" si="1394"/>
        <v>2317651093</v>
      </c>
      <c r="CJ636" s="2">
        <f t="shared" si="1394"/>
        <v>1604430048</v>
      </c>
      <c r="CK636" s="5">
        <f t="shared" si="1309"/>
        <v>2493347093</v>
      </c>
      <c r="CP636" s="11">
        <f t="shared" si="1310"/>
        <v>633</v>
      </c>
      <c r="CQ636" s="2" t="str">
        <f>MID(Codes!G14,CP636+1,1)</f>
        <v/>
      </c>
      <c r="CR636" s="2">
        <f>IF(CN13&gt;CP636,CODE(CQ636),IF(CN13=CP636,128,IF(AND(CP636&gt;=CN23-8,CP636&lt;CN23),INDEX(CN14:CN21,CP636+9-CN23),0)))</f>
        <v>0</v>
      </c>
      <c r="CS636" s="2">
        <f t="shared" si="1311"/>
        <v>9</v>
      </c>
      <c r="CT636" s="2">
        <f t="shared" si="1312"/>
        <v>57</v>
      </c>
      <c r="CU636" s="2">
        <f t="shared" si="1313"/>
        <v>4</v>
      </c>
      <c r="CV636" s="2"/>
      <c r="CW636" s="2">
        <f t="shared" si="1314"/>
        <v>15</v>
      </c>
      <c r="CX636" s="2">
        <f t="shared" si="1380"/>
        <v>349824544</v>
      </c>
      <c r="CY636" s="2">
        <f t="shared" si="1316"/>
        <v>832594732</v>
      </c>
      <c r="CZ636" s="2">
        <f t="shared" si="1381"/>
        <v>127967441</v>
      </c>
      <c r="DA636" s="2">
        <f t="shared" si="1395"/>
        <v>2249453579</v>
      </c>
      <c r="DB636" s="2">
        <f t="shared" si="1395"/>
        <v>3935367287</v>
      </c>
      <c r="DC636" s="5">
        <f t="shared" si="1319"/>
        <v>94833064</v>
      </c>
      <c r="DH636" s="11">
        <f t="shared" si="1320"/>
        <v>633</v>
      </c>
      <c r="DI636" s="2" t="str">
        <f>MID(Codes!G15,DH636+1,1)</f>
        <v/>
      </c>
      <c r="DJ636" s="2">
        <f>IF(DF13&gt;DH636,CODE(DI636),IF(DF13=DH636,128,IF(AND(DH636&gt;=DF23-8,DH636&lt;DF23),INDEX(DF14:DF21,DH636+9-DF23),0)))</f>
        <v>0</v>
      </c>
      <c r="DK636" s="2">
        <f t="shared" si="1321"/>
        <v>9</v>
      </c>
      <c r="DL636" s="2">
        <f t="shared" si="1322"/>
        <v>57</v>
      </c>
      <c r="DM636" s="2">
        <f t="shared" si="1323"/>
        <v>4</v>
      </c>
      <c r="DN636" s="2"/>
      <c r="DO636" s="2">
        <f t="shared" si="1324"/>
        <v>15</v>
      </c>
      <c r="DP636" s="2">
        <f t="shared" si="1382"/>
        <v>1574153604</v>
      </c>
      <c r="DQ636" s="2">
        <f t="shared" si="1326"/>
        <v>1919357183</v>
      </c>
      <c r="DR636" s="2">
        <f t="shared" si="1383"/>
        <v>233808674</v>
      </c>
      <c r="DS636" s="2">
        <f t="shared" si="1396"/>
        <v>1907074393</v>
      </c>
      <c r="DT636" s="2">
        <f t="shared" si="1396"/>
        <v>3107068313</v>
      </c>
      <c r="DU636" s="5">
        <f t="shared" si="1329"/>
        <v>1251864290</v>
      </c>
      <c r="DZ636" s="11">
        <f t="shared" si="1330"/>
        <v>633</v>
      </c>
      <c r="EA636" s="2" t="str">
        <f>MID(Codes!G16,DZ636+1,1)</f>
        <v/>
      </c>
      <c r="EB636" s="2">
        <f>IF(DX13&gt;DZ636,CODE(EA636),IF(DX13=DZ636,128,IF(AND(DZ636&gt;=DX23-8,DZ636&lt;DX23),INDEX(DX14:DX21,DZ636+9-DX23),0)))</f>
        <v>0</v>
      </c>
      <c r="EC636" s="2">
        <f t="shared" si="1331"/>
        <v>9</v>
      </c>
      <c r="ED636" s="2">
        <f t="shared" si="1332"/>
        <v>57</v>
      </c>
      <c r="EE636" s="2">
        <f t="shared" si="1333"/>
        <v>4</v>
      </c>
      <c r="EF636" s="2"/>
      <c r="EG636" s="2">
        <f t="shared" si="1334"/>
        <v>15</v>
      </c>
      <c r="EH636" s="2">
        <f t="shared" si="1384"/>
        <v>2526549934</v>
      </c>
      <c r="EI636" s="2">
        <f t="shared" si="1336"/>
        <v>3372068404</v>
      </c>
      <c r="EJ636" s="2">
        <f t="shared" si="1385"/>
        <v>721112640</v>
      </c>
      <c r="EK636" s="2">
        <f t="shared" si="1397"/>
        <v>876772125</v>
      </c>
      <c r="EL636" s="2">
        <f t="shared" si="1397"/>
        <v>1090317034</v>
      </c>
      <c r="EM636" s="5">
        <f t="shared" si="1339"/>
        <v>1033572791</v>
      </c>
      <c r="ER636" s="11">
        <f t="shared" si="1340"/>
        <v>633</v>
      </c>
      <c r="ES636" s="2" t="str">
        <f>MID(Codes!G17,ER636+1,1)</f>
        <v/>
      </c>
      <c r="ET636" s="2">
        <f>IF(EP13&gt;ER636,CODE(ES636),IF(EP13=ER636,128,IF(AND(ER636&gt;=EP23-8,ER636&lt;EP23),INDEX(EP14:EP21,ER636+9-EP23),0)))</f>
        <v>0</v>
      </c>
      <c r="EU636" s="2">
        <f t="shared" si="1341"/>
        <v>9</v>
      </c>
      <c r="EV636" s="2">
        <f t="shared" si="1342"/>
        <v>57</v>
      </c>
      <c r="EW636" s="2">
        <f t="shared" si="1343"/>
        <v>4</v>
      </c>
      <c r="EX636" s="2"/>
      <c r="EY636" s="2">
        <f t="shared" si="1344"/>
        <v>15</v>
      </c>
      <c r="EZ636" s="2">
        <f t="shared" si="1386"/>
        <v>575382930</v>
      </c>
      <c r="FA636" s="2">
        <f t="shared" si="1346"/>
        <v>2267589823</v>
      </c>
      <c r="FB636" s="2">
        <f t="shared" si="1387"/>
        <v>286417071</v>
      </c>
      <c r="FC636" s="2">
        <f t="shared" si="1398"/>
        <v>1851744915</v>
      </c>
      <c r="FD636" s="2">
        <f t="shared" si="1398"/>
        <v>2082343853</v>
      </c>
      <c r="FE636" s="5">
        <f t="shared" si="1349"/>
        <v>2212589906</v>
      </c>
      <c r="FJ636" s="11">
        <f t="shared" si="1350"/>
        <v>633</v>
      </c>
      <c r="FK636" s="2" t="str">
        <f>MID(Codes!G18,FJ636+1,1)</f>
        <v/>
      </c>
      <c r="FL636" s="2">
        <f>IF(FH13&gt;FJ636,CODE(FK636),IF(FH13=FJ636,128,IF(AND(FJ636&gt;=FH23-8,FJ636&lt;FH23),INDEX(FH14:FH21,FJ636+9-FH23),0)))</f>
        <v>0</v>
      </c>
      <c r="FM636" s="2">
        <f t="shared" si="1351"/>
        <v>9</v>
      </c>
      <c r="FN636" s="2">
        <f t="shared" si="1352"/>
        <v>57</v>
      </c>
      <c r="FO636" s="2">
        <f t="shared" si="1353"/>
        <v>4</v>
      </c>
      <c r="FP636" s="2"/>
      <c r="FQ636" s="2">
        <f t="shared" si="1354"/>
        <v>15</v>
      </c>
      <c r="FR636" s="2">
        <f t="shared" si="1388"/>
        <v>3236152107</v>
      </c>
      <c r="FS636" s="2">
        <f t="shared" si="1356"/>
        <v>2743082999</v>
      </c>
      <c r="FT636" s="2">
        <f t="shared" si="1389"/>
        <v>84080126</v>
      </c>
      <c r="FU636" s="2">
        <f t="shared" si="1399"/>
        <v>75700080</v>
      </c>
      <c r="FV636" s="2">
        <f t="shared" si="1399"/>
        <v>1674514329</v>
      </c>
      <c r="FW636" s="5">
        <f t="shared" si="1359"/>
        <v>1548759149</v>
      </c>
    </row>
    <row r="637" spans="4:179" x14ac:dyDescent="0.2">
      <c r="D637" s="11">
        <f t="shared" si="1260"/>
        <v>634</v>
      </c>
      <c r="E637" s="2" t="str">
        <f>MID(Codes!G9,D637+1,1)</f>
        <v/>
      </c>
      <c r="F637" s="2">
        <f>IF(B13&gt;D637,CODE(E637),IF(B13=D637,128,IF(AND(D637&gt;=B23-8,D637&lt;B23),INDEX(B14:B21,D637+9-B23),0)))</f>
        <v>0</v>
      </c>
      <c r="G637" s="2">
        <f t="shared" si="1261"/>
        <v>9</v>
      </c>
      <c r="H637" s="2">
        <f t="shared" si="1262"/>
        <v>58</v>
      </c>
      <c r="I637" s="2">
        <f t="shared" si="1263"/>
        <v>4</v>
      </c>
      <c r="J637" s="2"/>
      <c r="K637" s="2">
        <f t="shared" si="1264"/>
        <v>6</v>
      </c>
      <c r="L637" s="2">
        <f t="shared" si="1370"/>
        <v>2510458604</v>
      </c>
      <c r="M637" s="2">
        <f t="shared" si="1266"/>
        <v>4110024249</v>
      </c>
      <c r="N637" s="2">
        <f t="shared" si="1371"/>
        <v>3427376033</v>
      </c>
      <c r="O637" s="2">
        <f t="shared" si="1390"/>
        <v>3442254117</v>
      </c>
      <c r="P637" s="2">
        <f t="shared" si="1390"/>
        <v>1741432091</v>
      </c>
      <c r="Q637" s="5">
        <f t="shared" si="1269"/>
        <v>2293355564</v>
      </c>
      <c r="V637" s="11">
        <f t="shared" si="1270"/>
        <v>634</v>
      </c>
      <c r="W637" s="2" t="str">
        <f>MID(Codes!G10,V637+1,1)</f>
        <v/>
      </c>
      <c r="X637" s="2">
        <f>IF(T13&gt;V637,CODE(W637),IF(T13=V637,128,IF(AND(V637&gt;=T23-8,V637&lt;T23),INDEX(T14:T21,V637+9-T23),0)))</f>
        <v>0</v>
      </c>
      <c r="Y637" s="2">
        <f t="shared" si="1271"/>
        <v>9</v>
      </c>
      <c r="Z637" s="2">
        <f t="shared" si="1272"/>
        <v>58</v>
      </c>
      <c r="AA637" s="2">
        <f t="shared" si="1273"/>
        <v>4</v>
      </c>
      <c r="AB637" s="2"/>
      <c r="AC637" s="2">
        <f t="shared" si="1274"/>
        <v>6</v>
      </c>
      <c r="AD637" s="2">
        <f t="shared" si="1372"/>
        <v>1713017558</v>
      </c>
      <c r="AE637" s="2">
        <f t="shared" si="1276"/>
        <v>914842822</v>
      </c>
      <c r="AF637" s="2">
        <f t="shared" si="1373"/>
        <v>888472232</v>
      </c>
      <c r="AG637" s="2">
        <f t="shared" si="1391"/>
        <v>2190600037</v>
      </c>
      <c r="AH637" s="2">
        <f t="shared" si="1391"/>
        <v>2912836167</v>
      </c>
      <c r="AI637" s="5">
        <f t="shared" si="1279"/>
        <v>913028394</v>
      </c>
      <c r="AN637" s="11">
        <f t="shared" si="1280"/>
        <v>634</v>
      </c>
      <c r="AO637" s="2" t="str">
        <f>MID(Codes!G11,AN637+1,1)</f>
        <v/>
      </c>
      <c r="AP637" s="2">
        <f>IF(AL13&gt;AN637,CODE(AO637),IF(AL13=AN637,128,IF(AND(AN637&gt;=AL23-8,AN637&lt;AL23),INDEX(AL14:AL21,AN637+9-AL23),0)))</f>
        <v>0</v>
      </c>
      <c r="AQ637" s="2">
        <f t="shared" si="1281"/>
        <v>9</v>
      </c>
      <c r="AR637" s="2">
        <f t="shared" si="1282"/>
        <v>58</v>
      </c>
      <c r="AS637" s="2">
        <f t="shared" si="1283"/>
        <v>4</v>
      </c>
      <c r="AT637" s="2"/>
      <c r="AU637" s="2">
        <f t="shared" si="1284"/>
        <v>6</v>
      </c>
      <c r="AV637" s="2">
        <f t="shared" si="1374"/>
        <v>3704213435</v>
      </c>
      <c r="AW637" s="2">
        <f t="shared" si="1286"/>
        <v>2196990359</v>
      </c>
      <c r="AX637" s="2">
        <f t="shared" si="1375"/>
        <v>3908124655</v>
      </c>
      <c r="AY637" s="2">
        <f t="shared" si="1392"/>
        <v>874872438</v>
      </c>
      <c r="AZ637" s="2">
        <f t="shared" si="1392"/>
        <v>2946791083</v>
      </c>
      <c r="BA637" s="5">
        <f t="shared" si="1289"/>
        <v>2559772893</v>
      </c>
      <c r="BF637" s="11">
        <f t="shared" si="1290"/>
        <v>634</v>
      </c>
      <c r="BG637" s="2" t="str">
        <f>MID(Codes!G12,BF637+1,1)</f>
        <v/>
      </c>
      <c r="BH637" s="2">
        <f>IF(BD13&gt;BF637,CODE(BG637),IF(BD13=BF637,128,IF(AND(BF637&gt;=BD23-8,BF637&lt;BD23),INDEX(BD14:BD21,BF637+9-BD23),0)))</f>
        <v>0</v>
      </c>
      <c r="BI637" s="2">
        <f t="shared" si="1291"/>
        <v>9</v>
      </c>
      <c r="BJ637" s="2">
        <f t="shared" si="1292"/>
        <v>58</v>
      </c>
      <c r="BK637" s="2">
        <f t="shared" si="1293"/>
        <v>4</v>
      </c>
      <c r="BL637" s="2"/>
      <c r="BM637" s="2">
        <f t="shared" si="1294"/>
        <v>6</v>
      </c>
      <c r="BN637" s="2">
        <f t="shared" si="1376"/>
        <v>1007021873</v>
      </c>
      <c r="BO637" s="2">
        <f t="shared" si="1296"/>
        <v>842017813</v>
      </c>
      <c r="BP637" s="2">
        <f t="shared" si="1377"/>
        <v>2429091891</v>
      </c>
      <c r="BQ637" s="2">
        <f t="shared" si="1393"/>
        <v>2059298587</v>
      </c>
      <c r="BR637" s="2">
        <f t="shared" si="1393"/>
        <v>3494261668</v>
      </c>
      <c r="BS637" s="5">
        <f t="shared" si="1299"/>
        <v>733496443</v>
      </c>
      <c r="BX637" s="11">
        <f t="shared" si="1300"/>
        <v>634</v>
      </c>
      <c r="BY637" s="2" t="str">
        <f>MID(Codes!G13,BX637+1,1)</f>
        <v/>
      </c>
      <c r="BZ637" s="2">
        <f>IF(BV13&gt;BX637,CODE(BY637),IF(BV13=BX637,128,IF(AND(BX637&gt;=BV23-8,BX637&lt;BV23),INDEX(BV14:BV21,BX637+9-BV23),0)))</f>
        <v>0</v>
      </c>
      <c r="CA637" s="2">
        <f t="shared" si="1301"/>
        <v>9</v>
      </c>
      <c r="CB637" s="2">
        <f t="shared" si="1302"/>
        <v>58</v>
      </c>
      <c r="CC637" s="2">
        <f t="shared" si="1303"/>
        <v>4</v>
      </c>
      <c r="CD637" s="2"/>
      <c r="CE637" s="2">
        <f t="shared" si="1304"/>
        <v>6</v>
      </c>
      <c r="CF637" s="2">
        <f t="shared" si="1378"/>
        <v>1604430048</v>
      </c>
      <c r="CG637" s="2">
        <f t="shared" si="1306"/>
        <v>1180678221</v>
      </c>
      <c r="CH637" s="2">
        <f t="shared" si="1379"/>
        <v>574106851</v>
      </c>
      <c r="CI637" s="2">
        <f t="shared" si="1394"/>
        <v>1175554484</v>
      </c>
      <c r="CJ637" s="2">
        <f t="shared" si="1394"/>
        <v>2317651093</v>
      </c>
      <c r="CK637" s="5">
        <f t="shared" si="1309"/>
        <v>1820021546</v>
      </c>
      <c r="CP637" s="11">
        <f t="shared" si="1310"/>
        <v>634</v>
      </c>
      <c r="CQ637" s="2" t="str">
        <f>MID(Codes!G14,CP637+1,1)</f>
        <v/>
      </c>
      <c r="CR637" s="2">
        <f>IF(CN13&gt;CP637,CODE(CQ637),IF(CN13=CP637,128,IF(AND(CP637&gt;=CN23-8,CP637&lt;CN23),INDEX(CN14:CN21,CP637+9-CN23),0)))</f>
        <v>0</v>
      </c>
      <c r="CS637" s="2">
        <f t="shared" si="1311"/>
        <v>9</v>
      </c>
      <c r="CT637" s="2">
        <f t="shared" si="1312"/>
        <v>58</v>
      </c>
      <c r="CU637" s="2">
        <f t="shared" si="1313"/>
        <v>4</v>
      </c>
      <c r="CV637" s="2"/>
      <c r="CW637" s="2">
        <f t="shared" si="1314"/>
        <v>6</v>
      </c>
      <c r="CX637" s="2">
        <f t="shared" si="1380"/>
        <v>3935367287</v>
      </c>
      <c r="CY637" s="2">
        <f t="shared" si="1316"/>
        <v>1238862086</v>
      </c>
      <c r="CZ637" s="2">
        <f t="shared" si="1381"/>
        <v>3424896444</v>
      </c>
      <c r="DA637" s="2">
        <f t="shared" si="1395"/>
        <v>127967441</v>
      </c>
      <c r="DB637" s="2">
        <f t="shared" si="1395"/>
        <v>2249453579</v>
      </c>
      <c r="DC637" s="5">
        <f t="shared" si="1319"/>
        <v>2449235922</v>
      </c>
      <c r="DH637" s="11">
        <f t="shared" si="1320"/>
        <v>634</v>
      </c>
      <c r="DI637" s="2" t="str">
        <f>MID(Codes!G15,DH637+1,1)</f>
        <v/>
      </c>
      <c r="DJ637" s="2">
        <f>IF(DF13&gt;DH637,CODE(DI637),IF(DF13=DH637,128,IF(AND(DH637&gt;=DF23-8,DH637&lt;DF23),INDEX(DF14:DF21,DH637+9-DF23),0)))</f>
        <v>0</v>
      </c>
      <c r="DK637" s="2">
        <f t="shared" si="1321"/>
        <v>9</v>
      </c>
      <c r="DL637" s="2">
        <f t="shared" si="1322"/>
        <v>58</v>
      </c>
      <c r="DM637" s="2">
        <f t="shared" si="1323"/>
        <v>4</v>
      </c>
      <c r="DN637" s="2"/>
      <c r="DO637" s="2">
        <f t="shared" si="1324"/>
        <v>6</v>
      </c>
      <c r="DP637" s="2">
        <f t="shared" si="1382"/>
        <v>3107068313</v>
      </c>
      <c r="DQ637" s="2">
        <f t="shared" si="1326"/>
        <v>1058616023</v>
      </c>
      <c r="DR637" s="2">
        <f t="shared" si="1383"/>
        <v>2807775918</v>
      </c>
      <c r="DS637" s="2">
        <f t="shared" si="1396"/>
        <v>233808674</v>
      </c>
      <c r="DT637" s="2">
        <f t="shared" si="1396"/>
        <v>1907074393</v>
      </c>
      <c r="DU637" s="5">
        <f t="shared" si="1329"/>
        <v>1044660799</v>
      </c>
      <c r="DZ637" s="11">
        <f t="shared" si="1330"/>
        <v>634</v>
      </c>
      <c r="EA637" s="2" t="str">
        <f>MID(Codes!G16,DZ637+1,1)</f>
        <v/>
      </c>
      <c r="EB637" s="2">
        <f>IF(DX13&gt;DZ637,CODE(EA637),IF(DX13=DZ637,128,IF(AND(DZ637&gt;=DX23-8,DZ637&lt;DX23),INDEX(DX14:DX21,DZ637+9-DX23),0)))</f>
        <v>0</v>
      </c>
      <c r="EC637" s="2">
        <f t="shared" si="1331"/>
        <v>9</v>
      </c>
      <c r="ED637" s="2">
        <f t="shared" si="1332"/>
        <v>58</v>
      </c>
      <c r="EE637" s="2">
        <f t="shared" si="1333"/>
        <v>4</v>
      </c>
      <c r="EF637" s="2"/>
      <c r="EG637" s="2">
        <f t="shared" si="1334"/>
        <v>6</v>
      </c>
      <c r="EH637" s="2">
        <f t="shared" si="1384"/>
        <v>1090317034</v>
      </c>
      <c r="EI637" s="2">
        <f t="shared" si="1336"/>
        <v>3310518026</v>
      </c>
      <c r="EJ637" s="2">
        <f t="shared" si="1385"/>
        <v>1786818793</v>
      </c>
      <c r="EK637" s="2">
        <f t="shared" si="1397"/>
        <v>721112640</v>
      </c>
      <c r="EL637" s="2">
        <f t="shared" si="1397"/>
        <v>876772125</v>
      </c>
      <c r="EM637" s="5">
        <f t="shared" si="1339"/>
        <v>2344166472</v>
      </c>
      <c r="ER637" s="11">
        <f t="shared" si="1340"/>
        <v>634</v>
      </c>
      <c r="ES637" s="2" t="str">
        <f>MID(Codes!G17,ER637+1,1)</f>
        <v/>
      </c>
      <c r="ET637" s="2">
        <f>IF(EP13&gt;ER637,CODE(ES637),IF(EP13=ER637,128,IF(AND(ER637&gt;=EP23-8,ER637&lt;EP23),INDEX(EP14:EP21,ER637+9-EP23),0)))</f>
        <v>0</v>
      </c>
      <c r="EU637" s="2">
        <f t="shared" si="1341"/>
        <v>9</v>
      </c>
      <c r="EV637" s="2">
        <f t="shared" si="1342"/>
        <v>58</v>
      </c>
      <c r="EW637" s="2">
        <f t="shared" si="1343"/>
        <v>4</v>
      </c>
      <c r="EX637" s="2"/>
      <c r="EY637" s="2">
        <f t="shared" si="1344"/>
        <v>6</v>
      </c>
      <c r="EZ637" s="2">
        <f t="shared" si="1386"/>
        <v>2082343853</v>
      </c>
      <c r="FA637" s="2">
        <f t="shared" si="1346"/>
        <v>3271130898</v>
      </c>
      <c r="FB637" s="2">
        <f t="shared" si="1387"/>
        <v>3499868715</v>
      </c>
      <c r="FC637" s="2">
        <f t="shared" si="1398"/>
        <v>286417071</v>
      </c>
      <c r="FD637" s="2">
        <f t="shared" si="1398"/>
        <v>1851744915</v>
      </c>
      <c r="FE637" s="5">
        <f t="shared" si="1349"/>
        <v>4255946348</v>
      </c>
      <c r="FJ637" s="11">
        <f t="shared" si="1350"/>
        <v>634</v>
      </c>
      <c r="FK637" s="2" t="str">
        <f>MID(Codes!G18,FJ637+1,1)</f>
        <v/>
      </c>
      <c r="FL637" s="2">
        <f>IF(FH13&gt;FJ637,CODE(FK637),IF(FH13=FJ637,128,IF(AND(FJ637&gt;=FH23-8,FJ637&lt;FH23),INDEX(FH14:FH21,FJ637+9-FH23),0)))</f>
        <v>0</v>
      </c>
      <c r="FM637" s="2">
        <f t="shared" si="1351"/>
        <v>9</v>
      </c>
      <c r="FN637" s="2">
        <f t="shared" si="1352"/>
        <v>58</v>
      </c>
      <c r="FO637" s="2">
        <f t="shared" si="1353"/>
        <v>4</v>
      </c>
      <c r="FP637" s="2"/>
      <c r="FQ637" s="2">
        <f t="shared" si="1354"/>
        <v>6</v>
      </c>
      <c r="FR637" s="2">
        <f t="shared" si="1388"/>
        <v>1674514329</v>
      </c>
      <c r="FS637" s="2">
        <f t="shared" si="1356"/>
        <v>4254525645</v>
      </c>
      <c r="FT637" s="2">
        <f t="shared" si="1389"/>
        <v>2036987081</v>
      </c>
      <c r="FU637" s="2">
        <f t="shared" si="1399"/>
        <v>84080126</v>
      </c>
      <c r="FV637" s="2">
        <f t="shared" si="1399"/>
        <v>75700080</v>
      </c>
      <c r="FW637" s="5">
        <f t="shared" si="1359"/>
        <v>2578571918</v>
      </c>
    </row>
    <row r="638" spans="4:179" x14ac:dyDescent="0.2">
      <c r="D638" s="11">
        <f t="shared" si="1260"/>
        <v>635</v>
      </c>
      <c r="E638" s="2" t="str">
        <f>MID(Codes!G9,D638+1,1)</f>
        <v/>
      </c>
      <c r="F638" s="2">
        <f>IF(B13&gt;D638,CODE(E638),IF(B13=D638,128,IF(AND(D638&gt;=B23-8,D638&lt;B23),INDEX(B14:B21,D638+9-B23),0)))</f>
        <v>0</v>
      </c>
      <c r="G638" s="2">
        <f t="shared" si="1261"/>
        <v>9</v>
      </c>
      <c r="H638" s="2">
        <f t="shared" si="1262"/>
        <v>59</v>
      </c>
      <c r="I638" s="2">
        <f t="shared" si="1263"/>
        <v>4</v>
      </c>
      <c r="J638" s="2"/>
      <c r="K638" s="2">
        <f t="shared" si="1264"/>
        <v>13</v>
      </c>
      <c r="L638" s="2">
        <f t="shared" si="1370"/>
        <v>1741432091</v>
      </c>
      <c r="M638" s="2">
        <f t="shared" si="1266"/>
        <v>4110555981</v>
      </c>
      <c r="N638" s="2">
        <f t="shared" si="1371"/>
        <v>906509284</v>
      </c>
      <c r="O638" s="2">
        <f t="shared" si="1390"/>
        <v>3427376033</v>
      </c>
      <c r="P638" s="2">
        <f t="shared" si="1390"/>
        <v>3442254117</v>
      </c>
      <c r="Q638" s="5">
        <f t="shared" si="1269"/>
        <v>290945728</v>
      </c>
      <c r="V638" s="11">
        <f t="shared" si="1270"/>
        <v>635</v>
      </c>
      <c r="W638" s="2" t="str">
        <f>MID(Codes!G10,V638+1,1)</f>
        <v/>
      </c>
      <c r="X638" s="2">
        <f>IF(T13&gt;V638,CODE(W638),IF(T13=V638,128,IF(AND(V638&gt;=T23-8,V638&lt;T23),INDEX(T14:T21,V638+9-T23),0)))</f>
        <v>0</v>
      </c>
      <c r="Y638" s="2">
        <f t="shared" si="1271"/>
        <v>9</v>
      </c>
      <c r="Z638" s="2">
        <f t="shared" si="1272"/>
        <v>59</v>
      </c>
      <c r="AA638" s="2">
        <f t="shared" si="1273"/>
        <v>4</v>
      </c>
      <c r="AB638" s="2"/>
      <c r="AC638" s="2">
        <f t="shared" si="1274"/>
        <v>13</v>
      </c>
      <c r="AD638" s="2">
        <f t="shared" si="1372"/>
        <v>2912836167</v>
      </c>
      <c r="AE638" s="2">
        <f t="shared" si="1276"/>
        <v>2827412820</v>
      </c>
      <c r="AF638" s="2">
        <f t="shared" si="1373"/>
        <v>3750368132</v>
      </c>
      <c r="AG638" s="2">
        <f t="shared" si="1391"/>
        <v>888472232</v>
      </c>
      <c r="AH638" s="2">
        <f t="shared" si="1391"/>
        <v>2190600037</v>
      </c>
      <c r="AI638" s="5">
        <f t="shared" si="1279"/>
        <v>4100210909</v>
      </c>
      <c r="AN638" s="11">
        <f t="shared" si="1280"/>
        <v>635</v>
      </c>
      <c r="AO638" s="2" t="str">
        <f>MID(Codes!G11,AN638+1,1)</f>
        <v/>
      </c>
      <c r="AP638" s="2">
        <f>IF(AL13&gt;AN638,CODE(AO638),IF(AL13=AN638,128,IF(AND(AN638&gt;=AL23-8,AN638&lt;AL23),INDEX(AL14:AL21,AN638+9-AL23),0)))</f>
        <v>0</v>
      </c>
      <c r="AQ638" s="2">
        <f t="shared" si="1281"/>
        <v>9</v>
      </c>
      <c r="AR638" s="2">
        <f t="shared" si="1282"/>
        <v>59</v>
      </c>
      <c r="AS638" s="2">
        <f t="shared" si="1283"/>
        <v>4</v>
      </c>
      <c r="AT638" s="2"/>
      <c r="AU638" s="2">
        <f t="shared" si="1284"/>
        <v>13</v>
      </c>
      <c r="AV638" s="2">
        <f t="shared" si="1374"/>
        <v>2946791083</v>
      </c>
      <c r="AW638" s="2">
        <f t="shared" si="1286"/>
        <v>4155548389</v>
      </c>
      <c r="AX638" s="2">
        <f t="shared" si="1375"/>
        <v>1169176067</v>
      </c>
      <c r="AY638" s="2">
        <f t="shared" si="1392"/>
        <v>3908124655</v>
      </c>
      <c r="AZ638" s="2">
        <f t="shared" si="1392"/>
        <v>874872438</v>
      </c>
      <c r="BA638" s="5">
        <f t="shared" si="1289"/>
        <v>3437150601</v>
      </c>
      <c r="BF638" s="11">
        <f t="shared" si="1290"/>
        <v>635</v>
      </c>
      <c r="BG638" s="2" t="str">
        <f>MID(Codes!G12,BF638+1,1)</f>
        <v/>
      </c>
      <c r="BH638" s="2">
        <f>IF(BD13&gt;BF638,CODE(BG638),IF(BD13=BF638,128,IF(AND(BF638&gt;=BD23-8,BF638&lt;BD23),INDEX(BD14:BD21,BF638+9-BD23),0)))</f>
        <v>0</v>
      </c>
      <c r="BI638" s="2">
        <f t="shared" si="1291"/>
        <v>9</v>
      </c>
      <c r="BJ638" s="2">
        <f t="shared" si="1292"/>
        <v>59</v>
      </c>
      <c r="BK638" s="2">
        <f t="shared" si="1293"/>
        <v>4</v>
      </c>
      <c r="BL638" s="2"/>
      <c r="BM638" s="2">
        <f t="shared" si="1294"/>
        <v>13</v>
      </c>
      <c r="BN638" s="2">
        <f t="shared" si="1376"/>
        <v>3494261668</v>
      </c>
      <c r="BO638" s="2">
        <f t="shared" si="1296"/>
        <v>1331014706</v>
      </c>
      <c r="BP638" s="2">
        <f t="shared" si="1377"/>
        <v>387115752</v>
      </c>
      <c r="BQ638" s="2">
        <f t="shared" si="1393"/>
        <v>2429091891</v>
      </c>
      <c r="BR638" s="2">
        <f t="shared" si="1393"/>
        <v>2059298587</v>
      </c>
      <c r="BS638" s="5">
        <f t="shared" si="1299"/>
        <v>3309808480</v>
      </c>
      <c r="BX638" s="11">
        <f t="shared" si="1300"/>
        <v>635</v>
      </c>
      <c r="BY638" s="2" t="str">
        <f>MID(Codes!G13,BX638+1,1)</f>
        <v/>
      </c>
      <c r="BZ638" s="2">
        <f>IF(BV13&gt;BX638,CODE(BY638),IF(BV13=BX638,128,IF(AND(BX638&gt;=BV23-8,BX638&lt;BV23),INDEX(BV14:BV21,BX638+9-BV23),0)))</f>
        <v>0</v>
      </c>
      <c r="CA638" s="2">
        <f t="shared" si="1301"/>
        <v>9</v>
      </c>
      <c r="CB638" s="2">
        <f t="shared" si="1302"/>
        <v>59</v>
      </c>
      <c r="CC638" s="2">
        <f t="shared" si="1303"/>
        <v>4</v>
      </c>
      <c r="CD638" s="2"/>
      <c r="CE638" s="2">
        <f t="shared" si="1304"/>
        <v>13</v>
      </c>
      <c r="CF638" s="2">
        <f t="shared" si="1378"/>
        <v>2317651093</v>
      </c>
      <c r="CG638" s="2">
        <f t="shared" si="1306"/>
        <v>3751063776</v>
      </c>
      <c r="CH638" s="2">
        <f t="shared" si="1379"/>
        <v>1045700473</v>
      </c>
      <c r="CI638" s="2">
        <f t="shared" si="1394"/>
        <v>574106851</v>
      </c>
      <c r="CJ638" s="2">
        <f t="shared" si="1394"/>
        <v>1175554484</v>
      </c>
      <c r="CK638" s="5">
        <f t="shared" si="1309"/>
        <v>837482079</v>
      </c>
      <c r="CP638" s="11">
        <f t="shared" si="1310"/>
        <v>635</v>
      </c>
      <c r="CQ638" s="2" t="str">
        <f>MID(Codes!G14,CP638+1,1)</f>
        <v/>
      </c>
      <c r="CR638" s="2">
        <f>IF(CN13&gt;CP638,CODE(CQ638),IF(CN13=CP638,128,IF(AND(CP638&gt;=CN23-8,CP638&lt;CN23),INDEX(CN14:CN21,CP638+9-CN23),0)))</f>
        <v>0</v>
      </c>
      <c r="CS638" s="2">
        <f t="shared" si="1311"/>
        <v>9</v>
      </c>
      <c r="CT638" s="2">
        <f t="shared" si="1312"/>
        <v>59</v>
      </c>
      <c r="CU638" s="2">
        <f t="shared" si="1313"/>
        <v>4</v>
      </c>
      <c r="CV638" s="2"/>
      <c r="CW638" s="2">
        <f t="shared" si="1314"/>
        <v>13</v>
      </c>
      <c r="CX638" s="2">
        <f t="shared" si="1380"/>
        <v>2249453579</v>
      </c>
      <c r="CY638" s="2">
        <f t="shared" si="1316"/>
        <v>854094149</v>
      </c>
      <c r="CZ638" s="2">
        <f t="shared" si="1381"/>
        <v>4106887882</v>
      </c>
      <c r="DA638" s="2">
        <f t="shared" si="1395"/>
        <v>3424896444</v>
      </c>
      <c r="DB638" s="2">
        <f t="shared" si="1395"/>
        <v>127967441</v>
      </c>
      <c r="DC638" s="5">
        <f t="shared" si="1319"/>
        <v>4199509805</v>
      </c>
      <c r="DH638" s="11">
        <f t="shared" si="1320"/>
        <v>635</v>
      </c>
      <c r="DI638" s="2" t="str">
        <f>MID(Codes!G15,DH638+1,1)</f>
        <v/>
      </c>
      <c r="DJ638" s="2">
        <f>IF(DF13&gt;DH638,CODE(DI638),IF(DF13=DH638,128,IF(AND(DH638&gt;=DF23-8,DH638&lt;DF23),INDEX(DF14:DF21,DH638+9-DF23),0)))</f>
        <v>0</v>
      </c>
      <c r="DK638" s="2">
        <f t="shared" si="1321"/>
        <v>9</v>
      </c>
      <c r="DL638" s="2">
        <f t="shared" si="1322"/>
        <v>59</v>
      </c>
      <c r="DM638" s="2">
        <f t="shared" si="1323"/>
        <v>4</v>
      </c>
      <c r="DN638" s="2"/>
      <c r="DO638" s="2">
        <f t="shared" si="1324"/>
        <v>13</v>
      </c>
      <c r="DP638" s="2">
        <f t="shared" si="1382"/>
        <v>1907074393</v>
      </c>
      <c r="DQ638" s="2">
        <f t="shared" si="1326"/>
        <v>2850759878</v>
      </c>
      <c r="DR638" s="2">
        <f t="shared" si="1383"/>
        <v>1076920338</v>
      </c>
      <c r="DS638" s="2">
        <f t="shared" si="1396"/>
        <v>2807775918</v>
      </c>
      <c r="DT638" s="2">
        <f t="shared" si="1396"/>
        <v>233808674</v>
      </c>
      <c r="DU638" s="5">
        <f t="shared" si="1329"/>
        <v>2729507212</v>
      </c>
      <c r="DZ638" s="11">
        <f t="shared" si="1330"/>
        <v>635</v>
      </c>
      <c r="EA638" s="2" t="str">
        <f>MID(Codes!G16,DZ638+1,1)</f>
        <v/>
      </c>
      <c r="EB638" s="2">
        <f>IF(DX13&gt;DZ638,CODE(EA638),IF(DX13=DZ638,128,IF(AND(DZ638&gt;=DX23-8,DZ638&lt;DX23),INDEX(DX14:DX21,DZ638+9-DX23),0)))</f>
        <v>0</v>
      </c>
      <c r="EC638" s="2">
        <f t="shared" si="1331"/>
        <v>9</v>
      </c>
      <c r="ED638" s="2">
        <f t="shared" si="1332"/>
        <v>59</v>
      </c>
      <c r="EE638" s="2">
        <f t="shared" si="1333"/>
        <v>4</v>
      </c>
      <c r="EF638" s="2"/>
      <c r="EG638" s="2">
        <f t="shared" si="1334"/>
        <v>13</v>
      </c>
      <c r="EH638" s="2">
        <f t="shared" si="1384"/>
        <v>876772125</v>
      </c>
      <c r="EI638" s="2">
        <f t="shared" si="1336"/>
        <v>1347155766</v>
      </c>
      <c r="EJ638" s="2">
        <f t="shared" si="1385"/>
        <v>1363851879</v>
      </c>
      <c r="EK638" s="2">
        <f t="shared" si="1397"/>
        <v>1786818793</v>
      </c>
      <c r="EL638" s="2">
        <f t="shared" si="1397"/>
        <v>721112640</v>
      </c>
      <c r="EM638" s="5">
        <f t="shared" si="1339"/>
        <v>3242654379</v>
      </c>
      <c r="ER638" s="11">
        <f t="shared" si="1340"/>
        <v>635</v>
      </c>
      <c r="ES638" s="2" t="str">
        <f>MID(Codes!G17,ER638+1,1)</f>
        <v/>
      </c>
      <c r="ET638" s="2">
        <f>IF(EP13&gt;ER638,CODE(ES638),IF(EP13=ER638,128,IF(AND(ER638&gt;=EP23-8,ER638&lt;EP23),INDEX(EP14:EP21,ER638+9-EP23),0)))</f>
        <v>0</v>
      </c>
      <c r="EU638" s="2">
        <f t="shared" si="1341"/>
        <v>9</v>
      </c>
      <c r="EV638" s="2">
        <f t="shared" si="1342"/>
        <v>59</v>
      </c>
      <c r="EW638" s="2">
        <f t="shared" si="1343"/>
        <v>4</v>
      </c>
      <c r="EX638" s="2"/>
      <c r="EY638" s="2">
        <f t="shared" si="1344"/>
        <v>13</v>
      </c>
      <c r="EZ638" s="2">
        <f t="shared" si="1386"/>
        <v>1851744915</v>
      </c>
      <c r="FA638" s="2">
        <f t="shared" si="1346"/>
        <v>2328878350</v>
      </c>
      <c r="FB638" s="2">
        <f t="shared" si="1387"/>
        <v>1919753254</v>
      </c>
      <c r="FC638" s="2">
        <f t="shared" si="1398"/>
        <v>3499868715</v>
      </c>
      <c r="FD638" s="2">
        <f t="shared" si="1398"/>
        <v>286417071</v>
      </c>
      <c r="FE638" s="5">
        <f t="shared" si="1349"/>
        <v>3232350144</v>
      </c>
      <c r="FJ638" s="11">
        <f t="shared" si="1350"/>
        <v>635</v>
      </c>
      <c r="FK638" s="2" t="str">
        <f>MID(Codes!G18,FJ638+1,1)</f>
        <v/>
      </c>
      <c r="FL638" s="2">
        <f>IF(FH13&gt;FJ638,CODE(FK638),IF(FH13=FJ638,128,IF(AND(FJ638&gt;=FH23-8,FJ638&lt;FH23),INDEX(FH14:FH21,FJ638+9-FH23),0)))</f>
        <v>0</v>
      </c>
      <c r="FM638" s="2">
        <f t="shared" si="1351"/>
        <v>9</v>
      </c>
      <c r="FN638" s="2">
        <f t="shared" si="1352"/>
        <v>59</v>
      </c>
      <c r="FO638" s="2">
        <f t="shared" si="1353"/>
        <v>4</v>
      </c>
      <c r="FP638" s="2"/>
      <c r="FQ638" s="2">
        <f t="shared" si="1354"/>
        <v>13</v>
      </c>
      <c r="FR638" s="2">
        <f t="shared" si="1388"/>
        <v>75700080</v>
      </c>
      <c r="FS638" s="2">
        <f t="shared" si="1356"/>
        <v>2958436971</v>
      </c>
      <c r="FT638" s="2">
        <f t="shared" si="1389"/>
        <v>3336568718</v>
      </c>
      <c r="FU638" s="2">
        <f t="shared" si="1399"/>
        <v>2036987081</v>
      </c>
      <c r="FV638" s="2">
        <f t="shared" si="1399"/>
        <v>84080126</v>
      </c>
      <c r="FW638" s="5">
        <f t="shared" si="1359"/>
        <v>4269738289</v>
      </c>
    </row>
    <row r="639" spans="4:179" x14ac:dyDescent="0.2">
      <c r="D639" s="11">
        <f t="shared" si="1260"/>
        <v>636</v>
      </c>
      <c r="E639" s="2" t="str">
        <f>MID(Codes!G9,D639+1,1)</f>
        <v/>
      </c>
      <c r="F639" s="2">
        <f>IF(B13&gt;D639,CODE(E639),IF(B13=D639,128,IF(AND(D639&gt;=B23-8,D639&lt;B23),INDEX(B14:B21,D639+9-B23),0)))</f>
        <v>0</v>
      </c>
      <c r="G639" s="2">
        <f t="shared" si="1261"/>
        <v>9</v>
      </c>
      <c r="H639" s="2">
        <f t="shared" si="1262"/>
        <v>60</v>
      </c>
      <c r="I639" s="2">
        <f t="shared" si="1263"/>
        <v>4</v>
      </c>
      <c r="J639" s="2"/>
      <c r="K639" s="2">
        <f t="shared" si="1264"/>
        <v>4</v>
      </c>
      <c r="L639" s="2">
        <f t="shared" si="1370"/>
        <v>3442254117</v>
      </c>
      <c r="M639" s="2">
        <f t="shared" si="1266"/>
        <v>1504872444</v>
      </c>
      <c r="N639" s="2">
        <f t="shared" si="1371"/>
        <v>2729065210</v>
      </c>
      <c r="O639" s="2">
        <f t="shared" si="1390"/>
        <v>906509284</v>
      </c>
      <c r="P639" s="2">
        <f t="shared" si="1390"/>
        <v>3427376033</v>
      </c>
      <c r="Q639" s="5">
        <f t="shared" si="1269"/>
        <v>4203930719</v>
      </c>
      <c r="V639" s="11">
        <f t="shared" si="1270"/>
        <v>636</v>
      </c>
      <c r="W639" s="2" t="str">
        <f>MID(Codes!G10,V639+1,1)</f>
        <v/>
      </c>
      <c r="X639" s="2">
        <f>IF(T13&gt;V639,CODE(W639),IF(T13=V639,128,IF(AND(V639&gt;=T23-8,V639&lt;T23),INDEX(T14:T21,V639+9-T23),0)))</f>
        <v>0</v>
      </c>
      <c r="Y639" s="2">
        <f t="shared" si="1271"/>
        <v>9</v>
      </c>
      <c r="Z639" s="2">
        <f t="shared" si="1272"/>
        <v>60</v>
      </c>
      <c r="AA639" s="2">
        <f t="shared" si="1273"/>
        <v>4</v>
      </c>
      <c r="AB639" s="2"/>
      <c r="AC639" s="2">
        <f t="shared" si="1274"/>
        <v>4</v>
      </c>
      <c r="AD639" s="2">
        <f t="shared" si="1372"/>
        <v>2190600037</v>
      </c>
      <c r="AE639" s="2">
        <f t="shared" si="1276"/>
        <v>1879896575</v>
      </c>
      <c r="AF639" s="2">
        <f t="shared" si="1373"/>
        <v>3804664672</v>
      </c>
      <c r="AG639" s="2">
        <f t="shared" si="1391"/>
        <v>3750368132</v>
      </c>
      <c r="AH639" s="2">
        <f t="shared" si="1391"/>
        <v>888472232</v>
      </c>
      <c r="AI639" s="5">
        <f t="shared" si="1279"/>
        <v>3407550774</v>
      </c>
      <c r="AN639" s="11">
        <f t="shared" si="1280"/>
        <v>636</v>
      </c>
      <c r="AO639" s="2" t="str">
        <f>MID(Codes!G11,AN639+1,1)</f>
        <v/>
      </c>
      <c r="AP639" s="2">
        <f>IF(AL13&gt;AN639,CODE(AO639),IF(AL13=AN639,128,IF(AND(AN639&gt;=AL23-8,AN639&lt;AL23),INDEX(AL14:AL21,AN639+9-AL23),0)))</f>
        <v>0</v>
      </c>
      <c r="AQ639" s="2">
        <f t="shared" si="1281"/>
        <v>9</v>
      </c>
      <c r="AR639" s="2">
        <f t="shared" si="1282"/>
        <v>60</v>
      </c>
      <c r="AS639" s="2">
        <f t="shared" si="1283"/>
        <v>4</v>
      </c>
      <c r="AT639" s="2"/>
      <c r="AU639" s="2">
        <f t="shared" si="1284"/>
        <v>4</v>
      </c>
      <c r="AV639" s="2">
        <f t="shared" si="1374"/>
        <v>874872438</v>
      </c>
      <c r="AW639" s="2">
        <f t="shared" si="1286"/>
        <v>3456335249</v>
      </c>
      <c r="AX639" s="2">
        <f t="shared" si="1375"/>
        <v>3331299958</v>
      </c>
      <c r="AY639" s="2">
        <f t="shared" si="1392"/>
        <v>1169176067</v>
      </c>
      <c r="AZ639" s="2">
        <f t="shared" si="1392"/>
        <v>3908124655</v>
      </c>
      <c r="BA639" s="5">
        <f t="shared" si="1289"/>
        <v>655067236</v>
      </c>
      <c r="BF639" s="11">
        <f t="shared" si="1290"/>
        <v>636</v>
      </c>
      <c r="BG639" s="2" t="str">
        <f>MID(Codes!G12,BF639+1,1)</f>
        <v/>
      </c>
      <c r="BH639" s="2">
        <f>IF(BD13&gt;BF639,CODE(BG639),IF(BD13=BF639,128,IF(AND(BF639&gt;=BD23-8,BF639&lt;BD23),INDEX(BD14:BD21,BF639+9-BD23),0)))</f>
        <v>0</v>
      </c>
      <c r="BI639" s="2">
        <f t="shared" si="1291"/>
        <v>9</v>
      </c>
      <c r="BJ639" s="2">
        <f t="shared" si="1292"/>
        <v>60</v>
      </c>
      <c r="BK639" s="2">
        <f t="shared" si="1293"/>
        <v>4</v>
      </c>
      <c r="BL639" s="2"/>
      <c r="BM639" s="2">
        <f t="shared" si="1294"/>
        <v>4</v>
      </c>
      <c r="BN639" s="2">
        <f t="shared" si="1376"/>
        <v>2059298587</v>
      </c>
      <c r="BO639" s="2">
        <f t="shared" si="1296"/>
        <v>3476335877</v>
      </c>
      <c r="BP639" s="2">
        <f t="shared" si="1377"/>
        <v>3829279835</v>
      </c>
      <c r="BQ639" s="2">
        <f t="shared" si="1393"/>
        <v>387115752</v>
      </c>
      <c r="BR639" s="2">
        <f t="shared" si="1393"/>
        <v>2429091891</v>
      </c>
      <c r="BS639" s="5">
        <f t="shared" si="1299"/>
        <v>127597279</v>
      </c>
      <c r="BX639" s="11">
        <f t="shared" si="1300"/>
        <v>636</v>
      </c>
      <c r="BY639" s="2" t="str">
        <f>MID(Codes!G13,BX639+1,1)</f>
        <v/>
      </c>
      <c r="BZ639" s="2">
        <f>IF(BV13&gt;BX639,CODE(BY639),IF(BV13=BX639,128,IF(AND(BX639&gt;=BV23-8,BX639&lt;BV23),INDEX(BV14:BV21,BX639+9-BV23),0)))</f>
        <v>0</v>
      </c>
      <c r="CA639" s="2">
        <f t="shared" si="1301"/>
        <v>9</v>
      </c>
      <c r="CB639" s="2">
        <f t="shared" si="1302"/>
        <v>60</v>
      </c>
      <c r="CC639" s="2">
        <f t="shared" si="1303"/>
        <v>4</v>
      </c>
      <c r="CD639" s="2"/>
      <c r="CE639" s="2">
        <f t="shared" si="1304"/>
        <v>4</v>
      </c>
      <c r="CF639" s="2">
        <f t="shared" si="1378"/>
        <v>1175554484</v>
      </c>
      <c r="CG639" s="2">
        <f t="shared" si="1306"/>
        <v>524181167</v>
      </c>
      <c r="CH639" s="2">
        <f t="shared" si="1379"/>
        <v>233556800</v>
      </c>
      <c r="CI639" s="2">
        <f t="shared" si="1394"/>
        <v>1045700473</v>
      </c>
      <c r="CJ639" s="2">
        <f t="shared" si="1394"/>
        <v>574106851</v>
      </c>
      <c r="CK639" s="5">
        <f t="shared" si="1309"/>
        <v>2647020440</v>
      </c>
      <c r="CP639" s="11">
        <f t="shared" si="1310"/>
        <v>636</v>
      </c>
      <c r="CQ639" s="2" t="str">
        <f>MID(Codes!G14,CP639+1,1)</f>
        <v/>
      </c>
      <c r="CR639" s="2">
        <f>IF(CN13&gt;CP639,CODE(CQ639),IF(CN13=CP639,128,IF(AND(CP639&gt;=CN23-8,CP639&lt;CN23),INDEX(CN14:CN21,CP639+9-CN23),0)))</f>
        <v>0</v>
      </c>
      <c r="CS639" s="2">
        <f t="shared" si="1311"/>
        <v>9</v>
      </c>
      <c r="CT639" s="2">
        <f t="shared" si="1312"/>
        <v>60</v>
      </c>
      <c r="CU639" s="2">
        <f t="shared" si="1313"/>
        <v>4</v>
      </c>
      <c r="CV639" s="2"/>
      <c r="CW639" s="2">
        <f t="shared" si="1314"/>
        <v>4</v>
      </c>
      <c r="CX639" s="2">
        <f t="shared" si="1380"/>
        <v>127967441</v>
      </c>
      <c r="CY639" s="2">
        <f t="shared" si="1316"/>
        <v>2925799647</v>
      </c>
      <c r="CZ639" s="2">
        <f t="shared" si="1381"/>
        <v>2379504309</v>
      </c>
      <c r="DA639" s="2">
        <f t="shared" si="1395"/>
        <v>4106887882</v>
      </c>
      <c r="DB639" s="2">
        <f t="shared" si="1395"/>
        <v>3424896444</v>
      </c>
      <c r="DC639" s="5">
        <f t="shared" si="1319"/>
        <v>821869138</v>
      </c>
      <c r="DH639" s="11">
        <f t="shared" si="1320"/>
        <v>636</v>
      </c>
      <c r="DI639" s="2" t="str">
        <f>MID(Codes!G15,DH639+1,1)</f>
        <v/>
      </c>
      <c r="DJ639" s="2">
        <f>IF(DF13&gt;DH639,CODE(DI639),IF(DF13=DH639,128,IF(AND(DH639&gt;=DF23-8,DH639&lt;DF23),INDEX(DF14:DF21,DH639+9-DF23),0)))</f>
        <v>0</v>
      </c>
      <c r="DK639" s="2">
        <f t="shared" si="1321"/>
        <v>9</v>
      </c>
      <c r="DL639" s="2">
        <f t="shared" si="1322"/>
        <v>60</v>
      </c>
      <c r="DM639" s="2">
        <f t="shared" si="1323"/>
        <v>4</v>
      </c>
      <c r="DN639" s="2"/>
      <c r="DO639" s="2">
        <f t="shared" si="1324"/>
        <v>4</v>
      </c>
      <c r="DP639" s="2">
        <f t="shared" si="1382"/>
        <v>233808674</v>
      </c>
      <c r="DQ639" s="2">
        <f t="shared" si="1326"/>
        <v>3194667596</v>
      </c>
      <c r="DR639" s="2">
        <f t="shared" si="1383"/>
        <v>3672183617</v>
      </c>
      <c r="DS639" s="2">
        <f t="shared" si="1396"/>
        <v>1076920338</v>
      </c>
      <c r="DT639" s="2">
        <f t="shared" si="1396"/>
        <v>2807775918</v>
      </c>
      <c r="DU639" s="5">
        <f t="shared" si="1329"/>
        <v>1433116273</v>
      </c>
      <c r="DZ639" s="11">
        <f t="shared" si="1330"/>
        <v>636</v>
      </c>
      <c r="EA639" s="2" t="str">
        <f>MID(Codes!G16,DZ639+1,1)</f>
        <v/>
      </c>
      <c r="EB639" s="2">
        <f>IF(DX13&gt;DZ639,CODE(EA639),IF(DX13=DZ639,128,IF(AND(DZ639&gt;=DX23-8,DZ639&lt;DX23),INDEX(DX14:DX21,DZ639+9-DX23),0)))</f>
        <v>0</v>
      </c>
      <c r="EC639" s="2">
        <f t="shared" si="1331"/>
        <v>9</v>
      </c>
      <c r="ED639" s="2">
        <f t="shared" si="1332"/>
        <v>60</v>
      </c>
      <c r="EE639" s="2">
        <f t="shared" si="1333"/>
        <v>4</v>
      </c>
      <c r="EF639" s="2"/>
      <c r="EG639" s="2">
        <f t="shared" si="1334"/>
        <v>4</v>
      </c>
      <c r="EH639" s="2">
        <f t="shared" si="1384"/>
        <v>721112640</v>
      </c>
      <c r="EI639" s="2">
        <f t="shared" si="1336"/>
        <v>3949200565</v>
      </c>
      <c r="EJ639" s="2">
        <f t="shared" si="1385"/>
        <v>709617633</v>
      </c>
      <c r="EK639" s="2">
        <f t="shared" si="1397"/>
        <v>1363851879</v>
      </c>
      <c r="EL639" s="2">
        <f t="shared" si="1397"/>
        <v>1786818793</v>
      </c>
      <c r="EM639" s="5">
        <f t="shared" si="1339"/>
        <v>3217951510</v>
      </c>
      <c r="ER639" s="11">
        <f t="shared" si="1340"/>
        <v>636</v>
      </c>
      <c r="ES639" s="2" t="str">
        <f>MID(Codes!G17,ER639+1,1)</f>
        <v/>
      </c>
      <c r="ET639" s="2">
        <f>IF(EP13&gt;ER639,CODE(ES639),IF(EP13=ER639,128,IF(AND(ER639&gt;=EP23-8,ER639&lt;EP23),INDEX(EP14:EP21,ER639+9-EP23),0)))</f>
        <v>0</v>
      </c>
      <c r="EU639" s="2">
        <f t="shared" si="1341"/>
        <v>9</v>
      </c>
      <c r="EV639" s="2">
        <f t="shared" si="1342"/>
        <v>60</v>
      </c>
      <c r="EW639" s="2">
        <f t="shared" si="1343"/>
        <v>4</v>
      </c>
      <c r="EX639" s="2"/>
      <c r="EY639" s="2">
        <f t="shared" si="1344"/>
        <v>4</v>
      </c>
      <c r="EZ639" s="2">
        <f t="shared" si="1386"/>
        <v>286417071</v>
      </c>
      <c r="FA639" s="2">
        <f t="shared" si="1346"/>
        <v>2485730930</v>
      </c>
      <c r="FB639" s="2">
        <f t="shared" si="1387"/>
        <v>2092742859</v>
      </c>
      <c r="FC639" s="2">
        <f t="shared" si="1398"/>
        <v>1919753254</v>
      </c>
      <c r="FD639" s="2">
        <f t="shared" si="1398"/>
        <v>3499868715</v>
      </c>
      <c r="FE639" s="5">
        <f t="shared" si="1349"/>
        <v>779509085</v>
      </c>
      <c r="FJ639" s="11">
        <f t="shared" si="1350"/>
        <v>636</v>
      </c>
      <c r="FK639" s="2" t="str">
        <f>MID(Codes!G18,FJ639+1,1)</f>
        <v/>
      </c>
      <c r="FL639" s="2">
        <f>IF(FH13&gt;FJ639,CODE(FK639),IF(FH13=FJ639,128,IF(AND(FJ639&gt;=FH23-8,FJ639&lt;FH23),INDEX(FH14:FH21,FJ639+9-FH23),0)))</f>
        <v>0</v>
      </c>
      <c r="FM639" s="2">
        <f t="shared" si="1351"/>
        <v>9</v>
      </c>
      <c r="FN639" s="2">
        <f t="shared" si="1352"/>
        <v>60</v>
      </c>
      <c r="FO639" s="2">
        <f t="shared" si="1353"/>
        <v>4</v>
      </c>
      <c r="FP639" s="2"/>
      <c r="FQ639" s="2">
        <f t="shared" si="1354"/>
        <v>4</v>
      </c>
      <c r="FR639" s="2">
        <f t="shared" si="1388"/>
        <v>84080126</v>
      </c>
      <c r="FS639" s="2">
        <f t="shared" si="1356"/>
        <v>2204934456</v>
      </c>
      <c r="FT639" s="2">
        <f t="shared" si="1389"/>
        <v>2718453166</v>
      </c>
      <c r="FU639" s="2">
        <f t="shared" si="1399"/>
        <v>3336568718</v>
      </c>
      <c r="FV639" s="2">
        <f t="shared" si="1399"/>
        <v>2036987081</v>
      </c>
      <c r="FW639" s="5">
        <f t="shared" si="1359"/>
        <v>2274757446</v>
      </c>
    </row>
    <row r="640" spans="4:179" x14ac:dyDescent="0.2">
      <c r="D640" s="11">
        <f t="shared" si="1260"/>
        <v>637</v>
      </c>
      <c r="E640" s="2" t="str">
        <f>MID(Codes!G9,D640+1,1)</f>
        <v/>
      </c>
      <c r="F640" s="2">
        <f>IF(B13&gt;D640,CODE(E640),IF(B13=D640,128,IF(AND(D640&gt;=B23-8,D640&lt;B23),INDEX(B14:B21,D640+9-B23),0)))</f>
        <v>0</v>
      </c>
      <c r="G640" s="2">
        <f t="shared" si="1261"/>
        <v>9</v>
      </c>
      <c r="H640" s="2">
        <f t="shared" si="1262"/>
        <v>61</v>
      </c>
      <c r="I640" s="2">
        <f t="shared" si="1263"/>
        <v>4</v>
      </c>
      <c r="J640" s="2"/>
      <c r="K640" s="2">
        <f t="shared" si="1264"/>
        <v>11</v>
      </c>
      <c r="L640" s="2">
        <f t="shared" si="1370"/>
        <v>3427376033</v>
      </c>
      <c r="M640" s="2">
        <f t="shared" si="1266"/>
        <v>270391412</v>
      </c>
      <c r="N640" s="2">
        <f t="shared" si="1371"/>
        <v>436996922</v>
      </c>
      <c r="O640" s="2">
        <f t="shared" si="1390"/>
        <v>2729065210</v>
      </c>
      <c r="P640" s="2">
        <f t="shared" si="1390"/>
        <v>906509284</v>
      </c>
      <c r="Q640" s="5">
        <f t="shared" si="1269"/>
        <v>2243314970</v>
      </c>
      <c r="V640" s="11">
        <f t="shared" si="1270"/>
        <v>637</v>
      </c>
      <c r="W640" s="2" t="str">
        <f>MID(Codes!G10,V640+1,1)</f>
        <v/>
      </c>
      <c r="X640" s="2">
        <f>IF(T13&gt;V640,CODE(W640),IF(T13=V640,128,IF(AND(V640&gt;=T23-8,V640&lt;T23),INDEX(T14:T21,V640+9-T23),0)))</f>
        <v>0</v>
      </c>
      <c r="Y640" s="2">
        <f t="shared" si="1271"/>
        <v>9</v>
      </c>
      <c r="Z640" s="2">
        <f t="shared" si="1272"/>
        <v>61</v>
      </c>
      <c r="AA640" s="2">
        <f t="shared" si="1273"/>
        <v>4</v>
      </c>
      <c r="AB640" s="2"/>
      <c r="AC640" s="2">
        <f t="shared" si="1274"/>
        <v>11</v>
      </c>
      <c r="AD640" s="2">
        <f t="shared" si="1372"/>
        <v>888472232</v>
      </c>
      <c r="AE640" s="2">
        <f t="shared" si="1276"/>
        <v>1947321997</v>
      </c>
      <c r="AF640" s="2">
        <f t="shared" si="1373"/>
        <v>702597424</v>
      </c>
      <c r="AG640" s="2">
        <f t="shared" si="1391"/>
        <v>3804664672</v>
      </c>
      <c r="AH640" s="2">
        <f t="shared" si="1391"/>
        <v>3750368132</v>
      </c>
      <c r="AI640" s="5">
        <f t="shared" si="1279"/>
        <v>876932339</v>
      </c>
      <c r="AN640" s="11">
        <f t="shared" si="1280"/>
        <v>637</v>
      </c>
      <c r="AO640" s="2" t="str">
        <f>MID(Codes!G11,AN640+1,1)</f>
        <v/>
      </c>
      <c r="AP640" s="2">
        <f>IF(AL13&gt;AN640,CODE(AO640),IF(AL13=AN640,128,IF(AND(AN640&gt;=AL23-8,AN640&lt;AL23),INDEX(AL14:AL21,AN640+9-AL23),0)))</f>
        <v>0</v>
      </c>
      <c r="AQ640" s="2">
        <f t="shared" si="1281"/>
        <v>9</v>
      </c>
      <c r="AR640" s="2">
        <f t="shared" si="1282"/>
        <v>61</v>
      </c>
      <c r="AS640" s="2">
        <f t="shared" si="1283"/>
        <v>4</v>
      </c>
      <c r="AT640" s="2"/>
      <c r="AU640" s="2">
        <f t="shared" si="1284"/>
        <v>11</v>
      </c>
      <c r="AV640" s="2">
        <f t="shared" si="1374"/>
        <v>3908124655</v>
      </c>
      <c r="AW640" s="2">
        <f t="shared" si="1286"/>
        <v>2208324896</v>
      </c>
      <c r="AX640" s="2">
        <f t="shared" si="1375"/>
        <v>1208228996</v>
      </c>
      <c r="AY640" s="2">
        <f t="shared" si="1392"/>
        <v>3331299958</v>
      </c>
      <c r="AZ640" s="2">
        <f t="shared" si="1392"/>
        <v>1169176067</v>
      </c>
      <c r="BA640" s="5">
        <f t="shared" si="1289"/>
        <v>2453662837</v>
      </c>
      <c r="BF640" s="11">
        <f t="shared" si="1290"/>
        <v>637</v>
      </c>
      <c r="BG640" s="2" t="str">
        <f>MID(Codes!G12,BF640+1,1)</f>
        <v/>
      </c>
      <c r="BH640" s="2">
        <f>IF(BD13&gt;BF640,CODE(BG640),IF(BD13=BF640,128,IF(AND(BF640&gt;=BD23-8,BF640&lt;BD23),INDEX(BD14:BD21,BF640+9-BD23),0)))</f>
        <v>0</v>
      </c>
      <c r="BI640" s="2">
        <f t="shared" si="1291"/>
        <v>9</v>
      </c>
      <c r="BJ640" s="2">
        <f t="shared" si="1292"/>
        <v>61</v>
      </c>
      <c r="BK640" s="2">
        <f t="shared" si="1293"/>
        <v>4</v>
      </c>
      <c r="BL640" s="2"/>
      <c r="BM640" s="2">
        <f t="shared" si="1294"/>
        <v>11</v>
      </c>
      <c r="BN640" s="2">
        <f t="shared" si="1376"/>
        <v>2429091891</v>
      </c>
      <c r="BO640" s="2">
        <f t="shared" si="1296"/>
        <v>807759495</v>
      </c>
      <c r="BP640" s="2">
        <f t="shared" si="1377"/>
        <v>2046314779</v>
      </c>
      <c r="BQ640" s="2">
        <f t="shared" si="1393"/>
        <v>3829279835</v>
      </c>
      <c r="BR640" s="2">
        <f t="shared" si="1393"/>
        <v>387115752</v>
      </c>
      <c r="BS640" s="5">
        <f t="shared" si="1299"/>
        <v>4163638583</v>
      </c>
      <c r="BX640" s="11">
        <f t="shared" si="1300"/>
        <v>637</v>
      </c>
      <c r="BY640" s="2" t="str">
        <f>MID(Codes!G13,BX640+1,1)</f>
        <v/>
      </c>
      <c r="BZ640" s="2">
        <f>IF(BV13&gt;BX640,CODE(BY640),IF(BV13=BX640,128,IF(AND(BX640&gt;=BV23-8,BX640&lt;BV23),INDEX(BV14:BV21,BX640+9-BV23),0)))</f>
        <v>0</v>
      </c>
      <c r="CA640" s="2">
        <f t="shared" si="1301"/>
        <v>9</v>
      </c>
      <c r="CB640" s="2">
        <f t="shared" si="1302"/>
        <v>61</v>
      </c>
      <c r="CC640" s="2">
        <f t="shared" si="1303"/>
        <v>4</v>
      </c>
      <c r="CD640" s="2"/>
      <c r="CE640" s="2">
        <f t="shared" si="1304"/>
        <v>11</v>
      </c>
      <c r="CF640" s="2">
        <f t="shared" si="1378"/>
        <v>574106851</v>
      </c>
      <c r="CG640" s="2">
        <f t="shared" si="1306"/>
        <v>3876077582</v>
      </c>
      <c r="CH640" s="2">
        <f t="shared" si="1379"/>
        <v>787220188</v>
      </c>
      <c r="CI640" s="2">
        <f t="shared" si="1394"/>
        <v>233556800</v>
      </c>
      <c r="CJ640" s="2">
        <f t="shared" si="1394"/>
        <v>1045700473</v>
      </c>
      <c r="CK640" s="5">
        <f t="shared" si="1309"/>
        <v>3820733477</v>
      </c>
      <c r="CP640" s="11">
        <f t="shared" si="1310"/>
        <v>637</v>
      </c>
      <c r="CQ640" s="2" t="str">
        <f>MID(Codes!G14,CP640+1,1)</f>
        <v/>
      </c>
      <c r="CR640" s="2">
        <f>IF(CN13&gt;CP640,CODE(CQ640),IF(CN13=CP640,128,IF(AND(CP640&gt;=CN23-8,CP640&lt;CN23),INDEX(CN14:CN21,CP640+9-CN23),0)))</f>
        <v>0</v>
      </c>
      <c r="CS640" s="2">
        <f t="shared" si="1311"/>
        <v>9</v>
      </c>
      <c r="CT640" s="2">
        <f t="shared" si="1312"/>
        <v>61</v>
      </c>
      <c r="CU640" s="2">
        <f t="shared" si="1313"/>
        <v>4</v>
      </c>
      <c r="CV640" s="2"/>
      <c r="CW640" s="2">
        <f t="shared" si="1314"/>
        <v>11</v>
      </c>
      <c r="CX640" s="2">
        <f t="shared" si="1380"/>
        <v>3424896444</v>
      </c>
      <c r="CY640" s="2">
        <f t="shared" si="1316"/>
        <v>267512643</v>
      </c>
      <c r="CZ640" s="2">
        <f t="shared" si="1381"/>
        <v>1434543860</v>
      </c>
      <c r="DA640" s="2">
        <f t="shared" si="1395"/>
        <v>2379504309</v>
      </c>
      <c r="DB640" s="2">
        <f t="shared" si="1395"/>
        <v>4106887882</v>
      </c>
      <c r="DC640" s="5">
        <f t="shared" si="1319"/>
        <v>1259755581</v>
      </c>
      <c r="DH640" s="11">
        <f t="shared" si="1320"/>
        <v>637</v>
      </c>
      <c r="DI640" s="2" t="str">
        <f>MID(Codes!G15,DH640+1,1)</f>
        <v/>
      </c>
      <c r="DJ640" s="2">
        <f>IF(DF13&gt;DH640,CODE(DI640),IF(DF13=DH640,128,IF(AND(DH640&gt;=DF23-8,DH640&lt;DF23),INDEX(DF14:DF21,DH640+9-DF23),0)))</f>
        <v>0</v>
      </c>
      <c r="DK640" s="2">
        <f t="shared" si="1321"/>
        <v>9</v>
      </c>
      <c r="DL640" s="2">
        <f t="shared" si="1322"/>
        <v>61</v>
      </c>
      <c r="DM640" s="2">
        <f t="shared" si="1323"/>
        <v>4</v>
      </c>
      <c r="DN640" s="2"/>
      <c r="DO640" s="2">
        <f t="shared" si="1324"/>
        <v>11</v>
      </c>
      <c r="DP640" s="2">
        <f t="shared" si="1382"/>
        <v>2807775918</v>
      </c>
      <c r="DQ640" s="2">
        <f t="shared" si="1326"/>
        <v>1711264922</v>
      </c>
      <c r="DR640" s="2">
        <f t="shared" si="1383"/>
        <v>3660807384</v>
      </c>
      <c r="DS640" s="2">
        <f t="shared" si="1396"/>
        <v>3672183617</v>
      </c>
      <c r="DT640" s="2">
        <f t="shared" si="1396"/>
        <v>1076920338</v>
      </c>
      <c r="DU640" s="5">
        <f t="shared" si="1329"/>
        <v>2597666627</v>
      </c>
      <c r="DZ640" s="11">
        <f t="shared" si="1330"/>
        <v>637</v>
      </c>
      <c r="EA640" s="2" t="str">
        <f>MID(Codes!G16,DZ640+1,1)</f>
        <v/>
      </c>
      <c r="EB640" s="2">
        <f>IF(DX13&gt;DZ640,CODE(EA640),IF(DX13=DZ640,128,IF(AND(DZ640&gt;=DX23-8,DZ640&lt;DX23),INDEX(DX14:DX21,DZ640+9-DX23),0)))</f>
        <v>0</v>
      </c>
      <c r="EC640" s="2">
        <f t="shared" si="1331"/>
        <v>9</v>
      </c>
      <c r="ED640" s="2">
        <f t="shared" si="1332"/>
        <v>61</v>
      </c>
      <c r="EE640" s="2">
        <f t="shared" si="1333"/>
        <v>4</v>
      </c>
      <c r="EF640" s="2"/>
      <c r="EG640" s="2">
        <f t="shared" si="1334"/>
        <v>11</v>
      </c>
      <c r="EH640" s="2">
        <f t="shared" si="1384"/>
        <v>1786818793</v>
      </c>
      <c r="EI640" s="2">
        <f t="shared" si="1336"/>
        <v>3597374981</v>
      </c>
      <c r="EJ640" s="2">
        <f t="shared" si="1385"/>
        <v>3634626362</v>
      </c>
      <c r="EK640" s="2">
        <f t="shared" si="1397"/>
        <v>709617633</v>
      </c>
      <c r="EL640" s="2">
        <f t="shared" si="1397"/>
        <v>1363851879</v>
      </c>
      <c r="EM640" s="5">
        <f t="shared" si="1339"/>
        <v>3996472720</v>
      </c>
      <c r="ER640" s="11">
        <f t="shared" si="1340"/>
        <v>637</v>
      </c>
      <c r="ES640" s="2" t="str">
        <f>MID(Codes!G17,ER640+1,1)</f>
        <v/>
      </c>
      <c r="ET640" s="2">
        <f>IF(EP13&gt;ER640,CODE(ES640),IF(EP13=ER640,128,IF(AND(ER640&gt;=EP23-8,ER640&lt;EP23),INDEX(EP14:EP21,ER640+9-EP23),0)))</f>
        <v>0</v>
      </c>
      <c r="EU640" s="2">
        <f t="shared" si="1341"/>
        <v>9</v>
      </c>
      <c r="EV640" s="2">
        <f t="shared" si="1342"/>
        <v>61</v>
      </c>
      <c r="EW640" s="2">
        <f t="shared" si="1343"/>
        <v>4</v>
      </c>
      <c r="EX640" s="2"/>
      <c r="EY640" s="2">
        <f t="shared" si="1344"/>
        <v>11</v>
      </c>
      <c r="EZ640" s="2">
        <f t="shared" si="1386"/>
        <v>3499868715</v>
      </c>
      <c r="FA640" s="2">
        <f t="shared" si="1346"/>
        <v>3688821981</v>
      </c>
      <c r="FB640" s="2">
        <f t="shared" si="1387"/>
        <v>4170199098</v>
      </c>
      <c r="FC640" s="2">
        <f t="shared" si="1398"/>
        <v>2092742859</v>
      </c>
      <c r="FD640" s="2">
        <f t="shared" si="1398"/>
        <v>1919753254</v>
      </c>
      <c r="FE640" s="5">
        <f t="shared" si="1349"/>
        <v>227647993</v>
      </c>
      <c r="FJ640" s="11">
        <f t="shared" si="1350"/>
        <v>637</v>
      </c>
      <c r="FK640" s="2" t="str">
        <f>MID(Codes!G18,FJ640+1,1)</f>
        <v/>
      </c>
      <c r="FL640" s="2">
        <f>IF(FH13&gt;FJ640,CODE(FK640),IF(FH13=FJ640,128,IF(AND(FJ640&gt;=FH23-8,FJ640&lt;FH23),INDEX(FH14:FH21,FJ640+9-FH23),0)))</f>
        <v>0</v>
      </c>
      <c r="FM640" s="2">
        <f t="shared" si="1351"/>
        <v>9</v>
      </c>
      <c r="FN640" s="2">
        <f t="shared" si="1352"/>
        <v>61</v>
      </c>
      <c r="FO640" s="2">
        <f t="shared" si="1353"/>
        <v>4</v>
      </c>
      <c r="FP640" s="2"/>
      <c r="FQ640" s="2">
        <f t="shared" si="1354"/>
        <v>11</v>
      </c>
      <c r="FR640" s="2">
        <f t="shared" si="1388"/>
        <v>2036987081</v>
      </c>
      <c r="FS640" s="2">
        <f t="shared" si="1356"/>
        <v>578787427</v>
      </c>
      <c r="FT640" s="2">
        <f t="shared" si="1389"/>
        <v>2691291703</v>
      </c>
      <c r="FU640" s="2">
        <f t="shared" si="1399"/>
        <v>2718453166</v>
      </c>
      <c r="FV640" s="2">
        <f t="shared" si="1399"/>
        <v>3336568718</v>
      </c>
      <c r="FW640" s="5">
        <f t="shared" si="1359"/>
        <v>1614917680</v>
      </c>
    </row>
    <row r="641" spans="4:179" x14ac:dyDescent="0.2">
      <c r="D641" s="11">
        <f t="shared" si="1260"/>
        <v>638</v>
      </c>
      <c r="E641" s="2" t="str">
        <f>MID(Codes!G9,D641+1,1)</f>
        <v/>
      </c>
      <c r="F641" s="2">
        <f>IF(B13&gt;D641,CODE(E641),IF(B13=D641,128,IF(AND(D641&gt;=B23-8,D641&lt;B23),INDEX(B14:B21,D641+9-B23),0)))</f>
        <v>0</v>
      </c>
      <c r="G641" s="2">
        <f t="shared" si="1261"/>
        <v>9</v>
      </c>
      <c r="H641" s="2">
        <f t="shared" si="1262"/>
        <v>62</v>
      </c>
      <c r="I641" s="2">
        <f t="shared" si="1263"/>
        <v>4</v>
      </c>
      <c r="J641" s="2"/>
      <c r="K641" s="2">
        <f t="shared" si="1264"/>
        <v>2</v>
      </c>
      <c r="L641" s="2">
        <f t="shared" si="1370"/>
        <v>906509284</v>
      </c>
      <c r="M641" s="2">
        <f t="shared" si="1266"/>
        <v>1886872605</v>
      </c>
      <c r="N641" s="2">
        <f t="shared" si="1371"/>
        <v>3424306037</v>
      </c>
      <c r="O641" s="2">
        <f t="shared" si="1390"/>
        <v>436996922</v>
      </c>
      <c r="P641" s="2">
        <f t="shared" si="1390"/>
        <v>2729065210</v>
      </c>
      <c r="Q641" s="5">
        <f t="shared" si="1269"/>
        <v>2035676609</v>
      </c>
      <c r="V641" s="11">
        <f t="shared" si="1270"/>
        <v>638</v>
      </c>
      <c r="W641" s="2" t="str">
        <f>MID(Codes!G10,V641+1,1)</f>
        <v/>
      </c>
      <c r="X641" s="2">
        <f>IF(T13&gt;V641,CODE(W641),IF(T13=V641,128,IF(AND(V641&gt;=T23-8,V641&lt;T23),INDEX(T14:T21,V641+9-T23),0)))</f>
        <v>0</v>
      </c>
      <c r="Y641" s="2">
        <f t="shared" si="1271"/>
        <v>9</v>
      </c>
      <c r="Z641" s="2">
        <f t="shared" si="1272"/>
        <v>62</v>
      </c>
      <c r="AA641" s="2">
        <f t="shared" si="1273"/>
        <v>4</v>
      </c>
      <c r="AB641" s="2"/>
      <c r="AC641" s="2">
        <f t="shared" si="1274"/>
        <v>2</v>
      </c>
      <c r="AD641" s="2">
        <f t="shared" si="1372"/>
        <v>3750368132</v>
      </c>
      <c r="AE641" s="2">
        <f t="shared" si="1276"/>
        <v>721441662</v>
      </c>
      <c r="AF641" s="2">
        <f t="shared" si="1373"/>
        <v>1402986160</v>
      </c>
      <c r="AG641" s="2">
        <f t="shared" si="1391"/>
        <v>702597424</v>
      </c>
      <c r="AH641" s="2">
        <f t="shared" si="1391"/>
        <v>3804664672</v>
      </c>
      <c r="AI641" s="5">
        <f t="shared" si="1279"/>
        <v>3409149467</v>
      </c>
      <c r="AN641" s="11">
        <f t="shared" si="1280"/>
        <v>638</v>
      </c>
      <c r="AO641" s="2" t="str">
        <f>MID(Codes!G11,AN641+1,1)</f>
        <v/>
      </c>
      <c r="AP641" s="2">
        <f>IF(AL13&gt;AN641,CODE(AO641),IF(AL13=AN641,128,IF(AND(AN641&gt;=AL23-8,AN641&lt;AL23),INDEX(AL14:AL21,AN641+9-AL23),0)))</f>
        <v>0</v>
      </c>
      <c r="AQ641" s="2">
        <f t="shared" si="1281"/>
        <v>9</v>
      </c>
      <c r="AR641" s="2">
        <f t="shared" si="1282"/>
        <v>62</v>
      </c>
      <c r="AS641" s="2">
        <f t="shared" si="1283"/>
        <v>4</v>
      </c>
      <c r="AT641" s="2"/>
      <c r="AU641" s="2">
        <f t="shared" si="1284"/>
        <v>2</v>
      </c>
      <c r="AV641" s="2">
        <f t="shared" si="1374"/>
        <v>1169176067</v>
      </c>
      <c r="AW641" s="2">
        <f t="shared" si="1286"/>
        <v>1351178804</v>
      </c>
      <c r="AX641" s="2">
        <f t="shared" si="1375"/>
        <v>4112401608</v>
      </c>
      <c r="AY641" s="2">
        <f t="shared" si="1392"/>
        <v>1208228996</v>
      </c>
      <c r="AZ641" s="2">
        <f t="shared" si="1392"/>
        <v>3331299958</v>
      </c>
      <c r="BA641" s="5">
        <f t="shared" si="1289"/>
        <v>1019234186</v>
      </c>
      <c r="BF641" s="11">
        <f t="shared" si="1290"/>
        <v>638</v>
      </c>
      <c r="BG641" s="2" t="str">
        <f>MID(Codes!G12,BF641+1,1)</f>
        <v/>
      </c>
      <c r="BH641" s="2">
        <f>IF(BD13&gt;BF641,CODE(BG641),IF(BD13=BF641,128,IF(AND(BF641&gt;=BD23-8,BF641&lt;BD23),INDEX(BD14:BD21,BF641+9-BD23),0)))</f>
        <v>0</v>
      </c>
      <c r="BI641" s="2">
        <f t="shared" si="1291"/>
        <v>9</v>
      </c>
      <c r="BJ641" s="2">
        <f t="shared" si="1292"/>
        <v>62</v>
      </c>
      <c r="BK641" s="2">
        <f t="shared" si="1293"/>
        <v>4</v>
      </c>
      <c r="BL641" s="2"/>
      <c r="BM641" s="2">
        <f t="shared" si="1294"/>
        <v>2</v>
      </c>
      <c r="BN641" s="2">
        <f t="shared" si="1376"/>
        <v>387115752</v>
      </c>
      <c r="BO641" s="2">
        <f t="shared" si="1296"/>
        <v>3647226930</v>
      </c>
      <c r="BP641" s="2">
        <f t="shared" si="1377"/>
        <v>2618406349</v>
      </c>
      <c r="BQ641" s="2">
        <f t="shared" si="1393"/>
        <v>2046314779</v>
      </c>
      <c r="BR641" s="2">
        <f t="shared" si="1393"/>
        <v>3829279835</v>
      </c>
      <c r="BS641" s="5">
        <f t="shared" si="1299"/>
        <v>499347780</v>
      </c>
      <c r="BX641" s="11">
        <f t="shared" si="1300"/>
        <v>638</v>
      </c>
      <c r="BY641" s="2" t="str">
        <f>MID(Codes!G13,BX641+1,1)</f>
        <v/>
      </c>
      <c r="BZ641" s="2">
        <f>IF(BV13&gt;BX641,CODE(BY641),IF(BV13=BX641,128,IF(AND(BX641&gt;=BV23-8,BX641&lt;BV23),INDEX(BV14:BV21,BX641+9-BV23),0)))</f>
        <v>0</v>
      </c>
      <c r="CA641" s="2">
        <f t="shared" si="1301"/>
        <v>9</v>
      </c>
      <c r="CB641" s="2">
        <f t="shared" si="1302"/>
        <v>62</v>
      </c>
      <c r="CC641" s="2">
        <f t="shared" si="1303"/>
        <v>4</v>
      </c>
      <c r="CD641" s="2"/>
      <c r="CE641" s="2">
        <f t="shared" si="1304"/>
        <v>2</v>
      </c>
      <c r="CF641" s="2">
        <f t="shared" si="1378"/>
        <v>1045700473</v>
      </c>
      <c r="CG641" s="2">
        <f t="shared" si="1306"/>
        <v>789851452</v>
      </c>
      <c r="CH641" s="2">
        <f t="shared" si="1379"/>
        <v>1166679654</v>
      </c>
      <c r="CI641" s="2">
        <f t="shared" si="1394"/>
        <v>787220188</v>
      </c>
      <c r="CJ641" s="2">
        <f t="shared" si="1394"/>
        <v>233556800</v>
      </c>
      <c r="CK641" s="5">
        <f t="shared" si="1309"/>
        <v>3791924638</v>
      </c>
      <c r="CP641" s="11">
        <f t="shared" si="1310"/>
        <v>638</v>
      </c>
      <c r="CQ641" s="2" t="str">
        <f>MID(Codes!G14,CP641+1,1)</f>
        <v/>
      </c>
      <c r="CR641" s="2">
        <f>IF(CN13&gt;CP641,CODE(CQ641),IF(CN13=CP641,128,IF(AND(CP641&gt;=CN23-8,CP641&lt;CN23),INDEX(CN14:CN21,CP641+9-CN23),0)))</f>
        <v>0</v>
      </c>
      <c r="CS641" s="2">
        <f t="shared" si="1311"/>
        <v>9</v>
      </c>
      <c r="CT641" s="2">
        <f t="shared" si="1312"/>
        <v>62</v>
      </c>
      <c r="CU641" s="2">
        <f t="shared" si="1313"/>
        <v>4</v>
      </c>
      <c r="CV641" s="2"/>
      <c r="CW641" s="2">
        <f t="shared" si="1314"/>
        <v>2</v>
      </c>
      <c r="CX641" s="2">
        <f t="shared" si="1380"/>
        <v>4106887882</v>
      </c>
      <c r="CY641" s="2">
        <f t="shared" si="1316"/>
        <v>3378331063</v>
      </c>
      <c r="CZ641" s="2">
        <f t="shared" si="1381"/>
        <v>4099754914</v>
      </c>
      <c r="DA641" s="2">
        <f t="shared" si="1395"/>
        <v>1434543860</v>
      </c>
      <c r="DB641" s="2">
        <f t="shared" si="1395"/>
        <v>2379504309</v>
      </c>
      <c r="DC641" s="5">
        <f t="shared" si="1319"/>
        <v>3529614656</v>
      </c>
      <c r="DH641" s="11">
        <f t="shared" si="1320"/>
        <v>638</v>
      </c>
      <c r="DI641" s="2" t="str">
        <f>MID(Codes!G15,DH641+1,1)</f>
        <v/>
      </c>
      <c r="DJ641" s="2">
        <f>IF(DF13&gt;DH641,CODE(DI641),IF(DF13=DH641,128,IF(AND(DH641&gt;=DF23-8,DH641&lt;DF23),INDEX(DF14:DF21,DH641+9-DF23),0)))</f>
        <v>0</v>
      </c>
      <c r="DK641" s="2">
        <f t="shared" si="1321"/>
        <v>9</v>
      </c>
      <c r="DL641" s="2">
        <f t="shared" si="1322"/>
        <v>62</v>
      </c>
      <c r="DM641" s="2">
        <f t="shared" si="1323"/>
        <v>4</v>
      </c>
      <c r="DN641" s="2"/>
      <c r="DO641" s="2">
        <f t="shared" si="1324"/>
        <v>2</v>
      </c>
      <c r="DP641" s="2">
        <f t="shared" si="1382"/>
        <v>1076920338</v>
      </c>
      <c r="DQ641" s="2">
        <f t="shared" si="1326"/>
        <v>4149314085</v>
      </c>
      <c r="DR641" s="2">
        <f t="shared" si="1383"/>
        <v>2605086848</v>
      </c>
      <c r="DS641" s="2">
        <f t="shared" si="1396"/>
        <v>3660807384</v>
      </c>
      <c r="DT641" s="2">
        <f t="shared" si="1396"/>
        <v>3672183617</v>
      </c>
      <c r="DU641" s="5">
        <f t="shared" si="1329"/>
        <v>622750908</v>
      </c>
      <c r="DZ641" s="11">
        <f t="shared" si="1330"/>
        <v>638</v>
      </c>
      <c r="EA641" s="2" t="str">
        <f>MID(Codes!G16,DZ641+1,1)</f>
        <v/>
      </c>
      <c r="EB641" s="2">
        <f>IF(DX13&gt;DZ641,CODE(EA641),IF(DX13=DZ641,128,IF(AND(DZ641&gt;=DX23-8,DZ641&lt;DX23),INDEX(DX14:DX21,DZ641+9-DX23),0)))</f>
        <v>0</v>
      </c>
      <c r="EC641" s="2">
        <f t="shared" si="1331"/>
        <v>9</v>
      </c>
      <c r="ED641" s="2">
        <f t="shared" si="1332"/>
        <v>62</v>
      </c>
      <c r="EE641" s="2">
        <f t="shared" si="1333"/>
        <v>4</v>
      </c>
      <c r="EF641" s="2"/>
      <c r="EG641" s="2">
        <f t="shared" si="1334"/>
        <v>2</v>
      </c>
      <c r="EH641" s="2">
        <f t="shared" si="1384"/>
        <v>1363851879</v>
      </c>
      <c r="EI641" s="2">
        <f t="shared" si="1336"/>
        <v>1783929855</v>
      </c>
      <c r="EJ641" s="2">
        <f t="shared" si="1385"/>
        <v>648262756</v>
      </c>
      <c r="EK641" s="2">
        <f t="shared" si="1397"/>
        <v>3634626362</v>
      </c>
      <c r="EL641" s="2">
        <f t="shared" si="1397"/>
        <v>709617633</v>
      </c>
      <c r="EM641" s="5">
        <f t="shared" si="1339"/>
        <v>3573291099</v>
      </c>
      <c r="ER641" s="11">
        <f t="shared" si="1340"/>
        <v>638</v>
      </c>
      <c r="ES641" s="2" t="str">
        <f>MID(Codes!G17,ER641+1,1)</f>
        <v/>
      </c>
      <c r="ET641" s="2">
        <f>IF(EP13&gt;ER641,CODE(ES641),IF(EP13=ER641,128,IF(AND(ER641&gt;=EP23-8,ER641&lt;EP23),INDEX(EP14:EP21,ER641+9-EP23),0)))</f>
        <v>0</v>
      </c>
      <c r="EU641" s="2">
        <f t="shared" si="1341"/>
        <v>9</v>
      </c>
      <c r="EV641" s="2">
        <f t="shared" si="1342"/>
        <v>62</v>
      </c>
      <c r="EW641" s="2">
        <f t="shared" si="1343"/>
        <v>4</v>
      </c>
      <c r="EX641" s="2"/>
      <c r="EY641" s="2">
        <f t="shared" si="1344"/>
        <v>2</v>
      </c>
      <c r="EZ641" s="2">
        <f t="shared" si="1386"/>
        <v>1919753254</v>
      </c>
      <c r="FA641" s="2">
        <f t="shared" si="1346"/>
        <v>2090983446</v>
      </c>
      <c r="FB641" s="2">
        <f t="shared" si="1387"/>
        <v>3902500490</v>
      </c>
      <c r="FC641" s="2">
        <f t="shared" si="1398"/>
        <v>4170199098</v>
      </c>
      <c r="FD641" s="2">
        <f t="shared" si="1398"/>
        <v>2092742859</v>
      </c>
      <c r="FE641" s="5">
        <f t="shared" si="1349"/>
        <v>2167294768</v>
      </c>
      <c r="FJ641" s="11">
        <f t="shared" si="1350"/>
        <v>638</v>
      </c>
      <c r="FK641" s="2" t="str">
        <f>MID(Codes!G18,FJ641+1,1)</f>
        <v/>
      </c>
      <c r="FL641" s="2">
        <f>IF(FH13&gt;FJ641,CODE(FK641),IF(FH13=FJ641,128,IF(AND(FJ641&gt;=FH23-8,FJ641&lt;FH23),INDEX(FH14:FH21,FJ641+9-FH23),0)))</f>
        <v>0</v>
      </c>
      <c r="FM641" s="2">
        <f t="shared" si="1351"/>
        <v>9</v>
      </c>
      <c r="FN641" s="2">
        <f t="shared" si="1352"/>
        <v>62</v>
      </c>
      <c r="FO641" s="2">
        <f t="shared" si="1353"/>
        <v>4</v>
      </c>
      <c r="FP641" s="2"/>
      <c r="FQ641" s="2">
        <f t="shared" si="1354"/>
        <v>2</v>
      </c>
      <c r="FR641" s="2">
        <f t="shared" si="1388"/>
        <v>3336568718</v>
      </c>
      <c r="FS641" s="2">
        <f t="shared" si="1356"/>
        <v>3215155037</v>
      </c>
      <c r="FT641" s="2">
        <f t="shared" si="1389"/>
        <v>1343797768</v>
      </c>
      <c r="FU641" s="2">
        <f t="shared" si="1399"/>
        <v>2691291703</v>
      </c>
      <c r="FV641" s="2">
        <f t="shared" si="1399"/>
        <v>2718453166</v>
      </c>
      <c r="FW641" s="5">
        <f t="shared" si="1359"/>
        <v>459380697</v>
      </c>
    </row>
    <row r="642" spans="4:179" ht="16" thickBot="1" x14ac:dyDescent="0.25">
      <c r="D642" s="12">
        <f t="shared" si="1260"/>
        <v>639</v>
      </c>
      <c r="E642" s="6" t="str">
        <f>MID(Codes!G9,D642+1,1)</f>
        <v/>
      </c>
      <c r="F642" s="6">
        <f>IF(B13&gt;D642,CODE(E642),IF(B13=D642,128,IF(AND(D642&gt;=B23-8,D642&lt;B23),INDEX(B14:B21,D642+9-B23),0)))</f>
        <v>0</v>
      </c>
      <c r="G642" s="6">
        <f t="shared" si="1261"/>
        <v>9</v>
      </c>
      <c r="H642" s="6">
        <f t="shared" si="1262"/>
        <v>63</v>
      </c>
      <c r="I642" s="6">
        <f t="shared" si="1263"/>
        <v>4</v>
      </c>
      <c r="J642" s="6"/>
      <c r="K642" s="6">
        <f t="shared" si="1264"/>
        <v>9</v>
      </c>
      <c r="L642" s="7">
        <f>_xlfn.BITAND(P641+L578,4294967295)</f>
        <v>2725477882</v>
      </c>
      <c r="M642" s="6">
        <f t="shared" si="1266"/>
        <v>3907181508</v>
      </c>
      <c r="N642" s="7">
        <f>_xlfn.BITAND(N641+_xlfn.BITOR(_xlfn.BITLSHIFT(_xlfn.BITAND(M642,2^(32-INDEX(__R,H642+1))-1),INDEX(__R,H642+1)),_xlfn.BITRSHIFT(M642,32-INDEX(__R,H642+1)))+N578,4294967295)</f>
        <v>634366625</v>
      </c>
      <c r="O642" s="7">
        <f>_xlfn.BITAND(N641+O578,4294967295)</f>
        <v>1540755309</v>
      </c>
      <c r="P642" s="7">
        <f>_xlfn.BITAND(O641+P578,4294967295)</f>
        <v>3861100086</v>
      </c>
      <c r="Q642" s="8">
        <f t="shared" si="1269"/>
        <v>3344157775</v>
      </c>
      <c r="V642" s="12">
        <f t="shared" si="1270"/>
        <v>639</v>
      </c>
      <c r="W642" s="6" t="str">
        <f>MID(Codes!G10,V642+1,1)</f>
        <v/>
      </c>
      <c r="X642" s="6">
        <f>IF(T13&gt;V642,CODE(W642),IF(T13=V642,128,IF(AND(V642&gt;=T23-8,V642&lt;T23),INDEX(T14:T21,V642+9-T23),0)))</f>
        <v>0</v>
      </c>
      <c r="Y642" s="6">
        <f t="shared" si="1271"/>
        <v>9</v>
      </c>
      <c r="Z642" s="6">
        <f t="shared" si="1272"/>
        <v>63</v>
      </c>
      <c r="AA642" s="6">
        <f t="shared" si="1273"/>
        <v>4</v>
      </c>
      <c r="AB642" s="6"/>
      <c r="AC642" s="6">
        <f t="shared" si="1274"/>
        <v>9</v>
      </c>
      <c r="AD642" s="7">
        <f>_xlfn.BITAND(AH641+AD578,4294967295)</f>
        <v>898812389</v>
      </c>
      <c r="AE642" s="6">
        <f t="shared" si="1276"/>
        <v>1097866916</v>
      </c>
      <c r="AF642" s="7">
        <f>_xlfn.BITAND(AF641+_xlfn.BITOR(_xlfn.BITLSHIFT(_xlfn.BITAND(AE642,2^(32-INDEX(__R,Z642+1))-1),INDEX(__R,Z642+1)),_xlfn.BITRSHIFT(AE642,32-INDEX(__R,Z642+1)))+AF578,4294967295)</f>
        <v>3774435521</v>
      </c>
      <c r="AG642" s="7">
        <f>_xlfn.BITAND(AF641+AG578,4294967295)</f>
        <v>2408757972</v>
      </c>
      <c r="AH642" s="7">
        <f>_xlfn.BITAND(AG641+AH578,4294967295)</f>
        <v>221434075</v>
      </c>
      <c r="AI642" s="8">
        <f t="shared" si="1279"/>
        <v>1985951631</v>
      </c>
      <c r="AN642" s="12">
        <f t="shared" si="1280"/>
        <v>639</v>
      </c>
      <c r="AO642" s="6" t="str">
        <f>MID(Codes!G11,AN642+1,1)</f>
        <v/>
      </c>
      <c r="AP642" s="6">
        <f>IF(AL13&gt;AN642,CODE(AO642),IF(AL13=AN642,128,IF(AND(AN642&gt;=AL23-8,AN642&lt;AL23),INDEX(AL14:AL21,AN642+9-AL23),0)))</f>
        <v>0</v>
      </c>
      <c r="AQ642" s="6">
        <f t="shared" si="1281"/>
        <v>9</v>
      </c>
      <c r="AR642" s="6">
        <f t="shared" si="1282"/>
        <v>63</v>
      </c>
      <c r="AS642" s="6">
        <f t="shared" si="1283"/>
        <v>4</v>
      </c>
      <c r="AT642" s="6"/>
      <c r="AU642" s="6">
        <f t="shared" si="1284"/>
        <v>9</v>
      </c>
      <c r="AV642" s="7">
        <f>_xlfn.BITAND(AZ641+AV578,4294967295)</f>
        <v>1007701944</v>
      </c>
      <c r="AW642" s="6">
        <f t="shared" si="1286"/>
        <v>3870393057</v>
      </c>
      <c r="AX642" s="7">
        <f>_xlfn.BITAND(AX641+_xlfn.BITOR(_xlfn.BITLSHIFT(_xlfn.BITAND(AW642,2^(32-INDEX(__R,AR642+1))-1),INDEX(__R,AR642+1)),_xlfn.BITRSHIFT(AW642,32-INDEX(__R,AR642+1)))+AX578,4294967295)</f>
        <v>916825859</v>
      </c>
      <c r="AY642" s="7">
        <f>_xlfn.BITAND(AX641+AY578,4294967295)</f>
        <v>2805887064</v>
      </c>
      <c r="AZ642" s="7">
        <f>_xlfn.BITAND(AY641+AZ578,4294967295)</f>
        <v>2829386682</v>
      </c>
      <c r="BA642" s="8">
        <f t="shared" si="1289"/>
        <v>3044702541</v>
      </c>
      <c r="BF642" s="12">
        <f t="shared" si="1290"/>
        <v>639</v>
      </c>
      <c r="BG642" s="6" t="str">
        <f>MID(Codes!G12,BF642+1,1)</f>
        <v/>
      </c>
      <c r="BH642" s="6">
        <f>IF(BD13&gt;BF642,CODE(BG642),IF(BD13=BF642,128,IF(AND(BF642&gt;=BD23-8,BF642&lt;BD23),INDEX(BD14:BD21,BF642+9-BD23),0)))</f>
        <v>0</v>
      </c>
      <c r="BI642" s="6">
        <f t="shared" si="1291"/>
        <v>9</v>
      </c>
      <c r="BJ642" s="6">
        <f t="shared" si="1292"/>
        <v>63</v>
      </c>
      <c r="BK642" s="6">
        <f t="shared" si="1293"/>
        <v>4</v>
      </c>
      <c r="BL642" s="6"/>
      <c r="BM642" s="6">
        <f t="shared" si="1294"/>
        <v>9</v>
      </c>
      <c r="BN642" s="7">
        <f>_xlfn.BITAND(BR641+BN578,4294967295)</f>
        <v>3685658140</v>
      </c>
      <c r="BO642" s="6">
        <f t="shared" si="1296"/>
        <v>3905125743</v>
      </c>
      <c r="BP642" s="7">
        <f>_xlfn.BITAND(BP641+_xlfn.BITOR(_xlfn.BITLSHIFT(_xlfn.BITAND(BO642,2^(32-INDEX(__R,BJ642+1))-1),INDEX(__R,BJ642+1)),_xlfn.BITRSHIFT(BO642,32-INDEX(__R,BJ642+1)))+BP578,4294967295)</f>
        <v>2372236146</v>
      </c>
      <c r="BQ642" s="7">
        <f>_xlfn.BITAND(BP641+BQ578,4294967295)</f>
        <v>3180455284</v>
      </c>
      <c r="BR642" s="7">
        <f>_xlfn.BITAND(BQ641+BR578,4294967295)</f>
        <v>4032583996</v>
      </c>
      <c r="BS642" s="8">
        <f t="shared" si="1299"/>
        <v>3861495542</v>
      </c>
      <c r="BX642" s="12">
        <f t="shared" si="1300"/>
        <v>639</v>
      </c>
      <c r="BY642" s="6" t="str">
        <f>MID(Codes!G13,BX642+1,1)</f>
        <v/>
      </c>
      <c r="BZ642" s="6">
        <f>IF(BV13&gt;BX642,CODE(BY642),IF(BV13=BX642,128,IF(AND(BX642&gt;=BV23-8,BX642&lt;BV23),INDEX(BV14:BV21,BX642+9-BV23),0)))</f>
        <v>0</v>
      </c>
      <c r="CA642" s="6">
        <f t="shared" si="1301"/>
        <v>9</v>
      </c>
      <c r="CB642" s="6">
        <f t="shared" si="1302"/>
        <v>63</v>
      </c>
      <c r="CC642" s="6">
        <f t="shared" si="1303"/>
        <v>4</v>
      </c>
      <c r="CD642" s="6"/>
      <c r="CE642" s="6">
        <f t="shared" si="1304"/>
        <v>9</v>
      </c>
      <c r="CF642" s="7">
        <f>_xlfn.BITAND(CJ641+CF578,4294967295)</f>
        <v>2147296182</v>
      </c>
      <c r="CG642" s="6">
        <f t="shared" si="1306"/>
        <v>55388973</v>
      </c>
      <c r="CH642" s="7">
        <f>_xlfn.BITAND(CH641+_xlfn.BITOR(_xlfn.BITLSHIFT(_xlfn.BITAND(CG642,2^(32-INDEX(__R,CB642+1))-1),INDEX(__R,CB642+1)),_xlfn.BITRSHIFT(CG642,32-INDEX(__R,CB642+1)))+CH578,4294967295)</f>
        <v>2894351336</v>
      </c>
      <c r="CI642" s="7">
        <f>_xlfn.BITAND(CH641+CI578,4294967295)</f>
        <v>3139253123</v>
      </c>
      <c r="CJ642" s="7">
        <f>_xlfn.BITAND(CI641+CJ578,4294967295)</f>
        <v>1570880085</v>
      </c>
      <c r="CK642" s="8">
        <f t="shared" si="1309"/>
        <v>3648141347</v>
      </c>
      <c r="CP642" s="12">
        <f t="shared" si="1310"/>
        <v>639</v>
      </c>
      <c r="CQ642" s="6" t="str">
        <f>MID(Codes!G14,CP642+1,1)</f>
        <v/>
      </c>
      <c r="CR642" s="6">
        <f>IF(CN13&gt;CP642,CODE(CQ642),IF(CN13=CP642,128,IF(AND(CP642&gt;=CN23-8,CP642&lt;CN23),INDEX(CN14:CN21,CP642+9-CN23),0)))</f>
        <v>0</v>
      </c>
      <c r="CS642" s="6">
        <f t="shared" si="1311"/>
        <v>9</v>
      </c>
      <c r="CT642" s="6">
        <f t="shared" si="1312"/>
        <v>63</v>
      </c>
      <c r="CU642" s="6">
        <f t="shared" si="1313"/>
        <v>4</v>
      </c>
      <c r="CV642" s="6"/>
      <c r="CW642" s="6">
        <f t="shared" si="1314"/>
        <v>9</v>
      </c>
      <c r="CX642" s="7">
        <f>_xlfn.BITAND(DB641+CX578,4294967295)</f>
        <v>3103400505</v>
      </c>
      <c r="CY642" s="6">
        <f t="shared" si="1316"/>
        <v>2219802489</v>
      </c>
      <c r="CZ642" s="7">
        <f>_xlfn.BITAND(CZ641+_xlfn.BITOR(_xlfn.BITLSHIFT(_xlfn.BITAND(CY642,2^(32-INDEX(__R,CT642+1))-1),INDEX(__R,CT642+1)),_xlfn.BITRSHIFT(CY642,32-INDEX(__R,CT642+1)))+CZ578,4294967295)</f>
        <v>992887470</v>
      </c>
      <c r="DA642" s="7">
        <f>_xlfn.BITAND(CZ641+DA578,4294967295)</f>
        <v>4244699843</v>
      </c>
      <c r="DB642" s="7">
        <f>_xlfn.BITAND(DA641+DB578,4294967295)</f>
        <v>2725125163</v>
      </c>
      <c r="DC642" s="8">
        <f t="shared" si="1319"/>
        <v>2751367454</v>
      </c>
      <c r="DH642" s="12">
        <f t="shared" si="1320"/>
        <v>639</v>
      </c>
      <c r="DI642" s="6" t="str">
        <f>MID(Codes!G15,DH642+1,1)</f>
        <v/>
      </c>
      <c r="DJ642" s="6">
        <f>IF(DF13&gt;DH642,CODE(DI642),IF(DF13=DH642,128,IF(AND(DH642&gt;=DF23-8,DH642&lt;DF23),INDEX(DF14:DF21,DH642+9-DF23),0)))</f>
        <v>0</v>
      </c>
      <c r="DK642" s="6">
        <f t="shared" si="1321"/>
        <v>9</v>
      </c>
      <c r="DL642" s="6">
        <f t="shared" si="1322"/>
        <v>63</v>
      </c>
      <c r="DM642" s="6">
        <f t="shared" si="1323"/>
        <v>4</v>
      </c>
      <c r="DN642" s="6"/>
      <c r="DO642" s="6">
        <f t="shared" si="1324"/>
        <v>9</v>
      </c>
      <c r="DP642" s="7">
        <f>_xlfn.BITAND(DT641+DP578,4294967295)</f>
        <v>3287687903</v>
      </c>
      <c r="DQ642" s="6">
        <f t="shared" si="1326"/>
        <v>2435109897</v>
      </c>
      <c r="DR642" s="7">
        <f>_xlfn.BITAND(DR641+_xlfn.BITOR(_xlfn.BITLSHIFT(_xlfn.BITAND(DQ642,2^(32-INDEX(__R,DL642+1))-1),INDEX(__R,DL642+1)),_xlfn.BITRSHIFT(DQ642,32-INDEX(__R,DL642+1)))+DR578,4294967295)</f>
        <v>1979023891</v>
      </c>
      <c r="DS642" s="7">
        <f>_xlfn.BITAND(DR641+DS578,4294967295)</f>
        <v>2038176311</v>
      </c>
      <c r="DT642" s="7">
        <f>_xlfn.BITAND(DS641+DT578,4294967295)</f>
        <v>738649183</v>
      </c>
      <c r="DU642" s="8">
        <f t="shared" si="1329"/>
        <v>1701675110</v>
      </c>
      <c r="DZ642" s="12">
        <f t="shared" si="1330"/>
        <v>639</v>
      </c>
      <c r="EA642" s="6" t="str">
        <f>MID(Codes!G16,DZ642+1,1)</f>
        <v/>
      </c>
      <c r="EB642" s="6">
        <f>IF(DX13&gt;DZ642,CODE(EA642),IF(DX13=DZ642,128,IF(AND(DZ642&gt;=DX23-8,DZ642&lt;DX23),INDEX(DX14:DX21,DZ642+9-DX23),0)))</f>
        <v>0</v>
      </c>
      <c r="EC642" s="6">
        <f t="shared" si="1331"/>
        <v>9</v>
      </c>
      <c r="ED642" s="6">
        <f t="shared" si="1332"/>
        <v>63</v>
      </c>
      <c r="EE642" s="6">
        <f t="shared" si="1333"/>
        <v>4</v>
      </c>
      <c r="EF642" s="6"/>
      <c r="EG642" s="6">
        <f t="shared" si="1334"/>
        <v>9</v>
      </c>
      <c r="EH642" s="7">
        <f>_xlfn.BITAND(EL641+EH578,4294967295)</f>
        <v>1006664543</v>
      </c>
      <c r="EI642" s="6">
        <f t="shared" si="1336"/>
        <v>1810223420</v>
      </c>
      <c r="EJ642" s="7">
        <f>_xlfn.BITAND(EJ641+_xlfn.BITOR(_xlfn.BITLSHIFT(_xlfn.BITAND(EI642,2^(32-INDEX(__R,ED642+1))-1),INDEX(__R,ED642+1)),_xlfn.BITRSHIFT(EI642,32-INDEX(__R,ED642+1)))+EJ578,4294967295)</f>
        <v>885102052</v>
      </c>
      <c r="EK642" s="7">
        <f>_xlfn.BITAND(EJ641+EK578,4294967295)</f>
        <v>3618843008</v>
      </c>
      <c r="EL642" s="7">
        <f>_xlfn.BITAND(EK641+EL578,4294967295)</f>
        <v>564563833</v>
      </c>
      <c r="EM642" s="8">
        <f t="shared" si="1339"/>
        <v>789857092</v>
      </c>
      <c r="ER642" s="12">
        <f t="shared" si="1340"/>
        <v>639</v>
      </c>
      <c r="ES642" s="6" t="str">
        <f>MID(Codes!G17,ER642+1,1)</f>
        <v/>
      </c>
      <c r="ET642" s="6">
        <f>IF(EP13&gt;ER642,CODE(ES642),IF(EP13=ER642,128,IF(AND(ER642&gt;=EP23-8,ER642&lt;EP23),INDEX(EP14:EP21,ER642+9-EP23),0)))</f>
        <v>0</v>
      </c>
      <c r="EU642" s="6">
        <f t="shared" si="1341"/>
        <v>9</v>
      </c>
      <c r="EV642" s="6">
        <f t="shared" si="1342"/>
        <v>63</v>
      </c>
      <c r="EW642" s="6">
        <f t="shared" si="1343"/>
        <v>4</v>
      </c>
      <c r="EX642" s="6"/>
      <c r="EY642" s="6">
        <f t="shared" si="1344"/>
        <v>9</v>
      </c>
      <c r="EZ642" s="7">
        <f>_xlfn.BITAND(FD641+EZ578,4294967295)</f>
        <v>1188876146</v>
      </c>
      <c r="FA642" s="6">
        <f t="shared" si="1346"/>
        <v>1899974459</v>
      </c>
      <c r="FB642" s="7">
        <f>_xlfn.BITAND(FB641+_xlfn.BITOR(_xlfn.BITLSHIFT(_xlfn.BITAND(FA642,2^(32-INDEX(__R,EV642+1))-1),INDEX(__R,EV642+1)),_xlfn.BITRSHIFT(FA642,32-INDEX(__R,EV642+1)))+FB578,4294967295)</f>
        <v>3465689143</v>
      </c>
      <c r="FC642" s="7">
        <f>_xlfn.BITAND(FB641+FC578,4294967295)</f>
        <v>688395198</v>
      </c>
      <c r="FD642" s="7">
        <f>_xlfn.BITAND(FC641+FD578,4294967295)</f>
        <v>2854151087</v>
      </c>
      <c r="FE642" s="8">
        <f t="shared" si="1349"/>
        <v>323706756</v>
      </c>
      <c r="FJ642" s="12">
        <f t="shared" si="1350"/>
        <v>639</v>
      </c>
      <c r="FK642" s="6" t="str">
        <f>MID(Codes!G18,FJ642+1,1)</f>
        <v/>
      </c>
      <c r="FL642" s="6">
        <f>IF(FH13&gt;FJ642,CODE(FK642),IF(FH13=FJ642,128,IF(AND(FJ642&gt;=FH23-8,FJ642&lt;FH23),INDEX(FH14:FH21,FJ642+9-FH23),0)))</f>
        <v>0</v>
      </c>
      <c r="FM642" s="6">
        <f t="shared" si="1351"/>
        <v>9</v>
      </c>
      <c r="FN642" s="6">
        <f t="shared" si="1352"/>
        <v>63</v>
      </c>
      <c r="FO642" s="6">
        <f t="shared" si="1353"/>
        <v>4</v>
      </c>
      <c r="FP642" s="6"/>
      <c r="FQ642" s="6">
        <f t="shared" si="1354"/>
        <v>9</v>
      </c>
      <c r="FR642" s="7">
        <f>_xlfn.BITAND(FV641+FR578,4294967295)</f>
        <v>3584655265</v>
      </c>
      <c r="FS642" s="6">
        <f t="shared" si="1356"/>
        <v>2952606605</v>
      </c>
      <c r="FT642" s="7">
        <f>_xlfn.BITAND(FT641+_xlfn.BITOR(_xlfn.BITLSHIFT(_xlfn.BITAND(FS642,2^(32-INDEX(__R,FN642+1))-1),INDEX(__R,FN642+1)),_xlfn.BITRSHIFT(FS642,32-INDEX(__R,FN642+1)))+FT578,4294967295)</f>
        <v>1417041059</v>
      </c>
      <c r="FU642" s="7">
        <f>_xlfn.BITAND(FT641+FU578,4294967295)</f>
        <v>3200874894</v>
      </c>
      <c r="FV642" s="7">
        <f>_xlfn.BITAND(FU641+FV578,4294967295)</f>
        <v>4124785855</v>
      </c>
      <c r="FW642" s="8">
        <f t="shared" si="1359"/>
        <v>4254490734</v>
      </c>
    </row>
    <row r="643" spans="4:179" x14ac:dyDescent="0.2">
      <c r="D643" s="10">
        <f t="shared" ref="D643:D706" si="1400">D642+1</f>
        <v>640</v>
      </c>
      <c r="E643" s="3" t="str">
        <f>MID(Codes!G9,D643+1,1)</f>
        <v/>
      </c>
      <c r="F643" s="3">
        <f>IF(B13&gt;D643,CODE(E643),IF(B13=D643,128,IF(AND(D643&gt;=B23-8,D643&lt;B23),INDEX(B14:B21,D643+9-B23),0)))</f>
        <v>0</v>
      </c>
      <c r="G643" s="3">
        <f t="shared" ref="G643:G706" si="1401">QUOTIENT(D643,64)</f>
        <v>10</v>
      </c>
      <c r="H643" s="3">
        <f t="shared" ref="H643:H706" si="1402">MOD(D643,64)</f>
        <v>0</v>
      </c>
      <c r="I643" s="3">
        <f t="shared" ref="I643:I706" si="1403">QUOTIENT(H643,16)+1</f>
        <v>1</v>
      </c>
      <c r="J643" s="3">
        <f>F643+_xlfn.BITLSHIFT(F644,8)+_xlfn.BITLSHIFT(F645,16)+_xlfn.BITLSHIFT(F646,24)</f>
        <v>0</v>
      </c>
      <c r="K643" s="3">
        <f t="shared" ref="K643:K706" si="1404">MOD(CHOOSE(I643,H643,5*H643+1,3*H643+5,7*H643),16)</f>
        <v>0</v>
      </c>
      <c r="L643" s="3">
        <f t="shared" ref="L643:L674" si="1405">P642</f>
        <v>3861100086</v>
      </c>
      <c r="M643" s="3">
        <f t="shared" ref="M643:M706" si="1406">_xlfn.BITAND(L642+Q643+INDEX(__K,H643+1)+INDEX(J:J,_xlfn.FLOOR.MATH(D643,64)+K643+3),4294967295)</f>
        <v>1036271785</v>
      </c>
      <c r="N643" s="3">
        <f t="shared" ref="N643:N674" si="1407">_xlfn.BITAND(N642+_xlfn.BITOR(_xlfn.BITLSHIFT(_xlfn.BITAND(M643,2^(32-INDEX(__R,H643+1))-1),INDEX(__R,H643+1)),_xlfn.BITRSHIFT(M643,32-INDEX(__R,H643+1))),4294967295)</f>
        <v>133168959</v>
      </c>
      <c r="O643" s="3">
        <f t="shared" ref="O643:P662" si="1408">N642</f>
        <v>634366625</v>
      </c>
      <c r="P643" s="3">
        <f t="shared" si="1408"/>
        <v>1540755309</v>
      </c>
      <c r="Q643" s="4">
        <f t="shared" ref="Q643:Q706" si="1409">CHOOSE(I643,_xlfn.BITOR(_xlfn.BITAND(N642,O642),_xlfn.BITAND(4294967295-N642,P642)),_xlfn.BITOR(_xlfn.BITAND(P642,N642),_xlfn.BITAND(4294967295-P642,O642)),_xlfn.BITXOR(_xlfn.BITXOR(N642,O642),P642),_xlfn.BITXOR(O642,_xlfn.BITOR(N642,4294967295-P642)))</f>
        <v>3286638135</v>
      </c>
      <c r="V643" s="10">
        <f t="shared" ref="V643:V706" si="1410">V642+1</f>
        <v>640</v>
      </c>
      <c r="W643" s="3" t="str">
        <f>MID(Codes!G10,V643+1,1)</f>
        <v/>
      </c>
      <c r="X643" s="3">
        <f>IF(T13&gt;V643,CODE(W643),IF(T13=V643,128,IF(AND(V643&gt;=T23-8,V643&lt;T23),INDEX(T14:T21,V643+9-T23),0)))</f>
        <v>0</v>
      </c>
      <c r="Y643" s="3">
        <f t="shared" ref="Y643:Y706" si="1411">QUOTIENT(V643,64)</f>
        <v>10</v>
      </c>
      <c r="Z643" s="3">
        <f t="shared" ref="Z643:Z706" si="1412">MOD(V643,64)</f>
        <v>0</v>
      </c>
      <c r="AA643" s="3">
        <f t="shared" ref="AA643:AA706" si="1413">QUOTIENT(Z643,16)+1</f>
        <v>1</v>
      </c>
      <c r="AB643" s="3">
        <f>X643+_xlfn.BITLSHIFT(X644,8)+_xlfn.BITLSHIFT(X645,16)+_xlfn.BITLSHIFT(X646,24)</f>
        <v>0</v>
      </c>
      <c r="AC643" s="3">
        <f t="shared" ref="AC643:AC706" si="1414">MOD(CHOOSE(AA643,Z643,5*Z643+1,3*Z643+5,7*Z643),16)</f>
        <v>0</v>
      </c>
      <c r="AD643" s="3">
        <f t="shared" ref="AD643:AD674" si="1415">AH642</f>
        <v>221434075</v>
      </c>
      <c r="AE643" s="3">
        <f t="shared" ref="AE643:AE706" si="1416">_xlfn.BITAND(AD642+AI643+INDEX(__K,Z643+1)+INDEX(AB:AB,_xlfn.FLOOR.MATH(V643,64)+AC643+3),4294967295)</f>
        <v>2593128247</v>
      </c>
      <c r="AF643" s="3">
        <f t="shared" ref="AF643:AF674" si="1417">_xlfn.BITAND(AF642+_xlfn.BITOR(_xlfn.BITLSHIFT(_xlfn.BITAND(AE643,2^(32-INDEX(__R,Z643+1))-1),INDEX(__R,Z643+1)),_xlfn.BITRSHIFT(AE643,32-INDEX(__R,Z643+1))),4294967295)</f>
        <v>687402126</v>
      </c>
      <c r="AG643" s="3">
        <f t="shared" ref="AG643:AH662" si="1418">AF642</f>
        <v>3774435521</v>
      </c>
      <c r="AH643" s="3">
        <f t="shared" si="1418"/>
        <v>2408757972</v>
      </c>
      <c r="AI643" s="4">
        <f t="shared" ref="AI643:AI706" si="1419">CHOOSE(AA643,_xlfn.BITOR(_xlfn.BITAND(AF642,AG642),_xlfn.BITAND(4294967295-AF642,AH642)),_xlfn.BITOR(_xlfn.BITAND(AH642,AF642),_xlfn.BITAND(4294967295-AH642,AG642)),_xlfn.BITXOR(_xlfn.BITXOR(AF642,AG642),AH642),_xlfn.BITXOR(AG642,_xlfn.BITOR(AF642,4294967295-AH642)))</f>
        <v>2375192794</v>
      </c>
      <c r="AN643" s="10">
        <f t="shared" ref="AN643:AN706" si="1420">AN642+1</f>
        <v>640</v>
      </c>
      <c r="AO643" s="3" t="str">
        <f>MID(Codes!G11,AN643+1,1)</f>
        <v/>
      </c>
      <c r="AP643" s="3">
        <f>IF(AL13&gt;AN643,CODE(AO643),IF(AL13=AN643,128,IF(AND(AN643&gt;=AL23-8,AN643&lt;AL23),INDEX(AL14:AL21,AN643+9-AL23),0)))</f>
        <v>0</v>
      </c>
      <c r="AQ643" s="3">
        <f t="shared" ref="AQ643:AQ706" si="1421">QUOTIENT(AN643,64)</f>
        <v>10</v>
      </c>
      <c r="AR643" s="3">
        <f t="shared" ref="AR643:AR706" si="1422">MOD(AN643,64)</f>
        <v>0</v>
      </c>
      <c r="AS643" s="3">
        <f t="shared" ref="AS643:AS706" si="1423">QUOTIENT(AR643,16)+1</f>
        <v>1</v>
      </c>
      <c r="AT643" s="3">
        <f>AP643+_xlfn.BITLSHIFT(AP644,8)+_xlfn.BITLSHIFT(AP645,16)+_xlfn.BITLSHIFT(AP646,24)</f>
        <v>0</v>
      </c>
      <c r="AU643" s="3">
        <f t="shared" ref="AU643:AU706" si="1424">MOD(CHOOSE(AS643,AR643,5*AR643+1,3*AR643+5,7*AR643),16)</f>
        <v>0</v>
      </c>
      <c r="AV643" s="3">
        <f t="shared" ref="AV643:AV674" si="1425">AZ642</f>
        <v>2829386682</v>
      </c>
      <c r="AW643" s="3">
        <f t="shared" ref="AW643:AW706" si="1426">_xlfn.BITAND(AV642+BA643+INDEX(__K,AR643+1)+INDEX(AT:AT,_xlfn.FLOOR.MATH(AN643,64)+AU643+3),4294967295)</f>
        <v>3248428264</v>
      </c>
      <c r="AX643" s="3">
        <f t="shared" ref="AX643:AX674" si="1427">_xlfn.BITAND(AX642+_xlfn.BITOR(_xlfn.BITLSHIFT(_xlfn.BITAND(AW643,2^(32-INDEX(__R,AR643+1))-1),INDEX(__R,AR643+1)),_xlfn.BITRSHIFT(AW643,32-INDEX(__R,AR643+1))),4294967295)</f>
        <v>103816035</v>
      </c>
      <c r="AY643" s="3">
        <f t="shared" ref="AY643:AZ662" si="1428">AX642</f>
        <v>916825859</v>
      </c>
      <c r="AZ643" s="3">
        <f t="shared" si="1428"/>
        <v>2805887064</v>
      </c>
      <c r="BA643" s="4">
        <f t="shared" ref="BA643:BA706" si="1429">CHOOSE(AS643,_xlfn.BITOR(_xlfn.BITAND(AX642,AY642),_xlfn.BITAND(4294967295-AX642,AZ642)),_xlfn.BITOR(_xlfn.BITAND(AZ642,AX642),_xlfn.BITAND(4294967295-AZ642,AY642)),_xlfn.BITXOR(_xlfn.BITXOR(AX642,AY642),AZ642),_xlfn.BITXOR(AY642,_xlfn.BITOR(AX642,4294967295-AZ642)))</f>
        <v>2921603256</v>
      </c>
      <c r="BF643" s="10">
        <f t="shared" ref="BF643:BF706" si="1430">BF642+1</f>
        <v>640</v>
      </c>
      <c r="BG643" s="3" t="str">
        <f>MID(Codes!G12,BF643+1,1)</f>
        <v/>
      </c>
      <c r="BH643" s="3">
        <f>IF(BD13&gt;BF643,CODE(BG643),IF(BD13=BF643,128,IF(AND(BF643&gt;=BD23-8,BF643&lt;BD23),INDEX(BD14:BD21,BF643+9-BD23),0)))</f>
        <v>0</v>
      </c>
      <c r="BI643" s="3">
        <f t="shared" ref="BI643:BI706" si="1431">QUOTIENT(BF643,64)</f>
        <v>10</v>
      </c>
      <c r="BJ643" s="3">
        <f t="shared" ref="BJ643:BJ706" si="1432">MOD(BF643,64)</f>
        <v>0</v>
      </c>
      <c r="BK643" s="3">
        <f t="shared" ref="BK643:BK706" si="1433">QUOTIENT(BJ643,16)+1</f>
        <v>1</v>
      </c>
      <c r="BL643" s="3">
        <f>BH643+_xlfn.BITLSHIFT(BH644,8)+_xlfn.BITLSHIFT(BH645,16)+_xlfn.BITLSHIFT(BH646,24)</f>
        <v>0</v>
      </c>
      <c r="BM643" s="3">
        <f t="shared" ref="BM643:BM706" si="1434">MOD(CHOOSE(BK643,BJ643,5*BJ643+1,3*BJ643+5,7*BJ643),16)</f>
        <v>0</v>
      </c>
      <c r="BN643" s="3">
        <f t="shared" ref="BN643:BN674" si="1435">BR642</f>
        <v>4032583996</v>
      </c>
      <c r="BO643" s="3">
        <f t="shared" ref="BO643:BO706" si="1436">_xlfn.BITAND(BN642+BS643+INDEX(__K,BJ643+1)+INDEX(BL:BL,_xlfn.FLOOR.MATH(BF643,64)+BM643+3),4294967295)</f>
        <v>2956114960</v>
      </c>
      <c r="BP643" s="3">
        <f t="shared" ref="BP643:BP674" si="1437">_xlfn.BITAND(BP642+_xlfn.BITOR(_xlfn.BITLSHIFT(_xlfn.BITAND(BO643,2^(32-INDEX(__R,BJ643+1))-1),INDEX(__R,BJ643+1)),_xlfn.BITRSHIFT(BO643,32-INDEX(__R,BJ643+1))),4294967295)</f>
        <v>2797829066</v>
      </c>
      <c r="BQ643" s="3">
        <f t="shared" ref="BQ643:BR662" si="1438">BP642</f>
        <v>2372236146</v>
      </c>
      <c r="BR643" s="3">
        <f t="shared" si="1438"/>
        <v>3180455284</v>
      </c>
      <c r="BS643" s="4">
        <f t="shared" ref="BS643:BS706" si="1439">CHOOSE(BK643,_xlfn.BITOR(_xlfn.BITAND(BP642,BQ642),_xlfn.BITAND(4294967295-BP642,BR642)),_xlfn.BITOR(_xlfn.BITAND(BR642,BP642),_xlfn.BITAND(4294967295-BR642,BQ642)),_xlfn.BITXOR(_xlfn.BITXOR(BP642,BQ642),BR642),_xlfn.BITXOR(BQ642,_xlfn.BITOR(BP642,4294967295-BR642)))</f>
        <v>4246301052</v>
      </c>
      <c r="BX643" s="10">
        <f t="shared" ref="BX643:BX706" si="1440">BX642+1</f>
        <v>640</v>
      </c>
      <c r="BY643" s="3" t="str">
        <f>MID(Codes!G13,BX643+1,1)</f>
        <v/>
      </c>
      <c r="BZ643" s="3">
        <f>IF(BV13&gt;BX643,CODE(BY643),IF(BV13=BX643,128,IF(AND(BX643&gt;=BV23-8,BX643&lt;BV23),INDEX(BV14:BV21,BX643+9-BV23),0)))</f>
        <v>0</v>
      </c>
      <c r="CA643" s="3">
        <f t="shared" ref="CA643:CA706" si="1441">QUOTIENT(BX643,64)</f>
        <v>10</v>
      </c>
      <c r="CB643" s="3">
        <f t="shared" ref="CB643:CB706" si="1442">MOD(BX643,64)</f>
        <v>0</v>
      </c>
      <c r="CC643" s="3">
        <f t="shared" ref="CC643:CC706" si="1443">QUOTIENT(CB643,16)+1</f>
        <v>1</v>
      </c>
      <c r="CD643" s="3">
        <f>BZ643+_xlfn.BITLSHIFT(BZ644,8)+_xlfn.BITLSHIFT(BZ645,16)+_xlfn.BITLSHIFT(BZ646,24)</f>
        <v>0</v>
      </c>
      <c r="CE643" s="3">
        <f t="shared" ref="CE643:CE706" si="1444">MOD(CHOOSE(CC643,CB643,5*CB643+1,3*CB643+5,7*CB643),16)</f>
        <v>0</v>
      </c>
      <c r="CF643" s="3">
        <f t="shared" ref="CF643:CF674" si="1445">CJ642</f>
        <v>1570880085</v>
      </c>
      <c r="CG643" s="3">
        <f t="shared" ref="CG643:CG706" si="1446">_xlfn.BITAND(CF642+CK643+INDEX(__K,CB643+1)+INDEX(CD:CD,_xlfn.FLOOR.MATH(BX643,64)+CE643+3),4294967295)</f>
        <v>1351449539</v>
      </c>
      <c r="CH643" s="3">
        <f t="shared" ref="CH643:CH674" si="1447">_xlfn.BITAND(CH642+_xlfn.BITOR(_xlfn.BITLSHIFT(_xlfn.BITAND(CG643,2^(32-INDEX(__R,CB643+1))-1),INDEX(__R,CB643+1)),_xlfn.BITRSHIFT(CG643,32-INDEX(__R,CB643+1))),4294967295)</f>
        <v>4081200528</v>
      </c>
      <c r="CI643" s="3">
        <f t="shared" ref="CI643:CJ662" si="1448">CH642</f>
        <v>2894351336</v>
      </c>
      <c r="CJ643" s="3">
        <f t="shared" si="1448"/>
        <v>3139253123</v>
      </c>
      <c r="CK643" s="4">
        <f t="shared" ref="CK643:CK706" si="1449">CHOOSE(CC643,_xlfn.BITOR(_xlfn.BITAND(CH642,CI642),_xlfn.BITAND(4294967295-CH642,CJ642)),_xlfn.BITOR(_xlfn.BITAND(CJ642,CH642),_xlfn.BITAND(4294967295-CJ642,CI642)),_xlfn.BITXOR(_xlfn.BITXOR(CH642,CI642),CJ642),_xlfn.BITXOR(CI642,_xlfn.BITOR(CH642,4294967295-CJ642)))</f>
        <v>4179997589</v>
      </c>
      <c r="CP643" s="10">
        <f t="shared" ref="CP643:CP706" si="1450">CP642+1</f>
        <v>640</v>
      </c>
      <c r="CQ643" s="3" t="str">
        <f>MID(Codes!G14,CP643+1,1)</f>
        <v/>
      </c>
      <c r="CR643" s="3">
        <f>IF(CN13&gt;CP643,CODE(CQ643),IF(CN13=CP643,128,IF(AND(CP643&gt;=CN23-8,CP643&lt;CN23),INDEX(CN14:CN21,CP643+9-CN23),0)))</f>
        <v>0</v>
      </c>
      <c r="CS643" s="3">
        <f t="shared" ref="CS643:CS706" si="1451">QUOTIENT(CP643,64)</f>
        <v>10</v>
      </c>
      <c r="CT643" s="3">
        <f t="shared" ref="CT643:CT706" si="1452">MOD(CP643,64)</f>
        <v>0</v>
      </c>
      <c r="CU643" s="3">
        <f t="shared" ref="CU643:CU706" si="1453">QUOTIENT(CT643,16)+1</f>
        <v>1</v>
      </c>
      <c r="CV643" s="3">
        <f>CR643+_xlfn.BITLSHIFT(CR644,8)+_xlfn.BITLSHIFT(CR645,16)+_xlfn.BITLSHIFT(CR646,24)</f>
        <v>0</v>
      </c>
      <c r="CW643" s="3">
        <f t="shared" ref="CW643:CW706" si="1454">MOD(CHOOSE(CU643,CT643,5*CT643+1,3*CT643+5,7*CT643),16)</f>
        <v>0</v>
      </c>
      <c r="CX643" s="3">
        <f t="shared" ref="CX643:CX674" si="1455">DB642</f>
        <v>2725125163</v>
      </c>
      <c r="CY643" s="3">
        <f t="shared" ref="CY643:CY706" si="1456">_xlfn.BITAND(CX642+DC643+INDEX(__K,CT643+1)+INDEX(CV:CV,_xlfn.FLOOR.MATH(CP643,64)+CW643+3),4294967295)</f>
        <v>1235559732</v>
      </c>
      <c r="CZ643" s="3">
        <f t="shared" ref="CZ643:CZ674" si="1457">_xlfn.BITAND(CZ642+_xlfn.BITOR(_xlfn.BITLSHIFT(_xlfn.BITAND(CY643,2^(32-INDEX(__R,CT643+1))-1),INDEX(__R,CT643+1)),_xlfn.BITRSHIFT(CY643,32-INDEX(__R,CT643+1))),4294967295)</f>
        <v>230743250</v>
      </c>
      <c r="DA643" s="3">
        <f t="shared" ref="DA643:DB662" si="1458">CZ642</f>
        <v>992887470</v>
      </c>
      <c r="DB643" s="3">
        <f t="shared" si="1458"/>
        <v>4244699843</v>
      </c>
      <c r="DC643" s="4">
        <f t="shared" ref="DC643:DC706" si="1459">CHOOSE(CU643,_xlfn.BITOR(_xlfn.BITAND(CZ642,DA642),_xlfn.BITAND(4294967295-CZ642,DB642)),_xlfn.BITOR(_xlfn.BITAND(DB642,CZ642),_xlfn.BITAND(4294967295-DB642,DA642)),_xlfn.BITXOR(_xlfn.BITXOR(CZ642,DA642),DB642),_xlfn.BITXOR(DA642,_xlfn.BITOR(CZ642,4294967295-DB642)))</f>
        <v>3108003459</v>
      </c>
      <c r="DH643" s="10">
        <f t="shared" ref="DH643:DH706" si="1460">DH642+1</f>
        <v>640</v>
      </c>
      <c r="DI643" s="3" t="str">
        <f>MID(Codes!G15,DH643+1,1)</f>
        <v/>
      </c>
      <c r="DJ643" s="3">
        <f>IF(DF13&gt;DH643,CODE(DI643),IF(DF13=DH643,128,IF(AND(DH643&gt;=DF23-8,DH643&lt;DF23),INDEX(DF14:DF21,DH643+9-DF23),0)))</f>
        <v>0</v>
      </c>
      <c r="DK643" s="3">
        <f t="shared" ref="DK643:DK706" si="1461">QUOTIENT(DH643,64)</f>
        <v>10</v>
      </c>
      <c r="DL643" s="3">
        <f t="shared" ref="DL643:DL706" si="1462">MOD(DH643,64)</f>
        <v>0</v>
      </c>
      <c r="DM643" s="3">
        <f t="shared" ref="DM643:DM706" si="1463">QUOTIENT(DL643,16)+1</f>
        <v>1</v>
      </c>
      <c r="DN643" s="3">
        <f>DJ643+_xlfn.BITLSHIFT(DJ644,8)+_xlfn.BITLSHIFT(DJ645,16)+_xlfn.BITLSHIFT(DJ646,24)</f>
        <v>0</v>
      </c>
      <c r="DO643" s="3">
        <f t="shared" ref="DO643:DO706" si="1464">MOD(CHOOSE(DM643,DL643,5*DL643+1,3*DL643+5,7*DL643),16)</f>
        <v>0</v>
      </c>
      <c r="DP643" s="3">
        <f t="shared" ref="DP643:DP674" si="1465">DT642</f>
        <v>738649183</v>
      </c>
      <c r="DQ643" s="3">
        <f t="shared" ref="DQ643:DQ706" si="1466">_xlfn.BITAND(DP642+DU643+INDEX(__K,DL643+1)+INDEX(DN:DN,_xlfn.FLOOR.MATH(DH643,64)+DO643+3),4294967295)</f>
        <v>349646262</v>
      </c>
      <c r="DR643" s="3">
        <f t="shared" ref="DR643:DR674" si="1467">_xlfn.BITAND(DR642+_xlfn.BITOR(_xlfn.BITLSHIFT(_xlfn.BITAND(DQ643,2^(32-INDEX(__R,DL643+1))-1),INDEX(__R,DL643+1)),_xlfn.BITRSHIFT(DQ643,32-INDEX(__R,DL643+1))),4294967295)</f>
        <v>3784072477</v>
      </c>
      <c r="DS643" s="3">
        <f t="shared" ref="DS643:DT662" si="1468">DR642</f>
        <v>1979023891</v>
      </c>
      <c r="DT643" s="3">
        <f t="shared" si="1468"/>
        <v>2038176311</v>
      </c>
      <c r="DU643" s="4">
        <f t="shared" ref="DU643:DU706" si="1469">CHOOSE(DM643,_xlfn.BITOR(_xlfn.BITAND(DR642,DS642),_xlfn.BITAND(4294967295-DR642,DT642)),_xlfn.BITOR(_xlfn.BITAND(DT642,DR642),_xlfn.BITAND(4294967295-DT642,DS642)),_xlfn.BITXOR(_xlfn.BITXOR(DR642,DS642),DT642),_xlfn.BITXOR(DS642,_xlfn.BITOR(DR642,4294967295-DT642)))</f>
        <v>2037802591</v>
      </c>
      <c r="DZ643" s="10">
        <f t="shared" ref="DZ643:DZ706" si="1470">DZ642+1</f>
        <v>640</v>
      </c>
      <c r="EA643" s="3" t="str">
        <f>MID(Codes!G16,DZ643+1,1)</f>
        <v/>
      </c>
      <c r="EB643" s="3">
        <f>IF(DX13&gt;DZ643,CODE(EA643),IF(DX13=DZ643,128,IF(AND(DZ643&gt;=DX23-8,DZ643&lt;DX23),INDEX(DX14:DX21,DZ643+9-DX23),0)))</f>
        <v>0</v>
      </c>
      <c r="EC643" s="3">
        <f t="shared" ref="EC643:EC706" si="1471">QUOTIENT(DZ643,64)</f>
        <v>10</v>
      </c>
      <c r="ED643" s="3">
        <f t="shared" ref="ED643:ED706" si="1472">MOD(DZ643,64)</f>
        <v>0</v>
      </c>
      <c r="EE643" s="3">
        <f t="shared" ref="EE643:EE706" si="1473">QUOTIENT(ED643,16)+1</f>
        <v>1</v>
      </c>
      <c r="EF643" s="3">
        <f>EB643+_xlfn.BITLSHIFT(EB644,8)+_xlfn.BITLSHIFT(EB645,16)+_xlfn.BITLSHIFT(EB646,24)</f>
        <v>0</v>
      </c>
      <c r="EG643" s="3">
        <f t="shared" ref="EG643:EG706" si="1474">MOD(CHOOSE(EE643,ED643,5*ED643+1,3*ED643+5,7*ED643),16)</f>
        <v>0</v>
      </c>
      <c r="EH643" s="3">
        <f t="shared" ref="EH643:EH674" si="1475">EL642</f>
        <v>564563833</v>
      </c>
      <c r="EI643" s="3">
        <f t="shared" ref="EI643:EI706" si="1476">_xlfn.BITAND(EH642+EM643+INDEX(__K,ED643+1)+INDEX(EF:EF,_xlfn.FLOOR.MATH(DZ643,64)+EG643+3),4294967295)</f>
        <v>689056624</v>
      </c>
      <c r="EJ643" s="3">
        <f t="shared" ref="EJ643:EJ674" si="1477">_xlfn.BITAND(EJ642+_xlfn.BITOR(_xlfn.BITLSHIFT(_xlfn.BITAND(EI643,2^(32-INDEX(__R,ED643+1))-1),INDEX(__R,ED643+1)),_xlfn.BITRSHIFT(EI643,32-INDEX(__R,ED643+1))),4294967295)</f>
        <v>3185004024</v>
      </c>
      <c r="EK643" s="3">
        <f t="shared" ref="EK643:EL662" si="1478">EJ642</f>
        <v>885102052</v>
      </c>
      <c r="EL643" s="3">
        <f t="shared" si="1478"/>
        <v>3618843008</v>
      </c>
      <c r="EM643" s="4">
        <f t="shared" ref="EM643:EM706" si="1479">CHOOSE(EE643,_xlfn.BITOR(_xlfn.BITAND(EJ642,EK642),_xlfn.BITAND(4294967295-EJ642,EL642)),_xlfn.BITOR(_xlfn.BITAND(EL642,EJ642),_xlfn.BITAND(4294967295-EL642,EK642)),_xlfn.BITXOR(_xlfn.BITXOR(EJ642,EK642),EL642),_xlfn.BITXOR(EK642,_xlfn.BITOR(EJ642,4294967295-EL642)))</f>
        <v>363269017</v>
      </c>
      <c r="ER643" s="10">
        <f t="shared" ref="ER643:ER706" si="1480">ER642+1</f>
        <v>640</v>
      </c>
      <c r="ES643" s="3" t="str">
        <f>MID(Codes!G17,ER643+1,1)</f>
        <v/>
      </c>
      <c r="ET643" s="3">
        <f>IF(EP13&gt;ER643,CODE(ES643),IF(EP13=ER643,128,IF(AND(ER643&gt;=EP23-8,ER643&lt;EP23),INDEX(EP14:EP21,ER643+9-EP23),0)))</f>
        <v>0</v>
      </c>
      <c r="EU643" s="3">
        <f t="shared" ref="EU643:EU706" si="1481">QUOTIENT(ER643,64)</f>
        <v>10</v>
      </c>
      <c r="EV643" s="3">
        <f t="shared" ref="EV643:EV706" si="1482">MOD(ER643,64)</f>
        <v>0</v>
      </c>
      <c r="EW643" s="3">
        <f t="shared" ref="EW643:EW706" si="1483">QUOTIENT(EV643,16)+1</f>
        <v>1</v>
      </c>
      <c r="EX643" s="3">
        <f>ET643+_xlfn.BITLSHIFT(ET644,8)+_xlfn.BITLSHIFT(ET645,16)+_xlfn.BITLSHIFT(ET646,24)</f>
        <v>0</v>
      </c>
      <c r="EY643" s="3">
        <f t="shared" ref="EY643:EY706" si="1484">MOD(CHOOSE(EW643,EV643,5*EV643+1,3*EV643+5,7*EV643),16)</f>
        <v>0</v>
      </c>
      <c r="EZ643" s="3">
        <f t="shared" ref="EZ643:EZ674" si="1485">FD642</f>
        <v>2854151087</v>
      </c>
      <c r="FA643" s="3">
        <f t="shared" ref="FA643:FA706" si="1486">_xlfn.BITAND(EZ642+FE643+INDEX(__K,EV643+1)+INDEX(EX:EX,_xlfn.FLOOR.MATH(ER643,64)+EY643+3),4294967295)</f>
        <v>1179928488</v>
      </c>
      <c r="FB643" s="3">
        <f t="shared" ref="FB643:FB674" si="1487">_xlfn.BITAND(FB642+_xlfn.BITOR(_xlfn.BITLSHIFT(_xlfn.BITAND(FA643,2^(32-INDEX(__R,EV643+1))-1),INDEX(__R,EV643+1)),_xlfn.BITRSHIFT(FA643,32-INDEX(__R,EV643+1))),4294967295)</f>
        <v>4172680282</v>
      </c>
      <c r="FC643" s="3">
        <f t="shared" ref="FC643:FD662" si="1488">FB642</f>
        <v>3465689143</v>
      </c>
      <c r="FD643" s="3">
        <f t="shared" si="1488"/>
        <v>688395198</v>
      </c>
      <c r="FE643" s="4">
        <f t="shared" ref="FE643:FE706" si="1489">CHOOSE(EW643,_xlfn.BITOR(_xlfn.BITAND(FB642,FC642),_xlfn.BITAND(4294967295-FB642,FD642)),_xlfn.BITOR(_xlfn.BITAND(FD642,FB642),_xlfn.BITAND(4294967295-FD642,FC642)),_xlfn.BITXOR(_xlfn.BITXOR(FB642,FC642),FD642),_xlfn.BITXOR(FC642,_xlfn.BITOR(FB642,4294967295-FD642)))</f>
        <v>671929278</v>
      </c>
      <c r="FJ643" s="10">
        <f t="shared" ref="FJ643:FJ706" si="1490">FJ642+1</f>
        <v>640</v>
      </c>
      <c r="FK643" s="3" t="str">
        <f>MID(Codes!G18,FJ643+1,1)</f>
        <v/>
      </c>
      <c r="FL643" s="3">
        <f>IF(FH13&gt;FJ643,CODE(FK643),IF(FH13=FJ643,128,IF(AND(FJ643&gt;=FH23-8,FJ643&lt;FH23),INDEX(FH14:FH21,FJ643+9-FH23),0)))</f>
        <v>0</v>
      </c>
      <c r="FM643" s="3">
        <f t="shared" ref="FM643:FM706" si="1491">QUOTIENT(FJ643,64)</f>
        <v>10</v>
      </c>
      <c r="FN643" s="3">
        <f t="shared" ref="FN643:FN706" si="1492">MOD(FJ643,64)</f>
        <v>0</v>
      </c>
      <c r="FO643" s="3">
        <f t="shared" ref="FO643:FO706" si="1493">QUOTIENT(FN643,16)+1</f>
        <v>1</v>
      </c>
      <c r="FP643" s="3">
        <f>FL643+_xlfn.BITLSHIFT(FL644,8)+_xlfn.BITLSHIFT(FL645,16)+_xlfn.BITLSHIFT(FL646,24)</f>
        <v>0</v>
      </c>
      <c r="FQ643" s="3">
        <f t="shared" ref="FQ643:FQ706" si="1494">MOD(CHOOSE(FO643,FN643,5*FN643+1,3*FN643+5,7*FN643),16)</f>
        <v>0</v>
      </c>
      <c r="FR643" s="3">
        <f t="shared" ref="FR643:FR674" si="1495">FV642</f>
        <v>4124785855</v>
      </c>
      <c r="FS643" s="3">
        <f t="shared" ref="FS643:FS706" si="1496">_xlfn.BITAND(FR642+FW643+INDEX(__K,FN643+1)+INDEX(FP:FP,_xlfn.FLOOR.MATH(FJ643,64)+FQ643+3),4294967295)</f>
        <v>1658690743</v>
      </c>
      <c r="FT643" s="3">
        <f t="shared" ref="FT643:FT674" si="1497">_xlfn.BITAND(FT642+_xlfn.BITOR(_xlfn.BITLSHIFT(_xlfn.BITAND(FS643,2^(32-INDEX(__R,FN643+1))-1),INDEX(__R,FN643+1)),_xlfn.BITRSHIFT(FS643,32-INDEX(__R,FN643+1))),4294967295)</f>
        <v>3276058708</v>
      </c>
      <c r="FU643" s="3">
        <f t="shared" ref="FU643:FV662" si="1498">FT642</f>
        <v>1417041059</v>
      </c>
      <c r="FV643" s="3">
        <f t="shared" si="1498"/>
        <v>3200874894</v>
      </c>
      <c r="FW643" s="4">
        <f t="shared" ref="FW643:FW706" si="1499">CHOOSE(FO643,_xlfn.BITOR(_xlfn.BITAND(FT642,FU642),_xlfn.BITAND(4294967295-FT642,FV642)),_xlfn.BITOR(_xlfn.BITAND(FV642,FT642),_xlfn.BITAND(4294967295-FV642,FU642)),_xlfn.BITXOR(_xlfn.BITXOR(FT642,FU642),FV642),_xlfn.BITXOR(FU642,_xlfn.BITOR(FT642,4294967295-FV642)))</f>
        <v>3049879710</v>
      </c>
    </row>
    <row r="644" spans="4:179" x14ac:dyDescent="0.2">
      <c r="D644" s="11">
        <f t="shared" si="1400"/>
        <v>641</v>
      </c>
      <c r="E644" s="2" t="str">
        <f>MID(Codes!G9,D644+1,1)</f>
        <v/>
      </c>
      <c r="F644" s="2">
        <f>IF(B13&gt;D644,CODE(E644),IF(B13=D644,128,IF(AND(D644&gt;=B23-8,D644&lt;B23),INDEX(B14:B21,D644+9-B23),0)))</f>
        <v>0</v>
      </c>
      <c r="G644" s="2">
        <f t="shared" si="1401"/>
        <v>10</v>
      </c>
      <c r="H644" s="2">
        <f t="shared" si="1402"/>
        <v>1</v>
      </c>
      <c r="I644" s="2">
        <f t="shared" si="1403"/>
        <v>1</v>
      </c>
      <c r="J644" s="2">
        <f>F647+_xlfn.BITLSHIFT(F648,8)+_xlfn.BITLSHIFT(F649,16)+_xlfn.BITLSHIFT(F650,24)</f>
        <v>0</v>
      </c>
      <c r="K644" s="2">
        <f t="shared" si="1404"/>
        <v>1</v>
      </c>
      <c r="L644" s="2">
        <f t="shared" si="1405"/>
        <v>1540755309</v>
      </c>
      <c r="M644" s="2">
        <f t="shared" si="1406"/>
        <v>751507437</v>
      </c>
      <c r="N644" s="2">
        <f t="shared" si="1407"/>
        <v>3111047691</v>
      </c>
      <c r="O644" s="2">
        <f t="shared" si="1408"/>
        <v>133168959</v>
      </c>
      <c r="P644" s="2">
        <f t="shared" si="1408"/>
        <v>634366625</v>
      </c>
      <c r="Q644" s="5">
        <f t="shared" si="1409"/>
        <v>1574939233</v>
      </c>
      <c r="V644" s="11">
        <f t="shared" si="1410"/>
        <v>641</v>
      </c>
      <c r="W644" s="2" t="str">
        <f>MID(Codes!G10,V644+1,1)</f>
        <v/>
      </c>
      <c r="X644" s="2">
        <f>IF(T13&gt;V644,CODE(W644),IF(T13=V644,128,IF(AND(V644&gt;=T23-8,V644&lt;T23),INDEX(T14:T21,V644+9-T23),0)))</f>
        <v>0</v>
      </c>
      <c r="Y644" s="2">
        <f t="shared" si="1411"/>
        <v>10</v>
      </c>
      <c r="Z644" s="2">
        <f t="shared" si="1412"/>
        <v>1</v>
      </c>
      <c r="AA644" s="2">
        <f t="shared" si="1413"/>
        <v>1</v>
      </c>
      <c r="AB644" s="2">
        <f>X647+_xlfn.BITLSHIFT(X648,8)+_xlfn.BITLSHIFT(X649,16)+_xlfn.BITLSHIFT(X650,24)</f>
        <v>0</v>
      </c>
      <c r="AC644" s="2">
        <f t="shared" si="1414"/>
        <v>1</v>
      </c>
      <c r="AD644" s="2">
        <f t="shared" si="1415"/>
        <v>2408757972</v>
      </c>
      <c r="AE644" s="2">
        <f t="shared" si="1416"/>
        <v>2650069761</v>
      </c>
      <c r="AF644" s="2">
        <f t="shared" si="1417"/>
        <v>1990788717</v>
      </c>
      <c r="AG644" s="2">
        <f t="shared" si="1418"/>
        <v>687402126</v>
      </c>
      <c r="AH644" s="2">
        <f t="shared" si="1418"/>
        <v>3774435521</v>
      </c>
      <c r="AI644" s="5">
        <f t="shared" si="1419"/>
        <v>2818200272</v>
      </c>
      <c r="AN644" s="11">
        <f t="shared" si="1420"/>
        <v>641</v>
      </c>
      <c r="AO644" s="2" t="str">
        <f>MID(Codes!G11,AN644+1,1)</f>
        <v/>
      </c>
      <c r="AP644" s="2">
        <f>IF(AL13&gt;AN644,CODE(AO644),IF(AL13=AN644,128,IF(AND(AN644&gt;=AL23-8,AN644&lt;AL23),INDEX(AL14:AL21,AN644+9-AL23),0)))</f>
        <v>0</v>
      </c>
      <c r="AQ644" s="2">
        <f t="shared" si="1421"/>
        <v>10</v>
      </c>
      <c r="AR644" s="2">
        <f t="shared" si="1422"/>
        <v>1</v>
      </c>
      <c r="AS644" s="2">
        <f t="shared" si="1423"/>
        <v>1</v>
      </c>
      <c r="AT644" s="2">
        <f>AP647+_xlfn.BITLSHIFT(AP648,8)+_xlfn.BITLSHIFT(AP649,16)+_xlfn.BITLSHIFT(AP650,24)</f>
        <v>0</v>
      </c>
      <c r="AU644" s="2">
        <f t="shared" si="1424"/>
        <v>1</v>
      </c>
      <c r="AV644" s="2">
        <f t="shared" si="1425"/>
        <v>2805887064</v>
      </c>
      <c r="AW644" s="2">
        <f t="shared" si="1426"/>
        <v>949689899</v>
      </c>
      <c r="AX644" s="2">
        <f t="shared" si="1427"/>
        <v>3088240364</v>
      </c>
      <c r="AY644" s="2">
        <f t="shared" si="1428"/>
        <v>103816035</v>
      </c>
      <c r="AZ644" s="2">
        <f t="shared" si="1428"/>
        <v>916825859</v>
      </c>
      <c r="BA644" s="5">
        <f t="shared" si="1429"/>
        <v>2804835099</v>
      </c>
      <c r="BF644" s="11">
        <f t="shared" si="1430"/>
        <v>641</v>
      </c>
      <c r="BG644" s="2" t="str">
        <f>MID(Codes!G12,BF644+1,1)</f>
        <v/>
      </c>
      <c r="BH644" s="2">
        <f>IF(BD13&gt;BF644,CODE(BG644),IF(BD13=BF644,128,IF(AND(BF644&gt;=BD23-8,BF644&lt;BD23),INDEX(BD14:BD21,BF644+9-BD23),0)))</f>
        <v>0</v>
      </c>
      <c r="BI644" s="2">
        <f t="shared" si="1431"/>
        <v>10</v>
      </c>
      <c r="BJ644" s="2">
        <f t="shared" si="1432"/>
        <v>1</v>
      </c>
      <c r="BK644" s="2">
        <f t="shared" si="1433"/>
        <v>1</v>
      </c>
      <c r="BL644" s="2">
        <f>BH647+_xlfn.BITLSHIFT(BH648,8)+_xlfn.BITLSHIFT(BH649,16)+_xlfn.BITLSHIFT(BH650,24)</f>
        <v>0</v>
      </c>
      <c r="BM644" s="2">
        <f t="shared" si="1434"/>
        <v>1</v>
      </c>
      <c r="BN644" s="2">
        <f t="shared" si="1435"/>
        <v>3180455284</v>
      </c>
      <c r="BO644" s="2">
        <f t="shared" si="1436"/>
        <v>1987446792</v>
      </c>
      <c r="BP644" s="2">
        <f t="shared" si="1437"/>
        <v>121897777</v>
      </c>
      <c r="BQ644" s="2">
        <f t="shared" si="1438"/>
        <v>2797829066</v>
      </c>
      <c r="BR644" s="2">
        <f t="shared" si="1438"/>
        <v>2372236146</v>
      </c>
      <c r="BS644" s="5">
        <f t="shared" si="1439"/>
        <v>2639394678</v>
      </c>
      <c r="BX644" s="11">
        <f t="shared" si="1440"/>
        <v>641</v>
      </c>
      <c r="BY644" s="2" t="str">
        <f>MID(Codes!G13,BX644+1,1)</f>
        <v/>
      </c>
      <c r="BZ644" s="2">
        <f>IF(BV13&gt;BX644,CODE(BY644),IF(BV13=BX644,128,IF(AND(BX644&gt;=BV23-8,BX644&lt;BV23),INDEX(BV14:BV21,BX644+9-BV23),0)))</f>
        <v>0</v>
      </c>
      <c r="CA644" s="2">
        <f t="shared" si="1441"/>
        <v>10</v>
      </c>
      <c r="CB644" s="2">
        <f t="shared" si="1442"/>
        <v>1</v>
      </c>
      <c r="CC644" s="2">
        <f t="shared" si="1443"/>
        <v>1</v>
      </c>
      <c r="CD644" s="2">
        <f>BZ647+_xlfn.BITLSHIFT(BZ648,8)+_xlfn.BITLSHIFT(BZ649,16)+_xlfn.BITLSHIFT(BZ650,24)</f>
        <v>0</v>
      </c>
      <c r="CE644" s="2">
        <f t="shared" si="1444"/>
        <v>1</v>
      </c>
      <c r="CF644" s="2">
        <f t="shared" si="1445"/>
        <v>3139253123</v>
      </c>
      <c r="CG644" s="2">
        <f t="shared" si="1446"/>
        <v>4001795374</v>
      </c>
      <c r="CH644" s="2">
        <f t="shared" si="1447"/>
        <v>1544887416</v>
      </c>
      <c r="CI644" s="2">
        <f t="shared" si="1448"/>
        <v>4081200528</v>
      </c>
      <c r="CJ644" s="2">
        <f t="shared" si="1448"/>
        <v>2894351336</v>
      </c>
      <c r="CK644" s="5">
        <f t="shared" si="1449"/>
        <v>2820479875</v>
      </c>
      <c r="CP644" s="11">
        <f t="shared" si="1450"/>
        <v>641</v>
      </c>
      <c r="CQ644" s="2" t="str">
        <f>MID(Codes!G14,CP644+1,1)</f>
        <v/>
      </c>
      <c r="CR644" s="2">
        <f>IF(CN13&gt;CP644,CODE(CQ644),IF(CN13=CP644,128,IF(AND(CP644&gt;=CN23-8,CP644&lt;CN23),INDEX(CN14:CN21,CP644+9-CN23),0)))</f>
        <v>0</v>
      </c>
      <c r="CS644" s="2">
        <f t="shared" si="1451"/>
        <v>10</v>
      </c>
      <c r="CT644" s="2">
        <f t="shared" si="1452"/>
        <v>1</v>
      </c>
      <c r="CU644" s="2">
        <f t="shared" si="1453"/>
        <v>1</v>
      </c>
      <c r="CV644" s="2">
        <f>CR647+_xlfn.BITLSHIFT(CR648,8)+_xlfn.BITLSHIFT(CR649,16)+_xlfn.BITLSHIFT(CR650,24)</f>
        <v>0</v>
      </c>
      <c r="CW644" s="2">
        <f t="shared" si="1454"/>
        <v>1</v>
      </c>
      <c r="CX644" s="2">
        <f t="shared" si="1455"/>
        <v>4244699843</v>
      </c>
      <c r="CY644" s="2">
        <f t="shared" si="1456"/>
        <v>2218145284</v>
      </c>
      <c r="CZ644" s="2">
        <f t="shared" si="1457"/>
        <v>1897997589</v>
      </c>
      <c r="DA644" s="2">
        <f t="shared" si="1458"/>
        <v>230743250</v>
      </c>
      <c r="DB644" s="2">
        <f t="shared" si="1458"/>
        <v>992887470</v>
      </c>
      <c r="DC644" s="5">
        <f t="shared" si="1459"/>
        <v>4177552003</v>
      </c>
      <c r="DH644" s="11">
        <f t="shared" si="1460"/>
        <v>641</v>
      </c>
      <c r="DI644" s="2" t="str">
        <f>MID(Codes!G15,DH644+1,1)</f>
        <v/>
      </c>
      <c r="DJ644" s="2">
        <f>IF(DF13&gt;DH644,CODE(DI644),IF(DF13=DH644,128,IF(AND(DH644&gt;=DF23-8,DH644&lt;DF23),INDEX(DF14:DF21,DH644+9-DF23),0)))</f>
        <v>0</v>
      </c>
      <c r="DK644" s="2">
        <f t="shared" si="1461"/>
        <v>10</v>
      </c>
      <c r="DL644" s="2">
        <f t="shared" si="1462"/>
        <v>1</v>
      </c>
      <c r="DM644" s="2">
        <f t="shared" si="1463"/>
        <v>1</v>
      </c>
      <c r="DN644" s="2">
        <f>DJ647+_xlfn.BITLSHIFT(DJ648,8)+_xlfn.BITLSHIFT(DJ649,16)+_xlfn.BITLSHIFT(DJ650,24)</f>
        <v>0</v>
      </c>
      <c r="DO644" s="2">
        <f t="shared" si="1464"/>
        <v>1</v>
      </c>
      <c r="DP644" s="2">
        <f t="shared" si="1465"/>
        <v>2038176311</v>
      </c>
      <c r="DQ644" s="2">
        <f t="shared" si="1466"/>
        <v>2395119080</v>
      </c>
      <c r="DR644" s="2">
        <f t="shared" si="1467"/>
        <v>191555081</v>
      </c>
      <c r="DS644" s="2">
        <f t="shared" si="1468"/>
        <v>3784072477</v>
      </c>
      <c r="DT644" s="2">
        <f t="shared" si="1468"/>
        <v>1979023891</v>
      </c>
      <c r="DU644" s="5">
        <f t="shared" si="1469"/>
        <v>2046034483</v>
      </c>
      <c r="DZ644" s="11">
        <f t="shared" si="1470"/>
        <v>641</v>
      </c>
      <c r="EA644" s="2" t="str">
        <f>MID(Codes!G16,DZ644+1,1)</f>
        <v/>
      </c>
      <c r="EB644" s="2">
        <f>IF(DX13&gt;DZ644,CODE(EA644),IF(DX13=DZ644,128,IF(AND(DZ644&gt;=DX23-8,DZ644&lt;DX23),INDEX(DX14:DX21,DZ644+9-DX23),0)))</f>
        <v>0</v>
      </c>
      <c r="EC644" s="2">
        <f t="shared" si="1471"/>
        <v>10</v>
      </c>
      <c r="ED644" s="2">
        <f t="shared" si="1472"/>
        <v>1</v>
      </c>
      <c r="EE644" s="2">
        <f t="shared" si="1473"/>
        <v>1</v>
      </c>
      <c r="EF644" s="2">
        <f>EB647+_xlfn.BITLSHIFT(EB648,8)+_xlfn.BITLSHIFT(EB649,16)+_xlfn.BITLSHIFT(EB650,24)</f>
        <v>0</v>
      </c>
      <c r="EG644" s="2">
        <f t="shared" si="1474"/>
        <v>1</v>
      </c>
      <c r="EH644" s="2">
        <f t="shared" si="1475"/>
        <v>3618843008</v>
      </c>
      <c r="EI644" s="2">
        <f t="shared" si="1476"/>
        <v>2169466031</v>
      </c>
      <c r="EJ644" s="2">
        <f t="shared" si="1477"/>
        <v>3030533644</v>
      </c>
      <c r="EK644" s="2">
        <f t="shared" si="1478"/>
        <v>3185004024</v>
      </c>
      <c r="EL644" s="2">
        <f t="shared" si="1478"/>
        <v>885102052</v>
      </c>
      <c r="EM644" s="5">
        <f t="shared" si="1479"/>
        <v>1994466784</v>
      </c>
      <c r="ER644" s="11">
        <f t="shared" si="1480"/>
        <v>641</v>
      </c>
      <c r="ES644" s="2" t="str">
        <f>MID(Codes!G17,ER644+1,1)</f>
        <v/>
      </c>
      <c r="ET644" s="2">
        <f>IF(EP13&gt;ER644,CODE(ES644),IF(EP13=ER644,128,IF(AND(ER644&gt;=EP23-8,ER644&lt;EP23),INDEX(EP14:EP21,ER644+9-EP23),0)))</f>
        <v>0</v>
      </c>
      <c r="EU644" s="2">
        <f t="shared" si="1481"/>
        <v>10</v>
      </c>
      <c r="EV644" s="2">
        <f t="shared" si="1482"/>
        <v>1</v>
      </c>
      <c r="EW644" s="2">
        <f t="shared" si="1483"/>
        <v>1</v>
      </c>
      <c r="EX644" s="2">
        <f>ET647+_xlfn.BITLSHIFT(ET648,8)+_xlfn.BITLSHIFT(ET649,16)+_xlfn.BITLSHIFT(ET650,24)</f>
        <v>0</v>
      </c>
      <c r="EY644" s="2">
        <f t="shared" si="1484"/>
        <v>1</v>
      </c>
      <c r="EZ644" s="2">
        <f t="shared" si="1485"/>
        <v>688395198</v>
      </c>
      <c r="FA644" s="2">
        <f t="shared" si="1486"/>
        <v>1551939259</v>
      </c>
      <c r="FB644" s="2">
        <f t="shared" si="1487"/>
        <v>69321250</v>
      </c>
      <c r="FC644" s="2">
        <f t="shared" si="1488"/>
        <v>4172680282</v>
      </c>
      <c r="FD644" s="2">
        <f t="shared" si="1488"/>
        <v>3465689143</v>
      </c>
      <c r="FE644" s="5">
        <f t="shared" si="1489"/>
        <v>3382320054</v>
      </c>
      <c r="FJ644" s="11">
        <f t="shared" si="1490"/>
        <v>641</v>
      </c>
      <c r="FK644" s="2" t="str">
        <f>MID(Codes!G18,FJ644+1,1)</f>
        <v/>
      </c>
      <c r="FL644" s="2">
        <f>IF(FH13&gt;FJ644,CODE(FK644),IF(FH13=FJ644,128,IF(AND(FJ644&gt;=FH23-8,FJ644&lt;FH23),INDEX(FH14:FH21,FJ644+9-FH23),0)))</f>
        <v>0</v>
      </c>
      <c r="FM644" s="2">
        <f t="shared" si="1491"/>
        <v>10</v>
      </c>
      <c r="FN644" s="2">
        <f t="shared" si="1492"/>
        <v>1</v>
      </c>
      <c r="FO644" s="2">
        <f t="shared" si="1493"/>
        <v>1</v>
      </c>
      <c r="FP644" s="2">
        <f>FL647+_xlfn.BITLSHIFT(FL648,8)+_xlfn.BITLSHIFT(FL649,16)+_xlfn.BITLSHIFT(FL650,24)</f>
        <v>0</v>
      </c>
      <c r="FQ644" s="2">
        <f t="shared" si="1494"/>
        <v>1</v>
      </c>
      <c r="FR644" s="2">
        <f t="shared" si="1495"/>
        <v>3200874894</v>
      </c>
      <c r="FS644" s="2">
        <f t="shared" si="1496"/>
        <v>1534086559</v>
      </c>
      <c r="FT644" s="2">
        <f t="shared" si="1497"/>
        <v>3357451787</v>
      </c>
      <c r="FU644" s="2">
        <f t="shared" si="1498"/>
        <v>3276058708</v>
      </c>
      <c r="FV644" s="2">
        <f t="shared" si="1498"/>
        <v>1417041059</v>
      </c>
      <c r="FW644" s="5">
        <f t="shared" si="1499"/>
        <v>2093832586</v>
      </c>
    </row>
    <row r="645" spans="4:179" x14ac:dyDescent="0.2">
      <c r="D645" s="11">
        <f t="shared" si="1400"/>
        <v>642</v>
      </c>
      <c r="E645" s="2" t="str">
        <f>MID(Codes!G9,D645+1,1)</f>
        <v/>
      </c>
      <c r="F645" s="2">
        <f>IF(B13&gt;D645,CODE(E645),IF(B13=D645,128,IF(AND(D645&gt;=B23-8,D645&lt;B23),INDEX(B14:B21,D645+9-B23),0)))</f>
        <v>0</v>
      </c>
      <c r="G645" s="2">
        <f t="shared" si="1401"/>
        <v>10</v>
      </c>
      <c r="H645" s="2">
        <f t="shared" si="1402"/>
        <v>2</v>
      </c>
      <c r="I645" s="2">
        <f t="shared" si="1403"/>
        <v>1</v>
      </c>
      <c r="J645" s="2">
        <f>F651+_xlfn.BITLSHIFT(F652,8)+_xlfn.BITLSHIFT(F653,16)+_xlfn.BITLSHIFT(F654,24)</f>
        <v>0</v>
      </c>
      <c r="K645" s="2">
        <f t="shared" si="1404"/>
        <v>2</v>
      </c>
      <c r="L645" s="2">
        <f t="shared" si="1405"/>
        <v>634366625</v>
      </c>
      <c r="M645" s="2">
        <f t="shared" si="1406"/>
        <v>2246474483</v>
      </c>
      <c r="N645" s="2">
        <f t="shared" si="1407"/>
        <v>2941640151</v>
      </c>
      <c r="O645" s="2">
        <f t="shared" si="1408"/>
        <v>3111047691</v>
      </c>
      <c r="P645" s="2">
        <f t="shared" si="1408"/>
        <v>133168959</v>
      </c>
      <c r="Q645" s="5">
        <f t="shared" si="1409"/>
        <v>99613355</v>
      </c>
      <c r="V645" s="11">
        <f t="shared" si="1410"/>
        <v>642</v>
      </c>
      <c r="W645" s="2" t="str">
        <f>MID(Codes!G10,V645+1,1)</f>
        <v/>
      </c>
      <c r="X645" s="2">
        <f>IF(T13&gt;V645,CODE(W645),IF(T13=V645,128,IF(AND(V645&gt;=T23-8,V645&lt;T23),INDEX(T14:T21,V645+9-T23),0)))</f>
        <v>0</v>
      </c>
      <c r="Y645" s="2">
        <f t="shared" si="1411"/>
        <v>10</v>
      </c>
      <c r="Z645" s="2">
        <f t="shared" si="1412"/>
        <v>2</v>
      </c>
      <c r="AA645" s="2">
        <f t="shared" si="1413"/>
        <v>1</v>
      </c>
      <c r="AB645" s="2">
        <f>X651+_xlfn.BITLSHIFT(X652,8)+_xlfn.BITLSHIFT(X653,16)+_xlfn.BITLSHIFT(X654,24)</f>
        <v>0</v>
      </c>
      <c r="AC645" s="2">
        <f t="shared" si="1414"/>
        <v>2</v>
      </c>
      <c r="AD645" s="2">
        <f t="shared" si="1415"/>
        <v>3774435521</v>
      </c>
      <c r="AE645" s="2">
        <f t="shared" si="1416"/>
        <v>1420525627</v>
      </c>
      <c r="AF645" s="2">
        <f t="shared" si="1417"/>
        <v>1998565316</v>
      </c>
      <c r="AG645" s="2">
        <f t="shared" si="1418"/>
        <v>1990788717</v>
      </c>
      <c r="AH645" s="2">
        <f t="shared" si="1418"/>
        <v>687402126</v>
      </c>
      <c r="AI645" s="5">
        <f t="shared" si="1419"/>
        <v>2700629132</v>
      </c>
      <c r="AN645" s="11">
        <f t="shared" si="1420"/>
        <v>642</v>
      </c>
      <c r="AO645" s="2" t="str">
        <f>MID(Codes!G11,AN645+1,1)</f>
        <v/>
      </c>
      <c r="AP645" s="2">
        <f>IF(AL13&gt;AN645,CODE(AO645),IF(AL13=AN645,128,IF(AND(AN645&gt;=AL23-8,AN645&lt;AL23),INDEX(AL14:AL21,AN645+9-AL23),0)))</f>
        <v>0</v>
      </c>
      <c r="AQ645" s="2">
        <f t="shared" si="1421"/>
        <v>10</v>
      </c>
      <c r="AR645" s="2">
        <f t="shared" si="1422"/>
        <v>2</v>
      </c>
      <c r="AS645" s="2">
        <f t="shared" si="1423"/>
        <v>1</v>
      </c>
      <c r="AT645" s="2">
        <f>AP651+_xlfn.BITLSHIFT(AP652,8)+_xlfn.BITLSHIFT(AP653,16)+_xlfn.BITLSHIFT(AP654,24)</f>
        <v>0</v>
      </c>
      <c r="AU645" s="2">
        <f t="shared" si="1424"/>
        <v>2</v>
      </c>
      <c r="AV645" s="2">
        <f t="shared" si="1425"/>
        <v>916825859</v>
      </c>
      <c r="AW645" s="2">
        <f t="shared" si="1426"/>
        <v>3524529302</v>
      </c>
      <c r="AX645" s="2">
        <f t="shared" si="1427"/>
        <v>3510661908</v>
      </c>
      <c r="AY645" s="2">
        <f t="shared" si="1428"/>
        <v>3088240364</v>
      </c>
      <c r="AZ645" s="2">
        <f t="shared" si="1428"/>
        <v>103816035</v>
      </c>
      <c r="BA645" s="5">
        <f t="shared" si="1429"/>
        <v>112536419</v>
      </c>
      <c r="BF645" s="11">
        <f t="shared" si="1430"/>
        <v>642</v>
      </c>
      <c r="BG645" s="2" t="str">
        <f>MID(Codes!G12,BF645+1,1)</f>
        <v/>
      </c>
      <c r="BH645" s="2">
        <f>IF(BD13&gt;BF645,CODE(BG645),IF(BD13=BF645,128,IF(AND(BF645&gt;=BD23-8,BF645&lt;BD23),INDEX(BD14:BD21,BF645+9-BD23),0)))</f>
        <v>0</v>
      </c>
      <c r="BI645" s="2">
        <f t="shared" si="1431"/>
        <v>10</v>
      </c>
      <c r="BJ645" s="2">
        <f t="shared" si="1432"/>
        <v>2</v>
      </c>
      <c r="BK645" s="2">
        <f t="shared" si="1433"/>
        <v>1</v>
      </c>
      <c r="BL645" s="2">
        <f>BH651+_xlfn.BITLSHIFT(BH652,8)+_xlfn.BITLSHIFT(BH653,16)+_xlfn.BITLSHIFT(BH654,24)</f>
        <v>0</v>
      </c>
      <c r="BM645" s="2">
        <f t="shared" si="1434"/>
        <v>2</v>
      </c>
      <c r="BN645" s="2">
        <f t="shared" si="1435"/>
        <v>2372236146</v>
      </c>
      <c r="BO645" s="2">
        <f t="shared" si="1436"/>
        <v>1880344977</v>
      </c>
      <c r="BP645" s="2">
        <f t="shared" si="1437"/>
        <v>2590434136</v>
      </c>
      <c r="BQ645" s="2">
        <f t="shared" si="1438"/>
        <v>121897777</v>
      </c>
      <c r="BR645" s="2">
        <f t="shared" si="1438"/>
        <v>2797829066</v>
      </c>
      <c r="BS645" s="5">
        <f t="shared" si="1439"/>
        <v>2388751170</v>
      </c>
      <c r="BX645" s="11">
        <f t="shared" si="1440"/>
        <v>642</v>
      </c>
      <c r="BY645" s="2" t="str">
        <f>MID(Codes!G13,BX645+1,1)</f>
        <v/>
      </c>
      <c r="BZ645" s="2">
        <f>IF(BV13&gt;BX645,CODE(BY645),IF(BV13=BX645,128,IF(AND(BX645&gt;=BV23-8,BX645&lt;BV23),INDEX(BV14:BV21,BX645+9-BV23),0)))</f>
        <v>0</v>
      </c>
      <c r="CA645" s="2">
        <f t="shared" si="1441"/>
        <v>10</v>
      </c>
      <c r="CB645" s="2">
        <f t="shared" si="1442"/>
        <v>2</v>
      </c>
      <c r="CC645" s="2">
        <f t="shared" si="1443"/>
        <v>1</v>
      </c>
      <c r="CD645" s="2">
        <f>BZ651+_xlfn.BITLSHIFT(BZ652,8)+_xlfn.BITLSHIFT(BZ653,16)+_xlfn.BITLSHIFT(BZ654,24)</f>
        <v>0</v>
      </c>
      <c r="CE645" s="2">
        <f t="shared" si="1444"/>
        <v>2</v>
      </c>
      <c r="CF645" s="2">
        <f t="shared" si="1445"/>
        <v>2894351336</v>
      </c>
      <c r="CG645" s="2">
        <f t="shared" si="1446"/>
        <v>3485332462</v>
      </c>
      <c r="CH645" s="2">
        <f t="shared" si="1447"/>
        <v>1139981299</v>
      </c>
      <c r="CI645" s="2">
        <f t="shared" si="1448"/>
        <v>1544887416</v>
      </c>
      <c r="CJ645" s="2">
        <f t="shared" si="1448"/>
        <v>4081200528</v>
      </c>
      <c r="CK645" s="5">
        <f t="shared" si="1449"/>
        <v>4034940816</v>
      </c>
      <c r="CP645" s="11">
        <f t="shared" si="1450"/>
        <v>642</v>
      </c>
      <c r="CQ645" s="2" t="str">
        <f>MID(Codes!G14,CP645+1,1)</f>
        <v/>
      </c>
      <c r="CR645" s="2">
        <f>IF(CN13&gt;CP645,CODE(CQ645),IF(CN13=CP645,128,IF(AND(CP645&gt;=CN23-8,CP645&lt;CN23),INDEX(CN14:CN21,CP645+9-CN23),0)))</f>
        <v>0</v>
      </c>
      <c r="CS645" s="2">
        <f t="shared" si="1451"/>
        <v>10</v>
      </c>
      <c r="CT645" s="2">
        <f t="shared" si="1452"/>
        <v>2</v>
      </c>
      <c r="CU645" s="2">
        <f t="shared" si="1453"/>
        <v>1</v>
      </c>
      <c r="CV645" s="2">
        <f>CR651+_xlfn.BITLSHIFT(CR652,8)+_xlfn.BITLSHIFT(CR653,16)+_xlfn.BITLSHIFT(CR654,24)</f>
        <v>0</v>
      </c>
      <c r="CW645" s="2">
        <f t="shared" si="1454"/>
        <v>2</v>
      </c>
      <c r="CX645" s="2">
        <f t="shared" si="1455"/>
        <v>992887470</v>
      </c>
      <c r="CY645" s="2">
        <f t="shared" si="1456"/>
        <v>741323352</v>
      </c>
      <c r="CZ645" s="2">
        <f t="shared" si="1457"/>
        <v>3587276148</v>
      </c>
      <c r="DA645" s="2">
        <f t="shared" si="1458"/>
        <v>1897997589</v>
      </c>
      <c r="DB645" s="2">
        <f t="shared" si="1458"/>
        <v>230743250</v>
      </c>
      <c r="DC645" s="5">
        <f t="shared" si="1459"/>
        <v>185484986</v>
      </c>
      <c r="DH645" s="11">
        <f t="shared" si="1460"/>
        <v>642</v>
      </c>
      <c r="DI645" s="2" t="str">
        <f>MID(Codes!G15,DH645+1,1)</f>
        <v/>
      </c>
      <c r="DJ645" s="2">
        <f>IF(DF13&gt;DH645,CODE(DI645),IF(DF13=DH645,128,IF(AND(DH645&gt;=DF23-8,DH645&lt;DF23),INDEX(DF14:DF21,DH645+9-DF23),0)))</f>
        <v>0</v>
      </c>
      <c r="DK645" s="2">
        <f t="shared" si="1461"/>
        <v>10</v>
      </c>
      <c r="DL645" s="2">
        <f t="shared" si="1462"/>
        <v>2</v>
      </c>
      <c r="DM645" s="2">
        <f t="shared" si="1463"/>
        <v>1</v>
      </c>
      <c r="DN645" s="2">
        <f>DJ651+_xlfn.BITLSHIFT(DJ652,8)+_xlfn.BITLSHIFT(DJ653,16)+_xlfn.BITLSHIFT(DJ654,24)</f>
        <v>0</v>
      </c>
      <c r="DO645" s="2">
        <f t="shared" si="1464"/>
        <v>2</v>
      </c>
      <c r="DP645" s="2">
        <f t="shared" si="1465"/>
        <v>1979023891</v>
      </c>
      <c r="DQ645" s="2">
        <f t="shared" si="1466"/>
        <v>322555693</v>
      </c>
      <c r="DR645" s="2">
        <f t="shared" si="1467"/>
        <v>2848263292</v>
      </c>
      <c r="DS645" s="2">
        <f t="shared" si="1468"/>
        <v>191555081</v>
      </c>
      <c r="DT645" s="2">
        <f t="shared" si="1468"/>
        <v>3784072477</v>
      </c>
      <c r="DU645" s="5">
        <f t="shared" si="1469"/>
        <v>1973240859</v>
      </c>
      <c r="DZ645" s="11">
        <f t="shared" si="1470"/>
        <v>642</v>
      </c>
      <c r="EA645" s="2" t="str">
        <f>MID(Codes!G16,DZ645+1,1)</f>
        <v/>
      </c>
      <c r="EB645" s="2">
        <f>IF(DX13&gt;DZ645,CODE(EA645),IF(DX13=DZ645,128,IF(AND(DZ645&gt;=DX23-8,DZ645&lt;DX23),INDEX(DX14:DX21,DZ645+9-DX23),0)))</f>
        <v>0</v>
      </c>
      <c r="EC645" s="2">
        <f t="shared" si="1471"/>
        <v>10</v>
      </c>
      <c r="ED645" s="2">
        <f t="shared" si="1472"/>
        <v>2</v>
      </c>
      <c r="EE645" s="2">
        <f t="shared" si="1473"/>
        <v>1</v>
      </c>
      <c r="EF645" s="2">
        <f>EB651+_xlfn.BITLSHIFT(EB652,8)+_xlfn.BITLSHIFT(EB653,16)+_xlfn.BITLSHIFT(EB654,24)</f>
        <v>0</v>
      </c>
      <c r="EG645" s="2">
        <f t="shared" si="1474"/>
        <v>2</v>
      </c>
      <c r="EH645" s="2">
        <f t="shared" si="1475"/>
        <v>885102052</v>
      </c>
      <c r="EI645" s="2">
        <f t="shared" si="1476"/>
        <v>2962714691</v>
      </c>
      <c r="EJ645" s="2">
        <f t="shared" si="1477"/>
        <v>2502534970</v>
      </c>
      <c r="EK645" s="2">
        <f t="shared" si="1478"/>
        <v>3030533644</v>
      </c>
      <c r="EL645" s="2">
        <f t="shared" si="1478"/>
        <v>3185004024</v>
      </c>
      <c r="EM645" s="5">
        <f t="shared" si="1479"/>
        <v>3032733160</v>
      </c>
      <c r="ER645" s="11">
        <f t="shared" si="1480"/>
        <v>642</v>
      </c>
      <c r="ES645" s="2" t="str">
        <f>MID(Codes!G17,ER645+1,1)</f>
        <v/>
      </c>
      <c r="ET645" s="2">
        <f>IF(EP13&gt;ER645,CODE(ES645),IF(EP13=ER645,128,IF(AND(ER645&gt;=EP23-8,ER645&lt;EP23),INDEX(EP14:EP21,ER645+9-EP23),0)))</f>
        <v>0</v>
      </c>
      <c r="EU645" s="2">
        <f t="shared" si="1481"/>
        <v>10</v>
      </c>
      <c r="EV645" s="2">
        <f t="shared" si="1482"/>
        <v>2</v>
      </c>
      <c r="EW645" s="2">
        <f t="shared" si="1483"/>
        <v>1</v>
      </c>
      <c r="EX645" s="2">
        <f>ET651+_xlfn.BITLSHIFT(ET652,8)+_xlfn.BITLSHIFT(ET653,16)+_xlfn.BITLSHIFT(ET654,24)</f>
        <v>0</v>
      </c>
      <c r="EY645" s="2">
        <f t="shared" si="1484"/>
        <v>2</v>
      </c>
      <c r="EZ645" s="2">
        <f t="shared" si="1485"/>
        <v>3465689143</v>
      </c>
      <c r="FA645" s="2">
        <f t="shared" si="1486"/>
        <v>400211120</v>
      </c>
      <c r="FB645" s="2">
        <f t="shared" si="1487"/>
        <v>2105668055</v>
      </c>
      <c r="FC645" s="2">
        <f t="shared" si="1488"/>
        <v>69321250</v>
      </c>
      <c r="FD645" s="2">
        <f t="shared" si="1488"/>
        <v>4172680282</v>
      </c>
      <c r="FE645" s="5">
        <f t="shared" si="1489"/>
        <v>3400677399</v>
      </c>
      <c r="FJ645" s="11">
        <f t="shared" si="1490"/>
        <v>642</v>
      </c>
      <c r="FK645" s="2" t="str">
        <f>MID(Codes!G18,FJ645+1,1)</f>
        <v/>
      </c>
      <c r="FL645" s="2">
        <f>IF(FH13&gt;FJ645,CODE(FK645),IF(FH13=FJ645,128,IF(AND(FJ645&gt;=FH23-8,FJ645&lt;FH23),INDEX(FH14:FH21,FJ645+9-FH23),0)))</f>
        <v>0</v>
      </c>
      <c r="FM645" s="2">
        <f t="shared" si="1491"/>
        <v>10</v>
      </c>
      <c r="FN645" s="2">
        <f t="shared" si="1492"/>
        <v>2</v>
      </c>
      <c r="FO645" s="2">
        <f t="shared" si="1493"/>
        <v>1</v>
      </c>
      <c r="FP645" s="2">
        <f>FL651+_xlfn.BITLSHIFT(FL652,8)+_xlfn.BITLSHIFT(FL653,16)+_xlfn.BITLSHIFT(FL654,24)</f>
        <v>0</v>
      </c>
      <c r="FQ645" s="2">
        <f t="shared" si="1494"/>
        <v>2</v>
      </c>
      <c r="FR645" s="2">
        <f t="shared" si="1495"/>
        <v>1417041059</v>
      </c>
      <c r="FS645" s="2">
        <f t="shared" si="1496"/>
        <v>3075398409</v>
      </c>
      <c r="FT645" s="2">
        <f t="shared" si="1497"/>
        <v>2117211304</v>
      </c>
      <c r="FU645" s="2">
        <f t="shared" si="1498"/>
        <v>3357451787</v>
      </c>
      <c r="FV645" s="2">
        <f t="shared" si="1498"/>
        <v>3276058708</v>
      </c>
      <c r="FW645" s="5">
        <f t="shared" si="1499"/>
        <v>3563384992</v>
      </c>
    </row>
    <row r="646" spans="4:179" x14ac:dyDescent="0.2">
      <c r="D646" s="11">
        <f t="shared" si="1400"/>
        <v>643</v>
      </c>
      <c r="E646" s="2" t="str">
        <f>MID(Codes!G9,D646+1,1)</f>
        <v/>
      </c>
      <c r="F646" s="2">
        <f>IF(B13&gt;D646,CODE(E646),IF(B13=D646,128,IF(AND(D646&gt;=B23-8,D646&lt;B23),INDEX(B14:B21,D646+9-B23),0)))</f>
        <v>0</v>
      </c>
      <c r="G646" s="2">
        <f t="shared" si="1401"/>
        <v>10</v>
      </c>
      <c r="H646" s="2">
        <f t="shared" si="1402"/>
        <v>3</v>
      </c>
      <c r="I646" s="2">
        <f t="shared" si="1403"/>
        <v>1</v>
      </c>
      <c r="J646" s="2">
        <f>F655+_xlfn.BITLSHIFT(F656,8)+_xlfn.BITLSHIFT(F657,16)+_xlfn.BITLSHIFT(F658,24)</f>
        <v>0</v>
      </c>
      <c r="K646" s="2">
        <f t="shared" si="1404"/>
        <v>3</v>
      </c>
      <c r="L646" s="2">
        <f t="shared" si="1405"/>
        <v>133168959</v>
      </c>
      <c r="M646" s="2">
        <f t="shared" si="1406"/>
        <v>2440850362</v>
      </c>
      <c r="N646" s="2">
        <f t="shared" si="1407"/>
        <v>2650422513</v>
      </c>
      <c r="O646" s="2">
        <f t="shared" si="1408"/>
        <v>2941640151</v>
      </c>
      <c r="P646" s="2">
        <f t="shared" si="1408"/>
        <v>3111047691</v>
      </c>
      <c r="Q646" s="5">
        <f t="shared" si="1409"/>
        <v>2851009067</v>
      </c>
      <c r="V646" s="11">
        <f t="shared" si="1410"/>
        <v>643</v>
      </c>
      <c r="W646" s="2" t="str">
        <f>MID(Codes!G10,V646+1,1)</f>
        <v/>
      </c>
      <c r="X646" s="2">
        <f>IF(T13&gt;V646,CODE(W646),IF(T13=V646,128,IF(AND(V646&gt;=T23-8,V646&lt;T23),INDEX(T14:T21,V646+9-T23),0)))</f>
        <v>0</v>
      </c>
      <c r="Y646" s="2">
        <f t="shared" si="1411"/>
        <v>10</v>
      </c>
      <c r="Z646" s="2">
        <f t="shared" si="1412"/>
        <v>3</v>
      </c>
      <c r="AA646" s="2">
        <f t="shared" si="1413"/>
        <v>1</v>
      </c>
      <c r="AB646" s="2">
        <f>X655+_xlfn.BITLSHIFT(X656,8)+_xlfn.BITLSHIFT(X657,16)+_xlfn.BITLSHIFT(X658,24)</f>
        <v>0</v>
      </c>
      <c r="AC646" s="2">
        <f t="shared" si="1414"/>
        <v>3</v>
      </c>
      <c r="AD646" s="2">
        <f t="shared" si="1415"/>
        <v>687402126</v>
      </c>
      <c r="AE646" s="2">
        <f t="shared" si="1416"/>
        <v>564159997</v>
      </c>
      <c r="AF646" s="2">
        <f t="shared" si="1417"/>
        <v>4134016989</v>
      </c>
      <c r="AG646" s="2">
        <f t="shared" si="1418"/>
        <v>1998565316</v>
      </c>
      <c r="AH646" s="2">
        <f t="shared" si="1418"/>
        <v>1990788717</v>
      </c>
      <c r="AI646" s="5">
        <f t="shared" si="1419"/>
        <v>2129217102</v>
      </c>
      <c r="AN646" s="11">
        <f t="shared" si="1420"/>
        <v>643</v>
      </c>
      <c r="AO646" s="2" t="str">
        <f>MID(Codes!G11,AN646+1,1)</f>
        <v/>
      </c>
      <c r="AP646" s="2">
        <f>IF(AL13&gt;AN646,CODE(AO646),IF(AL13=AN646,128,IF(AND(AN646&gt;=AL23-8,AN646&lt;AL23),INDEX(AL14:AL21,AN646+9-AL23),0)))</f>
        <v>0</v>
      </c>
      <c r="AQ646" s="2">
        <f t="shared" si="1421"/>
        <v>10</v>
      </c>
      <c r="AR646" s="2">
        <f t="shared" si="1422"/>
        <v>3</v>
      </c>
      <c r="AS646" s="2">
        <f t="shared" si="1423"/>
        <v>1</v>
      </c>
      <c r="AT646" s="2">
        <f>AP655+_xlfn.BITLSHIFT(AP656,8)+_xlfn.BITLSHIFT(AP657,16)+_xlfn.BITLSHIFT(AP658,24)</f>
        <v>0</v>
      </c>
      <c r="AU646" s="2">
        <f t="shared" si="1424"/>
        <v>3</v>
      </c>
      <c r="AV646" s="2">
        <f t="shared" si="1425"/>
        <v>103816035</v>
      </c>
      <c r="AW646" s="2">
        <f t="shared" si="1426"/>
        <v>2392047704</v>
      </c>
      <c r="AX646" s="2">
        <f t="shared" si="1427"/>
        <v>3882096644</v>
      </c>
      <c r="AY646" s="2">
        <f t="shared" si="1428"/>
        <v>3510661908</v>
      </c>
      <c r="AZ646" s="2">
        <f t="shared" si="1428"/>
        <v>3088240364</v>
      </c>
      <c r="BA646" s="5">
        <f t="shared" si="1429"/>
        <v>2519747175</v>
      </c>
      <c r="BF646" s="11">
        <f t="shared" si="1430"/>
        <v>643</v>
      </c>
      <c r="BG646" s="2" t="str">
        <f>MID(Codes!G12,BF646+1,1)</f>
        <v/>
      </c>
      <c r="BH646" s="2">
        <f>IF(BD13&gt;BF646,CODE(BG646),IF(BD13=BF646,128,IF(AND(BF646&gt;=BD23-8,BF646&lt;BD23),INDEX(BD14:BD21,BF646+9-BD23),0)))</f>
        <v>0</v>
      </c>
      <c r="BI646" s="2">
        <f t="shared" si="1431"/>
        <v>10</v>
      </c>
      <c r="BJ646" s="2">
        <f t="shared" si="1432"/>
        <v>3</v>
      </c>
      <c r="BK646" s="2">
        <f t="shared" si="1433"/>
        <v>1</v>
      </c>
      <c r="BL646" s="2">
        <f>BH655+_xlfn.BITLSHIFT(BH656,8)+_xlfn.BITLSHIFT(BH657,16)+_xlfn.BITLSHIFT(BH658,24)</f>
        <v>0</v>
      </c>
      <c r="BM646" s="2">
        <f t="shared" si="1434"/>
        <v>3</v>
      </c>
      <c r="BN646" s="2">
        <f t="shared" si="1435"/>
        <v>2797829066</v>
      </c>
      <c r="BO646" s="2">
        <f t="shared" si="1436"/>
        <v>1978162674</v>
      </c>
      <c r="BP646" s="2">
        <f t="shared" si="1437"/>
        <v>386162031</v>
      </c>
      <c r="BQ646" s="2">
        <f t="shared" si="1438"/>
        <v>2590434136</v>
      </c>
      <c r="BR646" s="2">
        <f t="shared" si="1438"/>
        <v>121897777</v>
      </c>
      <c r="BS646" s="5">
        <f t="shared" si="1439"/>
        <v>650451858</v>
      </c>
      <c r="BX646" s="11">
        <f t="shared" si="1440"/>
        <v>643</v>
      </c>
      <c r="BY646" s="2" t="str">
        <f>MID(Codes!G13,BX646+1,1)</f>
        <v/>
      </c>
      <c r="BZ646" s="2">
        <f>IF(BV13&gt;BX646,CODE(BY646),IF(BV13=BX646,128,IF(AND(BX646&gt;=BV23-8,BX646&lt;BV23),INDEX(BV14:BV21,BX646+9-BV23),0)))</f>
        <v>0</v>
      </c>
      <c r="CA646" s="2">
        <f t="shared" si="1441"/>
        <v>10</v>
      </c>
      <c r="CB646" s="2">
        <f t="shared" si="1442"/>
        <v>3</v>
      </c>
      <c r="CC646" s="2">
        <f t="shared" si="1443"/>
        <v>1</v>
      </c>
      <c r="CD646" s="2">
        <f>BZ655+_xlfn.BITLSHIFT(BZ656,8)+_xlfn.BITLSHIFT(BZ657,16)+_xlfn.BITLSHIFT(BZ658,24)</f>
        <v>0</v>
      </c>
      <c r="CE646" s="2">
        <f t="shared" si="1444"/>
        <v>3</v>
      </c>
      <c r="CF646" s="2">
        <f t="shared" si="1445"/>
        <v>4081200528</v>
      </c>
      <c r="CG646" s="2">
        <f t="shared" si="1446"/>
        <v>1582446406</v>
      </c>
      <c r="CH646" s="2">
        <f t="shared" si="1447"/>
        <v>361386112</v>
      </c>
      <c r="CI646" s="2">
        <f t="shared" si="1448"/>
        <v>1139981299</v>
      </c>
      <c r="CJ646" s="2">
        <f t="shared" si="1448"/>
        <v>1544887416</v>
      </c>
      <c r="CK646" s="5">
        <f t="shared" si="1449"/>
        <v>4027587696</v>
      </c>
      <c r="CP646" s="11">
        <f t="shared" si="1450"/>
        <v>643</v>
      </c>
      <c r="CQ646" s="2" t="str">
        <f>MID(Codes!G14,CP646+1,1)</f>
        <v/>
      </c>
      <c r="CR646" s="2">
        <f>IF(CN13&gt;CP646,CODE(CQ646),IF(CN13=CP646,128,IF(AND(CP646&gt;=CN23-8,CP646&lt;CN23),INDEX(CN14:CN21,CP646+9-CN23),0)))</f>
        <v>0</v>
      </c>
      <c r="CS646" s="2">
        <f t="shared" si="1451"/>
        <v>10</v>
      </c>
      <c r="CT646" s="2">
        <f t="shared" si="1452"/>
        <v>3</v>
      </c>
      <c r="CU646" s="2">
        <f t="shared" si="1453"/>
        <v>1</v>
      </c>
      <c r="CV646" s="2">
        <f>CR655+_xlfn.BITLSHIFT(CR656,8)+_xlfn.BITLSHIFT(CR657,16)+_xlfn.BITLSHIFT(CR658,24)</f>
        <v>0</v>
      </c>
      <c r="CW646" s="2">
        <f t="shared" si="1454"/>
        <v>3</v>
      </c>
      <c r="CX646" s="2">
        <f t="shared" si="1455"/>
        <v>230743250</v>
      </c>
      <c r="CY646" s="2">
        <f t="shared" si="1456"/>
        <v>1441642290</v>
      </c>
      <c r="CZ646" s="2">
        <f t="shared" si="1457"/>
        <v>2724657377</v>
      </c>
      <c r="DA646" s="2">
        <f t="shared" si="1458"/>
        <v>3587276148</v>
      </c>
      <c r="DB646" s="2">
        <f t="shared" si="1458"/>
        <v>1897997589</v>
      </c>
      <c r="DC646" s="5">
        <f t="shared" si="1459"/>
        <v>1493280150</v>
      </c>
      <c r="DH646" s="11">
        <f t="shared" si="1460"/>
        <v>643</v>
      </c>
      <c r="DI646" s="2" t="str">
        <f>MID(Codes!G15,DH646+1,1)</f>
        <v/>
      </c>
      <c r="DJ646" s="2">
        <f>IF(DF13&gt;DH646,CODE(DI646),IF(DF13=DH646,128,IF(AND(DH646&gt;=DF23-8,DH646&lt;DF23),INDEX(DF14:DF21,DH646+9-DF23),0)))</f>
        <v>0</v>
      </c>
      <c r="DK646" s="2">
        <f t="shared" si="1461"/>
        <v>10</v>
      </c>
      <c r="DL646" s="2">
        <f t="shared" si="1462"/>
        <v>3</v>
      </c>
      <c r="DM646" s="2">
        <f t="shared" si="1463"/>
        <v>1</v>
      </c>
      <c r="DN646" s="2">
        <f>DJ655+_xlfn.BITLSHIFT(DJ656,8)+_xlfn.BITLSHIFT(DJ657,16)+_xlfn.BITLSHIFT(DJ658,24)</f>
        <v>0</v>
      </c>
      <c r="DO646" s="2">
        <f t="shared" si="1464"/>
        <v>3</v>
      </c>
      <c r="DP646" s="2">
        <f t="shared" si="1465"/>
        <v>3784072477</v>
      </c>
      <c r="DQ646" s="2">
        <f t="shared" si="1466"/>
        <v>2163975690</v>
      </c>
      <c r="DR646" s="2">
        <f t="shared" si="1467"/>
        <v>744835941</v>
      </c>
      <c r="DS646" s="2">
        <f t="shared" si="1468"/>
        <v>2848263292</v>
      </c>
      <c r="DT646" s="2">
        <f t="shared" si="1468"/>
        <v>191555081</v>
      </c>
      <c r="DU646" s="5">
        <f t="shared" si="1469"/>
        <v>1229477129</v>
      </c>
      <c r="DZ646" s="11">
        <f t="shared" si="1470"/>
        <v>643</v>
      </c>
      <c r="EA646" s="2" t="str">
        <f>MID(Codes!G16,DZ646+1,1)</f>
        <v/>
      </c>
      <c r="EB646" s="2">
        <f>IF(DX13&gt;DZ646,CODE(EA646),IF(DX13=DZ646,128,IF(AND(DZ646&gt;=DX23-8,DZ646&lt;DX23),INDEX(DX14:DX21,DZ646+9-DX23),0)))</f>
        <v>0</v>
      </c>
      <c r="EC646" s="2">
        <f t="shared" si="1471"/>
        <v>10</v>
      </c>
      <c r="ED646" s="2">
        <f t="shared" si="1472"/>
        <v>3</v>
      </c>
      <c r="EE646" s="2">
        <f t="shared" si="1473"/>
        <v>1</v>
      </c>
      <c r="EF646" s="2">
        <f>EB655+_xlfn.BITLSHIFT(EB656,8)+_xlfn.BITLSHIFT(EB657,16)+_xlfn.BITLSHIFT(EB658,24)</f>
        <v>0</v>
      </c>
      <c r="EG646" s="2">
        <f t="shared" si="1474"/>
        <v>3</v>
      </c>
      <c r="EH646" s="2">
        <f t="shared" si="1475"/>
        <v>3185004024</v>
      </c>
      <c r="EI646" s="2">
        <f t="shared" si="1476"/>
        <v>3010835354</v>
      </c>
      <c r="EJ646" s="2">
        <f t="shared" si="1477"/>
        <v>2077656230</v>
      </c>
      <c r="EK646" s="2">
        <f t="shared" si="1478"/>
        <v>2502534970</v>
      </c>
      <c r="EL646" s="2">
        <f t="shared" si="1478"/>
        <v>3030533644</v>
      </c>
      <c r="EM646" s="5">
        <f t="shared" si="1479"/>
        <v>3170258632</v>
      </c>
      <c r="ER646" s="11">
        <f t="shared" si="1480"/>
        <v>643</v>
      </c>
      <c r="ES646" s="2" t="str">
        <f>MID(Codes!G17,ER646+1,1)</f>
        <v/>
      </c>
      <c r="ET646" s="2">
        <f>IF(EP13&gt;ER646,CODE(ES646),IF(EP13=ER646,128,IF(AND(ER646&gt;=EP23-8,ER646&lt;EP23),INDEX(EP14:EP21,ER646+9-EP23),0)))</f>
        <v>0</v>
      </c>
      <c r="EU646" s="2">
        <f t="shared" si="1481"/>
        <v>10</v>
      </c>
      <c r="EV646" s="2">
        <f t="shared" si="1482"/>
        <v>3</v>
      </c>
      <c r="EW646" s="2">
        <f t="shared" si="1483"/>
        <v>1</v>
      </c>
      <c r="EX646" s="2">
        <f>ET655+_xlfn.BITLSHIFT(ET656,8)+_xlfn.BITLSHIFT(ET657,16)+_xlfn.BITLSHIFT(ET658,24)</f>
        <v>0</v>
      </c>
      <c r="EY646" s="2">
        <f t="shared" si="1484"/>
        <v>3</v>
      </c>
      <c r="EZ646" s="2">
        <f t="shared" si="1485"/>
        <v>4172680282</v>
      </c>
      <c r="FA646" s="2">
        <f t="shared" si="1486"/>
        <v>344445743</v>
      </c>
      <c r="FB646" s="2">
        <f t="shared" si="1487"/>
        <v>1229394891</v>
      </c>
      <c r="FC646" s="2">
        <f t="shared" si="1488"/>
        <v>2105668055</v>
      </c>
      <c r="FD646" s="2">
        <f t="shared" si="1488"/>
        <v>69321250</v>
      </c>
      <c r="FE646" s="5">
        <f t="shared" si="1489"/>
        <v>2218249226</v>
      </c>
      <c r="FJ646" s="11">
        <f t="shared" si="1490"/>
        <v>643</v>
      </c>
      <c r="FK646" s="2" t="str">
        <f>MID(Codes!G18,FJ646+1,1)</f>
        <v/>
      </c>
      <c r="FL646" s="2">
        <f>IF(FH13&gt;FJ646,CODE(FK646),IF(FH13=FJ646,128,IF(AND(FJ646&gt;=FH23-8,FJ646&lt;FH23),INDEX(FH14:FH21,FJ646+9-FH23),0)))</f>
        <v>0</v>
      </c>
      <c r="FM646" s="2">
        <f t="shared" si="1491"/>
        <v>10</v>
      </c>
      <c r="FN646" s="2">
        <f t="shared" si="1492"/>
        <v>3</v>
      </c>
      <c r="FO646" s="2">
        <f t="shared" si="1493"/>
        <v>1</v>
      </c>
      <c r="FP646" s="2">
        <f>FL655+_xlfn.BITLSHIFT(FL656,8)+_xlfn.BITLSHIFT(FL657,16)+_xlfn.BITLSHIFT(FL658,24)</f>
        <v>0</v>
      </c>
      <c r="FQ646" s="2">
        <f t="shared" si="1494"/>
        <v>3</v>
      </c>
      <c r="FR646" s="2">
        <f t="shared" si="1495"/>
        <v>3276058708</v>
      </c>
      <c r="FS646" s="2">
        <f t="shared" si="1496"/>
        <v>3750414317</v>
      </c>
      <c r="FT646" s="2">
        <f t="shared" si="1497"/>
        <v>2041182041</v>
      </c>
      <c r="FU646" s="2">
        <f t="shared" si="1498"/>
        <v>2117211304</v>
      </c>
      <c r="FV646" s="2">
        <f t="shared" si="1498"/>
        <v>3357451787</v>
      </c>
      <c r="FW646" s="5">
        <f t="shared" si="1499"/>
        <v>3377898588</v>
      </c>
    </row>
    <row r="647" spans="4:179" x14ac:dyDescent="0.2">
      <c r="D647" s="11">
        <f t="shared" si="1400"/>
        <v>644</v>
      </c>
      <c r="E647" s="2" t="str">
        <f>MID(Codes!G9,D647+1,1)</f>
        <v/>
      </c>
      <c r="F647" s="2">
        <f>IF(B13&gt;D647,CODE(E647),IF(B13=D647,128,IF(AND(D647&gt;=B23-8,D647&lt;B23),INDEX(B14:B21,D647+9-B23),0)))</f>
        <v>0</v>
      </c>
      <c r="G647" s="2">
        <f t="shared" si="1401"/>
        <v>10</v>
      </c>
      <c r="H647" s="2">
        <f t="shared" si="1402"/>
        <v>4</v>
      </c>
      <c r="I647" s="2">
        <f t="shared" si="1403"/>
        <v>1</v>
      </c>
      <c r="J647" s="2">
        <f>F659+_xlfn.BITLSHIFT(F660,8)+_xlfn.BITLSHIFT(F661,16)+_xlfn.BITLSHIFT(F662,24)</f>
        <v>0</v>
      </c>
      <c r="K647" s="2">
        <f t="shared" si="1404"/>
        <v>4</v>
      </c>
      <c r="L647" s="2">
        <f t="shared" si="1405"/>
        <v>3111047691</v>
      </c>
      <c r="M647" s="2">
        <f t="shared" si="1406"/>
        <v>2864770505</v>
      </c>
      <c r="N647" s="2">
        <f t="shared" si="1407"/>
        <v>4268827078</v>
      </c>
      <c r="O647" s="2">
        <f t="shared" si="1408"/>
        <v>2650422513</v>
      </c>
      <c r="P647" s="2">
        <f t="shared" si="1408"/>
        <v>2941640151</v>
      </c>
      <c r="Q647" s="5">
        <f t="shared" si="1409"/>
        <v>2908020443</v>
      </c>
      <c r="V647" s="11">
        <f t="shared" si="1410"/>
        <v>644</v>
      </c>
      <c r="W647" s="2" t="str">
        <f>MID(Codes!G10,V647+1,1)</f>
        <v/>
      </c>
      <c r="X647" s="2">
        <f>IF(T13&gt;V647,CODE(W647),IF(T13=V647,128,IF(AND(V647&gt;=T23-8,V647&lt;T23),INDEX(T14:T21,V647+9-T23),0)))</f>
        <v>0</v>
      </c>
      <c r="Y647" s="2">
        <f t="shared" si="1411"/>
        <v>10</v>
      </c>
      <c r="Z647" s="2">
        <f t="shared" si="1412"/>
        <v>4</v>
      </c>
      <c r="AA647" s="2">
        <f t="shared" si="1413"/>
        <v>1</v>
      </c>
      <c r="AB647" s="2">
        <f>X659+_xlfn.BITLSHIFT(X660,8)+_xlfn.BITLSHIFT(X661,16)+_xlfn.BITLSHIFT(X662,24)</f>
        <v>0</v>
      </c>
      <c r="AC647" s="2">
        <f t="shared" si="1414"/>
        <v>4</v>
      </c>
      <c r="AD647" s="2">
        <f t="shared" si="1415"/>
        <v>1990788717</v>
      </c>
      <c r="AE647" s="2">
        <f t="shared" si="1416"/>
        <v>2499675169</v>
      </c>
      <c r="AF647" s="2">
        <f t="shared" si="1417"/>
        <v>1969891495</v>
      </c>
      <c r="AG647" s="2">
        <f t="shared" si="1418"/>
        <v>4134016989</v>
      </c>
      <c r="AH647" s="2">
        <f t="shared" si="1418"/>
        <v>1998565316</v>
      </c>
      <c r="AI647" s="5">
        <f t="shared" si="1419"/>
        <v>1988691940</v>
      </c>
      <c r="AN647" s="11">
        <f t="shared" si="1420"/>
        <v>644</v>
      </c>
      <c r="AO647" s="2" t="str">
        <f>MID(Codes!G11,AN647+1,1)</f>
        <v/>
      </c>
      <c r="AP647" s="2">
        <f>IF(AL13&gt;AN647,CODE(AO647),IF(AL13=AN647,128,IF(AND(AN647&gt;=AL23-8,AN647&lt;AL23),INDEX(AL14:AL21,AN647+9-AL23),0)))</f>
        <v>0</v>
      </c>
      <c r="AQ647" s="2">
        <f t="shared" si="1421"/>
        <v>10</v>
      </c>
      <c r="AR647" s="2">
        <f t="shared" si="1422"/>
        <v>4</v>
      </c>
      <c r="AS647" s="2">
        <f t="shared" si="1423"/>
        <v>1</v>
      </c>
      <c r="AT647" s="2">
        <f>AP659+_xlfn.BITLSHIFT(AP660,8)+_xlfn.BITLSHIFT(AP661,16)+_xlfn.BITLSHIFT(AP662,24)</f>
        <v>0</v>
      </c>
      <c r="AU647" s="2">
        <f t="shared" si="1424"/>
        <v>4</v>
      </c>
      <c r="AV647" s="2">
        <f t="shared" si="1425"/>
        <v>3088240364</v>
      </c>
      <c r="AW647" s="2">
        <f t="shared" si="1426"/>
        <v>3573481982</v>
      </c>
      <c r="AX647" s="2">
        <f t="shared" si="1427"/>
        <v>1726289774</v>
      </c>
      <c r="AY647" s="2">
        <f t="shared" si="1428"/>
        <v>3882096644</v>
      </c>
      <c r="AZ647" s="2">
        <f t="shared" si="1428"/>
        <v>3510661908</v>
      </c>
      <c r="BA647" s="5">
        <f t="shared" si="1429"/>
        <v>3646084844</v>
      </c>
      <c r="BF647" s="11">
        <f t="shared" si="1430"/>
        <v>644</v>
      </c>
      <c r="BG647" s="2" t="str">
        <f>MID(Codes!G12,BF647+1,1)</f>
        <v/>
      </c>
      <c r="BH647" s="2">
        <f>IF(BD13&gt;BF647,CODE(BG647),IF(BD13=BF647,128,IF(AND(BF647&gt;=BD23-8,BF647&lt;BD23),INDEX(BD14:BD21,BF647+9-BD23),0)))</f>
        <v>0</v>
      </c>
      <c r="BI647" s="2">
        <f t="shared" si="1431"/>
        <v>10</v>
      </c>
      <c r="BJ647" s="2">
        <f t="shared" si="1432"/>
        <v>4</v>
      </c>
      <c r="BK647" s="2">
        <f t="shared" si="1433"/>
        <v>1</v>
      </c>
      <c r="BL647" s="2">
        <f>BH659+_xlfn.BITLSHIFT(BH660,8)+_xlfn.BITLSHIFT(BH661,16)+_xlfn.BITLSHIFT(BH662,24)</f>
        <v>0</v>
      </c>
      <c r="BM647" s="2">
        <f t="shared" si="1434"/>
        <v>4</v>
      </c>
      <c r="BN647" s="2">
        <f t="shared" si="1435"/>
        <v>121897777</v>
      </c>
      <c r="BO647" s="2">
        <f t="shared" si="1436"/>
        <v>2927873745</v>
      </c>
      <c r="BP647" s="2">
        <f t="shared" si="1437"/>
        <v>1491846726</v>
      </c>
      <c r="BQ647" s="2">
        <f t="shared" si="1438"/>
        <v>386162031</v>
      </c>
      <c r="BR647" s="2">
        <f t="shared" si="1438"/>
        <v>2590434136</v>
      </c>
      <c r="BS647" s="5">
        <f t="shared" si="1439"/>
        <v>306463576</v>
      </c>
      <c r="BX647" s="11">
        <f t="shared" si="1440"/>
        <v>644</v>
      </c>
      <c r="BY647" s="2" t="str">
        <f>MID(Codes!G13,BX647+1,1)</f>
        <v/>
      </c>
      <c r="BZ647" s="2">
        <f>IF(BV13&gt;BX647,CODE(BY647),IF(BV13=BX647,128,IF(AND(BX647&gt;=BV23-8,BX647&lt;BV23),INDEX(BV14:BV21,BX647+9-BV23),0)))</f>
        <v>0</v>
      </c>
      <c r="CA647" s="2">
        <f t="shared" si="1441"/>
        <v>10</v>
      </c>
      <c r="CB647" s="2">
        <f t="shared" si="1442"/>
        <v>4</v>
      </c>
      <c r="CC647" s="2">
        <f t="shared" si="1443"/>
        <v>1</v>
      </c>
      <c r="CD647" s="2">
        <f>BZ659+_xlfn.BITLSHIFT(BZ660,8)+_xlfn.BITLSHIFT(BZ661,16)+_xlfn.BITLSHIFT(BZ662,24)</f>
        <v>0</v>
      </c>
      <c r="CE647" s="2">
        <f t="shared" si="1444"/>
        <v>4</v>
      </c>
      <c r="CF647" s="2">
        <f t="shared" si="1445"/>
        <v>1544887416</v>
      </c>
      <c r="CG647" s="2">
        <f t="shared" si="1446"/>
        <v>844454455</v>
      </c>
      <c r="CH647" s="2">
        <f t="shared" si="1447"/>
        <v>1077373977</v>
      </c>
      <c r="CI647" s="2">
        <f t="shared" si="1448"/>
        <v>361386112</v>
      </c>
      <c r="CJ647" s="2">
        <f t="shared" si="1448"/>
        <v>1139981299</v>
      </c>
      <c r="CK647" s="5">
        <f t="shared" si="1449"/>
        <v>1234640120</v>
      </c>
      <c r="CP647" s="11">
        <f t="shared" si="1450"/>
        <v>644</v>
      </c>
      <c r="CQ647" s="2" t="str">
        <f>MID(Codes!G14,CP647+1,1)</f>
        <v/>
      </c>
      <c r="CR647" s="2">
        <f>IF(CN13&gt;CP647,CODE(CQ647),IF(CN13=CP647,128,IF(AND(CP647&gt;=CN23-8,CP647&lt;CN23),INDEX(CN14:CN21,CP647+9-CN23),0)))</f>
        <v>0</v>
      </c>
      <c r="CS647" s="2">
        <f t="shared" si="1451"/>
        <v>10</v>
      </c>
      <c r="CT647" s="2">
        <f t="shared" si="1452"/>
        <v>4</v>
      </c>
      <c r="CU647" s="2">
        <f t="shared" si="1453"/>
        <v>1</v>
      </c>
      <c r="CV647" s="2">
        <f>CR659+_xlfn.BITLSHIFT(CR660,8)+_xlfn.BITLSHIFT(CR661,16)+_xlfn.BITLSHIFT(CR662,24)</f>
        <v>0</v>
      </c>
      <c r="CW647" s="2">
        <f t="shared" si="1454"/>
        <v>4</v>
      </c>
      <c r="CX647" s="2">
        <f t="shared" si="1455"/>
        <v>1897997589</v>
      </c>
      <c r="CY647" s="2">
        <f t="shared" si="1456"/>
        <v>3565054453</v>
      </c>
      <c r="CZ647" s="2">
        <f t="shared" si="1457"/>
        <v>3785094091</v>
      </c>
      <c r="DA647" s="2">
        <f t="shared" si="1458"/>
        <v>2724657377</v>
      </c>
      <c r="DB647" s="2">
        <f t="shared" si="1458"/>
        <v>3587276148</v>
      </c>
      <c r="DC647" s="5">
        <f t="shared" si="1459"/>
        <v>3510730100</v>
      </c>
      <c r="DH647" s="11">
        <f t="shared" si="1460"/>
        <v>644</v>
      </c>
      <c r="DI647" s="2" t="str">
        <f>MID(Codes!G15,DH647+1,1)</f>
        <v/>
      </c>
      <c r="DJ647" s="2">
        <f>IF(DF13&gt;DH647,CODE(DI647),IF(DF13=DH647,128,IF(AND(DH647&gt;=DF23-8,DH647&lt;DF23),INDEX(DF14:DF21,DH647+9-DF23),0)))</f>
        <v>0</v>
      </c>
      <c r="DK647" s="2">
        <f t="shared" si="1461"/>
        <v>10</v>
      </c>
      <c r="DL647" s="2">
        <f t="shared" si="1462"/>
        <v>4</v>
      </c>
      <c r="DM647" s="2">
        <f t="shared" si="1463"/>
        <v>1</v>
      </c>
      <c r="DN647" s="2">
        <f>DJ659+_xlfn.BITLSHIFT(DJ660,8)+_xlfn.BITLSHIFT(DJ661,16)+_xlfn.BITLSHIFT(DJ662,24)</f>
        <v>0</v>
      </c>
      <c r="DO647" s="2">
        <f t="shared" si="1464"/>
        <v>4</v>
      </c>
      <c r="DP647" s="2">
        <f t="shared" si="1465"/>
        <v>191555081</v>
      </c>
      <c r="DQ647" s="2">
        <f t="shared" si="1466"/>
        <v>39328056</v>
      </c>
      <c r="DR647" s="2">
        <f t="shared" si="1467"/>
        <v>1483859814</v>
      </c>
      <c r="DS647" s="2">
        <f t="shared" si="1468"/>
        <v>744835941</v>
      </c>
      <c r="DT647" s="2">
        <f t="shared" si="1468"/>
        <v>2848263292</v>
      </c>
      <c r="DU647" s="5">
        <f t="shared" si="1469"/>
        <v>726641772</v>
      </c>
      <c r="DZ647" s="11">
        <f t="shared" si="1470"/>
        <v>644</v>
      </c>
      <c r="EA647" s="2" t="str">
        <f>MID(Codes!G16,DZ647+1,1)</f>
        <v/>
      </c>
      <c r="EB647" s="2">
        <f>IF(DX13&gt;DZ647,CODE(EA647),IF(DX13=DZ647,128,IF(AND(DZ647&gt;=DX23-8,DZ647&lt;DX23),INDEX(DX14:DX21,DZ647+9-DX23),0)))</f>
        <v>0</v>
      </c>
      <c r="EC647" s="2">
        <f t="shared" si="1471"/>
        <v>10</v>
      </c>
      <c r="ED647" s="2">
        <f t="shared" si="1472"/>
        <v>4</v>
      </c>
      <c r="EE647" s="2">
        <f t="shared" si="1473"/>
        <v>1</v>
      </c>
      <c r="EF647" s="2">
        <f>EB659+_xlfn.BITLSHIFT(EB660,8)+_xlfn.BITLSHIFT(EB661,16)+_xlfn.BITLSHIFT(EB662,24)</f>
        <v>0</v>
      </c>
      <c r="EG647" s="2">
        <f t="shared" si="1474"/>
        <v>4</v>
      </c>
      <c r="EH647" s="2">
        <f t="shared" si="1475"/>
        <v>3030533644</v>
      </c>
      <c r="EI647" s="2">
        <f t="shared" si="1476"/>
        <v>1215570897</v>
      </c>
      <c r="EJ647" s="2">
        <f t="shared" si="1477"/>
        <v>3051908426</v>
      </c>
      <c r="EK647" s="2">
        <f t="shared" si="1478"/>
        <v>2077656230</v>
      </c>
      <c r="EL647" s="2">
        <f t="shared" si="1478"/>
        <v>2502534970</v>
      </c>
      <c r="EM647" s="5">
        <f t="shared" si="1479"/>
        <v>2501953066</v>
      </c>
      <c r="ER647" s="11">
        <f t="shared" si="1480"/>
        <v>644</v>
      </c>
      <c r="ES647" s="2" t="str">
        <f>MID(Codes!G17,ER647+1,1)</f>
        <v/>
      </c>
      <c r="ET647" s="2">
        <f>IF(EP13&gt;ER647,CODE(ES647),IF(EP13=ER647,128,IF(AND(ER647&gt;=EP23-8,ER647&lt;EP23),INDEX(EP14:EP21,ER647+9-EP23),0)))</f>
        <v>0</v>
      </c>
      <c r="EU647" s="2">
        <f t="shared" si="1481"/>
        <v>10</v>
      </c>
      <c r="EV647" s="2">
        <f t="shared" si="1482"/>
        <v>4</v>
      </c>
      <c r="EW647" s="2">
        <f t="shared" si="1483"/>
        <v>1</v>
      </c>
      <c r="EX647" s="2">
        <f>ET659+_xlfn.BITLSHIFT(ET660,8)+_xlfn.BITLSHIFT(ET661,16)+_xlfn.BITLSHIFT(ET662,24)</f>
        <v>0</v>
      </c>
      <c r="EY647" s="2">
        <f t="shared" si="1484"/>
        <v>4</v>
      </c>
      <c r="EZ647" s="2">
        <f t="shared" si="1485"/>
        <v>69321250</v>
      </c>
      <c r="FA647" s="2">
        <f t="shared" si="1486"/>
        <v>995356140</v>
      </c>
      <c r="FB647" s="2">
        <f t="shared" si="1487"/>
        <v>4080929256</v>
      </c>
      <c r="FC647" s="2">
        <f t="shared" si="1488"/>
        <v>1229394891</v>
      </c>
      <c r="FD647" s="2">
        <f t="shared" si="1488"/>
        <v>2105668055</v>
      </c>
      <c r="FE647" s="5">
        <f t="shared" si="1489"/>
        <v>1294062051</v>
      </c>
      <c r="FJ647" s="11">
        <f t="shared" si="1490"/>
        <v>644</v>
      </c>
      <c r="FK647" s="2" t="str">
        <f>MID(Codes!G18,FJ647+1,1)</f>
        <v/>
      </c>
      <c r="FL647" s="2">
        <f>IF(FH13&gt;FJ647,CODE(FK647),IF(FH13=FJ647,128,IF(AND(FJ647&gt;=FH23-8,FJ647&lt;FH23),INDEX(FH14:FH21,FJ647+9-FH23),0)))</f>
        <v>0</v>
      </c>
      <c r="FM647" s="2">
        <f t="shared" si="1491"/>
        <v>10</v>
      </c>
      <c r="FN647" s="2">
        <f t="shared" si="1492"/>
        <v>4</v>
      </c>
      <c r="FO647" s="2">
        <f t="shared" si="1493"/>
        <v>1</v>
      </c>
      <c r="FP647" s="2">
        <f>FL659+_xlfn.BITLSHIFT(FL660,8)+_xlfn.BITLSHIFT(FL661,16)+_xlfn.BITLSHIFT(FL662,24)</f>
        <v>0</v>
      </c>
      <c r="FQ647" s="2">
        <f t="shared" si="1494"/>
        <v>4</v>
      </c>
      <c r="FR647" s="2">
        <f t="shared" si="1495"/>
        <v>3357451787</v>
      </c>
      <c r="FS647" s="2">
        <f t="shared" si="1496"/>
        <v>2968966157</v>
      </c>
      <c r="FT647" s="2">
        <f t="shared" si="1497"/>
        <v>4111728177</v>
      </c>
      <c r="FU647" s="2">
        <f t="shared" si="1498"/>
        <v>2041182041</v>
      </c>
      <c r="FV647" s="2">
        <f t="shared" si="1498"/>
        <v>2117211304</v>
      </c>
      <c r="FW647" s="5">
        <f t="shared" si="1499"/>
        <v>4164293642</v>
      </c>
    </row>
    <row r="648" spans="4:179" x14ac:dyDescent="0.2">
      <c r="D648" s="11">
        <f t="shared" si="1400"/>
        <v>645</v>
      </c>
      <c r="E648" s="2" t="str">
        <f>MID(Codes!G9,D648+1,1)</f>
        <v/>
      </c>
      <c r="F648" s="2">
        <f>IF(B13&gt;D648,CODE(E648),IF(B13=D648,128,IF(AND(D648&gt;=B23-8,D648&lt;B23),INDEX(B14:B21,D648+9-B23),0)))</f>
        <v>0</v>
      </c>
      <c r="G648" s="2">
        <f t="shared" si="1401"/>
        <v>10</v>
      </c>
      <c r="H648" s="2">
        <f t="shared" si="1402"/>
        <v>5</v>
      </c>
      <c r="I648" s="2">
        <f t="shared" si="1403"/>
        <v>1</v>
      </c>
      <c r="J648" s="2">
        <f>F663+_xlfn.BITLSHIFT(F664,8)+_xlfn.BITLSHIFT(F665,16)+_xlfn.BITLSHIFT(F666,24)</f>
        <v>0</v>
      </c>
      <c r="K648" s="2">
        <f t="shared" si="1404"/>
        <v>5</v>
      </c>
      <c r="L648" s="2">
        <f t="shared" si="1405"/>
        <v>2941640151</v>
      </c>
      <c r="M648" s="2">
        <f t="shared" si="1406"/>
        <v>2657850630</v>
      </c>
      <c r="N648" s="2">
        <f t="shared" si="1407"/>
        <v>3082914732</v>
      </c>
      <c r="O648" s="2">
        <f t="shared" si="1408"/>
        <v>4268827078</v>
      </c>
      <c r="P648" s="2">
        <f t="shared" si="1408"/>
        <v>2650422513</v>
      </c>
      <c r="Q648" s="5">
        <f t="shared" si="1409"/>
        <v>2641689809</v>
      </c>
      <c r="V648" s="11">
        <f t="shared" si="1410"/>
        <v>645</v>
      </c>
      <c r="W648" s="2" t="str">
        <f>MID(Codes!G10,V648+1,1)</f>
        <v/>
      </c>
      <c r="X648" s="2">
        <f>IF(T13&gt;V648,CODE(W648),IF(T13=V648,128,IF(AND(V648&gt;=T23-8,V648&lt;T23),INDEX(T14:T21,V648+9-T23),0)))</f>
        <v>0</v>
      </c>
      <c r="Y648" s="2">
        <f t="shared" si="1411"/>
        <v>10</v>
      </c>
      <c r="Z648" s="2">
        <f t="shared" si="1412"/>
        <v>5</v>
      </c>
      <c r="AA648" s="2">
        <f t="shared" si="1413"/>
        <v>1</v>
      </c>
      <c r="AB648" s="2">
        <f>X663+_xlfn.BITLSHIFT(X664,8)+_xlfn.BITLSHIFT(X665,16)+_xlfn.BITLSHIFT(X666,24)</f>
        <v>0</v>
      </c>
      <c r="AC648" s="2">
        <f t="shared" si="1414"/>
        <v>5</v>
      </c>
      <c r="AD648" s="2">
        <f t="shared" si="1415"/>
        <v>1998565316</v>
      </c>
      <c r="AE648" s="2">
        <f t="shared" si="1416"/>
        <v>883840092</v>
      </c>
      <c r="AF648" s="2">
        <f t="shared" si="1417"/>
        <v>1521478641</v>
      </c>
      <c r="AG648" s="2">
        <f t="shared" si="1418"/>
        <v>1969891495</v>
      </c>
      <c r="AH648" s="2">
        <f t="shared" si="1418"/>
        <v>4134016989</v>
      </c>
      <c r="AI648" s="5">
        <f t="shared" si="1419"/>
        <v>1987938245</v>
      </c>
      <c r="AN648" s="11">
        <f t="shared" si="1420"/>
        <v>645</v>
      </c>
      <c r="AO648" s="2" t="str">
        <f>MID(Codes!G11,AN648+1,1)</f>
        <v/>
      </c>
      <c r="AP648" s="2">
        <f>IF(AL13&gt;AN648,CODE(AO648),IF(AL13=AN648,128,IF(AND(AN648&gt;=AL23-8,AN648&lt;AL23),INDEX(AL14:AL21,AN648+9-AL23),0)))</f>
        <v>0</v>
      </c>
      <c r="AQ648" s="2">
        <f t="shared" si="1421"/>
        <v>10</v>
      </c>
      <c r="AR648" s="2">
        <f t="shared" si="1422"/>
        <v>5</v>
      </c>
      <c r="AS648" s="2">
        <f t="shared" si="1423"/>
        <v>1</v>
      </c>
      <c r="AT648" s="2">
        <f>AP663+_xlfn.BITLSHIFT(AP664,8)+_xlfn.BITLSHIFT(AP665,16)+_xlfn.BITLSHIFT(AP666,24)</f>
        <v>0</v>
      </c>
      <c r="AU648" s="2">
        <f t="shared" si="1424"/>
        <v>5</v>
      </c>
      <c r="AV648" s="2">
        <f t="shared" si="1425"/>
        <v>3510661908</v>
      </c>
      <c r="AW648" s="2">
        <f t="shared" si="1426"/>
        <v>4143908138</v>
      </c>
      <c r="AX648" s="2">
        <f t="shared" si="1427"/>
        <v>1463273181</v>
      </c>
      <c r="AY648" s="2">
        <f t="shared" si="1428"/>
        <v>1726289774</v>
      </c>
      <c r="AZ648" s="2">
        <f t="shared" si="1428"/>
        <v>3882096644</v>
      </c>
      <c r="BA648" s="5">
        <f t="shared" si="1429"/>
        <v>4150554644</v>
      </c>
      <c r="BF648" s="11">
        <f t="shared" si="1430"/>
        <v>645</v>
      </c>
      <c r="BG648" s="2" t="str">
        <f>MID(Codes!G12,BF648+1,1)</f>
        <v/>
      </c>
      <c r="BH648" s="2">
        <f>IF(BD13&gt;BF648,CODE(BG648),IF(BD13=BF648,128,IF(AND(BF648&gt;=BD23-8,BF648&lt;BD23),INDEX(BD14:BD21,BF648+9-BD23),0)))</f>
        <v>0</v>
      </c>
      <c r="BI648" s="2">
        <f t="shared" si="1431"/>
        <v>10</v>
      </c>
      <c r="BJ648" s="2">
        <f t="shared" si="1432"/>
        <v>5</v>
      </c>
      <c r="BK648" s="2">
        <f t="shared" si="1433"/>
        <v>1</v>
      </c>
      <c r="BL648" s="2">
        <f>BH663+_xlfn.BITLSHIFT(BH664,8)+_xlfn.BITLSHIFT(BH665,16)+_xlfn.BITLSHIFT(BH666,24)</f>
        <v>0</v>
      </c>
      <c r="BM648" s="2">
        <f t="shared" si="1434"/>
        <v>5</v>
      </c>
      <c r="BN648" s="2">
        <f t="shared" si="1435"/>
        <v>2590434136</v>
      </c>
      <c r="BO648" s="2">
        <f t="shared" si="1436"/>
        <v>3771739833</v>
      </c>
      <c r="BP648" s="2">
        <f t="shared" si="1437"/>
        <v>1540842579</v>
      </c>
      <c r="BQ648" s="2">
        <f t="shared" si="1438"/>
        <v>1491846726</v>
      </c>
      <c r="BR648" s="2">
        <f t="shared" si="1438"/>
        <v>386162031</v>
      </c>
      <c r="BS648" s="5">
        <f t="shared" si="1439"/>
        <v>2449761630</v>
      </c>
      <c r="BX648" s="11">
        <f t="shared" si="1440"/>
        <v>645</v>
      </c>
      <c r="BY648" s="2" t="str">
        <f>MID(Codes!G13,BX648+1,1)</f>
        <v/>
      </c>
      <c r="BZ648" s="2">
        <f>IF(BV13&gt;BX648,CODE(BY648),IF(BV13=BX648,128,IF(AND(BX648&gt;=BV23-8,BX648&lt;BV23),INDEX(BV14:BV21,BX648+9-BV23),0)))</f>
        <v>0</v>
      </c>
      <c r="CA648" s="2">
        <f t="shared" si="1441"/>
        <v>10</v>
      </c>
      <c r="CB648" s="2">
        <f t="shared" si="1442"/>
        <v>5</v>
      </c>
      <c r="CC648" s="2">
        <f t="shared" si="1443"/>
        <v>1</v>
      </c>
      <c r="CD648" s="2">
        <f>BZ663+_xlfn.BITLSHIFT(BZ664,8)+_xlfn.BITLSHIFT(BZ665,16)+_xlfn.BITLSHIFT(BZ666,24)</f>
        <v>0</v>
      </c>
      <c r="CE648" s="2">
        <f t="shared" si="1444"/>
        <v>5</v>
      </c>
      <c r="CF648" s="2">
        <f t="shared" si="1445"/>
        <v>1139981299</v>
      </c>
      <c r="CG648" s="2">
        <f t="shared" si="1446"/>
        <v>2808067716</v>
      </c>
      <c r="CH648" s="2">
        <f t="shared" si="1447"/>
        <v>1000322702</v>
      </c>
      <c r="CI648" s="2">
        <f t="shared" si="1448"/>
        <v>1077373977</v>
      </c>
      <c r="CJ648" s="2">
        <f t="shared" si="1448"/>
        <v>361386112</v>
      </c>
      <c r="CK648" s="5">
        <f t="shared" si="1449"/>
        <v>63099874</v>
      </c>
      <c r="CP648" s="11">
        <f t="shared" si="1450"/>
        <v>645</v>
      </c>
      <c r="CQ648" s="2" t="str">
        <f>MID(Codes!G14,CP648+1,1)</f>
        <v/>
      </c>
      <c r="CR648" s="2">
        <f>IF(CN13&gt;CP648,CODE(CQ648),IF(CN13=CP648,128,IF(AND(CP648&gt;=CN23-8,CP648&lt;CN23),INDEX(CN14:CN21,CP648+9-CN23),0)))</f>
        <v>0</v>
      </c>
      <c r="CS648" s="2">
        <f t="shared" si="1451"/>
        <v>10</v>
      </c>
      <c r="CT648" s="2">
        <f t="shared" si="1452"/>
        <v>5</v>
      </c>
      <c r="CU648" s="2">
        <f t="shared" si="1453"/>
        <v>1</v>
      </c>
      <c r="CV648" s="2">
        <f>CR663+_xlfn.BITLSHIFT(CR664,8)+_xlfn.BITLSHIFT(CR665,16)+_xlfn.BITLSHIFT(CR666,24)</f>
        <v>0</v>
      </c>
      <c r="CW648" s="2">
        <f t="shared" si="1454"/>
        <v>5</v>
      </c>
      <c r="CX648" s="2">
        <f t="shared" si="1455"/>
        <v>3587276148</v>
      </c>
      <c r="CY648" s="2">
        <f t="shared" si="1456"/>
        <v>1827399732</v>
      </c>
      <c r="CZ648" s="2">
        <f t="shared" si="1457"/>
        <v>2686401177</v>
      </c>
      <c r="DA648" s="2">
        <f t="shared" si="1458"/>
        <v>3785094091</v>
      </c>
      <c r="DB648" s="2">
        <f t="shared" si="1458"/>
        <v>2724657377</v>
      </c>
      <c r="DC648" s="5">
        <f t="shared" si="1459"/>
        <v>3024289013</v>
      </c>
      <c r="DH648" s="11">
        <f t="shared" si="1460"/>
        <v>645</v>
      </c>
      <c r="DI648" s="2" t="str">
        <f>MID(Codes!G15,DH648+1,1)</f>
        <v/>
      </c>
      <c r="DJ648" s="2">
        <f>IF(DF13&gt;DH648,CODE(DI648),IF(DF13=DH648,128,IF(AND(DH648&gt;=DF23-8,DH648&lt;DF23),INDEX(DF14:DF21,DH648+9-DF23),0)))</f>
        <v>0</v>
      </c>
      <c r="DK648" s="2">
        <f t="shared" si="1461"/>
        <v>10</v>
      </c>
      <c r="DL648" s="2">
        <f t="shared" si="1462"/>
        <v>5</v>
      </c>
      <c r="DM648" s="2">
        <f t="shared" si="1463"/>
        <v>1</v>
      </c>
      <c r="DN648" s="2">
        <f>DJ663+_xlfn.BITLSHIFT(DJ664,8)+_xlfn.BITLSHIFT(DJ665,16)+_xlfn.BITLSHIFT(DJ666,24)</f>
        <v>0</v>
      </c>
      <c r="DO648" s="2">
        <f t="shared" si="1464"/>
        <v>5</v>
      </c>
      <c r="DP648" s="2">
        <f t="shared" si="1465"/>
        <v>2848263292</v>
      </c>
      <c r="DQ648" s="2">
        <f t="shared" si="1466"/>
        <v>4242012079</v>
      </c>
      <c r="DR648" s="2">
        <f t="shared" si="1467"/>
        <v>3622627123</v>
      </c>
      <c r="DS648" s="2">
        <f t="shared" si="1468"/>
        <v>1483859814</v>
      </c>
      <c r="DT648" s="2">
        <f t="shared" si="1468"/>
        <v>744835941</v>
      </c>
      <c r="DU648" s="5">
        <f t="shared" si="1469"/>
        <v>2850376572</v>
      </c>
      <c r="DZ648" s="11">
        <f t="shared" si="1470"/>
        <v>645</v>
      </c>
      <c r="EA648" s="2" t="str">
        <f>MID(Codes!G16,DZ648+1,1)</f>
        <v/>
      </c>
      <c r="EB648" s="2">
        <f>IF(DX13&gt;DZ648,CODE(EA648),IF(DX13=DZ648,128,IF(AND(DZ648&gt;=DX23-8,DZ648&lt;DX23),INDEX(DX14:DX21,DZ648+9-DX23),0)))</f>
        <v>0</v>
      </c>
      <c r="EC648" s="2">
        <f t="shared" si="1471"/>
        <v>10</v>
      </c>
      <c r="ED648" s="2">
        <f t="shared" si="1472"/>
        <v>5</v>
      </c>
      <c r="EE648" s="2">
        <f t="shared" si="1473"/>
        <v>1</v>
      </c>
      <c r="EF648" s="2">
        <f>EB663+_xlfn.BITLSHIFT(EB664,8)+_xlfn.BITLSHIFT(EB665,16)+_xlfn.BITLSHIFT(EB666,24)</f>
        <v>0</v>
      </c>
      <c r="EG648" s="2">
        <f t="shared" si="1474"/>
        <v>5</v>
      </c>
      <c r="EH648" s="2">
        <f t="shared" si="1475"/>
        <v>2502534970</v>
      </c>
      <c r="EI648" s="2">
        <f t="shared" si="1476"/>
        <v>770413160</v>
      </c>
      <c r="EJ648" s="2">
        <f t="shared" si="1477"/>
        <v>1863249960</v>
      </c>
      <c r="EK648" s="2">
        <f t="shared" si="1478"/>
        <v>3051908426</v>
      </c>
      <c r="EL648" s="2">
        <f t="shared" si="1478"/>
        <v>2077656230</v>
      </c>
      <c r="EM648" s="5">
        <f t="shared" si="1479"/>
        <v>834766386</v>
      </c>
      <c r="ER648" s="11">
        <f t="shared" si="1480"/>
        <v>645</v>
      </c>
      <c r="ES648" s="2" t="str">
        <f>MID(Codes!G17,ER648+1,1)</f>
        <v/>
      </c>
      <c r="ET648" s="2">
        <f>IF(EP13&gt;ER648,CODE(ES648),IF(EP13=ER648,128,IF(AND(ER648&gt;=EP23-8,ER648&lt;EP23),INDEX(EP14:EP21,ER648+9-EP23),0)))</f>
        <v>0</v>
      </c>
      <c r="EU648" s="2">
        <f t="shared" si="1481"/>
        <v>10</v>
      </c>
      <c r="EV648" s="2">
        <f t="shared" si="1482"/>
        <v>5</v>
      </c>
      <c r="EW648" s="2">
        <f t="shared" si="1483"/>
        <v>1</v>
      </c>
      <c r="EX648" s="2">
        <f>ET663+_xlfn.BITLSHIFT(ET664,8)+_xlfn.BITLSHIFT(ET665,16)+_xlfn.BITLSHIFT(ET666,24)</f>
        <v>0</v>
      </c>
      <c r="EY648" s="2">
        <f t="shared" si="1484"/>
        <v>5</v>
      </c>
      <c r="EZ648" s="2">
        <f t="shared" si="1485"/>
        <v>2105668055</v>
      </c>
      <c r="FA648" s="2">
        <f t="shared" si="1486"/>
        <v>2570156587</v>
      </c>
      <c r="FB648" s="2">
        <f t="shared" si="1487"/>
        <v>182502267</v>
      </c>
      <c r="FC648" s="2">
        <f t="shared" si="1488"/>
        <v>4080929256</v>
      </c>
      <c r="FD648" s="2">
        <f t="shared" si="1488"/>
        <v>1229394891</v>
      </c>
      <c r="FE648" s="5">
        <f t="shared" si="1489"/>
        <v>1300754911</v>
      </c>
      <c r="FJ648" s="11">
        <f t="shared" si="1490"/>
        <v>645</v>
      </c>
      <c r="FK648" s="2" t="str">
        <f>MID(Codes!G18,FJ648+1,1)</f>
        <v/>
      </c>
      <c r="FL648" s="2">
        <f>IF(FH13&gt;FJ648,CODE(FK648),IF(FH13=FJ648,128,IF(AND(FJ648&gt;=FH23-8,FJ648&lt;FH23),INDEX(FH14:FH21,FJ648+9-FH23),0)))</f>
        <v>0</v>
      </c>
      <c r="FM648" s="2">
        <f t="shared" si="1491"/>
        <v>10</v>
      </c>
      <c r="FN648" s="2">
        <f t="shared" si="1492"/>
        <v>5</v>
      </c>
      <c r="FO648" s="2">
        <f t="shared" si="1493"/>
        <v>1</v>
      </c>
      <c r="FP648" s="2">
        <f>FL663+_xlfn.BITLSHIFT(FL664,8)+_xlfn.BITLSHIFT(FL665,16)+_xlfn.BITLSHIFT(FL666,24)</f>
        <v>0</v>
      </c>
      <c r="FQ648" s="2">
        <f t="shared" si="1494"/>
        <v>5</v>
      </c>
      <c r="FR648" s="2">
        <f t="shared" si="1495"/>
        <v>2117211304</v>
      </c>
      <c r="FS648" s="2">
        <f t="shared" si="1496"/>
        <v>2328388302</v>
      </c>
      <c r="FT648" s="2">
        <f t="shared" si="1497"/>
        <v>2067850973</v>
      </c>
      <c r="FU648" s="2">
        <f t="shared" si="1498"/>
        <v>4111728177</v>
      </c>
      <c r="FV648" s="2">
        <f t="shared" si="1498"/>
        <v>2041182041</v>
      </c>
      <c r="FW648" s="5">
        <f t="shared" si="1499"/>
        <v>2065823385</v>
      </c>
    </row>
    <row r="649" spans="4:179" x14ac:dyDescent="0.2">
      <c r="D649" s="11">
        <f t="shared" si="1400"/>
        <v>646</v>
      </c>
      <c r="E649" s="2" t="str">
        <f>MID(Codes!G9,D649+1,1)</f>
        <v/>
      </c>
      <c r="F649" s="2">
        <f>IF(B13&gt;D649,CODE(E649),IF(B13=D649,128,IF(AND(D649&gt;=B23-8,D649&lt;B23),INDEX(B14:B21,D649+9-B23),0)))</f>
        <v>0</v>
      </c>
      <c r="G649" s="2">
        <f t="shared" si="1401"/>
        <v>10</v>
      </c>
      <c r="H649" s="2">
        <f t="shared" si="1402"/>
        <v>6</v>
      </c>
      <c r="I649" s="2">
        <f t="shared" si="1403"/>
        <v>1</v>
      </c>
      <c r="J649" s="2">
        <f>F667+_xlfn.BITLSHIFT(F668,8)+_xlfn.BITLSHIFT(F669,16)+_xlfn.BITLSHIFT(F670,24)</f>
        <v>0</v>
      </c>
      <c r="K649" s="2">
        <f t="shared" si="1404"/>
        <v>6</v>
      </c>
      <c r="L649" s="2">
        <f t="shared" si="1405"/>
        <v>2650422513</v>
      </c>
      <c r="M649" s="2">
        <f t="shared" si="1406"/>
        <v>369187263</v>
      </c>
      <c r="N649" s="2">
        <f t="shared" si="1407"/>
        <v>1799337902</v>
      </c>
      <c r="O649" s="2">
        <f t="shared" si="1408"/>
        <v>3082914732</v>
      </c>
      <c r="P649" s="2">
        <f t="shared" si="1408"/>
        <v>4268827078</v>
      </c>
      <c r="Q649" s="5">
        <f t="shared" si="1409"/>
        <v>3195745749</v>
      </c>
      <c r="V649" s="11">
        <f t="shared" si="1410"/>
        <v>646</v>
      </c>
      <c r="W649" s="2" t="str">
        <f>MID(Codes!G10,V649+1,1)</f>
        <v/>
      </c>
      <c r="X649" s="2">
        <f>IF(T13&gt;V649,CODE(W649),IF(T13=V649,128,IF(AND(V649&gt;=T23-8,V649&lt;T23),INDEX(T14:T21,V649+9-T23),0)))</f>
        <v>0</v>
      </c>
      <c r="Y649" s="2">
        <f t="shared" si="1411"/>
        <v>10</v>
      </c>
      <c r="Z649" s="2">
        <f t="shared" si="1412"/>
        <v>6</v>
      </c>
      <c r="AA649" s="2">
        <f t="shared" si="1413"/>
        <v>1</v>
      </c>
      <c r="AB649" s="2">
        <f>X667+_xlfn.BITLSHIFT(X668,8)+_xlfn.BITLSHIFT(X669,16)+_xlfn.BITLSHIFT(X670,24)</f>
        <v>0</v>
      </c>
      <c r="AC649" s="2">
        <f t="shared" si="1414"/>
        <v>6</v>
      </c>
      <c r="AD649" s="2">
        <f t="shared" si="1415"/>
        <v>4134016989</v>
      </c>
      <c r="AE649" s="2">
        <f t="shared" si="1416"/>
        <v>330969732</v>
      </c>
      <c r="AF649" s="2">
        <f t="shared" si="1417"/>
        <v>3216511845</v>
      </c>
      <c r="AG649" s="2">
        <f t="shared" si="1418"/>
        <v>1521478641</v>
      </c>
      <c r="AH649" s="2">
        <f t="shared" si="1418"/>
        <v>1969891495</v>
      </c>
      <c r="AI649" s="5">
        <f t="shared" si="1419"/>
        <v>4100603053</v>
      </c>
      <c r="AN649" s="11">
        <f t="shared" si="1420"/>
        <v>646</v>
      </c>
      <c r="AO649" s="2" t="str">
        <f>MID(Codes!G11,AN649+1,1)</f>
        <v/>
      </c>
      <c r="AP649" s="2">
        <f>IF(AL13&gt;AN649,CODE(AO649),IF(AL13=AN649,128,IF(AND(AN649&gt;=AL23-8,AN649&lt;AL23),INDEX(AL14:AL21,AN649+9-AL23),0)))</f>
        <v>0</v>
      </c>
      <c r="AQ649" s="2">
        <f t="shared" si="1421"/>
        <v>10</v>
      </c>
      <c r="AR649" s="2">
        <f t="shared" si="1422"/>
        <v>6</v>
      </c>
      <c r="AS649" s="2">
        <f t="shared" si="1423"/>
        <v>1</v>
      </c>
      <c r="AT649" s="2">
        <f>AP667+_xlfn.BITLSHIFT(AP668,8)+_xlfn.BITLSHIFT(AP669,16)+_xlfn.BITLSHIFT(AP670,24)</f>
        <v>0</v>
      </c>
      <c r="AU649" s="2">
        <f t="shared" si="1424"/>
        <v>6</v>
      </c>
      <c r="AV649" s="2">
        <f t="shared" si="1425"/>
        <v>3882096644</v>
      </c>
      <c r="AW649" s="2">
        <f t="shared" si="1426"/>
        <v>1607849843</v>
      </c>
      <c r="AX649" s="2">
        <f t="shared" si="1427"/>
        <v>102663816</v>
      </c>
      <c r="AY649" s="2">
        <f t="shared" si="1428"/>
        <v>1463273181</v>
      </c>
      <c r="AZ649" s="2">
        <f t="shared" si="1428"/>
        <v>1726289774</v>
      </c>
      <c r="BA649" s="5">
        <f t="shared" si="1429"/>
        <v>3865386572</v>
      </c>
      <c r="BF649" s="11">
        <f t="shared" si="1430"/>
        <v>646</v>
      </c>
      <c r="BG649" s="2" t="str">
        <f>MID(Codes!G12,BF649+1,1)</f>
        <v/>
      </c>
      <c r="BH649" s="2">
        <f>IF(BD13&gt;BF649,CODE(BG649),IF(BD13=BF649,128,IF(AND(BF649&gt;=BD23-8,BF649&lt;BD23),INDEX(BD14:BD21,BF649+9-BD23),0)))</f>
        <v>0</v>
      </c>
      <c r="BI649" s="2">
        <f t="shared" si="1431"/>
        <v>10</v>
      </c>
      <c r="BJ649" s="2">
        <f t="shared" si="1432"/>
        <v>6</v>
      </c>
      <c r="BK649" s="2">
        <f t="shared" si="1433"/>
        <v>1</v>
      </c>
      <c r="BL649" s="2">
        <f>BH667+_xlfn.BITLSHIFT(BH668,8)+_xlfn.BITLSHIFT(BH669,16)+_xlfn.BITLSHIFT(BH670,24)</f>
        <v>0</v>
      </c>
      <c r="BM649" s="2">
        <f t="shared" si="1434"/>
        <v>6</v>
      </c>
      <c r="BN649" s="2">
        <f t="shared" si="1435"/>
        <v>386162031</v>
      </c>
      <c r="BO649" s="2">
        <f t="shared" si="1436"/>
        <v>2673510105</v>
      </c>
      <c r="BP649" s="2">
        <f t="shared" si="1437"/>
        <v>1770693384</v>
      </c>
      <c r="BQ649" s="2">
        <f t="shared" si="1438"/>
        <v>1540842579</v>
      </c>
      <c r="BR649" s="2">
        <f t="shared" si="1438"/>
        <v>1491846726</v>
      </c>
      <c r="BS649" s="5">
        <f t="shared" si="1439"/>
        <v>1556307310</v>
      </c>
      <c r="BX649" s="11">
        <f t="shared" si="1440"/>
        <v>646</v>
      </c>
      <c r="BY649" s="2" t="str">
        <f>MID(Codes!G13,BX649+1,1)</f>
        <v/>
      </c>
      <c r="BZ649" s="2">
        <f>IF(BV13&gt;BX649,CODE(BY649),IF(BV13=BX649,128,IF(AND(BX649&gt;=BV23-8,BX649&lt;BV23),INDEX(BV14:BV21,BX649+9-BV23),0)))</f>
        <v>0</v>
      </c>
      <c r="CA649" s="2">
        <f t="shared" si="1441"/>
        <v>10</v>
      </c>
      <c r="CB649" s="2">
        <f t="shared" si="1442"/>
        <v>6</v>
      </c>
      <c r="CC649" s="2">
        <f t="shared" si="1443"/>
        <v>1</v>
      </c>
      <c r="CD649" s="2">
        <f>BZ667+_xlfn.BITLSHIFT(BZ668,8)+_xlfn.BITLSHIFT(BZ669,16)+_xlfn.BITLSHIFT(BZ670,24)</f>
        <v>0</v>
      </c>
      <c r="CE649" s="2">
        <f t="shared" si="1444"/>
        <v>6</v>
      </c>
      <c r="CF649" s="2">
        <f t="shared" si="1445"/>
        <v>361386112</v>
      </c>
      <c r="CG649" s="2">
        <f t="shared" si="1446"/>
        <v>4030359054</v>
      </c>
      <c r="CH649" s="2">
        <f t="shared" si="1447"/>
        <v>129865474</v>
      </c>
      <c r="CI649" s="2">
        <f t="shared" si="1448"/>
        <v>1000322702</v>
      </c>
      <c r="CJ649" s="2">
        <f t="shared" si="1448"/>
        <v>1077373977</v>
      </c>
      <c r="CK649" s="5">
        <f t="shared" si="1449"/>
        <v>68641800</v>
      </c>
      <c r="CP649" s="11">
        <f t="shared" si="1450"/>
        <v>646</v>
      </c>
      <c r="CQ649" s="2" t="str">
        <f>MID(Codes!G14,CP649+1,1)</f>
        <v/>
      </c>
      <c r="CR649" s="2">
        <f>IF(CN13&gt;CP649,CODE(CQ649),IF(CN13=CP649,128,IF(AND(CP649&gt;=CN23-8,CP649&lt;CN23),INDEX(CN14:CN21,CP649+9-CN23),0)))</f>
        <v>0</v>
      </c>
      <c r="CS649" s="2">
        <f t="shared" si="1451"/>
        <v>10</v>
      </c>
      <c r="CT649" s="2">
        <f t="shared" si="1452"/>
        <v>6</v>
      </c>
      <c r="CU649" s="2">
        <f t="shared" si="1453"/>
        <v>1</v>
      </c>
      <c r="CV649" s="2">
        <f>CR667+_xlfn.BITLSHIFT(CR668,8)+_xlfn.BITLSHIFT(CR669,16)+_xlfn.BITLSHIFT(CR670,24)</f>
        <v>0</v>
      </c>
      <c r="CW649" s="2">
        <f t="shared" si="1454"/>
        <v>6</v>
      </c>
      <c r="CX649" s="2">
        <f t="shared" si="1455"/>
        <v>2724657377</v>
      </c>
      <c r="CY649" s="2">
        <f t="shared" si="1456"/>
        <v>545109616</v>
      </c>
      <c r="CZ649" s="2">
        <f t="shared" si="1457"/>
        <v>218069908</v>
      </c>
      <c r="DA649" s="2">
        <f t="shared" si="1458"/>
        <v>2686401177</v>
      </c>
      <c r="DB649" s="2">
        <f t="shared" si="1458"/>
        <v>3785094091</v>
      </c>
      <c r="DC649" s="5">
        <f t="shared" si="1459"/>
        <v>2726032105</v>
      </c>
      <c r="DH649" s="11">
        <f t="shared" si="1460"/>
        <v>646</v>
      </c>
      <c r="DI649" s="2" t="str">
        <f>MID(Codes!G15,DH649+1,1)</f>
        <v/>
      </c>
      <c r="DJ649" s="2">
        <f>IF(DF13&gt;DH649,CODE(DI649),IF(DF13=DH649,128,IF(AND(DH649&gt;=DF23-8,DH649&lt;DF23),INDEX(DF14:DF21,DH649+9-DF23),0)))</f>
        <v>0</v>
      </c>
      <c r="DK649" s="2">
        <f t="shared" si="1461"/>
        <v>10</v>
      </c>
      <c r="DL649" s="2">
        <f t="shared" si="1462"/>
        <v>6</v>
      </c>
      <c r="DM649" s="2">
        <f t="shared" si="1463"/>
        <v>1</v>
      </c>
      <c r="DN649" s="2">
        <f>DJ667+_xlfn.BITLSHIFT(DJ668,8)+_xlfn.BITLSHIFT(DJ669,16)+_xlfn.BITLSHIFT(DJ670,24)</f>
        <v>0</v>
      </c>
      <c r="DO649" s="2">
        <f t="shared" si="1464"/>
        <v>6</v>
      </c>
      <c r="DP649" s="2">
        <f t="shared" si="1465"/>
        <v>744835941</v>
      </c>
      <c r="DQ649" s="2">
        <f t="shared" si="1466"/>
        <v>3394716149</v>
      </c>
      <c r="DR649" s="2">
        <f t="shared" si="1467"/>
        <v>1540914145</v>
      </c>
      <c r="DS649" s="2">
        <f t="shared" si="1468"/>
        <v>3622627123</v>
      </c>
      <c r="DT649" s="2">
        <f t="shared" si="1468"/>
        <v>1483859814</v>
      </c>
      <c r="DU649" s="5">
        <f t="shared" si="1469"/>
        <v>2019684198</v>
      </c>
      <c r="DZ649" s="11">
        <f t="shared" si="1470"/>
        <v>646</v>
      </c>
      <c r="EA649" s="2" t="str">
        <f>MID(Codes!G16,DZ649+1,1)</f>
        <v/>
      </c>
      <c r="EB649" s="2">
        <f>IF(DX13&gt;DZ649,CODE(EA649),IF(DX13=DZ649,128,IF(AND(DZ649&gt;=DX23-8,DZ649&lt;DX23),INDEX(DX14:DX21,DZ649+9-DX23),0)))</f>
        <v>0</v>
      </c>
      <c r="EC649" s="2">
        <f t="shared" si="1471"/>
        <v>10</v>
      </c>
      <c r="ED649" s="2">
        <f t="shared" si="1472"/>
        <v>6</v>
      </c>
      <c r="EE649" s="2">
        <f t="shared" si="1473"/>
        <v>1</v>
      </c>
      <c r="EF649" s="2">
        <f>EB667+_xlfn.BITLSHIFT(EB668,8)+_xlfn.BITLSHIFT(EB669,16)+_xlfn.BITLSHIFT(EB670,24)</f>
        <v>0</v>
      </c>
      <c r="EG649" s="2">
        <f t="shared" si="1474"/>
        <v>6</v>
      </c>
      <c r="EH649" s="2">
        <f t="shared" si="1475"/>
        <v>2077656230</v>
      </c>
      <c r="EI649" s="2">
        <f t="shared" si="1476"/>
        <v>1932677595</v>
      </c>
      <c r="EJ649" s="2">
        <f t="shared" si="1477"/>
        <v>314955404</v>
      </c>
      <c r="EK649" s="2">
        <f t="shared" si="1478"/>
        <v>1863249960</v>
      </c>
      <c r="EL649" s="2">
        <f t="shared" si="1478"/>
        <v>3051908426</v>
      </c>
      <c r="EM649" s="5">
        <f t="shared" si="1479"/>
        <v>903373966</v>
      </c>
      <c r="ER649" s="11">
        <f t="shared" si="1480"/>
        <v>646</v>
      </c>
      <c r="ES649" s="2" t="str">
        <f>MID(Codes!G17,ER649+1,1)</f>
        <v/>
      </c>
      <c r="ET649" s="2">
        <f>IF(EP13&gt;ER649,CODE(ES649),IF(EP13=ER649,128,IF(AND(ER649&gt;=EP23-8,ER649&lt;EP23),INDEX(EP14:EP21,ER649+9-EP23),0)))</f>
        <v>0</v>
      </c>
      <c r="EU649" s="2">
        <f t="shared" si="1481"/>
        <v>10</v>
      </c>
      <c r="EV649" s="2">
        <f t="shared" si="1482"/>
        <v>6</v>
      </c>
      <c r="EW649" s="2">
        <f t="shared" si="1483"/>
        <v>1</v>
      </c>
      <c r="EX649" s="2">
        <f>ET667+_xlfn.BITLSHIFT(ET668,8)+_xlfn.BITLSHIFT(ET669,16)+_xlfn.BITLSHIFT(ET670,24)</f>
        <v>0</v>
      </c>
      <c r="EY649" s="2">
        <f t="shared" si="1484"/>
        <v>6</v>
      </c>
      <c r="EZ649" s="2">
        <f t="shared" si="1485"/>
        <v>1229394891</v>
      </c>
      <c r="FA649" s="2">
        <f t="shared" si="1486"/>
        <v>1759070674</v>
      </c>
      <c r="FB649" s="2">
        <f t="shared" si="1487"/>
        <v>2659554605</v>
      </c>
      <c r="FC649" s="2">
        <f t="shared" si="1488"/>
        <v>182502267</v>
      </c>
      <c r="FD649" s="2">
        <f t="shared" si="1488"/>
        <v>4080929256</v>
      </c>
      <c r="FE649" s="5">
        <f t="shared" si="1489"/>
        <v>1126633960</v>
      </c>
      <c r="FJ649" s="11">
        <f t="shared" si="1490"/>
        <v>646</v>
      </c>
      <c r="FK649" s="2" t="str">
        <f>MID(Codes!G18,FJ649+1,1)</f>
        <v/>
      </c>
      <c r="FL649" s="2">
        <f>IF(FH13&gt;FJ649,CODE(FK649),IF(FH13=FJ649,128,IF(AND(FJ649&gt;=FH23-8,FJ649&lt;FH23),INDEX(FH14:FH21,FJ649+9-FH23),0)))</f>
        <v>0</v>
      </c>
      <c r="FM649" s="2">
        <f t="shared" si="1491"/>
        <v>10</v>
      </c>
      <c r="FN649" s="2">
        <f t="shared" si="1492"/>
        <v>6</v>
      </c>
      <c r="FO649" s="2">
        <f t="shared" si="1493"/>
        <v>1</v>
      </c>
      <c r="FP649" s="2">
        <f>FL667+_xlfn.BITLSHIFT(FL668,8)+_xlfn.BITLSHIFT(FL669,16)+_xlfn.BITLSHIFT(FL670,24)</f>
        <v>0</v>
      </c>
      <c r="FQ649" s="2">
        <f t="shared" si="1494"/>
        <v>6</v>
      </c>
      <c r="FR649" s="2">
        <f t="shared" si="1495"/>
        <v>2041182041</v>
      </c>
      <c r="FS649" s="2">
        <f t="shared" si="1496"/>
        <v>2550944204</v>
      </c>
      <c r="FT649" s="2">
        <f t="shared" si="1497"/>
        <v>517609205</v>
      </c>
      <c r="FU649" s="2">
        <f t="shared" si="1498"/>
        <v>2067850973</v>
      </c>
      <c r="FV649" s="2">
        <f t="shared" si="1498"/>
        <v>4111728177</v>
      </c>
      <c r="FW649" s="5">
        <f t="shared" si="1499"/>
        <v>1906964241</v>
      </c>
    </row>
    <row r="650" spans="4:179" x14ac:dyDescent="0.2">
      <c r="D650" s="11">
        <f t="shared" si="1400"/>
        <v>647</v>
      </c>
      <c r="E650" s="2" t="str">
        <f>MID(Codes!G9,D650+1,1)</f>
        <v/>
      </c>
      <c r="F650" s="2">
        <f>IF(B13&gt;D650,CODE(E650),IF(B13=D650,128,IF(AND(D650&gt;=B23-8,D650&lt;B23),INDEX(B14:B21,D650+9-B23),0)))</f>
        <v>0</v>
      </c>
      <c r="G650" s="2">
        <f t="shared" si="1401"/>
        <v>10</v>
      </c>
      <c r="H650" s="2">
        <f t="shared" si="1402"/>
        <v>7</v>
      </c>
      <c r="I650" s="2">
        <f t="shared" si="1403"/>
        <v>1</v>
      </c>
      <c r="J650" s="2">
        <f>F671+_xlfn.BITLSHIFT(F672,8)+_xlfn.BITLSHIFT(F673,16)+_xlfn.BITLSHIFT(F674,24)</f>
        <v>0</v>
      </c>
      <c r="K650" s="2">
        <f t="shared" si="1404"/>
        <v>7</v>
      </c>
      <c r="L650" s="2">
        <f t="shared" si="1405"/>
        <v>4268827078</v>
      </c>
      <c r="M650" s="2">
        <f t="shared" si="1406"/>
        <v>1384273374</v>
      </c>
      <c r="N650" s="2">
        <f t="shared" si="1407"/>
        <v>3805567043</v>
      </c>
      <c r="O650" s="2">
        <f t="shared" si="1408"/>
        <v>1799337902</v>
      </c>
      <c r="P650" s="2">
        <f t="shared" si="1408"/>
        <v>3082914732</v>
      </c>
      <c r="Q650" s="5">
        <f t="shared" si="1409"/>
        <v>3074524140</v>
      </c>
      <c r="V650" s="11">
        <f t="shared" si="1410"/>
        <v>647</v>
      </c>
      <c r="W650" s="2" t="str">
        <f>MID(Codes!G10,V650+1,1)</f>
        <v/>
      </c>
      <c r="X650" s="2">
        <f>IF(T13&gt;V650,CODE(W650),IF(T13=V650,128,IF(AND(V650&gt;=T23-8,V650&lt;T23),INDEX(T14:T21,V650+9-T23),0)))</f>
        <v>0</v>
      </c>
      <c r="Y650" s="2">
        <f t="shared" si="1411"/>
        <v>10</v>
      </c>
      <c r="Z650" s="2">
        <f t="shared" si="1412"/>
        <v>7</v>
      </c>
      <c r="AA650" s="2">
        <f t="shared" si="1413"/>
        <v>1</v>
      </c>
      <c r="AB650" s="2">
        <f>X671+_xlfn.BITLSHIFT(X672,8)+_xlfn.BITLSHIFT(X673,16)+_xlfn.BITLSHIFT(X674,24)</f>
        <v>0</v>
      </c>
      <c r="AC650" s="2">
        <f t="shared" si="1414"/>
        <v>7</v>
      </c>
      <c r="AD650" s="2">
        <f t="shared" si="1415"/>
        <v>1969891495</v>
      </c>
      <c r="AE650" s="2">
        <f t="shared" si="1416"/>
        <v>1318639809</v>
      </c>
      <c r="AF650" s="2">
        <f t="shared" si="1417"/>
        <v>4027300251</v>
      </c>
      <c r="AG650" s="2">
        <f t="shared" si="1418"/>
        <v>3216511845</v>
      </c>
      <c r="AH650" s="2">
        <f t="shared" si="1418"/>
        <v>1521478641</v>
      </c>
      <c r="AI650" s="5">
        <f t="shared" si="1419"/>
        <v>1525296099</v>
      </c>
      <c r="AN650" s="11">
        <f t="shared" si="1420"/>
        <v>647</v>
      </c>
      <c r="AO650" s="2" t="str">
        <f>MID(Codes!G11,AN650+1,1)</f>
        <v/>
      </c>
      <c r="AP650" s="2">
        <f>IF(AL13&gt;AN650,CODE(AO650),IF(AL13=AN650,128,IF(AND(AN650&gt;=AL23-8,AN650&lt;AL23),INDEX(AL14:AL21,AN650+9-AL23),0)))</f>
        <v>0</v>
      </c>
      <c r="AQ650" s="2">
        <f t="shared" si="1421"/>
        <v>10</v>
      </c>
      <c r="AR650" s="2">
        <f t="shared" si="1422"/>
        <v>7</v>
      </c>
      <c r="AS650" s="2">
        <f t="shared" si="1423"/>
        <v>1</v>
      </c>
      <c r="AT650" s="2">
        <f>AP671+_xlfn.BITLSHIFT(AP672,8)+_xlfn.BITLSHIFT(AP673,16)+_xlfn.BITLSHIFT(AP674,24)</f>
        <v>0</v>
      </c>
      <c r="AU650" s="2">
        <f t="shared" si="1424"/>
        <v>7</v>
      </c>
      <c r="AV650" s="2">
        <f t="shared" si="1425"/>
        <v>1726289774</v>
      </c>
      <c r="AW650" s="2">
        <f t="shared" si="1426"/>
        <v>1268925683</v>
      </c>
      <c r="AX650" s="2">
        <f t="shared" si="1427"/>
        <v>1123118873</v>
      </c>
      <c r="AY650" s="2">
        <f t="shared" si="1428"/>
        <v>102663816</v>
      </c>
      <c r="AZ650" s="2">
        <f t="shared" si="1428"/>
        <v>1463273181</v>
      </c>
      <c r="BA650" s="5">
        <f t="shared" si="1429"/>
        <v>1727502318</v>
      </c>
      <c r="BF650" s="11">
        <f t="shared" si="1430"/>
        <v>647</v>
      </c>
      <c r="BG650" s="2" t="str">
        <f>MID(Codes!G12,BF650+1,1)</f>
        <v/>
      </c>
      <c r="BH650" s="2">
        <f>IF(BD13&gt;BF650,CODE(BG650),IF(BD13=BF650,128,IF(AND(BF650&gt;=BD23-8,BF650&lt;BD23),INDEX(BD14:BD21,BF650+9-BD23),0)))</f>
        <v>0</v>
      </c>
      <c r="BI650" s="2">
        <f t="shared" si="1431"/>
        <v>10</v>
      </c>
      <c r="BJ650" s="2">
        <f t="shared" si="1432"/>
        <v>7</v>
      </c>
      <c r="BK650" s="2">
        <f t="shared" si="1433"/>
        <v>1</v>
      </c>
      <c r="BL650" s="2">
        <f>BH671+_xlfn.BITLSHIFT(BH672,8)+_xlfn.BITLSHIFT(BH673,16)+_xlfn.BITLSHIFT(BH674,24)</f>
        <v>0</v>
      </c>
      <c r="BM650" s="2">
        <f t="shared" si="1434"/>
        <v>7</v>
      </c>
      <c r="BN650" s="2">
        <f t="shared" si="1435"/>
        <v>1491846726</v>
      </c>
      <c r="BO650" s="2">
        <f t="shared" si="1436"/>
        <v>1848530614</v>
      </c>
      <c r="BP650" s="2">
        <f t="shared" si="1437"/>
        <v>388378269</v>
      </c>
      <c r="BQ650" s="2">
        <f t="shared" si="1438"/>
        <v>1770693384</v>
      </c>
      <c r="BR650" s="2">
        <f t="shared" si="1438"/>
        <v>1540842579</v>
      </c>
      <c r="BS650" s="5">
        <f t="shared" si="1439"/>
        <v>1508074566</v>
      </c>
      <c r="BX650" s="11">
        <f t="shared" si="1440"/>
        <v>647</v>
      </c>
      <c r="BY650" s="2" t="str">
        <f>MID(Codes!G13,BX650+1,1)</f>
        <v/>
      </c>
      <c r="BZ650" s="2">
        <f>IF(BV13&gt;BX650,CODE(BY650),IF(BV13=BX650,128,IF(AND(BX650&gt;=BV23-8,BX650&lt;BV23),INDEX(BV14:BV21,BX650+9-BV23),0)))</f>
        <v>0</v>
      </c>
      <c r="CA650" s="2">
        <f t="shared" si="1441"/>
        <v>10</v>
      </c>
      <c r="CB650" s="2">
        <f t="shared" si="1442"/>
        <v>7</v>
      </c>
      <c r="CC650" s="2">
        <f t="shared" si="1443"/>
        <v>1</v>
      </c>
      <c r="CD650" s="2">
        <f>BZ671+_xlfn.BITLSHIFT(BZ672,8)+_xlfn.BITLSHIFT(BZ673,16)+_xlfn.BITLSHIFT(BZ674,24)</f>
        <v>0</v>
      </c>
      <c r="CE650" s="2">
        <f t="shared" si="1444"/>
        <v>7</v>
      </c>
      <c r="CF650" s="2">
        <f t="shared" si="1445"/>
        <v>1077373977</v>
      </c>
      <c r="CG650" s="2">
        <f t="shared" si="1446"/>
        <v>1450238876</v>
      </c>
      <c r="CH650" s="2">
        <f t="shared" si="1447"/>
        <v>4006818618</v>
      </c>
      <c r="CI650" s="2">
        <f t="shared" si="1448"/>
        <v>129865474</v>
      </c>
      <c r="CJ650" s="2">
        <f t="shared" si="1448"/>
        <v>1000322702</v>
      </c>
      <c r="CK650" s="5">
        <f t="shared" si="1449"/>
        <v>1134558747</v>
      </c>
      <c r="CP650" s="11">
        <f t="shared" si="1450"/>
        <v>647</v>
      </c>
      <c r="CQ650" s="2" t="str">
        <f>MID(Codes!G14,CP650+1,1)</f>
        <v/>
      </c>
      <c r="CR650" s="2">
        <f>IF(CN13&gt;CP650,CODE(CQ650),IF(CN13=CP650,128,IF(AND(CP650&gt;=CN23-8,CP650&lt;CN23),INDEX(CN14:CN21,CP650+9-CN23),0)))</f>
        <v>0</v>
      </c>
      <c r="CS650" s="2">
        <f t="shared" si="1451"/>
        <v>10</v>
      </c>
      <c r="CT650" s="2">
        <f t="shared" si="1452"/>
        <v>7</v>
      </c>
      <c r="CU650" s="2">
        <f t="shared" si="1453"/>
        <v>1</v>
      </c>
      <c r="CV650" s="2">
        <f>CR671+_xlfn.BITLSHIFT(CR672,8)+_xlfn.BITLSHIFT(CR673,16)+_xlfn.BITLSHIFT(CR674,24)</f>
        <v>0</v>
      </c>
      <c r="CW650" s="2">
        <f t="shared" si="1454"/>
        <v>7</v>
      </c>
      <c r="CX650" s="2">
        <f t="shared" si="1455"/>
        <v>3785094091</v>
      </c>
      <c r="CY650" s="2">
        <f t="shared" si="1456"/>
        <v>2160937149</v>
      </c>
      <c r="CZ650" s="2">
        <f t="shared" si="1457"/>
        <v>1012903654</v>
      </c>
      <c r="DA650" s="2">
        <f t="shared" si="1458"/>
        <v>218069908</v>
      </c>
      <c r="DB650" s="2">
        <f t="shared" si="1458"/>
        <v>2686401177</v>
      </c>
      <c r="DC650" s="5">
        <f t="shared" si="1459"/>
        <v>3776953051</v>
      </c>
      <c r="DH650" s="11">
        <f t="shared" si="1460"/>
        <v>647</v>
      </c>
      <c r="DI650" s="2" t="str">
        <f>MID(Codes!G15,DH650+1,1)</f>
        <v/>
      </c>
      <c r="DJ650" s="2">
        <f>IF(DF13&gt;DH650,CODE(DI650),IF(DF13=DH650,128,IF(AND(DH650&gt;=DF23-8,DH650&lt;DF23),INDEX(DF14:DF21,DH650+9-DF23),0)))</f>
        <v>0</v>
      </c>
      <c r="DK650" s="2">
        <f t="shared" si="1461"/>
        <v>10</v>
      </c>
      <c r="DL650" s="2">
        <f t="shared" si="1462"/>
        <v>7</v>
      </c>
      <c r="DM650" s="2">
        <f t="shared" si="1463"/>
        <v>1</v>
      </c>
      <c r="DN650" s="2">
        <f>DJ671+_xlfn.BITLSHIFT(DJ672,8)+_xlfn.BITLSHIFT(DJ673,16)+_xlfn.BITLSHIFT(DJ674,24)</f>
        <v>0</v>
      </c>
      <c r="DO650" s="2">
        <f t="shared" si="1464"/>
        <v>7</v>
      </c>
      <c r="DP650" s="2">
        <f t="shared" si="1465"/>
        <v>1483859814</v>
      </c>
      <c r="DQ650" s="2">
        <f t="shared" si="1466"/>
        <v>2106967949</v>
      </c>
      <c r="DR650" s="2">
        <f t="shared" si="1467"/>
        <v>1060626770</v>
      </c>
      <c r="DS650" s="2">
        <f t="shared" si="1468"/>
        <v>1540914145</v>
      </c>
      <c r="DT650" s="2">
        <f t="shared" si="1468"/>
        <v>3622627123</v>
      </c>
      <c r="DU650" s="5">
        <f t="shared" si="1469"/>
        <v>1407837991</v>
      </c>
      <c r="DZ650" s="11">
        <f t="shared" si="1470"/>
        <v>647</v>
      </c>
      <c r="EA650" s="2" t="str">
        <f>MID(Codes!G16,DZ650+1,1)</f>
        <v/>
      </c>
      <c r="EB650" s="2">
        <f>IF(DX13&gt;DZ650,CODE(EA650),IF(DX13=DZ650,128,IF(AND(DZ650&gt;=DX23-8,DZ650&lt;DX23),INDEX(DX14:DX21,DZ650+9-DX23),0)))</f>
        <v>0</v>
      </c>
      <c r="EC650" s="2">
        <f t="shared" si="1471"/>
        <v>10</v>
      </c>
      <c r="ED650" s="2">
        <f t="shared" si="1472"/>
        <v>7</v>
      </c>
      <c r="EE650" s="2">
        <f t="shared" si="1473"/>
        <v>1</v>
      </c>
      <c r="EF650" s="2">
        <f>EB671+_xlfn.BITLSHIFT(EB672,8)+_xlfn.BITLSHIFT(EB673,16)+_xlfn.BITLSHIFT(EB674,24)</f>
        <v>0</v>
      </c>
      <c r="EG650" s="2">
        <f t="shared" si="1474"/>
        <v>7</v>
      </c>
      <c r="EH650" s="2">
        <f t="shared" si="1475"/>
        <v>3051908426</v>
      </c>
      <c r="EI650" s="2">
        <f t="shared" si="1476"/>
        <v>541725425</v>
      </c>
      <c r="EJ650" s="2">
        <f t="shared" si="1477"/>
        <v>3473795344</v>
      </c>
      <c r="EK650" s="2">
        <f t="shared" si="1478"/>
        <v>314955404</v>
      </c>
      <c r="EL650" s="2">
        <f t="shared" si="1478"/>
        <v>1863249960</v>
      </c>
      <c r="EM650" s="5">
        <f t="shared" si="1479"/>
        <v>2804742474</v>
      </c>
      <c r="ER650" s="11">
        <f t="shared" si="1480"/>
        <v>647</v>
      </c>
      <c r="ES650" s="2" t="str">
        <f>MID(Codes!G17,ER650+1,1)</f>
        <v/>
      </c>
      <c r="ET650" s="2">
        <f>IF(EP13&gt;ER650,CODE(ES650),IF(EP13=ER650,128,IF(AND(ER650&gt;=EP23-8,ER650&lt;EP23),INDEX(EP14:EP21,ER650+9-EP23),0)))</f>
        <v>0</v>
      </c>
      <c r="EU650" s="2">
        <f t="shared" si="1481"/>
        <v>10</v>
      </c>
      <c r="EV650" s="2">
        <f t="shared" si="1482"/>
        <v>7</v>
      </c>
      <c r="EW650" s="2">
        <f t="shared" si="1483"/>
        <v>1</v>
      </c>
      <c r="EX650" s="2">
        <f>ET671+_xlfn.BITLSHIFT(ET672,8)+_xlfn.BITLSHIFT(ET673,16)+_xlfn.BITLSHIFT(ET674,24)</f>
        <v>0</v>
      </c>
      <c r="EY650" s="2">
        <f t="shared" si="1484"/>
        <v>7</v>
      </c>
      <c r="EZ650" s="2">
        <f t="shared" si="1485"/>
        <v>4080929256</v>
      </c>
      <c r="FA650" s="2">
        <f t="shared" si="1486"/>
        <v>2991076021</v>
      </c>
      <c r="FB650" s="2">
        <f t="shared" si="1487"/>
        <v>1274160953</v>
      </c>
      <c r="FC650" s="2">
        <f t="shared" si="1488"/>
        <v>2659554605</v>
      </c>
      <c r="FD650" s="2">
        <f t="shared" si="1488"/>
        <v>182502267</v>
      </c>
      <c r="FE650" s="5">
        <f t="shared" si="1489"/>
        <v>1807387113</v>
      </c>
      <c r="FJ650" s="11">
        <f t="shared" si="1490"/>
        <v>647</v>
      </c>
      <c r="FK650" s="2" t="str">
        <f>MID(Codes!G18,FJ650+1,1)</f>
        <v/>
      </c>
      <c r="FL650" s="2">
        <f>IF(FH13&gt;FJ650,CODE(FK650),IF(FH13=FJ650,128,IF(AND(FJ650&gt;=FH23-8,FJ650&lt;FH23),INDEX(FH14:FH21,FJ650+9-FH23),0)))</f>
        <v>0</v>
      </c>
      <c r="FM650" s="2">
        <f t="shared" si="1491"/>
        <v>10</v>
      </c>
      <c r="FN650" s="2">
        <f t="shared" si="1492"/>
        <v>7</v>
      </c>
      <c r="FO650" s="2">
        <f t="shared" si="1493"/>
        <v>1</v>
      </c>
      <c r="FP650" s="2">
        <f>FL671+_xlfn.BITLSHIFT(FL672,8)+_xlfn.BITLSHIFT(FL673,16)+_xlfn.BITLSHIFT(FL674,24)</f>
        <v>0</v>
      </c>
      <c r="FQ650" s="2">
        <f t="shared" si="1494"/>
        <v>7</v>
      </c>
      <c r="FR650" s="2">
        <f t="shared" si="1495"/>
        <v>4111728177</v>
      </c>
      <c r="FS650" s="2">
        <f t="shared" si="1496"/>
        <v>1915910959</v>
      </c>
      <c r="FT650" s="2">
        <f t="shared" si="1497"/>
        <v>3937837971</v>
      </c>
      <c r="FU650" s="2">
        <f t="shared" si="1498"/>
        <v>517609205</v>
      </c>
      <c r="FV650" s="2">
        <f t="shared" si="1498"/>
        <v>2067850973</v>
      </c>
      <c r="FW650" s="5">
        <f t="shared" si="1499"/>
        <v>4215402197</v>
      </c>
    </row>
    <row r="651" spans="4:179" x14ac:dyDescent="0.2">
      <c r="D651" s="11">
        <f t="shared" si="1400"/>
        <v>648</v>
      </c>
      <c r="E651" s="2" t="str">
        <f>MID(Codes!G9,D651+1,1)</f>
        <v/>
      </c>
      <c r="F651" s="2">
        <f>IF(B13&gt;D651,CODE(E651),IF(B13=D651,128,IF(AND(D651&gt;=B23-8,D651&lt;B23),INDEX(B14:B21,D651+9-B23),0)))</f>
        <v>0</v>
      </c>
      <c r="G651" s="2">
        <f t="shared" si="1401"/>
        <v>10</v>
      </c>
      <c r="H651" s="2">
        <f t="shared" si="1402"/>
        <v>8</v>
      </c>
      <c r="I651" s="2">
        <f t="shared" si="1403"/>
        <v>1</v>
      </c>
      <c r="J651" s="2">
        <f>F675+_xlfn.BITLSHIFT(F676,8)+_xlfn.BITLSHIFT(F677,16)+_xlfn.BITLSHIFT(F678,24)</f>
        <v>0</v>
      </c>
      <c r="K651" s="2">
        <f t="shared" si="1404"/>
        <v>8</v>
      </c>
      <c r="L651" s="2">
        <f t="shared" si="1405"/>
        <v>3082914732</v>
      </c>
      <c r="M651" s="2">
        <f t="shared" si="1406"/>
        <v>3741797964</v>
      </c>
      <c r="N651" s="2">
        <f t="shared" si="1407"/>
        <v>1719369394</v>
      </c>
      <c r="O651" s="2">
        <f t="shared" si="1408"/>
        <v>3805567043</v>
      </c>
      <c r="P651" s="2">
        <f t="shared" si="1408"/>
        <v>1799337902</v>
      </c>
      <c r="Q651" s="5">
        <f t="shared" si="1409"/>
        <v>1997902766</v>
      </c>
      <c r="V651" s="11">
        <f t="shared" si="1410"/>
        <v>648</v>
      </c>
      <c r="W651" s="2" t="str">
        <f>MID(Codes!G10,V651+1,1)</f>
        <v/>
      </c>
      <c r="X651" s="2">
        <f>IF(T13&gt;V651,CODE(W651),IF(T13=V651,128,IF(AND(V651&gt;=T23-8,V651&lt;T23),INDEX(T14:T21,V651+9-T23),0)))</f>
        <v>0</v>
      </c>
      <c r="Y651" s="2">
        <f t="shared" si="1411"/>
        <v>10</v>
      </c>
      <c r="Z651" s="2">
        <f t="shared" si="1412"/>
        <v>8</v>
      </c>
      <c r="AA651" s="2">
        <f t="shared" si="1413"/>
        <v>1</v>
      </c>
      <c r="AB651" s="2">
        <f>X675+_xlfn.BITLSHIFT(X676,8)+_xlfn.BITLSHIFT(X677,16)+_xlfn.BITLSHIFT(X678,24)</f>
        <v>0</v>
      </c>
      <c r="AC651" s="2">
        <f t="shared" si="1414"/>
        <v>8</v>
      </c>
      <c r="AD651" s="2">
        <f t="shared" si="1415"/>
        <v>1521478641</v>
      </c>
      <c r="AE651" s="2">
        <f t="shared" si="1416"/>
        <v>2576815328</v>
      </c>
      <c r="AF651" s="2">
        <f t="shared" si="1417"/>
        <v>3147180519</v>
      </c>
      <c r="AG651" s="2">
        <f t="shared" si="1418"/>
        <v>4027300251</v>
      </c>
      <c r="AH651" s="2">
        <f t="shared" si="1418"/>
        <v>3216511845</v>
      </c>
      <c r="AI651" s="5">
        <f t="shared" si="1419"/>
        <v>3131855713</v>
      </c>
      <c r="AN651" s="11">
        <f t="shared" si="1420"/>
        <v>648</v>
      </c>
      <c r="AO651" s="2" t="str">
        <f>MID(Codes!G11,AN651+1,1)</f>
        <v/>
      </c>
      <c r="AP651" s="2">
        <f>IF(AL13&gt;AN651,CODE(AO651),IF(AL13=AN651,128,IF(AND(AN651&gt;=AL23-8,AN651&lt;AL23),INDEX(AL14:AL21,AN651+9-AL23),0)))</f>
        <v>0</v>
      </c>
      <c r="AQ651" s="2">
        <f t="shared" si="1421"/>
        <v>10</v>
      </c>
      <c r="AR651" s="2">
        <f t="shared" si="1422"/>
        <v>8</v>
      </c>
      <c r="AS651" s="2">
        <f t="shared" si="1423"/>
        <v>1</v>
      </c>
      <c r="AT651" s="2">
        <f>AP675+_xlfn.BITLSHIFT(AP676,8)+_xlfn.BITLSHIFT(AP677,16)+_xlfn.BITLSHIFT(AP678,24)</f>
        <v>0</v>
      </c>
      <c r="AU651" s="2">
        <f t="shared" si="1424"/>
        <v>8</v>
      </c>
      <c r="AV651" s="2">
        <f t="shared" si="1425"/>
        <v>1463273181</v>
      </c>
      <c r="AW651" s="2">
        <f t="shared" si="1426"/>
        <v>3883677458</v>
      </c>
      <c r="AX651" s="2">
        <f t="shared" si="1427"/>
        <v>17627276</v>
      </c>
      <c r="AY651" s="2">
        <f t="shared" si="1428"/>
        <v>1123118873</v>
      </c>
      <c r="AZ651" s="2">
        <f t="shared" si="1428"/>
        <v>102663816</v>
      </c>
      <c r="BA651" s="5">
        <f t="shared" si="1429"/>
        <v>387352268</v>
      </c>
      <c r="BF651" s="11">
        <f t="shared" si="1430"/>
        <v>648</v>
      </c>
      <c r="BG651" s="2" t="str">
        <f>MID(Codes!G12,BF651+1,1)</f>
        <v/>
      </c>
      <c r="BH651" s="2">
        <f>IF(BD13&gt;BF651,CODE(BG651),IF(BD13=BF651,128,IF(AND(BF651&gt;=BD23-8,BF651&lt;BD23),INDEX(BD14:BD21,BF651+9-BD23),0)))</f>
        <v>0</v>
      </c>
      <c r="BI651" s="2">
        <f t="shared" si="1431"/>
        <v>10</v>
      </c>
      <c r="BJ651" s="2">
        <f t="shared" si="1432"/>
        <v>8</v>
      </c>
      <c r="BK651" s="2">
        <f t="shared" si="1433"/>
        <v>1</v>
      </c>
      <c r="BL651" s="2">
        <f>BH675+_xlfn.BITLSHIFT(BH676,8)+_xlfn.BITLSHIFT(BH677,16)+_xlfn.BITLSHIFT(BH678,24)</f>
        <v>0</v>
      </c>
      <c r="BM651" s="2">
        <f t="shared" si="1434"/>
        <v>8</v>
      </c>
      <c r="BN651" s="2">
        <f t="shared" si="1435"/>
        <v>1540842579</v>
      </c>
      <c r="BO651" s="2">
        <f t="shared" si="1436"/>
        <v>205504872</v>
      </c>
      <c r="BP651" s="2">
        <f t="shared" si="1437"/>
        <v>923198115</v>
      </c>
      <c r="BQ651" s="2">
        <f t="shared" si="1438"/>
        <v>388378269</v>
      </c>
      <c r="BR651" s="2">
        <f t="shared" si="1438"/>
        <v>1770693384</v>
      </c>
      <c r="BS651" s="5">
        <f t="shared" si="1439"/>
        <v>1238590026</v>
      </c>
      <c r="BX651" s="11">
        <f t="shared" si="1440"/>
        <v>648</v>
      </c>
      <c r="BY651" s="2" t="str">
        <f>MID(Codes!G13,BX651+1,1)</f>
        <v/>
      </c>
      <c r="BZ651" s="2">
        <f>IF(BV13&gt;BX651,CODE(BY651),IF(BV13=BX651,128,IF(AND(BX651&gt;=BV23-8,BX651&lt;BV23),INDEX(BV14:BV21,BX651+9-BV23),0)))</f>
        <v>0</v>
      </c>
      <c r="CA651" s="2">
        <f t="shared" si="1441"/>
        <v>10</v>
      </c>
      <c r="CB651" s="2">
        <f t="shared" si="1442"/>
        <v>8</v>
      </c>
      <c r="CC651" s="2">
        <f t="shared" si="1443"/>
        <v>1</v>
      </c>
      <c r="CD651" s="2">
        <f>BZ675+_xlfn.BITLSHIFT(BZ676,8)+_xlfn.BITLSHIFT(BZ677,16)+_xlfn.BITLSHIFT(BZ678,24)</f>
        <v>0</v>
      </c>
      <c r="CE651" s="2">
        <f t="shared" si="1444"/>
        <v>8</v>
      </c>
      <c r="CF651" s="2">
        <f t="shared" si="1445"/>
        <v>1000322702</v>
      </c>
      <c r="CG651" s="2">
        <f t="shared" si="1446"/>
        <v>3243613303</v>
      </c>
      <c r="CH651" s="2">
        <f t="shared" si="1447"/>
        <v>2577493786</v>
      </c>
      <c r="CI651" s="2">
        <f t="shared" si="1448"/>
        <v>4006818618</v>
      </c>
      <c r="CJ651" s="2">
        <f t="shared" si="1448"/>
        <v>129865474</v>
      </c>
      <c r="CK651" s="5">
        <f t="shared" si="1449"/>
        <v>396203910</v>
      </c>
      <c r="CP651" s="11">
        <f t="shared" si="1450"/>
        <v>648</v>
      </c>
      <c r="CQ651" s="2" t="str">
        <f>MID(Codes!G14,CP651+1,1)</f>
        <v/>
      </c>
      <c r="CR651" s="2">
        <f>IF(CN13&gt;CP651,CODE(CQ651),IF(CN13=CP651,128,IF(AND(CP651&gt;=CN23-8,CP651&lt;CN23),INDEX(CN14:CN21,CP651+9-CN23),0)))</f>
        <v>0</v>
      </c>
      <c r="CS651" s="2">
        <f t="shared" si="1451"/>
        <v>10</v>
      </c>
      <c r="CT651" s="2">
        <f t="shared" si="1452"/>
        <v>8</v>
      </c>
      <c r="CU651" s="2">
        <f t="shared" si="1453"/>
        <v>1</v>
      </c>
      <c r="CV651" s="2">
        <f>CR675+_xlfn.BITLSHIFT(CR676,8)+_xlfn.BITLSHIFT(CR677,16)+_xlfn.BITLSHIFT(CR678,24)</f>
        <v>0</v>
      </c>
      <c r="CW651" s="2">
        <f t="shared" si="1454"/>
        <v>8</v>
      </c>
      <c r="CX651" s="2">
        <f t="shared" si="1455"/>
        <v>2686401177</v>
      </c>
      <c r="CY651" s="2">
        <f t="shared" si="1456"/>
        <v>3615213376</v>
      </c>
      <c r="CZ651" s="2">
        <f t="shared" si="1457"/>
        <v>4198715217</v>
      </c>
      <c r="DA651" s="2">
        <f t="shared" si="1458"/>
        <v>1012903654</v>
      </c>
      <c r="DB651" s="2">
        <f t="shared" si="1458"/>
        <v>218069908</v>
      </c>
      <c r="DC651" s="5">
        <f t="shared" si="1459"/>
        <v>2355051165</v>
      </c>
      <c r="DH651" s="11">
        <f t="shared" si="1460"/>
        <v>648</v>
      </c>
      <c r="DI651" s="2" t="str">
        <f>MID(Codes!G15,DH651+1,1)</f>
        <v/>
      </c>
      <c r="DJ651" s="2">
        <f>IF(DF13&gt;DH651,CODE(DI651),IF(DF13=DH651,128,IF(AND(DH651&gt;=DF23-8,DH651&lt;DF23),INDEX(DF14:DF21,DH651+9-DF23),0)))</f>
        <v>0</v>
      </c>
      <c r="DK651" s="2">
        <f t="shared" si="1461"/>
        <v>10</v>
      </c>
      <c r="DL651" s="2">
        <f t="shared" si="1462"/>
        <v>8</v>
      </c>
      <c r="DM651" s="2">
        <f t="shared" si="1463"/>
        <v>1</v>
      </c>
      <c r="DN651" s="2">
        <f>DJ675+_xlfn.BITLSHIFT(DJ676,8)+_xlfn.BITLSHIFT(DJ677,16)+_xlfn.BITLSHIFT(DJ678,24)</f>
        <v>0</v>
      </c>
      <c r="DO651" s="2">
        <f t="shared" si="1464"/>
        <v>8</v>
      </c>
      <c r="DP651" s="2">
        <f t="shared" si="1465"/>
        <v>3622627123</v>
      </c>
      <c r="DQ651" s="2">
        <f t="shared" si="1466"/>
        <v>2647320479</v>
      </c>
      <c r="DR651" s="2">
        <f t="shared" si="1467"/>
        <v>615231776</v>
      </c>
      <c r="DS651" s="2">
        <f t="shared" si="1468"/>
        <v>1060626770</v>
      </c>
      <c r="DT651" s="2">
        <f t="shared" si="1468"/>
        <v>1540914145</v>
      </c>
      <c r="DU651" s="5">
        <f t="shared" si="1469"/>
        <v>3688392545</v>
      </c>
      <c r="DZ651" s="11">
        <f t="shared" si="1470"/>
        <v>648</v>
      </c>
      <c r="EA651" s="2" t="str">
        <f>MID(Codes!G16,DZ651+1,1)</f>
        <v/>
      </c>
      <c r="EB651" s="2">
        <f>IF(DX13&gt;DZ651,CODE(EA651),IF(DX13=DZ651,128,IF(AND(DZ651&gt;=DX23-8,DZ651&lt;DX23),INDEX(DX14:DX21,DZ651+9-DX23),0)))</f>
        <v>0</v>
      </c>
      <c r="EC651" s="2">
        <f t="shared" si="1471"/>
        <v>10</v>
      </c>
      <c r="ED651" s="2">
        <f t="shared" si="1472"/>
        <v>8</v>
      </c>
      <c r="EE651" s="2">
        <f t="shared" si="1473"/>
        <v>1</v>
      </c>
      <c r="EF651" s="2">
        <f>EB675+_xlfn.BITLSHIFT(EB676,8)+_xlfn.BITLSHIFT(EB677,16)+_xlfn.BITLSHIFT(EB678,24)</f>
        <v>0</v>
      </c>
      <c r="EG651" s="2">
        <f t="shared" si="1474"/>
        <v>8</v>
      </c>
      <c r="EH651" s="2">
        <f t="shared" si="1475"/>
        <v>1863249960</v>
      </c>
      <c r="EI651" s="2">
        <f t="shared" si="1476"/>
        <v>1097913930</v>
      </c>
      <c r="EJ651" s="2">
        <f t="shared" si="1477"/>
        <v>2272857648</v>
      </c>
      <c r="EK651" s="2">
        <f t="shared" si="1478"/>
        <v>3473795344</v>
      </c>
      <c r="EL651" s="2">
        <f t="shared" si="1478"/>
        <v>314955404</v>
      </c>
      <c r="EM651" s="5">
        <f t="shared" si="1479"/>
        <v>570937384</v>
      </c>
      <c r="ER651" s="11">
        <f t="shared" si="1480"/>
        <v>648</v>
      </c>
      <c r="ES651" s="2" t="str">
        <f>MID(Codes!G17,ER651+1,1)</f>
        <v/>
      </c>
      <c r="ET651" s="2">
        <f>IF(EP13&gt;ER651,CODE(ES651),IF(EP13=ER651,128,IF(AND(ER651&gt;=EP23-8,ER651&lt;EP23),INDEX(EP14:EP21,ER651+9-EP23),0)))</f>
        <v>0</v>
      </c>
      <c r="EU651" s="2">
        <f t="shared" si="1481"/>
        <v>10</v>
      </c>
      <c r="EV651" s="2">
        <f t="shared" si="1482"/>
        <v>8</v>
      </c>
      <c r="EW651" s="2">
        <f t="shared" si="1483"/>
        <v>1</v>
      </c>
      <c r="EX651" s="2">
        <f>ET675+_xlfn.BITLSHIFT(ET676,8)+_xlfn.BITLSHIFT(ET677,16)+_xlfn.BITLSHIFT(ET678,24)</f>
        <v>0</v>
      </c>
      <c r="EY651" s="2">
        <f t="shared" si="1484"/>
        <v>8</v>
      </c>
      <c r="EZ651" s="2">
        <f t="shared" si="1485"/>
        <v>182502267</v>
      </c>
      <c r="FA651" s="2">
        <f t="shared" si="1486"/>
        <v>1732208683</v>
      </c>
      <c r="FB651" s="2">
        <f t="shared" si="1487"/>
        <v>3953540332</v>
      </c>
      <c r="FC651" s="2">
        <f t="shared" si="1488"/>
        <v>1274160953</v>
      </c>
      <c r="FD651" s="2">
        <f t="shared" si="1488"/>
        <v>2659554605</v>
      </c>
      <c r="FE651" s="5">
        <f t="shared" si="1489"/>
        <v>176211307</v>
      </c>
      <c r="FJ651" s="11">
        <f t="shared" si="1490"/>
        <v>648</v>
      </c>
      <c r="FK651" s="2" t="str">
        <f>MID(Codes!G18,FJ651+1,1)</f>
        <v/>
      </c>
      <c r="FL651" s="2">
        <f>IF(FH13&gt;FJ651,CODE(FK651),IF(FH13=FJ651,128,IF(AND(FJ651&gt;=FH23-8,FJ651&lt;FH23),INDEX(FH14:FH21,FJ651+9-FH23),0)))</f>
        <v>0</v>
      </c>
      <c r="FM651" s="2">
        <f t="shared" si="1491"/>
        <v>10</v>
      </c>
      <c r="FN651" s="2">
        <f t="shared" si="1492"/>
        <v>8</v>
      </c>
      <c r="FO651" s="2">
        <f t="shared" si="1493"/>
        <v>1</v>
      </c>
      <c r="FP651" s="2">
        <f>FL675+_xlfn.BITLSHIFT(FL676,8)+_xlfn.BITLSHIFT(FL677,16)+_xlfn.BITLSHIFT(FL678,24)</f>
        <v>0</v>
      </c>
      <c r="FQ651" s="2">
        <f t="shared" si="1494"/>
        <v>8</v>
      </c>
      <c r="FR651" s="2">
        <f t="shared" si="1495"/>
        <v>2067850973</v>
      </c>
      <c r="FS651" s="2">
        <f t="shared" si="1496"/>
        <v>2053561830</v>
      </c>
      <c r="FT651" s="2">
        <f t="shared" si="1497"/>
        <v>505779920</v>
      </c>
      <c r="FU651" s="2">
        <f t="shared" si="1498"/>
        <v>3937837971</v>
      </c>
      <c r="FV651" s="2">
        <f t="shared" si="1498"/>
        <v>517609205</v>
      </c>
      <c r="FW651" s="5">
        <f t="shared" si="1499"/>
        <v>466765533</v>
      </c>
    </row>
    <row r="652" spans="4:179" x14ac:dyDescent="0.2">
      <c r="D652" s="11">
        <f t="shared" si="1400"/>
        <v>649</v>
      </c>
      <c r="E652" s="2" t="str">
        <f>MID(Codes!G9,D652+1,1)</f>
        <v/>
      </c>
      <c r="F652" s="2">
        <f>IF(B13&gt;D652,CODE(E652),IF(B13=D652,128,IF(AND(D652&gt;=B23-8,D652&lt;B23),INDEX(B14:B21,D652+9-B23),0)))</f>
        <v>0</v>
      </c>
      <c r="G652" s="2">
        <f t="shared" si="1401"/>
        <v>10</v>
      </c>
      <c r="H652" s="2">
        <f t="shared" si="1402"/>
        <v>9</v>
      </c>
      <c r="I652" s="2">
        <f t="shared" si="1403"/>
        <v>1</v>
      </c>
      <c r="J652" s="2">
        <f>F679+_xlfn.BITLSHIFT(F680,8)+_xlfn.BITLSHIFT(F681,16)+_xlfn.BITLSHIFT(F682,24)</f>
        <v>0</v>
      </c>
      <c r="K652" s="2">
        <f t="shared" si="1404"/>
        <v>9</v>
      </c>
      <c r="L652" s="2">
        <f t="shared" si="1405"/>
        <v>1799337902</v>
      </c>
      <c r="M652" s="2">
        <f t="shared" si="1406"/>
        <v>2925223017</v>
      </c>
      <c r="N652" s="2">
        <f t="shared" si="1407"/>
        <v>474093975</v>
      </c>
      <c r="O652" s="2">
        <f t="shared" si="1408"/>
        <v>1719369394</v>
      </c>
      <c r="P652" s="2">
        <f t="shared" si="1408"/>
        <v>3805567043</v>
      </c>
      <c r="Q652" s="5">
        <f t="shared" si="1409"/>
        <v>1800722702</v>
      </c>
      <c r="V652" s="11">
        <f t="shared" si="1410"/>
        <v>649</v>
      </c>
      <c r="W652" s="2" t="str">
        <f>MID(Codes!G10,V652+1,1)</f>
        <v/>
      </c>
      <c r="X652" s="2">
        <f>IF(T13&gt;V652,CODE(W652),IF(T13=V652,128,IF(AND(V652&gt;=T23-8,V652&lt;T23),INDEX(T14:T21,V652+9-T23),0)))</f>
        <v>0</v>
      </c>
      <c r="Y652" s="2">
        <f t="shared" si="1411"/>
        <v>10</v>
      </c>
      <c r="Z652" s="2">
        <f t="shared" si="1412"/>
        <v>9</v>
      </c>
      <c r="AA652" s="2">
        <f t="shared" si="1413"/>
        <v>1</v>
      </c>
      <c r="AB652" s="2">
        <f>X679+_xlfn.BITLSHIFT(X680,8)+_xlfn.BITLSHIFT(X681,16)+_xlfn.BITLSHIFT(X682,24)</f>
        <v>0</v>
      </c>
      <c r="AC652" s="2">
        <f t="shared" si="1414"/>
        <v>9</v>
      </c>
      <c r="AD652" s="2">
        <f t="shared" si="1415"/>
        <v>3216511845</v>
      </c>
      <c r="AE652" s="2">
        <f t="shared" si="1416"/>
        <v>2585730851</v>
      </c>
      <c r="AF652" s="2">
        <f t="shared" si="1417"/>
        <v>2911396744</v>
      </c>
      <c r="AG652" s="2">
        <f t="shared" si="1418"/>
        <v>3147180519</v>
      </c>
      <c r="AH652" s="2">
        <f t="shared" si="1418"/>
        <v>4027300251</v>
      </c>
      <c r="AI652" s="5">
        <f t="shared" si="1419"/>
        <v>3022666627</v>
      </c>
      <c r="AN652" s="11">
        <f t="shared" si="1420"/>
        <v>649</v>
      </c>
      <c r="AO652" s="2" t="str">
        <f>MID(Codes!G11,AN652+1,1)</f>
        <v/>
      </c>
      <c r="AP652" s="2">
        <f>IF(AL13&gt;AN652,CODE(AO652),IF(AL13=AN652,128,IF(AND(AN652&gt;=AL23-8,AN652&lt;AL23),INDEX(AL14:AL21,AN652+9-AL23),0)))</f>
        <v>0</v>
      </c>
      <c r="AQ652" s="2">
        <f t="shared" si="1421"/>
        <v>10</v>
      </c>
      <c r="AR652" s="2">
        <f t="shared" si="1422"/>
        <v>9</v>
      </c>
      <c r="AS652" s="2">
        <f t="shared" si="1423"/>
        <v>1</v>
      </c>
      <c r="AT652" s="2">
        <f>AP679+_xlfn.BITLSHIFT(AP680,8)+_xlfn.BITLSHIFT(AP681,16)+_xlfn.BITLSHIFT(AP682,24)</f>
        <v>0</v>
      </c>
      <c r="AU652" s="2">
        <f t="shared" si="1424"/>
        <v>9</v>
      </c>
      <c r="AV652" s="2">
        <f t="shared" si="1425"/>
        <v>102663816</v>
      </c>
      <c r="AW652" s="2">
        <f t="shared" si="1426"/>
        <v>3901697172</v>
      </c>
      <c r="AX652" s="2">
        <f t="shared" si="1427"/>
        <v>4090906388</v>
      </c>
      <c r="AY652" s="2">
        <f t="shared" si="1428"/>
        <v>17627276</v>
      </c>
      <c r="AZ652" s="2">
        <f t="shared" si="1428"/>
        <v>1123118873</v>
      </c>
      <c r="BA652" s="5">
        <f t="shared" si="1429"/>
        <v>101871112</v>
      </c>
      <c r="BF652" s="11">
        <f t="shared" si="1430"/>
        <v>649</v>
      </c>
      <c r="BG652" s="2" t="str">
        <f>MID(Codes!G12,BF652+1,1)</f>
        <v/>
      </c>
      <c r="BH652" s="2">
        <f>IF(BD13&gt;BF652,CODE(BG652),IF(BD13=BF652,128,IF(AND(BF652&gt;=BD23-8,BF652&lt;BD23),INDEX(BD14:BD21,BF652+9-BD23),0)))</f>
        <v>0</v>
      </c>
      <c r="BI652" s="2">
        <f t="shared" si="1431"/>
        <v>10</v>
      </c>
      <c r="BJ652" s="2">
        <f t="shared" si="1432"/>
        <v>9</v>
      </c>
      <c r="BK652" s="2">
        <f t="shared" si="1433"/>
        <v>1</v>
      </c>
      <c r="BL652" s="2">
        <f>BH679+_xlfn.BITLSHIFT(BH680,8)+_xlfn.BITLSHIFT(BH681,16)+_xlfn.BITLSHIFT(BH682,24)</f>
        <v>0</v>
      </c>
      <c r="BM652" s="2">
        <f t="shared" si="1434"/>
        <v>9</v>
      </c>
      <c r="BN652" s="2">
        <f t="shared" si="1435"/>
        <v>1770693384</v>
      </c>
      <c r="BO652" s="2">
        <f t="shared" si="1436"/>
        <v>1185578891</v>
      </c>
      <c r="BP652" s="2">
        <f t="shared" si="1437"/>
        <v>3741292301</v>
      </c>
      <c r="BQ652" s="2">
        <f t="shared" si="1438"/>
        <v>923198115</v>
      </c>
      <c r="BR652" s="2">
        <f t="shared" si="1438"/>
        <v>388378269</v>
      </c>
      <c r="BS652" s="5">
        <f t="shared" si="1439"/>
        <v>1603150729</v>
      </c>
      <c r="BX652" s="11">
        <f t="shared" si="1440"/>
        <v>649</v>
      </c>
      <c r="BY652" s="2" t="str">
        <f>MID(Codes!G13,BX652+1,1)</f>
        <v/>
      </c>
      <c r="BZ652" s="2">
        <f>IF(BV13&gt;BX652,CODE(BY652),IF(BV13=BX652,128,IF(AND(BX652&gt;=BV23-8,BX652&lt;BV23),INDEX(BV14:BV21,BX652+9-BV23),0)))</f>
        <v>0</v>
      </c>
      <c r="CA652" s="2">
        <f t="shared" si="1441"/>
        <v>10</v>
      </c>
      <c r="CB652" s="2">
        <f t="shared" si="1442"/>
        <v>9</v>
      </c>
      <c r="CC652" s="2">
        <f t="shared" si="1443"/>
        <v>1</v>
      </c>
      <c r="CD652" s="2">
        <f>BZ679+_xlfn.BITLSHIFT(BZ680,8)+_xlfn.BITLSHIFT(BZ681,16)+_xlfn.BITLSHIFT(BZ682,24)</f>
        <v>0</v>
      </c>
      <c r="CE652" s="2">
        <f t="shared" si="1444"/>
        <v>9</v>
      </c>
      <c r="CF652" s="2">
        <f t="shared" si="1445"/>
        <v>129865474</v>
      </c>
      <c r="CG652" s="2">
        <f t="shared" si="1446"/>
        <v>1434607959</v>
      </c>
      <c r="CH652" s="2">
        <f t="shared" si="1447"/>
        <v>3216434290</v>
      </c>
      <c r="CI652" s="2">
        <f t="shared" si="1448"/>
        <v>2577493786</v>
      </c>
      <c r="CJ652" s="2">
        <f t="shared" si="1448"/>
        <v>4006818618</v>
      </c>
      <c r="CK652" s="5">
        <f t="shared" si="1449"/>
        <v>2392699674</v>
      </c>
      <c r="CP652" s="11">
        <f t="shared" si="1450"/>
        <v>649</v>
      </c>
      <c r="CQ652" s="2" t="str">
        <f>MID(Codes!G14,CP652+1,1)</f>
        <v/>
      </c>
      <c r="CR652" s="2">
        <f>IF(CN13&gt;CP652,CODE(CQ652),IF(CN13=CP652,128,IF(AND(CP652&gt;=CN23-8,CP652&lt;CN23),INDEX(CN14:CN21,CP652+9-CN23),0)))</f>
        <v>0</v>
      </c>
      <c r="CS652" s="2">
        <f t="shared" si="1451"/>
        <v>10</v>
      </c>
      <c r="CT652" s="2">
        <f t="shared" si="1452"/>
        <v>9</v>
      </c>
      <c r="CU652" s="2">
        <f t="shared" si="1453"/>
        <v>1</v>
      </c>
      <c r="CV652" s="2">
        <f>CR679+_xlfn.BITLSHIFT(CR680,8)+_xlfn.BITLSHIFT(CR681,16)+_xlfn.BITLSHIFT(CR682,24)</f>
        <v>0</v>
      </c>
      <c r="CW652" s="2">
        <f t="shared" si="1454"/>
        <v>9</v>
      </c>
      <c r="CX652" s="2">
        <f t="shared" si="1455"/>
        <v>218069908</v>
      </c>
      <c r="CY652" s="2">
        <f t="shared" si="1456"/>
        <v>1751347468</v>
      </c>
      <c r="CZ652" s="2">
        <f t="shared" si="1457"/>
        <v>827594199</v>
      </c>
      <c r="DA652" s="2">
        <f t="shared" si="1458"/>
        <v>4198715217</v>
      </c>
      <c r="DB652" s="2">
        <f t="shared" si="1458"/>
        <v>1012903654</v>
      </c>
      <c r="DC652" s="5">
        <f t="shared" si="1459"/>
        <v>1023360708</v>
      </c>
      <c r="DH652" s="11">
        <f t="shared" si="1460"/>
        <v>649</v>
      </c>
      <c r="DI652" s="2" t="str">
        <f>MID(Codes!G15,DH652+1,1)</f>
        <v/>
      </c>
      <c r="DJ652" s="2">
        <f>IF(DF13&gt;DH652,CODE(DI652),IF(DF13=DH652,128,IF(AND(DH652&gt;=DF23-8,DH652&lt;DF23),INDEX(DF14:DF21,DH652+9-DF23),0)))</f>
        <v>0</v>
      </c>
      <c r="DK652" s="2">
        <f t="shared" si="1461"/>
        <v>10</v>
      </c>
      <c r="DL652" s="2">
        <f t="shared" si="1462"/>
        <v>9</v>
      </c>
      <c r="DM652" s="2">
        <f t="shared" si="1463"/>
        <v>1</v>
      </c>
      <c r="DN652" s="2">
        <f>DJ679+_xlfn.BITLSHIFT(DJ680,8)+_xlfn.BITLSHIFT(DJ681,16)+_xlfn.BITLSHIFT(DJ682,24)</f>
        <v>0</v>
      </c>
      <c r="DO652" s="2">
        <f t="shared" si="1464"/>
        <v>9</v>
      </c>
      <c r="DP652" s="2">
        <f t="shared" si="1465"/>
        <v>1540914145</v>
      </c>
      <c r="DQ652" s="2">
        <f t="shared" si="1466"/>
        <v>3802516131</v>
      </c>
      <c r="DR652" s="2">
        <f t="shared" si="1467"/>
        <v>2169892682</v>
      </c>
      <c r="DS652" s="2">
        <f t="shared" si="1468"/>
        <v>615231776</v>
      </c>
      <c r="DT652" s="2">
        <f t="shared" si="1468"/>
        <v>1060626770</v>
      </c>
      <c r="DU652" s="5">
        <f t="shared" si="1469"/>
        <v>2138303425</v>
      </c>
      <c r="DZ652" s="11">
        <f t="shared" si="1470"/>
        <v>649</v>
      </c>
      <c r="EA652" s="2" t="str">
        <f>MID(Codes!G16,DZ652+1,1)</f>
        <v/>
      </c>
      <c r="EB652" s="2">
        <f>IF(DX13&gt;DZ652,CODE(EA652),IF(DX13=DZ652,128,IF(AND(DZ652&gt;=DX23-8,DZ652&lt;DX23),INDEX(DX14:DX21,DZ652+9-DX23),0)))</f>
        <v>0</v>
      </c>
      <c r="EC652" s="2">
        <f t="shared" si="1471"/>
        <v>10</v>
      </c>
      <c r="ED652" s="2">
        <f t="shared" si="1472"/>
        <v>9</v>
      </c>
      <c r="EE652" s="2">
        <f t="shared" si="1473"/>
        <v>1</v>
      </c>
      <c r="EF652" s="2">
        <f>EB679+_xlfn.BITLSHIFT(EB680,8)+_xlfn.BITLSHIFT(EB681,16)+_xlfn.BITLSHIFT(EB682,24)</f>
        <v>0</v>
      </c>
      <c r="EG652" s="2">
        <f t="shared" si="1474"/>
        <v>9</v>
      </c>
      <c r="EH652" s="2">
        <f t="shared" si="1475"/>
        <v>314955404</v>
      </c>
      <c r="EI652" s="2">
        <f t="shared" si="1476"/>
        <v>2447491187</v>
      </c>
      <c r="EJ652" s="2">
        <f t="shared" si="1477"/>
        <v>2743093070</v>
      </c>
      <c r="EK652" s="2">
        <f t="shared" si="1478"/>
        <v>2272857648</v>
      </c>
      <c r="EL652" s="2">
        <f t="shared" si="1478"/>
        <v>3473795344</v>
      </c>
      <c r="EM652" s="5">
        <f t="shared" si="1479"/>
        <v>2542655644</v>
      </c>
      <c r="ER652" s="11">
        <f t="shared" si="1480"/>
        <v>649</v>
      </c>
      <c r="ES652" s="2" t="str">
        <f>MID(Codes!G17,ER652+1,1)</f>
        <v/>
      </c>
      <c r="ET652" s="2">
        <f>IF(EP13&gt;ER652,CODE(ES652),IF(EP13=ER652,128,IF(AND(ER652&gt;=EP23-8,ER652&lt;EP23),INDEX(EP14:EP21,ER652+9-EP23),0)))</f>
        <v>0</v>
      </c>
      <c r="EU652" s="2">
        <f t="shared" si="1481"/>
        <v>10</v>
      </c>
      <c r="EV652" s="2">
        <f t="shared" si="1482"/>
        <v>9</v>
      </c>
      <c r="EW652" s="2">
        <f t="shared" si="1483"/>
        <v>1</v>
      </c>
      <c r="EX652" s="2">
        <f>ET679+_xlfn.BITLSHIFT(ET680,8)+_xlfn.BITLSHIFT(ET681,16)+_xlfn.BITLSHIFT(ET682,24)</f>
        <v>0</v>
      </c>
      <c r="EY652" s="2">
        <f t="shared" si="1484"/>
        <v>9</v>
      </c>
      <c r="EZ652" s="2">
        <f t="shared" si="1485"/>
        <v>2659554605</v>
      </c>
      <c r="FA652" s="2">
        <f t="shared" si="1486"/>
        <v>4123615315</v>
      </c>
      <c r="FB652" s="2">
        <f t="shared" si="1487"/>
        <v>2175499336</v>
      </c>
      <c r="FC652" s="2">
        <f t="shared" si="1488"/>
        <v>3953540332</v>
      </c>
      <c r="FD652" s="2">
        <f t="shared" si="1488"/>
        <v>1274160953</v>
      </c>
      <c r="FE652" s="5">
        <f t="shared" si="1489"/>
        <v>1604560169</v>
      </c>
      <c r="FJ652" s="11">
        <f t="shared" si="1490"/>
        <v>649</v>
      </c>
      <c r="FK652" s="2" t="str">
        <f>MID(Codes!G18,FJ652+1,1)</f>
        <v/>
      </c>
      <c r="FL652" s="2">
        <f>IF(FH13&gt;FJ652,CODE(FK652),IF(FH13=FJ652,128,IF(AND(FJ652&gt;=FH23-8,FJ652&lt;FH23),INDEX(FH14:FH21,FJ652+9-FH23),0)))</f>
        <v>0</v>
      </c>
      <c r="FM652" s="2">
        <f t="shared" si="1491"/>
        <v>10</v>
      </c>
      <c r="FN652" s="2">
        <f t="shared" si="1492"/>
        <v>9</v>
      </c>
      <c r="FO652" s="2">
        <f t="shared" si="1493"/>
        <v>1</v>
      </c>
      <c r="FP652" s="2">
        <f>FL679+_xlfn.BITLSHIFT(FL680,8)+_xlfn.BITLSHIFT(FL681,16)+_xlfn.BITLSHIFT(FL682,24)</f>
        <v>0</v>
      </c>
      <c r="FQ652" s="2">
        <f t="shared" si="1494"/>
        <v>9</v>
      </c>
      <c r="FR652" s="2">
        <f t="shared" si="1495"/>
        <v>517609205</v>
      </c>
      <c r="FS652" s="2">
        <f t="shared" si="1496"/>
        <v>293888321</v>
      </c>
      <c r="FT652" s="2">
        <f t="shared" si="1497"/>
        <v>1681500136</v>
      </c>
      <c r="FU652" s="2">
        <f t="shared" si="1498"/>
        <v>505779920</v>
      </c>
      <c r="FV652" s="2">
        <f t="shared" si="1498"/>
        <v>3937837971</v>
      </c>
      <c r="FW652" s="5">
        <f t="shared" si="1499"/>
        <v>184451765</v>
      </c>
    </row>
    <row r="653" spans="4:179" x14ac:dyDescent="0.2">
      <c r="D653" s="11">
        <f t="shared" si="1400"/>
        <v>650</v>
      </c>
      <c r="E653" s="2" t="str">
        <f>MID(Codes!G9,D653+1,1)</f>
        <v/>
      </c>
      <c r="F653" s="2">
        <f>IF(B13&gt;D653,CODE(E653),IF(B13=D653,128,IF(AND(D653&gt;=B23-8,D653&lt;B23),INDEX(B14:B21,D653+9-B23),0)))</f>
        <v>0</v>
      </c>
      <c r="G653" s="2">
        <f t="shared" si="1401"/>
        <v>10</v>
      </c>
      <c r="H653" s="2">
        <f t="shared" si="1402"/>
        <v>10</v>
      </c>
      <c r="I653" s="2">
        <f t="shared" si="1403"/>
        <v>1</v>
      </c>
      <c r="J653" s="2">
        <f>F683+_xlfn.BITLSHIFT(F684,8)+_xlfn.BITLSHIFT(F685,16)+_xlfn.BITLSHIFT(F686,24)</f>
        <v>0</v>
      </c>
      <c r="K653" s="2">
        <f t="shared" si="1404"/>
        <v>10</v>
      </c>
      <c r="L653" s="2">
        <f t="shared" si="1405"/>
        <v>3805567043</v>
      </c>
      <c r="M653" s="2">
        <f t="shared" si="1406"/>
        <v>1377135665</v>
      </c>
      <c r="N653" s="2">
        <f t="shared" si="1407"/>
        <v>4104437185</v>
      </c>
      <c r="O653" s="2">
        <f t="shared" si="1408"/>
        <v>474093975</v>
      </c>
      <c r="P653" s="2">
        <f t="shared" si="1408"/>
        <v>1719369394</v>
      </c>
      <c r="Q653" s="5">
        <f t="shared" si="1409"/>
        <v>3872807122</v>
      </c>
      <c r="V653" s="11">
        <f t="shared" si="1410"/>
        <v>650</v>
      </c>
      <c r="W653" s="2" t="str">
        <f>MID(Codes!G10,V653+1,1)</f>
        <v/>
      </c>
      <c r="X653" s="2">
        <f>IF(T13&gt;V653,CODE(W653),IF(T13=V653,128,IF(AND(V653&gt;=T23-8,V653&lt;T23),INDEX(T14:T21,V653+9-T23),0)))</f>
        <v>0</v>
      </c>
      <c r="Y653" s="2">
        <f t="shared" si="1411"/>
        <v>10</v>
      </c>
      <c r="Z653" s="2">
        <f t="shared" si="1412"/>
        <v>10</v>
      </c>
      <c r="AA653" s="2">
        <f t="shared" si="1413"/>
        <v>1</v>
      </c>
      <c r="AB653" s="2">
        <f>X683+_xlfn.BITLSHIFT(X684,8)+_xlfn.BITLSHIFT(X685,16)+_xlfn.BITLSHIFT(X686,24)</f>
        <v>0</v>
      </c>
      <c r="AC653" s="2">
        <f t="shared" si="1414"/>
        <v>10</v>
      </c>
      <c r="AD653" s="2">
        <f t="shared" si="1415"/>
        <v>4027300251</v>
      </c>
      <c r="AE653" s="2">
        <f t="shared" si="1416"/>
        <v>3107661993</v>
      </c>
      <c r="AF653" s="2">
        <f t="shared" si="1417"/>
        <v>4275820030</v>
      </c>
      <c r="AG653" s="2">
        <f t="shared" si="1418"/>
        <v>2911396744</v>
      </c>
      <c r="AH653" s="2">
        <f t="shared" si="1418"/>
        <v>3147180519</v>
      </c>
      <c r="AI653" s="5">
        <f t="shared" si="1419"/>
        <v>4186159507</v>
      </c>
      <c r="AN653" s="11">
        <f t="shared" si="1420"/>
        <v>650</v>
      </c>
      <c r="AO653" s="2" t="str">
        <f>MID(Codes!G11,AN653+1,1)</f>
        <v/>
      </c>
      <c r="AP653" s="2">
        <f>IF(AL13&gt;AN653,CODE(AO653),IF(AL13=AN653,128,IF(AND(AN653&gt;=AL23-8,AN653&lt;AL23),INDEX(AL14:AL21,AN653+9-AL23),0)))</f>
        <v>0</v>
      </c>
      <c r="AQ653" s="2">
        <f t="shared" si="1421"/>
        <v>10</v>
      </c>
      <c r="AR653" s="2">
        <f t="shared" si="1422"/>
        <v>10</v>
      </c>
      <c r="AS653" s="2">
        <f t="shared" si="1423"/>
        <v>1</v>
      </c>
      <c r="AT653" s="2">
        <f>AP683+_xlfn.BITLSHIFT(AP684,8)+_xlfn.BITLSHIFT(AP685,16)+_xlfn.BITLSHIFT(AP686,24)</f>
        <v>0</v>
      </c>
      <c r="AU653" s="2">
        <f t="shared" si="1424"/>
        <v>10</v>
      </c>
      <c r="AV653" s="2">
        <f t="shared" si="1425"/>
        <v>1123118873</v>
      </c>
      <c r="AW653" s="2">
        <f t="shared" si="1426"/>
        <v>121850438</v>
      </c>
      <c r="AX653" s="2">
        <f t="shared" si="1427"/>
        <v>2288145818</v>
      </c>
      <c r="AY653" s="2">
        <f t="shared" si="1428"/>
        <v>4090906388</v>
      </c>
      <c r="AZ653" s="2">
        <f t="shared" si="1428"/>
        <v>17627276</v>
      </c>
      <c r="BA653" s="5">
        <f t="shared" si="1429"/>
        <v>19228685</v>
      </c>
      <c r="BF653" s="11">
        <f t="shared" si="1430"/>
        <v>650</v>
      </c>
      <c r="BG653" s="2" t="str">
        <f>MID(Codes!G12,BF653+1,1)</f>
        <v/>
      </c>
      <c r="BH653" s="2">
        <f>IF(BD13&gt;BF653,CODE(BG653),IF(BD13=BF653,128,IF(AND(BF653&gt;=BD23-8,BF653&lt;BD23),INDEX(BD14:BD21,BF653+9-BD23),0)))</f>
        <v>0</v>
      </c>
      <c r="BI653" s="2">
        <f t="shared" si="1431"/>
        <v>10</v>
      </c>
      <c r="BJ653" s="2">
        <f t="shared" si="1432"/>
        <v>10</v>
      </c>
      <c r="BK653" s="2">
        <f t="shared" si="1433"/>
        <v>1</v>
      </c>
      <c r="BL653" s="2">
        <f>BH683+_xlfn.BITLSHIFT(BH684,8)+_xlfn.BITLSHIFT(BH685,16)+_xlfn.BITLSHIFT(BH686,24)</f>
        <v>0</v>
      </c>
      <c r="BM653" s="2">
        <f t="shared" si="1434"/>
        <v>10</v>
      </c>
      <c r="BN653" s="2">
        <f t="shared" si="1435"/>
        <v>388378269</v>
      </c>
      <c r="BO653" s="2">
        <f t="shared" si="1436"/>
        <v>2156964170</v>
      </c>
      <c r="BP653" s="2">
        <f t="shared" si="1437"/>
        <v>831821870</v>
      </c>
      <c r="BQ653" s="2">
        <f t="shared" si="1438"/>
        <v>3741292301</v>
      </c>
      <c r="BR653" s="2">
        <f t="shared" si="1438"/>
        <v>923198115</v>
      </c>
      <c r="BS653" s="5">
        <f t="shared" si="1439"/>
        <v>386312849</v>
      </c>
      <c r="BX653" s="11">
        <f t="shared" si="1440"/>
        <v>650</v>
      </c>
      <c r="BY653" s="2" t="str">
        <f>MID(Codes!G13,BX653+1,1)</f>
        <v/>
      </c>
      <c r="BZ653" s="2">
        <f>IF(BV13&gt;BX653,CODE(BY653),IF(BV13=BX653,128,IF(AND(BX653&gt;=BV23-8,BX653&lt;BV23),INDEX(BV14:BV21,BX653+9-BV23),0)))</f>
        <v>0</v>
      </c>
      <c r="CA653" s="2">
        <f t="shared" si="1441"/>
        <v>10</v>
      </c>
      <c r="CB653" s="2">
        <f t="shared" si="1442"/>
        <v>10</v>
      </c>
      <c r="CC653" s="2">
        <f t="shared" si="1443"/>
        <v>1</v>
      </c>
      <c r="CD653" s="2">
        <f>BZ683+_xlfn.BITLSHIFT(BZ684,8)+_xlfn.BITLSHIFT(BZ685,16)+_xlfn.BITLSHIFT(BZ686,24)</f>
        <v>0</v>
      </c>
      <c r="CE653" s="2">
        <f t="shared" si="1444"/>
        <v>10</v>
      </c>
      <c r="CF653" s="2">
        <f t="shared" si="1445"/>
        <v>4006818618</v>
      </c>
      <c r="CG653" s="2">
        <f t="shared" si="1446"/>
        <v>3785255373</v>
      </c>
      <c r="CH653" s="2">
        <f t="shared" si="1447"/>
        <v>2471667630</v>
      </c>
      <c r="CI653" s="2">
        <f t="shared" si="1448"/>
        <v>3216434290</v>
      </c>
      <c r="CJ653" s="2">
        <f t="shared" si="1448"/>
        <v>2577493786</v>
      </c>
      <c r="CK653" s="5">
        <f t="shared" si="1449"/>
        <v>3655431962</v>
      </c>
      <c r="CP653" s="11">
        <f t="shared" si="1450"/>
        <v>650</v>
      </c>
      <c r="CQ653" s="2" t="str">
        <f>MID(Codes!G14,CP653+1,1)</f>
        <v/>
      </c>
      <c r="CR653" s="2">
        <f>IF(CN13&gt;CP653,CODE(CQ653),IF(CN13=CP653,128,IF(AND(CP653&gt;=CN23-8,CP653&lt;CN23),INDEX(CN14:CN21,CP653+9-CN23),0)))</f>
        <v>0</v>
      </c>
      <c r="CS653" s="2">
        <f t="shared" si="1451"/>
        <v>10</v>
      </c>
      <c r="CT653" s="2">
        <f t="shared" si="1452"/>
        <v>10</v>
      </c>
      <c r="CU653" s="2">
        <f t="shared" si="1453"/>
        <v>1</v>
      </c>
      <c r="CV653" s="2">
        <f>CR683+_xlfn.BITLSHIFT(CR684,8)+_xlfn.BITLSHIFT(CR685,16)+_xlfn.BITLSHIFT(CR686,24)</f>
        <v>0</v>
      </c>
      <c r="CW653" s="2">
        <f t="shared" si="1454"/>
        <v>10</v>
      </c>
      <c r="CX653" s="2">
        <f t="shared" si="1455"/>
        <v>1012903654</v>
      </c>
      <c r="CY653" s="2">
        <f t="shared" si="1456"/>
        <v>1229620918</v>
      </c>
      <c r="CZ653" s="2">
        <f t="shared" si="1457"/>
        <v>1052813420</v>
      </c>
      <c r="DA653" s="2">
        <f t="shared" si="1458"/>
        <v>827594199</v>
      </c>
      <c r="DB653" s="2">
        <f t="shared" si="1458"/>
        <v>4198715217</v>
      </c>
      <c r="DC653" s="5">
        <f t="shared" si="1459"/>
        <v>1011593073</v>
      </c>
      <c r="DH653" s="11">
        <f t="shared" si="1460"/>
        <v>650</v>
      </c>
      <c r="DI653" s="2" t="str">
        <f>MID(Codes!G15,DH653+1,1)</f>
        <v/>
      </c>
      <c r="DJ653" s="2">
        <f>IF(DF13&gt;DH653,CODE(DI653),IF(DF13=DH653,128,IF(AND(DH653&gt;=DF23-8,DH653&lt;DF23),INDEX(DF14:DF21,DH653+9-DF23),0)))</f>
        <v>0</v>
      </c>
      <c r="DK653" s="2">
        <f t="shared" si="1461"/>
        <v>10</v>
      </c>
      <c r="DL653" s="2">
        <f t="shared" si="1462"/>
        <v>10</v>
      </c>
      <c r="DM653" s="2">
        <f t="shared" si="1463"/>
        <v>1</v>
      </c>
      <c r="DN653" s="2">
        <f>DJ683+_xlfn.BITLSHIFT(DJ684,8)+_xlfn.BITLSHIFT(DJ685,16)+_xlfn.BITLSHIFT(DJ686,24)</f>
        <v>0</v>
      </c>
      <c r="DO653" s="2">
        <f t="shared" si="1464"/>
        <v>10</v>
      </c>
      <c r="DP653" s="2">
        <f t="shared" si="1465"/>
        <v>1060626770</v>
      </c>
      <c r="DQ653" s="2">
        <f t="shared" si="1466"/>
        <v>2583394466</v>
      </c>
      <c r="DR653" s="2">
        <f t="shared" si="1467"/>
        <v>1922769728</v>
      </c>
      <c r="DS653" s="2">
        <f t="shared" si="1468"/>
        <v>2169892682</v>
      </c>
      <c r="DT653" s="2">
        <f t="shared" si="1468"/>
        <v>615231776</v>
      </c>
      <c r="DU653" s="5">
        <f t="shared" si="1469"/>
        <v>1042522384</v>
      </c>
      <c r="DZ653" s="11">
        <f t="shared" si="1470"/>
        <v>650</v>
      </c>
      <c r="EA653" s="2" t="str">
        <f>MID(Codes!G16,DZ653+1,1)</f>
        <v/>
      </c>
      <c r="EB653" s="2">
        <f>IF(DX13&gt;DZ653,CODE(EA653),IF(DX13=DZ653,128,IF(AND(DZ653&gt;=DX23-8,DZ653&lt;DX23),INDEX(DX14:DX21,DZ653+9-DX23),0)))</f>
        <v>0</v>
      </c>
      <c r="EC653" s="2">
        <f t="shared" si="1471"/>
        <v>10</v>
      </c>
      <c r="ED653" s="2">
        <f t="shared" si="1472"/>
        <v>10</v>
      </c>
      <c r="EE653" s="2">
        <f t="shared" si="1473"/>
        <v>1</v>
      </c>
      <c r="EF653" s="2">
        <f>EB683+_xlfn.BITLSHIFT(EB684,8)+_xlfn.BITLSHIFT(EB685,16)+_xlfn.BITLSHIFT(EB686,24)</f>
        <v>0</v>
      </c>
      <c r="EG653" s="2">
        <f t="shared" si="1474"/>
        <v>10</v>
      </c>
      <c r="EH653" s="2">
        <f t="shared" si="1475"/>
        <v>3473795344</v>
      </c>
      <c r="EI653" s="2">
        <f t="shared" si="1476"/>
        <v>3788693581</v>
      </c>
      <c r="EJ653" s="2">
        <f t="shared" si="1477"/>
        <v>1679559411</v>
      </c>
      <c r="EK653" s="2">
        <f t="shared" si="1478"/>
        <v>2743093070</v>
      </c>
      <c r="EL653" s="2">
        <f t="shared" si="1478"/>
        <v>2272857648</v>
      </c>
      <c r="EM653" s="5">
        <f t="shared" si="1479"/>
        <v>3473780240</v>
      </c>
      <c r="ER653" s="11">
        <f t="shared" si="1480"/>
        <v>650</v>
      </c>
      <c r="ES653" s="2" t="str">
        <f>MID(Codes!G17,ER653+1,1)</f>
        <v/>
      </c>
      <c r="ET653" s="2">
        <f>IF(EP13&gt;ER653,CODE(ES653),IF(EP13=ER653,128,IF(AND(ER653&gt;=EP23-8,ER653&lt;EP23),INDEX(EP14:EP21,ER653+9-EP23),0)))</f>
        <v>0</v>
      </c>
      <c r="EU653" s="2">
        <f t="shared" si="1481"/>
        <v>10</v>
      </c>
      <c r="EV653" s="2">
        <f t="shared" si="1482"/>
        <v>10</v>
      </c>
      <c r="EW653" s="2">
        <f t="shared" si="1483"/>
        <v>1</v>
      </c>
      <c r="EX653" s="2">
        <f>ET683+_xlfn.BITLSHIFT(ET684,8)+_xlfn.BITLSHIFT(ET685,16)+_xlfn.BITLSHIFT(ET686,24)</f>
        <v>0</v>
      </c>
      <c r="EY653" s="2">
        <f t="shared" si="1484"/>
        <v>10</v>
      </c>
      <c r="EZ653" s="2">
        <f t="shared" si="1485"/>
        <v>1274160953</v>
      </c>
      <c r="FA653" s="2">
        <f t="shared" si="1486"/>
        <v>1786196055</v>
      </c>
      <c r="FB653" s="2">
        <f t="shared" si="1487"/>
        <v>3797569846</v>
      </c>
      <c r="FC653" s="2">
        <f t="shared" si="1488"/>
        <v>2175499336</v>
      </c>
      <c r="FD653" s="2">
        <f t="shared" si="1488"/>
        <v>3953540332</v>
      </c>
      <c r="FE653" s="5">
        <f t="shared" si="1489"/>
        <v>3421650809</v>
      </c>
      <c r="FJ653" s="11">
        <f t="shared" si="1490"/>
        <v>650</v>
      </c>
      <c r="FK653" s="2" t="str">
        <f>MID(Codes!G18,FJ653+1,1)</f>
        <v/>
      </c>
      <c r="FL653" s="2">
        <f>IF(FH13&gt;FJ653,CODE(FK653),IF(FH13=FJ653,128,IF(AND(FJ653&gt;=FH23-8,FJ653&lt;FH23),INDEX(FH14:FH21,FJ653+9-FH23),0)))</f>
        <v>0</v>
      </c>
      <c r="FM653" s="2">
        <f t="shared" si="1491"/>
        <v>10</v>
      </c>
      <c r="FN653" s="2">
        <f t="shared" si="1492"/>
        <v>10</v>
      </c>
      <c r="FO653" s="2">
        <f t="shared" si="1493"/>
        <v>1</v>
      </c>
      <c r="FP653" s="2">
        <f>FL683+_xlfn.BITLSHIFT(FL684,8)+_xlfn.BITLSHIFT(FL685,16)+_xlfn.BITLSHIFT(FL686,24)</f>
        <v>0</v>
      </c>
      <c r="FQ653" s="2">
        <f t="shared" si="1494"/>
        <v>10</v>
      </c>
      <c r="FR653" s="2">
        <f t="shared" si="1495"/>
        <v>3937837971</v>
      </c>
      <c r="FS653" s="2">
        <f t="shared" si="1496"/>
        <v>2910910841</v>
      </c>
      <c r="FT653" s="2">
        <f t="shared" si="1497"/>
        <v>1462567657</v>
      </c>
      <c r="FU653" s="2">
        <f t="shared" si="1498"/>
        <v>1681500136</v>
      </c>
      <c r="FV653" s="2">
        <f t="shared" si="1498"/>
        <v>505779920</v>
      </c>
      <c r="FW653" s="5">
        <f t="shared" si="1499"/>
        <v>2393343699</v>
      </c>
    </row>
    <row r="654" spans="4:179" x14ac:dyDescent="0.2">
      <c r="D654" s="11">
        <f t="shared" si="1400"/>
        <v>651</v>
      </c>
      <c r="E654" s="2" t="str">
        <f>MID(Codes!G9,D654+1,1)</f>
        <v/>
      </c>
      <c r="F654" s="2">
        <f>IF(B13&gt;D654,CODE(E654),IF(B13=D654,128,IF(AND(D654&gt;=B23-8,D654&lt;B23),INDEX(B14:B21,D654+9-B23),0)))</f>
        <v>0</v>
      </c>
      <c r="G654" s="2">
        <f t="shared" si="1401"/>
        <v>10</v>
      </c>
      <c r="H654" s="2">
        <f t="shared" si="1402"/>
        <v>11</v>
      </c>
      <c r="I654" s="2">
        <f t="shared" si="1403"/>
        <v>1</v>
      </c>
      <c r="J654" s="2">
        <f>F687+_xlfn.BITLSHIFT(F688,8)+_xlfn.BITLSHIFT(F689,16)+_xlfn.BITLSHIFT(F690,24)</f>
        <v>0</v>
      </c>
      <c r="K654" s="2">
        <f t="shared" si="1404"/>
        <v>11</v>
      </c>
      <c r="L654" s="2">
        <f t="shared" si="1405"/>
        <v>1719369394</v>
      </c>
      <c r="M654" s="2">
        <f t="shared" si="1406"/>
        <v>2190248884</v>
      </c>
      <c r="N654" s="2">
        <f t="shared" si="1407"/>
        <v>3787808995</v>
      </c>
      <c r="O654" s="2">
        <f t="shared" si="1408"/>
        <v>4104437185</v>
      </c>
      <c r="P654" s="2">
        <f t="shared" si="1408"/>
        <v>474093975</v>
      </c>
      <c r="Q654" s="5">
        <f t="shared" si="1409"/>
        <v>375086003</v>
      </c>
      <c r="V654" s="11">
        <f t="shared" si="1410"/>
        <v>651</v>
      </c>
      <c r="W654" s="2" t="str">
        <f>MID(Codes!G10,V654+1,1)</f>
        <v/>
      </c>
      <c r="X654" s="2">
        <f>IF(T13&gt;V654,CODE(W654),IF(T13=V654,128,IF(AND(V654&gt;=T23-8,V654&lt;T23),INDEX(T14:T21,V654+9-T23),0)))</f>
        <v>0</v>
      </c>
      <c r="Y654" s="2">
        <f t="shared" si="1411"/>
        <v>10</v>
      </c>
      <c r="Z654" s="2">
        <f t="shared" si="1412"/>
        <v>11</v>
      </c>
      <c r="AA654" s="2">
        <f t="shared" si="1413"/>
        <v>1</v>
      </c>
      <c r="AB654" s="2">
        <f>X687+_xlfn.BITLSHIFT(X688,8)+_xlfn.BITLSHIFT(X689,16)+_xlfn.BITLSHIFT(X690,24)</f>
        <v>0</v>
      </c>
      <c r="AC654" s="2">
        <f t="shared" si="1414"/>
        <v>11</v>
      </c>
      <c r="AD654" s="2">
        <f t="shared" si="1415"/>
        <v>3147180519</v>
      </c>
      <c r="AE654" s="2">
        <f t="shared" si="1416"/>
        <v>653589218</v>
      </c>
      <c r="AF654" s="2">
        <f t="shared" si="1417"/>
        <v>3076887356</v>
      </c>
      <c r="AG654" s="2">
        <f t="shared" si="1418"/>
        <v>4275820030</v>
      </c>
      <c r="AH654" s="2">
        <f t="shared" si="1418"/>
        <v>2911396744</v>
      </c>
      <c r="AI654" s="5">
        <f t="shared" si="1419"/>
        <v>2911660425</v>
      </c>
      <c r="AN654" s="11">
        <f t="shared" si="1420"/>
        <v>651</v>
      </c>
      <c r="AO654" s="2" t="str">
        <f>MID(Codes!G11,AN654+1,1)</f>
        <v/>
      </c>
      <c r="AP654" s="2">
        <f>IF(AL13&gt;AN654,CODE(AO654),IF(AL13=AN654,128,IF(AND(AN654&gt;=AL23-8,AN654&lt;AL23),INDEX(AL14:AL21,AN654+9-AL23),0)))</f>
        <v>0</v>
      </c>
      <c r="AQ654" s="2">
        <f t="shared" si="1421"/>
        <v>10</v>
      </c>
      <c r="AR654" s="2">
        <f t="shared" si="1422"/>
        <v>11</v>
      </c>
      <c r="AS654" s="2">
        <f t="shared" si="1423"/>
        <v>1</v>
      </c>
      <c r="AT654" s="2">
        <f>AP687+_xlfn.BITLSHIFT(AP688,8)+_xlfn.BITLSHIFT(AP689,16)+_xlfn.BITLSHIFT(AP690,24)</f>
        <v>0</v>
      </c>
      <c r="AU654" s="2">
        <f t="shared" si="1424"/>
        <v>11</v>
      </c>
      <c r="AV654" s="2">
        <f t="shared" si="1425"/>
        <v>17627276</v>
      </c>
      <c r="AW654" s="2">
        <f t="shared" si="1426"/>
        <v>1302148075</v>
      </c>
      <c r="AX654" s="2">
        <f t="shared" si="1427"/>
        <v>2201337062</v>
      </c>
      <c r="AY654" s="2">
        <f t="shared" si="1428"/>
        <v>2288145818</v>
      </c>
      <c r="AZ654" s="2">
        <f t="shared" si="1428"/>
        <v>4090906388</v>
      </c>
      <c r="BA654" s="5">
        <f t="shared" si="1429"/>
        <v>2169433364</v>
      </c>
      <c r="BF654" s="11">
        <f t="shared" si="1430"/>
        <v>651</v>
      </c>
      <c r="BG654" s="2" t="str">
        <f>MID(Codes!G12,BF654+1,1)</f>
        <v/>
      </c>
      <c r="BH654" s="2">
        <f>IF(BD13&gt;BF654,CODE(BG654),IF(BD13=BF654,128,IF(AND(BF654&gt;=BD23-8,BF654&lt;BD23),INDEX(BD14:BD21,BF654+9-BD23),0)))</f>
        <v>0</v>
      </c>
      <c r="BI654" s="2">
        <f t="shared" si="1431"/>
        <v>10</v>
      </c>
      <c r="BJ654" s="2">
        <f t="shared" si="1432"/>
        <v>11</v>
      </c>
      <c r="BK654" s="2">
        <f t="shared" si="1433"/>
        <v>1</v>
      </c>
      <c r="BL654" s="2">
        <f>BH687+_xlfn.BITLSHIFT(BH688,8)+_xlfn.BITLSHIFT(BH689,16)+_xlfn.BITLSHIFT(BH690,24)</f>
        <v>0</v>
      </c>
      <c r="BM654" s="2">
        <f t="shared" si="1434"/>
        <v>11</v>
      </c>
      <c r="BN654" s="2">
        <f t="shared" si="1435"/>
        <v>923198115</v>
      </c>
      <c r="BO654" s="2">
        <f t="shared" si="1436"/>
        <v>3071932648</v>
      </c>
      <c r="BP654" s="2">
        <f t="shared" si="1437"/>
        <v>1807900332</v>
      </c>
      <c r="BQ654" s="2">
        <f t="shared" si="1438"/>
        <v>831821870</v>
      </c>
      <c r="BR654" s="2">
        <f t="shared" si="1438"/>
        <v>3741292301</v>
      </c>
      <c r="BS654" s="5">
        <f t="shared" si="1439"/>
        <v>378991245</v>
      </c>
      <c r="BX654" s="11">
        <f t="shared" si="1440"/>
        <v>651</v>
      </c>
      <c r="BY654" s="2" t="str">
        <f>MID(Codes!G13,BX654+1,1)</f>
        <v/>
      </c>
      <c r="BZ654" s="2">
        <f>IF(BV13&gt;BX654,CODE(BY654),IF(BV13=BX654,128,IF(AND(BX654&gt;=BV23-8,BX654&lt;BV23),INDEX(BV14:BV21,BX654+9-BV23),0)))</f>
        <v>0</v>
      </c>
      <c r="CA654" s="2">
        <f t="shared" si="1441"/>
        <v>10</v>
      </c>
      <c r="CB654" s="2">
        <f t="shared" si="1442"/>
        <v>11</v>
      </c>
      <c r="CC654" s="2">
        <f t="shared" si="1443"/>
        <v>1</v>
      </c>
      <c r="CD654" s="2">
        <f>BZ687+_xlfn.BITLSHIFT(BZ688,8)+_xlfn.BITLSHIFT(BZ689,16)+_xlfn.BITLSHIFT(BZ690,24)</f>
        <v>0</v>
      </c>
      <c r="CE654" s="2">
        <f t="shared" si="1444"/>
        <v>11</v>
      </c>
      <c r="CF654" s="2">
        <f t="shared" si="1445"/>
        <v>2577493786</v>
      </c>
      <c r="CG654" s="2">
        <f t="shared" si="1446"/>
        <v>333707050</v>
      </c>
      <c r="CH654" s="2">
        <f t="shared" si="1447"/>
        <v>1574412459</v>
      </c>
      <c r="CI654" s="2">
        <f t="shared" si="1448"/>
        <v>2471667630</v>
      </c>
      <c r="CJ654" s="2">
        <f t="shared" si="1448"/>
        <v>3216434290</v>
      </c>
      <c r="CK654" s="5">
        <f t="shared" si="1449"/>
        <v>2612259890</v>
      </c>
      <c r="CP654" s="11">
        <f t="shared" si="1450"/>
        <v>651</v>
      </c>
      <c r="CQ654" s="2" t="str">
        <f>MID(Codes!G14,CP654+1,1)</f>
        <v/>
      </c>
      <c r="CR654" s="2">
        <f>IF(CN13&gt;CP654,CODE(CQ654),IF(CN13=CP654,128,IF(AND(CP654&gt;=CN23-8,CP654&lt;CN23),INDEX(CN14:CN21,CP654+9-CN23),0)))</f>
        <v>0</v>
      </c>
      <c r="CS654" s="2">
        <f t="shared" si="1451"/>
        <v>10</v>
      </c>
      <c r="CT654" s="2">
        <f t="shared" si="1452"/>
        <v>11</v>
      </c>
      <c r="CU654" s="2">
        <f t="shared" si="1453"/>
        <v>1</v>
      </c>
      <c r="CV654" s="2">
        <f>CR687+_xlfn.BITLSHIFT(CR688,8)+_xlfn.BITLSHIFT(CR689,16)+_xlfn.BITLSHIFT(CR690,24)</f>
        <v>0</v>
      </c>
      <c r="CW654" s="2">
        <f t="shared" si="1454"/>
        <v>11</v>
      </c>
      <c r="CX654" s="2">
        <f t="shared" si="1455"/>
        <v>4198715217</v>
      </c>
      <c r="CY654" s="2">
        <f t="shared" si="1456"/>
        <v>3053440505</v>
      </c>
      <c r="CZ654" s="2">
        <f t="shared" si="1457"/>
        <v>3173918815</v>
      </c>
      <c r="DA654" s="2">
        <f t="shared" si="1458"/>
        <v>1052813420</v>
      </c>
      <c r="DB654" s="2">
        <f t="shared" si="1458"/>
        <v>827594199</v>
      </c>
      <c r="DC654" s="5">
        <f t="shared" si="1459"/>
        <v>4030941013</v>
      </c>
      <c r="DH654" s="11">
        <f t="shared" si="1460"/>
        <v>651</v>
      </c>
      <c r="DI654" s="2" t="str">
        <f>MID(Codes!G15,DH654+1,1)</f>
        <v/>
      </c>
      <c r="DJ654" s="2">
        <f>IF(DF13&gt;DH654,CODE(DI654),IF(DF13=DH654,128,IF(AND(DH654&gt;=DF23-8,DH654&lt;DF23),INDEX(DF14:DF21,DH654+9-DF23),0)))</f>
        <v>0</v>
      </c>
      <c r="DK654" s="2">
        <f t="shared" si="1461"/>
        <v>10</v>
      </c>
      <c r="DL654" s="2">
        <f t="shared" si="1462"/>
        <v>11</v>
      </c>
      <c r="DM654" s="2">
        <f t="shared" si="1463"/>
        <v>1</v>
      </c>
      <c r="DN654" s="2">
        <f>DJ687+_xlfn.BITLSHIFT(DJ688,8)+_xlfn.BITLSHIFT(DJ689,16)+_xlfn.BITLSHIFT(DJ690,24)</f>
        <v>0</v>
      </c>
      <c r="DO654" s="2">
        <f t="shared" si="1464"/>
        <v>11</v>
      </c>
      <c r="DP654" s="2">
        <f t="shared" si="1465"/>
        <v>615231776</v>
      </c>
      <c r="DQ654" s="2">
        <f t="shared" si="1466"/>
        <v>3435555952</v>
      </c>
      <c r="DR654" s="2">
        <f t="shared" si="1467"/>
        <v>2395886811</v>
      </c>
      <c r="DS654" s="2">
        <f t="shared" si="1468"/>
        <v>1922769728</v>
      </c>
      <c r="DT654" s="2">
        <f t="shared" si="1468"/>
        <v>2169892682</v>
      </c>
      <c r="DU654" s="5">
        <f t="shared" si="1469"/>
        <v>70366048</v>
      </c>
      <c r="DZ654" s="11">
        <f t="shared" si="1470"/>
        <v>651</v>
      </c>
      <c r="EA654" s="2" t="str">
        <f>MID(Codes!G16,DZ654+1,1)</f>
        <v/>
      </c>
      <c r="EB654" s="2">
        <f>IF(DX13&gt;DZ654,CODE(EA654),IF(DX13=DZ654,128,IF(AND(DZ654&gt;=DX23-8,DZ654&lt;DX23),INDEX(DX14:DX21,DZ654+9-DX23),0)))</f>
        <v>0</v>
      </c>
      <c r="EC654" s="2">
        <f t="shared" si="1471"/>
        <v>10</v>
      </c>
      <c r="ED654" s="2">
        <f t="shared" si="1472"/>
        <v>11</v>
      </c>
      <c r="EE654" s="2">
        <f t="shared" si="1473"/>
        <v>1</v>
      </c>
      <c r="EF654" s="2">
        <f>EB687+_xlfn.BITLSHIFT(EB688,8)+_xlfn.BITLSHIFT(EB689,16)+_xlfn.BITLSHIFT(EB690,24)</f>
        <v>0</v>
      </c>
      <c r="EG654" s="2">
        <f t="shared" si="1474"/>
        <v>11</v>
      </c>
      <c r="EH654" s="2">
        <f t="shared" si="1475"/>
        <v>2272857648</v>
      </c>
      <c r="EI654" s="2">
        <f t="shared" si="1476"/>
        <v>4224435984</v>
      </c>
      <c r="EJ654" s="2">
        <f t="shared" si="1477"/>
        <v>677051876</v>
      </c>
      <c r="EK654" s="2">
        <f t="shared" si="1478"/>
        <v>1679559411</v>
      </c>
      <c r="EL654" s="2">
        <f t="shared" si="1478"/>
        <v>2743093070</v>
      </c>
      <c r="EM654" s="5">
        <f t="shared" si="1479"/>
        <v>2741044802</v>
      </c>
      <c r="ER654" s="11">
        <f t="shared" si="1480"/>
        <v>651</v>
      </c>
      <c r="ES654" s="2" t="str">
        <f>MID(Codes!G17,ER654+1,1)</f>
        <v/>
      </c>
      <c r="ET654" s="2">
        <f>IF(EP13&gt;ER654,CODE(ES654),IF(EP13=ER654,128,IF(AND(ER654&gt;=EP23-8,ER654&lt;EP23),INDEX(EP14:EP21,ER654+9-EP23),0)))</f>
        <v>0</v>
      </c>
      <c r="EU654" s="2">
        <f t="shared" si="1481"/>
        <v>10</v>
      </c>
      <c r="EV654" s="2">
        <f t="shared" si="1482"/>
        <v>11</v>
      </c>
      <c r="EW654" s="2">
        <f t="shared" si="1483"/>
        <v>1</v>
      </c>
      <c r="EX654" s="2">
        <f>ET687+_xlfn.BITLSHIFT(ET688,8)+_xlfn.BITLSHIFT(ET689,16)+_xlfn.BITLSHIFT(ET690,24)</f>
        <v>0</v>
      </c>
      <c r="EY654" s="2">
        <f t="shared" si="1484"/>
        <v>11</v>
      </c>
      <c r="EZ654" s="2">
        <f t="shared" si="1485"/>
        <v>3953540332</v>
      </c>
      <c r="FA654" s="2">
        <f t="shared" si="1486"/>
        <v>1593670591</v>
      </c>
      <c r="FB654" s="2">
        <f t="shared" si="1487"/>
        <v>3526496404</v>
      </c>
      <c r="FC654" s="2">
        <f t="shared" si="1488"/>
        <v>3797569846</v>
      </c>
      <c r="FD654" s="2">
        <f t="shared" si="1488"/>
        <v>2175499336</v>
      </c>
      <c r="FE654" s="5">
        <f t="shared" si="1489"/>
        <v>2309913800</v>
      </c>
      <c r="FJ654" s="11">
        <f t="shared" si="1490"/>
        <v>651</v>
      </c>
      <c r="FK654" s="2" t="str">
        <f>MID(Codes!G18,FJ654+1,1)</f>
        <v/>
      </c>
      <c r="FL654" s="2">
        <f>IF(FH13&gt;FJ654,CODE(FK654),IF(FH13=FJ654,128,IF(AND(FJ654&gt;=FH23-8,FJ654&lt;FH23),INDEX(FH14:FH21,FJ654+9-FH23),0)))</f>
        <v>0</v>
      </c>
      <c r="FM654" s="2">
        <f t="shared" si="1491"/>
        <v>10</v>
      </c>
      <c r="FN654" s="2">
        <f t="shared" si="1492"/>
        <v>11</v>
      </c>
      <c r="FO654" s="2">
        <f t="shared" si="1493"/>
        <v>1</v>
      </c>
      <c r="FP654" s="2">
        <f>FL687+_xlfn.BITLSHIFT(FL688,8)+_xlfn.BITLSHIFT(FL689,16)+_xlfn.BITLSHIFT(FL690,24)</f>
        <v>0</v>
      </c>
      <c r="FQ654" s="2">
        <f t="shared" si="1494"/>
        <v>11</v>
      </c>
      <c r="FR654" s="2">
        <f t="shared" si="1495"/>
        <v>505779920</v>
      </c>
      <c r="FS654" s="2">
        <f t="shared" si="1496"/>
        <v>3225227849</v>
      </c>
      <c r="FT654" s="2">
        <f t="shared" si="1497"/>
        <v>3919385133</v>
      </c>
      <c r="FU654" s="2">
        <f t="shared" si="1498"/>
        <v>1462567657</v>
      </c>
      <c r="FV654" s="2">
        <f t="shared" si="1498"/>
        <v>1681500136</v>
      </c>
      <c r="FW654" s="5">
        <f t="shared" si="1499"/>
        <v>1277794040</v>
      </c>
    </row>
    <row r="655" spans="4:179" x14ac:dyDescent="0.2">
      <c r="D655" s="11">
        <f t="shared" si="1400"/>
        <v>652</v>
      </c>
      <c r="E655" s="2" t="str">
        <f>MID(Codes!G9,D655+1,1)</f>
        <v/>
      </c>
      <c r="F655" s="2">
        <f>IF(B13&gt;D655,CODE(E655),IF(B13=D655,128,IF(AND(D655&gt;=B23-8,D655&lt;B23),INDEX(B14:B21,D655+9-B23),0)))</f>
        <v>0</v>
      </c>
      <c r="G655" s="2">
        <f t="shared" si="1401"/>
        <v>10</v>
      </c>
      <c r="H655" s="2">
        <f t="shared" si="1402"/>
        <v>12</v>
      </c>
      <c r="I655" s="2">
        <f t="shared" si="1403"/>
        <v>1</v>
      </c>
      <c r="J655" s="2">
        <f>F691+_xlfn.BITLSHIFT(F692,8)+_xlfn.BITLSHIFT(F693,16)+_xlfn.BITLSHIFT(F694,24)</f>
        <v>0</v>
      </c>
      <c r="K655" s="2">
        <f t="shared" si="1404"/>
        <v>12</v>
      </c>
      <c r="L655" s="2">
        <f t="shared" si="1405"/>
        <v>474093975</v>
      </c>
      <c r="M655" s="2">
        <f t="shared" si="1406"/>
        <v>3465660841</v>
      </c>
      <c r="N655" s="2">
        <f t="shared" si="1407"/>
        <v>715797962</v>
      </c>
      <c r="O655" s="2">
        <f t="shared" si="1408"/>
        <v>3787808995</v>
      </c>
      <c r="P655" s="2">
        <f t="shared" si="1408"/>
        <v>4104437185</v>
      </c>
      <c r="Q655" s="5">
        <f t="shared" si="1409"/>
        <v>4236655061</v>
      </c>
      <c r="V655" s="11">
        <f t="shared" si="1410"/>
        <v>652</v>
      </c>
      <c r="W655" s="2" t="str">
        <f>MID(Codes!G10,V655+1,1)</f>
        <v/>
      </c>
      <c r="X655" s="2">
        <f>IF(T13&gt;V655,CODE(W655),IF(T13=V655,128,IF(AND(V655&gt;=T23-8,V655&lt;T23),INDEX(T14:T21,V655+9-T23),0)))</f>
        <v>0</v>
      </c>
      <c r="Y655" s="2">
        <f t="shared" si="1411"/>
        <v>10</v>
      </c>
      <c r="Z655" s="2">
        <f t="shared" si="1412"/>
        <v>12</v>
      </c>
      <c r="AA655" s="2">
        <f t="shared" si="1413"/>
        <v>1</v>
      </c>
      <c r="AB655" s="2">
        <f>X691+_xlfn.BITLSHIFT(X692,8)+_xlfn.BITLSHIFT(X693,16)+_xlfn.BITLSHIFT(X694,24)</f>
        <v>0</v>
      </c>
      <c r="AC655" s="2">
        <f t="shared" si="1414"/>
        <v>12</v>
      </c>
      <c r="AD655" s="2">
        <f t="shared" si="1415"/>
        <v>2911396744</v>
      </c>
      <c r="AE655" s="2">
        <f t="shared" si="1416"/>
        <v>3857722565</v>
      </c>
      <c r="AF655" s="2">
        <f t="shared" si="1417"/>
        <v>2944136750</v>
      </c>
      <c r="AG655" s="2">
        <f t="shared" si="1418"/>
        <v>3076887356</v>
      </c>
      <c r="AH655" s="2">
        <f t="shared" si="1418"/>
        <v>4275820030</v>
      </c>
      <c r="AI655" s="5">
        <f t="shared" si="1419"/>
        <v>3200905660</v>
      </c>
      <c r="AN655" s="11">
        <f t="shared" si="1420"/>
        <v>652</v>
      </c>
      <c r="AO655" s="2" t="str">
        <f>MID(Codes!G11,AN655+1,1)</f>
        <v/>
      </c>
      <c r="AP655" s="2">
        <f>IF(AL13&gt;AN655,CODE(AO655),IF(AL13=AN655,128,IF(AND(AN655&gt;=AL23-8,AN655&lt;AL23),INDEX(AL14:AL21,AN655+9-AL23),0)))</f>
        <v>0</v>
      </c>
      <c r="AQ655" s="2">
        <f t="shared" si="1421"/>
        <v>10</v>
      </c>
      <c r="AR655" s="2">
        <f t="shared" si="1422"/>
        <v>12</v>
      </c>
      <c r="AS655" s="2">
        <f t="shared" si="1423"/>
        <v>1</v>
      </c>
      <c r="AT655" s="2">
        <f>AP691+_xlfn.BITLSHIFT(AP692,8)+_xlfn.BITLSHIFT(AP693,16)+_xlfn.BITLSHIFT(AP694,24)</f>
        <v>0</v>
      </c>
      <c r="AU655" s="2">
        <f t="shared" si="1424"/>
        <v>12</v>
      </c>
      <c r="AV655" s="2">
        <f t="shared" si="1425"/>
        <v>4090906388</v>
      </c>
      <c r="AW655" s="2">
        <f t="shared" si="1426"/>
        <v>1568629056</v>
      </c>
      <c r="AX655" s="2">
        <f t="shared" si="1427"/>
        <v>1122393364</v>
      </c>
      <c r="AY655" s="2">
        <f t="shared" si="1428"/>
        <v>2201337062</v>
      </c>
      <c r="AZ655" s="2">
        <f t="shared" si="1428"/>
        <v>2288145818</v>
      </c>
      <c r="BA655" s="5">
        <f t="shared" si="1429"/>
        <v>4041365394</v>
      </c>
      <c r="BF655" s="11">
        <f t="shared" si="1430"/>
        <v>652</v>
      </c>
      <c r="BG655" s="2" t="str">
        <f>MID(Codes!G12,BF655+1,1)</f>
        <v/>
      </c>
      <c r="BH655" s="2">
        <f>IF(BD13&gt;BF655,CODE(BG655),IF(BD13=BF655,128,IF(AND(BF655&gt;=BD23-8,BF655&lt;BD23),INDEX(BD14:BD21,BF655+9-BD23),0)))</f>
        <v>0</v>
      </c>
      <c r="BI655" s="2">
        <f t="shared" si="1431"/>
        <v>10</v>
      </c>
      <c r="BJ655" s="2">
        <f t="shared" si="1432"/>
        <v>12</v>
      </c>
      <c r="BK655" s="2">
        <f t="shared" si="1433"/>
        <v>1</v>
      </c>
      <c r="BL655" s="2">
        <f>BH691+_xlfn.BITLSHIFT(BH692,8)+_xlfn.BITLSHIFT(BH693,16)+_xlfn.BITLSHIFT(BH694,24)</f>
        <v>0</v>
      </c>
      <c r="BM655" s="2">
        <f t="shared" si="1434"/>
        <v>12</v>
      </c>
      <c r="BN655" s="2">
        <f t="shared" si="1435"/>
        <v>3741292301</v>
      </c>
      <c r="BO655" s="2">
        <f t="shared" si="1436"/>
        <v>1481936114</v>
      </c>
      <c r="BP655" s="2">
        <f t="shared" si="1437"/>
        <v>2517161944</v>
      </c>
      <c r="BQ655" s="2">
        <f t="shared" si="1438"/>
        <v>1807900332</v>
      </c>
      <c r="BR655" s="2">
        <f t="shared" si="1438"/>
        <v>831821870</v>
      </c>
      <c r="BS655" s="5">
        <f t="shared" si="1439"/>
        <v>3049101613</v>
      </c>
      <c r="BX655" s="11">
        <f t="shared" si="1440"/>
        <v>652</v>
      </c>
      <c r="BY655" s="2" t="str">
        <f>MID(Codes!G13,BX655+1,1)</f>
        <v/>
      </c>
      <c r="BZ655" s="2">
        <f>IF(BV13&gt;BX655,CODE(BY655),IF(BV13=BX655,128,IF(AND(BX655&gt;=BV23-8,BX655&lt;BV23),INDEX(BV14:BV21,BX655+9-BV23),0)))</f>
        <v>0</v>
      </c>
      <c r="CA655" s="2">
        <f t="shared" si="1441"/>
        <v>10</v>
      </c>
      <c r="CB655" s="2">
        <f t="shared" si="1442"/>
        <v>12</v>
      </c>
      <c r="CC655" s="2">
        <f t="shared" si="1443"/>
        <v>1</v>
      </c>
      <c r="CD655" s="2">
        <f>BZ691+_xlfn.BITLSHIFT(BZ692,8)+_xlfn.BITLSHIFT(BZ693,16)+_xlfn.BITLSHIFT(BZ694,24)</f>
        <v>0</v>
      </c>
      <c r="CE655" s="2">
        <f t="shared" si="1444"/>
        <v>12</v>
      </c>
      <c r="CF655" s="2">
        <f t="shared" si="1445"/>
        <v>3216434290</v>
      </c>
      <c r="CG655" s="2">
        <f t="shared" si="1446"/>
        <v>3097781558</v>
      </c>
      <c r="CH655" s="2">
        <f t="shared" si="1447"/>
        <v>2953460743</v>
      </c>
      <c r="CI655" s="2">
        <f t="shared" si="1448"/>
        <v>1574412459</v>
      </c>
      <c r="CJ655" s="2">
        <f t="shared" si="1448"/>
        <v>2471667630</v>
      </c>
      <c r="CK655" s="5">
        <f t="shared" si="1449"/>
        <v>3010651386</v>
      </c>
      <c r="CP655" s="11">
        <f t="shared" si="1450"/>
        <v>652</v>
      </c>
      <c r="CQ655" s="2" t="str">
        <f>MID(Codes!G14,CP655+1,1)</f>
        <v/>
      </c>
      <c r="CR655" s="2">
        <f>IF(CN13&gt;CP655,CODE(CQ655),IF(CN13=CP655,128,IF(AND(CP655&gt;=CN23-8,CP655&lt;CN23),INDEX(CN14:CN21,CP655+9-CN23),0)))</f>
        <v>0</v>
      </c>
      <c r="CS655" s="2">
        <f t="shared" si="1451"/>
        <v>10</v>
      </c>
      <c r="CT655" s="2">
        <f t="shared" si="1452"/>
        <v>12</v>
      </c>
      <c r="CU655" s="2">
        <f t="shared" si="1453"/>
        <v>1</v>
      </c>
      <c r="CV655" s="2">
        <f>CR691+_xlfn.BITLSHIFT(CR692,8)+_xlfn.BITLSHIFT(CR693,16)+_xlfn.BITLSHIFT(CR694,24)</f>
        <v>0</v>
      </c>
      <c r="CW655" s="2">
        <f t="shared" si="1454"/>
        <v>12</v>
      </c>
      <c r="CX655" s="2">
        <f t="shared" si="1455"/>
        <v>827594199</v>
      </c>
      <c r="CY655" s="2">
        <f t="shared" si="1456"/>
        <v>2720243263</v>
      </c>
      <c r="CZ655" s="2">
        <f t="shared" si="1457"/>
        <v>3472705584</v>
      </c>
      <c r="DA655" s="2">
        <f t="shared" si="1458"/>
        <v>3173918815</v>
      </c>
      <c r="DB655" s="2">
        <f t="shared" si="1458"/>
        <v>1052813420</v>
      </c>
      <c r="DC655" s="5">
        <f t="shared" si="1459"/>
        <v>1011891660</v>
      </c>
      <c r="DH655" s="11">
        <f t="shared" si="1460"/>
        <v>652</v>
      </c>
      <c r="DI655" s="2" t="str">
        <f>MID(Codes!G15,DH655+1,1)</f>
        <v/>
      </c>
      <c r="DJ655" s="2">
        <f>IF(DF13&gt;DH655,CODE(DI655),IF(DF13=DH655,128,IF(AND(DH655&gt;=DF23-8,DH655&lt;DF23),INDEX(DF14:DF21,DH655+9-DF23),0)))</f>
        <v>0</v>
      </c>
      <c r="DK655" s="2">
        <f t="shared" si="1461"/>
        <v>10</v>
      </c>
      <c r="DL655" s="2">
        <f t="shared" si="1462"/>
        <v>12</v>
      </c>
      <c r="DM655" s="2">
        <f t="shared" si="1463"/>
        <v>1</v>
      </c>
      <c r="DN655" s="2">
        <f>DJ691+_xlfn.BITLSHIFT(DJ692,8)+_xlfn.BITLSHIFT(DJ693,16)+_xlfn.BITLSHIFT(DJ694,24)</f>
        <v>0</v>
      </c>
      <c r="DO655" s="2">
        <f t="shared" si="1464"/>
        <v>12</v>
      </c>
      <c r="DP655" s="2">
        <f t="shared" si="1465"/>
        <v>2169892682</v>
      </c>
      <c r="DQ655" s="2">
        <f t="shared" si="1466"/>
        <v>2480369026</v>
      </c>
      <c r="DR655" s="2">
        <f t="shared" si="1467"/>
        <v>2055542308</v>
      </c>
      <c r="DS655" s="2">
        <f t="shared" si="1468"/>
        <v>2395886811</v>
      </c>
      <c r="DT655" s="2">
        <f t="shared" si="1468"/>
        <v>1922769728</v>
      </c>
      <c r="DU655" s="5">
        <f t="shared" si="1469"/>
        <v>60533568</v>
      </c>
      <c r="DZ655" s="11">
        <f t="shared" si="1470"/>
        <v>652</v>
      </c>
      <c r="EA655" s="2" t="str">
        <f>MID(Codes!G16,DZ655+1,1)</f>
        <v/>
      </c>
      <c r="EB655" s="2">
        <f>IF(DX13&gt;DZ655,CODE(EA655),IF(DX13=DZ655,128,IF(AND(DZ655&gt;=DX23-8,DZ655&lt;DX23),INDEX(DX14:DX21,DZ655+9-DX23),0)))</f>
        <v>0</v>
      </c>
      <c r="EC655" s="2">
        <f t="shared" si="1471"/>
        <v>10</v>
      </c>
      <c r="ED655" s="2">
        <f t="shared" si="1472"/>
        <v>12</v>
      </c>
      <c r="EE655" s="2">
        <f t="shared" si="1473"/>
        <v>1</v>
      </c>
      <c r="EF655" s="2">
        <f>EB691+_xlfn.BITLSHIFT(EB692,8)+_xlfn.BITLSHIFT(EB693,16)+_xlfn.BITLSHIFT(EB694,24)</f>
        <v>0</v>
      </c>
      <c r="EG655" s="2">
        <f t="shared" si="1474"/>
        <v>12</v>
      </c>
      <c r="EH655" s="2">
        <f t="shared" si="1475"/>
        <v>2743093070</v>
      </c>
      <c r="EI655" s="2">
        <f t="shared" si="1476"/>
        <v>2527144508</v>
      </c>
      <c r="EJ655" s="2">
        <f t="shared" si="1477"/>
        <v>2029001775</v>
      </c>
      <c r="EK655" s="2">
        <f t="shared" si="1478"/>
        <v>677051876</v>
      </c>
      <c r="EL655" s="2">
        <f t="shared" si="1478"/>
        <v>1679559411</v>
      </c>
      <c r="EM655" s="5">
        <f t="shared" si="1479"/>
        <v>2744650474</v>
      </c>
      <c r="ER655" s="11">
        <f t="shared" si="1480"/>
        <v>652</v>
      </c>
      <c r="ES655" s="2" t="str">
        <f>MID(Codes!G17,ER655+1,1)</f>
        <v/>
      </c>
      <c r="ET655" s="2">
        <f>IF(EP13&gt;ER655,CODE(ES655),IF(EP13=ER655,128,IF(AND(ER655&gt;=EP23-8,ER655&lt;EP23),INDEX(EP14:EP21,ER655+9-EP23),0)))</f>
        <v>0</v>
      </c>
      <c r="EU655" s="2">
        <f t="shared" si="1481"/>
        <v>10</v>
      </c>
      <c r="EV655" s="2">
        <f t="shared" si="1482"/>
        <v>12</v>
      </c>
      <c r="EW655" s="2">
        <f t="shared" si="1483"/>
        <v>1</v>
      </c>
      <c r="EX655" s="2">
        <f>ET691+_xlfn.BITLSHIFT(ET692,8)+_xlfn.BITLSHIFT(ET693,16)+_xlfn.BITLSHIFT(ET694,24)</f>
        <v>0</v>
      </c>
      <c r="EY655" s="2">
        <f t="shared" si="1484"/>
        <v>12</v>
      </c>
      <c r="EZ655" s="2">
        <f t="shared" si="1485"/>
        <v>2175499336</v>
      </c>
      <c r="FA655" s="2">
        <f t="shared" si="1486"/>
        <v>449956458</v>
      </c>
      <c r="FB655" s="2">
        <f t="shared" si="1487"/>
        <v>991380897</v>
      </c>
      <c r="FC655" s="2">
        <f t="shared" si="1488"/>
        <v>3526496404</v>
      </c>
      <c r="FD655" s="2">
        <f t="shared" si="1488"/>
        <v>3797569846</v>
      </c>
      <c r="FE655" s="5">
        <f t="shared" si="1489"/>
        <v>3281747036</v>
      </c>
      <c r="FJ655" s="11">
        <f t="shared" si="1490"/>
        <v>652</v>
      </c>
      <c r="FK655" s="2" t="str">
        <f>MID(Codes!G18,FJ655+1,1)</f>
        <v/>
      </c>
      <c r="FL655" s="2">
        <f>IF(FH13&gt;FJ655,CODE(FK655),IF(FH13=FJ655,128,IF(AND(FJ655&gt;=FH23-8,FJ655&lt;FH23),INDEX(FH14:FH21,FJ655+9-FH23),0)))</f>
        <v>0</v>
      </c>
      <c r="FM655" s="2">
        <f t="shared" si="1491"/>
        <v>10</v>
      </c>
      <c r="FN655" s="2">
        <f t="shared" si="1492"/>
        <v>12</v>
      </c>
      <c r="FO655" s="2">
        <f t="shared" si="1493"/>
        <v>1</v>
      </c>
      <c r="FP655" s="2">
        <f>FL691+_xlfn.BITLSHIFT(FL692,8)+_xlfn.BITLSHIFT(FL693,16)+_xlfn.BITLSHIFT(FL694,24)</f>
        <v>0</v>
      </c>
      <c r="FQ655" s="2">
        <f t="shared" si="1494"/>
        <v>12</v>
      </c>
      <c r="FR655" s="2">
        <f t="shared" si="1495"/>
        <v>1681500136</v>
      </c>
      <c r="FS655" s="2">
        <f t="shared" si="1496"/>
        <v>3471003611</v>
      </c>
      <c r="FT655" s="2">
        <f t="shared" si="1497"/>
        <v>1531248660</v>
      </c>
      <c r="FU655" s="2">
        <f t="shared" si="1498"/>
        <v>3919385133</v>
      </c>
      <c r="FV655" s="2">
        <f t="shared" si="1498"/>
        <v>1462567657</v>
      </c>
      <c r="FW655" s="5">
        <f t="shared" si="1499"/>
        <v>1160620009</v>
      </c>
    </row>
    <row r="656" spans="4:179" x14ac:dyDescent="0.2">
      <c r="D656" s="11">
        <f t="shared" si="1400"/>
        <v>653</v>
      </c>
      <c r="E656" s="2" t="str">
        <f>MID(Codes!G9,D656+1,1)</f>
        <v/>
      </c>
      <c r="F656" s="2">
        <f>IF(B13&gt;D656,CODE(E656),IF(B13=D656,128,IF(AND(D656&gt;=B23-8,D656&lt;B23),INDEX(B14:B21,D656+9-B23),0)))</f>
        <v>0</v>
      </c>
      <c r="G656" s="2">
        <f t="shared" si="1401"/>
        <v>10</v>
      </c>
      <c r="H656" s="2">
        <f t="shared" si="1402"/>
        <v>13</v>
      </c>
      <c r="I656" s="2">
        <f t="shared" si="1403"/>
        <v>1</v>
      </c>
      <c r="J656" s="2">
        <f>F695+_xlfn.BITLSHIFT(F696,8)+_xlfn.BITLSHIFT(F697,16)+_xlfn.BITLSHIFT(F698,24)</f>
        <v>0</v>
      </c>
      <c r="K656" s="2">
        <f t="shared" si="1404"/>
        <v>13</v>
      </c>
      <c r="L656" s="2">
        <f t="shared" si="1405"/>
        <v>4104437185</v>
      </c>
      <c r="M656" s="2">
        <f t="shared" si="1406"/>
        <v>241120237</v>
      </c>
      <c r="N656" s="2">
        <f t="shared" si="1407"/>
        <v>501810863</v>
      </c>
      <c r="O656" s="2">
        <f t="shared" si="1408"/>
        <v>715797962</v>
      </c>
      <c r="P656" s="2">
        <f t="shared" si="1408"/>
        <v>3787808995</v>
      </c>
      <c r="Q656" s="5">
        <f t="shared" si="1409"/>
        <v>4102334659</v>
      </c>
      <c r="V656" s="11">
        <f t="shared" si="1410"/>
        <v>653</v>
      </c>
      <c r="W656" s="2" t="str">
        <f>MID(Codes!G10,V656+1,1)</f>
        <v/>
      </c>
      <c r="X656" s="2">
        <f>IF(T13&gt;V656,CODE(W656),IF(T13=V656,128,IF(AND(V656&gt;=T23-8,V656&lt;T23),INDEX(T14:T21,V656+9-T23),0)))</f>
        <v>0</v>
      </c>
      <c r="Y656" s="2">
        <f t="shared" si="1411"/>
        <v>10</v>
      </c>
      <c r="Z656" s="2">
        <f t="shared" si="1412"/>
        <v>13</v>
      </c>
      <c r="AA656" s="2">
        <f t="shared" si="1413"/>
        <v>1</v>
      </c>
      <c r="AB656" s="2">
        <f>X695+_xlfn.BITLSHIFT(X696,8)+_xlfn.BITLSHIFT(X697,16)+_xlfn.BITLSHIFT(X698,24)</f>
        <v>0</v>
      </c>
      <c r="AC656" s="2">
        <f t="shared" si="1414"/>
        <v>13</v>
      </c>
      <c r="AD656" s="2">
        <f t="shared" si="1415"/>
        <v>4275820030</v>
      </c>
      <c r="AE656" s="2">
        <f t="shared" si="1416"/>
        <v>2734844183</v>
      </c>
      <c r="AF656" s="2">
        <f t="shared" si="1417"/>
        <v>3591204958</v>
      </c>
      <c r="AG656" s="2">
        <f t="shared" si="1418"/>
        <v>2944136750</v>
      </c>
      <c r="AH656" s="2">
        <f t="shared" si="1418"/>
        <v>3076887356</v>
      </c>
      <c r="AI656" s="5">
        <f t="shared" si="1419"/>
        <v>4158755836</v>
      </c>
      <c r="AN656" s="11">
        <f t="shared" si="1420"/>
        <v>653</v>
      </c>
      <c r="AO656" s="2" t="str">
        <f>MID(Codes!G11,AN656+1,1)</f>
        <v/>
      </c>
      <c r="AP656" s="2">
        <f>IF(AL13&gt;AN656,CODE(AO656),IF(AL13=AN656,128,IF(AND(AN656&gt;=AL23-8,AN656&lt;AL23),INDEX(AL14:AL21,AN656+9-AL23),0)))</f>
        <v>0</v>
      </c>
      <c r="AQ656" s="2">
        <f t="shared" si="1421"/>
        <v>10</v>
      </c>
      <c r="AR656" s="2">
        <f t="shared" si="1422"/>
        <v>13</v>
      </c>
      <c r="AS656" s="2">
        <f t="shared" si="1423"/>
        <v>1</v>
      </c>
      <c r="AT656" s="2">
        <f>AP695+_xlfn.BITLSHIFT(AP696,8)+_xlfn.BITLSHIFT(AP697,16)+_xlfn.BITLSHIFT(AP698,24)</f>
        <v>0</v>
      </c>
      <c r="AU656" s="2">
        <f t="shared" si="1424"/>
        <v>13</v>
      </c>
      <c r="AV656" s="2">
        <f t="shared" si="1425"/>
        <v>2288145818</v>
      </c>
      <c r="AW656" s="2">
        <f t="shared" si="1426"/>
        <v>2073220405</v>
      </c>
      <c r="AX656" s="2">
        <f t="shared" si="1427"/>
        <v>1882830029</v>
      </c>
      <c r="AY656" s="2">
        <f t="shared" si="1428"/>
        <v>1122393364</v>
      </c>
      <c r="AZ656" s="2">
        <f t="shared" si="1428"/>
        <v>2201337062</v>
      </c>
      <c r="BA656" s="5">
        <f t="shared" si="1429"/>
        <v>2317622414</v>
      </c>
      <c r="BF656" s="11">
        <f t="shared" si="1430"/>
        <v>653</v>
      </c>
      <c r="BG656" s="2" t="str">
        <f>MID(Codes!G12,BF656+1,1)</f>
        <v/>
      </c>
      <c r="BH656" s="2">
        <f>IF(BD13&gt;BF656,CODE(BG656),IF(BD13=BF656,128,IF(AND(BF656&gt;=BD23-8,BF656&lt;BD23),INDEX(BD14:BD21,BF656+9-BD23),0)))</f>
        <v>0</v>
      </c>
      <c r="BI656" s="2">
        <f t="shared" si="1431"/>
        <v>10</v>
      </c>
      <c r="BJ656" s="2">
        <f t="shared" si="1432"/>
        <v>13</v>
      </c>
      <c r="BK656" s="2">
        <f t="shared" si="1433"/>
        <v>1</v>
      </c>
      <c r="BL656" s="2">
        <f>BH695+_xlfn.BITLSHIFT(BH696,8)+_xlfn.BITLSHIFT(BH697,16)+_xlfn.BITLSHIFT(BH698,24)</f>
        <v>0</v>
      </c>
      <c r="BM656" s="2">
        <f t="shared" si="1434"/>
        <v>13</v>
      </c>
      <c r="BN656" s="2">
        <f t="shared" si="1435"/>
        <v>831821870</v>
      </c>
      <c r="BO656" s="2">
        <f t="shared" si="1436"/>
        <v>2910030</v>
      </c>
      <c r="BP656" s="2">
        <f t="shared" si="1437"/>
        <v>1551742938</v>
      </c>
      <c r="BQ656" s="2">
        <f t="shared" si="1438"/>
        <v>2517161944</v>
      </c>
      <c r="BR656" s="2">
        <f t="shared" si="1438"/>
        <v>1807900332</v>
      </c>
      <c r="BS656" s="5">
        <f t="shared" si="1439"/>
        <v>596926126</v>
      </c>
      <c r="BX656" s="11">
        <f t="shared" si="1440"/>
        <v>653</v>
      </c>
      <c r="BY656" s="2" t="str">
        <f>MID(Codes!G13,BX656+1,1)</f>
        <v/>
      </c>
      <c r="BZ656" s="2">
        <f>IF(BV13&gt;BX656,CODE(BY656),IF(BV13=BX656,128,IF(AND(BX656&gt;=BV23-8,BX656&lt;BV23),INDEX(BV14:BV21,BX656+9-BV23),0)))</f>
        <v>0</v>
      </c>
      <c r="CA656" s="2">
        <f t="shared" si="1441"/>
        <v>10</v>
      </c>
      <c r="CB656" s="2">
        <f t="shared" si="1442"/>
        <v>13</v>
      </c>
      <c r="CC656" s="2">
        <f t="shared" si="1443"/>
        <v>1</v>
      </c>
      <c r="CD656" s="2">
        <f>BZ695+_xlfn.BITLSHIFT(BZ696,8)+_xlfn.BITLSHIFT(BZ697,16)+_xlfn.BITLSHIFT(BZ698,24)</f>
        <v>0</v>
      </c>
      <c r="CE656" s="2">
        <f t="shared" si="1444"/>
        <v>13</v>
      </c>
      <c r="CF656" s="2">
        <f t="shared" si="1445"/>
        <v>2471667630</v>
      </c>
      <c r="CG656" s="2">
        <f t="shared" si="1446"/>
        <v>3500276144</v>
      </c>
      <c r="CH656" s="2">
        <f t="shared" si="1447"/>
        <v>3483715857</v>
      </c>
      <c r="CI656" s="2">
        <f t="shared" si="1448"/>
        <v>2953460743</v>
      </c>
      <c r="CJ656" s="2">
        <f t="shared" si="1448"/>
        <v>1574412459</v>
      </c>
      <c r="CK656" s="5">
        <f t="shared" si="1449"/>
        <v>324182955</v>
      </c>
      <c r="CP656" s="11">
        <f t="shared" si="1450"/>
        <v>653</v>
      </c>
      <c r="CQ656" s="2" t="str">
        <f>MID(Codes!G14,CP656+1,1)</f>
        <v/>
      </c>
      <c r="CR656" s="2">
        <f>IF(CN13&gt;CP656,CODE(CQ656),IF(CN13=CP656,128,IF(AND(CP656&gt;=CN23-8,CP656&lt;CN23),INDEX(CN14:CN21,CP656+9-CN23),0)))</f>
        <v>0</v>
      </c>
      <c r="CS656" s="2">
        <f t="shared" si="1451"/>
        <v>10</v>
      </c>
      <c r="CT656" s="2">
        <f t="shared" si="1452"/>
        <v>13</v>
      </c>
      <c r="CU656" s="2">
        <f t="shared" si="1453"/>
        <v>1</v>
      </c>
      <c r="CV656" s="2">
        <f>CR695+_xlfn.BITLSHIFT(CR696,8)+_xlfn.BITLSHIFT(CR697,16)+_xlfn.BITLSHIFT(CR698,24)</f>
        <v>0</v>
      </c>
      <c r="CW656" s="2">
        <f t="shared" si="1454"/>
        <v>13</v>
      </c>
      <c r="CX656" s="2">
        <f t="shared" si="1455"/>
        <v>1052813420</v>
      </c>
      <c r="CY656" s="2">
        <f t="shared" si="1456"/>
        <v>3944296390</v>
      </c>
      <c r="CZ656" s="2">
        <f t="shared" si="1457"/>
        <v>1643755233</v>
      </c>
      <c r="DA656" s="2">
        <f t="shared" si="1458"/>
        <v>3472705584</v>
      </c>
      <c r="DB656" s="2">
        <f t="shared" si="1458"/>
        <v>3173918815</v>
      </c>
      <c r="DC656" s="5">
        <f t="shared" si="1459"/>
        <v>3157043292</v>
      </c>
      <c r="DH656" s="11">
        <f t="shared" si="1460"/>
        <v>653</v>
      </c>
      <c r="DI656" s="2" t="str">
        <f>MID(Codes!G15,DH656+1,1)</f>
        <v/>
      </c>
      <c r="DJ656" s="2">
        <f>IF(DF13&gt;DH656,CODE(DI656),IF(DF13=DH656,128,IF(AND(DH656&gt;=DF23-8,DH656&lt;DF23),INDEX(DF14:DF21,DH656+9-DF23),0)))</f>
        <v>0</v>
      </c>
      <c r="DK656" s="2">
        <f t="shared" si="1461"/>
        <v>10</v>
      </c>
      <c r="DL656" s="2">
        <f t="shared" si="1462"/>
        <v>13</v>
      </c>
      <c r="DM656" s="2">
        <f t="shared" si="1463"/>
        <v>1</v>
      </c>
      <c r="DN656" s="2">
        <f>DJ695+_xlfn.BITLSHIFT(DJ696,8)+_xlfn.BITLSHIFT(DJ697,16)+_xlfn.BITLSHIFT(DJ698,24)</f>
        <v>0</v>
      </c>
      <c r="DO656" s="2">
        <f t="shared" si="1464"/>
        <v>13</v>
      </c>
      <c r="DP656" s="2">
        <f t="shared" si="1465"/>
        <v>1922769728</v>
      </c>
      <c r="DQ656" s="2">
        <f t="shared" si="1466"/>
        <v>2307692061</v>
      </c>
      <c r="DR656" s="2">
        <f t="shared" si="1467"/>
        <v>1139207868</v>
      </c>
      <c r="DS656" s="2">
        <f t="shared" si="1468"/>
        <v>2055542308</v>
      </c>
      <c r="DT656" s="2">
        <f t="shared" si="1468"/>
        <v>2395886811</v>
      </c>
      <c r="DU656" s="5">
        <f t="shared" si="1469"/>
        <v>178140480</v>
      </c>
      <c r="DZ656" s="11">
        <f t="shared" si="1470"/>
        <v>653</v>
      </c>
      <c r="EA656" s="2" t="str">
        <f>MID(Codes!G16,DZ656+1,1)</f>
        <v/>
      </c>
      <c r="EB656" s="2">
        <f>IF(DX13&gt;DZ656,CODE(EA656),IF(DX13=DZ656,128,IF(AND(DZ656&gt;=DX23-8,DZ656&lt;DX23),INDEX(DX14:DX21,DZ656+9-DX23),0)))</f>
        <v>0</v>
      </c>
      <c r="EC656" s="2">
        <f t="shared" si="1471"/>
        <v>10</v>
      </c>
      <c r="ED656" s="2">
        <f t="shared" si="1472"/>
        <v>13</v>
      </c>
      <c r="EE656" s="2">
        <f t="shared" si="1473"/>
        <v>1</v>
      </c>
      <c r="EF656" s="2">
        <f>EB695+_xlfn.BITLSHIFT(EB696,8)+_xlfn.BITLSHIFT(EB697,16)+_xlfn.BITLSHIFT(EB698,24)</f>
        <v>0</v>
      </c>
      <c r="EG656" s="2">
        <f t="shared" si="1474"/>
        <v>13</v>
      </c>
      <c r="EH656" s="2">
        <f t="shared" si="1475"/>
        <v>1679559411</v>
      </c>
      <c r="EI656" s="2">
        <f t="shared" si="1476"/>
        <v>3446986709</v>
      </c>
      <c r="EJ656" s="2">
        <f t="shared" si="1477"/>
        <v>3329063174</v>
      </c>
      <c r="EK656" s="2">
        <f t="shared" si="1478"/>
        <v>2029001775</v>
      </c>
      <c r="EL656" s="2">
        <f t="shared" si="1478"/>
        <v>677051876</v>
      </c>
      <c r="EM656" s="5">
        <f t="shared" si="1479"/>
        <v>744234740</v>
      </c>
      <c r="ER656" s="11">
        <f t="shared" si="1480"/>
        <v>653</v>
      </c>
      <c r="ES656" s="2" t="str">
        <f>MID(Codes!G17,ER656+1,1)</f>
        <v/>
      </c>
      <c r="ET656" s="2">
        <f>IF(EP13&gt;ER656,CODE(ES656),IF(EP13=ER656,128,IF(AND(ER656&gt;=EP23-8,ER656&lt;EP23),INDEX(EP14:EP21,ER656+9-EP23),0)))</f>
        <v>0</v>
      </c>
      <c r="EU656" s="2">
        <f t="shared" si="1481"/>
        <v>10</v>
      </c>
      <c r="EV656" s="2">
        <f t="shared" si="1482"/>
        <v>13</v>
      </c>
      <c r="EW656" s="2">
        <f t="shared" si="1483"/>
        <v>1</v>
      </c>
      <c r="EX656" s="2">
        <f>ET695+_xlfn.BITLSHIFT(ET696,8)+_xlfn.BITLSHIFT(ET697,16)+_xlfn.BITLSHIFT(ET698,24)</f>
        <v>0</v>
      </c>
      <c r="EY656" s="2">
        <f t="shared" si="1484"/>
        <v>13</v>
      </c>
      <c r="EZ656" s="2">
        <f t="shared" si="1485"/>
        <v>3797569846</v>
      </c>
      <c r="FA656" s="2">
        <f t="shared" si="1486"/>
        <v>1369308785</v>
      </c>
      <c r="FB656" s="2">
        <f t="shared" si="1487"/>
        <v>452876986</v>
      </c>
      <c r="FC656" s="2">
        <f t="shared" si="1488"/>
        <v>991380897</v>
      </c>
      <c r="FD656" s="2">
        <f t="shared" si="1488"/>
        <v>3526496404</v>
      </c>
      <c r="FE656" s="5">
        <f t="shared" si="1489"/>
        <v>3529117846</v>
      </c>
      <c r="FJ656" s="11">
        <f t="shared" si="1490"/>
        <v>653</v>
      </c>
      <c r="FK656" s="2" t="str">
        <f>MID(Codes!G18,FJ656+1,1)</f>
        <v/>
      </c>
      <c r="FL656" s="2">
        <f>IF(FH13&gt;FJ656,CODE(FK656),IF(FH13=FJ656,128,IF(AND(FJ656&gt;=FH23-8,FJ656&lt;FH23),INDEX(FH14:FH21,FJ656+9-FH23),0)))</f>
        <v>0</v>
      </c>
      <c r="FM656" s="2">
        <f t="shared" si="1491"/>
        <v>10</v>
      </c>
      <c r="FN656" s="2">
        <f t="shared" si="1492"/>
        <v>13</v>
      </c>
      <c r="FO656" s="2">
        <f t="shared" si="1493"/>
        <v>1</v>
      </c>
      <c r="FP656" s="2">
        <f>FL695+_xlfn.BITLSHIFT(FL696,8)+_xlfn.BITLSHIFT(FL697,16)+_xlfn.BITLSHIFT(FL698,24)</f>
        <v>0</v>
      </c>
      <c r="FQ656" s="2">
        <f t="shared" si="1494"/>
        <v>13</v>
      </c>
      <c r="FR656" s="2">
        <f t="shared" si="1495"/>
        <v>1462567657</v>
      </c>
      <c r="FS656" s="2">
        <f t="shared" si="1496"/>
        <v>2935954536</v>
      </c>
      <c r="FT656" s="2">
        <f t="shared" si="1497"/>
        <v>1292602115</v>
      </c>
      <c r="FU656" s="2">
        <f t="shared" si="1498"/>
        <v>1531248660</v>
      </c>
      <c r="FV656" s="2">
        <f t="shared" si="1498"/>
        <v>3919385133</v>
      </c>
      <c r="FW656" s="5">
        <f t="shared" si="1499"/>
        <v>1294795501</v>
      </c>
    </row>
    <row r="657" spans="4:179" x14ac:dyDescent="0.2">
      <c r="D657" s="11">
        <f t="shared" si="1400"/>
        <v>654</v>
      </c>
      <c r="E657" s="2" t="str">
        <f>MID(Codes!G9,D657+1,1)</f>
        <v/>
      </c>
      <c r="F657" s="2">
        <f>IF(B13&gt;D657,CODE(E657),IF(B13=D657,128,IF(AND(D657&gt;=B23-8,D657&lt;B23),INDEX(B14:B21,D657+9-B23),0)))</f>
        <v>0</v>
      </c>
      <c r="G657" s="2">
        <f t="shared" si="1401"/>
        <v>10</v>
      </c>
      <c r="H657" s="2">
        <f t="shared" si="1402"/>
        <v>14</v>
      </c>
      <c r="I657" s="2">
        <f t="shared" si="1403"/>
        <v>1</v>
      </c>
      <c r="J657" s="2">
        <f>F699+_xlfn.BITLSHIFT(F700,8)+_xlfn.BITLSHIFT(F701,16)+_xlfn.BITLSHIFT(F702,24)</f>
        <v>0</v>
      </c>
      <c r="K657" s="2">
        <f t="shared" si="1404"/>
        <v>14</v>
      </c>
      <c r="L657" s="2">
        <f t="shared" si="1405"/>
        <v>3787808995</v>
      </c>
      <c r="M657" s="2">
        <f t="shared" si="1406"/>
        <v>2211079705</v>
      </c>
      <c r="N657" s="2">
        <f t="shared" si="1407"/>
        <v>3927707203</v>
      </c>
      <c r="O657" s="2">
        <f t="shared" si="1408"/>
        <v>501810863</v>
      </c>
      <c r="P657" s="2">
        <f t="shared" si="1408"/>
        <v>715797962</v>
      </c>
      <c r="Q657" s="5">
        <f t="shared" si="1409"/>
        <v>3903612106</v>
      </c>
      <c r="V657" s="11">
        <f t="shared" si="1410"/>
        <v>654</v>
      </c>
      <c r="W657" s="2" t="str">
        <f>MID(Codes!G10,V657+1,1)</f>
        <v/>
      </c>
      <c r="X657" s="2">
        <f>IF(T13&gt;V657,CODE(W657),IF(T13=V657,128,IF(AND(V657&gt;=T23-8,V657&lt;T23),INDEX(T14:T21,V657+9-T23),0)))</f>
        <v>0</v>
      </c>
      <c r="Y657" s="2">
        <f t="shared" si="1411"/>
        <v>10</v>
      </c>
      <c r="Z657" s="2">
        <f t="shared" si="1412"/>
        <v>14</v>
      </c>
      <c r="AA657" s="2">
        <f t="shared" si="1413"/>
        <v>1</v>
      </c>
      <c r="AB657" s="2">
        <f>X699+_xlfn.BITLSHIFT(X700,8)+_xlfn.BITLSHIFT(X701,16)+_xlfn.BITLSHIFT(X702,24)</f>
        <v>0</v>
      </c>
      <c r="AC657" s="2">
        <f t="shared" si="1414"/>
        <v>14</v>
      </c>
      <c r="AD657" s="2">
        <f t="shared" si="1415"/>
        <v>3076887356</v>
      </c>
      <c r="AE657" s="2">
        <f t="shared" si="1416"/>
        <v>1287589050</v>
      </c>
      <c r="AF657" s="2">
        <f t="shared" si="1417"/>
        <v>4018276828</v>
      </c>
      <c r="AG657" s="2">
        <f t="shared" si="1418"/>
        <v>3591204958</v>
      </c>
      <c r="AH657" s="2">
        <f t="shared" si="1418"/>
        <v>2944136750</v>
      </c>
      <c r="AI657" s="5">
        <f t="shared" si="1419"/>
        <v>2808738606</v>
      </c>
      <c r="AN657" s="11">
        <f t="shared" si="1420"/>
        <v>654</v>
      </c>
      <c r="AO657" s="2" t="str">
        <f>MID(Codes!G11,AN657+1,1)</f>
        <v/>
      </c>
      <c r="AP657" s="2">
        <f>IF(AL13&gt;AN657,CODE(AO657),IF(AL13=AN657,128,IF(AND(AN657&gt;=AL23-8,AN657&lt;AL23),INDEX(AL14:AL21,AN657+9-AL23),0)))</f>
        <v>0</v>
      </c>
      <c r="AQ657" s="2">
        <f t="shared" si="1421"/>
        <v>10</v>
      </c>
      <c r="AR657" s="2">
        <f t="shared" si="1422"/>
        <v>14</v>
      </c>
      <c r="AS657" s="2">
        <f t="shared" si="1423"/>
        <v>1</v>
      </c>
      <c r="AT657" s="2">
        <f>AP699+_xlfn.BITLSHIFT(AP700,8)+_xlfn.BITLSHIFT(AP701,16)+_xlfn.BITLSHIFT(AP702,24)</f>
        <v>0</v>
      </c>
      <c r="AU657" s="2">
        <f t="shared" si="1424"/>
        <v>14</v>
      </c>
      <c r="AV657" s="2">
        <f t="shared" si="1425"/>
        <v>2201337062</v>
      </c>
      <c r="AW657" s="2">
        <f t="shared" si="1426"/>
        <v>4060067150</v>
      </c>
      <c r="AX657" s="2">
        <f t="shared" si="1427"/>
        <v>3671562444</v>
      </c>
      <c r="AY657" s="2">
        <f t="shared" si="1428"/>
        <v>1882830029</v>
      </c>
      <c r="AZ657" s="2">
        <f t="shared" si="1428"/>
        <v>1122393364</v>
      </c>
      <c r="BA657" s="5">
        <f t="shared" si="1429"/>
        <v>3273923622</v>
      </c>
      <c r="BF657" s="11">
        <f t="shared" si="1430"/>
        <v>654</v>
      </c>
      <c r="BG657" s="2" t="str">
        <f>MID(Codes!G12,BF657+1,1)</f>
        <v/>
      </c>
      <c r="BH657" s="2">
        <f>IF(BD13&gt;BF657,CODE(BG657),IF(BD13=BF657,128,IF(AND(BF657&gt;=BD23-8,BF657&lt;BD23),INDEX(BD14:BD21,BF657+9-BD23),0)))</f>
        <v>0</v>
      </c>
      <c r="BI657" s="2">
        <f t="shared" si="1431"/>
        <v>10</v>
      </c>
      <c r="BJ657" s="2">
        <f t="shared" si="1432"/>
        <v>14</v>
      </c>
      <c r="BK657" s="2">
        <f t="shared" si="1433"/>
        <v>1</v>
      </c>
      <c r="BL657" s="2">
        <f>BH699+_xlfn.BITLSHIFT(BH700,8)+_xlfn.BITLSHIFT(BH701,16)+_xlfn.BITLSHIFT(BH702,24)</f>
        <v>0</v>
      </c>
      <c r="BM657" s="2">
        <f t="shared" si="1434"/>
        <v>14</v>
      </c>
      <c r="BN657" s="2">
        <f t="shared" si="1435"/>
        <v>1807900332</v>
      </c>
      <c r="BO657" s="2">
        <f t="shared" si="1436"/>
        <v>261667768</v>
      </c>
      <c r="BP657" s="2">
        <f t="shared" si="1437"/>
        <v>3555579659</v>
      </c>
      <c r="BQ657" s="2">
        <f t="shared" si="1438"/>
        <v>1551742938</v>
      </c>
      <c r="BR657" s="2">
        <f t="shared" si="1438"/>
        <v>2517161944</v>
      </c>
      <c r="BS657" s="5">
        <f t="shared" si="1439"/>
        <v>931848188</v>
      </c>
      <c r="BX657" s="11">
        <f t="shared" si="1440"/>
        <v>654</v>
      </c>
      <c r="BY657" s="2" t="str">
        <f>MID(Codes!G13,BX657+1,1)</f>
        <v/>
      </c>
      <c r="BZ657" s="2">
        <f>IF(BV13&gt;BX657,CODE(BY657),IF(BV13=BX657,128,IF(AND(BX657&gt;=BV23-8,BX657&lt;BV23),INDEX(BV14:BV21,BX657+9-BV23),0)))</f>
        <v>0</v>
      </c>
      <c r="CA657" s="2">
        <f t="shared" si="1441"/>
        <v>10</v>
      </c>
      <c r="CB657" s="2">
        <f t="shared" si="1442"/>
        <v>14</v>
      </c>
      <c r="CC657" s="2">
        <f t="shared" si="1443"/>
        <v>1</v>
      </c>
      <c r="CD657" s="2">
        <f>BZ699+_xlfn.BITLSHIFT(BZ700,8)+_xlfn.BITLSHIFT(BZ701,16)+_xlfn.BITLSHIFT(BZ702,24)</f>
        <v>0</v>
      </c>
      <c r="CE657" s="2">
        <f t="shared" si="1444"/>
        <v>14</v>
      </c>
      <c r="CF657" s="2">
        <f t="shared" si="1445"/>
        <v>1574412459</v>
      </c>
      <c r="CG657" s="2">
        <f t="shared" si="1446"/>
        <v>3391001575</v>
      </c>
      <c r="CH657" s="2">
        <f t="shared" si="1447"/>
        <v>4151631182</v>
      </c>
      <c r="CI657" s="2">
        <f t="shared" si="1448"/>
        <v>3483715857</v>
      </c>
      <c r="CJ657" s="2">
        <f t="shared" si="1448"/>
        <v>2953460743</v>
      </c>
      <c r="CK657" s="5">
        <f t="shared" si="1449"/>
        <v>2421336235</v>
      </c>
      <c r="CP657" s="11">
        <f t="shared" si="1450"/>
        <v>654</v>
      </c>
      <c r="CQ657" s="2" t="str">
        <f>MID(Codes!G14,CP657+1,1)</f>
        <v/>
      </c>
      <c r="CR657" s="2">
        <f>IF(CN13&gt;CP657,CODE(CQ657),IF(CN13=CP657,128,IF(AND(CP657&gt;=CN23-8,CP657&lt;CN23),INDEX(CN14:CN21,CP657+9-CN23),0)))</f>
        <v>0</v>
      </c>
      <c r="CS657" s="2">
        <f t="shared" si="1451"/>
        <v>10</v>
      </c>
      <c r="CT657" s="2">
        <f t="shared" si="1452"/>
        <v>14</v>
      </c>
      <c r="CU657" s="2">
        <f t="shared" si="1453"/>
        <v>1</v>
      </c>
      <c r="CV657" s="2">
        <f>CR699+_xlfn.BITLSHIFT(CR700,8)+_xlfn.BITLSHIFT(CR701,16)+_xlfn.BITLSHIFT(CR702,24)</f>
        <v>0</v>
      </c>
      <c r="CW657" s="2">
        <f t="shared" si="1454"/>
        <v>14</v>
      </c>
      <c r="CX657" s="2">
        <f t="shared" si="1455"/>
        <v>3173918815</v>
      </c>
      <c r="CY657" s="2">
        <f t="shared" si="1456"/>
        <v>3258512440</v>
      </c>
      <c r="CZ657" s="2">
        <f t="shared" si="1457"/>
        <v>1248541522</v>
      </c>
      <c r="DA657" s="2">
        <f t="shared" si="1458"/>
        <v>1643755233</v>
      </c>
      <c r="DB657" s="2">
        <f t="shared" si="1458"/>
        <v>3472705584</v>
      </c>
      <c r="DC657" s="5">
        <f t="shared" si="1459"/>
        <v>3707701310</v>
      </c>
      <c r="DH657" s="11">
        <f t="shared" si="1460"/>
        <v>654</v>
      </c>
      <c r="DI657" s="2" t="str">
        <f>MID(Codes!G15,DH657+1,1)</f>
        <v/>
      </c>
      <c r="DJ657" s="2">
        <f>IF(DF13&gt;DH657,CODE(DI657),IF(DF13=DH657,128,IF(AND(DH657&gt;=DF23-8,DH657&lt;DF23),INDEX(DF14:DF21,DH657+9-DF23),0)))</f>
        <v>0</v>
      </c>
      <c r="DK657" s="2">
        <f t="shared" si="1461"/>
        <v>10</v>
      </c>
      <c r="DL657" s="2">
        <f t="shared" si="1462"/>
        <v>14</v>
      </c>
      <c r="DM657" s="2">
        <f t="shared" si="1463"/>
        <v>1</v>
      </c>
      <c r="DN657" s="2">
        <f>DJ699+_xlfn.BITLSHIFT(DJ700,8)+_xlfn.BITLSHIFT(DJ701,16)+_xlfn.BITLSHIFT(DJ702,24)</f>
        <v>0</v>
      </c>
      <c r="DO657" s="2">
        <f t="shared" si="1464"/>
        <v>14</v>
      </c>
      <c r="DP657" s="2">
        <f t="shared" si="1465"/>
        <v>2395886811</v>
      </c>
      <c r="DQ657" s="2">
        <f t="shared" si="1466"/>
        <v>3886054709</v>
      </c>
      <c r="DR657" s="2">
        <f t="shared" si="1467"/>
        <v>1045609980</v>
      </c>
      <c r="DS657" s="2">
        <f t="shared" si="1468"/>
        <v>1139207868</v>
      </c>
      <c r="DT657" s="2">
        <f t="shared" si="1468"/>
        <v>2055542308</v>
      </c>
      <c r="DU657" s="5">
        <f t="shared" si="1469"/>
        <v>3465287271</v>
      </c>
      <c r="DZ657" s="11">
        <f t="shared" si="1470"/>
        <v>654</v>
      </c>
      <c r="EA657" s="2" t="str">
        <f>MID(Codes!G16,DZ657+1,1)</f>
        <v/>
      </c>
      <c r="EB657" s="2">
        <f>IF(DX13&gt;DZ657,CODE(EA657),IF(DX13=DZ657,128,IF(AND(DZ657&gt;=DX23-8,DZ657&lt;DX23),INDEX(DX14:DX21,DZ657+9-DX23),0)))</f>
        <v>0</v>
      </c>
      <c r="EC657" s="2">
        <f t="shared" si="1471"/>
        <v>10</v>
      </c>
      <c r="ED657" s="2">
        <f t="shared" si="1472"/>
        <v>14</v>
      </c>
      <c r="EE657" s="2">
        <f t="shared" si="1473"/>
        <v>1</v>
      </c>
      <c r="EF657" s="2">
        <f>EB699+_xlfn.BITLSHIFT(EB700,8)+_xlfn.BITLSHIFT(EB701,16)+_xlfn.BITLSHIFT(EB702,24)</f>
        <v>0</v>
      </c>
      <c r="EG657" s="2">
        <f t="shared" si="1474"/>
        <v>14</v>
      </c>
      <c r="EH657" s="2">
        <f t="shared" si="1475"/>
        <v>677051876</v>
      </c>
      <c r="EI657" s="2">
        <f t="shared" si="1476"/>
        <v>1929898855</v>
      </c>
      <c r="EJ657" s="2">
        <f t="shared" si="1477"/>
        <v>2637979413</v>
      </c>
      <c r="EK657" s="2">
        <f t="shared" si="1478"/>
        <v>3329063174</v>
      </c>
      <c r="EL657" s="2">
        <f t="shared" si="1478"/>
        <v>2029001775</v>
      </c>
      <c r="EM657" s="5">
        <f t="shared" si="1479"/>
        <v>1752341734</v>
      </c>
      <c r="ER657" s="11">
        <f t="shared" si="1480"/>
        <v>654</v>
      </c>
      <c r="ES657" s="2" t="str">
        <f>MID(Codes!G17,ER657+1,1)</f>
        <v/>
      </c>
      <c r="ET657" s="2">
        <f>IF(EP13&gt;ER657,CODE(ES657),IF(EP13=ER657,128,IF(AND(ER657&gt;=EP23-8,ER657&lt;EP23),INDEX(EP14:EP21,ER657+9-EP23),0)))</f>
        <v>0</v>
      </c>
      <c r="EU657" s="2">
        <f t="shared" si="1481"/>
        <v>10</v>
      </c>
      <c r="EV657" s="2">
        <f t="shared" si="1482"/>
        <v>14</v>
      </c>
      <c r="EW657" s="2">
        <f t="shared" si="1483"/>
        <v>1</v>
      </c>
      <c r="EX657" s="2">
        <f>ET699+_xlfn.BITLSHIFT(ET700,8)+_xlfn.BITLSHIFT(ET701,16)+_xlfn.BITLSHIFT(ET702,24)</f>
        <v>0</v>
      </c>
      <c r="EY657" s="2">
        <f t="shared" si="1484"/>
        <v>14</v>
      </c>
      <c r="EZ657" s="2">
        <f t="shared" si="1485"/>
        <v>3526496404</v>
      </c>
      <c r="FA657" s="2">
        <f t="shared" si="1486"/>
        <v>1659491688</v>
      </c>
      <c r="FB657" s="2">
        <f t="shared" si="1487"/>
        <v>3318685837</v>
      </c>
      <c r="FC657" s="2">
        <f t="shared" si="1488"/>
        <v>452876986</v>
      </c>
      <c r="FD657" s="2">
        <f t="shared" si="1488"/>
        <v>991380897</v>
      </c>
      <c r="FE657" s="5">
        <f t="shared" si="1489"/>
        <v>3658891428</v>
      </c>
      <c r="FJ657" s="11">
        <f t="shared" si="1490"/>
        <v>654</v>
      </c>
      <c r="FK657" s="2" t="str">
        <f>MID(Codes!G18,FJ657+1,1)</f>
        <v/>
      </c>
      <c r="FL657" s="2">
        <f>IF(FH13&gt;FJ657,CODE(FK657),IF(FH13=FJ657,128,IF(AND(FJ657&gt;=FH23-8,FJ657&lt;FH23),INDEX(FH14:FH21,FJ657+9-FH23),0)))</f>
        <v>0</v>
      </c>
      <c r="FM657" s="2">
        <f t="shared" si="1491"/>
        <v>10</v>
      </c>
      <c r="FN657" s="2">
        <f t="shared" si="1492"/>
        <v>14</v>
      </c>
      <c r="FO657" s="2">
        <f t="shared" si="1493"/>
        <v>1</v>
      </c>
      <c r="FP657" s="2">
        <f>FL699+_xlfn.BITLSHIFT(FL700,8)+_xlfn.BITLSHIFT(FL701,16)+_xlfn.BITLSHIFT(FL702,24)</f>
        <v>0</v>
      </c>
      <c r="FQ657" s="2">
        <f t="shared" si="1494"/>
        <v>14</v>
      </c>
      <c r="FR657" s="2">
        <f t="shared" si="1495"/>
        <v>3919385133</v>
      </c>
      <c r="FS657" s="2">
        <f t="shared" si="1496"/>
        <v>3879425699</v>
      </c>
      <c r="FT657" s="2">
        <f t="shared" si="1497"/>
        <v>4199766393</v>
      </c>
      <c r="FU657" s="2">
        <f t="shared" si="1498"/>
        <v>1292602115</v>
      </c>
      <c r="FV657" s="2">
        <f t="shared" si="1498"/>
        <v>1531248660</v>
      </c>
      <c r="FW657" s="5">
        <f t="shared" si="1499"/>
        <v>3918860332</v>
      </c>
    </row>
    <row r="658" spans="4:179" x14ac:dyDescent="0.2">
      <c r="D658" s="11">
        <f t="shared" si="1400"/>
        <v>655</v>
      </c>
      <c r="E658" s="2" t="str">
        <f>MID(Codes!G9,D658+1,1)</f>
        <v/>
      </c>
      <c r="F658" s="2">
        <f>IF(B13&gt;D658,CODE(E658),IF(B13=D658,128,IF(AND(D658&gt;=B23-8,D658&lt;B23),INDEX(B14:B21,D658+9-B23),0)))</f>
        <v>0</v>
      </c>
      <c r="G658" s="2">
        <f t="shared" si="1401"/>
        <v>10</v>
      </c>
      <c r="H658" s="2">
        <f t="shared" si="1402"/>
        <v>15</v>
      </c>
      <c r="I658" s="2">
        <f t="shared" si="1403"/>
        <v>1</v>
      </c>
      <c r="J658" s="2">
        <f>F703+_xlfn.BITLSHIFT(F704,8)+_xlfn.BITLSHIFT(F705,16)+_xlfn.BITLSHIFT(F706,24)</f>
        <v>0</v>
      </c>
      <c r="K658" s="2">
        <f t="shared" si="1404"/>
        <v>15</v>
      </c>
      <c r="L658" s="2">
        <f t="shared" si="1405"/>
        <v>715797962</v>
      </c>
      <c r="M658" s="2">
        <f t="shared" si="1406"/>
        <v>874750095</v>
      </c>
      <c r="N658" s="2">
        <f t="shared" si="1407"/>
        <v>233379627</v>
      </c>
      <c r="O658" s="2">
        <f t="shared" si="1408"/>
        <v>3927707203</v>
      </c>
      <c r="P658" s="2">
        <f t="shared" si="1408"/>
        <v>501810863</v>
      </c>
      <c r="Q658" s="5">
        <f t="shared" si="1409"/>
        <v>145373067</v>
      </c>
      <c r="V658" s="11">
        <f t="shared" si="1410"/>
        <v>655</v>
      </c>
      <c r="W658" s="2" t="str">
        <f>MID(Codes!G10,V658+1,1)</f>
        <v/>
      </c>
      <c r="X658" s="2">
        <f>IF(T13&gt;V658,CODE(W658),IF(T13=V658,128,IF(AND(V658&gt;=T23-8,V658&lt;T23),INDEX(T14:T21,V658+9-T23),0)))</f>
        <v>0</v>
      </c>
      <c r="Y658" s="2">
        <f t="shared" si="1411"/>
        <v>10</v>
      </c>
      <c r="Z658" s="2">
        <f t="shared" si="1412"/>
        <v>15</v>
      </c>
      <c r="AA658" s="2">
        <f t="shared" si="1413"/>
        <v>1</v>
      </c>
      <c r="AB658" s="2">
        <f>X703+_xlfn.BITLSHIFT(X704,8)+_xlfn.BITLSHIFT(X705,16)+_xlfn.BITLSHIFT(X706,24)</f>
        <v>0</v>
      </c>
      <c r="AC658" s="2">
        <f t="shared" si="1414"/>
        <v>15</v>
      </c>
      <c r="AD658" s="2">
        <f t="shared" si="1415"/>
        <v>2944136750</v>
      </c>
      <c r="AE658" s="2">
        <f t="shared" si="1416"/>
        <v>3348337115</v>
      </c>
      <c r="AF658" s="2">
        <f t="shared" si="1417"/>
        <v>1718873792</v>
      </c>
      <c r="AG658" s="2">
        <f t="shared" si="1418"/>
        <v>4018276828</v>
      </c>
      <c r="AH658" s="2">
        <f t="shared" si="1418"/>
        <v>3591204958</v>
      </c>
      <c r="AI658" s="5">
        <f t="shared" si="1419"/>
        <v>3329881726</v>
      </c>
      <c r="AN658" s="11">
        <f t="shared" si="1420"/>
        <v>655</v>
      </c>
      <c r="AO658" s="2" t="str">
        <f>MID(Codes!G11,AN658+1,1)</f>
        <v/>
      </c>
      <c r="AP658" s="2">
        <f>IF(AL13&gt;AN658,CODE(AO658),IF(AL13=AN658,128,IF(AND(AN658&gt;=AL23-8,AN658&lt;AL23),INDEX(AL14:AL21,AN658+9-AL23),0)))</f>
        <v>0</v>
      </c>
      <c r="AQ658" s="2">
        <f t="shared" si="1421"/>
        <v>10</v>
      </c>
      <c r="AR658" s="2">
        <f t="shared" si="1422"/>
        <v>15</v>
      </c>
      <c r="AS658" s="2">
        <f t="shared" si="1423"/>
        <v>1</v>
      </c>
      <c r="AT658" s="2">
        <f>AP703+_xlfn.BITLSHIFT(AP704,8)+_xlfn.BITLSHIFT(AP705,16)+_xlfn.BITLSHIFT(AP706,24)</f>
        <v>0</v>
      </c>
      <c r="AU658" s="2">
        <f t="shared" si="1424"/>
        <v>15</v>
      </c>
      <c r="AV658" s="2">
        <f t="shared" si="1425"/>
        <v>1122393364</v>
      </c>
      <c r="AW658" s="2">
        <f t="shared" si="1426"/>
        <v>488348387</v>
      </c>
      <c r="AX658" s="2">
        <f t="shared" si="1427"/>
        <v>2476662706</v>
      </c>
      <c r="AY658" s="2">
        <f t="shared" si="1428"/>
        <v>3671562444</v>
      </c>
      <c r="AZ658" s="2">
        <f t="shared" si="1428"/>
        <v>1882830029</v>
      </c>
      <c r="BA658" s="5">
        <f t="shared" si="1429"/>
        <v>1345443292</v>
      </c>
      <c r="BF658" s="11">
        <f t="shared" si="1430"/>
        <v>655</v>
      </c>
      <c r="BG658" s="2" t="str">
        <f>MID(Codes!G12,BF658+1,1)</f>
        <v/>
      </c>
      <c r="BH658" s="2">
        <f>IF(BD13&gt;BF658,CODE(BG658),IF(BD13=BF658,128,IF(AND(BF658&gt;=BD23-8,BF658&lt;BD23),INDEX(BD14:BD21,BF658+9-BD23),0)))</f>
        <v>0</v>
      </c>
      <c r="BI658" s="2">
        <f t="shared" si="1431"/>
        <v>10</v>
      </c>
      <c r="BJ658" s="2">
        <f t="shared" si="1432"/>
        <v>15</v>
      </c>
      <c r="BK658" s="2">
        <f t="shared" si="1433"/>
        <v>1</v>
      </c>
      <c r="BL658" s="2">
        <f>BH703+_xlfn.BITLSHIFT(BH704,8)+_xlfn.BITLSHIFT(BH705,16)+_xlfn.BITLSHIFT(BH706,24)</f>
        <v>0</v>
      </c>
      <c r="BM658" s="2">
        <f t="shared" si="1434"/>
        <v>15</v>
      </c>
      <c r="BN658" s="2">
        <f t="shared" si="1435"/>
        <v>2517161944</v>
      </c>
      <c r="BO658" s="2">
        <f t="shared" si="1436"/>
        <v>165936807</v>
      </c>
      <c r="BP658" s="2">
        <f t="shared" si="1437"/>
        <v>2108706826</v>
      </c>
      <c r="BQ658" s="2">
        <f t="shared" si="1438"/>
        <v>3555579659</v>
      </c>
      <c r="BR658" s="2">
        <f t="shared" si="1438"/>
        <v>1551742938</v>
      </c>
      <c r="BS658" s="5">
        <f t="shared" si="1439"/>
        <v>1416468442</v>
      </c>
      <c r="BX658" s="11">
        <f t="shared" si="1440"/>
        <v>655</v>
      </c>
      <c r="BY658" s="2" t="str">
        <f>MID(Codes!G13,BX658+1,1)</f>
        <v/>
      </c>
      <c r="BZ658" s="2">
        <f>IF(BV13&gt;BX658,CODE(BY658),IF(BV13=BX658,128,IF(AND(BX658&gt;=BV23-8,BX658&lt;BV23),INDEX(BV14:BV21,BX658+9-BV23),0)))</f>
        <v>0</v>
      </c>
      <c r="CA658" s="2">
        <f t="shared" si="1441"/>
        <v>10</v>
      </c>
      <c r="CB658" s="2">
        <f t="shared" si="1442"/>
        <v>15</v>
      </c>
      <c r="CC658" s="2">
        <f t="shared" si="1443"/>
        <v>1</v>
      </c>
      <c r="CD658" s="2">
        <f>BZ703+_xlfn.BITLSHIFT(BZ704,8)+_xlfn.BITLSHIFT(BZ705,16)+_xlfn.BITLSHIFT(BZ706,24)</f>
        <v>0</v>
      </c>
      <c r="CE658" s="2">
        <f t="shared" si="1444"/>
        <v>15</v>
      </c>
      <c r="CF658" s="2">
        <f t="shared" si="1445"/>
        <v>2953460743</v>
      </c>
      <c r="CG658" s="2">
        <f t="shared" si="1446"/>
        <v>1857688013</v>
      </c>
      <c r="CH658" s="2">
        <f t="shared" si="1447"/>
        <v>1792052178</v>
      </c>
      <c r="CI658" s="2">
        <f t="shared" si="1448"/>
        <v>4151631182</v>
      </c>
      <c r="CJ658" s="2">
        <f t="shared" si="1448"/>
        <v>3483715857</v>
      </c>
      <c r="CK658" s="5">
        <f t="shared" si="1449"/>
        <v>3341707521</v>
      </c>
      <c r="CP658" s="11">
        <f t="shared" si="1450"/>
        <v>655</v>
      </c>
      <c r="CQ658" s="2" t="str">
        <f>MID(Codes!G14,CP658+1,1)</f>
        <v/>
      </c>
      <c r="CR658" s="2">
        <f>IF(CN13&gt;CP658,CODE(CQ658),IF(CN13=CP658,128,IF(AND(CP658&gt;=CN23-8,CP658&lt;CN23),INDEX(CN14:CN21,CP658+9-CN23),0)))</f>
        <v>0</v>
      </c>
      <c r="CS658" s="2">
        <f t="shared" si="1451"/>
        <v>10</v>
      </c>
      <c r="CT658" s="2">
        <f t="shared" si="1452"/>
        <v>15</v>
      </c>
      <c r="CU658" s="2">
        <f t="shared" si="1453"/>
        <v>1</v>
      </c>
      <c r="CV658" s="2">
        <f>CR703+_xlfn.BITLSHIFT(CR704,8)+_xlfn.BITLSHIFT(CR705,16)+_xlfn.BITLSHIFT(CR706,24)</f>
        <v>0</v>
      </c>
      <c r="CW658" s="2">
        <f t="shared" si="1454"/>
        <v>15</v>
      </c>
      <c r="CX658" s="2">
        <f t="shared" si="1455"/>
        <v>3472705584</v>
      </c>
      <c r="CY658" s="2">
        <f t="shared" si="1456"/>
        <v>3420431072</v>
      </c>
      <c r="CZ658" s="2">
        <f t="shared" si="1457"/>
        <v>43922234</v>
      </c>
      <c r="DA658" s="2">
        <f t="shared" si="1458"/>
        <v>1248541522</v>
      </c>
      <c r="DB658" s="2">
        <f t="shared" si="1458"/>
        <v>1643755233</v>
      </c>
      <c r="DC658" s="5">
        <f t="shared" si="1459"/>
        <v>3304944224</v>
      </c>
      <c r="DH658" s="11">
        <f t="shared" si="1460"/>
        <v>655</v>
      </c>
      <c r="DI658" s="2" t="str">
        <f>MID(Codes!G15,DH658+1,1)</f>
        <v/>
      </c>
      <c r="DJ658" s="2">
        <f>IF(DF13&gt;DH658,CODE(DI658),IF(DF13=DH658,128,IF(AND(DH658&gt;=DF23-8,DH658&lt;DF23),INDEX(DF14:DF21,DH658+9-DF23),0)))</f>
        <v>0</v>
      </c>
      <c r="DK658" s="2">
        <f t="shared" si="1461"/>
        <v>10</v>
      </c>
      <c r="DL658" s="2">
        <f t="shared" si="1462"/>
        <v>15</v>
      </c>
      <c r="DM658" s="2">
        <f t="shared" si="1463"/>
        <v>1</v>
      </c>
      <c r="DN658" s="2">
        <f>DJ703+_xlfn.BITLSHIFT(DJ704,8)+_xlfn.BITLSHIFT(DJ705,16)+_xlfn.BITLSHIFT(DJ706,24)</f>
        <v>0</v>
      </c>
      <c r="DO658" s="2">
        <f t="shared" si="1464"/>
        <v>15</v>
      </c>
      <c r="DP658" s="2">
        <f t="shared" si="1465"/>
        <v>2055542308</v>
      </c>
      <c r="DQ658" s="2">
        <f t="shared" si="1466"/>
        <v>457837496</v>
      </c>
      <c r="DR658" s="2">
        <f t="shared" si="1467"/>
        <v>744067198</v>
      </c>
      <c r="DS658" s="2">
        <f t="shared" si="1468"/>
        <v>1045609980</v>
      </c>
      <c r="DT658" s="2">
        <f t="shared" si="1468"/>
        <v>1139207868</v>
      </c>
      <c r="DU658" s="5">
        <f t="shared" si="1469"/>
        <v>1120382652</v>
      </c>
      <c r="DZ658" s="11">
        <f t="shared" si="1470"/>
        <v>655</v>
      </c>
      <c r="EA658" s="2" t="str">
        <f>MID(Codes!G16,DZ658+1,1)</f>
        <v/>
      </c>
      <c r="EB658" s="2">
        <f>IF(DX13&gt;DZ658,CODE(EA658),IF(DX13=DZ658,128,IF(AND(DZ658&gt;=DX23-8,DZ658&lt;DX23),INDEX(DX14:DX21,DZ658+9-DX23),0)))</f>
        <v>0</v>
      </c>
      <c r="EC658" s="2">
        <f t="shared" si="1471"/>
        <v>10</v>
      </c>
      <c r="ED658" s="2">
        <f t="shared" si="1472"/>
        <v>15</v>
      </c>
      <c r="EE658" s="2">
        <f t="shared" si="1473"/>
        <v>1</v>
      </c>
      <c r="EF658" s="2">
        <f>EB703+_xlfn.BITLSHIFT(EB704,8)+_xlfn.BITLSHIFT(EB705,16)+_xlfn.BITLSHIFT(EB706,24)</f>
        <v>0</v>
      </c>
      <c r="EG658" s="2">
        <f t="shared" si="1474"/>
        <v>15</v>
      </c>
      <c r="EH658" s="2">
        <f t="shared" si="1475"/>
        <v>2029001775</v>
      </c>
      <c r="EI658" s="2">
        <f t="shared" si="1476"/>
        <v>1459314483</v>
      </c>
      <c r="EJ658" s="2">
        <f t="shared" si="1477"/>
        <v>1779572204</v>
      </c>
      <c r="EK658" s="2">
        <f t="shared" si="1478"/>
        <v>2637979413</v>
      </c>
      <c r="EL658" s="2">
        <f t="shared" si="1478"/>
        <v>3329063174</v>
      </c>
      <c r="EM658" s="5">
        <f t="shared" si="1479"/>
        <v>3840694574</v>
      </c>
      <c r="ER658" s="11">
        <f t="shared" si="1480"/>
        <v>655</v>
      </c>
      <c r="ES658" s="2" t="str">
        <f>MID(Codes!G17,ER658+1,1)</f>
        <v/>
      </c>
      <c r="ET658" s="2">
        <f>IF(EP13&gt;ER658,CODE(ES658),IF(EP13=ER658,128,IF(AND(ER658&gt;=EP23-8,ER658&lt;EP23),INDEX(EP14:EP21,ER658+9-EP23),0)))</f>
        <v>0</v>
      </c>
      <c r="EU658" s="2">
        <f t="shared" si="1481"/>
        <v>10</v>
      </c>
      <c r="EV658" s="2">
        <f t="shared" si="1482"/>
        <v>15</v>
      </c>
      <c r="EW658" s="2">
        <f t="shared" si="1483"/>
        <v>1</v>
      </c>
      <c r="EX658" s="2">
        <f>ET703+_xlfn.BITLSHIFT(ET704,8)+_xlfn.BITLSHIFT(ET705,16)+_xlfn.BITLSHIFT(ET706,24)</f>
        <v>0</v>
      </c>
      <c r="EY658" s="2">
        <f t="shared" si="1484"/>
        <v>15</v>
      </c>
      <c r="EZ658" s="2">
        <f t="shared" si="1485"/>
        <v>991380897</v>
      </c>
      <c r="FA658" s="2">
        <f t="shared" si="1486"/>
        <v>1455709789</v>
      </c>
      <c r="FB658" s="2">
        <f t="shared" si="1487"/>
        <v>1562694052</v>
      </c>
      <c r="FC658" s="2">
        <f t="shared" si="1488"/>
        <v>3318685837</v>
      </c>
      <c r="FD658" s="2">
        <f t="shared" si="1488"/>
        <v>452876986</v>
      </c>
      <c r="FE658" s="5">
        <f t="shared" si="1489"/>
        <v>987645352</v>
      </c>
      <c r="FJ658" s="11">
        <f t="shared" si="1490"/>
        <v>655</v>
      </c>
      <c r="FK658" s="2" t="str">
        <f>MID(Codes!G18,FJ658+1,1)</f>
        <v/>
      </c>
      <c r="FL658" s="2">
        <f>IF(FH13&gt;FJ658,CODE(FK658),IF(FH13=FJ658,128,IF(AND(FJ658&gt;=FH23-8,FJ658&lt;FH23),INDEX(FH14:FH21,FJ658+9-FH23),0)))</f>
        <v>0</v>
      </c>
      <c r="FM658" s="2">
        <f t="shared" si="1491"/>
        <v>10</v>
      </c>
      <c r="FN658" s="2">
        <f t="shared" si="1492"/>
        <v>15</v>
      </c>
      <c r="FO658" s="2">
        <f t="shared" si="1493"/>
        <v>1</v>
      </c>
      <c r="FP658" s="2">
        <f>FL703+_xlfn.BITLSHIFT(FL704,8)+_xlfn.BITLSHIFT(FL705,16)+_xlfn.BITLSHIFT(FL706,24)</f>
        <v>0</v>
      </c>
      <c r="FQ658" s="2">
        <f t="shared" si="1494"/>
        <v>15</v>
      </c>
      <c r="FR658" s="2">
        <f t="shared" si="1495"/>
        <v>1531248660</v>
      </c>
      <c r="FS658" s="2">
        <f t="shared" si="1496"/>
        <v>2086150995</v>
      </c>
      <c r="FT658" s="2">
        <f t="shared" si="1497"/>
        <v>3476189057</v>
      </c>
      <c r="FU658" s="2">
        <f t="shared" si="1498"/>
        <v>4199766393</v>
      </c>
      <c r="FV658" s="2">
        <f t="shared" si="1498"/>
        <v>1292602115</v>
      </c>
      <c r="FW658" s="5">
        <f t="shared" si="1499"/>
        <v>1225197829</v>
      </c>
    </row>
    <row r="659" spans="4:179" x14ac:dyDescent="0.2">
      <c r="D659" s="11">
        <f t="shared" si="1400"/>
        <v>656</v>
      </c>
      <c r="E659" s="2" t="str">
        <f>MID(Codes!G9,D659+1,1)</f>
        <v/>
      </c>
      <c r="F659" s="2">
        <f>IF(B13&gt;D659,CODE(E659),IF(B13=D659,128,IF(AND(D659&gt;=B23-8,D659&lt;B23),INDEX(B14:B21,D659+9-B23),0)))</f>
        <v>0</v>
      </c>
      <c r="G659" s="2">
        <f t="shared" si="1401"/>
        <v>10</v>
      </c>
      <c r="H659" s="2">
        <f t="shared" si="1402"/>
        <v>16</v>
      </c>
      <c r="I659" s="2">
        <f t="shared" si="1403"/>
        <v>2</v>
      </c>
      <c r="J659" s="2"/>
      <c r="K659" s="2">
        <f t="shared" si="1404"/>
        <v>1</v>
      </c>
      <c r="L659" s="2">
        <f t="shared" si="1405"/>
        <v>501810863</v>
      </c>
      <c r="M659" s="2">
        <f t="shared" si="1406"/>
        <v>281373079</v>
      </c>
      <c r="N659" s="2">
        <f t="shared" si="1407"/>
        <v>647383565</v>
      </c>
      <c r="O659" s="2">
        <f t="shared" si="1408"/>
        <v>233379627</v>
      </c>
      <c r="P659" s="2">
        <f t="shared" si="1408"/>
        <v>3927707203</v>
      </c>
      <c r="Q659" s="5">
        <f t="shared" si="1409"/>
        <v>4026338923</v>
      </c>
      <c r="V659" s="11">
        <f t="shared" si="1410"/>
        <v>656</v>
      </c>
      <c r="W659" s="2" t="str">
        <f>MID(Codes!G10,V659+1,1)</f>
        <v/>
      </c>
      <c r="X659" s="2">
        <f>IF(T13&gt;V659,CODE(W659),IF(T13=V659,128,IF(AND(V659&gt;=T23-8,V659&lt;T23),INDEX(T14:T21,V659+9-T23),0)))</f>
        <v>0</v>
      </c>
      <c r="Y659" s="2">
        <f t="shared" si="1411"/>
        <v>10</v>
      </c>
      <c r="Z659" s="2">
        <f t="shared" si="1412"/>
        <v>16</v>
      </c>
      <c r="AA659" s="2">
        <f t="shared" si="1413"/>
        <v>2</v>
      </c>
      <c r="AB659" s="2"/>
      <c r="AC659" s="2">
        <f t="shared" si="1414"/>
        <v>1</v>
      </c>
      <c r="AD659" s="2">
        <f t="shared" si="1415"/>
        <v>3591204958</v>
      </c>
      <c r="AE659" s="2">
        <f t="shared" si="1416"/>
        <v>354256208</v>
      </c>
      <c r="AF659" s="2">
        <f t="shared" si="1417"/>
        <v>170170562</v>
      </c>
      <c r="AG659" s="2">
        <f t="shared" si="1418"/>
        <v>1718873792</v>
      </c>
      <c r="AH659" s="2">
        <f t="shared" si="1418"/>
        <v>4018276828</v>
      </c>
      <c r="AI659" s="5">
        <f t="shared" si="1419"/>
        <v>1870883264</v>
      </c>
      <c r="AN659" s="11">
        <f t="shared" si="1420"/>
        <v>656</v>
      </c>
      <c r="AO659" s="2" t="str">
        <f>MID(Codes!G11,AN659+1,1)</f>
        <v/>
      </c>
      <c r="AP659" s="2">
        <f>IF(AL13&gt;AN659,CODE(AO659),IF(AL13=AN659,128,IF(AND(AN659&gt;=AL23-8,AN659&lt;AL23),INDEX(AL14:AL21,AN659+9-AL23),0)))</f>
        <v>0</v>
      </c>
      <c r="AQ659" s="2">
        <f t="shared" si="1421"/>
        <v>10</v>
      </c>
      <c r="AR659" s="2">
        <f t="shared" si="1422"/>
        <v>16</v>
      </c>
      <c r="AS659" s="2">
        <f t="shared" si="1423"/>
        <v>2</v>
      </c>
      <c r="AT659" s="2"/>
      <c r="AU659" s="2">
        <f t="shared" si="1424"/>
        <v>1</v>
      </c>
      <c r="AV659" s="2">
        <f t="shared" si="1425"/>
        <v>1882830029</v>
      </c>
      <c r="AW659" s="2">
        <f t="shared" si="1426"/>
        <v>3554877174</v>
      </c>
      <c r="AX659" s="2">
        <f t="shared" si="1427"/>
        <v>268615308</v>
      </c>
      <c r="AY659" s="2">
        <f t="shared" si="1428"/>
        <v>2476662706</v>
      </c>
      <c r="AZ659" s="2">
        <f t="shared" si="1428"/>
        <v>3671562444</v>
      </c>
      <c r="BA659" s="5">
        <f t="shared" si="1429"/>
        <v>2598280320</v>
      </c>
      <c r="BF659" s="11">
        <f t="shared" si="1430"/>
        <v>656</v>
      </c>
      <c r="BG659" s="2" t="str">
        <f>MID(Codes!G12,BF659+1,1)</f>
        <v/>
      </c>
      <c r="BH659" s="2">
        <f>IF(BD13&gt;BF659,CODE(BG659),IF(BD13=BF659,128,IF(AND(BF659&gt;=BD23-8,BF659&lt;BD23),INDEX(BD14:BD21,BF659+9-BD23),0)))</f>
        <v>0</v>
      </c>
      <c r="BI659" s="2">
        <f t="shared" si="1431"/>
        <v>10</v>
      </c>
      <c r="BJ659" s="2">
        <f t="shared" si="1432"/>
        <v>16</v>
      </c>
      <c r="BK659" s="2">
        <f t="shared" si="1433"/>
        <v>2</v>
      </c>
      <c r="BL659" s="2"/>
      <c r="BM659" s="2">
        <f t="shared" si="1434"/>
        <v>1</v>
      </c>
      <c r="BN659" s="2">
        <f t="shared" si="1435"/>
        <v>1551742938</v>
      </c>
      <c r="BO659" s="2">
        <f t="shared" si="1436"/>
        <v>1809272133</v>
      </c>
      <c r="BP659" s="2">
        <f t="shared" si="1437"/>
        <v>4170840247</v>
      </c>
      <c r="BQ659" s="2">
        <f t="shared" si="1438"/>
        <v>2108706826</v>
      </c>
      <c r="BR659" s="2">
        <f t="shared" si="1438"/>
        <v>3555579659</v>
      </c>
      <c r="BS659" s="5">
        <f t="shared" si="1439"/>
        <v>3752873995</v>
      </c>
      <c r="BX659" s="11">
        <f t="shared" si="1440"/>
        <v>656</v>
      </c>
      <c r="BY659" s="2" t="str">
        <f>MID(Codes!G13,BX659+1,1)</f>
        <v/>
      </c>
      <c r="BZ659" s="2">
        <f>IF(BV13&gt;BX659,CODE(BY659),IF(BV13=BX659,128,IF(AND(BX659&gt;=BV23-8,BX659&lt;BV23),INDEX(BV14:BV21,BX659+9-BV23),0)))</f>
        <v>0</v>
      </c>
      <c r="CA659" s="2">
        <f t="shared" si="1441"/>
        <v>10</v>
      </c>
      <c r="CB659" s="2">
        <f t="shared" si="1442"/>
        <v>16</v>
      </c>
      <c r="CC659" s="2">
        <f t="shared" si="1443"/>
        <v>2</v>
      </c>
      <c r="CD659" s="2"/>
      <c r="CE659" s="2">
        <f t="shared" si="1444"/>
        <v>1</v>
      </c>
      <c r="CF659" s="2">
        <f t="shared" si="1445"/>
        <v>3483715857</v>
      </c>
      <c r="CG659" s="2">
        <f t="shared" si="1446"/>
        <v>553189063</v>
      </c>
      <c r="CH659" s="2">
        <f t="shared" si="1447"/>
        <v>2314233014</v>
      </c>
      <c r="CI659" s="2">
        <f t="shared" si="1448"/>
        <v>1792052178</v>
      </c>
      <c r="CJ659" s="2">
        <f t="shared" si="1448"/>
        <v>4151631182</v>
      </c>
      <c r="CK659" s="5">
        <f t="shared" si="1449"/>
        <v>2060492126</v>
      </c>
      <c r="CP659" s="11">
        <f t="shared" si="1450"/>
        <v>656</v>
      </c>
      <c r="CQ659" s="2" t="str">
        <f>MID(Codes!G14,CP659+1,1)</f>
        <v/>
      </c>
      <c r="CR659" s="2">
        <f>IF(CN13&gt;CP659,CODE(CQ659),IF(CN13=CP659,128,IF(AND(CP659&gt;=CN23-8,CP659&lt;CN23),INDEX(CN14:CN21,CP659+9-CN23),0)))</f>
        <v>0</v>
      </c>
      <c r="CS659" s="2">
        <f t="shared" si="1451"/>
        <v>10</v>
      </c>
      <c r="CT659" s="2">
        <f t="shared" si="1452"/>
        <v>16</v>
      </c>
      <c r="CU659" s="2">
        <f t="shared" si="1453"/>
        <v>2</v>
      </c>
      <c r="CV659" s="2"/>
      <c r="CW659" s="2">
        <f t="shared" si="1454"/>
        <v>1</v>
      </c>
      <c r="CX659" s="2">
        <f t="shared" si="1455"/>
        <v>1643755233</v>
      </c>
      <c r="CY659" s="2">
        <f t="shared" si="1456"/>
        <v>3484788932</v>
      </c>
      <c r="CZ659" s="2">
        <f t="shared" si="1457"/>
        <v>4182985683</v>
      </c>
      <c r="DA659" s="2">
        <f t="shared" si="1458"/>
        <v>43922234</v>
      </c>
      <c r="DB659" s="2">
        <f t="shared" si="1458"/>
        <v>1248541522</v>
      </c>
      <c r="DC659" s="5">
        <f t="shared" si="1459"/>
        <v>177879858</v>
      </c>
      <c r="DH659" s="11">
        <f t="shared" si="1460"/>
        <v>656</v>
      </c>
      <c r="DI659" s="2" t="str">
        <f>MID(Codes!G15,DH659+1,1)</f>
        <v/>
      </c>
      <c r="DJ659" s="2">
        <f>IF(DF13&gt;DH659,CODE(DI659),IF(DF13=DH659,128,IF(AND(DH659&gt;=DF23-8,DH659&lt;DF23),INDEX(DF14:DF21,DH659+9-DF23),0)))</f>
        <v>0</v>
      </c>
      <c r="DK659" s="2">
        <f t="shared" si="1461"/>
        <v>10</v>
      </c>
      <c r="DL659" s="2">
        <f t="shared" si="1462"/>
        <v>16</v>
      </c>
      <c r="DM659" s="2">
        <f t="shared" si="1463"/>
        <v>2</v>
      </c>
      <c r="DN659" s="2"/>
      <c r="DO659" s="2">
        <f t="shared" si="1464"/>
        <v>1</v>
      </c>
      <c r="DP659" s="2">
        <f t="shared" si="1465"/>
        <v>1139207868</v>
      </c>
      <c r="DQ659" s="2">
        <f t="shared" si="1466"/>
        <v>2901658882</v>
      </c>
      <c r="DR659" s="2">
        <f t="shared" si="1467"/>
        <v>3402838227</v>
      </c>
      <c r="DS659" s="2">
        <f t="shared" si="1468"/>
        <v>744067198</v>
      </c>
      <c r="DT659" s="2">
        <f t="shared" si="1468"/>
        <v>1045609980</v>
      </c>
      <c r="DU659" s="5">
        <f t="shared" si="1469"/>
        <v>1011913084</v>
      </c>
      <c r="DZ659" s="11">
        <f t="shared" si="1470"/>
        <v>656</v>
      </c>
      <c r="EA659" s="2" t="str">
        <f>MID(Codes!G16,DZ659+1,1)</f>
        <v/>
      </c>
      <c r="EB659" s="2">
        <f>IF(DX13&gt;DZ659,CODE(EA659),IF(DX13=DZ659,128,IF(AND(DZ659&gt;=DX23-8,DZ659&lt;DX23),INDEX(DX14:DX21,DZ659+9-DX23),0)))</f>
        <v>0</v>
      </c>
      <c r="EC659" s="2">
        <f t="shared" si="1471"/>
        <v>10</v>
      </c>
      <c r="ED659" s="2">
        <f t="shared" si="1472"/>
        <v>16</v>
      </c>
      <c r="EE659" s="2">
        <f t="shared" si="1473"/>
        <v>2</v>
      </c>
      <c r="EF659" s="2"/>
      <c r="EG659" s="2">
        <f t="shared" si="1474"/>
        <v>1</v>
      </c>
      <c r="EH659" s="2">
        <f t="shared" si="1475"/>
        <v>3329063174</v>
      </c>
      <c r="EI659" s="2">
        <f t="shared" si="1476"/>
        <v>3390988454</v>
      </c>
      <c r="EJ659" s="2">
        <f t="shared" si="1477"/>
        <v>2917020357</v>
      </c>
      <c r="EK659" s="2">
        <f t="shared" si="1478"/>
        <v>1779572204</v>
      </c>
      <c r="EL659" s="2">
        <f t="shared" si="1478"/>
        <v>2637979413</v>
      </c>
      <c r="EM659" s="5">
        <f t="shared" si="1479"/>
        <v>1527783189</v>
      </c>
      <c r="ER659" s="11">
        <f t="shared" si="1480"/>
        <v>656</v>
      </c>
      <c r="ES659" s="2" t="str">
        <f>MID(Codes!G17,ER659+1,1)</f>
        <v/>
      </c>
      <c r="ET659" s="2">
        <f>IF(EP13&gt;ER659,CODE(ES659),IF(EP13=ER659,128,IF(AND(ER659&gt;=EP23-8,ER659&lt;EP23),INDEX(EP14:EP21,ER659+9-EP23),0)))</f>
        <v>0</v>
      </c>
      <c r="EU659" s="2">
        <f t="shared" si="1481"/>
        <v>10</v>
      </c>
      <c r="EV659" s="2">
        <f t="shared" si="1482"/>
        <v>16</v>
      </c>
      <c r="EW659" s="2">
        <f t="shared" si="1483"/>
        <v>2</v>
      </c>
      <c r="EX659" s="2"/>
      <c r="EY659" s="2">
        <f t="shared" si="1484"/>
        <v>1</v>
      </c>
      <c r="EZ659" s="2">
        <f t="shared" si="1485"/>
        <v>452876986</v>
      </c>
      <c r="FA659" s="2">
        <f t="shared" si="1486"/>
        <v>240835496</v>
      </c>
      <c r="FB659" s="2">
        <f t="shared" si="1487"/>
        <v>679495333</v>
      </c>
      <c r="FC659" s="2">
        <f t="shared" si="1488"/>
        <v>1562694052</v>
      </c>
      <c r="FD659" s="2">
        <f t="shared" si="1488"/>
        <v>3318685837</v>
      </c>
      <c r="FE659" s="5">
        <f t="shared" si="1489"/>
        <v>3710218405</v>
      </c>
      <c r="FJ659" s="11">
        <f t="shared" si="1490"/>
        <v>656</v>
      </c>
      <c r="FK659" s="2" t="str">
        <f>MID(Codes!G18,FJ659+1,1)</f>
        <v/>
      </c>
      <c r="FL659" s="2">
        <f>IF(FH13&gt;FJ659,CODE(FK659),IF(FH13=FJ659,128,IF(AND(FJ659&gt;=FH23-8,FJ659&lt;FH23),INDEX(FH14:FH21,FJ659+9-FH23),0)))</f>
        <v>0</v>
      </c>
      <c r="FM659" s="2">
        <f t="shared" si="1491"/>
        <v>10</v>
      </c>
      <c r="FN659" s="2">
        <f t="shared" si="1492"/>
        <v>16</v>
      </c>
      <c r="FO659" s="2">
        <f t="shared" si="1493"/>
        <v>2</v>
      </c>
      <c r="FP659" s="2"/>
      <c r="FQ659" s="2">
        <f t="shared" si="1494"/>
        <v>1</v>
      </c>
      <c r="FR659" s="2">
        <f t="shared" si="1495"/>
        <v>1292602115</v>
      </c>
      <c r="FS659" s="2">
        <f t="shared" si="1496"/>
        <v>1354072303</v>
      </c>
      <c r="FT659" s="2">
        <f t="shared" si="1497"/>
        <v>3856829803</v>
      </c>
      <c r="FU659" s="2">
        <f t="shared" si="1498"/>
        <v>3476189057</v>
      </c>
      <c r="FV659" s="2">
        <f t="shared" si="1498"/>
        <v>4199766393</v>
      </c>
      <c r="FW659" s="5">
        <f t="shared" si="1499"/>
        <v>4283587449</v>
      </c>
    </row>
    <row r="660" spans="4:179" x14ac:dyDescent="0.2">
      <c r="D660" s="11">
        <f t="shared" si="1400"/>
        <v>657</v>
      </c>
      <c r="E660" s="2" t="str">
        <f>MID(Codes!G9,D660+1,1)</f>
        <v/>
      </c>
      <c r="F660" s="2">
        <f>IF(B13&gt;D660,CODE(E660),IF(B13=D660,128,IF(AND(D660&gt;=B23-8,D660&lt;B23),INDEX(B14:B21,D660+9-B23),0)))</f>
        <v>0</v>
      </c>
      <c r="G660" s="2">
        <f t="shared" si="1401"/>
        <v>10</v>
      </c>
      <c r="H660" s="2">
        <f t="shared" si="1402"/>
        <v>17</v>
      </c>
      <c r="I660" s="2">
        <f t="shared" si="1403"/>
        <v>2</v>
      </c>
      <c r="J660" s="2"/>
      <c r="K660" s="2">
        <f t="shared" si="1404"/>
        <v>6</v>
      </c>
      <c r="L660" s="2">
        <f t="shared" si="1405"/>
        <v>3927707203</v>
      </c>
      <c r="M660" s="2">
        <f t="shared" si="1406"/>
        <v>102683928</v>
      </c>
      <c r="N660" s="2">
        <f t="shared" si="1407"/>
        <v>1681947161</v>
      </c>
      <c r="O660" s="2">
        <f t="shared" si="1408"/>
        <v>647383565</v>
      </c>
      <c r="P660" s="2">
        <f t="shared" si="1408"/>
        <v>233379627</v>
      </c>
      <c r="Q660" s="5">
        <f t="shared" si="1409"/>
        <v>670374697</v>
      </c>
      <c r="V660" s="11">
        <f t="shared" si="1410"/>
        <v>657</v>
      </c>
      <c r="W660" s="2" t="str">
        <f>MID(Codes!G10,V660+1,1)</f>
        <v/>
      </c>
      <c r="X660" s="2">
        <f>IF(T13&gt;V660,CODE(W660),IF(T13=V660,128,IF(AND(V660&gt;=T23-8,V660&lt;T23),INDEX(T14:T21,V660+9-T23),0)))</f>
        <v>0</v>
      </c>
      <c r="Y660" s="2">
        <f t="shared" si="1411"/>
        <v>10</v>
      </c>
      <c r="Z660" s="2">
        <f t="shared" si="1412"/>
        <v>17</v>
      </c>
      <c r="AA660" s="2">
        <f t="shared" si="1413"/>
        <v>2</v>
      </c>
      <c r="AB660" s="2"/>
      <c r="AC660" s="2">
        <f t="shared" si="1414"/>
        <v>6</v>
      </c>
      <c r="AD660" s="2">
        <f t="shared" si="1415"/>
        <v>4018276828</v>
      </c>
      <c r="AE660" s="2">
        <f t="shared" si="1416"/>
        <v>2696942174</v>
      </c>
      <c r="AF660" s="2">
        <f t="shared" si="1417"/>
        <v>2320061955</v>
      </c>
      <c r="AG660" s="2">
        <f t="shared" si="1418"/>
        <v>170170562</v>
      </c>
      <c r="AH660" s="2">
        <f t="shared" si="1418"/>
        <v>1718873792</v>
      </c>
      <c r="AI660" s="5">
        <f t="shared" si="1419"/>
        <v>175238848</v>
      </c>
      <c r="AN660" s="11">
        <f t="shared" si="1420"/>
        <v>657</v>
      </c>
      <c r="AO660" s="2" t="str">
        <f>MID(Codes!G11,AN660+1,1)</f>
        <v/>
      </c>
      <c r="AP660" s="2">
        <f>IF(AL13&gt;AN660,CODE(AO660),IF(AL13=AN660,128,IF(AND(AN660&gt;=AL23-8,AN660&lt;AL23),INDEX(AL14:AL21,AN660+9-AL23),0)))</f>
        <v>0</v>
      </c>
      <c r="AQ660" s="2">
        <f t="shared" si="1421"/>
        <v>10</v>
      </c>
      <c r="AR660" s="2">
        <f t="shared" si="1422"/>
        <v>17</v>
      </c>
      <c r="AS660" s="2">
        <f t="shared" si="1423"/>
        <v>2</v>
      </c>
      <c r="AT660" s="2"/>
      <c r="AU660" s="2">
        <f t="shared" si="1424"/>
        <v>6</v>
      </c>
      <c r="AV660" s="2">
        <f t="shared" si="1425"/>
        <v>3671562444</v>
      </c>
      <c r="AW660" s="2">
        <f t="shared" si="1426"/>
        <v>1099253707</v>
      </c>
      <c r="AX660" s="2">
        <f t="shared" si="1427"/>
        <v>445797647</v>
      </c>
      <c r="AY660" s="2">
        <f t="shared" si="1428"/>
        <v>268615308</v>
      </c>
      <c r="AZ660" s="2">
        <f t="shared" si="1428"/>
        <v>2476662706</v>
      </c>
      <c r="BA660" s="5">
        <f t="shared" si="1429"/>
        <v>285925310</v>
      </c>
      <c r="BF660" s="11">
        <f t="shared" si="1430"/>
        <v>657</v>
      </c>
      <c r="BG660" s="2" t="str">
        <f>MID(Codes!G12,BF660+1,1)</f>
        <v/>
      </c>
      <c r="BH660" s="2">
        <f>IF(BD13&gt;BF660,CODE(BG660),IF(BD13=BF660,128,IF(AND(BF660&gt;=BD23-8,BF660&lt;BD23),INDEX(BD14:BD21,BF660+9-BD23),0)))</f>
        <v>0</v>
      </c>
      <c r="BI660" s="2">
        <f t="shared" si="1431"/>
        <v>10</v>
      </c>
      <c r="BJ660" s="2">
        <f t="shared" si="1432"/>
        <v>17</v>
      </c>
      <c r="BK660" s="2">
        <f t="shared" si="1433"/>
        <v>2</v>
      </c>
      <c r="BL660" s="2"/>
      <c r="BM660" s="2">
        <f t="shared" si="1434"/>
        <v>6</v>
      </c>
      <c r="BN660" s="2">
        <f t="shared" si="1435"/>
        <v>3555579659</v>
      </c>
      <c r="BO660" s="2">
        <f t="shared" si="1436"/>
        <v>425212701</v>
      </c>
      <c r="BP660" s="2">
        <f t="shared" si="1437"/>
        <v>2836411113</v>
      </c>
      <c r="BQ660" s="2">
        <f t="shared" si="1438"/>
        <v>4170840247</v>
      </c>
      <c r="BR660" s="2">
        <f t="shared" si="1438"/>
        <v>2108706826</v>
      </c>
      <c r="BS660" s="5">
        <f t="shared" si="1439"/>
        <v>4237938691</v>
      </c>
      <c r="BX660" s="11">
        <f t="shared" si="1440"/>
        <v>657</v>
      </c>
      <c r="BY660" s="2" t="str">
        <f>MID(Codes!G13,BX660+1,1)</f>
        <v/>
      </c>
      <c r="BZ660" s="2">
        <f>IF(BV13&gt;BX660,CODE(BY660),IF(BV13=BX660,128,IF(AND(BX660&gt;=BV23-8,BX660&lt;BV23),INDEX(BV14:BV21,BX660+9-BV23),0)))</f>
        <v>0</v>
      </c>
      <c r="CA660" s="2">
        <f t="shared" si="1441"/>
        <v>10</v>
      </c>
      <c r="CB660" s="2">
        <f t="shared" si="1442"/>
        <v>17</v>
      </c>
      <c r="CC660" s="2">
        <f t="shared" si="1443"/>
        <v>2</v>
      </c>
      <c r="CD660" s="2"/>
      <c r="CE660" s="2">
        <f t="shared" si="1444"/>
        <v>6</v>
      </c>
      <c r="CF660" s="2">
        <f t="shared" si="1445"/>
        <v>4151631182</v>
      </c>
      <c r="CG660" s="2">
        <f t="shared" si="1446"/>
        <v>433472231</v>
      </c>
      <c r="CH660" s="2">
        <f t="shared" si="1447"/>
        <v>913715945</v>
      </c>
      <c r="CI660" s="2">
        <f t="shared" si="1448"/>
        <v>2314233014</v>
      </c>
      <c r="CJ660" s="2">
        <f t="shared" si="1448"/>
        <v>1792052178</v>
      </c>
      <c r="CK660" s="5">
        <f t="shared" si="1449"/>
        <v>2314225302</v>
      </c>
      <c r="CP660" s="11">
        <f t="shared" si="1450"/>
        <v>657</v>
      </c>
      <c r="CQ660" s="2" t="str">
        <f>MID(Codes!G14,CP660+1,1)</f>
        <v/>
      </c>
      <c r="CR660" s="2">
        <f>IF(CN13&gt;CP660,CODE(CQ660),IF(CN13=CP660,128,IF(AND(CP660&gt;=CN23-8,CP660&lt;CN23),INDEX(CN14:CN21,CP660+9-CN23),0)))</f>
        <v>0</v>
      </c>
      <c r="CS660" s="2">
        <f t="shared" si="1451"/>
        <v>10</v>
      </c>
      <c r="CT660" s="2">
        <f t="shared" si="1452"/>
        <v>17</v>
      </c>
      <c r="CU660" s="2">
        <f t="shared" si="1453"/>
        <v>2</v>
      </c>
      <c r="CV660" s="2"/>
      <c r="CW660" s="2">
        <f t="shared" si="1454"/>
        <v>6</v>
      </c>
      <c r="CX660" s="2">
        <f t="shared" si="1455"/>
        <v>1248541522</v>
      </c>
      <c r="CY660" s="2">
        <f t="shared" si="1456"/>
        <v>1796306331</v>
      </c>
      <c r="CZ660" s="2">
        <f t="shared" si="1457"/>
        <v>473858729</v>
      </c>
      <c r="DA660" s="2">
        <f t="shared" si="1458"/>
        <v>4182985683</v>
      </c>
      <c r="DB660" s="2">
        <f t="shared" si="1458"/>
        <v>43922234</v>
      </c>
      <c r="DC660" s="5">
        <f t="shared" si="1459"/>
        <v>1222052730</v>
      </c>
      <c r="DH660" s="11">
        <f t="shared" si="1460"/>
        <v>657</v>
      </c>
      <c r="DI660" s="2" t="str">
        <f>MID(Codes!G15,DH660+1,1)</f>
        <v/>
      </c>
      <c r="DJ660" s="2">
        <f>IF(DF13&gt;DH660,CODE(DI660),IF(DF13=DH660,128,IF(AND(DH660&gt;=DF23-8,DH660&lt;DF23),INDEX(DF14:DF21,DH660+9-DF23),0)))</f>
        <v>0</v>
      </c>
      <c r="DK660" s="2">
        <f t="shared" si="1461"/>
        <v>10</v>
      </c>
      <c r="DL660" s="2">
        <f t="shared" si="1462"/>
        <v>17</v>
      </c>
      <c r="DM660" s="2">
        <f t="shared" si="1463"/>
        <v>2</v>
      </c>
      <c r="DN660" s="2"/>
      <c r="DO660" s="2">
        <f t="shared" si="1464"/>
        <v>6</v>
      </c>
      <c r="DP660" s="2">
        <f t="shared" si="1465"/>
        <v>1045609980</v>
      </c>
      <c r="DQ660" s="2">
        <f t="shared" si="1466"/>
        <v>243454670</v>
      </c>
      <c r="DR660" s="2">
        <f t="shared" si="1467"/>
        <v>3497577712</v>
      </c>
      <c r="DS660" s="2">
        <f t="shared" si="1468"/>
        <v>3402838227</v>
      </c>
      <c r="DT660" s="2">
        <f t="shared" si="1468"/>
        <v>744067198</v>
      </c>
      <c r="DU660" s="5">
        <f t="shared" si="1469"/>
        <v>173748434</v>
      </c>
      <c r="DZ660" s="11">
        <f t="shared" si="1470"/>
        <v>657</v>
      </c>
      <c r="EA660" s="2" t="str">
        <f>MID(Codes!G16,DZ660+1,1)</f>
        <v/>
      </c>
      <c r="EB660" s="2">
        <f>IF(DX13&gt;DZ660,CODE(EA660),IF(DX13=DZ660,128,IF(AND(DZ660&gt;=DX23-8,DZ660&lt;DX23),INDEX(DX14:DX21,DZ660+9-DX23),0)))</f>
        <v>0</v>
      </c>
      <c r="EC660" s="2">
        <f t="shared" si="1471"/>
        <v>10</v>
      </c>
      <c r="ED660" s="2">
        <f t="shared" si="1472"/>
        <v>17</v>
      </c>
      <c r="EE660" s="2">
        <f t="shared" si="1473"/>
        <v>2</v>
      </c>
      <c r="EF660" s="2"/>
      <c r="EG660" s="2">
        <f t="shared" si="1474"/>
        <v>6</v>
      </c>
      <c r="EH660" s="2">
        <f t="shared" si="1475"/>
        <v>2637979413</v>
      </c>
      <c r="EI660" s="2">
        <f t="shared" si="1476"/>
        <v>1976319795</v>
      </c>
      <c r="EJ660" s="2">
        <f t="shared" si="1477"/>
        <v>1180473776</v>
      </c>
      <c r="EK660" s="2">
        <f t="shared" si="1478"/>
        <v>2917020357</v>
      </c>
      <c r="EL660" s="2">
        <f t="shared" si="1478"/>
        <v>1779572204</v>
      </c>
      <c r="EM660" s="5">
        <f t="shared" si="1479"/>
        <v>4011725549</v>
      </c>
      <c r="ER660" s="11">
        <f t="shared" si="1480"/>
        <v>657</v>
      </c>
      <c r="ES660" s="2" t="str">
        <f>MID(Codes!G17,ER660+1,1)</f>
        <v/>
      </c>
      <c r="ET660" s="2">
        <f>IF(EP13&gt;ER660,CODE(ES660),IF(EP13=ER660,128,IF(AND(ER660&gt;=EP23-8,ER660&lt;EP23),INDEX(EP14:EP21,ER660+9-EP23),0)))</f>
        <v>0</v>
      </c>
      <c r="EU660" s="2">
        <f t="shared" si="1481"/>
        <v>10</v>
      </c>
      <c r="EV660" s="2">
        <f t="shared" si="1482"/>
        <v>17</v>
      </c>
      <c r="EW660" s="2">
        <f t="shared" si="1483"/>
        <v>2</v>
      </c>
      <c r="EX660" s="2"/>
      <c r="EY660" s="2">
        <f t="shared" si="1484"/>
        <v>6</v>
      </c>
      <c r="EZ660" s="2">
        <f t="shared" si="1485"/>
        <v>3318685837</v>
      </c>
      <c r="FA660" s="2">
        <f t="shared" si="1486"/>
        <v>4091535263</v>
      </c>
      <c r="FB660" s="2">
        <f t="shared" si="1487"/>
        <v>3896477324</v>
      </c>
      <c r="FC660" s="2">
        <f t="shared" si="1488"/>
        <v>679495333</v>
      </c>
      <c r="FD660" s="2">
        <f t="shared" si="1488"/>
        <v>1562694052</v>
      </c>
      <c r="FE660" s="5">
        <f t="shared" si="1489"/>
        <v>413192613</v>
      </c>
      <c r="FJ660" s="11">
        <f t="shared" si="1490"/>
        <v>657</v>
      </c>
      <c r="FK660" s="2" t="str">
        <f>MID(Codes!G18,FJ660+1,1)</f>
        <v/>
      </c>
      <c r="FL660" s="2">
        <f>IF(FH13&gt;FJ660,CODE(FK660),IF(FH13=FJ660,128,IF(AND(FJ660&gt;=FH23-8,FJ660&lt;FH23),INDEX(FH14:FH21,FJ660+9-FH23),0)))</f>
        <v>0</v>
      </c>
      <c r="FM660" s="2">
        <f t="shared" si="1491"/>
        <v>10</v>
      </c>
      <c r="FN660" s="2">
        <f t="shared" si="1492"/>
        <v>17</v>
      </c>
      <c r="FO660" s="2">
        <f t="shared" si="1493"/>
        <v>2</v>
      </c>
      <c r="FP660" s="2"/>
      <c r="FQ660" s="2">
        <f t="shared" si="1494"/>
        <v>6</v>
      </c>
      <c r="FR660" s="2">
        <f t="shared" si="1495"/>
        <v>4199766393</v>
      </c>
      <c r="FS660" s="2">
        <f t="shared" si="1496"/>
        <v>4071517740</v>
      </c>
      <c r="FT660" s="2">
        <f t="shared" si="1497"/>
        <v>1119807312</v>
      </c>
      <c r="FU660" s="2">
        <f t="shared" si="1498"/>
        <v>3856829803</v>
      </c>
      <c r="FV660" s="2">
        <f t="shared" si="1498"/>
        <v>3476189057</v>
      </c>
      <c r="FW660" s="5">
        <f t="shared" si="1499"/>
        <v>3848417257</v>
      </c>
    </row>
    <row r="661" spans="4:179" x14ac:dyDescent="0.2">
      <c r="D661" s="11">
        <f t="shared" si="1400"/>
        <v>658</v>
      </c>
      <c r="E661" s="2" t="str">
        <f>MID(Codes!G9,D661+1,1)</f>
        <v/>
      </c>
      <c r="F661" s="2">
        <f>IF(B13&gt;D661,CODE(E661),IF(B13=D661,128,IF(AND(D661&gt;=B23-8,D661&lt;B23),INDEX(B14:B21,D661+9-B23),0)))</f>
        <v>0</v>
      </c>
      <c r="G661" s="2">
        <f t="shared" si="1401"/>
        <v>10</v>
      </c>
      <c r="H661" s="2">
        <f t="shared" si="1402"/>
        <v>18</v>
      </c>
      <c r="I661" s="2">
        <f t="shared" si="1403"/>
        <v>2</v>
      </c>
      <c r="J661" s="2"/>
      <c r="K661" s="2">
        <f t="shared" si="1404"/>
        <v>11</v>
      </c>
      <c r="L661" s="2">
        <f t="shared" si="1405"/>
        <v>233379627</v>
      </c>
      <c r="M661" s="2">
        <f t="shared" si="1406"/>
        <v>919650977</v>
      </c>
      <c r="N661" s="2">
        <f t="shared" si="1407"/>
        <v>2498283469</v>
      </c>
      <c r="O661" s="2">
        <f t="shared" si="1408"/>
        <v>1681947161</v>
      </c>
      <c r="P661" s="2">
        <f t="shared" si="1408"/>
        <v>647383565</v>
      </c>
      <c r="Q661" s="5">
        <f t="shared" si="1409"/>
        <v>643193357</v>
      </c>
      <c r="V661" s="11">
        <f t="shared" si="1410"/>
        <v>658</v>
      </c>
      <c r="W661" s="2" t="str">
        <f>MID(Codes!G10,V661+1,1)</f>
        <v/>
      </c>
      <c r="X661" s="2">
        <f>IF(T13&gt;V661,CODE(W661),IF(T13=V661,128,IF(AND(V661&gt;=T23-8,V661&lt;T23),INDEX(T14:T21,V661+9-T23),0)))</f>
        <v>0</v>
      </c>
      <c r="Y661" s="2">
        <f t="shared" si="1411"/>
        <v>10</v>
      </c>
      <c r="Z661" s="2">
        <f t="shared" si="1412"/>
        <v>18</v>
      </c>
      <c r="AA661" s="2">
        <f t="shared" si="1413"/>
        <v>2</v>
      </c>
      <c r="AB661" s="2"/>
      <c r="AC661" s="2">
        <f t="shared" si="1414"/>
        <v>11</v>
      </c>
      <c r="AD661" s="2">
        <f t="shared" si="1415"/>
        <v>1718873792</v>
      </c>
      <c r="AE661" s="2">
        <f t="shared" si="1416"/>
        <v>539343407</v>
      </c>
      <c r="AF661" s="2">
        <f t="shared" si="1417"/>
        <v>4174716428</v>
      </c>
      <c r="AG661" s="2">
        <f t="shared" si="1418"/>
        <v>2320061955</v>
      </c>
      <c r="AH661" s="2">
        <f t="shared" si="1418"/>
        <v>170170562</v>
      </c>
      <c r="AI661" s="5">
        <f t="shared" si="1419"/>
        <v>172316162</v>
      </c>
      <c r="AN661" s="11">
        <f t="shared" si="1420"/>
        <v>658</v>
      </c>
      <c r="AO661" s="2" t="str">
        <f>MID(Codes!G11,AN661+1,1)</f>
        <v/>
      </c>
      <c r="AP661" s="2">
        <f>IF(AL13&gt;AN661,CODE(AO661),IF(AL13=AN661,128,IF(AND(AN661&gt;=AL23-8,AN661&lt;AL23),INDEX(AL14:AL21,AN661+9-AL23),0)))</f>
        <v>0</v>
      </c>
      <c r="AQ661" s="2">
        <f t="shared" si="1421"/>
        <v>10</v>
      </c>
      <c r="AR661" s="2">
        <f t="shared" si="1422"/>
        <v>18</v>
      </c>
      <c r="AS661" s="2">
        <f t="shared" si="1423"/>
        <v>2</v>
      </c>
      <c r="AT661" s="2"/>
      <c r="AU661" s="2">
        <f t="shared" si="1424"/>
        <v>11</v>
      </c>
      <c r="AV661" s="2">
        <f t="shared" si="1425"/>
        <v>2476662706</v>
      </c>
      <c r="AW661" s="2">
        <f t="shared" si="1426"/>
        <v>331900971</v>
      </c>
      <c r="AX661" s="2">
        <f t="shared" si="1427"/>
        <v>882711041</v>
      </c>
      <c r="AY661" s="2">
        <f t="shared" si="1428"/>
        <v>445797647</v>
      </c>
      <c r="AZ661" s="2">
        <f t="shared" si="1428"/>
        <v>268615308</v>
      </c>
      <c r="BA661" s="5">
        <f t="shared" si="1429"/>
        <v>311588110</v>
      </c>
      <c r="BF661" s="11">
        <f t="shared" si="1430"/>
        <v>658</v>
      </c>
      <c r="BG661" s="2" t="str">
        <f>MID(Codes!G12,BF661+1,1)</f>
        <v/>
      </c>
      <c r="BH661" s="2">
        <f>IF(BD13&gt;BF661,CODE(BG661),IF(BD13=BF661,128,IF(AND(BF661&gt;=BD23-8,BF661&lt;BD23),INDEX(BD14:BD21,BF661+9-BD23),0)))</f>
        <v>0</v>
      </c>
      <c r="BI661" s="2">
        <f t="shared" si="1431"/>
        <v>10</v>
      </c>
      <c r="BJ661" s="2">
        <f t="shared" si="1432"/>
        <v>18</v>
      </c>
      <c r="BK661" s="2">
        <f t="shared" si="1433"/>
        <v>2</v>
      </c>
      <c r="BL661" s="2"/>
      <c r="BM661" s="2">
        <f t="shared" si="1434"/>
        <v>11</v>
      </c>
      <c r="BN661" s="2">
        <f t="shared" si="1435"/>
        <v>2108706826</v>
      </c>
      <c r="BO661" s="2">
        <f t="shared" si="1436"/>
        <v>2741365273</v>
      </c>
      <c r="BP661" s="2">
        <f t="shared" si="1437"/>
        <v>597072834</v>
      </c>
      <c r="BQ661" s="2">
        <f t="shared" si="1438"/>
        <v>2836411113</v>
      </c>
      <c r="BR661" s="2">
        <f t="shared" si="1438"/>
        <v>4170840247</v>
      </c>
      <c r="BS661" s="5">
        <f t="shared" si="1439"/>
        <v>2837035197</v>
      </c>
      <c r="BX661" s="11">
        <f t="shared" si="1440"/>
        <v>658</v>
      </c>
      <c r="BY661" s="2" t="str">
        <f>MID(Codes!G13,BX661+1,1)</f>
        <v/>
      </c>
      <c r="BZ661" s="2">
        <f>IF(BV13&gt;BX661,CODE(BY661),IF(BV13=BX661,128,IF(AND(BX661&gt;=BV23-8,BX661&lt;BV23),INDEX(BV14:BV21,BX661+9-BV23),0)))</f>
        <v>0</v>
      </c>
      <c r="CA661" s="2">
        <f t="shared" si="1441"/>
        <v>10</v>
      </c>
      <c r="CB661" s="2">
        <f t="shared" si="1442"/>
        <v>18</v>
      </c>
      <c r="CC661" s="2">
        <f t="shared" si="1443"/>
        <v>2</v>
      </c>
      <c r="CD661" s="2"/>
      <c r="CE661" s="2">
        <f t="shared" si="1444"/>
        <v>11</v>
      </c>
      <c r="CF661" s="2">
        <f t="shared" si="1445"/>
        <v>1792052178</v>
      </c>
      <c r="CG661" s="2">
        <f t="shared" si="1446"/>
        <v>3242434179</v>
      </c>
      <c r="CH661" s="2">
        <f t="shared" si="1447"/>
        <v>504832825</v>
      </c>
      <c r="CI661" s="2">
        <f t="shared" si="1448"/>
        <v>913715945</v>
      </c>
      <c r="CJ661" s="2">
        <f t="shared" si="1448"/>
        <v>2314233014</v>
      </c>
      <c r="CK661" s="5">
        <f t="shared" si="1449"/>
        <v>2742052580</v>
      </c>
      <c r="CP661" s="11">
        <f t="shared" si="1450"/>
        <v>658</v>
      </c>
      <c r="CQ661" s="2" t="str">
        <f>MID(Codes!G14,CP661+1,1)</f>
        <v/>
      </c>
      <c r="CR661" s="2">
        <f>IF(CN13&gt;CP661,CODE(CQ661),IF(CN13=CP661,128,IF(AND(CP661&gt;=CN23-8,CP661&lt;CN23),INDEX(CN14:CN21,CP661+9-CN23),0)))</f>
        <v>0</v>
      </c>
      <c r="CS661" s="2">
        <f t="shared" si="1451"/>
        <v>10</v>
      </c>
      <c r="CT661" s="2">
        <f t="shared" si="1452"/>
        <v>18</v>
      </c>
      <c r="CU661" s="2">
        <f t="shared" si="1453"/>
        <v>2</v>
      </c>
      <c r="CV661" s="2"/>
      <c r="CW661" s="2">
        <f t="shared" si="1454"/>
        <v>11</v>
      </c>
      <c r="CX661" s="2">
        <f t="shared" si="1455"/>
        <v>43922234</v>
      </c>
      <c r="CY661" s="2">
        <f t="shared" si="1456"/>
        <v>1781063820</v>
      </c>
      <c r="CZ661" s="2">
        <f t="shared" si="1457"/>
        <v>1415683379</v>
      </c>
      <c r="DA661" s="2">
        <f t="shared" si="1458"/>
        <v>473858729</v>
      </c>
      <c r="DB661" s="2">
        <f t="shared" si="1458"/>
        <v>4182985683</v>
      </c>
      <c r="DC661" s="5">
        <f t="shared" si="1459"/>
        <v>4183771881</v>
      </c>
      <c r="DH661" s="11">
        <f t="shared" si="1460"/>
        <v>658</v>
      </c>
      <c r="DI661" s="2" t="str">
        <f>MID(Codes!G15,DH661+1,1)</f>
        <v/>
      </c>
      <c r="DJ661" s="2">
        <f>IF(DF13&gt;DH661,CODE(DI661),IF(DF13=DH661,128,IF(AND(DH661&gt;=DF23-8,DH661&lt;DF23),INDEX(DF14:DF21,DH661+9-DF23),0)))</f>
        <v>0</v>
      </c>
      <c r="DK661" s="2">
        <f t="shared" si="1461"/>
        <v>10</v>
      </c>
      <c r="DL661" s="2">
        <f t="shared" si="1462"/>
        <v>18</v>
      </c>
      <c r="DM661" s="2">
        <f t="shared" si="1463"/>
        <v>2</v>
      </c>
      <c r="DN661" s="2"/>
      <c r="DO661" s="2">
        <f t="shared" si="1464"/>
        <v>11</v>
      </c>
      <c r="DP661" s="2">
        <f t="shared" si="1465"/>
        <v>744067198</v>
      </c>
      <c r="DQ661" s="2">
        <f t="shared" si="1466"/>
        <v>663468350</v>
      </c>
      <c r="DR661" s="2">
        <f t="shared" si="1467"/>
        <v>3200800466</v>
      </c>
      <c r="DS661" s="2">
        <f t="shared" si="1468"/>
        <v>3497577712</v>
      </c>
      <c r="DT661" s="2">
        <f t="shared" si="1468"/>
        <v>3402838227</v>
      </c>
      <c r="DU661" s="5">
        <f t="shared" si="1469"/>
        <v>3269107953</v>
      </c>
      <c r="DZ661" s="11">
        <f t="shared" si="1470"/>
        <v>658</v>
      </c>
      <c r="EA661" s="2" t="str">
        <f>MID(Codes!G16,DZ661+1,1)</f>
        <v/>
      </c>
      <c r="EB661" s="2">
        <f>IF(DX13&gt;DZ661,CODE(EA661),IF(DX13=DZ661,128,IF(AND(DZ661&gt;=DX23-8,DZ661&lt;DX23),INDEX(DX14:DX21,DZ661+9-DX23),0)))</f>
        <v>0</v>
      </c>
      <c r="EC661" s="2">
        <f t="shared" si="1471"/>
        <v>10</v>
      </c>
      <c r="ED661" s="2">
        <f t="shared" si="1472"/>
        <v>18</v>
      </c>
      <c r="EE661" s="2">
        <f t="shared" si="1473"/>
        <v>2</v>
      </c>
      <c r="EF661" s="2"/>
      <c r="EG661" s="2">
        <f t="shared" si="1474"/>
        <v>11</v>
      </c>
      <c r="EH661" s="2">
        <f t="shared" si="1475"/>
        <v>1779572204</v>
      </c>
      <c r="EI661" s="2">
        <f t="shared" si="1476"/>
        <v>2339828999</v>
      </c>
      <c r="EJ661" s="2">
        <f t="shared" si="1477"/>
        <v>60718221</v>
      </c>
      <c r="EK661" s="2">
        <f t="shared" si="1478"/>
        <v>1180473776</v>
      </c>
      <c r="EL661" s="2">
        <f t="shared" si="1478"/>
        <v>2917020357</v>
      </c>
      <c r="EM661" s="5">
        <f t="shared" si="1479"/>
        <v>3353099169</v>
      </c>
      <c r="ER661" s="11">
        <f t="shared" si="1480"/>
        <v>658</v>
      </c>
      <c r="ES661" s="2" t="str">
        <f>MID(Codes!G17,ER661+1,1)</f>
        <v/>
      </c>
      <c r="ET661" s="2">
        <f>IF(EP13&gt;ER661,CODE(ES661),IF(EP13=ER661,128,IF(AND(ER661&gt;=EP23-8,ER661&lt;EP23),INDEX(EP14:EP21,ER661+9-EP23),0)))</f>
        <v>0</v>
      </c>
      <c r="EU661" s="2">
        <f t="shared" si="1481"/>
        <v>10</v>
      </c>
      <c r="EV661" s="2">
        <f t="shared" si="1482"/>
        <v>18</v>
      </c>
      <c r="EW661" s="2">
        <f t="shared" si="1483"/>
        <v>2</v>
      </c>
      <c r="EX661" s="2"/>
      <c r="EY661" s="2">
        <f t="shared" si="1484"/>
        <v>11</v>
      </c>
      <c r="EZ661" s="2">
        <f t="shared" si="1485"/>
        <v>1562694052</v>
      </c>
      <c r="FA661" s="2">
        <f t="shared" si="1486"/>
        <v>1423049059</v>
      </c>
      <c r="FB661" s="2">
        <f t="shared" si="1487"/>
        <v>1754815424</v>
      </c>
      <c r="FC661" s="2">
        <f t="shared" si="1488"/>
        <v>3896477324</v>
      </c>
      <c r="FD661" s="2">
        <f t="shared" si="1488"/>
        <v>679495333</v>
      </c>
      <c r="FE661" s="5">
        <f t="shared" si="1489"/>
        <v>1755612805</v>
      </c>
      <c r="FJ661" s="11">
        <f t="shared" si="1490"/>
        <v>658</v>
      </c>
      <c r="FK661" s="2" t="str">
        <f>MID(Codes!G18,FJ661+1,1)</f>
        <v/>
      </c>
      <c r="FL661" s="2">
        <f>IF(FH13&gt;FJ661,CODE(FK661),IF(FH13=FJ661,128,IF(AND(FJ661&gt;=FH23-8,FJ661&lt;FH23),INDEX(FH14:FH21,FJ661+9-FH23),0)))</f>
        <v>0</v>
      </c>
      <c r="FM661" s="2">
        <f t="shared" si="1491"/>
        <v>10</v>
      </c>
      <c r="FN661" s="2">
        <f t="shared" si="1492"/>
        <v>18</v>
      </c>
      <c r="FO661" s="2">
        <f t="shared" si="1493"/>
        <v>2</v>
      </c>
      <c r="FP661" s="2"/>
      <c r="FQ661" s="2">
        <f t="shared" si="1494"/>
        <v>11</v>
      </c>
      <c r="FR661" s="2">
        <f t="shared" si="1495"/>
        <v>3476189057</v>
      </c>
      <c r="FS661" s="2">
        <f t="shared" si="1496"/>
        <v>2208602932</v>
      </c>
      <c r="FT661" s="2">
        <f t="shared" si="1497"/>
        <v>1770784825</v>
      </c>
      <c r="FU661" s="2">
        <f t="shared" si="1498"/>
        <v>1119807312</v>
      </c>
      <c r="FV661" s="2">
        <f t="shared" si="1498"/>
        <v>3856829803</v>
      </c>
      <c r="FW661" s="5">
        <f t="shared" si="1499"/>
        <v>1660086122</v>
      </c>
    </row>
    <row r="662" spans="4:179" x14ac:dyDescent="0.2">
      <c r="D662" s="11">
        <f t="shared" si="1400"/>
        <v>659</v>
      </c>
      <c r="E662" s="2" t="str">
        <f>MID(Codes!G9,D662+1,1)</f>
        <v/>
      </c>
      <c r="F662" s="2">
        <f>IF(B13&gt;D662,CODE(E662),IF(B13=D662,128,IF(AND(D662&gt;=B23-8,D662&lt;B23),INDEX(B14:B21,D662+9-B23),0)))</f>
        <v>0</v>
      </c>
      <c r="G662" s="2">
        <f t="shared" si="1401"/>
        <v>10</v>
      </c>
      <c r="H662" s="2">
        <f t="shared" si="1402"/>
        <v>19</v>
      </c>
      <c r="I662" s="2">
        <f t="shared" si="1403"/>
        <v>2</v>
      </c>
      <c r="J662" s="2"/>
      <c r="K662" s="2">
        <f t="shared" si="1404"/>
        <v>0</v>
      </c>
      <c r="L662" s="2">
        <f t="shared" si="1405"/>
        <v>647383565</v>
      </c>
      <c r="M662" s="2">
        <f t="shared" si="1406"/>
        <v>1012945138</v>
      </c>
      <c r="N662" s="2">
        <f t="shared" si="1407"/>
        <v>2752286162</v>
      </c>
      <c r="O662" s="2">
        <f t="shared" si="1408"/>
        <v>2498283469</v>
      </c>
      <c r="P662" s="2">
        <f t="shared" si="1408"/>
        <v>1681947161</v>
      </c>
      <c r="Q662" s="5">
        <f t="shared" si="1409"/>
        <v>1153462813</v>
      </c>
      <c r="V662" s="11">
        <f t="shared" si="1410"/>
        <v>659</v>
      </c>
      <c r="W662" s="2" t="str">
        <f>MID(Codes!G10,V662+1,1)</f>
        <v/>
      </c>
      <c r="X662" s="2">
        <f>IF(T13&gt;V662,CODE(W662),IF(T13=V662,128,IF(AND(V662&gt;=T23-8,V662&lt;T23),INDEX(T14:T21,V662+9-T23),0)))</f>
        <v>0</v>
      </c>
      <c r="Y662" s="2">
        <f t="shared" si="1411"/>
        <v>10</v>
      </c>
      <c r="Z662" s="2">
        <f t="shared" si="1412"/>
        <v>19</v>
      </c>
      <c r="AA662" s="2">
        <f t="shared" si="1413"/>
        <v>2</v>
      </c>
      <c r="AB662" s="2"/>
      <c r="AC662" s="2">
        <f t="shared" si="1414"/>
        <v>0</v>
      </c>
      <c r="AD662" s="2">
        <f t="shared" si="1415"/>
        <v>170170562</v>
      </c>
      <c r="AE662" s="2">
        <f t="shared" si="1416"/>
        <v>3631748203</v>
      </c>
      <c r="AF662" s="2">
        <f t="shared" si="1417"/>
        <v>1066575245</v>
      </c>
      <c r="AG662" s="2">
        <f t="shared" si="1418"/>
        <v>4174716428</v>
      </c>
      <c r="AH662" s="2">
        <f t="shared" si="1418"/>
        <v>2320061955</v>
      </c>
      <c r="AI662" s="5">
        <f t="shared" si="1419"/>
        <v>2286771713</v>
      </c>
      <c r="AN662" s="11">
        <f t="shared" si="1420"/>
        <v>659</v>
      </c>
      <c r="AO662" s="2" t="str">
        <f>MID(Codes!G11,AN662+1,1)</f>
        <v/>
      </c>
      <c r="AP662" s="2">
        <f>IF(AL13&gt;AN662,CODE(AO662),IF(AL13=AN662,128,IF(AND(AN662&gt;=AL23-8,AN662&lt;AL23),INDEX(AL14:AL21,AN662+9-AL23),0)))</f>
        <v>0</v>
      </c>
      <c r="AQ662" s="2">
        <f t="shared" si="1421"/>
        <v>10</v>
      </c>
      <c r="AR662" s="2">
        <f t="shared" si="1422"/>
        <v>19</v>
      </c>
      <c r="AS662" s="2">
        <f t="shared" si="1423"/>
        <v>2</v>
      </c>
      <c r="AT662" s="2"/>
      <c r="AU662" s="2">
        <f t="shared" si="1424"/>
        <v>0</v>
      </c>
      <c r="AV662" s="2">
        <f t="shared" si="1425"/>
        <v>268615308</v>
      </c>
      <c r="AW662" s="2">
        <f t="shared" si="1426"/>
        <v>2548433503</v>
      </c>
      <c r="AX662" s="2">
        <f t="shared" si="1427"/>
        <v>1519818849</v>
      </c>
      <c r="AY662" s="2">
        <f t="shared" si="1428"/>
        <v>882711041</v>
      </c>
      <c r="AZ662" s="2">
        <f t="shared" si="1428"/>
        <v>445797647</v>
      </c>
      <c r="BA662" s="5">
        <f t="shared" si="1429"/>
        <v>445668099</v>
      </c>
      <c r="BF662" s="11">
        <f t="shared" si="1430"/>
        <v>659</v>
      </c>
      <c r="BG662" s="2" t="str">
        <f>MID(Codes!G12,BF662+1,1)</f>
        <v/>
      </c>
      <c r="BH662" s="2">
        <f>IF(BD13&gt;BF662,CODE(BG662),IF(BD13=BF662,128,IF(AND(BF662&gt;=BD23-8,BF662&lt;BD23),INDEX(BD14:BD21,BF662+9-BD23),0)))</f>
        <v>0</v>
      </c>
      <c r="BI662" s="2">
        <f t="shared" si="1431"/>
        <v>10</v>
      </c>
      <c r="BJ662" s="2">
        <f t="shared" si="1432"/>
        <v>19</v>
      </c>
      <c r="BK662" s="2">
        <f t="shared" si="1433"/>
        <v>2</v>
      </c>
      <c r="BL662" s="2"/>
      <c r="BM662" s="2">
        <f t="shared" si="1434"/>
        <v>0</v>
      </c>
      <c r="BN662" s="2">
        <f t="shared" si="1435"/>
        <v>4170840247</v>
      </c>
      <c r="BO662" s="2">
        <f t="shared" si="1436"/>
        <v>2297934462</v>
      </c>
      <c r="BP662" s="2">
        <f t="shared" si="1437"/>
        <v>1266625341</v>
      </c>
      <c r="BQ662" s="2">
        <f t="shared" si="1438"/>
        <v>597072834</v>
      </c>
      <c r="BR662" s="2">
        <f t="shared" si="1438"/>
        <v>2836411113</v>
      </c>
      <c r="BS662" s="5">
        <f t="shared" si="1439"/>
        <v>563124938</v>
      </c>
      <c r="BX662" s="11">
        <f t="shared" si="1440"/>
        <v>659</v>
      </c>
      <c r="BY662" s="2" t="str">
        <f>MID(Codes!G13,BX662+1,1)</f>
        <v/>
      </c>
      <c r="BZ662" s="2">
        <f>IF(BV13&gt;BX662,CODE(BY662),IF(BV13=BX662,128,IF(AND(BX662&gt;=BV23-8,BX662&lt;BV23),INDEX(BV14:BV21,BX662+9-BV23),0)))</f>
        <v>0</v>
      </c>
      <c r="CA662" s="2">
        <f t="shared" si="1441"/>
        <v>10</v>
      </c>
      <c r="CB662" s="2">
        <f t="shared" si="1442"/>
        <v>19</v>
      </c>
      <c r="CC662" s="2">
        <f t="shared" si="1443"/>
        <v>2</v>
      </c>
      <c r="CD662" s="2"/>
      <c r="CE662" s="2">
        <f t="shared" si="1444"/>
        <v>0</v>
      </c>
      <c r="CF662" s="2">
        <f t="shared" si="1445"/>
        <v>2314233014</v>
      </c>
      <c r="CG662" s="2">
        <f t="shared" si="1446"/>
        <v>2459796981</v>
      </c>
      <c r="CH662" s="2">
        <f t="shared" si="1447"/>
        <v>2104511761</v>
      </c>
      <c r="CI662" s="2">
        <f t="shared" si="1448"/>
        <v>504832825</v>
      </c>
      <c r="CJ662" s="2">
        <f t="shared" si="1448"/>
        <v>913715945</v>
      </c>
      <c r="CK662" s="5">
        <f t="shared" si="1449"/>
        <v>1041642105</v>
      </c>
      <c r="CP662" s="11">
        <f t="shared" si="1450"/>
        <v>659</v>
      </c>
      <c r="CQ662" s="2" t="str">
        <f>MID(Codes!G14,CP662+1,1)</f>
        <v/>
      </c>
      <c r="CR662" s="2">
        <f>IF(CN13&gt;CP662,CODE(CQ662),IF(CN13=CP662,128,IF(AND(CP662&gt;=CN23-8,CP662&lt;CN23),INDEX(CN14:CN21,CP662+9-CN23),0)))</f>
        <v>0</v>
      </c>
      <c r="CS662" s="2">
        <f t="shared" si="1451"/>
        <v>10</v>
      </c>
      <c r="CT662" s="2">
        <f t="shared" si="1452"/>
        <v>19</v>
      </c>
      <c r="CU662" s="2">
        <f t="shared" si="1453"/>
        <v>2</v>
      </c>
      <c r="CV662" s="2"/>
      <c r="CW662" s="2">
        <f t="shared" si="1454"/>
        <v>0</v>
      </c>
      <c r="CX662" s="2">
        <f t="shared" si="1455"/>
        <v>4182985683</v>
      </c>
      <c r="CY662" s="2">
        <f t="shared" si="1456"/>
        <v>1086489631</v>
      </c>
      <c r="CZ662" s="2">
        <f t="shared" si="1457"/>
        <v>2522196315</v>
      </c>
      <c r="DA662" s="2">
        <f t="shared" si="1458"/>
        <v>1415683379</v>
      </c>
      <c r="DB662" s="2">
        <f t="shared" si="1458"/>
        <v>473858729</v>
      </c>
      <c r="DC662" s="5">
        <f t="shared" si="1459"/>
        <v>1416464699</v>
      </c>
      <c r="DH662" s="11">
        <f t="shared" si="1460"/>
        <v>659</v>
      </c>
      <c r="DI662" s="2" t="str">
        <f>MID(Codes!G15,DH662+1,1)</f>
        <v/>
      </c>
      <c r="DJ662" s="2">
        <f>IF(DF13&gt;DH662,CODE(DI662),IF(DF13=DH662,128,IF(AND(DH662&gt;=DF23-8,DH662&lt;DF23),INDEX(DF14:DF21,DH662+9-DF23),0)))</f>
        <v>0</v>
      </c>
      <c r="DK662" s="2">
        <f t="shared" si="1461"/>
        <v>10</v>
      </c>
      <c r="DL662" s="2">
        <f t="shared" si="1462"/>
        <v>19</v>
      </c>
      <c r="DM662" s="2">
        <f t="shared" si="1463"/>
        <v>2</v>
      </c>
      <c r="DN662" s="2"/>
      <c r="DO662" s="2">
        <f t="shared" si="1464"/>
        <v>0</v>
      </c>
      <c r="DP662" s="2">
        <f t="shared" si="1465"/>
        <v>3402838227</v>
      </c>
      <c r="DQ662" s="2">
        <f t="shared" si="1466"/>
        <v>2969122074</v>
      </c>
      <c r="DR662" s="2">
        <f t="shared" si="1467"/>
        <v>275998309</v>
      </c>
      <c r="DS662" s="2">
        <f t="shared" si="1468"/>
        <v>3200800466</v>
      </c>
      <c r="DT662" s="2">
        <f t="shared" si="1468"/>
        <v>3497577712</v>
      </c>
      <c r="DU662" s="5">
        <f t="shared" si="1469"/>
        <v>2598952178</v>
      </c>
      <c r="DZ662" s="11">
        <f t="shared" si="1470"/>
        <v>659</v>
      </c>
      <c r="EA662" s="2" t="str">
        <f>MID(Codes!G16,DZ662+1,1)</f>
        <v/>
      </c>
      <c r="EB662" s="2">
        <f>IF(DX13&gt;DZ662,CODE(EA662),IF(DX13=DZ662,128,IF(AND(DZ662&gt;=DX23-8,DZ662&lt;DX23),INDEX(DX14:DX21,DZ662+9-DX23),0)))</f>
        <v>0</v>
      </c>
      <c r="EC662" s="2">
        <f t="shared" si="1471"/>
        <v>10</v>
      </c>
      <c r="ED662" s="2">
        <f t="shared" si="1472"/>
        <v>19</v>
      </c>
      <c r="EE662" s="2">
        <f t="shared" si="1473"/>
        <v>2</v>
      </c>
      <c r="EF662" s="2"/>
      <c r="EG662" s="2">
        <f t="shared" si="1474"/>
        <v>0</v>
      </c>
      <c r="EH662" s="2">
        <f t="shared" si="1475"/>
        <v>2917020357</v>
      </c>
      <c r="EI662" s="2">
        <f t="shared" si="1476"/>
        <v>2540150603</v>
      </c>
      <c r="EJ662" s="2">
        <f t="shared" si="1477"/>
        <v>4166513414</v>
      </c>
      <c r="EK662" s="2">
        <f t="shared" si="1478"/>
        <v>60718221</v>
      </c>
      <c r="EL662" s="2">
        <f t="shared" si="1478"/>
        <v>1180473776</v>
      </c>
      <c r="EM662" s="5">
        <f t="shared" si="1479"/>
        <v>1134475701</v>
      </c>
      <c r="ER662" s="11">
        <f t="shared" si="1480"/>
        <v>659</v>
      </c>
      <c r="ES662" s="2" t="str">
        <f>MID(Codes!G17,ER662+1,1)</f>
        <v/>
      </c>
      <c r="ET662" s="2">
        <f>IF(EP13&gt;ER662,CODE(ES662),IF(EP13=ER662,128,IF(AND(ER662&gt;=EP23-8,ER662&lt;EP23),INDEX(EP14:EP21,ER662+9-EP23),0)))</f>
        <v>0</v>
      </c>
      <c r="EU662" s="2">
        <f t="shared" si="1481"/>
        <v>10</v>
      </c>
      <c r="EV662" s="2">
        <f t="shared" si="1482"/>
        <v>19</v>
      </c>
      <c r="EW662" s="2">
        <f t="shared" si="1483"/>
        <v>2</v>
      </c>
      <c r="EX662" s="2"/>
      <c r="EY662" s="2">
        <f t="shared" si="1484"/>
        <v>0</v>
      </c>
      <c r="EZ662" s="2">
        <f t="shared" si="1485"/>
        <v>679495333</v>
      </c>
      <c r="FA662" s="2">
        <f t="shared" si="1486"/>
        <v>798710742</v>
      </c>
      <c r="FB662" s="2">
        <f t="shared" si="1487"/>
        <v>637228405</v>
      </c>
      <c r="FC662" s="2">
        <f t="shared" si="1488"/>
        <v>1754815424</v>
      </c>
      <c r="FD662" s="2">
        <f t="shared" si="1488"/>
        <v>3896477324</v>
      </c>
      <c r="FE662" s="5">
        <f t="shared" si="1489"/>
        <v>3904881288</v>
      </c>
      <c r="FJ662" s="11">
        <f t="shared" si="1490"/>
        <v>659</v>
      </c>
      <c r="FK662" s="2" t="str">
        <f>MID(Codes!G18,FJ662+1,1)</f>
        <v/>
      </c>
      <c r="FL662" s="2">
        <f>IF(FH13&gt;FJ662,CODE(FK662),IF(FH13=FJ662,128,IF(AND(FJ662&gt;=FH23-8,FJ662&lt;FH23),INDEX(FH14:FH21,FJ662+9-FH23),0)))</f>
        <v>0</v>
      </c>
      <c r="FM662" s="2">
        <f t="shared" si="1491"/>
        <v>10</v>
      </c>
      <c r="FN662" s="2">
        <f t="shared" si="1492"/>
        <v>19</v>
      </c>
      <c r="FO662" s="2">
        <f t="shared" si="1493"/>
        <v>2</v>
      </c>
      <c r="FP662" s="2"/>
      <c r="FQ662" s="2">
        <f t="shared" si="1494"/>
        <v>0</v>
      </c>
      <c r="FR662" s="2">
        <f t="shared" si="1495"/>
        <v>3856829803</v>
      </c>
      <c r="FS662" s="2">
        <f t="shared" si="1496"/>
        <v>478519652</v>
      </c>
      <c r="FT662" s="2">
        <f t="shared" si="1497"/>
        <v>2144194707</v>
      </c>
      <c r="FU662" s="2">
        <f t="shared" si="1498"/>
        <v>1770784825</v>
      </c>
      <c r="FV662" s="2">
        <f t="shared" si="1498"/>
        <v>1119807312</v>
      </c>
      <c r="FW662" s="5">
        <f t="shared" si="1499"/>
        <v>1671195193</v>
      </c>
    </row>
    <row r="663" spans="4:179" x14ac:dyDescent="0.2">
      <c r="D663" s="11">
        <f t="shared" si="1400"/>
        <v>660</v>
      </c>
      <c r="E663" s="2" t="str">
        <f>MID(Codes!G9,D663+1,1)</f>
        <v/>
      </c>
      <c r="F663" s="2">
        <f>IF(B13&gt;D663,CODE(E663),IF(B13=D663,128,IF(AND(D663&gt;=B23-8,D663&lt;B23),INDEX(B14:B21,D663+9-B23),0)))</f>
        <v>0</v>
      </c>
      <c r="G663" s="2">
        <f t="shared" si="1401"/>
        <v>10</v>
      </c>
      <c r="H663" s="2">
        <f t="shared" si="1402"/>
        <v>20</v>
      </c>
      <c r="I663" s="2">
        <f t="shared" si="1403"/>
        <v>2</v>
      </c>
      <c r="J663" s="2"/>
      <c r="K663" s="2">
        <f t="shared" si="1404"/>
        <v>5</v>
      </c>
      <c r="L663" s="2">
        <f t="shared" si="1405"/>
        <v>1681947161</v>
      </c>
      <c r="M663" s="2">
        <f t="shared" si="1406"/>
        <v>2976770110</v>
      </c>
      <c r="N663" s="2">
        <f t="shared" si="1407"/>
        <v>3519649192</v>
      </c>
      <c r="O663" s="2">
        <f t="shared" ref="O663:P682" si="1500">N662</f>
        <v>2752286162</v>
      </c>
      <c r="P663" s="2">
        <f t="shared" si="1500"/>
        <v>2498283469</v>
      </c>
      <c r="Q663" s="5">
        <f t="shared" si="1409"/>
        <v>3030945236</v>
      </c>
      <c r="V663" s="11">
        <f t="shared" si="1410"/>
        <v>660</v>
      </c>
      <c r="W663" s="2" t="str">
        <f>MID(Codes!G10,V663+1,1)</f>
        <v/>
      </c>
      <c r="X663" s="2">
        <f>IF(T13&gt;V663,CODE(W663),IF(T13=V663,128,IF(AND(V663&gt;=T23-8,V663&lt;T23),INDEX(T14:T21,V663+9-T23),0)))</f>
        <v>0</v>
      </c>
      <c r="Y663" s="2">
        <f t="shared" si="1411"/>
        <v>10</v>
      </c>
      <c r="Z663" s="2">
        <f t="shared" si="1412"/>
        <v>20</v>
      </c>
      <c r="AA663" s="2">
        <f t="shared" si="1413"/>
        <v>2</v>
      </c>
      <c r="AB663" s="2"/>
      <c r="AC663" s="2">
        <f t="shared" si="1414"/>
        <v>5</v>
      </c>
      <c r="AD663" s="2">
        <f t="shared" si="1415"/>
        <v>2320061955</v>
      </c>
      <c r="AE663" s="2">
        <f t="shared" si="1416"/>
        <v>1525134636</v>
      </c>
      <c r="AF663" s="2">
        <f t="shared" si="1417"/>
        <v>2626243352</v>
      </c>
      <c r="AG663" s="2">
        <f t="shared" ref="AG663:AH682" si="1501">AF662</f>
        <v>1066575245</v>
      </c>
      <c r="AH663" s="2">
        <f t="shared" si="1501"/>
        <v>4174716428</v>
      </c>
      <c r="AI663" s="5">
        <f t="shared" si="1419"/>
        <v>2056522765</v>
      </c>
      <c r="AN663" s="11">
        <f t="shared" si="1420"/>
        <v>660</v>
      </c>
      <c r="AO663" s="2" t="str">
        <f>MID(Codes!G11,AN663+1,1)</f>
        <v/>
      </c>
      <c r="AP663" s="2">
        <f>IF(AL13&gt;AN663,CODE(AO663),IF(AL13=AN663,128,IF(AND(AN663&gt;=AL23-8,AN663&lt;AL23),INDEX(AL14:AL21,AN663+9-AL23),0)))</f>
        <v>0</v>
      </c>
      <c r="AQ663" s="2">
        <f t="shared" si="1421"/>
        <v>10</v>
      </c>
      <c r="AR663" s="2">
        <f t="shared" si="1422"/>
        <v>20</v>
      </c>
      <c r="AS663" s="2">
        <f t="shared" si="1423"/>
        <v>2</v>
      </c>
      <c r="AT663" s="2"/>
      <c r="AU663" s="2">
        <f t="shared" si="1424"/>
        <v>5</v>
      </c>
      <c r="AV663" s="2">
        <f t="shared" si="1425"/>
        <v>445797647</v>
      </c>
      <c r="AW663" s="2">
        <f t="shared" si="1426"/>
        <v>617670890</v>
      </c>
      <c r="AX663" s="2">
        <f t="shared" si="1427"/>
        <v>4105418149</v>
      </c>
      <c r="AY663" s="2">
        <f t="shared" ref="AY663:AZ682" si="1502">AX662</f>
        <v>1519818849</v>
      </c>
      <c r="AZ663" s="2">
        <f t="shared" si="1502"/>
        <v>882711041</v>
      </c>
      <c r="BA663" s="5">
        <f t="shared" si="1429"/>
        <v>1050614273</v>
      </c>
      <c r="BF663" s="11">
        <f t="shared" si="1430"/>
        <v>660</v>
      </c>
      <c r="BG663" s="2" t="str">
        <f>MID(Codes!G12,BF663+1,1)</f>
        <v/>
      </c>
      <c r="BH663" s="2">
        <f>IF(BD13&gt;BF663,CODE(BG663),IF(BD13=BF663,128,IF(AND(BF663&gt;=BD23-8,BF663&lt;BD23),INDEX(BD14:BD21,BF663+9-BD23),0)))</f>
        <v>0</v>
      </c>
      <c r="BI663" s="2">
        <f t="shared" si="1431"/>
        <v>10</v>
      </c>
      <c r="BJ663" s="2">
        <f t="shared" si="1432"/>
        <v>20</v>
      </c>
      <c r="BK663" s="2">
        <f t="shared" si="1433"/>
        <v>2</v>
      </c>
      <c r="BL663" s="2"/>
      <c r="BM663" s="2">
        <f t="shared" si="1434"/>
        <v>5</v>
      </c>
      <c r="BN663" s="2">
        <f t="shared" si="1435"/>
        <v>2836411113</v>
      </c>
      <c r="BO663" s="2">
        <f t="shared" si="1436"/>
        <v>3663705151</v>
      </c>
      <c r="BP663" s="2">
        <f t="shared" si="1437"/>
        <v>2541073208</v>
      </c>
      <c r="BQ663" s="2">
        <f t="shared" ref="BQ663:BR682" si="1503">BP662</f>
        <v>1266625341</v>
      </c>
      <c r="BR663" s="2">
        <f t="shared" si="1503"/>
        <v>597072834</v>
      </c>
      <c r="BS663" s="5">
        <f t="shared" si="1439"/>
        <v>194423595</v>
      </c>
      <c r="BX663" s="11">
        <f t="shared" si="1440"/>
        <v>660</v>
      </c>
      <c r="BY663" s="2" t="str">
        <f>MID(Codes!G13,BX663+1,1)</f>
        <v/>
      </c>
      <c r="BZ663" s="2">
        <f>IF(BV13&gt;BX663,CODE(BY663),IF(BV13=BX663,128,IF(AND(BX663&gt;=BV23-8,BX663&lt;BV23),INDEX(BV14:BV21,BX663+9-BV23),0)))</f>
        <v>0</v>
      </c>
      <c r="CA663" s="2">
        <f t="shared" si="1441"/>
        <v>10</v>
      </c>
      <c r="CB663" s="2">
        <f t="shared" si="1442"/>
        <v>20</v>
      </c>
      <c r="CC663" s="2">
        <f t="shared" si="1443"/>
        <v>2</v>
      </c>
      <c r="CD663" s="2"/>
      <c r="CE663" s="2">
        <f t="shared" si="1444"/>
        <v>5</v>
      </c>
      <c r="CF663" s="2">
        <f t="shared" si="1445"/>
        <v>913715945</v>
      </c>
      <c r="CG663" s="2">
        <f t="shared" si="1446"/>
        <v>2626713124</v>
      </c>
      <c r="CH663" s="2">
        <f t="shared" si="1447"/>
        <v>259985828</v>
      </c>
      <c r="CI663" s="2">
        <f t="shared" ref="CI663:CJ682" si="1504">CH662</f>
        <v>2104511761</v>
      </c>
      <c r="CJ663" s="2">
        <f t="shared" si="1504"/>
        <v>504832825</v>
      </c>
      <c r="CK663" s="5">
        <f t="shared" si="1449"/>
        <v>1014038801</v>
      </c>
      <c r="CP663" s="11">
        <f t="shared" si="1450"/>
        <v>660</v>
      </c>
      <c r="CQ663" s="2" t="str">
        <f>MID(Codes!G14,CP663+1,1)</f>
        <v/>
      </c>
      <c r="CR663" s="2">
        <f>IF(CN13&gt;CP663,CODE(CQ663),IF(CN13=CP663,128,IF(AND(CP663&gt;=CN23-8,CP663&lt;CN23),INDEX(CN14:CN21,CP663+9-CN23),0)))</f>
        <v>0</v>
      </c>
      <c r="CS663" s="2">
        <f t="shared" si="1451"/>
        <v>10</v>
      </c>
      <c r="CT663" s="2">
        <f t="shared" si="1452"/>
        <v>20</v>
      </c>
      <c r="CU663" s="2">
        <f t="shared" si="1453"/>
        <v>2</v>
      </c>
      <c r="CV663" s="2"/>
      <c r="CW663" s="2">
        <f t="shared" si="1454"/>
        <v>5</v>
      </c>
      <c r="CX663" s="2">
        <f t="shared" si="1455"/>
        <v>473858729</v>
      </c>
      <c r="CY663" s="2">
        <f t="shared" si="1456"/>
        <v>601356619</v>
      </c>
      <c r="CZ663" s="2">
        <f t="shared" si="1457"/>
        <v>290771647</v>
      </c>
      <c r="DA663" s="2">
        <f t="shared" ref="DA663:DB682" si="1505">CZ662</f>
        <v>2522196315</v>
      </c>
      <c r="DB663" s="2">
        <f t="shared" si="1505"/>
        <v>1415683379</v>
      </c>
      <c r="DC663" s="5">
        <f t="shared" si="1459"/>
        <v>1414896923</v>
      </c>
      <c r="DH663" s="11">
        <f t="shared" si="1460"/>
        <v>660</v>
      </c>
      <c r="DI663" s="2" t="str">
        <f>MID(Codes!G15,DH663+1,1)</f>
        <v/>
      </c>
      <c r="DJ663" s="2">
        <f>IF(DF13&gt;DH663,CODE(DI663),IF(DF13=DH663,128,IF(AND(DH663&gt;=DF23-8,DH663&lt;DF23),INDEX(DF14:DF21,DH663+9-DF23),0)))</f>
        <v>0</v>
      </c>
      <c r="DK663" s="2">
        <f t="shared" si="1461"/>
        <v>10</v>
      </c>
      <c r="DL663" s="2">
        <f t="shared" si="1462"/>
        <v>20</v>
      </c>
      <c r="DM663" s="2">
        <f t="shared" si="1463"/>
        <v>2</v>
      </c>
      <c r="DN663" s="2"/>
      <c r="DO663" s="2">
        <f t="shared" si="1464"/>
        <v>5</v>
      </c>
      <c r="DP663" s="2">
        <f t="shared" si="1465"/>
        <v>3497577712</v>
      </c>
      <c r="DQ663" s="2">
        <f t="shared" si="1466"/>
        <v>3757217682</v>
      </c>
      <c r="DR663" s="2">
        <f t="shared" si="1467"/>
        <v>247879872</v>
      </c>
      <c r="DS663" s="2">
        <f t="shared" ref="DS663:DT682" si="1506">DR662</f>
        <v>275998309</v>
      </c>
      <c r="DT663" s="2">
        <f t="shared" si="1506"/>
        <v>3200800466</v>
      </c>
      <c r="DU663" s="5">
        <f t="shared" si="1469"/>
        <v>1055938146</v>
      </c>
      <c r="DZ663" s="11">
        <f t="shared" si="1470"/>
        <v>660</v>
      </c>
      <c r="EA663" s="2" t="str">
        <f>MID(Codes!G16,DZ663+1,1)</f>
        <v/>
      </c>
      <c r="EB663" s="2">
        <f>IF(DX13&gt;DZ663,CODE(EA663),IF(DX13=DZ663,128,IF(AND(DZ663&gt;=DX23-8,DZ663&lt;DX23),INDEX(DX14:DX21,DZ663+9-DX23),0)))</f>
        <v>0</v>
      </c>
      <c r="EC663" s="2">
        <f t="shared" si="1471"/>
        <v>10</v>
      </c>
      <c r="ED663" s="2">
        <f t="shared" si="1472"/>
        <v>20</v>
      </c>
      <c r="EE663" s="2">
        <f t="shared" si="1473"/>
        <v>2</v>
      </c>
      <c r="EF663" s="2"/>
      <c r="EG663" s="2">
        <f t="shared" si="1474"/>
        <v>5</v>
      </c>
      <c r="EH663" s="2">
        <f t="shared" si="1475"/>
        <v>1180473776</v>
      </c>
      <c r="EI663" s="2">
        <f t="shared" si="1476"/>
        <v>3320068143</v>
      </c>
      <c r="EJ663" s="2">
        <f t="shared" si="1477"/>
        <v>3034511614</v>
      </c>
      <c r="EK663" s="2">
        <f t="shared" ref="EK663:EL682" si="1507">EJ662</f>
        <v>4166513414</v>
      </c>
      <c r="EL663" s="2">
        <f t="shared" si="1507"/>
        <v>60718221</v>
      </c>
      <c r="EM663" s="5">
        <f t="shared" si="1479"/>
        <v>1104606477</v>
      </c>
      <c r="ER663" s="11">
        <f t="shared" si="1480"/>
        <v>660</v>
      </c>
      <c r="ES663" s="2" t="str">
        <f>MID(Codes!G17,ER663+1,1)</f>
        <v/>
      </c>
      <c r="ET663" s="2">
        <f>IF(EP13&gt;ER663,CODE(ES663),IF(EP13=ER663,128,IF(AND(ER663&gt;=EP23-8,ER663&lt;EP23),INDEX(EP14:EP21,ER663+9-EP23),0)))</f>
        <v>0</v>
      </c>
      <c r="EU663" s="2">
        <f t="shared" si="1481"/>
        <v>10</v>
      </c>
      <c r="EV663" s="2">
        <f t="shared" si="1482"/>
        <v>20</v>
      </c>
      <c r="EW663" s="2">
        <f t="shared" si="1483"/>
        <v>2</v>
      </c>
      <c r="EX663" s="2"/>
      <c r="EY663" s="2">
        <f t="shared" si="1484"/>
        <v>5</v>
      </c>
      <c r="EZ663" s="2">
        <f t="shared" si="1485"/>
        <v>3896477324</v>
      </c>
      <c r="FA663" s="2">
        <f t="shared" si="1486"/>
        <v>527086662</v>
      </c>
      <c r="FB663" s="2">
        <f t="shared" si="1487"/>
        <v>324132408</v>
      </c>
      <c r="FC663" s="2">
        <f t="shared" ref="FC663:FD682" si="1508">FB662</f>
        <v>637228405</v>
      </c>
      <c r="FD663" s="2">
        <f t="shared" si="1508"/>
        <v>1754815424</v>
      </c>
      <c r="FE663" s="5">
        <f t="shared" si="1489"/>
        <v>549150020</v>
      </c>
      <c r="FJ663" s="11">
        <f t="shared" si="1490"/>
        <v>660</v>
      </c>
      <c r="FK663" s="2" t="str">
        <f>MID(Codes!G18,FJ663+1,1)</f>
        <v/>
      </c>
      <c r="FL663" s="2">
        <f>IF(FH13&gt;FJ663,CODE(FK663),IF(FH13=FJ663,128,IF(AND(FJ663&gt;=FH23-8,FJ663&lt;FH23),INDEX(FH14:FH21,FJ663+9-FH23),0)))</f>
        <v>0</v>
      </c>
      <c r="FM663" s="2">
        <f t="shared" si="1491"/>
        <v>10</v>
      </c>
      <c r="FN663" s="2">
        <f t="shared" si="1492"/>
        <v>20</v>
      </c>
      <c r="FO663" s="2">
        <f t="shared" si="1493"/>
        <v>2</v>
      </c>
      <c r="FP663" s="2"/>
      <c r="FQ663" s="2">
        <f t="shared" si="1494"/>
        <v>5</v>
      </c>
      <c r="FR663" s="2">
        <f t="shared" si="1495"/>
        <v>1119807312</v>
      </c>
      <c r="FS663" s="2">
        <f t="shared" si="1496"/>
        <v>664692225</v>
      </c>
      <c r="FT663" s="2">
        <f t="shared" si="1497"/>
        <v>1939509431</v>
      </c>
      <c r="FU663" s="2">
        <f t="shared" ref="FU663:FV682" si="1509">FT662</f>
        <v>2144194707</v>
      </c>
      <c r="FV663" s="2">
        <f t="shared" si="1509"/>
        <v>1770784825</v>
      </c>
      <c r="FW663" s="5">
        <f t="shared" si="1499"/>
        <v>1804388409</v>
      </c>
    </row>
    <row r="664" spans="4:179" x14ac:dyDescent="0.2">
      <c r="D664" s="11">
        <f t="shared" si="1400"/>
        <v>661</v>
      </c>
      <c r="E664" s="2" t="str">
        <f>MID(Codes!G9,D664+1,1)</f>
        <v/>
      </c>
      <c r="F664" s="2">
        <f>IF(B13&gt;D664,CODE(E664),IF(B13=D664,128,IF(AND(D664&gt;=B23-8,D664&lt;B23),INDEX(B14:B21,D664+9-B23),0)))</f>
        <v>0</v>
      </c>
      <c r="G664" s="2">
        <f t="shared" si="1401"/>
        <v>10</v>
      </c>
      <c r="H664" s="2">
        <f t="shared" si="1402"/>
        <v>21</v>
      </c>
      <c r="I664" s="2">
        <f t="shared" si="1403"/>
        <v>2</v>
      </c>
      <c r="J664" s="2"/>
      <c r="K664" s="2">
        <f t="shared" si="1404"/>
        <v>10</v>
      </c>
      <c r="L664" s="2">
        <f t="shared" si="1405"/>
        <v>2498283469</v>
      </c>
      <c r="M664" s="2">
        <f t="shared" si="1406"/>
        <v>391191558</v>
      </c>
      <c r="N664" s="2">
        <f t="shared" si="1407"/>
        <v>1946264022</v>
      </c>
      <c r="O664" s="2">
        <f t="shared" si="1500"/>
        <v>3519649192</v>
      </c>
      <c r="P664" s="2">
        <f t="shared" si="1500"/>
        <v>2752286162</v>
      </c>
      <c r="Q664" s="5">
        <f t="shared" si="1409"/>
        <v>2966195610</v>
      </c>
      <c r="V664" s="11">
        <f t="shared" si="1410"/>
        <v>661</v>
      </c>
      <c r="W664" s="2" t="str">
        <f>MID(Codes!G10,V664+1,1)</f>
        <v/>
      </c>
      <c r="X664" s="2">
        <f>IF(T13&gt;V664,CODE(W664),IF(T13=V664,128,IF(AND(V664&gt;=T23-8,V664&lt;T23),INDEX(T14:T21,V664+9-T23),0)))</f>
        <v>0</v>
      </c>
      <c r="Y664" s="2">
        <f t="shared" si="1411"/>
        <v>10</v>
      </c>
      <c r="Z664" s="2">
        <f t="shared" si="1412"/>
        <v>21</v>
      </c>
      <c r="AA664" s="2">
        <f t="shared" si="1413"/>
        <v>2</v>
      </c>
      <c r="AB664" s="2"/>
      <c r="AC664" s="2">
        <f t="shared" si="1414"/>
        <v>10</v>
      </c>
      <c r="AD664" s="2">
        <f t="shared" si="1415"/>
        <v>4174716428</v>
      </c>
      <c r="AE664" s="2">
        <f t="shared" si="1416"/>
        <v>739317215</v>
      </c>
      <c r="AF664" s="2">
        <f t="shared" si="1417"/>
        <v>3199535472</v>
      </c>
      <c r="AG664" s="2">
        <f t="shared" si="1501"/>
        <v>2626243352</v>
      </c>
      <c r="AH664" s="2">
        <f t="shared" si="1501"/>
        <v>1066575245</v>
      </c>
      <c r="AI664" s="5">
        <f t="shared" si="1419"/>
        <v>2676206473</v>
      </c>
      <c r="AN664" s="11">
        <f t="shared" si="1420"/>
        <v>661</v>
      </c>
      <c r="AO664" s="2" t="str">
        <f>MID(Codes!G11,AN664+1,1)</f>
        <v/>
      </c>
      <c r="AP664" s="2">
        <f>IF(AL13&gt;AN664,CODE(AO664),IF(AL13=AN664,128,IF(AND(AN664&gt;=AL23-8,AN664&lt;AL23),INDEX(AL14:AL21,AN664+9-AL23),0)))</f>
        <v>0</v>
      </c>
      <c r="AQ664" s="2">
        <f t="shared" si="1421"/>
        <v>10</v>
      </c>
      <c r="AR664" s="2">
        <f t="shared" si="1422"/>
        <v>21</v>
      </c>
      <c r="AS664" s="2">
        <f t="shared" si="1423"/>
        <v>2</v>
      </c>
      <c r="AT664" s="2"/>
      <c r="AU664" s="2">
        <f t="shared" si="1424"/>
        <v>10</v>
      </c>
      <c r="AV664" s="2">
        <f t="shared" si="1425"/>
        <v>882711041</v>
      </c>
      <c r="AW664" s="2">
        <f t="shared" si="1426"/>
        <v>2607413699</v>
      </c>
      <c r="AX664" s="2">
        <f t="shared" si="1427"/>
        <v>3366403291</v>
      </c>
      <c r="AY664" s="2">
        <f t="shared" si="1502"/>
        <v>4105418149</v>
      </c>
      <c r="AZ664" s="2">
        <f t="shared" si="1502"/>
        <v>1519818849</v>
      </c>
      <c r="BA664" s="5">
        <f t="shared" si="1429"/>
        <v>2123599969</v>
      </c>
      <c r="BF664" s="11">
        <f t="shared" si="1430"/>
        <v>661</v>
      </c>
      <c r="BG664" s="2" t="str">
        <f>MID(Codes!G12,BF664+1,1)</f>
        <v/>
      </c>
      <c r="BH664" s="2">
        <f>IF(BD13&gt;BF664,CODE(BG664),IF(BD13=BF664,128,IF(AND(BF664&gt;=BD23-8,BF664&lt;BD23),INDEX(BD14:BD21,BF664+9-BD23),0)))</f>
        <v>0</v>
      </c>
      <c r="BI664" s="2">
        <f t="shared" si="1431"/>
        <v>10</v>
      </c>
      <c r="BJ664" s="2">
        <f t="shared" si="1432"/>
        <v>21</v>
      </c>
      <c r="BK664" s="2">
        <f t="shared" si="1433"/>
        <v>2</v>
      </c>
      <c r="BL664" s="2"/>
      <c r="BM664" s="2">
        <f t="shared" si="1434"/>
        <v>10</v>
      </c>
      <c r="BN664" s="2">
        <f t="shared" si="1435"/>
        <v>597072834</v>
      </c>
      <c r="BO664" s="2">
        <f t="shared" si="1436"/>
        <v>4140956281</v>
      </c>
      <c r="BP664" s="2">
        <f t="shared" si="1437"/>
        <v>996845349</v>
      </c>
      <c r="BQ664" s="2">
        <f t="shared" si="1503"/>
        <v>2541073208</v>
      </c>
      <c r="BR664" s="2">
        <f t="shared" si="1503"/>
        <v>1266625341</v>
      </c>
      <c r="BS664" s="5">
        <f t="shared" si="1439"/>
        <v>1266529085</v>
      </c>
      <c r="BX664" s="11">
        <f t="shared" si="1440"/>
        <v>661</v>
      </c>
      <c r="BY664" s="2" t="str">
        <f>MID(Codes!G13,BX664+1,1)</f>
        <v/>
      </c>
      <c r="BZ664" s="2">
        <f>IF(BV13&gt;BX664,CODE(BY664),IF(BV13=BX664,128,IF(AND(BX664&gt;=BV23-8,BX664&lt;BV23),INDEX(BV14:BV21,BX664+9-BV23),0)))</f>
        <v>0</v>
      </c>
      <c r="CA664" s="2">
        <f t="shared" si="1441"/>
        <v>10</v>
      </c>
      <c r="CB664" s="2">
        <f t="shared" si="1442"/>
        <v>21</v>
      </c>
      <c r="CC664" s="2">
        <f t="shared" si="1443"/>
        <v>2</v>
      </c>
      <c r="CD664" s="2"/>
      <c r="CE664" s="2">
        <f t="shared" si="1444"/>
        <v>10</v>
      </c>
      <c r="CF664" s="2">
        <f t="shared" si="1445"/>
        <v>504832825</v>
      </c>
      <c r="CG664" s="2">
        <f t="shared" si="1446"/>
        <v>2821821532</v>
      </c>
      <c r="CH664" s="2">
        <f t="shared" si="1447"/>
        <v>1923599092</v>
      </c>
      <c r="CI664" s="2">
        <f t="shared" si="1504"/>
        <v>259985828</v>
      </c>
      <c r="CJ664" s="2">
        <f t="shared" si="1504"/>
        <v>2104511761</v>
      </c>
      <c r="CK664" s="5">
        <f t="shared" si="1449"/>
        <v>1870089504</v>
      </c>
      <c r="CP664" s="11">
        <f t="shared" si="1450"/>
        <v>661</v>
      </c>
      <c r="CQ664" s="2" t="str">
        <f>MID(Codes!G14,CP664+1,1)</f>
        <v/>
      </c>
      <c r="CR664" s="2">
        <f>IF(CN13&gt;CP664,CODE(CQ664),IF(CN13=CP664,128,IF(AND(CP664&gt;=CN23-8,CP664&lt;CN23),INDEX(CN14:CN21,CP664+9-CN23),0)))</f>
        <v>0</v>
      </c>
      <c r="CS664" s="2">
        <f t="shared" si="1451"/>
        <v>10</v>
      </c>
      <c r="CT664" s="2">
        <f t="shared" si="1452"/>
        <v>21</v>
      </c>
      <c r="CU664" s="2">
        <f t="shared" si="1453"/>
        <v>2</v>
      </c>
      <c r="CV664" s="2"/>
      <c r="CW664" s="2">
        <f t="shared" si="1454"/>
        <v>10</v>
      </c>
      <c r="CX664" s="2">
        <f t="shared" si="1455"/>
        <v>1415683379</v>
      </c>
      <c r="CY664" s="2">
        <f t="shared" si="1456"/>
        <v>2966898551</v>
      </c>
      <c r="CZ664" s="2">
        <f t="shared" si="1457"/>
        <v>3219374624</v>
      </c>
      <c r="DA664" s="2">
        <f t="shared" si="1505"/>
        <v>290771647</v>
      </c>
      <c r="DB664" s="2">
        <f t="shared" si="1505"/>
        <v>2522196315</v>
      </c>
      <c r="DC664" s="5">
        <f t="shared" si="1459"/>
        <v>2455023739</v>
      </c>
      <c r="DH664" s="11">
        <f t="shared" si="1460"/>
        <v>661</v>
      </c>
      <c r="DI664" s="2" t="str">
        <f>MID(Codes!G15,DH664+1,1)</f>
        <v/>
      </c>
      <c r="DJ664" s="2">
        <f>IF(DF13&gt;DH664,CODE(DI664),IF(DF13=DH664,128,IF(AND(DH664&gt;=DF23-8,DH664&lt;DF23),INDEX(DF14:DF21,DH664+9-DF23),0)))</f>
        <v>0</v>
      </c>
      <c r="DK664" s="2">
        <f t="shared" si="1461"/>
        <v>10</v>
      </c>
      <c r="DL664" s="2">
        <f t="shared" si="1462"/>
        <v>21</v>
      </c>
      <c r="DM664" s="2">
        <f t="shared" si="1463"/>
        <v>2</v>
      </c>
      <c r="DN664" s="2"/>
      <c r="DO664" s="2">
        <f t="shared" si="1464"/>
        <v>10</v>
      </c>
      <c r="DP664" s="2">
        <f t="shared" si="1465"/>
        <v>3200800466</v>
      </c>
      <c r="DQ664" s="2">
        <f t="shared" si="1466"/>
        <v>3786428968</v>
      </c>
      <c r="DR664" s="2">
        <f t="shared" si="1467"/>
        <v>1869261443</v>
      </c>
      <c r="DS664" s="2">
        <f t="shared" si="1506"/>
        <v>247879872</v>
      </c>
      <c r="DT664" s="2">
        <f t="shared" si="1506"/>
        <v>275998309</v>
      </c>
      <c r="DU664" s="5">
        <f t="shared" si="1469"/>
        <v>250835173</v>
      </c>
      <c r="DZ664" s="11">
        <f t="shared" si="1470"/>
        <v>661</v>
      </c>
      <c r="EA664" s="2" t="str">
        <f>MID(Codes!G16,DZ664+1,1)</f>
        <v/>
      </c>
      <c r="EB664" s="2">
        <f>IF(DX13&gt;DZ664,CODE(EA664),IF(DX13=DZ664,128,IF(AND(DZ664&gt;=DX23-8,DZ664&lt;DX23),INDEX(DX14:DX21,DZ664+9-DX23),0)))</f>
        <v>0</v>
      </c>
      <c r="EC664" s="2">
        <f t="shared" si="1471"/>
        <v>10</v>
      </c>
      <c r="ED664" s="2">
        <f t="shared" si="1472"/>
        <v>21</v>
      </c>
      <c r="EE664" s="2">
        <f t="shared" si="1473"/>
        <v>2</v>
      </c>
      <c r="EF664" s="2"/>
      <c r="EG664" s="2">
        <f t="shared" si="1474"/>
        <v>10</v>
      </c>
      <c r="EH664" s="2">
        <f t="shared" si="1475"/>
        <v>60718221</v>
      </c>
      <c r="EI664" s="2">
        <f t="shared" si="1476"/>
        <v>1098951057</v>
      </c>
      <c r="EJ664" s="2">
        <f t="shared" si="1477"/>
        <v>3056737153</v>
      </c>
      <c r="EK664" s="2">
        <f t="shared" si="1507"/>
        <v>3034511614</v>
      </c>
      <c r="EL664" s="2">
        <f t="shared" si="1507"/>
        <v>4166513414</v>
      </c>
      <c r="EM664" s="5">
        <f t="shared" si="1479"/>
        <v>4175428494</v>
      </c>
      <c r="ER664" s="11">
        <f t="shared" si="1480"/>
        <v>661</v>
      </c>
      <c r="ES664" s="2" t="str">
        <f>MID(Codes!G17,ER664+1,1)</f>
        <v/>
      </c>
      <c r="ET664" s="2">
        <f>IF(EP13&gt;ER664,CODE(ES664),IF(EP13=ER664,128,IF(AND(ER664&gt;=EP23-8,ER664&lt;EP23),INDEX(EP14:EP21,ER664+9-EP23),0)))</f>
        <v>0</v>
      </c>
      <c r="EU664" s="2">
        <f t="shared" si="1481"/>
        <v>10</v>
      </c>
      <c r="EV664" s="2">
        <f t="shared" si="1482"/>
        <v>21</v>
      </c>
      <c r="EW664" s="2">
        <f t="shared" si="1483"/>
        <v>2</v>
      </c>
      <c r="EX664" s="2"/>
      <c r="EY664" s="2">
        <f t="shared" si="1484"/>
        <v>10</v>
      </c>
      <c r="EZ664" s="2">
        <f t="shared" si="1485"/>
        <v>1754815424</v>
      </c>
      <c r="FA664" s="2">
        <f t="shared" si="1486"/>
        <v>4025940244</v>
      </c>
      <c r="FB664" s="2">
        <f t="shared" si="1487"/>
        <v>21235735</v>
      </c>
      <c r="FC664" s="2">
        <f t="shared" si="1508"/>
        <v>324132408</v>
      </c>
      <c r="FD664" s="2">
        <f t="shared" si="1508"/>
        <v>637228405</v>
      </c>
      <c r="FE664" s="5">
        <f t="shared" si="1489"/>
        <v>91446837</v>
      </c>
      <c r="FJ664" s="11">
        <f t="shared" si="1490"/>
        <v>661</v>
      </c>
      <c r="FK664" s="2" t="str">
        <f>MID(Codes!G18,FJ664+1,1)</f>
        <v/>
      </c>
      <c r="FL664" s="2">
        <f>IF(FH13&gt;FJ664,CODE(FK664),IF(FH13=FJ664,128,IF(AND(FJ664&gt;=FH23-8,FJ664&lt;FH23),INDEX(FH14:FH21,FJ664+9-FH23),0)))</f>
        <v>0</v>
      </c>
      <c r="FM664" s="2">
        <f t="shared" si="1491"/>
        <v>10</v>
      </c>
      <c r="FN664" s="2">
        <f t="shared" si="1492"/>
        <v>21</v>
      </c>
      <c r="FO664" s="2">
        <f t="shared" si="1493"/>
        <v>2</v>
      </c>
      <c r="FP664" s="2"/>
      <c r="FQ664" s="2">
        <f t="shared" si="1494"/>
        <v>10</v>
      </c>
      <c r="FR664" s="2">
        <f t="shared" si="1495"/>
        <v>1770784825</v>
      </c>
      <c r="FS664" s="2">
        <f t="shared" si="1496"/>
        <v>3167538262</v>
      </c>
      <c r="FT664" s="2">
        <f t="shared" si="1497"/>
        <v>221462064</v>
      </c>
      <c r="FU664" s="2">
        <f t="shared" si="1509"/>
        <v>1939509431</v>
      </c>
      <c r="FV664" s="2">
        <f t="shared" si="1509"/>
        <v>2144194707</v>
      </c>
      <c r="FW664" s="5">
        <f t="shared" si="1499"/>
        <v>2009714867</v>
      </c>
    </row>
    <row r="665" spans="4:179" x14ac:dyDescent="0.2">
      <c r="D665" s="11">
        <f t="shared" si="1400"/>
        <v>662</v>
      </c>
      <c r="E665" s="2" t="str">
        <f>MID(Codes!G9,D665+1,1)</f>
        <v/>
      </c>
      <c r="F665" s="2">
        <f>IF(B13&gt;D665,CODE(E665),IF(B13=D665,128,IF(AND(D665&gt;=B23-8,D665&lt;B23),INDEX(B14:B21,D665+9-B23),0)))</f>
        <v>0</v>
      </c>
      <c r="G665" s="2">
        <f t="shared" si="1401"/>
        <v>10</v>
      </c>
      <c r="H665" s="2">
        <f t="shared" si="1402"/>
        <v>22</v>
      </c>
      <c r="I665" s="2">
        <f t="shared" si="1403"/>
        <v>2</v>
      </c>
      <c r="J665" s="2"/>
      <c r="K665" s="2">
        <f t="shared" si="1404"/>
        <v>15</v>
      </c>
      <c r="L665" s="2">
        <f t="shared" si="1405"/>
        <v>2752286162</v>
      </c>
      <c r="M665" s="2">
        <f t="shared" si="1406"/>
        <v>3813425224</v>
      </c>
      <c r="N665" s="2">
        <f t="shared" si="1407"/>
        <v>2215893673</v>
      </c>
      <c r="O665" s="2">
        <f t="shared" si="1500"/>
        <v>1946264022</v>
      </c>
      <c r="P665" s="2">
        <f t="shared" si="1500"/>
        <v>3519649192</v>
      </c>
      <c r="Q665" s="5">
        <f t="shared" si="1409"/>
        <v>1975620090</v>
      </c>
      <c r="V665" s="11">
        <f t="shared" si="1410"/>
        <v>662</v>
      </c>
      <c r="W665" s="2" t="str">
        <f>MID(Codes!G10,V665+1,1)</f>
        <v/>
      </c>
      <c r="X665" s="2">
        <f>IF(T13&gt;V665,CODE(W665),IF(T13=V665,128,IF(AND(V665&gt;=T23-8,V665&lt;T23),INDEX(T14:T21,V665+9-T23),0)))</f>
        <v>0</v>
      </c>
      <c r="Y665" s="2">
        <f t="shared" si="1411"/>
        <v>10</v>
      </c>
      <c r="Z665" s="2">
        <f t="shared" si="1412"/>
        <v>22</v>
      </c>
      <c r="AA665" s="2">
        <f t="shared" si="1413"/>
        <v>2</v>
      </c>
      <c r="AB665" s="2"/>
      <c r="AC665" s="2">
        <f t="shared" si="1414"/>
        <v>15</v>
      </c>
      <c r="AD665" s="2">
        <f t="shared" si="1415"/>
        <v>1066575245</v>
      </c>
      <c r="AE665" s="2">
        <f t="shared" si="1416"/>
        <v>2416988061</v>
      </c>
      <c r="AF665" s="2">
        <f t="shared" si="1417"/>
        <v>3533466996</v>
      </c>
      <c r="AG665" s="2">
        <f t="shared" si="1501"/>
        <v>3199535472</v>
      </c>
      <c r="AH665" s="2">
        <f t="shared" si="1501"/>
        <v>2626243352</v>
      </c>
      <c r="AI665" s="5">
        <f t="shared" si="1419"/>
        <v>3197717264</v>
      </c>
      <c r="AN665" s="11">
        <f t="shared" si="1420"/>
        <v>662</v>
      </c>
      <c r="AO665" s="2" t="str">
        <f>MID(Codes!G11,AN665+1,1)</f>
        <v/>
      </c>
      <c r="AP665" s="2">
        <f>IF(AL13&gt;AN665,CODE(AO665),IF(AL13=AN665,128,IF(AND(AN665&gt;=AL23-8,AN665&lt;AL23),INDEX(AL14:AL21,AN665+9-AL23),0)))</f>
        <v>0</v>
      </c>
      <c r="AQ665" s="2">
        <f t="shared" si="1421"/>
        <v>10</v>
      </c>
      <c r="AR665" s="2">
        <f t="shared" si="1422"/>
        <v>22</v>
      </c>
      <c r="AS665" s="2">
        <f t="shared" si="1423"/>
        <v>2</v>
      </c>
      <c r="AT665" s="2"/>
      <c r="AU665" s="2">
        <f t="shared" si="1424"/>
        <v>15</v>
      </c>
      <c r="AV665" s="2">
        <f t="shared" si="1425"/>
        <v>1519818849</v>
      </c>
      <c r="AW665" s="2">
        <f t="shared" si="1426"/>
        <v>4192616007</v>
      </c>
      <c r="AX665" s="2">
        <f t="shared" si="1427"/>
        <v>1480145748</v>
      </c>
      <c r="AY665" s="2">
        <f t="shared" si="1502"/>
        <v>3366403291</v>
      </c>
      <c r="AZ665" s="2">
        <f t="shared" si="1502"/>
        <v>4105418149</v>
      </c>
      <c r="BA665" s="5">
        <f t="shared" si="1429"/>
        <v>3970383301</v>
      </c>
      <c r="BF665" s="11">
        <f t="shared" si="1430"/>
        <v>662</v>
      </c>
      <c r="BG665" s="2" t="str">
        <f>MID(Codes!G12,BF665+1,1)</f>
        <v/>
      </c>
      <c r="BH665" s="2">
        <f>IF(BD13&gt;BF665,CODE(BG665),IF(BD13=BF665,128,IF(AND(BF665&gt;=BD23-8,BF665&lt;BD23),INDEX(BD14:BD21,BF665+9-BD23),0)))</f>
        <v>0</v>
      </c>
      <c r="BI665" s="2">
        <f t="shared" si="1431"/>
        <v>10</v>
      </c>
      <c r="BJ665" s="2">
        <f t="shared" si="1432"/>
        <v>22</v>
      </c>
      <c r="BK665" s="2">
        <f t="shared" si="1433"/>
        <v>2</v>
      </c>
      <c r="BL665" s="2"/>
      <c r="BM665" s="2">
        <f t="shared" si="1434"/>
        <v>15</v>
      </c>
      <c r="BN665" s="2">
        <f t="shared" si="1435"/>
        <v>1266625341</v>
      </c>
      <c r="BO665" s="2">
        <f t="shared" si="1436"/>
        <v>2611164520</v>
      </c>
      <c r="BP665" s="2">
        <f t="shared" si="1437"/>
        <v>147115533</v>
      </c>
      <c r="BQ665" s="2">
        <f t="shared" si="1503"/>
        <v>996845349</v>
      </c>
      <c r="BR665" s="2">
        <f t="shared" si="1503"/>
        <v>2541073208</v>
      </c>
      <c r="BS665" s="5">
        <f t="shared" si="1439"/>
        <v>2674570021</v>
      </c>
      <c r="BX665" s="11">
        <f t="shared" si="1440"/>
        <v>662</v>
      </c>
      <c r="BY665" s="2" t="str">
        <f>MID(Codes!G13,BX665+1,1)</f>
        <v/>
      </c>
      <c r="BZ665" s="2">
        <f>IF(BV13&gt;BX665,CODE(BY665),IF(BV13=BX665,128,IF(AND(BX665&gt;=BV23-8,BX665&lt;BV23),INDEX(BV14:BV21,BX665+9-BV23),0)))</f>
        <v>0</v>
      </c>
      <c r="CA665" s="2">
        <f t="shared" si="1441"/>
        <v>10</v>
      </c>
      <c r="CB665" s="2">
        <f t="shared" si="1442"/>
        <v>22</v>
      </c>
      <c r="CC665" s="2">
        <f t="shared" si="1443"/>
        <v>2</v>
      </c>
      <c r="CD665" s="2"/>
      <c r="CE665" s="2">
        <f t="shared" si="1444"/>
        <v>15</v>
      </c>
      <c r="CF665" s="2">
        <f t="shared" si="1445"/>
        <v>2104511761</v>
      </c>
      <c r="CG665" s="2">
        <f t="shared" si="1446"/>
        <v>1760060014</v>
      </c>
      <c r="CH665" s="2">
        <f t="shared" si="1447"/>
        <v>2336449838</v>
      </c>
      <c r="CI665" s="2">
        <f t="shared" si="1504"/>
        <v>1923599092</v>
      </c>
      <c r="CJ665" s="2">
        <f t="shared" si="1504"/>
        <v>259985828</v>
      </c>
      <c r="CK665" s="5">
        <f t="shared" si="1449"/>
        <v>1915705524</v>
      </c>
      <c r="CP665" s="11">
        <f t="shared" si="1450"/>
        <v>662</v>
      </c>
      <c r="CQ665" s="2" t="str">
        <f>MID(Codes!G14,CP665+1,1)</f>
        <v/>
      </c>
      <c r="CR665" s="2">
        <f>IF(CN13&gt;CP665,CODE(CQ665),IF(CN13=CP665,128,IF(AND(CP665&gt;=CN23-8,CP665&lt;CN23),INDEX(CN14:CN21,CP665+9-CN23),0)))</f>
        <v>0</v>
      </c>
      <c r="CS665" s="2">
        <f t="shared" si="1451"/>
        <v>10</v>
      </c>
      <c r="CT665" s="2">
        <f t="shared" si="1452"/>
        <v>22</v>
      </c>
      <c r="CU665" s="2">
        <f t="shared" si="1453"/>
        <v>2</v>
      </c>
      <c r="CV665" s="2"/>
      <c r="CW665" s="2">
        <f t="shared" si="1454"/>
        <v>15</v>
      </c>
      <c r="CX665" s="2">
        <f t="shared" si="1455"/>
        <v>2522196315</v>
      </c>
      <c r="CY665" s="2">
        <f t="shared" si="1456"/>
        <v>3292878424</v>
      </c>
      <c r="CZ665" s="2">
        <f t="shared" si="1457"/>
        <v>360313649</v>
      </c>
      <c r="DA665" s="2">
        <f t="shared" si="1505"/>
        <v>3219374624</v>
      </c>
      <c r="DB665" s="2">
        <f t="shared" si="1505"/>
        <v>290771647</v>
      </c>
      <c r="DC665" s="5">
        <f t="shared" si="1459"/>
        <v>2537673380</v>
      </c>
      <c r="DH665" s="11">
        <f t="shared" si="1460"/>
        <v>662</v>
      </c>
      <c r="DI665" s="2" t="str">
        <f>MID(Codes!G15,DH665+1,1)</f>
        <v/>
      </c>
      <c r="DJ665" s="2">
        <f>IF(DF13&gt;DH665,CODE(DI665),IF(DF13=DH665,128,IF(AND(DH665&gt;=DF23-8,DH665&lt;DF23),INDEX(DF14:DF21,DH665+9-DF23),0)))</f>
        <v>0</v>
      </c>
      <c r="DK665" s="2">
        <f t="shared" si="1461"/>
        <v>10</v>
      </c>
      <c r="DL665" s="2">
        <f t="shared" si="1462"/>
        <v>22</v>
      </c>
      <c r="DM665" s="2">
        <f t="shared" si="1463"/>
        <v>2</v>
      </c>
      <c r="DN665" s="2"/>
      <c r="DO665" s="2">
        <f t="shared" si="1464"/>
        <v>15</v>
      </c>
      <c r="DP665" s="2">
        <f t="shared" si="1465"/>
        <v>275998309</v>
      </c>
      <c r="DQ665" s="2">
        <f t="shared" si="1466"/>
        <v>2790291412</v>
      </c>
      <c r="DR665" s="2">
        <f t="shared" si="1467"/>
        <v>2371867671</v>
      </c>
      <c r="DS665" s="2">
        <f t="shared" si="1506"/>
        <v>1869261443</v>
      </c>
      <c r="DT665" s="2">
        <f t="shared" si="1506"/>
        <v>247879872</v>
      </c>
      <c r="DU665" s="5">
        <f t="shared" si="1469"/>
        <v>249969281</v>
      </c>
      <c r="DZ665" s="11">
        <f t="shared" si="1470"/>
        <v>662</v>
      </c>
      <c r="EA665" s="2" t="str">
        <f>MID(Codes!G16,DZ665+1,1)</f>
        <v/>
      </c>
      <c r="EB665" s="2">
        <f>IF(DX13&gt;DZ665,CODE(EA665),IF(DX13=DZ665,128,IF(AND(DZ665&gt;=DX23-8,DZ665&lt;DX23),INDEX(DX14:DX21,DZ665+9-DX23),0)))</f>
        <v>0</v>
      </c>
      <c r="EC665" s="2">
        <f t="shared" si="1471"/>
        <v>10</v>
      </c>
      <c r="ED665" s="2">
        <f t="shared" si="1472"/>
        <v>22</v>
      </c>
      <c r="EE665" s="2">
        <f t="shared" si="1473"/>
        <v>2</v>
      </c>
      <c r="EF665" s="2"/>
      <c r="EG665" s="2">
        <f t="shared" si="1474"/>
        <v>15</v>
      </c>
      <c r="EH665" s="2">
        <f t="shared" si="1475"/>
        <v>4166513414</v>
      </c>
      <c r="EI665" s="2">
        <f t="shared" si="1476"/>
        <v>2430238470</v>
      </c>
      <c r="EJ665" s="2">
        <f t="shared" si="1477"/>
        <v>1442037687</v>
      </c>
      <c r="EK665" s="2">
        <f t="shared" si="1507"/>
        <v>3056737153</v>
      </c>
      <c r="EL665" s="2">
        <f t="shared" si="1507"/>
        <v>3034511614</v>
      </c>
      <c r="EM665" s="5">
        <f t="shared" si="1479"/>
        <v>3029998584</v>
      </c>
      <c r="ER665" s="11">
        <f t="shared" si="1480"/>
        <v>662</v>
      </c>
      <c r="ES665" s="2" t="str">
        <f>MID(Codes!G17,ER665+1,1)</f>
        <v/>
      </c>
      <c r="ET665" s="2">
        <f>IF(EP13&gt;ER665,CODE(ES665),IF(EP13=ER665,128,IF(AND(ER665&gt;=EP23-8,ER665&lt;EP23),INDEX(EP14:EP21,ER665+9-EP23),0)))</f>
        <v>0</v>
      </c>
      <c r="EU665" s="2">
        <f t="shared" si="1481"/>
        <v>10</v>
      </c>
      <c r="EV665" s="2">
        <f t="shared" si="1482"/>
        <v>22</v>
      </c>
      <c r="EW665" s="2">
        <f t="shared" si="1483"/>
        <v>2</v>
      </c>
      <c r="EX665" s="2"/>
      <c r="EY665" s="2">
        <f t="shared" si="1484"/>
        <v>15</v>
      </c>
      <c r="EZ665" s="2">
        <f t="shared" si="1485"/>
        <v>637228405</v>
      </c>
      <c r="FA665" s="2">
        <f t="shared" si="1486"/>
        <v>1417333854</v>
      </c>
      <c r="FB665" s="2">
        <f t="shared" si="1487"/>
        <v>3025902901</v>
      </c>
      <c r="FC665" s="2">
        <f t="shared" si="1508"/>
        <v>21235735</v>
      </c>
      <c r="FD665" s="2">
        <f t="shared" si="1508"/>
        <v>324132408</v>
      </c>
      <c r="FE665" s="5">
        <f t="shared" si="1489"/>
        <v>322996765</v>
      </c>
      <c r="FJ665" s="11">
        <f t="shared" si="1490"/>
        <v>662</v>
      </c>
      <c r="FK665" s="2" t="str">
        <f>MID(Codes!G18,FJ665+1,1)</f>
        <v/>
      </c>
      <c r="FL665" s="2">
        <f>IF(FH13&gt;FJ665,CODE(FK665),IF(FH13=FJ665,128,IF(AND(FJ665&gt;=FH23-8,FJ665&lt;FH23),INDEX(FH14:FH21,FJ665+9-FH23),0)))</f>
        <v>0</v>
      </c>
      <c r="FM665" s="2">
        <f t="shared" si="1491"/>
        <v>10</v>
      </c>
      <c r="FN665" s="2">
        <f t="shared" si="1492"/>
        <v>22</v>
      </c>
      <c r="FO665" s="2">
        <f t="shared" si="1493"/>
        <v>2</v>
      </c>
      <c r="FP665" s="2"/>
      <c r="FQ665" s="2">
        <f t="shared" si="1494"/>
        <v>15</v>
      </c>
      <c r="FR665" s="2">
        <f t="shared" si="1495"/>
        <v>2144194707</v>
      </c>
      <c r="FS665" s="2">
        <f t="shared" si="1496"/>
        <v>1329659630</v>
      </c>
      <c r="FT665" s="2">
        <f t="shared" si="1497"/>
        <v>1290719744</v>
      </c>
      <c r="FU665" s="2">
        <f t="shared" si="1509"/>
        <v>221462064</v>
      </c>
      <c r="FV665" s="2">
        <f t="shared" si="1509"/>
        <v>1939509431</v>
      </c>
      <c r="FW665" s="5">
        <f t="shared" si="1499"/>
        <v>219353140</v>
      </c>
    </row>
    <row r="666" spans="4:179" x14ac:dyDescent="0.2">
      <c r="D666" s="11">
        <f t="shared" si="1400"/>
        <v>663</v>
      </c>
      <c r="E666" s="2" t="str">
        <f>MID(Codes!G9,D666+1,1)</f>
        <v/>
      </c>
      <c r="F666" s="2">
        <f>IF(B13&gt;D666,CODE(E666),IF(B13=D666,128,IF(AND(D666&gt;=B23-8,D666&lt;B23),INDEX(B14:B21,D666+9-B23),0)))</f>
        <v>0</v>
      </c>
      <c r="G666" s="2">
        <f t="shared" si="1401"/>
        <v>10</v>
      </c>
      <c r="H666" s="2">
        <f t="shared" si="1402"/>
        <v>23</v>
      </c>
      <c r="I666" s="2">
        <f t="shared" si="1403"/>
        <v>2</v>
      </c>
      <c r="J666" s="2"/>
      <c r="K666" s="2">
        <f t="shared" si="1404"/>
        <v>4</v>
      </c>
      <c r="L666" s="2">
        <f t="shared" si="1405"/>
        <v>3519649192</v>
      </c>
      <c r="M666" s="2">
        <f t="shared" si="1406"/>
        <v>803355288</v>
      </c>
      <c r="N666" s="2">
        <f t="shared" si="1407"/>
        <v>764860620</v>
      </c>
      <c r="O666" s="2">
        <f t="shared" si="1500"/>
        <v>2215893673</v>
      </c>
      <c r="P666" s="2">
        <f t="shared" si="1500"/>
        <v>1946264022</v>
      </c>
      <c r="Q666" s="5">
        <f t="shared" si="1409"/>
        <v>2751574270</v>
      </c>
      <c r="V666" s="11">
        <f t="shared" si="1410"/>
        <v>663</v>
      </c>
      <c r="W666" s="2" t="str">
        <f>MID(Codes!G10,V666+1,1)</f>
        <v/>
      </c>
      <c r="X666" s="2">
        <f>IF(T13&gt;V666,CODE(W666),IF(T13=V666,128,IF(AND(V666&gt;=T23-8,V666&lt;T23),INDEX(T14:T21,V666+9-T23),0)))</f>
        <v>0</v>
      </c>
      <c r="Y666" s="2">
        <f t="shared" si="1411"/>
        <v>10</v>
      </c>
      <c r="Z666" s="2">
        <f t="shared" si="1412"/>
        <v>23</v>
      </c>
      <c r="AA666" s="2">
        <f t="shared" si="1413"/>
        <v>2</v>
      </c>
      <c r="AB666" s="2"/>
      <c r="AC666" s="2">
        <f t="shared" si="1414"/>
        <v>4</v>
      </c>
      <c r="AD666" s="2">
        <f t="shared" si="1415"/>
        <v>2626243352</v>
      </c>
      <c r="AE666" s="2">
        <f t="shared" si="1416"/>
        <v>3659721413</v>
      </c>
      <c r="AF666" s="2">
        <f t="shared" si="1417"/>
        <v>2130317218</v>
      </c>
      <c r="AG666" s="2">
        <f t="shared" si="1501"/>
        <v>3533466996</v>
      </c>
      <c r="AH666" s="2">
        <f t="shared" si="1501"/>
        <v>3199535472</v>
      </c>
      <c r="AI666" s="5">
        <f t="shared" si="1419"/>
        <v>2998684016</v>
      </c>
      <c r="AN666" s="11">
        <f t="shared" si="1420"/>
        <v>663</v>
      </c>
      <c r="AO666" s="2" t="str">
        <f>MID(Codes!G11,AN666+1,1)</f>
        <v/>
      </c>
      <c r="AP666" s="2">
        <f>IF(AL13&gt;AN666,CODE(AO666),IF(AL13=AN666,128,IF(AND(AN666&gt;=AL23-8,AN666&lt;AL23),INDEX(AL14:AL21,AN666+9-AL23),0)))</f>
        <v>0</v>
      </c>
      <c r="AQ666" s="2">
        <f t="shared" si="1421"/>
        <v>10</v>
      </c>
      <c r="AR666" s="2">
        <f t="shared" si="1422"/>
        <v>23</v>
      </c>
      <c r="AS666" s="2">
        <f t="shared" si="1423"/>
        <v>2</v>
      </c>
      <c r="AT666" s="2"/>
      <c r="AU666" s="2">
        <f t="shared" si="1424"/>
        <v>4</v>
      </c>
      <c r="AV666" s="2">
        <f t="shared" si="1425"/>
        <v>4105418149</v>
      </c>
      <c r="AW666" s="2">
        <f t="shared" si="1426"/>
        <v>2594164103</v>
      </c>
      <c r="AX666" s="2">
        <f t="shared" si="1427"/>
        <v>817030480</v>
      </c>
      <c r="AY666" s="2">
        <f t="shared" si="1502"/>
        <v>1480145748</v>
      </c>
      <c r="AZ666" s="2">
        <f t="shared" si="1502"/>
        <v>3366403291</v>
      </c>
      <c r="BA666" s="5">
        <f t="shared" si="1429"/>
        <v>1479883102</v>
      </c>
      <c r="BF666" s="11">
        <f t="shared" si="1430"/>
        <v>663</v>
      </c>
      <c r="BG666" s="2" t="str">
        <f>MID(Codes!G12,BF666+1,1)</f>
        <v/>
      </c>
      <c r="BH666" s="2">
        <f>IF(BD13&gt;BF666,CODE(BG666),IF(BD13=BF666,128,IF(AND(BF666&gt;=BD23-8,BF666&lt;BD23),INDEX(BD14:BD21,BF666+9-BD23),0)))</f>
        <v>0</v>
      </c>
      <c r="BI666" s="2">
        <f t="shared" si="1431"/>
        <v>10</v>
      </c>
      <c r="BJ666" s="2">
        <f t="shared" si="1432"/>
        <v>23</v>
      </c>
      <c r="BK666" s="2">
        <f t="shared" si="1433"/>
        <v>2</v>
      </c>
      <c r="BL666" s="2"/>
      <c r="BM666" s="2">
        <f t="shared" si="1434"/>
        <v>4</v>
      </c>
      <c r="BN666" s="2">
        <f t="shared" si="1435"/>
        <v>2541073208</v>
      </c>
      <c r="BO666" s="2">
        <f t="shared" si="1436"/>
        <v>1537322258</v>
      </c>
      <c r="BP666" s="2">
        <f t="shared" si="1437"/>
        <v>3656026151</v>
      </c>
      <c r="BQ666" s="2">
        <f t="shared" si="1503"/>
        <v>147115533</v>
      </c>
      <c r="BR666" s="2">
        <f t="shared" si="1503"/>
        <v>996845349</v>
      </c>
      <c r="BS666" s="5">
        <f t="shared" si="1439"/>
        <v>676234765</v>
      </c>
      <c r="BX666" s="11">
        <f t="shared" si="1440"/>
        <v>663</v>
      </c>
      <c r="BY666" s="2" t="str">
        <f>MID(Codes!G13,BX666+1,1)</f>
        <v/>
      </c>
      <c r="BZ666" s="2">
        <f>IF(BV13&gt;BX666,CODE(BY666),IF(BV13=BX666,128,IF(AND(BX666&gt;=BV23-8,BX666&lt;BV23),INDEX(BV14:BV21,BX666+9-BV23),0)))</f>
        <v>0</v>
      </c>
      <c r="CA666" s="2">
        <f t="shared" si="1441"/>
        <v>10</v>
      </c>
      <c r="CB666" s="2">
        <f t="shared" si="1442"/>
        <v>23</v>
      </c>
      <c r="CC666" s="2">
        <f t="shared" si="1443"/>
        <v>2</v>
      </c>
      <c r="CD666" s="2"/>
      <c r="CE666" s="2">
        <f t="shared" si="1444"/>
        <v>4</v>
      </c>
      <c r="CF666" s="2">
        <f t="shared" si="1445"/>
        <v>259985828</v>
      </c>
      <c r="CG666" s="2">
        <f t="shared" si="1446"/>
        <v>3775403085</v>
      </c>
      <c r="CH666" s="2">
        <f t="shared" si="1447"/>
        <v>3491853743</v>
      </c>
      <c r="CI666" s="2">
        <f t="shared" si="1504"/>
        <v>2336449838</v>
      </c>
      <c r="CJ666" s="2">
        <f t="shared" si="1504"/>
        <v>1923599092</v>
      </c>
      <c r="CK666" s="5">
        <f t="shared" si="1449"/>
        <v>2076429172</v>
      </c>
      <c r="CP666" s="11">
        <f t="shared" si="1450"/>
        <v>663</v>
      </c>
      <c r="CQ666" s="2" t="str">
        <f>MID(Codes!G14,CP666+1,1)</f>
        <v/>
      </c>
      <c r="CR666" s="2">
        <f>IF(CN13&gt;CP666,CODE(CQ666),IF(CN13=CP666,128,IF(AND(CP666&gt;=CN23-8,CP666&lt;CN23),INDEX(CN14:CN21,CP666+9-CN23),0)))</f>
        <v>0</v>
      </c>
      <c r="CS666" s="2">
        <f t="shared" si="1451"/>
        <v>10</v>
      </c>
      <c r="CT666" s="2">
        <f t="shared" si="1452"/>
        <v>23</v>
      </c>
      <c r="CU666" s="2">
        <f t="shared" si="1453"/>
        <v>2</v>
      </c>
      <c r="CV666" s="2"/>
      <c r="CW666" s="2">
        <f t="shared" si="1454"/>
        <v>4</v>
      </c>
      <c r="CX666" s="2">
        <f t="shared" si="1455"/>
        <v>290771647</v>
      </c>
      <c r="CY666" s="2">
        <f t="shared" si="1456"/>
        <v>1042118484</v>
      </c>
      <c r="CZ666" s="2">
        <f t="shared" si="1457"/>
        <v>2327696648</v>
      </c>
      <c r="DA666" s="2">
        <f t="shared" si="1505"/>
        <v>360313649</v>
      </c>
      <c r="DB666" s="2">
        <f t="shared" si="1505"/>
        <v>3219374624</v>
      </c>
      <c r="DC666" s="5">
        <f t="shared" si="1459"/>
        <v>3220427313</v>
      </c>
      <c r="DH666" s="11">
        <f t="shared" si="1460"/>
        <v>663</v>
      </c>
      <c r="DI666" s="2" t="str">
        <f>MID(Codes!G15,DH666+1,1)</f>
        <v/>
      </c>
      <c r="DJ666" s="2">
        <f>IF(DF13&gt;DH666,CODE(DI666),IF(DF13=DH666,128,IF(AND(DH666&gt;=DF23-8,DH666&lt;DF23),INDEX(DF14:DF21,DH666+9-DF23),0)))</f>
        <v>0</v>
      </c>
      <c r="DK666" s="2">
        <f t="shared" si="1461"/>
        <v>10</v>
      </c>
      <c r="DL666" s="2">
        <f t="shared" si="1462"/>
        <v>23</v>
      </c>
      <c r="DM666" s="2">
        <f t="shared" si="1463"/>
        <v>2</v>
      </c>
      <c r="DN666" s="2"/>
      <c r="DO666" s="2">
        <f t="shared" si="1464"/>
        <v>4</v>
      </c>
      <c r="DP666" s="2">
        <f t="shared" si="1465"/>
        <v>247879872</v>
      </c>
      <c r="DQ666" s="2">
        <f t="shared" si="1466"/>
        <v>1706447920</v>
      </c>
      <c r="DR666" s="2">
        <f t="shared" si="1467"/>
        <v>3496357756</v>
      </c>
      <c r="DS666" s="2">
        <f t="shared" si="1506"/>
        <v>2371867671</v>
      </c>
      <c r="DT666" s="2">
        <f t="shared" si="1506"/>
        <v>1869261443</v>
      </c>
      <c r="DU666" s="5">
        <f t="shared" si="1469"/>
        <v>1835987459</v>
      </c>
      <c r="DZ666" s="11">
        <f t="shared" si="1470"/>
        <v>663</v>
      </c>
      <c r="EA666" s="2" t="str">
        <f>MID(Codes!G16,DZ666+1,1)</f>
        <v/>
      </c>
      <c r="EB666" s="2">
        <f>IF(DX13&gt;DZ666,CODE(EA666),IF(DX13=DZ666,128,IF(AND(DZ666&gt;=DX23-8,DZ666&lt;DX23),INDEX(DX14:DX21,DZ666+9-DX23),0)))</f>
        <v>0</v>
      </c>
      <c r="EC666" s="2">
        <f t="shared" si="1471"/>
        <v>10</v>
      </c>
      <c r="ED666" s="2">
        <f t="shared" si="1472"/>
        <v>23</v>
      </c>
      <c r="EE666" s="2">
        <f t="shared" si="1473"/>
        <v>2</v>
      </c>
      <c r="EF666" s="2"/>
      <c r="EG666" s="2">
        <f t="shared" si="1474"/>
        <v>4</v>
      </c>
      <c r="EH666" s="2">
        <f t="shared" si="1475"/>
        <v>3034511614</v>
      </c>
      <c r="EI666" s="2">
        <f t="shared" si="1476"/>
        <v>4145982085</v>
      </c>
      <c r="EJ666" s="2">
        <f t="shared" si="1477"/>
        <v>4266865057</v>
      </c>
      <c r="EK666" s="2">
        <f t="shared" si="1507"/>
        <v>1442037687</v>
      </c>
      <c r="EL666" s="2">
        <f t="shared" si="1507"/>
        <v>3056737153</v>
      </c>
      <c r="EM666" s="5">
        <f t="shared" si="1479"/>
        <v>385006519</v>
      </c>
      <c r="ER666" s="11">
        <f t="shared" si="1480"/>
        <v>663</v>
      </c>
      <c r="ES666" s="2" t="str">
        <f>MID(Codes!G17,ER666+1,1)</f>
        <v/>
      </c>
      <c r="ET666" s="2">
        <f>IF(EP13&gt;ER666,CODE(ES666),IF(EP13=ER666,128,IF(AND(ER666&gt;=EP23-8,ER666&lt;EP23),INDEX(EP14:EP21,ER666+9-EP23),0)))</f>
        <v>0</v>
      </c>
      <c r="EU666" s="2">
        <f t="shared" si="1481"/>
        <v>10</v>
      </c>
      <c r="EV666" s="2">
        <f t="shared" si="1482"/>
        <v>23</v>
      </c>
      <c r="EW666" s="2">
        <f t="shared" si="1483"/>
        <v>2</v>
      </c>
      <c r="EX666" s="2"/>
      <c r="EY666" s="2">
        <f t="shared" si="1484"/>
        <v>4</v>
      </c>
      <c r="EZ666" s="2">
        <f t="shared" si="1485"/>
        <v>324132408</v>
      </c>
      <c r="FA666" s="2">
        <f t="shared" si="1486"/>
        <v>505736564</v>
      </c>
      <c r="FB666" s="2">
        <f t="shared" si="1487"/>
        <v>2342354819</v>
      </c>
      <c r="FC666" s="2">
        <f t="shared" si="1508"/>
        <v>3025902901</v>
      </c>
      <c r="FD666" s="2">
        <f t="shared" si="1508"/>
        <v>21235735</v>
      </c>
      <c r="FE666" s="5">
        <f t="shared" si="1489"/>
        <v>274046007</v>
      </c>
      <c r="FJ666" s="11">
        <f t="shared" si="1490"/>
        <v>663</v>
      </c>
      <c r="FK666" s="2" t="str">
        <f>MID(Codes!G18,FJ666+1,1)</f>
        <v/>
      </c>
      <c r="FL666" s="2">
        <f>IF(FH13&gt;FJ666,CODE(FK666),IF(FH13=FJ666,128,IF(AND(FJ666&gt;=FH23-8,FJ666&lt;FH23),INDEX(FH14:FH21,FJ666+9-FH23),0)))</f>
        <v>0</v>
      </c>
      <c r="FM666" s="2">
        <f t="shared" si="1491"/>
        <v>10</v>
      </c>
      <c r="FN666" s="2">
        <f t="shared" si="1492"/>
        <v>23</v>
      </c>
      <c r="FO666" s="2">
        <f t="shared" si="1493"/>
        <v>2</v>
      </c>
      <c r="FP666" s="2"/>
      <c r="FQ666" s="2">
        <f t="shared" si="1494"/>
        <v>4</v>
      </c>
      <c r="FR666" s="2">
        <f t="shared" si="1495"/>
        <v>1939509431</v>
      </c>
      <c r="FS666" s="2">
        <f t="shared" si="1496"/>
        <v>3024980571</v>
      </c>
      <c r="FT666" s="2">
        <f t="shared" si="1497"/>
        <v>4071233240</v>
      </c>
      <c r="FU666" s="2">
        <f t="shared" si="1509"/>
        <v>1290719744</v>
      </c>
      <c r="FV666" s="2">
        <f t="shared" si="1509"/>
        <v>221462064</v>
      </c>
      <c r="FW666" s="5">
        <f t="shared" si="1499"/>
        <v>1286323712</v>
      </c>
    </row>
    <row r="667" spans="4:179" x14ac:dyDescent="0.2">
      <c r="D667" s="11">
        <f t="shared" si="1400"/>
        <v>664</v>
      </c>
      <c r="E667" s="2" t="str">
        <f>MID(Codes!G9,D667+1,1)</f>
        <v/>
      </c>
      <c r="F667" s="2">
        <f>IF(B13&gt;D667,CODE(E667),IF(B13=D667,128,IF(AND(D667&gt;=B23-8,D667&lt;B23),INDEX(B14:B21,D667+9-B23),0)))</f>
        <v>0</v>
      </c>
      <c r="G667" s="2">
        <f t="shared" si="1401"/>
        <v>10</v>
      </c>
      <c r="H667" s="2">
        <f t="shared" si="1402"/>
        <v>24</v>
      </c>
      <c r="I667" s="2">
        <f t="shared" si="1403"/>
        <v>2</v>
      </c>
      <c r="J667" s="2"/>
      <c r="K667" s="2">
        <f t="shared" si="1404"/>
        <v>9</v>
      </c>
      <c r="L667" s="2">
        <f t="shared" si="1405"/>
        <v>1946264022</v>
      </c>
      <c r="M667" s="2">
        <f t="shared" si="1406"/>
        <v>2545827451</v>
      </c>
      <c r="N667" s="2">
        <f t="shared" si="1407"/>
        <v>626960446</v>
      </c>
      <c r="O667" s="2">
        <f t="shared" si="1500"/>
        <v>764860620</v>
      </c>
      <c r="P667" s="2">
        <f t="shared" si="1500"/>
        <v>2215893673</v>
      </c>
      <c r="Q667" s="5">
        <f t="shared" si="1409"/>
        <v>2752699117</v>
      </c>
      <c r="V667" s="11">
        <f t="shared" si="1410"/>
        <v>664</v>
      </c>
      <c r="W667" s="2" t="str">
        <f>MID(Codes!G10,V667+1,1)</f>
        <v/>
      </c>
      <c r="X667" s="2">
        <f>IF(T13&gt;V667,CODE(W667),IF(T13=V667,128,IF(AND(V667&gt;=T23-8,V667&lt;T23),INDEX(T14:T21,V667+9-T23),0)))</f>
        <v>0</v>
      </c>
      <c r="Y667" s="2">
        <f t="shared" si="1411"/>
        <v>10</v>
      </c>
      <c r="Z667" s="2">
        <f t="shared" si="1412"/>
        <v>24</v>
      </c>
      <c r="AA667" s="2">
        <f t="shared" si="1413"/>
        <v>2</v>
      </c>
      <c r="AB667" s="2"/>
      <c r="AC667" s="2">
        <f t="shared" si="1414"/>
        <v>9</v>
      </c>
      <c r="AD667" s="2">
        <f t="shared" si="1415"/>
        <v>3199535472</v>
      </c>
      <c r="AE667" s="2">
        <f t="shared" si="1416"/>
        <v>1025738274</v>
      </c>
      <c r="AF667" s="2">
        <f t="shared" si="1417"/>
        <v>594203625</v>
      </c>
      <c r="AG667" s="2">
        <f t="shared" si="1501"/>
        <v>2130317218</v>
      </c>
      <c r="AH667" s="2">
        <f t="shared" si="1501"/>
        <v>3533466996</v>
      </c>
      <c r="AI667" s="5">
        <f t="shared" si="1419"/>
        <v>2126015780</v>
      </c>
      <c r="AN667" s="11">
        <f t="shared" si="1420"/>
        <v>664</v>
      </c>
      <c r="AO667" s="2" t="str">
        <f>MID(Codes!G11,AN667+1,1)</f>
        <v/>
      </c>
      <c r="AP667" s="2">
        <f>IF(AL13&gt;AN667,CODE(AO667),IF(AL13=AN667,128,IF(AND(AN667&gt;=AL23-8,AN667&lt;AL23),INDEX(AL14:AL21,AN667+9-AL23),0)))</f>
        <v>0</v>
      </c>
      <c r="AQ667" s="2">
        <f t="shared" si="1421"/>
        <v>10</v>
      </c>
      <c r="AR667" s="2">
        <f t="shared" si="1422"/>
        <v>24</v>
      </c>
      <c r="AS667" s="2">
        <f t="shared" si="1423"/>
        <v>2</v>
      </c>
      <c r="AT667" s="2"/>
      <c r="AU667" s="2">
        <f t="shared" si="1424"/>
        <v>9</v>
      </c>
      <c r="AV667" s="2">
        <f t="shared" si="1425"/>
        <v>3366403291</v>
      </c>
      <c r="AW667" s="2">
        <f t="shared" si="1426"/>
        <v>659532511</v>
      </c>
      <c r="AX667" s="2">
        <f t="shared" si="1427"/>
        <v>447234356</v>
      </c>
      <c r="AY667" s="2">
        <f t="shared" si="1502"/>
        <v>817030480</v>
      </c>
      <c r="AZ667" s="2">
        <f t="shared" si="1502"/>
        <v>1480145748</v>
      </c>
      <c r="BA667" s="5">
        <f t="shared" si="1429"/>
        <v>280635220</v>
      </c>
      <c r="BF667" s="11">
        <f t="shared" si="1430"/>
        <v>664</v>
      </c>
      <c r="BG667" s="2" t="str">
        <f>MID(Codes!G12,BF667+1,1)</f>
        <v/>
      </c>
      <c r="BH667" s="2">
        <f>IF(BD13&gt;BF667,CODE(BG667),IF(BD13=BF667,128,IF(AND(BF667&gt;=BD23-8,BF667&lt;BD23),INDEX(BD14:BD21,BF667+9-BD23),0)))</f>
        <v>0</v>
      </c>
      <c r="BI667" s="2">
        <f t="shared" si="1431"/>
        <v>10</v>
      </c>
      <c r="BJ667" s="2">
        <f t="shared" si="1432"/>
        <v>24</v>
      </c>
      <c r="BK667" s="2">
        <f t="shared" si="1433"/>
        <v>2</v>
      </c>
      <c r="BL667" s="2"/>
      <c r="BM667" s="2">
        <f t="shared" si="1434"/>
        <v>9</v>
      </c>
      <c r="BN667" s="2">
        <f t="shared" si="1435"/>
        <v>996845349</v>
      </c>
      <c r="BO667" s="2">
        <f t="shared" si="1436"/>
        <v>3544598859</v>
      </c>
      <c r="BP667" s="2">
        <f t="shared" si="1437"/>
        <v>1119072673</v>
      </c>
      <c r="BQ667" s="2">
        <f t="shared" si="1503"/>
        <v>3656026151</v>
      </c>
      <c r="BR667" s="2">
        <f t="shared" si="1503"/>
        <v>147115533</v>
      </c>
      <c r="BS667" s="5">
        <f t="shared" si="1439"/>
        <v>435079213</v>
      </c>
      <c r="BX667" s="11">
        <f t="shared" si="1440"/>
        <v>664</v>
      </c>
      <c r="BY667" s="2" t="str">
        <f>MID(Codes!G13,BX667+1,1)</f>
        <v/>
      </c>
      <c r="BZ667" s="2">
        <f>IF(BV13&gt;BX667,CODE(BY667),IF(BV13=BX667,128,IF(AND(BX667&gt;=BV23-8,BX667&lt;BV23),INDEX(BV14:BV21,BX667+9-BV23),0)))</f>
        <v>0</v>
      </c>
      <c r="CA667" s="2">
        <f t="shared" si="1441"/>
        <v>10</v>
      </c>
      <c r="CB667" s="2">
        <f t="shared" si="1442"/>
        <v>24</v>
      </c>
      <c r="CC667" s="2">
        <f t="shared" si="1443"/>
        <v>2</v>
      </c>
      <c r="CD667" s="2"/>
      <c r="CE667" s="2">
        <f t="shared" si="1444"/>
        <v>9</v>
      </c>
      <c r="CF667" s="2">
        <f t="shared" si="1445"/>
        <v>1923599092</v>
      </c>
      <c r="CG667" s="2">
        <f t="shared" si="1446"/>
        <v>180503864</v>
      </c>
      <c r="CH667" s="2">
        <f t="shared" si="1447"/>
        <v>678042800</v>
      </c>
      <c r="CI667" s="2">
        <f t="shared" si="1504"/>
        <v>3491853743</v>
      </c>
      <c r="CJ667" s="2">
        <f t="shared" si="1504"/>
        <v>2336449838</v>
      </c>
      <c r="CK667" s="5">
        <f t="shared" si="1449"/>
        <v>3647038894</v>
      </c>
      <c r="CP667" s="11">
        <f t="shared" si="1450"/>
        <v>664</v>
      </c>
      <c r="CQ667" s="2" t="str">
        <f>MID(Codes!G14,CP667+1,1)</f>
        <v/>
      </c>
      <c r="CR667" s="2">
        <f>IF(CN13&gt;CP667,CODE(CQ667),IF(CN13=CP667,128,IF(AND(CP667&gt;=CN23-8,CP667&lt;CN23),INDEX(CN14:CN21,CP667+9-CN23),0)))</f>
        <v>0</v>
      </c>
      <c r="CS667" s="2">
        <f t="shared" si="1451"/>
        <v>10</v>
      </c>
      <c r="CT667" s="2">
        <f t="shared" si="1452"/>
        <v>24</v>
      </c>
      <c r="CU667" s="2">
        <f t="shared" si="1453"/>
        <v>2</v>
      </c>
      <c r="CV667" s="2"/>
      <c r="CW667" s="2">
        <f t="shared" si="1454"/>
        <v>9</v>
      </c>
      <c r="CX667" s="2">
        <f t="shared" si="1455"/>
        <v>3219374624</v>
      </c>
      <c r="CY667" s="2">
        <f t="shared" si="1456"/>
        <v>3186659766</v>
      </c>
      <c r="CZ667" s="2">
        <f t="shared" si="1457"/>
        <v>1221594079</v>
      </c>
      <c r="DA667" s="2">
        <f t="shared" si="1505"/>
        <v>2327696648</v>
      </c>
      <c r="DB667" s="2">
        <f t="shared" si="1505"/>
        <v>360313649</v>
      </c>
      <c r="DC667" s="5">
        <f t="shared" si="1459"/>
        <v>2327441681</v>
      </c>
      <c r="DH667" s="11">
        <f t="shared" si="1460"/>
        <v>664</v>
      </c>
      <c r="DI667" s="2" t="str">
        <f>MID(Codes!G15,DH667+1,1)</f>
        <v/>
      </c>
      <c r="DJ667" s="2">
        <f>IF(DF13&gt;DH667,CODE(DI667),IF(DF13=DH667,128,IF(AND(DH667&gt;=DF23-8,DH667&lt;DF23),INDEX(DF14:DF21,DH667+9-DF23),0)))</f>
        <v>0</v>
      </c>
      <c r="DK667" s="2">
        <f t="shared" si="1461"/>
        <v>10</v>
      </c>
      <c r="DL667" s="2">
        <f t="shared" si="1462"/>
        <v>24</v>
      </c>
      <c r="DM667" s="2">
        <f t="shared" si="1463"/>
        <v>2</v>
      </c>
      <c r="DN667" s="2"/>
      <c r="DO667" s="2">
        <f t="shared" si="1464"/>
        <v>9</v>
      </c>
      <c r="DP667" s="2">
        <f t="shared" si="1465"/>
        <v>1869261443</v>
      </c>
      <c r="DQ667" s="2">
        <f t="shared" si="1466"/>
        <v>4045382842</v>
      </c>
      <c r="DR667" s="2">
        <f t="shared" si="1467"/>
        <v>4099589850</v>
      </c>
      <c r="DS667" s="2">
        <f t="shared" si="1506"/>
        <v>3496357756</v>
      </c>
      <c r="DT667" s="2">
        <f t="shared" si="1506"/>
        <v>2371867671</v>
      </c>
      <c r="DU667" s="5">
        <f t="shared" si="1469"/>
        <v>3229056532</v>
      </c>
      <c r="DZ667" s="11">
        <f t="shared" si="1470"/>
        <v>664</v>
      </c>
      <c r="EA667" s="2" t="str">
        <f>MID(Codes!G16,DZ667+1,1)</f>
        <v/>
      </c>
      <c r="EB667" s="2">
        <f>IF(DX13&gt;DZ667,CODE(EA667),IF(DX13=DZ667,128,IF(AND(DZ667&gt;=DX23-8,DZ667&lt;DX23),INDEX(DX14:DX21,DZ667+9-DX23),0)))</f>
        <v>0</v>
      </c>
      <c r="EC667" s="2">
        <f t="shared" si="1471"/>
        <v>10</v>
      </c>
      <c r="ED667" s="2">
        <f t="shared" si="1472"/>
        <v>24</v>
      </c>
      <c r="EE667" s="2">
        <f t="shared" si="1473"/>
        <v>2</v>
      </c>
      <c r="EF667" s="2"/>
      <c r="EG667" s="2">
        <f t="shared" si="1474"/>
        <v>9</v>
      </c>
      <c r="EH667" s="2">
        <f t="shared" si="1475"/>
        <v>3056737153</v>
      </c>
      <c r="EI667" s="2">
        <f t="shared" si="1476"/>
        <v>3465837723</v>
      </c>
      <c r="EJ667" s="2">
        <f t="shared" si="1477"/>
        <v>3504522522</v>
      </c>
      <c r="EK667" s="2">
        <f t="shared" si="1507"/>
        <v>4266865057</v>
      </c>
      <c r="EL667" s="2">
        <f t="shared" si="1507"/>
        <v>1442037687</v>
      </c>
      <c r="EM667" s="5">
        <f t="shared" si="1479"/>
        <v>4157846967</v>
      </c>
      <c r="ER667" s="11">
        <f t="shared" si="1480"/>
        <v>664</v>
      </c>
      <c r="ES667" s="2" t="str">
        <f>MID(Codes!G17,ER667+1,1)</f>
        <v/>
      </c>
      <c r="ET667" s="2">
        <f>IF(EP13&gt;ER667,CODE(ES667),IF(EP13=ER667,128,IF(AND(ER667&gt;=EP23-8,ER667&lt;EP23),INDEX(EP14:EP21,ER667+9-EP23),0)))</f>
        <v>0</v>
      </c>
      <c r="EU667" s="2">
        <f t="shared" si="1481"/>
        <v>10</v>
      </c>
      <c r="EV667" s="2">
        <f t="shared" si="1482"/>
        <v>24</v>
      </c>
      <c r="EW667" s="2">
        <f t="shared" si="1483"/>
        <v>2</v>
      </c>
      <c r="EX667" s="2"/>
      <c r="EY667" s="2">
        <f t="shared" si="1484"/>
        <v>9</v>
      </c>
      <c r="EZ667" s="2">
        <f t="shared" si="1485"/>
        <v>21235735</v>
      </c>
      <c r="FA667" s="2">
        <f t="shared" si="1486"/>
        <v>3931326785</v>
      </c>
      <c r="FB667" s="2">
        <f t="shared" si="1487"/>
        <v>3590760384</v>
      </c>
      <c r="FC667" s="2">
        <f t="shared" si="1508"/>
        <v>2342354819</v>
      </c>
      <c r="FD667" s="2">
        <f t="shared" si="1508"/>
        <v>3025902901</v>
      </c>
      <c r="FE667" s="5">
        <f t="shared" si="1489"/>
        <v>3038747939</v>
      </c>
      <c r="FJ667" s="11">
        <f t="shared" si="1490"/>
        <v>664</v>
      </c>
      <c r="FK667" s="2" t="str">
        <f>MID(Codes!G18,FJ667+1,1)</f>
        <v/>
      </c>
      <c r="FL667" s="2">
        <f>IF(FH13&gt;FJ667,CODE(FK667),IF(FH13=FJ667,128,IF(AND(FJ667&gt;=FH23-8,FJ667&lt;FH23),INDEX(FH14:FH21,FJ667+9-FH23),0)))</f>
        <v>0</v>
      </c>
      <c r="FM667" s="2">
        <f t="shared" si="1491"/>
        <v>10</v>
      </c>
      <c r="FN667" s="2">
        <f t="shared" si="1492"/>
        <v>24</v>
      </c>
      <c r="FO667" s="2">
        <f t="shared" si="1493"/>
        <v>2</v>
      </c>
      <c r="FP667" s="2"/>
      <c r="FQ667" s="2">
        <f t="shared" si="1494"/>
        <v>9</v>
      </c>
      <c r="FR667" s="2">
        <f t="shared" si="1495"/>
        <v>221462064</v>
      </c>
      <c r="FS667" s="2">
        <f t="shared" si="1496"/>
        <v>3597350061</v>
      </c>
      <c r="FT667" s="2">
        <f t="shared" si="1497"/>
        <v>3222318226</v>
      </c>
      <c r="FU667" s="2">
        <f t="shared" si="1509"/>
        <v>4071233240</v>
      </c>
      <c r="FV667" s="2">
        <f t="shared" si="1509"/>
        <v>1290719744</v>
      </c>
      <c r="FW667" s="5">
        <f t="shared" si="1499"/>
        <v>1089394192</v>
      </c>
    </row>
    <row r="668" spans="4:179" x14ac:dyDescent="0.2">
      <c r="D668" s="11">
        <f t="shared" si="1400"/>
        <v>665</v>
      </c>
      <c r="E668" s="2" t="str">
        <f>MID(Codes!G9,D668+1,1)</f>
        <v/>
      </c>
      <c r="F668" s="2">
        <f>IF(B13&gt;D668,CODE(E668),IF(B13=D668,128,IF(AND(D668&gt;=B23-8,D668&lt;B23),INDEX(B14:B21,D668+9-B23),0)))</f>
        <v>0</v>
      </c>
      <c r="G668" s="2">
        <f t="shared" si="1401"/>
        <v>10</v>
      </c>
      <c r="H668" s="2">
        <f t="shared" si="1402"/>
        <v>25</v>
      </c>
      <c r="I668" s="2">
        <f t="shared" si="1403"/>
        <v>2</v>
      </c>
      <c r="J668" s="2"/>
      <c r="K668" s="2">
        <f t="shared" si="1404"/>
        <v>14</v>
      </c>
      <c r="L668" s="2">
        <f t="shared" si="1405"/>
        <v>2215893673</v>
      </c>
      <c r="M668" s="2">
        <f t="shared" si="1406"/>
        <v>1691300376</v>
      </c>
      <c r="N668" s="2">
        <f t="shared" si="1407"/>
        <v>3284326663</v>
      </c>
      <c r="O668" s="2">
        <f t="shared" si="1500"/>
        <v>626960446</v>
      </c>
      <c r="P668" s="2">
        <f t="shared" si="1500"/>
        <v>764860620</v>
      </c>
      <c r="Q668" s="5">
        <f t="shared" si="1409"/>
        <v>764840044</v>
      </c>
      <c r="V668" s="11">
        <f t="shared" si="1410"/>
        <v>665</v>
      </c>
      <c r="W668" s="2" t="str">
        <f>MID(Codes!G10,V668+1,1)</f>
        <v/>
      </c>
      <c r="X668" s="2">
        <f>IF(T13&gt;V668,CODE(W668),IF(T13=V668,128,IF(AND(V668&gt;=T23-8,V668&lt;T23),INDEX(T14:T21,V668+9-T23),0)))</f>
        <v>0</v>
      </c>
      <c r="Y668" s="2">
        <f t="shared" si="1411"/>
        <v>10</v>
      </c>
      <c r="Z668" s="2">
        <f t="shared" si="1412"/>
        <v>25</v>
      </c>
      <c r="AA668" s="2">
        <f t="shared" si="1413"/>
        <v>2</v>
      </c>
      <c r="AB668" s="2"/>
      <c r="AC668" s="2">
        <f t="shared" si="1414"/>
        <v>14</v>
      </c>
      <c r="AD668" s="2">
        <f t="shared" si="1415"/>
        <v>3533466996</v>
      </c>
      <c r="AE668" s="2">
        <f t="shared" si="1416"/>
        <v>2958447912</v>
      </c>
      <c r="AF668" s="2">
        <f t="shared" si="1417"/>
        <v>3491046729</v>
      </c>
      <c r="AG668" s="2">
        <f t="shared" si="1501"/>
        <v>594203625</v>
      </c>
      <c r="AH668" s="2">
        <f t="shared" si="1501"/>
        <v>2130317218</v>
      </c>
      <c r="AI668" s="5">
        <f t="shared" si="1419"/>
        <v>778716130</v>
      </c>
      <c r="AN668" s="11">
        <f t="shared" si="1420"/>
        <v>665</v>
      </c>
      <c r="AO668" s="2" t="str">
        <f>MID(Codes!G11,AN668+1,1)</f>
        <v/>
      </c>
      <c r="AP668" s="2">
        <f>IF(AL13&gt;AN668,CODE(AO668),IF(AL13=AN668,128,IF(AND(AN668&gt;=AL23-8,AN668&lt;AL23),INDEX(AL14:AL21,AN668+9-AL23),0)))</f>
        <v>0</v>
      </c>
      <c r="AQ668" s="2">
        <f t="shared" si="1421"/>
        <v>10</v>
      </c>
      <c r="AR668" s="2">
        <f t="shared" si="1422"/>
        <v>25</v>
      </c>
      <c r="AS668" s="2">
        <f t="shared" si="1423"/>
        <v>2</v>
      </c>
      <c r="AT668" s="2"/>
      <c r="AU668" s="2">
        <f t="shared" si="1424"/>
        <v>14</v>
      </c>
      <c r="AV668" s="2">
        <f t="shared" si="1425"/>
        <v>1480145748</v>
      </c>
      <c r="AW668" s="2">
        <f t="shared" si="1426"/>
        <v>3297315269</v>
      </c>
      <c r="AX668" s="2">
        <f t="shared" si="1427"/>
        <v>750505149</v>
      </c>
      <c r="AY668" s="2">
        <f t="shared" si="1502"/>
        <v>447234356</v>
      </c>
      <c r="AZ668" s="2">
        <f t="shared" si="1502"/>
        <v>817030480</v>
      </c>
      <c r="BA668" s="5">
        <f t="shared" si="1429"/>
        <v>950715668</v>
      </c>
      <c r="BF668" s="11">
        <f t="shared" si="1430"/>
        <v>665</v>
      </c>
      <c r="BG668" s="2" t="str">
        <f>MID(Codes!G12,BF668+1,1)</f>
        <v/>
      </c>
      <c r="BH668" s="2">
        <f>IF(BD13&gt;BF668,CODE(BG668),IF(BD13=BF668,128,IF(AND(BF668&gt;=BD23-8,BF668&lt;BD23),INDEX(BD14:BD21,BF668+9-BD23),0)))</f>
        <v>0</v>
      </c>
      <c r="BI668" s="2">
        <f t="shared" si="1431"/>
        <v>10</v>
      </c>
      <c r="BJ668" s="2">
        <f t="shared" si="1432"/>
        <v>25</v>
      </c>
      <c r="BK668" s="2">
        <f t="shared" si="1433"/>
        <v>2</v>
      </c>
      <c r="BL668" s="2"/>
      <c r="BM668" s="2">
        <f t="shared" si="1434"/>
        <v>14</v>
      </c>
      <c r="BN668" s="2">
        <f t="shared" si="1435"/>
        <v>147115533</v>
      </c>
      <c r="BO668" s="2">
        <f t="shared" si="1436"/>
        <v>3494653726</v>
      </c>
      <c r="BP668" s="2">
        <f t="shared" si="1437"/>
        <v>3675385665</v>
      </c>
      <c r="BQ668" s="2">
        <f t="shared" si="1503"/>
        <v>1119072673</v>
      </c>
      <c r="BR668" s="2">
        <f t="shared" si="1503"/>
        <v>3656026151</v>
      </c>
      <c r="BS668" s="5">
        <f t="shared" si="1439"/>
        <v>3517612067</v>
      </c>
      <c r="BX668" s="11">
        <f t="shared" si="1440"/>
        <v>665</v>
      </c>
      <c r="BY668" s="2" t="str">
        <f>MID(Codes!G13,BX668+1,1)</f>
        <v/>
      </c>
      <c r="BZ668" s="2">
        <f>IF(BV13&gt;BX668,CODE(BY668),IF(BV13=BX668,128,IF(AND(BX668&gt;=BV23-8,BX668&lt;BV23),INDEX(BV14:BV21,BX668+9-BV23),0)))</f>
        <v>0</v>
      </c>
      <c r="CA668" s="2">
        <f t="shared" si="1441"/>
        <v>10</v>
      </c>
      <c r="CB668" s="2">
        <f t="shared" si="1442"/>
        <v>25</v>
      </c>
      <c r="CC668" s="2">
        <f t="shared" si="1443"/>
        <v>2</v>
      </c>
      <c r="CD668" s="2"/>
      <c r="CE668" s="2">
        <f t="shared" si="1444"/>
        <v>14</v>
      </c>
      <c r="CF668" s="2">
        <f t="shared" si="1445"/>
        <v>2336449838</v>
      </c>
      <c r="CG668" s="2">
        <f t="shared" si="1446"/>
        <v>2386618219</v>
      </c>
      <c r="CH668" s="2">
        <f t="shared" si="1447"/>
        <v>2855859148</v>
      </c>
      <c r="CI668" s="2">
        <f t="shared" si="1504"/>
        <v>678042800</v>
      </c>
      <c r="CJ668" s="2">
        <f t="shared" si="1504"/>
        <v>3491853743</v>
      </c>
      <c r="CK668" s="5">
        <f t="shared" si="1449"/>
        <v>1482822817</v>
      </c>
      <c r="CP668" s="11">
        <f t="shared" si="1450"/>
        <v>665</v>
      </c>
      <c r="CQ668" s="2" t="str">
        <f>MID(Codes!G14,CP668+1,1)</f>
        <v/>
      </c>
      <c r="CR668" s="2">
        <f>IF(CN13&gt;CP668,CODE(CQ668),IF(CN13=CP668,128,IF(AND(CP668&gt;=CN23-8,CP668&lt;CN23),INDEX(CN14:CN21,CP668+9-CN23),0)))</f>
        <v>0</v>
      </c>
      <c r="CS668" s="2">
        <f t="shared" si="1451"/>
        <v>10</v>
      </c>
      <c r="CT668" s="2">
        <f t="shared" si="1452"/>
        <v>25</v>
      </c>
      <c r="CU668" s="2">
        <f t="shared" si="1453"/>
        <v>2</v>
      </c>
      <c r="CV668" s="2"/>
      <c r="CW668" s="2">
        <f t="shared" si="1454"/>
        <v>14</v>
      </c>
      <c r="CX668" s="2">
        <f t="shared" si="1455"/>
        <v>360313649</v>
      </c>
      <c r="CY668" s="2">
        <f t="shared" si="1456"/>
        <v>233754895</v>
      </c>
      <c r="CZ668" s="2">
        <f t="shared" si="1457"/>
        <v>645016058</v>
      </c>
      <c r="DA668" s="2">
        <f t="shared" si="1505"/>
        <v>1221594079</v>
      </c>
      <c r="DB668" s="2">
        <f t="shared" si="1505"/>
        <v>2327696648</v>
      </c>
      <c r="DC668" s="5">
        <f t="shared" si="1459"/>
        <v>2329151257</v>
      </c>
      <c r="DH668" s="11">
        <f t="shared" si="1460"/>
        <v>665</v>
      </c>
      <c r="DI668" s="2" t="str">
        <f>MID(Codes!G15,DH668+1,1)</f>
        <v/>
      </c>
      <c r="DJ668" s="2">
        <f>IF(DF13&gt;DH668,CODE(DI668),IF(DF13=DH668,128,IF(AND(DH668&gt;=DF23-8,DH668&lt;DF23),INDEX(DF14:DF21,DH668+9-DF23),0)))</f>
        <v>0</v>
      </c>
      <c r="DK668" s="2">
        <f t="shared" si="1461"/>
        <v>10</v>
      </c>
      <c r="DL668" s="2">
        <f t="shared" si="1462"/>
        <v>25</v>
      </c>
      <c r="DM668" s="2">
        <f t="shared" si="1463"/>
        <v>2</v>
      </c>
      <c r="DN668" s="2"/>
      <c r="DO668" s="2">
        <f t="shared" si="1464"/>
        <v>14</v>
      </c>
      <c r="DP668" s="2">
        <f t="shared" si="1465"/>
        <v>2371867671</v>
      </c>
      <c r="DQ668" s="2">
        <f t="shared" si="1466"/>
        <v>119316947</v>
      </c>
      <c r="DR668" s="2">
        <f t="shared" si="1467"/>
        <v>765357288</v>
      </c>
      <c r="DS668" s="2">
        <f t="shared" si="1506"/>
        <v>4099589850</v>
      </c>
      <c r="DT668" s="2">
        <f t="shared" si="1506"/>
        <v>3496357756</v>
      </c>
      <c r="DU668" s="5">
        <f t="shared" si="1469"/>
        <v>3564826490</v>
      </c>
      <c r="DZ668" s="11">
        <f t="shared" si="1470"/>
        <v>665</v>
      </c>
      <c r="EA668" s="2" t="str">
        <f>MID(Codes!G16,DZ668+1,1)</f>
        <v/>
      </c>
      <c r="EB668" s="2">
        <f>IF(DX13&gt;DZ668,CODE(EA668),IF(DX13=DZ668,128,IF(AND(DZ668&gt;=DX23-8,DZ668&lt;DX23),INDEX(DX14:DX21,DZ668+9-DX23),0)))</f>
        <v>0</v>
      </c>
      <c r="EC668" s="2">
        <f t="shared" si="1471"/>
        <v>10</v>
      </c>
      <c r="ED668" s="2">
        <f t="shared" si="1472"/>
        <v>25</v>
      </c>
      <c r="EE668" s="2">
        <f t="shared" si="1473"/>
        <v>2</v>
      </c>
      <c r="EF668" s="2"/>
      <c r="EG668" s="2">
        <f t="shared" si="1474"/>
        <v>14</v>
      </c>
      <c r="EH668" s="2">
        <f t="shared" si="1475"/>
        <v>1442037687</v>
      </c>
      <c r="EI668" s="2">
        <f t="shared" si="1476"/>
        <v>1951115369</v>
      </c>
      <c r="EJ668" s="2">
        <f t="shared" si="1477"/>
        <v>1748211714</v>
      </c>
      <c r="EK668" s="2">
        <f t="shared" si="1507"/>
        <v>3504522522</v>
      </c>
      <c r="EL668" s="2">
        <f t="shared" si="1507"/>
        <v>4266865057</v>
      </c>
      <c r="EM668" s="5">
        <f t="shared" si="1479"/>
        <v>4209149202</v>
      </c>
      <c r="ER668" s="11">
        <f t="shared" si="1480"/>
        <v>665</v>
      </c>
      <c r="ES668" s="2" t="str">
        <f>MID(Codes!G17,ER668+1,1)</f>
        <v/>
      </c>
      <c r="ET668" s="2">
        <f>IF(EP13&gt;ER668,CODE(ES668),IF(EP13=ER668,128,IF(AND(ER668&gt;=EP23-8,ER668&lt;EP23),INDEX(EP14:EP21,ER668+9-EP23),0)))</f>
        <v>0</v>
      </c>
      <c r="EU668" s="2">
        <f t="shared" si="1481"/>
        <v>10</v>
      </c>
      <c r="EV668" s="2">
        <f t="shared" si="1482"/>
        <v>25</v>
      </c>
      <c r="EW668" s="2">
        <f t="shared" si="1483"/>
        <v>2</v>
      </c>
      <c r="EX668" s="2"/>
      <c r="EY668" s="2">
        <f t="shared" si="1484"/>
        <v>14</v>
      </c>
      <c r="EZ668" s="2">
        <f t="shared" si="1485"/>
        <v>3025902901</v>
      </c>
      <c r="FA668" s="2">
        <f t="shared" si="1486"/>
        <v>1677850479</v>
      </c>
      <c r="FB668" s="2">
        <f t="shared" si="1487"/>
        <v>3656746632</v>
      </c>
      <c r="FC668" s="2">
        <f t="shared" si="1508"/>
        <v>3590760384</v>
      </c>
      <c r="FD668" s="2">
        <f t="shared" si="1508"/>
        <v>2342354819</v>
      </c>
      <c r="FE668" s="5">
        <f t="shared" si="1489"/>
        <v>2676418434</v>
      </c>
      <c r="FJ668" s="11">
        <f t="shared" si="1490"/>
        <v>665</v>
      </c>
      <c r="FK668" s="2" t="str">
        <f>MID(Codes!G18,FJ668+1,1)</f>
        <v/>
      </c>
      <c r="FL668" s="2">
        <f>IF(FH13&gt;FJ668,CODE(FK668),IF(FH13=FJ668,128,IF(AND(FJ668&gt;=FH23-8,FJ668&lt;FH23),INDEX(FH14:FH21,FJ668+9-FH23),0)))</f>
        <v>0</v>
      </c>
      <c r="FM668" s="2">
        <f t="shared" si="1491"/>
        <v>10</v>
      </c>
      <c r="FN668" s="2">
        <f t="shared" si="1492"/>
        <v>25</v>
      </c>
      <c r="FO668" s="2">
        <f t="shared" si="1493"/>
        <v>2</v>
      </c>
      <c r="FP668" s="2"/>
      <c r="FQ668" s="2">
        <f t="shared" si="1494"/>
        <v>14</v>
      </c>
      <c r="FR668" s="2">
        <f t="shared" si="1495"/>
        <v>1290719744</v>
      </c>
      <c r="FS668" s="2">
        <f t="shared" si="1496"/>
        <v>3261778654</v>
      </c>
      <c r="FT668" s="2">
        <f t="shared" si="1497"/>
        <v>2510711318</v>
      </c>
      <c r="FU668" s="2">
        <f t="shared" si="1509"/>
        <v>3222318226</v>
      </c>
      <c r="FV668" s="2">
        <f t="shared" si="1509"/>
        <v>4071233240</v>
      </c>
      <c r="FW668" s="5">
        <f t="shared" si="1499"/>
        <v>4060120280</v>
      </c>
    </row>
    <row r="669" spans="4:179" x14ac:dyDescent="0.2">
      <c r="D669" s="11">
        <f t="shared" si="1400"/>
        <v>666</v>
      </c>
      <c r="E669" s="2" t="str">
        <f>MID(Codes!G9,D669+1,1)</f>
        <v/>
      </c>
      <c r="F669" s="2">
        <f>IF(B13&gt;D669,CODE(E669),IF(B13=D669,128,IF(AND(D669&gt;=B23-8,D669&lt;B23),INDEX(B14:B21,D669+9-B23),0)))</f>
        <v>0</v>
      </c>
      <c r="G669" s="2">
        <f t="shared" si="1401"/>
        <v>10</v>
      </c>
      <c r="H669" s="2">
        <f t="shared" si="1402"/>
        <v>26</v>
      </c>
      <c r="I669" s="2">
        <f t="shared" si="1403"/>
        <v>2</v>
      </c>
      <c r="J669" s="2"/>
      <c r="K669" s="2">
        <f t="shared" si="1404"/>
        <v>3</v>
      </c>
      <c r="L669" s="2">
        <f t="shared" si="1405"/>
        <v>764860620</v>
      </c>
      <c r="M669" s="2">
        <f t="shared" si="1406"/>
        <v>2058608742</v>
      </c>
      <c r="N669" s="2">
        <f t="shared" si="1407"/>
        <v>3151787955</v>
      </c>
      <c r="O669" s="2">
        <f t="shared" si="1500"/>
        <v>3284326663</v>
      </c>
      <c r="P669" s="2">
        <f t="shared" si="1500"/>
        <v>626960446</v>
      </c>
      <c r="Q669" s="5">
        <f t="shared" si="1409"/>
        <v>30079030</v>
      </c>
      <c r="V669" s="11">
        <f t="shared" si="1410"/>
        <v>666</v>
      </c>
      <c r="W669" s="2" t="str">
        <f>MID(Codes!G10,V669+1,1)</f>
        <v/>
      </c>
      <c r="X669" s="2">
        <f>IF(T13&gt;V669,CODE(W669),IF(T13=V669,128,IF(AND(V669&gt;=T23-8,V669&lt;T23),INDEX(T14:T21,V669+9-T23),0)))</f>
        <v>0</v>
      </c>
      <c r="Y669" s="2">
        <f t="shared" si="1411"/>
        <v>10</v>
      </c>
      <c r="Z669" s="2">
        <f t="shared" si="1412"/>
        <v>26</v>
      </c>
      <c r="AA669" s="2">
        <f t="shared" si="1413"/>
        <v>2</v>
      </c>
      <c r="AB669" s="2"/>
      <c r="AC669" s="2">
        <f t="shared" si="1414"/>
        <v>3</v>
      </c>
      <c r="AD669" s="2">
        <f t="shared" si="1415"/>
        <v>2130317218</v>
      </c>
      <c r="AE669" s="2">
        <f t="shared" si="1416"/>
        <v>411193412</v>
      </c>
      <c r="AF669" s="2">
        <f t="shared" si="1417"/>
        <v>1680223081</v>
      </c>
      <c r="AG669" s="2">
        <f t="shared" si="1501"/>
        <v>3491046729</v>
      </c>
      <c r="AH669" s="2">
        <f t="shared" si="1501"/>
        <v>594203625</v>
      </c>
      <c r="AI669" s="5">
        <f t="shared" si="1419"/>
        <v>1360057673</v>
      </c>
      <c r="AN669" s="11">
        <f t="shared" si="1420"/>
        <v>666</v>
      </c>
      <c r="AO669" s="2" t="str">
        <f>MID(Codes!G11,AN669+1,1)</f>
        <v/>
      </c>
      <c r="AP669" s="2">
        <f>IF(AL13&gt;AN669,CODE(AO669),IF(AL13=AN669,128,IF(AND(AN669&gt;=AL23-8,AN669&lt;AL23),INDEX(AL14:AL21,AN669+9-AL23),0)))</f>
        <v>0</v>
      </c>
      <c r="AQ669" s="2">
        <f t="shared" si="1421"/>
        <v>10</v>
      </c>
      <c r="AR669" s="2">
        <f t="shared" si="1422"/>
        <v>26</v>
      </c>
      <c r="AS669" s="2">
        <f t="shared" si="1423"/>
        <v>2</v>
      </c>
      <c r="AT669" s="2"/>
      <c r="AU669" s="2">
        <f t="shared" si="1424"/>
        <v>3</v>
      </c>
      <c r="AV669" s="2">
        <f t="shared" si="1425"/>
        <v>817030480</v>
      </c>
      <c r="AW669" s="2">
        <f t="shared" si="1426"/>
        <v>2009664783</v>
      </c>
      <c r="AX669" s="2">
        <f t="shared" si="1427"/>
        <v>1879026351</v>
      </c>
      <c r="AY669" s="2">
        <f t="shared" si="1502"/>
        <v>750505149</v>
      </c>
      <c r="AZ669" s="2">
        <f t="shared" si="1502"/>
        <v>447234356</v>
      </c>
      <c r="BA669" s="5">
        <f t="shared" si="1429"/>
        <v>716882996</v>
      </c>
      <c r="BF669" s="11">
        <f t="shared" si="1430"/>
        <v>666</v>
      </c>
      <c r="BG669" s="2" t="str">
        <f>MID(Codes!G12,BF669+1,1)</f>
        <v/>
      </c>
      <c r="BH669" s="2">
        <f>IF(BD13&gt;BF669,CODE(BG669),IF(BD13=BF669,128,IF(AND(BF669&gt;=BD23-8,BF669&lt;BD23),INDEX(BD14:BD21,BF669+9-BD23),0)))</f>
        <v>0</v>
      </c>
      <c r="BI669" s="2">
        <f t="shared" si="1431"/>
        <v>10</v>
      </c>
      <c r="BJ669" s="2">
        <f t="shared" si="1432"/>
        <v>26</v>
      </c>
      <c r="BK669" s="2">
        <f t="shared" si="1433"/>
        <v>2</v>
      </c>
      <c r="BL669" s="2"/>
      <c r="BM669" s="2">
        <f t="shared" si="1434"/>
        <v>3</v>
      </c>
      <c r="BN669" s="2">
        <f t="shared" si="1435"/>
        <v>3656026151</v>
      </c>
      <c r="BO669" s="2">
        <f t="shared" si="1436"/>
        <v>3635123477</v>
      </c>
      <c r="BP669" s="2">
        <f t="shared" si="1437"/>
        <v>3226953067</v>
      </c>
      <c r="BQ669" s="2">
        <f t="shared" si="1503"/>
        <v>3675385665</v>
      </c>
      <c r="BR669" s="2">
        <f t="shared" si="1503"/>
        <v>1119072673</v>
      </c>
      <c r="BS669" s="5">
        <f t="shared" si="1439"/>
        <v>3675371905</v>
      </c>
      <c r="BX669" s="11">
        <f t="shared" si="1440"/>
        <v>666</v>
      </c>
      <c r="BY669" s="2" t="str">
        <f>MID(Codes!G13,BX669+1,1)</f>
        <v/>
      </c>
      <c r="BZ669" s="2">
        <f>IF(BV13&gt;BX669,CODE(BY669),IF(BV13=BX669,128,IF(AND(BX669&gt;=BV23-8,BX669&lt;BV23),INDEX(BV14:BV21,BX669+9-BV23),0)))</f>
        <v>0</v>
      </c>
      <c r="CA669" s="2">
        <f t="shared" si="1441"/>
        <v>10</v>
      </c>
      <c r="CB669" s="2">
        <f t="shared" si="1442"/>
        <v>26</v>
      </c>
      <c r="CC669" s="2">
        <f t="shared" si="1443"/>
        <v>2</v>
      </c>
      <c r="CD669" s="2"/>
      <c r="CE669" s="2">
        <f t="shared" si="1444"/>
        <v>3</v>
      </c>
      <c r="CF669" s="2">
        <f t="shared" si="1445"/>
        <v>3491853743</v>
      </c>
      <c r="CG669" s="2">
        <f t="shared" si="1446"/>
        <v>679668817</v>
      </c>
      <c r="CH669" s="2">
        <f t="shared" si="1447"/>
        <v>1699560940</v>
      </c>
      <c r="CI669" s="2">
        <f t="shared" si="1504"/>
        <v>2855859148</v>
      </c>
      <c r="CJ669" s="2">
        <f t="shared" si="1504"/>
        <v>678042800</v>
      </c>
      <c r="CK669" s="5">
        <f t="shared" si="1449"/>
        <v>2825550236</v>
      </c>
      <c r="CP669" s="11">
        <f t="shared" si="1450"/>
        <v>666</v>
      </c>
      <c r="CQ669" s="2" t="str">
        <f>MID(Codes!G14,CP669+1,1)</f>
        <v/>
      </c>
      <c r="CR669" s="2">
        <f>IF(CN13&gt;CP669,CODE(CQ669),IF(CN13=CP669,128,IF(AND(CP669&gt;=CN23-8,CP669&lt;CN23),INDEX(CN14:CN21,CP669+9-CN23),0)))</f>
        <v>0</v>
      </c>
      <c r="CS669" s="2">
        <f t="shared" si="1451"/>
        <v>10</v>
      </c>
      <c r="CT669" s="2">
        <f t="shared" si="1452"/>
        <v>26</v>
      </c>
      <c r="CU669" s="2">
        <f t="shared" si="1453"/>
        <v>2</v>
      </c>
      <c r="CV669" s="2"/>
      <c r="CW669" s="2">
        <f t="shared" si="1454"/>
        <v>3</v>
      </c>
      <c r="CX669" s="2">
        <f t="shared" si="1455"/>
        <v>2327696648</v>
      </c>
      <c r="CY669" s="2">
        <f t="shared" si="1456"/>
        <v>1287589015</v>
      </c>
      <c r="CZ669" s="2">
        <f t="shared" si="1457"/>
        <v>3919052073</v>
      </c>
      <c r="DA669" s="2">
        <f t="shared" si="1505"/>
        <v>645016058</v>
      </c>
      <c r="DB669" s="2">
        <f t="shared" si="1505"/>
        <v>1221594079</v>
      </c>
      <c r="DC669" s="5">
        <f t="shared" si="1459"/>
        <v>1114639327</v>
      </c>
      <c r="DH669" s="11">
        <f t="shared" si="1460"/>
        <v>666</v>
      </c>
      <c r="DI669" s="2" t="str">
        <f>MID(Codes!G15,DH669+1,1)</f>
        <v/>
      </c>
      <c r="DJ669" s="2">
        <f>IF(DF13&gt;DH669,CODE(DI669),IF(DF13=DH669,128,IF(AND(DH669&gt;=DF23-8,DH669&lt;DF23),INDEX(DF14:DF21,DH669+9-DF23),0)))</f>
        <v>0</v>
      </c>
      <c r="DK669" s="2">
        <f t="shared" si="1461"/>
        <v>10</v>
      </c>
      <c r="DL669" s="2">
        <f t="shared" si="1462"/>
        <v>26</v>
      </c>
      <c r="DM669" s="2">
        <f t="shared" si="1463"/>
        <v>2</v>
      </c>
      <c r="DN669" s="2"/>
      <c r="DO669" s="2">
        <f t="shared" si="1464"/>
        <v>3</v>
      </c>
      <c r="DP669" s="2">
        <f t="shared" si="1465"/>
        <v>3496357756</v>
      </c>
      <c r="DQ669" s="2">
        <f t="shared" si="1466"/>
        <v>2790510216</v>
      </c>
      <c r="DR669" s="2">
        <f t="shared" si="1467"/>
        <v>557880956</v>
      </c>
      <c r="DS669" s="2">
        <f t="shared" si="1506"/>
        <v>765357288</v>
      </c>
      <c r="DT669" s="2">
        <f t="shared" si="1506"/>
        <v>4099589850</v>
      </c>
      <c r="DU669" s="5">
        <f t="shared" si="1469"/>
        <v>606006506</v>
      </c>
      <c r="DZ669" s="11">
        <f t="shared" si="1470"/>
        <v>666</v>
      </c>
      <c r="EA669" s="2" t="str">
        <f>MID(Codes!G16,DZ669+1,1)</f>
        <v/>
      </c>
      <c r="EB669" s="2">
        <f>IF(DX13&gt;DZ669,CODE(EA669),IF(DX13=DZ669,128,IF(AND(DZ669&gt;=DX23-8,DZ669&lt;DX23),INDEX(DX14:DX21,DZ669+9-DX23),0)))</f>
        <v>0</v>
      </c>
      <c r="EC669" s="2">
        <f t="shared" si="1471"/>
        <v>10</v>
      </c>
      <c r="ED669" s="2">
        <f t="shared" si="1472"/>
        <v>26</v>
      </c>
      <c r="EE669" s="2">
        <f t="shared" si="1473"/>
        <v>2</v>
      </c>
      <c r="EF669" s="2"/>
      <c r="EG669" s="2">
        <f t="shared" si="1474"/>
        <v>3</v>
      </c>
      <c r="EH669" s="2">
        <f t="shared" si="1475"/>
        <v>4266865057</v>
      </c>
      <c r="EI669" s="2">
        <f t="shared" si="1476"/>
        <v>3011289432</v>
      </c>
      <c r="EJ669" s="2">
        <f t="shared" si="1477"/>
        <v>2424947937</v>
      </c>
      <c r="EK669" s="2">
        <f t="shared" si="1507"/>
        <v>1748211714</v>
      </c>
      <c r="EL669" s="2">
        <f t="shared" si="1507"/>
        <v>3504522522</v>
      </c>
      <c r="EM669" s="5">
        <f t="shared" si="1479"/>
        <v>1756615706</v>
      </c>
      <c r="ER669" s="11">
        <f t="shared" si="1480"/>
        <v>666</v>
      </c>
      <c r="ES669" s="2" t="str">
        <f>MID(Codes!G17,ER669+1,1)</f>
        <v/>
      </c>
      <c r="ET669" s="2">
        <f>IF(EP13&gt;ER669,CODE(ES669),IF(EP13=ER669,128,IF(AND(ER669&gt;=EP23-8,ER669&lt;EP23),INDEX(EP14:EP21,ER669+9-EP23),0)))</f>
        <v>0</v>
      </c>
      <c r="EU669" s="2">
        <f t="shared" si="1481"/>
        <v>10</v>
      </c>
      <c r="EV669" s="2">
        <f t="shared" si="1482"/>
        <v>26</v>
      </c>
      <c r="EW669" s="2">
        <f t="shared" si="1483"/>
        <v>2</v>
      </c>
      <c r="EX669" s="2"/>
      <c r="EY669" s="2">
        <f t="shared" si="1484"/>
        <v>3</v>
      </c>
      <c r="EZ669" s="2">
        <f t="shared" si="1485"/>
        <v>2342354819</v>
      </c>
      <c r="FA669" s="2">
        <f t="shared" si="1486"/>
        <v>2261266812</v>
      </c>
      <c r="FB669" s="2">
        <f t="shared" si="1487"/>
        <v>3864307770</v>
      </c>
      <c r="FC669" s="2">
        <f t="shared" si="1508"/>
        <v>3656746632</v>
      </c>
      <c r="FD669" s="2">
        <f t="shared" si="1508"/>
        <v>3590760384</v>
      </c>
      <c r="FE669" s="5">
        <f t="shared" si="1489"/>
        <v>3717695168</v>
      </c>
      <c r="FJ669" s="11">
        <f t="shared" si="1490"/>
        <v>666</v>
      </c>
      <c r="FK669" s="2" t="str">
        <f>MID(Codes!G18,FJ669+1,1)</f>
        <v/>
      </c>
      <c r="FL669" s="2">
        <f>IF(FH13&gt;FJ669,CODE(FK669),IF(FH13=FJ669,128,IF(AND(FJ669&gt;=FH23-8,FJ669&lt;FH23),INDEX(FH14:FH21,FJ669+9-FH23),0)))</f>
        <v>0</v>
      </c>
      <c r="FM669" s="2">
        <f t="shared" si="1491"/>
        <v>10</v>
      </c>
      <c r="FN669" s="2">
        <f t="shared" si="1492"/>
        <v>26</v>
      </c>
      <c r="FO669" s="2">
        <f t="shared" si="1493"/>
        <v>2</v>
      </c>
      <c r="FP669" s="2"/>
      <c r="FQ669" s="2">
        <f t="shared" si="1494"/>
        <v>3</v>
      </c>
      <c r="FR669" s="2">
        <f t="shared" si="1495"/>
        <v>4071233240</v>
      </c>
      <c r="FS669" s="2">
        <f t="shared" si="1496"/>
        <v>3530983833</v>
      </c>
      <c r="FT669" s="2">
        <f t="shared" si="1497"/>
        <v>940367539</v>
      </c>
      <c r="FU669" s="2">
        <f t="shared" si="1509"/>
        <v>2510711318</v>
      </c>
      <c r="FV669" s="2">
        <f t="shared" si="1509"/>
        <v>3222318226</v>
      </c>
      <c r="FW669" s="5">
        <f t="shared" si="1499"/>
        <v>2427628050</v>
      </c>
    </row>
    <row r="670" spans="4:179" x14ac:dyDescent="0.2">
      <c r="D670" s="11">
        <f t="shared" si="1400"/>
        <v>667</v>
      </c>
      <c r="E670" s="2" t="str">
        <f>MID(Codes!G9,D670+1,1)</f>
        <v/>
      </c>
      <c r="F670" s="2">
        <f>IF(B13&gt;D670,CODE(E670),IF(B13=D670,128,IF(AND(D670&gt;=B23-8,D670&lt;B23),INDEX(B14:B21,D670+9-B23),0)))</f>
        <v>0</v>
      </c>
      <c r="G670" s="2">
        <f t="shared" si="1401"/>
        <v>10</v>
      </c>
      <c r="H670" s="2">
        <f t="shared" si="1402"/>
        <v>27</v>
      </c>
      <c r="I670" s="2">
        <f t="shared" si="1403"/>
        <v>2</v>
      </c>
      <c r="J670" s="2"/>
      <c r="K670" s="2">
        <f t="shared" si="1404"/>
        <v>8</v>
      </c>
      <c r="L670" s="2">
        <f t="shared" si="1405"/>
        <v>626960446</v>
      </c>
      <c r="M670" s="2">
        <f t="shared" si="1406"/>
        <v>1456299756</v>
      </c>
      <c r="N670" s="2">
        <f t="shared" si="1407"/>
        <v>2862736520</v>
      </c>
      <c r="O670" s="2">
        <f t="shared" si="1500"/>
        <v>3151787955</v>
      </c>
      <c r="P670" s="2">
        <f t="shared" si="1500"/>
        <v>3284326663</v>
      </c>
      <c r="Q670" s="5">
        <f t="shared" si="1409"/>
        <v>3822874931</v>
      </c>
      <c r="V670" s="11">
        <f t="shared" si="1410"/>
        <v>667</v>
      </c>
      <c r="W670" s="2" t="str">
        <f>MID(Codes!G10,V670+1,1)</f>
        <v/>
      </c>
      <c r="X670" s="2">
        <f>IF(T13&gt;V670,CODE(W670),IF(T13=V670,128,IF(AND(V670&gt;=T23-8,V670&lt;T23),INDEX(T14:T21,V670+9-T23),0)))</f>
        <v>0</v>
      </c>
      <c r="Y670" s="2">
        <f t="shared" si="1411"/>
        <v>10</v>
      </c>
      <c r="Z670" s="2">
        <f t="shared" si="1412"/>
        <v>27</v>
      </c>
      <c r="AA670" s="2">
        <f t="shared" si="1413"/>
        <v>2</v>
      </c>
      <c r="AB670" s="2"/>
      <c r="AC670" s="2">
        <f t="shared" si="1414"/>
        <v>8</v>
      </c>
      <c r="AD670" s="2">
        <f t="shared" si="1415"/>
        <v>594203625</v>
      </c>
      <c r="AE670" s="2">
        <f t="shared" si="1416"/>
        <v>3029027832</v>
      </c>
      <c r="AF670" s="2">
        <f t="shared" si="1417"/>
        <v>598832157</v>
      </c>
      <c r="AG670" s="2">
        <f t="shared" si="1501"/>
        <v>1680223081</v>
      </c>
      <c r="AH670" s="2">
        <f t="shared" si="1501"/>
        <v>3491046729</v>
      </c>
      <c r="AI670" s="5">
        <f t="shared" si="1419"/>
        <v>4030146409</v>
      </c>
      <c r="AN670" s="11">
        <f t="shared" si="1420"/>
        <v>667</v>
      </c>
      <c r="AO670" s="2" t="str">
        <f>MID(Codes!G11,AN670+1,1)</f>
        <v/>
      </c>
      <c r="AP670" s="2">
        <f>IF(AL13&gt;AN670,CODE(AO670),IF(AL13=AN670,128,IF(AND(AN670&gt;=AL23-8,AN670&lt;AL23),INDEX(AL14:AL21,AN670+9-AL23),0)))</f>
        <v>0</v>
      </c>
      <c r="AQ670" s="2">
        <f t="shared" si="1421"/>
        <v>10</v>
      </c>
      <c r="AR670" s="2">
        <f t="shared" si="1422"/>
        <v>27</v>
      </c>
      <c r="AS670" s="2">
        <f t="shared" si="1423"/>
        <v>2</v>
      </c>
      <c r="AT670" s="2"/>
      <c r="AU670" s="2">
        <f t="shared" si="1424"/>
        <v>8</v>
      </c>
      <c r="AV670" s="2">
        <f t="shared" si="1425"/>
        <v>447234356</v>
      </c>
      <c r="AW670" s="2">
        <f t="shared" si="1426"/>
        <v>2764605162</v>
      </c>
      <c r="AX670" s="2">
        <f t="shared" si="1427"/>
        <v>3735680823</v>
      </c>
      <c r="AY670" s="2">
        <f t="shared" si="1502"/>
        <v>1879026351</v>
      </c>
      <c r="AZ670" s="2">
        <f t="shared" si="1502"/>
        <v>750505149</v>
      </c>
      <c r="BA670" s="5">
        <f t="shared" si="1429"/>
        <v>784043181</v>
      </c>
      <c r="BF670" s="11">
        <f t="shared" si="1430"/>
        <v>667</v>
      </c>
      <c r="BG670" s="2" t="str">
        <f>MID(Codes!G12,BF670+1,1)</f>
        <v/>
      </c>
      <c r="BH670" s="2">
        <f>IF(BD13&gt;BF670,CODE(BG670),IF(BD13=BF670,128,IF(AND(BF670&gt;=BD23-8,BF670&lt;BD23),INDEX(BD14:BD21,BF670+9-BD23),0)))</f>
        <v>0</v>
      </c>
      <c r="BI670" s="2">
        <f t="shared" si="1431"/>
        <v>10</v>
      </c>
      <c r="BJ670" s="2">
        <f t="shared" si="1432"/>
        <v>27</v>
      </c>
      <c r="BK670" s="2">
        <f t="shared" si="1433"/>
        <v>2</v>
      </c>
      <c r="BL670" s="2"/>
      <c r="BM670" s="2">
        <f t="shared" si="1434"/>
        <v>8</v>
      </c>
      <c r="BN670" s="2">
        <f t="shared" si="1435"/>
        <v>1119072673</v>
      </c>
      <c r="BO670" s="2">
        <f t="shared" si="1436"/>
        <v>4166519925</v>
      </c>
      <c r="BP670" s="2">
        <f t="shared" si="1437"/>
        <v>2276911851</v>
      </c>
      <c r="BQ670" s="2">
        <f t="shared" si="1503"/>
        <v>3226953067</v>
      </c>
      <c r="BR670" s="2">
        <f t="shared" si="1503"/>
        <v>3675385665</v>
      </c>
      <c r="BS670" s="5">
        <f t="shared" si="1439"/>
        <v>3641929569</v>
      </c>
      <c r="BX670" s="11">
        <f t="shared" si="1440"/>
        <v>667</v>
      </c>
      <c r="BY670" s="2" t="str">
        <f>MID(Codes!G13,BX670+1,1)</f>
        <v/>
      </c>
      <c r="BZ670" s="2">
        <f>IF(BV13&gt;BX670,CODE(BY670),IF(BV13=BX670,128,IF(AND(BX670&gt;=BV23-8,BX670&lt;BV23),INDEX(BV14:BV21,BX670+9-BV23),0)))</f>
        <v>0</v>
      </c>
      <c r="CA670" s="2">
        <f t="shared" si="1441"/>
        <v>10</v>
      </c>
      <c r="CB670" s="2">
        <f t="shared" si="1442"/>
        <v>27</v>
      </c>
      <c r="CC670" s="2">
        <f t="shared" si="1443"/>
        <v>2</v>
      </c>
      <c r="CD670" s="2"/>
      <c r="CE670" s="2">
        <f t="shared" si="1444"/>
        <v>8</v>
      </c>
      <c r="CF670" s="2">
        <f t="shared" si="1445"/>
        <v>678042800</v>
      </c>
      <c r="CG670" s="2">
        <f t="shared" si="1446"/>
        <v>3084159624</v>
      </c>
      <c r="CH670" s="2">
        <f t="shared" si="1447"/>
        <v>232307508</v>
      </c>
      <c r="CI670" s="2">
        <f t="shared" si="1504"/>
        <v>1699560940</v>
      </c>
      <c r="CJ670" s="2">
        <f t="shared" si="1504"/>
        <v>2855859148</v>
      </c>
      <c r="CK670" s="5">
        <f t="shared" si="1449"/>
        <v>2723741676</v>
      </c>
      <c r="CP670" s="11">
        <f t="shared" si="1450"/>
        <v>667</v>
      </c>
      <c r="CQ670" s="2" t="str">
        <f>MID(Codes!G14,CP670+1,1)</f>
        <v/>
      </c>
      <c r="CR670" s="2">
        <f>IF(CN13&gt;CP670,CODE(CQ670),IF(CN13=CP670,128,IF(AND(CP670&gt;=CN23-8,CP670&lt;CN23),INDEX(CN14:CN21,CP670+9-CN23),0)))</f>
        <v>0</v>
      </c>
      <c r="CS670" s="2">
        <f t="shared" si="1451"/>
        <v>10</v>
      </c>
      <c r="CT670" s="2">
        <f t="shared" si="1452"/>
        <v>27</v>
      </c>
      <c r="CU670" s="2">
        <f t="shared" si="1453"/>
        <v>2</v>
      </c>
      <c r="CV670" s="2"/>
      <c r="CW670" s="2">
        <f t="shared" si="1454"/>
        <v>8</v>
      </c>
      <c r="CX670" s="2">
        <f t="shared" si="1455"/>
        <v>1221594079</v>
      </c>
      <c r="CY670" s="2">
        <f t="shared" si="1456"/>
        <v>1053430558</v>
      </c>
      <c r="CZ670" s="2">
        <f t="shared" si="1457"/>
        <v>461105610</v>
      </c>
      <c r="DA670" s="2">
        <f t="shared" si="1505"/>
        <v>3919052073</v>
      </c>
      <c r="DB670" s="2">
        <f t="shared" si="1505"/>
        <v>645016058</v>
      </c>
      <c r="DC670" s="5">
        <f t="shared" si="1459"/>
        <v>1857169705</v>
      </c>
      <c r="DH670" s="11">
        <f t="shared" si="1460"/>
        <v>667</v>
      </c>
      <c r="DI670" s="2" t="str">
        <f>MID(Codes!G15,DH670+1,1)</f>
        <v/>
      </c>
      <c r="DJ670" s="2">
        <f>IF(DF13&gt;DH670,CODE(DI670),IF(DF13=DH670,128,IF(AND(DH670&gt;=DF23-8,DH670&lt;DF23),INDEX(DF14:DF21,DH670+9-DF23),0)))</f>
        <v>0</v>
      </c>
      <c r="DK670" s="2">
        <f t="shared" si="1461"/>
        <v>10</v>
      </c>
      <c r="DL670" s="2">
        <f t="shared" si="1462"/>
        <v>27</v>
      </c>
      <c r="DM670" s="2">
        <f t="shared" si="1463"/>
        <v>2</v>
      </c>
      <c r="DN670" s="2"/>
      <c r="DO670" s="2">
        <f t="shared" si="1464"/>
        <v>8</v>
      </c>
      <c r="DP670" s="2">
        <f t="shared" si="1465"/>
        <v>4099589850</v>
      </c>
      <c r="DQ670" s="2">
        <f t="shared" si="1466"/>
        <v>1065677537</v>
      </c>
      <c r="DR670" s="2">
        <f t="shared" si="1467"/>
        <v>1330941643</v>
      </c>
      <c r="DS670" s="2">
        <f t="shared" si="1506"/>
        <v>557880956</v>
      </c>
      <c r="DT670" s="2">
        <f t="shared" si="1506"/>
        <v>765357288</v>
      </c>
      <c r="DU670" s="5">
        <f t="shared" si="1469"/>
        <v>700755576</v>
      </c>
      <c r="DZ670" s="11">
        <f t="shared" si="1470"/>
        <v>667</v>
      </c>
      <c r="EA670" s="2" t="str">
        <f>MID(Codes!G16,DZ670+1,1)</f>
        <v/>
      </c>
      <c r="EB670" s="2">
        <f>IF(DX13&gt;DZ670,CODE(EA670),IF(DX13=DZ670,128,IF(AND(DZ670&gt;=DX23-8,DZ670&lt;DX23),INDEX(DX14:DX21,DZ670+9-DX23),0)))</f>
        <v>0</v>
      </c>
      <c r="EC670" s="2">
        <f t="shared" si="1471"/>
        <v>10</v>
      </c>
      <c r="ED670" s="2">
        <f t="shared" si="1472"/>
        <v>27</v>
      </c>
      <c r="EE670" s="2">
        <f t="shared" si="1473"/>
        <v>2</v>
      </c>
      <c r="EF670" s="2"/>
      <c r="EG670" s="2">
        <f t="shared" si="1474"/>
        <v>8</v>
      </c>
      <c r="EH670" s="2">
        <f t="shared" si="1475"/>
        <v>3504522522</v>
      </c>
      <c r="EI670" s="2">
        <f t="shared" si="1476"/>
        <v>4231996046</v>
      </c>
      <c r="EJ670" s="2">
        <f t="shared" si="1477"/>
        <v>3111749843</v>
      </c>
      <c r="EK670" s="2">
        <f t="shared" si="1507"/>
        <v>2424947937</v>
      </c>
      <c r="EL670" s="2">
        <f t="shared" si="1507"/>
        <v>1748211714</v>
      </c>
      <c r="EM670" s="5">
        <f t="shared" si="1479"/>
        <v>3096566784</v>
      </c>
      <c r="ER670" s="11">
        <f t="shared" si="1480"/>
        <v>667</v>
      </c>
      <c r="ES670" s="2" t="str">
        <f>MID(Codes!G17,ER670+1,1)</f>
        <v/>
      </c>
      <c r="ET670" s="2">
        <f>IF(EP13&gt;ER670,CODE(ES670),IF(EP13=ER670,128,IF(AND(ER670&gt;=EP23-8,ER670&lt;EP23),INDEX(EP14:EP21,ER670+9-EP23),0)))</f>
        <v>0</v>
      </c>
      <c r="EU670" s="2">
        <f t="shared" si="1481"/>
        <v>10</v>
      </c>
      <c r="EV670" s="2">
        <f t="shared" si="1482"/>
        <v>27</v>
      </c>
      <c r="EW670" s="2">
        <f t="shared" si="1483"/>
        <v>2</v>
      </c>
      <c r="EX670" s="2"/>
      <c r="EY670" s="2">
        <f t="shared" si="1484"/>
        <v>8</v>
      </c>
      <c r="EZ670" s="2">
        <f t="shared" si="1485"/>
        <v>3590760384</v>
      </c>
      <c r="FA670" s="2">
        <f t="shared" si="1486"/>
        <v>2699900024</v>
      </c>
      <c r="FB670" s="2">
        <f t="shared" si="1487"/>
        <v>769570573</v>
      </c>
      <c r="FC670" s="2">
        <f t="shared" si="1508"/>
        <v>3864307770</v>
      </c>
      <c r="FD670" s="2">
        <f t="shared" si="1508"/>
        <v>3656746632</v>
      </c>
      <c r="FE670" s="5">
        <f t="shared" si="1489"/>
        <v>3488981000</v>
      </c>
      <c r="FJ670" s="11">
        <f t="shared" si="1490"/>
        <v>667</v>
      </c>
      <c r="FK670" s="2" t="str">
        <f>MID(Codes!G18,FJ670+1,1)</f>
        <v/>
      </c>
      <c r="FL670" s="2">
        <f>IF(FH13&gt;FJ670,CODE(FK670),IF(FH13=FJ670,128,IF(AND(FJ670&gt;=FH23-8,FJ670&lt;FH23),INDEX(FH14:FH21,FJ670+9-FH23),0)))</f>
        <v>0</v>
      </c>
      <c r="FM670" s="2">
        <f t="shared" si="1491"/>
        <v>10</v>
      </c>
      <c r="FN670" s="2">
        <f t="shared" si="1492"/>
        <v>27</v>
      </c>
      <c r="FO670" s="2">
        <f t="shared" si="1493"/>
        <v>2</v>
      </c>
      <c r="FP670" s="2"/>
      <c r="FQ670" s="2">
        <f t="shared" si="1494"/>
        <v>8</v>
      </c>
      <c r="FR670" s="2">
        <f t="shared" si="1495"/>
        <v>3222318226</v>
      </c>
      <c r="FS670" s="2">
        <f t="shared" si="1496"/>
        <v>1303050843</v>
      </c>
      <c r="FT670" s="2">
        <f t="shared" si="1497"/>
        <v>3720460642</v>
      </c>
      <c r="FU670" s="2">
        <f t="shared" si="1509"/>
        <v>940367539</v>
      </c>
      <c r="FV670" s="2">
        <f t="shared" si="1509"/>
        <v>2510711318</v>
      </c>
      <c r="FW670" s="5">
        <f t="shared" si="1499"/>
        <v>363253398</v>
      </c>
    </row>
    <row r="671" spans="4:179" x14ac:dyDescent="0.2">
      <c r="D671" s="11">
        <f t="shared" si="1400"/>
        <v>668</v>
      </c>
      <c r="E671" s="2" t="str">
        <f>MID(Codes!G9,D671+1,1)</f>
        <v/>
      </c>
      <c r="F671" s="2">
        <f>IF(B13&gt;D671,CODE(E671),IF(B13=D671,128,IF(AND(D671&gt;=B23-8,D671&lt;B23),INDEX(B14:B21,D671+9-B23),0)))</f>
        <v>0</v>
      </c>
      <c r="G671" s="2">
        <f t="shared" si="1401"/>
        <v>10</v>
      </c>
      <c r="H671" s="2">
        <f t="shared" si="1402"/>
        <v>28</v>
      </c>
      <c r="I671" s="2">
        <f t="shared" si="1403"/>
        <v>2</v>
      </c>
      <c r="J671" s="2"/>
      <c r="K671" s="2">
        <f t="shared" si="1404"/>
        <v>13</v>
      </c>
      <c r="L671" s="2">
        <f t="shared" si="1405"/>
        <v>3284326663</v>
      </c>
      <c r="M671" s="2">
        <f t="shared" si="1406"/>
        <v>2313123827</v>
      </c>
      <c r="N671" s="2">
        <f t="shared" si="1407"/>
        <v>3868254969</v>
      </c>
      <c r="O671" s="2">
        <f t="shared" si="1500"/>
        <v>2862736520</v>
      </c>
      <c r="P671" s="2">
        <f t="shared" si="1500"/>
        <v>3151787955</v>
      </c>
      <c r="Q671" s="5">
        <f t="shared" si="1409"/>
        <v>3130844848</v>
      </c>
      <c r="V671" s="11">
        <f t="shared" si="1410"/>
        <v>668</v>
      </c>
      <c r="W671" s="2" t="str">
        <f>MID(Codes!G10,V671+1,1)</f>
        <v/>
      </c>
      <c r="X671" s="2">
        <f>IF(T13&gt;V671,CODE(W671),IF(T13=V671,128,IF(AND(V671&gt;=T23-8,V671&lt;T23),INDEX(T14:T21,V671+9-T23),0)))</f>
        <v>0</v>
      </c>
      <c r="Y671" s="2">
        <f t="shared" si="1411"/>
        <v>10</v>
      </c>
      <c r="Z671" s="2">
        <f t="shared" si="1412"/>
        <v>28</v>
      </c>
      <c r="AA671" s="2">
        <f t="shared" si="1413"/>
        <v>2</v>
      </c>
      <c r="AB671" s="2"/>
      <c r="AC671" s="2">
        <f t="shared" si="1414"/>
        <v>13</v>
      </c>
      <c r="AD671" s="2">
        <f t="shared" si="1415"/>
        <v>3491046729</v>
      </c>
      <c r="AE671" s="2">
        <f t="shared" si="1416"/>
        <v>4051823383</v>
      </c>
      <c r="AF671" s="2">
        <f t="shared" si="1417"/>
        <v>1408161563</v>
      </c>
      <c r="AG671" s="2">
        <f t="shared" si="1501"/>
        <v>598832157</v>
      </c>
      <c r="AH671" s="2">
        <f t="shared" si="1501"/>
        <v>1680223081</v>
      </c>
      <c r="AI671" s="5">
        <f t="shared" si="1419"/>
        <v>607333929</v>
      </c>
      <c r="AN671" s="11">
        <f t="shared" si="1420"/>
        <v>668</v>
      </c>
      <c r="AO671" s="2" t="str">
        <f>MID(Codes!G11,AN671+1,1)</f>
        <v/>
      </c>
      <c r="AP671" s="2">
        <f>IF(AL13&gt;AN671,CODE(AO671),IF(AL13=AN671,128,IF(AND(AN671&gt;=AL23-8,AN671&lt;AL23),INDEX(AL14:AL21,AN671+9-AL23),0)))</f>
        <v>0</v>
      </c>
      <c r="AQ671" s="2">
        <f t="shared" si="1421"/>
        <v>10</v>
      </c>
      <c r="AR671" s="2">
        <f t="shared" si="1422"/>
        <v>28</v>
      </c>
      <c r="AS671" s="2">
        <f t="shared" si="1423"/>
        <v>2</v>
      </c>
      <c r="AT671" s="2"/>
      <c r="AU671" s="2">
        <f t="shared" si="1424"/>
        <v>13</v>
      </c>
      <c r="AV671" s="2">
        <f t="shared" si="1425"/>
        <v>750505149</v>
      </c>
      <c r="AW671" s="2">
        <f t="shared" si="1426"/>
        <v>343543920</v>
      </c>
      <c r="AX671" s="2">
        <f t="shared" si="1427"/>
        <v>1844184377</v>
      </c>
      <c r="AY671" s="2">
        <f t="shared" si="1502"/>
        <v>3735680823</v>
      </c>
      <c r="AZ671" s="2">
        <f t="shared" si="1502"/>
        <v>1879026351</v>
      </c>
      <c r="BA671" s="5">
        <f t="shared" si="1429"/>
        <v>1340991031</v>
      </c>
      <c r="BF671" s="11">
        <f t="shared" si="1430"/>
        <v>668</v>
      </c>
      <c r="BG671" s="2" t="str">
        <f>MID(Codes!G12,BF671+1,1)</f>
        <v/>
      </c>
      <c r="BH671" s="2">
        <f>IF(BD13&gt;BF671,CODE(BG671),IF(BD13=BF671,128,IF(AND(BF671&gt;=BD23-8,BF671&lt;BD23),INDEX(BD14:BD21,BF671+9-BD23),0)))</f>
        <v>0</v>
      </c>
      <c r="BI671" s="2">
        <f t="shared" si="1431"/>
        <v>10</v>
      </c>
      <c r="BJ671" s="2">
        <f t="shared" si="1432"/>
        <v>28</v>
      </c>
      <c r="BK671" s="2">
        <f t="shared" si="1433"/>
        <v>2</v>
      </c>
      <c r="BL671" s="2"/>
      <c r="BM671" s="2">
        <f t="shared" si="1434"/>
        <v>13</v>
      </c>
      <c r="BN671" s="2">
        <f t="shared" si="1435"/>
        <v>3675385665</v>
      </c>
      <c r="BO671" s="2">
        <f t="shared" si="1436"/>
        <v>1877902609</v>
      </c>
      <c r="BP671" s="2">
        <f t="shared" si="1437"/>
        <v>2240253208</v>
      </c>
      <c r="BQ671" s="2">
        <f t="shared" si="1503"/>
        <v>2276911851</v>
      </c>
      <c r="BR671" s="2">
        <f t="shared" si="1503"/>
        <v>3226953067</v>
      </c>
      <c r="BS671" s="5">
        <f t="shared" si="1439"/>
        <v>2203511403</v>
      </c>
      <c r="BX671" s="11">
        <f t="shared" si="1440"/>
        <v>668</v>
      </c>
      <c r="BY671" s="2" t="str">
        <f>MID(Codes!G13,BX671+1,1)</f>
        <v/>
      </c>
      <c r="BZ671" s="2">
        <f>IF(BV13&gt;BX671,CODE(BY671),IF(BV13=BX671,128,IF(AND(BX671&gt;=BV23-8,BX671&lt;BV23),INDEX(BV14:BV21,BX671+9-BV23),0)))</f>
        <v>0</v>
      </c>
      <c r="CA671" s="2">
        <f t="shared" si="1441"/>
        <v>10</v>
      </c>
      <c r="CB671" s="2">
        <f t="shared" si="1442"/>
        <v>28</v>
      </c>
      <c r="CC671" s="2">
        <f t="shared" si="1443"/>
        <v>2</v>
      </c>
      <c r="CD671" s="2"/>
      <c r="CE671" s="2">
        <f t="shared" si="1444"/>
        <v>13</v>
      </c>
      <c r="CF671" s="2">
        <f t="shared" si="1445"/>
        <v>2855859148</v>
      </c>
      <c r="CG671" s="2">
        <f t="shared" si="1446"/>
        <v>531350745</v>
      </c>
      <c r="CH671" s="2">
        <f t="shared" si="1447"/>
        <v>55662167</v>
      </c>
      <c r="CI671" s="2">
        <f t="shared" si="1504"/>
        <v>232307508</v>
      </c>
      <c r="CJ671" s="2">
        <f t="shared" si="1504"/>
        <v>1699560940</v>
      </c>
      <c r="CK671" s="5">
        <f t="shared" si="1449"/>
        <v>1297989412</v>
      </c>
      <c r="CP671" s="11">
        <f t="shared" si="1450"/>
        <v>668</v>
      </c>
      <c r="CQ671" s="2" t="str">
        <f>MID(Codes!G14,CP671+1,1)</f>
        <v/>
      </c>
      <c r="CR671" s="2">
        <f>IF(CN13&gt;CP671,CODE(CQ671),IF(CN13=CP671,128,IF(AND(CP671&gt;=CN23-8,CP671&lt;CN23),INDEX(CN14:CN21,CP671+9-CN23),0)))</f>
        <v>0</v>
      </c>
      <c r="CS671" s="2">
        <f t="shared" si="1451"/>
        <v>10</v>
      </c>
      <c r="CT671" s="2">
        <f t="shared" si="1452"/>
        <v>28</v>
      </c>
      <c r="CU671" s="2">
        <f t="shared" si="1453"/>
        <v>2</v>
      </c>
      <c r="CV671" s="2"/>
      <c r="CW671" s="2">
        <f t="shared" si="1454"/>
        <v>13</v>
      </c>
      <c r="CX671" s="2">
        <f t="shared" si="1455"/>
        <v>645016058</v>
      </c>
      <c r="CY671" s="2">
        <f t="shared" si="1456"/>
        <v>3198939823</v>
      </c>
      <c r="CZ671" s="2">
        <f t="shared" si="1457"/>
        <v>4042932161</v>
      </c>
      <c r="DA671" s="2">
        <f t="shared" si="1505"/>
        <v>461105610</v>
      </c>
      <c r="DB671" s="2">
        <f t="shared" si="1505"/>
        <v>3919052073</v>
      </c>
      <c r="DC671" s="5">
        <f t="shared" si="1459"/>
        <v>3422027211</v>
      </c>
      <c r="DH671" s="11">
        <f t="shared" si="1460"/>
        <v>668</v>
      </c>
      <c r="DI671" s="2" t="str">
        <f>MID(Codes!G15,DH671+1,1)</f>
        <v/>
      </c>
      <c r="DJ671" s="2">
        <f>IF(DF13&gt;DH671,CODE(DI671),IF(DF13=DH671,128,IF(AND(DH671&gt;=DF23-8,DH671&lt;DF23),INDEX(DF14:DF21,DH671+9-DF23),0)))</f>
        <v>0</v>
      </c>
      <c r="DK671" s="2">
        <f t="shared" si="1461"/>
        <v>10</v>
      </c>
      <c r="DL671" s="2">
        <f t="shared" si="1462"/>
        <v>28</v>
      </c>
      <c r="DM671" s="2">
        <f t="shared" si="1463"/>
        <v>2</v>
      </c>
      <c r="DN671" s="2"/>
      <c r="DO671" s="2">
        <f t="shared" si="1464"/>
        <v>13</v>
      </c>
      <c r="DP671" s="2">
        <f t="shared" si="1465"/>
        <v>765357288</v>
      </c>
      <c r="DQ671" s="2">
        <f t="shared" si="1466"/>
        <v>2878557883</v>
      </c>
      <c r="DR671" s="2">
        <f t="shared" si="1467"/>
        <v>3250480704</v>
      </c>
      <c r="DS671" s="2">
        <f t="shared" si="1506"/>
        <v>1330941643</v>
      </c>
      <c r="DT671" s="2">
        <f t="shared" si="1506"/>
        <v>557880956</v>
      </c>
      <c r="DU671" s="5">
        <f t="shared" si="1469"/>
        <v>223649500</v>
      </c>
      <c r="DZ671" s="11">
        <f t="shared" si="1470"/>
        <v>668</v>
      </c>
      <c r="EA671" s="2" t="str">
        <f>MID(Codes!G16,DZ671+1,1)</f>
        <v/>
      </c>
      <c r="EB671" s="2">
        <f>IF(DX13&gt;DZ671,CODE(EA671),IF(DX13=DZ671,128,IF(AND(DZ671&gt;=DX23-8,DZ671&lt;DX23),INDEX(DX14:DX21,DZ671+9-DX23),0)))</f>
        <v>0</v>
      </c>
      <c r="EC671" s="2">
        <f t="shared" si="1471"/>
        <v>10</v>
      </c>
      <c r="ED671" s="2">
        <f t="shared" si="1472"/>
        <v>28</v>
      </c>
      <c r="EE671" s="2">
        <f t="shared" si="1473"/>
        <v>2</v>
      </c>
      <c r="EF671" s="2"/>
      <c r="EG671" s="2">
        <f t="shared" si="1474"/>
        <v>13</v>
      </c>
      <c r="EH671" s="2">
        <f t="shared" si="1475"/>
        <v>1748211714</v>
      </c>
      <c r="EI671" s="2">
        <f t="shared" si="1476"/>
        <v>864058114</v>
      </c>
      <c r="EJ671" s="2">
        <f t="shared" si="1477"/>
        <v>696838425</v>
      </c>
      <c r="EK671" s="2">
        <f t="shared" si="1507"/>
        <v>3111749843</v>
      </c>
      <c r="EL671" s="2">
        <f t="shared" si="1507"/>
        <v>2424947937</v>
      </c>
      <c r="EM671" s="5">
        <f t="shared" si="1479"/>
        <v>3099184355</v>
      </c>
      <c r="ER671" s="11">
        <f t="shared" si="1480"/>
        <v>668</v>
      </c>
      <c r="ES671" s="2" t="str">
        <f>MID(Codes!G17,ER671+1,1)</f>
        <v/>
      </c>
      <c r="ET671" s="2">
        <f>IF(EP13&gt;ER671,CODE(ES671),IF(EP13=ER671,128,IF(AND(ER671&gt;=EP23-8,ER671&lt;EP23),INDEX(EP14:EP21,ER671+9-EP23),0)))</f>
        <v>0</v>
      </c>
      <c r="EU671" s="2">
        <f t="shared" si="1481"/>
        <v>10</v>
      </c>
      <c r="EV671" s="2">
        <f t="shared" si="1482"/>
        <v>28</v>
      </c>
      <c r="EW671" s="2">
        <f t="shared" si="1483"/>
        <v>2</v>
      </c>
      <c r="EX671" s="2"/>
      <c r="EY671" s="2">
        <f t="shared" si="1484"/>
        <v>13</v>
      </c>
      <c r="EZ671" s="2">
        <f t="shared" si="1485"/>
        <v>3656746632</v>
      </c>
      <c r="FA671" s="2">
        <f t="shared" si="1486"/>
        <v>2948546303</v>
      </c>
      <c r="FB671" s="2">
        <f t="shared" si="1487"/>
        <v>633771778</v>
      </c>
      <c r="FC671" s="2">
        <f t="shared" si="1508"/>
        <v>769570573</v>
      </c>
      <c r="FD671" s="2">
        <f t="shared" si="1508"/>
        <v>3864307770</v>
      </c>
      <c r="FE671" s="5">
        <f t="shared" si="1489"/>
        <v>802467386</v>
      </c>
      <c r="FJ671" s="11">
        <f t="shared" si="1490"/>
        <v>668</v>
      </c>
      <c r="FK671" s="2" t="str">
        <f>MID(Codes!G18,FJ671+1,1)</f>
        <v/>
      </c>
      <c r="FL671" s="2">
        <f>IF(FH13&gt;FJ671,CODE(FK671),IF(FH13=FJ671,128,IF(AND(FJ671&gt;=FH23-8,FJ671&lt;FH23),INDEX(FH14:FH21,FJ671+9-FH23),0)))</f>
        <v>0</v>
      </c>
      <c r="FM671" s="2">
        <f t="shared" si="1491"/>
        <v>10</v>
      </c>
      <c r="FN671" s="2">
        <f t="shared" si="1492"/>
        <v>28</v>
      </c>
      <c r="FO671" s="2">
        <f t="shared" si="1493"/>
        <v>2</v>
      </c>
      <c r="FP671" s="2"/>
      <c r="FQ671" s="2">
        <f t="shared" si="1494"/>
        <v>13</v>
      </c>
      <c r="FR671" s="2">
        <f t="shared" si="1495"/>
        <v>2510711318</v>
      </c>
      <c r="FS671" s="2">
        <f t="shared" si="1496"/>
        <v>662524474</v>
      </c>
      <c r="FT671" s="2">
        <f t="shared" si="1497"/>
        <v>3446407334</v>
      </c>
      <c r="FU671" s="2">
        <f t="shared" si="1509"/>
        <v>3720460642</v>
      </c>
      <c r="FV671" s="2">
        <f t="shared" si="1509"/>
        <v>940367539</v>
      </c>
      <c r="FW671" s="5">
        <f t="shared" si="1499"/>
        <v>3179855011</v>
      </c>
    </row>
    <row r="672" spans="4:179" x14ac:dyDescent="0.2">
      <c r="D672" s="11">
        <f t="shared" si="1400"/>
        <v>669</v>
      </c>
      <c r="E672" s="2" t="str">
        <f>MID(Codes!G9,D672+1,1)</f>
        <v/>
      </c>
      <c r="F672" s="2">
        <f>IF(B13&gt;D672,CODE(E672),IF(B13=D672,128,IF(AND(D672&gt;=B23-8,D672&lt;B23),INDEX(B14:B21,D672+9-B23),0)))</f>
        <v>0</v>
      </c>
      <c r="G672" s="2">
        <f t="shared" si="1401"/>
        <v>10</v>
      </c>
      <c r="H672" s="2">
        <f t="shared" si="1402"/>
        <v>29</v>
      </c>
      <c r="I672" s="2">
        <f t="shared" si="1403"/>
        <v>2</v>
      </c>
      <c r="J672" s="2"/>
      <c r="K672" s="2">
        <f t="shared" si="1404"/>
        <v>2</v>
      </c>
      <c r="L672" s="2">
        <f t="shared" si="1405"/>
        <v>3151787955</v>
      </c>
      <c r="M672" s="2">
        <f t="shared" si="1406"/>
        <v>1667522488</v>
      </c>
      <c r="N672" s="2">
        <f t="shared" si="1407"/>
        <v>2941277119</v>
      </c>
      <c r="O672" s="2">
        <f t="shared" si="1500"/>
        <v>3868254969</v>
      </c>
      <c r="P672" s="2">
        <f t="shared" si="1500"/>
        <v>2862736520</v>
      </c>
      <c r="Q672" s="5">
        <f t="shared" si="1409"/>
        <v>2729566905</v>
      </c>
      <c r="V672" s="11">
        <f t="shared" si="1410"/>
        <v>669</v>
      </c>
      <c r="W672" s="2" t="str">
        <f>MID(Codes!G10,V672+1,1)</f>
        <v/>
      </c>
      <c r="X672" s="2">
        <f>IF(T13&gt;V672,CODE(W672),IF(T13=V672,128,IF(AND(V672&gt;=T23-8,V672&lt;T23),INDEX(T14:T21,V672+9-T23),0)))</f>
        <v>0</v>
      </c>
      <c r="Y672" s="2">
        <f t="shared" si="1411"/>
        <v>10</v>
      </c>
      <c r="Z672" s="2">
        <f t="shared" si="1412"/>
        <v>29</v>
      </c>
      <c r="AA672" s="2">
        <f t="shared" si="1413"/>
        <v>2</v>
      </c>
      <c r="AB672" s="2"/>
      <c r="AC672" s="2">
        <f t="shared" si="1414"/>
        <v>2</v>
      </c>
      <c r="AD672" s="2">
        <f t="shared" si="1415"/>
        <v>1680223081</v>
      </c>
      <c r="AE672" s="2">
        <f t="shared" si="1416"/>
        <v>280764510</v>
      </c>
      <c r="AF672" s="2">
        <f t="shared" si="1417"/>
        <v>3425669948</v>
      </c>
      <c r="AG672" s="2">
        <f t="shared" si="1501"/>
        <v>1408161563</v>
      </c>
      <c r="AH672" s="2">
        <f t="shared" si="1501"/>
        <v>598832157</v>
      </c>
      <c r="AI672" s="5">
        <f t="shared" si="1419"/>
        <v>1136088861</v>
      </c>
      <c r="AN672" s="11">
        <f t="shared" si="1420"/>
        <v>669</v>
      </c>
      <c r="AO672" s="2" t="str">
        <f>MID(Codes!G11,AN672+1,1)</f>
        <v/>
      </c>
      <c r="AP672" s="2">
        <f>IF(AL13&gt;AN672,CODE(AO672),IF(AL13=AN672,128,IF(AND(AN672&gt;=AL23-8,AN672&lt;AL23),INDEX(AL14:AL21,AN672+9-AL23),0)))</f>
        <v>0</v>
      </c>
      <c r="AQ672" s="2">
        <f t="shared" si="1421"/>
        <v>10</v>
      </c>
      <c r="AR672" s="2">
        <f t="shared" si="1422"/>
        <v>29</v>
      </c>
      <c r="AS672" s="2">
        <f t="shared" si="1423"/>
        <v>2</v>
      </c>
      <c r="AT672" s="2"/>
      <c r="AU672" s="2">
        <f t="shared" si="1424"/>
        <v>2</v>
      </c>
      <c r="AV672" s="2">
        <f t="shared" si="1425"/>
        <v>1879026351</v>
      </c>
      <c r="AW672" s="2">
        <f t="shared" si="1426"/>
        <v>664258030</v>
      </c>
      <c r="AX672" s="2">
        <f t="shared" si="1427"/>
        <v>2641879432</v>
      </c>
      <c r="AY672" s="2">
        <f t="shared" si="1502"/>
        <v>1844184377</v>
      </c>
      <c r="AZ672" s="2">
        <f t="shared" si="1502"/>
        <v>3735680823</v>
      </c>
      <c r="BA672" s="5">
        <f t="shared" si="1429"/>
        <v>4260123961</v>
      </c>
      <c r="BF672" s="11">
        <f t="shared" si="1430"/>
        <v>669</v>
      </c>
      <c r="BG672" s="2" t="str">
        <f>MID(Codes!G12,BF672+1,1)</f>
        <v/>
      </c>
      <c r="BH672" s="2">
        <f>IF(BD13&gt;BF672,CODE(BG672),IF(BD13=BF672,128,IF(AND(BF672&gt;=BD23-8,BF672&lt;BD23),INDEX(BD14:BD21,BF672+9-BD23),0)))</f>
        <v>0</v>
      </c>
      <c r="BI672" s="2">
        <f t="shared" si="1431"/>
        <v>10</v>
      </c>
      <c r="BJ672" s="2">
        <f t="shared" si="1432"/>
        <v>29</v>
      </c>
      <c r="BK672" s="2">
        <f t="shared" si="1433"/>
        <v>2</v>
      </c>
      <c r="BL672" s="2"/>
      <c r="BM672" s="2">
        <f t="shared" si="1434"/>
        <v>2</v>
      </c>
      <c r="BN672" s="2">
        <f t="shared" si="1435"/>
        <v>3226953067</v>
      </c>
      <c r="BO672" s="2">
        <f t="shared" si="1436"/>
        <v>1604920001</v>
      </c>
      <c r="BP672" s="2">
        <f t="shared" si="1437"/>
        <v>3620540375</v>
      </c>
      <c r="BQ672" s="2">
        <f t="shared" si="1503"/>
        <v>2240253208</v>
      </c>
      <c r="BR672" s="2">
        <f t="shared" si="1503"/>
        <v>2276911851</v>
      </c>
      <c r="BS672" s="5">
        <f t="shared" si="1439"/>
        <v>2275905416</v>
      </c>
      <c r="BX672" s="11">
        <f t="shared" si="1440"/>
        <v>669</v>
      </c>
      <c r="BY672" s="2" t="str">
        <f>MID(Codes!G13,BX672+1,1)</f>
        <v/>
      </c>
      <c r="BZ672" s="2">
        <f>IF(BV13&gt;BX672,CODE(BY672),IF(BV13=BX672,128,IF(AND(BX672&gt;=BV23-8,BX672&lt;BV23),INDEX(BV14:BV21,BX672+9-BV23),0)))</f>
        <v>0</v>
      </c>
      <c r="CA672" s="2">
        <f t="shared" si="1441"/>
        <v>10</v>
      </c>
      <c r="CB672" s="2">
        <f t="shared" si="1442"/>
        <v>29</v>
      </c>
      <c r="CC672" s="2">
        <f t="shared" si="1443"/>
        <v>2</v>
      </c>
      <c r="CD672" s="2"/>
      <c r="CE672" s="2">
        <f t="shared" si="1444"/>
        <v>2</v>
      </c>
      <c r="CF672" s="2">
        <f t="shared" si="1445"/>
        <v>1699560940</v>
      </c>
      <c r="CG672" s="2">
        <f t="shared" si="1446"/>
        <v>2969185816</v>
      </c>
      <c r="CH672" s="2">
        <f t="shared" si="1447"/>
        <v>4155344824</v>
      </c>
      <c r="CI672" s="2">
        <f t="shared" si="1504"/>
        <v>55662167</v>
      </c>
      <c r="CJ672" s="2">
        <f t="shared" si="1504"/>
        <v>232307508</v>
      </c>
      <c r="CK672" s="5">
        <f t="shared" si="1449"/>
        <v>164730452</v>
      </c>
      <c r="CP672" s="11">
        <f t="shared" si="1450"/>
        <v>669</v>
      </c>
      <c r="CQ672" s="2" t="str">
        <f>MID(Codes!G14,CP672+1,1)</f>
        <v/>
      </c>
      <c r="CR672" s="2">
        <f>IF(CN13&gt;CP672,CODE(CQ672),IF(CN13=CP672,128,IF(AND(CP672&gt;=CN23-8,CP672&lt;CN23),INDEX(CN14:CN21,CP672+9-CN23),0)))</f>
        <v>0</v>
      </c>
      <c r="CS672" s="2">
        <f t="shared" si="1451"/>
        <v>10</v>
      </c>
      <c r="CT672" s="2">
        <f t="shared" si="1452"/>
        <v>29</v>
      </c>
      <c r="CU672" s="2">
        <f t="shared" si="1453"/>
        <v>2</v>
      </c>
      <c r="CV672" s="2"/>
      <c r="CW672" s="2">
        <f t="shared" si="1454"/>
        <v>2</v>
      </c>
      <c r="CX672" s="2">
        <f t="shared" si="1455"/>
        <v>3919052073</v>
      </c>
      <c r="CY672" s="2">
        <f t="shared" si="1456"/>
        <v>375131061</v>
      </c>
      <c r="CZ672" s="2">
        <f t="shared" si="1457"/>
        <v>2836507117</v>
      </c>
      <c r="DA672" s="2">
        <f t="shared" si="1505"/>
        <v>4042932161</v>
      </c>
      <c r="DB672" s="2">
        <f t="shared" si="1505"/>
        <v>461105610</v>
      </c>
      <c r="DC672" s="5">
        <f t="shared" si="1459"/>
        <v>4076486083</v>
      </c>
      <c r="DH672" s="11">
        <f t="shared" si="1460"/>
        <v>669</v>
      </c>
      <c r="DI672" s="2" t="str">
        <f>MID(Codes!G15,DH672+1,1)</f>
        <v/>
      </c>
      <c r="DJ672" s="2">
        <f>IF(DF13&gt;DH672,CODE(DI672),IF(DF13=DH672,128,IF(AND(DH672&gt;=DF23-8,DH672&lt;DF23),INDEX(DF14:DF21,DH672+9-DF23),0)))</f>
        <v>0</v>
      </c>
      <c r="DK672" s="2">
        <f t="shared" si="1461"/>
        <v>10</v>
      </c>
      <c r="DL672" s="2">
        <f t="shared" si="1462"/>
        <v>29</v>
      </c>
      <c r="DM672" s="2">
        <f t="shared" si="1463"/>
        <v>2</v>
      </c>
      <c r="DN672" s="2"/>
      <c r="DO672" s="2">
        <f t="shared" si="1464"/>
        <v>2</v>
      </c>
      <c r="DP672" s="2">
        <f t="shared" si="1465"/>
        <v>557880956</v>
      </c>
      <c r="DQ672" s="2">
        <f t="shared" si="1466"/>
        <v>2040668067</v>
      </c>
      <c r="DR672" s="2">
        <f t="shared" si="1467"/>
        <v>100511027</v>
      </c>
      <c r="DS672" s="2">
        <f t="shared" si="1506"/>
        <v>3250480704</v>
      </c>
      <c r="DT672" s="2">
        <f t="shared" si="1506"/>
        <v>1330941643</v>
      </c>
      <c r="DU672" s="5">
        <f t="shared" si="1469"/>
        <v>1326714563</v>
      </c>
      <c r="DZ672" s="11">
        <f t="shared" si="1470"/>
        <v>669</v>
      </c>
      <c r="EA672" s="2" t="str">
        <f>MID(Codes!G16,DZ672+1,1)</f>
        <v/>
      </c>
      <c r="EB672" s="2">
        <f>IF(DX13&gt;DZ672,CODE(EA672),IF(DX13=DZ672,128,IF(AND(DZ672&gt;=DX23-8,DZ672&lt;DX23),INDEX(DX14:DX21,DZ672+9-DX23),0)))</f>
        <v>0</v>
      </c>
      <c r="EC672" s="2">
        <f t="shared" si="1471"/>
        <v>10</v>
      </c>
      <c r="ED672" s="2">
        <f t="shared" si="1472"/>
        <v>29</v>
      </c>
      <c r="EE672" s="2">
        <f t="shared" si="1473"/>
        <v>2</v>
      </c>
      <c r="EF672" s="2"/>
      <c r="EG672" s="2">
        <f t="shared" si="1474"/>
        <v>2</v>
      </c>
      <c r="EH672" s="2">
        <f t="shared" si="1475"/>
        <v>2424947937</v>
      </c>
      <c r="EI672" s="2">
        <f t="shared" si="1476"/>
        <v>2400977933</v>
      </c>
      <c r="EJ672" s="2">
        <f t="shared" si="1477"/>
        <v>1636893751</v>
      </c>
      <c r="EK672" s="2">
        <f t="shared" si="1507"/>
        <v>696838425</v>
      </c>
      <c r="EL672" s="2">
        <f t="shared" si="1507"/>
        <v>3111749843</v>
      </c>
      <c r="EM672" s="5">
        <f t="shared" si="1479"/>
        <v>704170003</v>
      </c>
      <c r="ER672" s="11">
        <f t="shared" si="1480"/>
        <v>669</v>
      </c>
      <c r="ES672" s="2" t="str">
        <f>MID(Codes!G17,ER672+1,1)</f>
        <v/>
      </c>
      <c r="ET672" s="2">
        <f>IF(EP13&gt;ER672,CODE(ES672),IF(EP13=ER672,128,IF(AND(ER672&gt;=EP23-8,ER672&lt;EP23),INDEX(EP14:EP21,ER672+9-EP23),0)))</f>
        <v>0</v>
      </c>
      <c r="EU672" s="2">
        <f t="shared" si="1481"/>
        <v>10</v>
      </c>
      <c r="EV672" s="2">
        <f t="shared" si="1482"/>
        <v>29</v>
      </c>
      <c r="EW672" s="2">
        <f t="shared" si="1483"/>
        <v>2</v>
      </c>
      <c r="EX672" s="2"/>
      <c r="EY672" s="2">
        <f t="shared" si="1484"/>
        <v>2</v>
      </c>
      <c r="EZ672" s="2">
        <f t="shared" si="1485"/>
        <v>3864307770</v>
      </c>
      <c r="FA672" s="2">
        <f t="shared" si="1486"/>
        <v>78889351</v>
      </c>
      <c r="FB672" s="2">
        <f t="shared" si="1487"/>
        <v>2370413835</v>
      </c>
      <c r="FC672" s="2">
        <f t="shared" si="1508"/>
        <v>633771778</v>
      </c>
      <c r="FD672" s="2">
        <f t="shared" si="1508"/>
        <v>769570573</v>
      </c>
      <c r="FE672" s="5">
        <f t="shared" si="1489"/>
        <v>768513799</v>
      </c>
      <c r="FJ672" s="11">
        <f t="shared" si="1490"/>
        <v>669</v>
      </c>
      <c r="FK672" s="2" t="str">
        <f>MID(Codes!G18,FJ672+1,1)</f>
        <v/>
      </c>
      <c r="FL672" s="2">
        <f>IF(FH13&gt;FJ672,CODE(FK672),IF(FH13=FJ672,128,IF(AND(FJ672&gt;=FH23-8,FJ672&lt;FH23),INDEX(FH14:FH21,FJ672+9-FH23),0)))</f>
        <v>0</v>
      </c>
      <c r="FM672" s="2">
        <f t="shared" si="1491"/>
        <v>10</v>
      </c>
      <c r="FN672" s="2">
        <f t="shared" si="1492"/>
        <v>29</v>
      </c>
      <c r="FO672" s="2">
        <f t="shared" si="1493"/>
        <v>2</v>
      </c>
      <c r="FP672" s="2"/>
      <c r="FQ672" s="2">
        <f t="shared" si="1494"/>
        <v>2</v>
      </c>
      <c r="FR672" s="2">
        <f t="shared" si="1495"/>
        <v>940367539</v>
      </c>
      <c r="FS672" s="2">
        <f t="shared" si="1496"/>
        <v>1617113072</v>
      </c>
      <c r="FT672" s="2">
        <f t="shared" si="1497"/>
        <v>2479612262</v>
      </c>
      <c r="FU672" s="2">
        <f t="shared" si="1509"/>
        <v>3446407334</v>
      </c>
      <c r="FV672" s="2">
        <f t="shared" si="1509"/>
        <v>3720460642</v>
      </c>
      <c r="FW672" s="5">
        <f t="shared" si="1499"/>
        <v>3452772834</v>
      </c>
    </row>
    <row r="673" spans="4:179" x14ac:dyDescent="0.2">
      <c r="D673" s="11">
        <f t="shared" si="1400"/>
        <v>670</v>
      </c>
      <c r="E673" s="2" t="str">
        <f>MID(Codes!G9,D673+1,1)</f>
        <v/>
      </c>
      <c r="F673" s="2">
        <f>IF(B13&gt;D673,CODE(E673),IF(B13=D673,128,IF(AND(D673&gt;=B23-8,D673&lt;B23),INDEX(B14:B21,D673+9-B23),0)))</f>
        <v>0</v>
      </c>
      <c r="G673" s="2">
        <f t="shared" si="1401"/>
        <v>10</v>
      </c>
      <c r="H673" s="2">
        <f t="shared" si="1402"/>
        <v>30</v>
      </c>
      <c r="I673" s="2">
        <f t="shared" si="1403"/>
        <v>2</v>
      </c>
      <c r="J673" s="2"/>
      <c r="K673" s="2">
        <f t="shared" si="1404"/>
        <v>7</v>
      </c>
      <c r="L673" s="2">
        <f t="shared" si="1405"/>
        <v>2862736520</v>
      </c>
      <c r="M673" s="2">
        <f t="shared" si="1406"/>
        <v>291224965</v>
      </c>
      <c r="N673" s="2">
        <f t="shared" si="1407"/>
        <v>2662438933</v>
      </c>
      <c r="O673" s="2">
        <f t="shared" si="1500"/>
        <v>2941277119</v>
      </c>
      <c r="P673" s="2">
        <f t="shared" si="1500"/>
        <v>3868254969</v>
      </c>
      <c r="Q673" s="5">
        <f t="shared" si="1409"/>
        <v>3994043129</v>
      </c>
      <c r="V673" s="11">
        <f t="shared" si="1410"/>
        <v>670</v>
      </c>
      <c r="W673" s="2" t="str">
        <f>MID(Codes!G10,V673+1,1)</f>
        <v/>
      </c>
      <c r="X673" s="2">
        <f>IF(T13&gt;V673,CODE(W673),IF(T13=V673,128,IF(AND(V673&gt;=T23-8,V673&lt;T23),INDEX(T14:T21,V673+9-T23),0)))</f>
        <v>0</v>
      </c>
      <c r="Y673" s="2">
        <f t="shared" si="1411"/>
        <v>10</v>
      </c>
      <c r="Z673" s="2">
        <f t="shared" si="1412"/>
        <v>30</v>
      </c>
      <c r="AA673" s="2">
        <f t="shared" si="1413"/>
        <v>2</v>
      </c>
      <c r="AB673" s="2"/>
      <c r="AC673" s="2">
        <f t="shared" si="1414"/>
        <v>7</v>
      </c>
      <c r="AD673" s="2">
        <f t="shared" si="1415"/>
        <v>598832157</v>
      </c>
      <c r="AE673" s="2">
        <f t="shared" si="1416"/>
        <v>470073696</v>
      </c>
      <c r="AF673" s="2">
        <f t="shared" si="1417"/>
        <v>4236745277</v>
      </c>
      <c r="AG673" s="2">
        <f t="shared" si="1501"/>
        <v>3425669948</v>
      </c>
      <c r="AH673" s="2">
        <f t="shared" si="1501"/>
        <v>1408161563</v>
      </c>
      <c r="AI673" s="5">
        <f t="shared" si="1419"/>
        <v>1349489438</v>
      </c>
      <c r="AN673" s="11">
        <f t="shared" si="1420"/>
        <v>670</v>
      </c>
      <c r="AO673" s="2" t="str">
        <f>MID(Codes!G11,AN673+1,1)</f>
        <v/>
      </c>
      <c r="AP673" s="2">
        <f>IF(AL13&gt;AN673,CODE(AO673),IF(AL13=AN673,128,IF(AND(AN673&gt;=AL23-8,AN673&lt;AL23),INDEX(AL14:AL21,AN673+9-AL23),0)))</f>
        <v>0</v>
      </c>
      <c r="AQ673" s="2">
        <f t="shared" si="1421"/>
        <v>10</v>
      </c>
      <c r="AR673" s="2">
        <f t="shared" si="1422"/>
        <v>30</v>
      </c>
      <c r="AS673" s="2">
        <f t="shared" si="1423"/>
        <v>2</v>
      </c>
      <c r="AT673" s="2"/>
      <c r="AU673" s="2">
        <f t="shared" si="1424"/>
        <v>7</v>
      </c>
      <c r="AV673" s="2">
        <f t="shared" si="1425"/>
        <v>3735680823</v>
      </c>
      <c r="AW673" s="2">
        <f t="shared" si="1426"/>
        <v>2496958096</v>
      </c>
      <c r="AX673" s="2">
        <f t="shared" si="1427"/>
        <v>3239839421</v>
      </c>
      <c r="AY673" s="2">
        <f t="shared" si="1502"/>
        <v>2641879432</v>
      </c>
      <c r="AZ673" s="2">
        <f t="shared" si="1502"/>
        <v>1844184377</v>
      </c>
      <c r="BA673" s="5">
        <f t="shared" si="1429"/>
        <v>3177570568</v>
      </c>
      <c r="BF673" s="11">
        <f t="shared" si="1430"/>
        <v>670</v>
      </c>
      <c r="BG673" s="2" t="str">
        <f>MID(Codes!G12,BF673+1,1)</f>
        <v/>
      </c>
      <c r="BH673" s="2">
        <f>IF(BD13&gt;BF673,CODE(BG673),IF(BD13=BF673,128,IF(AND(BF673&gt;=BD23-8,BF673&lt;BD23),INDEX(BD14:BD21,BF673+9-BD23),0)))</f>
        <v>0</v>
      </c>
      <c r="BI673" s="2">
        <f t="shared" si="1431"/>
        <v>10</v>
      </c>
      <c r="BJ673" s="2">
        <f t="shared" si="1432"/>
        <v>30</v>
      </c>
      <c r="BK673" s="2">
        <f t="shared" si="1433"/>
        <v>2</v>
      </c>
      <c r="BL673" s="2"/>
      <c r="BM673" s="2">
        <f t="shared" si="1434"/>
        <v>7</v>
      </c>
      <c r="BN673" s="2">
        <f t="shared" si="1435"/>
        <v>2276911851</v>
      </c>
      <c r="BO673" s="2">
        <f t="shared" si="1436"/>
        <v>2940958743</v>
      </c>
      <c r="BP673" s="2">
        <f t="shared" si="1437"/>
        <v>3050503081</v>
      </c>
      <c r="BQ673" s="2">
        <f t="shared" si="1503"/>
        <v>3620540375</v>
      </c>
      <c r="BR673" s="2">
        <f t="shared" si="1503"/>
        <v>2240253208</v>
      </c>
      <c r="BS673" s="5">
        <f t="shared" si="1439"/>
        <v>2273644499</v>
      </c>
      <c r="BX673" s="11">
        <f t="shared" si="1440"/>
        <v>670</v>
      </c>
      <c r="BY673" s="2" t="str">
        <f>MID(Codes!G13,BX673+1,1)</f>
        <v/>
      </c>
      <c r="BZ673" s="2">
        <f>IF(BV13&gt;BX673,CODE(BY673),IF(BV13=BX673,128,IF(AND(BX673&gt;=BV23-8,BX673&lt;BV23),INDEX(BV14:BV21,BX673+9-BV23),0)))</f>
        <v>0</v>
      </c>
      <c r="CA673" s="2">
        <f t="shared" si="1441"/>
        <v>10</v>
      </c>
      <c r="CB673" s="2">
        <f t="shared" si="1442"/>
        <v>30</v>
      </c>
      <c r="CC673" s="2">
        <f t="shared" si="1443"/>
        <v>2</v>
      </c>
      <c r="CD673" s="2"/>
      <c r="CE673" s="2">
        <f t="shared" si="1444"/>
        <v>7</v>
      </c>
      <c r="CF673" s="2">
        <f t="shared" si="1445"/>
        <v>232307508</v>
      </c>
      <c r="CG673" s="2">
        <f t="shared" si="1446"/>
        <v>3561359416</v>
      </c>
      <c r="CH673" s="2">
        <f t="shared" si="1447"/>
        <v>2042346697</v>
      </c>
      <c r="CI673" s="2">
        <f t="shared" si="1504"/>
        <v>4155344824</v>
      </c>
      <c r="CJ673" s="2">
        <f t="shared" si="1504"/>
        <v>55662167</v>
      </c>
      <c r="CK673" s="5">
        <f t="shared" si="1449"/>
        <v>126470003</v>
      </c>
      <c r="CP673" s="11">
        <f t="shared" si="1450"/>
        <v>670</v>
      </c>
      <c r="CQ673" s="2" t="str">
        <f>MID(Codes!G14,CP673+1,1)</f>
        <v/>
      </c>
      <c r="CR673" s="2">
        <f>IF(CN13&gt;CP673,CODE(CQ673),IF(CN13=CP673,128,IF(AND(CP673&gt;=CN23-8,CP673&lt;CN23),INDEX(CN14:CN21,CP673+9-CN23),0)))</f>
        <v>0</v>
      </c>
      <c r="CS673" s="2">
        <f t="shared" si="1451"/>
        <v>10</v>
      </c>
      <c r="CT673" s="2">
        <f t="shared" si="1452"/>
        <v>30</v>
      </c>
      <c r="CU673" s="2">
        <f t="shared" si="1453"/>
        <v>2</v>
      </c>
      <c r="CV673" s="2"/>
      <c r="CW673" s="2">
        <f t="shared" si="1454"/>
        <v>7</v>
      </c>
      <c r="CX673" s="2">
        <f t="shared" si="1455"/>
        <v>461105610</v>
      </c>
      <c r="CY673" s="2">
        <f t="shared" si="1456"/>
        <v>983089099</v>
      </c>
      <c r="CZ673" s="2">
        <f t="shared" si="1457"/>
        <v>3640948883</v>
      </c>
      <c r="DA673" s="2">
        <f t="shared" si="1505"/>
        <v>2836507117</v>
      </c>
      <c r="DB673" s="2">
        <f t="shared" si="1505"/>
        <v>4042932161</v>
      </c>
      <c r="DC673" s="5">
        <f t="shared" si="1459"/>
        <v>3918643145</v>
      </c>
      <c r="DH673" s="11">
        <f t="shared" si="1460"/>
        <v>670</v>
      </c>
      <c r="DI673" s="2" t="str">
        <f>MID(Codes!G15,DH673+1,1)</f>
        <v/>
      </c>
      <c r="DJ673" s="2">
        <f>IF(DF13&gt;DH673,CODE(DI673),IF(DF13=DH673,128,IF(AND(DH673&gt;=DF23-8,DH673&lt;DF23),INDEX(DF14:DF21,DH673+9-DF23),0)))</f>
        <v>0</v>
      </c>
      <c r="DK673" s="2">
        <f t="shared" si="1461"/>
        <v>10</v>
      </c>
      <c r="DL673" s="2">
        <f t="shared" si="1462"/>
        <v>30</v>
      </c>
      <c r="DM673" s="2">
        <f t="shared" si="1463"/>
        <v>2</v>
      </c>
      <c r="DN673" s="2"/>
      <c r="DO673" s="2">
        <f t="shared" si="1464"/>
        <v>7</v>
      </c>
      <c r="DP673" s="2">
        <f t="shared" si="1465"/>
        <v>1330941643</v>
      </c>
      <c r="DQ673" s="2">
        <f t="shared" si="1466"/>
        <v>246318424</v>
      </c>
      <c r="DR673" s="2">
        <f t="shared" si="1467"/>
        <v>2807279838</v>
      </c>
      <c r="DS673" s="2">
        <f t="shared" si="1506"/>
        <v>100511027</v>
      </c>
      <c r="DT673" s="2">
        <f t="shared" si="1506"/>
        <v>3250480704</v>
      </c>
      <c r="DU673" s="5">
        <f t="shared" si="1469"/>
        <v>2248076291</v>
      </c>
      <c r="DZ673" s="11">
        <f t="shared" si="1470"/>
        <v>670</v>
      </c>
      <c r="EA673" s="2" t="str">
        <f>MID(Codes!G16,DZ673+1,1)</f>
        <v/>
      </c>
      <c r="EB673" s="2">
        <f>IF(DX13&gt;DZ673,CODE(EA673),IF(DX13=DZ673,128,IF(AND(DZ673&gt;=DX23-8,DZ673&lt;DX23),INDEX(DX14:DX21,DZ673+9-DX23),0)))</f>
        <v>0</v>
      </c>
      <c r="EC673" s="2">
        <f t="shared" si="1471"/>
        <v>10</v>
      </c>
      <c r="ED673" s="2">
        <f t="shared" si="1472"/>
        <v>30</v>
      </c>
      <c r="EE673" s="2">
        <f t="shared" si="1473"/>
        <v>2</v>
      </c>
      <c r="EF673" s="2"/>
      <c r="EG673" s="2">
        <f t="shared" si="1474"/>
        <v>7</v>
      </c>
      <c r="EH673" s="2">
        <f t="shared" si="1475"/>
        <v>3111749843</v>
      </c>
      <c r="EI673" s="2">
        <f t="shared" si="1476"/>
        <v>428484821</v>
      </c>
      <c r="EJ673" s="2">
        <f t="shared" si="1477"/>
        <v>3955640985</v>
      </c>
      <c r="EK673" s="2">
        <f t="shared" si="1507"/>
        <v>1636893751</v>
      </c>
      <c r="EL673" s="2">
        <f t="shared" si="1507"/>
        <v>696838425</v>
      </c>
      <c r="EM673" s="5">
        <f t="shared" si="1479"/>
        <v>563175707</v>
      </c>
      <c r="ER673" s="11">
        <f t="shared" si="1480"/>
        <v>670</v>
      </c>
      <c r="ES673" s="2" t="str">
        <f>MID(Codes!G17,ER673+1,1)</f>
        <v/>
      </c>
      <c r="ET673" s="2">
        <f>IF(EP13&gt;ER673,CODE(ES673),IF(EP13=ER673,128,IF(AND(ER673&gt;=EP23-8,ER673&lt;EP23),INDEX(EP14:EP21,ER673+9-EP23),0)))</f>
        <v>0</v>
      </c>
      <c r="EU673" s="2">
        <f t="shared" si="1481"/>
        <v>10</v>
      </c>
      <c r="EV673" s="2">
        <f t="shared" si="1482"/>
        <v>30</v>
      </c>
      <c r="EW673" s="2">
        <f t="shared" si="1483"/>
        <v>2</v>
      </c>
      <c r="EX673" s="2"/>
      <c r="EY673" s="2">
        <f t="shared" si="1484"/>
        <v>7</v>
      </c>
      <c r="EZ673" s="2">
        <f t="shared" si="1485"/>
        <v>769570573</v>
      </c>
      <c r="FA673" s="2">
        <f t="shared" si="1486"/>
        <v>1527533598</v>
      </c>
      <c r="FB673" s="2">
        <f t="shared" si="1487"/>
        <v>2706455502</v>
      </c>
      <c r="FC673" s="2">
        <f t="shared" si="1508"/>
        <v>2370413835</v>
      </c>
      <c r="FD673" s="2">
        <f t="shared" si="1508"/>
        <v>633771778</v>
      </c>
      <c r="FE673" s="5">
        <f t="shared" si="1489"/>
        <v>222864651</v>
      </c>
      <c r="FJ673" s="11">
        <f t="shared" si="1490"/>
        <v>670</v>
      </c>
      <c r="FK673" s="2" t="str">
        <f>MID(Codes!G18,FJ673+1,1)</f>
        <v/>
      </c>
      <c r="FL673" s="2">
        <f>IF(FH13&gt;FJ673,CODE(FK673),IF(FH13=FJ673,128,IF(AND(FJ673&gt;=FH23-8,FJ673&lt;FH23),INDEX(FH14:FH21,FJ673+9-FH23),0)))</f>
        <v>0</v>
      </c>
      <c r="FM673" s="2">
        <f t="shared" si="1491"/>
        <v>10</v>
      </c>
      <c r="FN673" s="2">
        <f t="shared" si="1492"/>
        <v>30</v>
      </c>
      <c r="FO673" s="2">
        <f t="shared" si="1493"/>
        <v>2</v>
      </c>
      <c r="FP673" s="2"/>
      <c r="FQ673" s="2">
        <f t="shared" si="1494"/>
        <v>7</v>
      </c>
      <c r="FR673" s="2">
        <f t="shared" si="1495"/>
        <v>3720460642</v>
      </c>
      <c r="FS673" s="2">
        <f t="shared" si="1496"/>
        <v>828998514</v>
      </c>
      <c r="FT673" s="2">
        <f t="shared" si="1497"/>
        <v>4104678848</v>
      </c>
      <c r="FU673" s="2">
        <f t="shared" si="1509"/>
        <v>2479612262</v>
      </c>
      <c r="FV673" s="2">
        <f t="shared" si="1509"/>
        <v>3446407334</v>
      </c>
      <c r="FW673" s="5">
        <f t="shared" si="1499"/>
        <v>2448269798</v>
      </c>
    </row>
    <row r="674" spans="4:179" x14ac:dyDescent="0.2">
      <c r="D674" s="11">
        <f t="shared" si="1400"/>
        <v>671</v>
      </c>
      <c r="E674" s="2" t="str">
        <f>MID(Codes!G9,D674+1,1)</f>
        <v/>
      </c>
      <c r="F674" s="2">
        <f>IF(B13&gt;D674,CODE(E674),IF(B13=D674,128,IF(AND(D674&gt;=B23-8,D674&lt;B23),INDEX(B14:B21,D674+9-B23),0)))</f>
        <v>0</v>
      </c>
      <c r="G674" s="2">
        <f t="shared" si="1401"/>
        <v>10</v>
      </c>
      <c r="H674" s="2">
        <f t="shared" si="1402"/>
        <v>31</v>
      </c>
      <c r="I674" s="2">
        <f t="shared" si="1403"/>
        <v>2</v>
      </c>
      <c r="J674" s="2"/>
      <c r="K674" s="2">
        <f t="shared" si="1404"/>
        <v>12</v>
      </c>
      <c r="L674" s="2">
        <f t="shared" si="1405"/>
        <v>3868254969</v>
      </c>
      <c r="M674" s="2">
        <f t="shared" si="1406"/>
        <v>3348939305</v>
      </c>
      <c r="N674" s="2">
        <f t="shared" si="1407"/>
        <v>3243119073</v>
      </c>
      <c r="O674" s="2">
        <f t="shared" si="1500"/>
        <v>2662438933</v>
      </c>
      <c r="P674" s="2">
        <f t="shared" si="1500"/>
        <v>2941277119</v>
      </c>
      <c r="Q674" s="5">
        <f t="shared" si="1409"/>
        <v>2412810519</v>
      </c>
      <c r="V674" s="11">
        <f t="shared" si="1410"/>
        <v>671</v>
      </c>
      <c r="W674" s="2" t="str">
        <f>MID(Codes!G10,V674+1,1)</f>
        <v/>
      </c>
      <c r="X674" s="2">
        <f>IF(T13&gt;V674,CODE(W674),IF(T13=V674,128,IF(AND(V674&gt;=T23-8,V674&lt;T23),INDEX(T14:T21,V674+9-T23),0)))</f>
        <v>0</v>
      </c>
      <c r="Y674" s="2">
        <f t="shared" si="1411"/>
        <v>10</v>
      </c>
      <c r="Z674" s="2">
        <f t="shared" si="1412"/>
        <v>31</v>
      </c>
      <c r="AA674" s="2">
        <f t="shared" si="1413"/>
        <v>2</v>
      </c>
      <c r="AB674" s="2"/>
      <c r="AC674" s="2">
        <f t="shared" si="1414"/>
        <v>12</v>
      </c>
      <c r="AD674" s="2">
        <f t="shared" si="1415"/>
        <v>1408161563</v>
      </c>
      <c r="AE674" s="2">
        <f t="shared" si="1416"/>
        <v>2372096740</v>
      </c>
      <c r="AF674" s="2">
        <f t="shared" si="1417"/>
        <v>718303346</v>
      </c>
      <c r="AG674" s="2">
        <f t="shared" si="1501"/>
        <v>4236745277</v>
      </c>
      <c r="AH674" s="2">
        <f t="shared" si="1501"/>
        <v>3425669948</v>
      </c>
      <c r="AI674" s="5">
        <f t="shared" si="1419"/>
        <v>3699872317</v>
      </c>
      <c r="AN674" s="11">
        <f t="shared" si="1420"/>
        <v>671</v>
      </c>
      <c r="AO674" s="2" t="str">
        <f>MID(Codes!G11,AN674+1,1)</f>
        <v/>
      </c>
      <c r="AP674" s="2">
        <f>IF(AL13&gt;AN674,CODE(AO674),IF(AL13=AN674,128,IF(AND(AN674&gt;=AL23-8,AN674&lt;AL23),INDEX(AL14:AL21,AN674+9-AL23),0)))</f>
        <v>0</v>
      </c>
      <c r="AQ674" s="2">
        <f t="shared" si="1421"/>
        <v>10</v>
      </c>
      <c r="AR674" s="2">
        <f t="shared" si="1422"/>
        <v>31</v>
      </c>
      <c r="AS674" s="2">
        <f t="shared" si="1423"/>
        <v>2</v>
      </c>
      <c r="AT674" s="2"/>
      <c r="AU674" s="2">
        <f t="shared" si="1424"/>
        <v>12</v>
      </c>
      <c r="AV674" s="2">
        <f t="shared" si="1425"/>
        <v>1844184377</v>
      </c>
      <c r="AW674" s="2">
        <f t="shared" si="1426"/>
        <v>1022634106</v>
      </c>
      <c r="AX674" s="2">
        <f t="shared" si="1427"/>
        <v>1220531711</v>
      </c>
      <c r="AY674" s="2">
        <f t="shared" si="1502"/>
        <v>3239839421</v>
      </c>
      <c r="AZ674" s="2">
        <f t="shared" si="1502"/>
        <v>2641879432</v>
      </c>
      <c r="BA674" s="5">
        <f t="shared" si="1429"/>
        <v>3508528313</v>
      </c>
      <c r="BF674" s="11">
        <f t="shared" si="1430"/>
        <v>671</v>
      </c>
      <c r="BG674" s="2" t="str">
        <f>MID(Codes!G12,BF674+1,1)</f>
        <v/>
      </c>
      <c r="BH674" s="2">
        <f>IF(BD13&gt;BF674,CODE(BG674),IF(BD13=BF674,128,IF(AND(BF674&gt;=BD23-8,BF674&lt;BD23),INDEX(BD14:BD21,BF674+9-BD23),0)))</f>
        <v>0</v>
      </c>
      <c r="BI674" s="2">
        <f t="shared" si="1431"/>
        <v>10</v>
      </c>
      <c r="BJ674" s="2">
        <f t="shared" si="1432"/>
        <v>31</v>
      </c>
      <c r="BK674" s="2">
        <f t="shared" si="1433"/>
        <v>2</v>
      </c>
      <c r="BL674" s="2"/>
      <c r="BM674" s="2">
        <f t="shared" si="1434"/>
        <v>12</v>
      </c>
      <c r="BN674" s="2">
        <f t="shared" si="1435"/>
        <v>2240253208</v>
      </c>
      <c r="BO674" s="2">
        <f t="shared" si="1436"/>
        <v>3970679620</v>
      </c>
      <c r="BP674" s="2">
        <f t="shared" si="1437"/>
        <v>3928082021</v>
      </c>
      <c r="BQ674" s="2">
        <f t="shared" si="1503"/>
        <v>3050503081</v>
      </c>
      <c r="BR674" s="2">
        <f t="shared" si="1503"/>
        <v>3620540375</v>
      </c>
      <c r="BS674" s="5">
        <f t="shared" si="1439"/>
        <v>3620375503</v>
      </c>
      <c r="BX674" s="11">
        <f t="shared" si="1440"/>
        <v>671</v>
      </c>
      <c r="BY674" s="2" t="str">
        <f>MID(Codes!G13,BX674+1,1)</f>
        <v/>
      </c>
      <c r="BZ674" s="2">
        <f>IF(BV13&gt;BX674,CODE(BY674),IF(BV13=BX674,128,IF(AND(BX674&gt;=BV23-8,BX674&lt;BV23),INDEX(BV14:BV21,BX674+9-BV23),0)))</f>
        <v>0</v>
      </c>
      <c r="CA674" s="2">
        <f t="shared" si="1441"/>
        <v>10</v>
      </c>
      <c r="CB674" s="2">
        <f t="shared" si="1442"/>
        <v>31</v>
      </c>
      <c r="CC674" s="2">
        <f t="shared" si="1443"/>
        <v>2</v>
      </c>
      <c r="CD674" s="2"/>
      <c r="CE674" s="2">
        <f t="shared" si="1444"/>
        <v>12</v>
      </c>
      <c r="CF674" s="2">
        <f t="shared" si="1445"/>
        <v>55662167</v>
      </c>
      <c r="CG674" s="2">
        <f t="shared" si="1446"/>
        <v>2428542375</v>
      </c>
      <c r="CH674" s="2">
        <f t="shared" si="1447"/>
        <v>1412745426</v>
      </c>
      <c r="CI674" s="2">
        <f t="shared" si="1504"/>
        <v>2042346697</v>
      </c>
      <c r="CJ674" s="2">
        <f t="shared" si="1504"/>
        <v>4155344824</v>
      </c>
      <c r="CK674" s="5">
        <f t="shared" si="1449"/>
        <v>4122842601</v>
      </c>
      <c r="CP674" s="11">
        <f t="shared" si="1450"/>
        <v>671</v>
      </c>
      <c r="CQ674" s="2" t="str">
        <f>MID(Codes!G14,CP674+1,1)</f>
        <v/>
      </c>
      <c r="CR674" s="2">
        <f>IF(CN13&gt;CP674,CODE(CQ674),IF(CN13=CP674,128,IF(AND(CP674&gt;=CN23-8,CP674&lt;CN23),INDEX(CN14:CN21,CP674+9-CN23),0)))</f>
        <v>0</v>
      </c>
      <c r="CS674" s="2">
        <f t="shared" si="1451"/>
        <v>10</v>
      </c>
      <c r="CT674" s="2">
        <f t="shared" si="1452"/>
        <v>31</v>
      </c>
      <c r="CU674" s="2">
        <f t="shared" si="1453"/>
        <v>2</v>
      </c>
      <c r="CV674" s="2"/>
      <c r="CW674" s="2">
        <f t="shared" si="1454"/>
        <v>12</v>
      </c>
      <c r="CX674" s="2">
        <f t="shared" si="1455"/>
        <v>4042932161</v>
      </c>
      <c r="CY674" s="2">
        <f t="shared" si="1456"/>
        <v>2175266561</v>
      </c>
      <c r="CZ674" s="2">
        <f t="shared" si="1457"/>
        <v>3374093073</v>
      </c>
      <c r="DA674" s="2">
        <f t="shared" si="1505"/>
        <v>3640948883</v>
      </c>
      <c r="DB674" s="2">
        <f t="shared" si="1505"/>
        <v>2836507117</v>
      </c>
      <c r="DC674" s="5">
        <f t="shared" si="1459"/>
        <v>3640768685</v>
      </c>
      <c r="DH674" s="11">
        <f t="shared" si="1460"/>
        <v>671</v>
      </c>
      <c r="DI674" s="2" t="str">
        <f>MID(Codes!G15,DH674+1,1)</f>
        <v/>
      </c>
      <c r="DJ674" s="2">
        <f>IF(DF13&gt;DH674,CODE(DI674),IF(DF13=DH674,128,IF(AND(DH674&gt;=DF23-8,DH674&lt;DF23),INDEX(DF14:DF21,DH674+9-DF23),0)))</f>
        <v>0</v>
      </c>
      <c r="DK674" s="2">
        <f t="shared" si="1461"/>
        <v>10</v>
      </c>
      <c r="DL674" s="2">
        <f t="shared" si="1462"/>
        <v>31</v>
      </c>
      <c r="DM674" s="2">
        <f t="shared" si="1463"/>
        <v>2</v>
      </c>
      <c r="DN674" s="2"/>
      <c r="DO674" s="2">
        <f t="shared" si="1464"/>
        <v>12</v>
      </c>
      <c r="DP674" s="2">
        <f t="shared" si="1465"/>
        <v>3250480704</v>
      </c>
      <c r="DQ674" s="2">
        <f t="shared" si="1466"/>
        <v>1641186504</v>
      </c>
      <c r="DR674" s="2">
        <f t="shared" si="1467"/>
        <v>4091137542</v>
      </c>
      <c r="DS674" s="2">
        <f t="shared" si="1506"/>
        <v>2807279838</v>
      </c>
      <c r="DT674" s="2">
        <f t="shared" si="1506"/>
        <v>100511027</v>
      </c>
      <c r="DU674" s="5">
        <f t="shared" si="1469"/>
        <v>2236852595</v>
      </c>
      <c r="DZ674" s="11">
        <f t="shared" si="1470"/>
        <v>671</v>
      </c>
      <c r="EA674" s="2" t="str">
        <f>MID(Codes!G16,DZ674+1,1)</f>
        <v/>
      </c>
      <c r="EB674" s="2">
        <f>IF(DX13&gt;DZ674,CODE(EA674),IF(DX13=DZ674,128,IF(AND(DZ674&gt;=DX23-8,DZ674&lt;DX23),INDEX(DX14:DX21,DZ674+9-DX23),0)))</f>
        <v>0</v>
      </c>
      <c r="EC674" s="2">
        <f t="shared" si="1471"/>
        <v>10</v>
      </c>
      <c r="ED674" s="2">
        <f t="shared" si="1472"/>
        <v>31</v>
      </c>
      <c r="EE674" s="2">
        <f t="shared" si="1473"/>
        <v>2</v>
      </c>
      <c r="EF674" s="2"/>
      <c r="EG674" s="2">
        <f t="shared" si="1474"/>
        <v>12</v>
      </c>
      <c r="EH674" s="2">
        <f t="shared" si="1475"/>
        <v>696838425</v>
      </c>
      <c r="EI674" s="2">
        <f t="shared" si="1476"/>
        <v>2956272028</v>
      </c>
      <c r="EJ674" s="2">
        <f t="shared" si="1477"/>
        <v>93408747</v>
      </c>
      <c r="EK674" s="2">
        <f t="shared" si="1507"/>
        <v>3955640985</v>
      </c>
      <c r="EL674" s="2">
        <f t="shared" si="1507"/>
        <v>1636893751</v>
      </c>
      <c r="EM674" s="5">
        <f t="shared" si="1479"/>
        <v>1771129919</v>
      </c>
      <c r="ER674" s="11">
        <f t="shared" si="1480"/>
        <v>671</v>
      </c>
      <c r="ES674" s="2" t="str">
        <f>MID(Codes!G17,ER674+1,1)</f>
        <v/>
      </c>
      <c r="ET674" s="2">
        <f>IF(EP13&gt;ER674,CODE(ES674),IF(EP13=ER674,128,IF(AND(ER674&gt;=EP23-8,ER674&lt;EP23),INDEX(EP14:EP21,ER674+9-EP23),0)))</f>
        <v>0</v>
      </c>
      <c r="EU674" s="2">
        <f t="shared" si="1481"/>
        <v>10</v>
      </c>
      <c r="EV674" s="2">
        <f t="shared" si="1482"/>
        <v>31</v>
      </c>
      <c r="EW674" s="2">
        <f t="shared" si="1483"/>
        <v>2</v>
      </c>
      <c r="EX674" s="2"/>
      <c r="EY674" s="2">
        <f t="shared" si="1484"/>
        <v>12</v>
      </c>
      <c r="EZ674" s="2">
        <f t="shared" si="1485"/>
        <v>633771778</v>
      </c>
      <c r="FA674" s="2">
        <f t="shared" si="1486"/>
        <v>1683109538</v>
      </c>
      <c r="FB674" s="2">
        <f t="shared" si="1487"/>
        <v>192381169</v>
      </c>
      <c r="FC674" s="2">
        <f t="shared" si="1508"/>
        <v>2706455502</v>
      </c>
      <c r="FD674" s="2">
        <f t="shared" si="1508"/>
        <v>2370413835</v>
      </c>
      <c r="FE674" s="5">
        <f t="shared" si="1489"/>
        <v>2840146699</v>
      </c>
      <c r="FJ674" s="11">
        <f t="shared" si="1490"/>
        <v>671</v>
      </c>
      <c r="FK674" s="2" t="str">
        <f>MID(Codes!G18,FJ674+1,1)</f>
        <v/>
      </c>
      <c r="FL674" s="2">
        <f>IF(FH13&gt;FJ674,CODE(FK674),IF(FH13=FJ674,128,IF(AND(FJ674&gt;=FH23-8,FJ674&lt;FH23),INDEX(FH14:FH21,FJ674+9-FH23),0)))</f>
        <v>0</v>
      </c>
      <c r="FM674" s="2">
        <f t="shared" si="1491"/>
        <v>10</v>
      </c>
      <c r="FN674" s="2">
        <f t="shared" si="1492"/>
        <v>31</v>
      </c>
      <c r="FO674" s="2">
        <f t="shared" si="1493"/>
        <v>2</v>
      </c>
      <c r="FP674" s="2"/>
      <c r="FQ674" s="2">
        <f t="shared" si="1494"/>
        <v>12</v>
      </c>
      <c r="FR674" s="2">
        <f t="shared" si="1495"/>
        <v>3446407334</v>
      </c>
      <c r="FS674" s="2">
        <f t="shared" si="1496"/>
        <v>1100474284</v>
      </c>
      <c r="FT674" s="2">
        <f t="shared" si="1497"/>
        <v>1869383486</v>
      </c>
      <c r="FU674" s="2">
        <f t="shared" si="1509"/>
        <v>4104678848</v>
      </c>
      <c r="FV674" s="2">
        <f t="shared" si="1509"/>
        <v>2479612262</v>
      </c>
      <c r="FW674" s="5">
        <f t="shared" si="1499"/>
        <v>3601588672</v>
      </c>
    </row>
    <row r="675" spans="4:179" x14ac:dyDescent="0.2">
      <c r="D675" s="11">
        <f t="shared" si="1400"/>
        <v>672</v>
      </c>
      <c r="E675" s="2" t="str">
        <f>MID(Codes!G9,D675+1,1)</f>
        <v/>
      </c>
      <c r="F675" s="2">
        <f>IF(B13&gt;D675,CODE(E675),IF(B13=D675,128,IF(AND(D675&gt;=B23-8,D675&lt;B23),INDEX(B14:B21,D675+9-B23),0)))</f>
        <v>0</v>
      </c>
      <c r="G675" s="2">
        <f t="shared" si="1401"/>
        <v>10</v>
      </c>
      <c r="H675" s="2">
        <f t="shared" si="1402"/>
        <v>32</v>
      </c>
      <c r="I675" s="2">
        <f t="shared" si="1403"/>
        <v>3</v>
      </c>
      <c r="J675" s="2"/>
      <c r="K675" s="2">
        <f t="shared" si="1404"/>
        <v>5</v>
      </c>
      <c r="L675" s="2">
        <f t="shared" ref="L675:L705" si="1510">P674</f>
        <v>2941277119</v>
      </c>
      <c r="M675" s="2">
        <f t="shared" si="1406"/>
        <v>3610965638</v>
      </c>
      <c r="N675" s="2">
        <f t="shared" ref="N675:N705" si="1511">_xlfn.BITAND(N674+_xlfn.BITOR(_xlfn.BITLSHIFT(_xlfn.BITAND(M675,2^(32-INDEX(__R,H675+1))-1),INDEX(__R,H675+1)),_xlfn.BITRSHIFT(M675,32-INDEX(__R,H675+1))),4294967295)</f>
        <v>889027150</v>
      </c>
      <c r="O675" s="2">
        <f t="shared" si="1500"/>
        <v>3243119073</v>
      </c>
      <c r="P675" s="2">
        <f t="shared" si="1500"/>
        <v>2662438933</v>
      </c>
      <c r="Q675" s="5">
        <f t="shared" si="1409"/>
        <v>4038056523</v>
      </c>
      <c r="V675" s="11">
        <f t="shared" si="1410"/>
        <v>672</v>
      </c>
      <c r="W675" s="2" t="str">
        <f>MID(Codes!G10,V675+1,1)</f>
        <v/>
      </c>
      <c r="X675" s="2">
        <f>IF(T13&gt;V675,CODE(W675),IF(T13=V675,128,IF(AND(V675&gt;=T23-8,V675&lt;T23),INDEX(T14:T21,V675+9-T23),0)))</f>
        <v>0</v>
      </c>
      <c r="Y675" s="2">
        <f t="shared" si="1411"/>
        <v>10</v>
      </c>
      <c r="Z675" s="2">
        <f t="shared" si="1412"/>
        <v>32</v>
      </c>
      <c r="AA675" s="2">
        <f t="shared" si="1413"/>
        <v>3</v>
      </c>
      <c r="AB675" s="2"/>
      <c r="AC675" s="2">
        <f t="shared" si="1414"/>
        <v>5</v>
      </c>
      <c r="AD675" s="2">
        <f t="shared" ref="AD675:AD705" si="1512">AH674</f>
        <v>3425669948</v>
      </c>
      <c r="AE675" s="2">
        <f t="shared" si="1416"/>
        <v>1851886032</v>
      </c>
      <c r="AF675" s="2">
        <f t="shared" ref="AF675:AF705" si="1513">_xlfn.BITAND(AF674+_xlfn.BITOR(_xlfn.BITLSHIFT(_xlfn.BITAND(AE675,2^(32-INDEX(__R,Z675+1))-1),INDEX(__R,Z675+1)),_xlfn.BITRSHIFT(AE675,32-INDEX(__R,Z675+1))),4294967295)</f>
        <v>283708792</v>
      </c>
      <c r="AG675" s="2">
        <f t="shared" si="1501"/>
        <v>718303346</v>
      </c>
      <c r="AH675" s="2">
        <f t="shared" si="1501"/>
        <v>4236745277</v>
      </c>
      <c r="AI675" s="5">
        <f t="shared" si="1419"/>
        <v>444103027</v>
      </c>
      <c r="AN675" s="11">
        <f t="shared" si="1420"/>
        <v>672</v>
      </c>
      <c r="AO675" s="2" t="str">
        <f>MID(Codes!G11,AN675+1,1)</f>
        <v/>
      </c>
      <c r="AP675" s="2">
        <f>IF(AL13&gt;AN675,CODE(AO675),IF(AL13=AN675,128,IF(AND(AN675&gt;=AL23-8,AN675&lt;AL23),INDEX(AL14:AL21,AN675+9-AL23),0)))</f>
        <v>0</v>
      </c>
      <c r="AQ675" s="2">
        <f t="shared" si="1421"/>
        <v>10</v>
      </c>
      <c r="AR675" s="2">
        <f t="shared" si="1422"/>
        <v>32</v>
      </c>
      <c r="AS675" s="2">
        <f t="shared" si="1423"/>
        <v>3</v>
      </c>
      <c r="AT675" s="2"/>
      <c r="AU675" s="2">
        <f t="shared" si="1424"/>
        <v>5</v>
      </c>
      <c r="AV675" s="2">
        <f t="shared" ref="AV675:AV705" si="1514">AZ674</f>
        <v>2641879432</v>
      </c>
      <c r="AW675" s="2">
        <f t="shared" si="1426"/>
        <v>2193256773</v>
      </c>
      <c r="AX675" s="2">
        <f t="shared" ref="AX675:AX705" si="1515">_xlfn.BITAND(AX674+_xlfn.BITOR(_xlfn.BITLSHIFT(_xlfn.BITAND(AW675,2^(32-INDEX(__R,AR675+1))-1),INDEX(__R,AR675+1)),_xlfn.BITRSHIFT(AW675,32-INDEX(__R,AR675+1))),4294967295)</f>
        <v>1952901719</v>
      </c>
      <c r="AY675" s="2">
        <f t="shared" si="1502"/>
        <v>1220531711</v>
      </c>
      <c r="AZ675" s="2">
        <f t="shared" si="1502"/>
        <v>3239839421</v>
      </c>
      <c r="BA675" s="5">
        <f t="shared" si="1429"/>
        <v>349450954</v>
      </c>
      <c r="BF675" s="11">
        <f t="shared" si="1430"/>
        <v>672</v>
      </c>
      <c r="BG675" s="2" t="str">
        <f>MID(Codes!G12,BF675+1,1)</f>
        <v/>
      </c>
      <c r="BH675" s="2">
        <f>IF(BD13&gt;BF675,CODE(BG675),IF(BD13=BF675,128,IF(AND(BF675&gt;=BD23-8,BF675&lt;BD23),INDEX(BD14:BD21,BF675+9-BD23),0)))</f>
        <v>0</v>
      </c>
      <c r="BI675" s="2">
        <f t="shared" si="1431"/>
        <v>10</v>
      </c>
      <c r="BJ675" s="2">
        <f t="shared" si="1432"/>
        <v>32</v>
      </c>
      <c r="BK675" s="2">
        <f t="shared" si="1433"/>
        <v>3</v>
      </c>
      <c r="BL675" s="2"/>
      <c r="BM675" s="2">
        <f t="shared" si="1434"/>
        <v>5</v>
      </c>
      <c r="BN675" s="2">
        <f t="shared" ref="BN675:BN705" si="1516">BR674</f>
        <v>3620540375</v>
      </c>
      <c r="BO675" s="2">
        <f t="shared" si="1436"/>
        <v>230684789</v>
      </c>
      <c r="BP675" s="2">
        <f t="shared" ref="BP675:BP705" si="1517">_xlfn.BITAND(BP674+_xlfn.BITOR(_xlfn.BITLSHIFT(_xlfn.BITAND(BO675,2^(32-INDEX(__R,BJ675+1))-1),INDEX(__R,BJ675+1)),_xlfn.BITRSHIFT(BO675,32-INDEX(__R,BJ675+1))),4294967295)</f>
        <v>3324071349</v>
      </c>
      <c r="BQ675" s="2">
        <f t="shared" si="1503"/>
        <v>3928082021</v>
      </c>
      <c r="BR675" s="2">
        <f t="shared" si="1503"/>
        <v>3050503081</v>
      </c>
      <c r="BS675" s="5">
        <f t="shared" si="1439"/>
        <v>2285777435</v>
      </c>
      <c r="BX675" s="11">
        <f t="shared" si="1440"/>
        <v>672</v>
      </c>
      <c r="BY675" s="2" t="str">
        <f>MID(Codes!G13,BX675+1,1)</f>
        <v/>
      </c>
      <c r="BZ675" s="2">
        <f>IF(BV13&gt;BX675,CODE(BY675),IF(BV13=BX675,128,IF(AND(BX675&gt;=BV23-8,BX675&lt;BV23),INDEX(BV14:BV21,BX675+9-BV23),0)))</f>
        <v>0</v>
      </c>
      <c r="CA675" s="2">
        <f t="shared" si="1441"/>
        <v>10</v>
      </c>
      <c r="CB675" s="2">
        <f t="shared" si="1442"/>
        <v>32</v>
      </c>
      <c r="CC675" s="2">
        <f t="shared" si="1443"/>
        <v>3</v>
      </c>
      <c r="CD675" s="2"/>
      <c r="CE675" s="2">
        <f t="shared" si="1444"/>
        <v>5</v>
      </c>
      <c r="CF675" s="2">
        <f t="shared" ref="CF675:CF705" si="1518">CJ674</f>
        <v>4155344824</v>
      </c>
      <c r="CG675" s="2">
        <f t="shared" si="1446"/>
        <v>3715007292</v>
      </c>
      <c r="CH675" s="2">
        <f t="shared" ref="CH675:CH705" si="1519">_xlfn.BITAND(CH674+_xlfn.BITOR(_xlfn.BITLSHIFT(_xlfn.BITAND(CG675,2^(32-INDEX(__R,CB675+1))-1),INDEX(__R,CB675+1)),_xlfn.BITRSHIFT(CG675,32-INDEX(__R,CB675+1))),4294967295)</f>
        <v>723319967</v>
      </c>
      <c r="CI675" s="2">
        <f t="shared" si="1504"/>
        <v>1412745426</v>
      </c>
      <c r="CJ675" s="2">
        <f t="shared" si="1504"/>
        <v>2042346697</v>
      </c>
      <c r="CK675" s="5">
        <f t="shared" si="1449"/>
        <v>3659723683</v>
      </c>
      <c r="CP675" s="11">
        <f t="shared" si="1450"/>
        <v>672</v>
      </c>
      <c r="CQ675" s="2" t="str">
        <f>MID(Codes!G14,CP675+1,1)</f>
        <v/>
      </c>
      <c r="CR675" s="2">
        <f>IF(CN13&gt;CP675,CODE(CQ675),IF(CN13=CP675,128,IF(AND(CP675&gt;=CN23-8,CP675&lt;CN23),INDEX(CN14:CN21,CP675+9-CN23),0)))</f>
        <v>0</v>
      </c>
      <c r="CS675" s="2">
        <f t="shared" si="1451"/>
        <v>10</v>
      </c>
      <c r="CT675" s="2">
        <f t="shared" si="1452"/>
        <v>32</v>
      </c>
      <c r="CU675" s="2">
        <f t="shared" si="1453"/>
        <v>3</v>
      </c>
      <c r="CV675" s="2"/>
      <c r="CW675" s="2">
        <f t="shared" si="1454"/>
        <v>5</v>
      </c>
      <c r="CX675" s="2">
        <f t="shared" ref="CX675:CX705" si="1520">DB674</f>
        <v>2836507117</v>
      </c>
      <c r="CY675" s="2">
        <f t="shared" si="1456"/>
        <v>2851978098</v>
      </c>
      <c r="CZ675" s="2">
        <f t="shared" ref="CZ675:CZ705" si="1521">_xlfn.BITAND(CZ674+_xlfn.BITOR(_xlfn.BITLSHIFT(_xlfn.BITAND(CY675,2^(32-INDEX(__R,CT675+1))-1),INDEX(__R,CT675+1)),_xlfn.BITRSHIFT(CY675,32-INDEX(__R,CT675+1))),4294967295)</f>
        <v>1761102395</v>
      </c>
      <c r="DA675" s="2">
        <f t="shared" si="1505"/>
        <v>3374093073</v>
      </c>
      <c r="DB675" s="2">
        <f t="shared" si="1505"/>
        <v>3640948883</v>
      </c>
      <c r="DC675" s="5">
        <f t="shared" si="1459"/>
        <v>3104391791</v>
      </c>
      <c r="DH675" s="11">
        <f t="shared" si="1460"/>
        <v>672</v>
      </c>
      <c r="DI675" s="2" t="str">
        <f>MID(Codes!G15,DH675+1,1)</f>
        <v/>
      </c>
      <c r="DJ675" s="2">
        <f>IF(DF13&gt;DH675,CODE(DI675),IF(DF13=DH675,128,IF(AND(DH675&gt;=DF23-8,DH675&lt;DF23),INDEX(DF14:DF21,DH675+9-DF23),0)))</f>
        <v>0</v>
      </c>
      <c r="DK675" s="2">
        <f t="shared" si="1461"/>
        <v>10</v>
      </c>
      <c r="DL675" s="2">
        <f t="shared" si="1462"/>
        <v>32</v>
      </c>
      <c r="DM675" s="2">
        <f t="shared" si="1463"/>
        <v>3</v>
      </c>
      <c r="DN675" s="2"/>
      <c r="DO675" s="2">
        <f t="shared" si="1464"/>
        <v>5</v>
      </c>
      <c r="DP675" s="2">
        <f t="shared" ref="DP675:DP705" si="1522">DT674</f>
        <v>100511027</v>
      </c>
      <c r="DQ675" s="2">
        <f t="shared" si="1466"/>
        <v>321942381</v>
      </c>
      <c r="DR675" s="2">
        <f t="shared" ref="DR675:DR705" si="1523">_xlfn.BITAND(DR674+_xlfn.BITOR(_xlfn.BITLSHIFT(_xlfn.BITAND(DQ675,2^(32-INDEX(__R,DL675+1))-1),INDEX(__R,DL675+1)),_xlfn.BITRSHIFT(DQ675,32-INDEX(__R,DL675+1))),4294967295)</f>
        <v>652281047</v>
      </c>
      <c r="DS675" s="2">
        <f t="shared" si="1506"/>
        <v>4091137542</v>
      </c>
      <c r="DT675" s="2">
        <f t="shared" si="1506"/>
        <v>2807279838</v>
      </c>
      <c r="DU675" s="5">
        <f t="shared" si="1469"/>
        <v>1366807531</v>
      </c>
      <c r="DZ675" s="11">
        <f t="shared" si="1470"/>
        <v>672</v>
      </c>
      <c r="EA675" s="2" t="str">
        <f>MID(Codes!G16,DZ675+1,1)</f>
        <v/>
      </c>
      <c r="EB675" s="2">
        <f>IF(DX13&gt;DZ675,CODE(EA675),IF(DX13=DZ675,128,IF(AND(DZ675&gt;=DX23-8,DZ675&lt;DX23),INDEX(DX14:DX21,DZ675+9-DX23),0)))</f>
        <v>0</v>
      </c>
      <c r="EC675" s="2">
        <f t="shared" si="1471"/>
        <v>10</v>
      </c>
      <c r="ED675" s="2">
        <f t="shared" si="1472"/>
        <v>32</v>
      </c>
      <c r="EE675" s="2">
        <f t="shared" si="1473"/>
        <v>3</v>
      </c>
      <c r="EF675" s="2"/>
      <c r="EG675" s="2">
        <f t="shared" si="1474"/>
        <v>5</v>
      </c>
      <c r="EH675" s="2">
        <f t="shared" ref="EH675:EH705" si="1524">EL674</f>
        <v>1636893751</v>
      </c>
      <c r="EI675" s="2">
        <f t="shared" si="1476"/>
        <v>3108578720</v>
      </c>
      <c r="EJ675" s="2">
        <f t="shared" ref="EJ675:EJ705" si="1525">_xlfn.BITAND(EJ674+_xlfn.BITOR(_xlfn.BITLSHIFT(_xlfn.BITAND(EI675,2^(32-INDEX(__R,ED675+1))-1),INDEX(__R,ED675+1)),_xlfn.BITRSHIFT(EI675,32-INDEX(__R,ED675+1))),4294967295)</f>
        <v>2586028022</v>
      </c>
      <c r="EK675" s="2">
        <f t="shared" si="1507"/>
        <v>93408747</v>
      </c>
      <c r="EL675" s="2">
        <f t="shared" si="1507"/>
        <v>3955640985</v>
      </c>
      <c r="EM675" s="5">
        <f t="shared" si="1479"/>
        <v>2412118853</v>
      </c>
      <c r="ER675" s="11">
        <f t="shared" si="1480"/>
        <v>672</v>
      </c>
      <c r="ES675" s="2" t="str">
        <f>MID(Codes!G17,ER675+1,1)</f>
        <v/>
      </c>
      <c r="ET675" s="2">
        <f>IF(EP13&gt;ER675,CODE(ES675),IF(EP13=ER675,128,IF(AND(ER675&gt;=EP23-8,ER675&lt;EP23),INDEX(EP14:EP21,ER675+9-EP23),0)))</f>
        <v>0</v>
      </c>
      <c r="EU675" s="2">
        <f t="shared" si="1481"/>
        <v>10</v>
      </c>
      <c r="EV675" s="2">
        <f t="shared" si="1482"/>
        <v>32</v>
      </c>
      <c r="EW675" s="2">
        <f t="shared" si="1483"/>
        <v>3</v>
      </c>
      <c r="EX675" s="2"/>
      <c r="EY675" s="2">
        <f t="shared" si="1484"/>
        <v>5</v>
      </c>
      <c r="EZ675" s="2">
        <f t="shared" ref="EZ675:EZ705" si="1526">FD674</f>
        <v>2370413835</v>
      </c>
      <c r="FA675" s="2">
        <f t="shared" si="1486"/>
        <v>1294986872</v>
      </c>
      <c r="FB675" s="2">
        <f t="shared" ref="FB675:FB705" si="1527">_xlfn.BITAND(FB674+_xlfn.BITOR(_xlfn.BITLSHIFT(_xlfn.BITAND(FA675,2^(32-INDEX(__R,EV675+1))-1),INDEX(__R,EV675+1)),_xlfn.BITRSHIFT(FA675,32-INDEX(__R,EV675+1))),4294967295)</f>
        <v>3732301941</v>
      </c>
      <c r="FC675" s="2">
        <f t="shared" si="1508"/>
        <v>192381169</v>
      </c>
      <c r="FD675" s="2">
        <f t="shared" si="1508"/>
        <v>2706455502</v>
      </c>
      <c r="FE675" s="5">
        <f t="shared" si="1489"/>
        <v>661593652</v>
      </c>
      <c r="FJ675" s="11">
        <f t="shared" si="1490"/>
        <v>672</v>
      </c>
      <c r="FK675" s="2" t="str">
        <f>MID(Codes!G18,FJ675+1,1)</f>
        <v/>
      </c>
      <c r="FL675" s="2">
        <f>IF(FH13&gt;FJ675,CODE(FK675),IF(FH13=FJ675,128,IF(AND(FJ675&gt;=FH23-8,FJ675&lt;FH23),INDEX(FH14:FH21,FJ675+9-FH23),0)))</f>
        <v>0</v>
      </c>
      <c r="FM675" s="2">
        <f t="shared" si="1491"/>
        <v>10</v>
      </c>
      <c r="FN675" s="2">
        <f t="shared" si="1492"/>
        <v>32</v>
      </c>
      <c r="FO675" s="2">
        <f t="shared" si="1493"/>
        <v>3</v>
      </c>
      <c r="FP675" s="2"/>
      <c r="FQ675" s="2">
        <f t="shared" si="1494"/>
        <v>5</v>
      </c>
      <c r="FR675" s="2">
        <f t="shared" ref="FR675:FR705" si="1528">FV674</f>
        <v>2479612262</v>
      </c>
      <c r="FS675" s="2">
        <f t="shared" si="1496"/>
        <v>3581232512</v>
      </c>
      <c r="FT675" s="2">
        <f t="shared" ref="FT675:FT705" si="1529">_xlfn.BITAND(FT674+_xlfn.BITOR(_xlfn.BITLSHIFT(_xlfn.BITAND(FS675,2^(32-INDEX(__R,FN675+1))-1),INDEX(__R,FN675+1)),_xlfn.BITRSHIFT(FS675,32-INDEX(__R,FN675+1))),4294967295)</f>
        <v>3334528843</v>
      </c>
      <c r="FU675" s="2">
        <f t="shared" si="1509"/>
        <v>1869383486</v>
      </c>
      <c r="FV675" s="2">
        <f t="shared" si="1509"/>
        <v>4104678848</v>
      </c>
      <c r="FW675" s="5">
        <f t="shared" si="1499"/>
        <v>135203736</v>
      </c>
    </row>
    <row r="676" spans="4:179" x14ac:dyDescent="0.2">
      <c r="D676" s="11">
        <f t="shared" si="1400"/>
        <v>673</v>
      </c>
      <c r="E676" s="2" t="str">
        <f>MID(Codes!G9,D676+1,1)</f>
        <v/>
      </c>
      <c r="F676" s="2">
        <f>IF(B13&gt;D676,CODE(E676),IF(B13=D676,128,IF(AND(D676&gt;=B23-8,D676&lt;B23),INDEX(B14:B21,D676+9-B23),0)))</f>
        <v>0</v>
      </c>
      <c r="G676" s="2">
        <f t="shared" si="1401"/>
        <v>10</v>
      </c>
      <c r="H676" s="2">
        <f t="shared" si="1402"/>
        <v>33</v>
      </c>
      <c r="I676" s="2">
        <f t="shared" si="1403"/>
        <v>3</v>
      </c>
      <c r="J676" s="2"/>
      <c r="K676" s="2">
        <f t="shared" si="1404"/>
        <v>8</v>
      </c>
      <c r="L676" s="2">
        <f t="shared" si="1510"/>
        <v>2662438933</v>
      </c>
      <c r="M676" s="2">
        <f t="shared" si="1406"/>
        <v>2714058234</v>
      </c>
      <c r="N676" s="2">
        <f t="shared" si="1511"/>
        <v>1592610652</v>
      </c>
      <c r="O676" s="2">
        <f t="shared" si="1500"/>
        <v>889027150</v>
      </c>
      <c r="P676" s="2">
        <f t="shared" si="1500"/>
        <v>3243119073</v>
      </c>
      <c r="Q676" s="5">
        <f t="shared" si="1409"/>
        <v>1795355578</v>
      </c>
      <c r="V676" s="11">
        <f t="shared" si="1410"/>
        <v>673</v>
      </c>
      <c r="W676" s="2" t="str">
        <f>MID(Codes!G10,V676+1,1)</f>
        <v/>
      </c>
      <c r="X676" s="2">
        <f>IF(T13&gt;V676,CODE(W676),IF(T13=V676,128,IF(AND(V676&gt;=T23-8,V676&lt;T23),INDEX(T14:T21,V676+9-T23),0)))</f>
        <v>0</v>
      </c>
      <c r="Y676" s="2">
        <f t="shared" si="1411"/>
        <v>10</v>
      </c>
      <c r="Z676" s="2">
        <f t="shared" si="1412"/>
        <v>33</v>
      </c>
      <c r="AA676" s="2">
        <f t="shared" si="1413"/>
        <v>3</v>
      </c>
      <c r="AB676" s="2"/>
      <c r="AC676" s="2">
        <f t="shared" si="1414"/>
        <v>8</v>
      </c>
      <c r="AD676" s="2">
        <f t="shared" si="1512"/>
        <v>4236745277</v>
      </c>
      <c r="AE676" s="2">
        <f t="shared" si="1416"/>
        <v>442527988</v>
      </c>
      <c r="AF676" s="2">
        <f t="shared" si="1513"/>
        <v>342928971</v>
      </c>
      <c r="AG676" s="2">
        <f t="shared" si="1501"/>
        <v>283708792</v>
      </c>
      <c r="AH676" s="2">
        <f t="shared" si="1501"/>
        <v>718303346</v>
      </c>
      <c r="AI676" s="5">
        <f t="shared" si="1419"/>
        <v>3334399799</v>
      </c>
      <c r="AN676" s="11">
        <f t="shared" si="1420"/>
        <v>673</v>
      </c>
      <c r="AO676" s="2" t="str">
        <f>MID(Codes!G11,AN676+1,1)</f>
        <v/>
      </c>
      <c r="AP676" s="2">
        <f>IF(AL13&gt;AN676,CODE(AO676),IF(AL13=AN676,128,IF(AND(AN676&gt;=AL23-8,AN676&lt;AL23),INDEX(AL14:AL21,AN676+9-AL23),0)))</f>
        <v>0</v>
      </c>
      <c r="AQ676" s="2">
        <f t="shared" si="1421"/>
        <v>10</v>
      </c>
      <c r="AR676" s="2">
        <f t="shared" si="1422"/>
        <v>33</v>
      </c>
      <c r="AS676" s="2">
        <f t="shared" si="1423"/>
        <v>3</v>
      </c>
      <c r="AT676" s="2"/>
      <c r="AU676" s="2">
        <f t="shared" si="1424"/>
        <v>8</v>
      </c>
      <c r="AV676" s="2">
        <f t="shared" si="1514"/>
        <v>3239839421</v>
      </c>
      <c r="AW676" s="2">
        <f t="shared" si="1426"/>
        <v>581898526</v>
      </c>
      <c r="AX676" s="2">
        <f t="shared" si="1515"/>
        <v>3975142252</v>
      </c>
      <c r="AY676" s="2">
        <f t="shared" si="1502"/>
        <v>1952901719</v>
      </c>
      <c r="AZ676" s="2">
        <f t="shared" si="1502"/>
        <v>1220531711</v>
      </c>
      <c r="BA676" s="5">
        <f t="shared" si="1429"/>
        <v>4257560853</v>
      </c>
      <c r="BF676" s="11">
        <f t="shared" si="1430"/>
        <v>673</v>
      </c>
      <c r="BG676" s="2" t="str">
        <f>MID(Codes!G12,BF676+1,1)</f>
        <v/>
      </c>
      <c r="BH676" s="2">
        <f>IF(BD13&gt;BF676,CODE(BG676),IF(BD13=BF676,128,IF(AND(BF676&gt;=BD23-8,BF676&lt;BD23),INDEX(BD14:BD21,BF676+9-BD23),0)))</f>
        <v>0</v>
      </c>
      <c r="BI676" s="2">
        <f t="shared" si="1431"/>
        <v>10</v>
      </c>
      <c r="BJ676" s="2">
        <f t="shared" si="1432"/>
        <v>33</v>
      </c>
      <c r="BK676" s="2">
        <f t="shared" si="1433"/>
        <v>3</v>
      </c>
      <c r="BL676" s="2"/>
      <c r="BM676" s="2">
        <f t="shared" si="1434"/>
        <v>8</v>
      </c>
      <c r="BN676" s="2">
        <f t="shared" si="1516"/>
        <v>3050503081</v>
      </c>
      <c r="BO676" s="2">
        <f t="shared" si="1436"/>
        <v>4178671313</v>
      </c>
      <c r="BP676" s="2">
        <f t="shared" si="1517"/>
        <v>1373101437</v>
      </c>
      <c r="BQ676" s="2">
        <f t="shared" si="1503"/>
        <v>3324071349</v>
      </c>
      <c r="BR676" s="2">
        <f t="shared" si="1503"/>
        <v>3928082021</v>
      </c>
      <c r="BS676" s="5">
        <f t="shared" si="1439"/>
        <v>2580705401</v>
      </c>
      <c r="BX676" s="11">
        <f t="shared" si="1440"/>
        <v>673</v>
      </c>
      <c r="BY676" s="2" t="str">
        <f>MID(Codes!G13,BX676+1,1)</f>
        <v/>
      </c>
      <c r="BZ676" s="2">
        <f>IF(BV13&gt;BX676,CODE(BY676),IF(BV13=BX676,128,IF(AND(BX676&gt;=BV23-8,BX676&lt;BV23),INDEX(BV14:BV21,BX676+9-BV23),0)))</f>
        <v>0</v>
      </c>
      <c r="CA676" s="2">
        <f t="shared" si="1441"/>
        <v>10</v>
      </c>
      <c r="CB676" s="2">
        <f t="shared" si="1442"/>
        <v>33</v>
      </c>
      <c r="CC676" s="2">
        <f t="shared" si="1443"/>
        <v>3</v>
      </c>
      <c r="CD676" s="2"/>
      <c r="CE676" s="2">
        <f t="shared" si="1444"/>
        <v>8</v>
      </c>
      <c r="CF676" s="2">
        <f t="shared" si="1518"/>
        <v>2042346697</v>
      </c>
      <c r="CG676" s="2">
        <f t="shared" si="1446"/>
        <v>2243102397</v>
      </c>
      <c r="CH676" s="2">
        <f t="shared" si="1519"/>
        <v>3276990668</v>
      </c>
      <c r="CI676" s="2">
        <f t="shared" si="1504"/>
        <v>723319967</v>
      </c>
      <c r="CJ676" s="2">
        <f t="shared" si="1504"/>
        <v>1412745426</v>
      </c>
      <c r="CK676" s="5">
        <f t="shared" si="1449"/>
        <v>110332036</v>
      </c>
      <c r="CP676" s="11">
        <f t="shared" si="1450"/>
        <v>673</v>
      </c>
      <c r="CQ676" s="2" t="str">
        <f>MID(Codes!G14,CP676+1,1)</f>
        <v/>
      </c>
      <c r="CR676" s="2">
        <f>IF(CN13&gt;CP676,CODE(CQ676),IF(CN13=CP676,128,IF(AND(CP676&gt;=CN23-8,CP676&lt;CN23),INDEX(CN14:CN21,CP676+9-CN23),0)))</f>
        <v>0</v>
      </c>
      <c r="CS676" s="2">
        <f t="shared" si="1451"/>
        <v>10</v>
      </c>
      <c r="CT676" s="2">
        <f t="shared" si="1452"/>
        <v>33</v>
      </c>
      <c r="CU676" s="2">
        <f t="shared" si="1453"/>
        <v>3</v>
      </c>
      <c r="CV676" s="2"/>
      <c r="CW676" s="2">
        <f t="shared" si="1454"/>
        <v>8</v>
      </c>
      <c r="CX676" s="2">
        <f t="shared" si="1520"/>
        <v>3640948883</v>
      </c>
      <c r="CY676" s="2">
        <f t="shared" si="1456"/>
        <v>2841920039</v>
      </c>
      <c r="CZ676" s="2">
        <f t="shared" si="1521"/>
        <v>2332657542</v>
      </c>
      <c r="DA676" s="2">
        <f t="shared" si="1505"/>
        <v>1761102395</v>
      </c>
      <c r="DB676" s="2">
        <f t="shared" si="1505"/>
        <v>3374093073</v>
      </c>
      <c r="DC676" s="5">
        <f t="shared" si="1459"/>
        <v>2027987385</v>
      </c>
      <c r="DH676" s="11">
        <f t="shared" si="1460"/>
        <v>673</v>
      </c>
      <c r="DI676" s="2" t="str">
        <f>MID(Codes!G15,DH676+1,1)</f>
        <v/>
      </c>
      <c r="DJ676" s="2">
        <f>IF(DF13&gt;DH676,CODE(DI676),IF(DF13=DH676,128,IF(AND(DH676&gt;=DF23-8,DH676&lt;DF23),INDEX(DF14:DF21,DH676+9-DF23),0)))</f>
        <v>0</v>
      </c>
      <c r="DK676" s="2">
        <f t="shared" si="1461"/>
        <v>10</v>
      </c>
      <c r="DL676" s="2">
        <f t="shared" si="1462"/>
        <v>33</v>
      </c>
      <c r="DM676" s="2">
        <f t="shared" si="1463"/>
        <v>3</v>
      </c>
      <c r="DN676" s="2"/>
      <c r="DO676" s="2">
        <f t="shared" si="1464"/>
        <v>8</v>
      </c>
      <c r="DP676" s="2">
        <f t="shared" si="1522"/>
        <v>2807279838</v>
      </c>
      <c r="DQ676" s="2">
        <f t="shared" si="1466"/>
        <v>4292550083</v>
      </c>
      <c r="DR676" s="2">
        <f t="shared" si="1523"/>
        <v>4291765461</v>
      </c>
      <c r="DS676" s="2">
        <f t="shared" si="1506"/>
        <v>652281047</v>
      </c>
      <c r="DT676" s="2">
        <f t="shared" si="1506"/>
        <v>4091137542</v>
      </c>
      <c r="DU676" s="5">
        <f t="shared" si="1469"/>
        <v>1919646223</v>
      </c>
      <c r="DZ676" s="11">
        <f t="shared" si="1470"/>
        <v>673</v>
      </c>
      <c r="EA676" s="2" t="str">
        <f>MID(Codes!G16,DZ676+1,1)</f>
        <v/>
      </c>
      <c r="EB676" s="2">
        <f>IF(DX13&gt;DZ676,CODE(EA676),IF(DX13=DZ676,128,IF(AND(DZ676&gt;=DX23-8,DZ676&lt;DX23),INDEX(DX14:DX21,DZ676+9-DX23),0)))</f>
        <v>0</v>
      </c>
      <c r="EC676" s="2">
        <f t="shared" si="1471"/>
        <v>10</v>
      </c>
      <c r="ED676" s="2">
        <f t="shared" si="1472"/>
        <v>33</v>
      </c>
      <c r="EE676" s="2">
        <f t="shared" si="1473"/>
        <v>3</v>
      </c>
      <c r="EF676" s="2"/>
      <c r="EG676" s="2">
        <f t="shared" si="1474"/>
        <v>8</v>
      </c>
      <c r="EH676" s="2">
        <f t="shared" si="1524"/>
        <v>3955640985</v>
      </c>
      <c r="EI676" s="2">
        <f t="shared" si="1476"/>
        <v>1568119612</v>
      </c>
      <c r="EJ676" s="2">
        <f t="shared" si="1525"/>
        <v>1459456737</v>
      </c>
      <c r="EK676" s="2">
        <f t="shared" si="1507"/>
        <v>2586028022</v>
      </c>
      <c r="EL676" s="2">
        <f t="shared" si="1507"/>
        <v>93408747</v>
      </c>
      <c r="EM676" s="5">
        <f t="shared" si="1479"/>
        <v>1953800324</v>
      </c>
      <c r="ER676" s="11">
        <f t="shared" si="1480"/>
        <v>673</v>
      </c>
      <c r="ES676" s="2" t="str">
        <f>MID(Codes!G17,ER676+1,1)</f>
        <v/>
      </c>
      <c r="ET676" s="2">
        <f>IF(EP13&gt;ER676,CODE(ES676),IF(EP13=ER676,128,IF(AND(ER676&gt;=EP23-8,ER676&lt;EP23),INDEX(EP14:EP21,ER676+9-EP23),0)))</f>
        <v>0</v>
      </c>
      <c r="EU676" s="2">
        <f t="shared" si="1481"/>
        <v>10</v>
      </c>
      <c r="EV676" s="2">
        <f t="shared" si="1482"/>
        <v>33</v>
      </c>
      <c r="EW676" s="2">
        <f t="shared" si="1483"/>
        <v>3</v>
      </c>
      <c r="EX676" s="2"/>
      <c r="EY676" s="2">
        <f t="shared" si="1484"/>
        <v>8</v>
      </c>
      <c r="EZ676" s="2">
        <f t="shared" si="1526"/>
        <v>2706455502</v>
      </c>
      <c r="FA676" s="2">
        <f t="shared" si="1486"/>
        <v>2299293398</v>
      </c>
      <c r="FB676" s="2">
        <f t="shared" si="1527"/>
        <v>1106058429</v>
      </c>
      <c r="FC676" s="2">
        <f t="shared" si="1508"/>
        <v>3732301941</v>
      </c>
      <c r="FD676" s="2">
        <f t="shared" si="1508"/>
        <v>192381169</v>
      </c>
      <c r="FE676" s="5">
        <f t="shared" si="1489"/>
        <v>1951454026</v>
      </c>
      <c r="FJ676" s="11">
        <f t="shared" si="1490"/>
        <v>673</v>
      </c>
      <c r="FK676" s="2" t="str">
        <f>MID(Codes!G18,FJ676+1,1)</f>
        <v/>
      </c>
      <c r="FL676" s="2">
        <f>IF(FH13&gt;FJ676,CODE(FK676),IF(FH13=FJ676,128,IF(AND(FJ676&gt;=FH23-8,FJ676&lt;FH23),INDEX(FH14:FH21,FJ676+9-FH23),0)))</f>
        <v>0</v>
      </c>
      <c r="FM676" s="2">
        <f t="shared" si="1491"/>
        <v>10</v>
      </c>
      <c r="FN676" s="2">
        <f t="shared" si="1492"/>
        <v>33</v>
      </c>
      <c r="FO676" s="2">
        <f t="shared" si="1493"/>
        <v>3</v>
      </c>
      <c r="FP676" s="2"/>
      <c r="FQ676" s="2">
        <f t="shared" si="1494"/>
        <v>8</v>
      </c>
      <c r="FR676" s="2">
        <f t="shared" si="1528"/>
        <v>4104678848</v>
      </c>
      <c r="FS676" s="2">
        <f t="shared" si="1496"/>
        <v>2017594780</v>
      </c>
      <c r="FT676" s="2">
        <f t="shared" si="1529"/>
        <v>3610100493</v>
      </c>
      <c r="FU676" s="2">
        <f t="shared" si="1509"/>
        <v>3334528843</v>
      </c>
      <c r="FV676" s="2">
        <f t="shared" si="1509"/>
        <v>1869383486</v>
      </c>
      <c r="FW676" s="5">
        <f t="shared" si="1499"/>
        <v>1560556981</v>
      </c>
    </row>
    <row r="677" spans="4:179" x14ac:dyDescent="0.2">
      <c r="D677" s="11">
        <f t="shared" si="1400"/>
        <v>674</v>
      </c>
      <c r="E677" s="2" t="str">
        <f>MID(Codes!G9,D677+1,1)</f>
        <v/>
      </c>
      <c r="F677" s="2">
        <f>IF(B13&gt;D677,CODE(E677),IF(B13=D677,128,IF(AND(D677&gt;=B23-8,D677&lt;B23),INDEX(B14:B21,D677+9-B23),0)))</f>
        <v>0</v>
      </c>
      <c r="G677" s="2">
        <f t="shared" si="1401"/>
        <v>10</v>
      </c>
      <c r="H677" s="2">
        <f t="shared" si="1402"/>
        <v>34</v>
      </c>
      <c r="I677" s="2">
        <f t="shared" si="1403"/>
        <v>3</v>
      </c>
      <c r="J677" s="2"/>
      <c r="K677" s="2">
        <f t="shared" si="1404"/>
        <v>11</v>
      </c>
      <c r="L677" s="2">
        <f t="shared" si="1510"/>
        <v>3243119073</v>
      </c>
      <c r="M677" s="2">
        <f t="shared" si="1406"/>
        <v>3081575978</v>
      </c>
      <c r="N677" s="2">
        <f t="shared" si="1511"/>
        <v>2098726665</v>
      </c>
      <c r="O677" s="2">
        <f t="shared" si="1500"/>
        <v>1592610652</v>
      </c>
      <c r="P677" s="2">
        <f t="shared" si="1500"/>
        <v>889027150</v>
      </c>
      <c r="Q677" s="5">
        <f t="shared" si="1409"/>
        <v>2875073779</v>
      </c>
      <c r="V677" s="11">
        <f t="shared" si="1410"/>
        <v>674</v>
      </c>
      <c r="W677" s="2" t="str">
        <f>MID(Codes!G10,V677+1,1)</f>
        <v/>
      </c>
      <c r="X677" s="2">
        <f>IF(T13&gt;V677,CODE(W677),IF(T13=V677,128,IF(AND(V677&gt;=T23-8,V677&lt;T23),INDEX(T14:T21,V677+9-T23),0)))</f>
        <v>0</v>
      </c>
      <c r="Y677" s="2">
        <f t="shared" si="1411"/>
        <v>10</v>
      </c>
      <c r="Z677" s="2">
        <f t="shared" si="1412"/>
        <v>34</v>
      </c>
      <c r="AA677" s="2">
        <f t="shared" si="1413"/>
        <v>3</v>
      </c>
      <c r="AB677" s="2"/>
      <c r="AC677" s="2">
        <f t="shared" si="1414"/>
        <v>11</v>
      </c>
      <c r="AD677" s="2">
        <f t="shared" si="1512"/>
        <v>718303346</v>
      </c>
      <c r="AE677" s="2">
        <f t="shared" si="1416"/>
        <v>2557398688</v>
      </c>
      <c r="AF677" s="2">
        <f t="shared" si="1513"/>
        <v>3809560249</v>
      </c>
      <c r="AG677" s="2">
        <f t="shared" si="1501"/>
        <v>342928971</v>
      </c>
      <c r="AH677" s="2">
        <f t="shared" si="1501"/>
        <v>283708792</v>
      </c>
      <c r="AI677" s="5">
        <f t="shared" si="1419"/>
        <v>776590145</v>
      </c>
      <c r="AN677" s="11">
        <f t="shared" si="1420"/>
        <v>674</v>
      </c>
      <c r="AO677" s="2" t="str">
        <f>MID(Codes!G11,AN677+1,1)</f>
        <v/>
      </c>
      <c r="AP677" s="2">
        <f>IF(AL13&gt;AN677,CODE(AO677),IF(AL13=AN677,128,IF(AND(AN677&gt;=AL23-8,AN677&lt;AL23),INDEX(AL14:AL21,AN677+9-AL23),0)))</f>
        <v>0</v>
      </c>
      <c r="AQ677" s="2">
        <f t="shared" si="1421"/>
        <v>10</v>
      </c>
      <c r="AR677" s="2">
        <f t="shared" si="1422"/>
        <v>34</v>
      </c>
      <c r="AS677" s="2">
        <f t="shared" si="1423"/>
        <v>3</v>
      </c>
      <c r="AT677" s="2"/>
      <c r="AU677" s="2">
        <f t="shared" si="1424"/>
        <v>11</v>
      </c>
      <c r="AV677" s="2">
        <f t="shared" si="1514"/>
        <v>1220531711</v>
      </c>
      <c r="AW677" s="2">
        <f t="shared" si="1426"/>
        <v>4277161123</v>
      </c>
      <c r="AX677" s="2">
        <f t="shared" si="1515"/>
        <v>965991004</v>
      </c>
      <c r="AY677" s="2">
        <f t="shared" si="1502"/>
        <v>3975142252</v>
      </c>
      <c r="AZ677" s="2">
        <f t="shared" si="1502"/>
        <v>1952901719</v>
      </c>
      <c r="BA677" s="5">
        <f t="shared" si="1429"/>
        <v>3493258436</v>
      </c>
      <c r="BF677" s="11">
        <f t="shared" si="1430"/>
        <v>674</v>
      </c>
      <c r="BG677" s="2" t="str">
        <f>MID(Codes!G12,BF677+1,1)</f>
        <v/>
      </c>
      <c r="BH677" s="2">
        <f>IF(BD13&gt;BF677,CODE(BG677),IF(BD13=BF677,128,IF(AND(BF677&gt;=BD23-8,BF677&lt;BD23),INDEX(BD14:BD21,BF677+9-BD23),0)))</f>
        <v>0</v>
      </c>
      <c r="BI677" s="2">
        <f t="shared" si="1431"/>
        <v>10</v>
      </c>
      <c r="BJ677" s="2">
        <f t="shared" si="1432"/>
        <v>34</v>
      </c>
      <c r="BK677" s="2">
        <f t="shared" si="1433"/>
        <v>3</v>
      </c>
      <c r="BL677" s="2"/>
      <c r="BM677" s="2">
        <f t="shared" si="1434"/>
        <v>11</v>
      </c>
      <c r="BN677" s="2">
        <f t="shared" si="1516"/>
        <v>3928082021</v>
      </c>
      <c r="BO677" s="2">
        <f t="shared" si="1436"/>
        <v>2705830776</v>
      </c>
      <c r="BP677" s="2">
        <f t="shared" si="1517"/>
        <v>89161412</v>
      </c>
      <c r="BQ677" s="2">
        <f t="shared" si="1503"/>
        <v>1373101437</v>
      </c>
      <c r="BR677" s="2">
        <f t="shared" si="1503"/>
        <v>3324071349</v>
      </c>
      <c r="BS677" s="5">
        <f t="shared" si="1439"/>
        <v>2111264429</v>
      </c>
      <c r="BX677" s="11">
        <f t="shared" si="1440"/>
        <v>674</v>
      </c>
      <c r="BY677" s="2" t="str">
        <f>MID(Codes!G13,BX677+1,1)</f>
        <v/>
      </c>
      <c r="BZ677" s="2">
        <f>IF(BV13&gt;BX677,CODE(BY677),IF(BV13=BX677,128,IF(AND(BX677&gt;=BV23-8,BX677&lt;BV23),INDEX(BV14:BV21,BX677+9-BV23),0)))</f>
        <v>0</v>
      </c>
      <c r="CA677" s="2">
        <f t="shared" si="1441"/>
        <v>10</v>
      </c>
      <c r="CB677" s="2">
        <f t="shared" si="1442"/>
        <v>34</v>
      </c>
      <c r="CC677" s="2">
        <f t="shared" si="1443"/>
        <v>3</v>
      </c>
      <c r="CD677" s="2"/>
      <c r="CE677" s="2">
        <f t="shared" si="1444"/>
        <v>11</v>
      </c>
      <c r="CF677" s="2">
        <f t="shared" si="1518"/>
        <v>1412745426</v>
      </c>
      <c r="CG677" s="2">
        <f t="shared" si="1446"/>
        <v>2748578412</v>
      </c>
      <c r="CH677" s="2">
        <f t="shared" si="1519"/>
        <v>3183447199</v>
      </c>
      <c r="CI677" s="2">
        <f t="shared" si="1504"/>
        <v>3276990668</v>
      </c>
      <c r="CJ677" s="2">
        <f t="shared" si="1504"/>
        <v>723319967</v>
      </c>
      <c r="CK677" s="5">
        <f t="shared" si="1449"/>
        <v>3162168449</v>
      </c>
      <c r="CP677" s="11">
        <f t="shared" si="1450"/>
        <v>674</v>
      </c>
      <c r="CQ677" s="2" t="str">
        <f>MID(Codes!G14,CP677+1,1)</f>
        <v/>
      </c>
      <c r="CR677" s="2">
        <f>IF(CN13&gt;CP677,CODE(CQ677),IF(CN13=CP677,128,IF(AND(CP677&gt;=CN23-8,CP677&lt;CN23),INDEX(CN14:CN21,CP677+9-CN23),0)))</f>
        <v>0</v>
      </c>
      <c r="CS677" s="2">
        <f t="shared" si="1451"/>
        <v>10</v>
      </c>
      <c r="CT677" s="2">
        <f t="shared" si="1452"/>
        <v>34</v>
      </c>
      <c r="CU677" s="2">
        <f t="shared" si="1453"/>
        <v>3</v>
      </c>
      <c r="CV677" s="2"/>
      <c r="CW677" s="2">
        <f t="shared" si="1454"/>
        <v>11</v>
      </c>
      <c r="CX677" s="2">
        <f t="shared" si="1520"/>
        <v>3374093073</v>
      </c>
      <c r="CY677" s="2">
        <f t="shared" si="1456"/>
        <v>1905211489</v>
      </c>
      <c r="CZ677" s="2">
        <f t="shared" si="1521"/>
        <v>3278567701</v>
      </c>
      <c r="DA677" s="2">
        <f t="shared" si="1505"/>
        <v>2332657542</v>
      </c>
      <c r="DB677" s="2">
        <f t="shared" si="1505"/>
        <v>1761102395</v>
      </c>
      <c r="DC677" s="5">
        <f t="shared" si="1459"/>
        <v>720199340</v>
      </c>
      <c r="DH677" s="11">
        <f t="shared" si="1460"/>
        <v>674</v>
      </c>
      <c r="DI677" s="2" t="str">
        <f>MID(Codes!G15,DH677+1,1)</f>
        <v/>
      </c>
      <c r="DJ677" s="2">
        <f>IF(DF13&gt;DH677,CODE(DI677),IF(DF13=DH677,128,IF(AND(DH677&gt;=DF23-8,DH677&lt;DF23),INDEX(DF14:DF21,DH677+9-DF23),0)))</f>
        <v>0</v>
      </c>
      <c r="DK677" s="2">
        <f t="shared" si="1461"/>
        <v>10</v>
      </c>
      <c r="DL677" s="2">
        <f t="shared" si="1462"/>
        <v>34</v>
      </c>
      <c r="DM677" s="2">
        <f t="shared" si="1463"/>
        <v>3</v>
      </c>
      <c r="DN677" s="2"/>
      <c r="DO677" s="2">
        <f t="shared" si="1464"/>
        <v>11</v>
      </c>
      <c r="DP677" s="2">
        <f t="shared" si="1522"/>
        <v>4091137542</v>
      </c>
      <c r="DQ677" s="2">
        <f t="shared" si="1466"/>
        <v>1072234500</v>
      </c>
      <c r="DR677" s="2">
        <f t="shared" si="1523"/>
        <v>4292043966</v>
      </c>
      <c r="DS677" s="2">
        <f t="shared" si="1506"/>
        <v>4291765461</v>
      </c>
      <c r="DT677" s="2">
        <f t="shared" si="1506"/>
        <v>652281047</v>
      </c>
      <c r="DU677" s="5">
        <f t="shared" si="1469"/>
        <v>720891396</v>
      </c>
      <c r="DZ677" s="11">
        <f t="shared" si="1470"/>
        <v>674</v>
      </c>
      <c r="EA677" s="2" t="str">
        <f>MID(Codes!G16,DZ677+1,1)</f>
        <v/>
      </c>
      <c r="EB677" s="2">
        <f>IF(DX13&gt;DZ677,CODE(EA677),IF(DX13=DZ677,128,IF(AND(DZ677&gt;=DX23-8,DZ677&lt;DX23),INDEX(DX14:DX21,DZ677+9-DX23),0)))</f>
        <v>0</v>
      </c>
      <c r="EC677" s="2">
        <f t="shared" si="1471"/>
        <v>10</v>
      </c>
      <c r="ED677" s="2">
        <f t="shared" si="1472"/>
        <v>34</v>
      </c>
      <c r="EE677" s="2">
        <f t="shared" si="1473"/>
        <v>3</v>
      </c>
      <c r="EF677" s="2"/>
      <c r="EG677" s="2">
        <f t="shared" si="1474"/>
        <v>11</v>
      </c>
      <c r="EH677" s="2">
        <f t="shared" si="1524"/>
        <v>93408747</v>
      </c>
      <c r="EI677" s="2">
        <f t="shared" si="1476"/>
        <v>582159543</v>
      </c>
      <c r="EJ677" s="2">
        <f t="shared" si="1525"/>
        <v>1672785300</v>
      </c>
      <c r="EK677" s="2">
        <f t="shared" si="1507"/>
        <v>1459456737</v>
      </c>
      <c r="EL677" s="2">
        <f t="shared" si="1507"/>
        <v>2586028022</v>
      </c>
      <c r="EM677" s="5">
        <f t="shared" si="1479"/>
        <v>3377422588</v>
      </c>
      <c r="ER677" s="11">
        <f t="shared" si="1480"/>
        <v>674</v>
      </c>
      <c r="ES677" s="2" t="str">
        <f>MID(Codes!G17,ER677+1,1)</f>
        <v/>
      </c>
      <c r="ET677" s="2">
        <f>IF(EP13&gt;ER677,CODE(ES677),IF(EP13=ER677,128,IF(AND(ER677&gt;=EP23-8,ER677&lt;EP23),INDEX(EP14:EP21,ER677+9-EP23),0)))</f>
        <v>0</v>
      </c>
      <c r="EU677" s="2">
        <f t="shared" si="1481"/>
        <v>10</v>
      </c>
      <c r="EV677" s="2">
        <f t="shared" si="1482"/>
        <v>34</v>
      </c>
      <c r="EW677" s="2">
        <f t="shared" si="1483"/>
        <v>3</v>
      </c>
      <c r="EX677" s="2"/>
      <c r="EY677" s="2">
        <f t="shared" si="1484"/>
        <v>11</v>
      </c>
      <c r="EZ677" s="2">
        <f t="shared" si="1526"/>
        <v>192381169</v>
      </c>
      <c r="FA677" s="2">
        <f t="shared" si="1486"/>
        <v>2749075753</v>
      </c>
      <c r="FB677" s="2">
        <f t="shared" si="1527"/>
        <v>3541483672</v>
      </c>
      <c r="FC677" s="2">
        <f t="shared" si="1508"/>
        <v>1106058429</v>
      </c>
      <c r="FD677" s="2">
        <f t="shared" si="1508"/>
        <v>3732301941</v>
      </c>
      <c r="FE677" s="5">
        <f t="shared" si="1489"/>
        <v>2498556985</v>
      </c>
      <c r="FJ677" s="11">
        <f t="shared" si="1490"/>
        <v>674</v>
      </c>
      <c r="FK677" s="2" t="str">
        <f>MID(Codes!G18,FJ677+1,1)</f>
        <v/>
      </c>
      <c r="FL677" s="2">
        <f>IF(FH13&gt;FJ677,CODE(FK677),IF(FH13=FJ677,128,IF(AND(FJ677&gt;=FH23-8,FJ677&lt;FH23),INDEX(FH14:FH21,FJ677+9-FH23),0)))</f>
        <v>0</v>
      </c>
      <c r="FM677" s="2">
        <f t="shared" si="1491"/>
        <v>10</v>
      </c>
      <c r="FN677" s="2">
        <f t="shared" si="1492"/>
        <v>34</v>
      </c>
      <c r="FO677" s="2">
        <f t="shared" si="1493"/>
        <v>3</v>
      </c>
      <c r="FP677" s="2"/>
      <c r="FQ677" s="2">
        <f t="shared" si="1494"/>
        <v>11</v>
      </c>
      <c r="FR677" s="2">
        <f t="shared" si="1528"/>
        <v>1869383486</v>
      </c>
      <c r="FS677" s="2">
        <f t="shared" si="1496"/>
        <v>3771165274</v>
      </c>
      <c r="FT677" s="2">
        <f t="shared" si="1529"/>
        <v>1099473876</v>
      </c>
      <c r="FU677" s="2">
        <f t="shared" si="1509"/>
        <v>3610100493</v>
      </c>
      <c r="FV677" s="2">
        <f t="shared" si="1509"/>
        <v>3334528843</v>
      </c>
      <c r="FW677" s="5">
        <f t="shared" si="1499"/>
        <v>2122423160</v>
      </c>
    </row>
    <row r="678" spans="4:179" x14ac:dyDescent="0.2">
      <c r="D678" s="11">
        <f t="shared" si="1400"/>
        <v>675</v>
      </c>
      <c r="E678" s="2" t="str">
        <f>MID(Codes!G9,D678+1,1)</f>
        <v/>
      </c>
      <c r="F678" s="2">
        <f>IF(B13&gt;D678,CODE(E678),IF(B13=D678,128,IF(AND(D678&gt;=B23-8,D678&lt;B23),INDEX(B14:B21,D678+9-B23),0)))</f>
        <v>0</v>
      </c>
      <c r="G678" s="2">
        <f t="shared" si="1401"/>
        <v>10</v>
      </c>
      <c r="H678" s="2">
        <f t="shared" si="1402"/>
        <v>35</v>
      </c>
      <c r="I678" s="2">
        <f t="shared" si="1403"/>
        <v>3</v>
      </c>
      <c r="J678" s="2"/>
      <c r="K678" s="2">
        <f t="shared" si="1404"/>
        <v>14</v>
      </c>
      <c r="L678" s="2">
        <f t="shared" si="1510"/>
        <v>889027150</v>
      </c>
      <c r="M678" s="2">
        <f t="shared" si="1406"/>
        <v>3594222600</v>
      </c>
      <c r="N678" s="2">
        <f t="shared" si="1511"/>
        <v>2172855495</v>
      </c>
      <c r="O678" s="2">
        <f t="shared" si="1500"/>
        <v>2098726665</v>
      </c>
      <c r="P678" s="2">
        <f t="shared" si="1500"/>
        <v>1592610652</v>
      </c>
      <c r="Q678" s="5">
        <f t="shared" si="1409"/>
        <v>386413083</v>
      </c>
      <c r="V678" s="11">
        <f t="shared" si="1410"/>
        <v>675</v>
      </c>
      <c r="W678" s="2" t="str">
        <f>MID(Codes!G10,V678+1,1)</f>
        <v/>
      </c>
      <c r="X678" s="2">
        <f>IF(T13&gt;V678,CODE(W678),IF(T13=V678,128,IF(AND(V678&gt;=T23-8,V678&lt;T23),INDEX(T14:T21,V678+9-T23),0)))</f>
        <v>0</v>
      </c>
      <c r="Y678" s="2">
        <f t="shared" si="1411"/>
        <v>10</v>
      </c>
      <c r="Z678" s="2">
        <f t="shared" si="1412"/>
        <v>35</v>
      </c>
      <c r="AA678" s="2">
        <f t="shared" si="1413"/>
        <v>3</v>
      </c>
      <c r="AB678" s="2"/>
      <c r="AC678" s="2">
        <f t="shared" si="1414"/>
        <v>14</v>
      </c>
      <c r="AD678" s="2">
        <f t="shared" si="1512"/>
        <v>283708792</v>
      </c>
      <c r="AE678" s="2">
        <f t="shared" si="1416"/>
        <v>272535048</v>
      </c>
      <c r="AF678" s="2">
        <f t="shared" si="1513"/>
        <v>3877201408</v>
      </c>
      <c r="AG678" s="2">
        <f t="shared" si="1501"/>
        <v>3809560249</v>
      </c>
      <c r="AH678" s="2">
        <f t="shared" si="1501"/>
        <v>342928971</v>
      </c>
      <c r="AI678" s="5">
        <f t="shared" si="1419"/>
        <v>3884508554</v>
      </c>
      <c r="AN678" s="11">
        <f t="shared" si="1420"/>
        <v>675</v>
      </c>
      <c r="AO678" s="2" t="str">
        <f>MID(Codes!G11,AN678+1,1)</f>
        <v/>
      </c>
      <c r="AP678" s="2">
        <f>IF(AL13&gt;AN678,CODE(AO678),IF(AL13=AN678,128,IF(AND(AN678&gt;=AL23-8,AN678&lt;AL23),INDEX(AL14:AL21,AN678+9-AL23),0)))</f>
        <v>0</v>
      </c>
      <c r="AQ678" s="2">
        <f t="shared" si="1421"/>
        <v>10</v>
      </c>
      <c r="AR678" s="2">
        <f t="shared" si="1422"/>
        <v>35</v>
      </c>
      <c r="AS678" s="2">
        <f t="shared" si="1423"/>
        <v>3</v>
      </c>
      <c r="AT678" s="2"/>
      <c r="AU678" s="2">
        <f t="shared" si="1424"/>
        <v>14</v>
      </c>
      <c r="AV678" s="2">
        <f t="shared" si="1514"/>
        <v>1952901719</v>
      </c>
      <c r="AW678" s="2">
        <f t="shared" si="1426"/>
        <v>3888118130</v>
      </c>
      <c r="AX678" s="2">
        <f t="shared" si="1515"/>
        <v>4077369944</v>
      </c>
      <c r="AY678" s="2">
        <f t="shared" si="1502"/>
        <v>965991004</v>
      </c>
      <c r="AZ678" s="2">
        <f t="shared" si="1502"/>
        <v>3975142252</v>
      </c>
      <c r="BA678" s="5">
        <f t="shared" si="1429"/>
        <v>2702895975</v>
      </c>
      <c r="BF678" s="11">
        <f t="shared" si="1430"/>
        <v>675</v>
      </c>
      <c r="BG678" s="2" t="str">
        <f>MID(Codes!G12,BF678+1,1)</f>
        <v/>
      </c>
      <c r="BH678" s="2">
        <f>IF(BD13&gt;BF678,CODE(BG678),IF(BD13=BF678,128,IF(AND(BF678&gt;=BD23-8,BF678&lt;BD23),INDEX(BD14:BD21,BF678+9-BD23),0)))</f>
        <v>0</v>
      </c>
      <c r="BI678" s="2">
        <f t="shared" si="1431"/>
        <v>10</v>
      </c>
      <c r="BJ678" s="2">
        <f t="shared" si="1432"/>
        <v>35</v>
      </c>
      <c r="BK678" s="2">
        <f t="shared" si="1433"/>
        <v>3</v>
      </c>
      <c r="BL678" s="2"/>
      <c r="BM678" s="2">
        <f t="shared" si="1434"/>
        <v>14</v>
      </c>
      <c r="BN678" s="2">
        <f t="shared" si="1516"/>
        <v>3324071349</v>
      </c>
      <c r="BO678" s="2">
        <f t="shared" si="1436"/>
        <v>2058218621</v>
      </c>
      <c r="BP678" s="2">
        <f t="shared" si="1517"/>
        <v>1141757370</v>
      </c>
      <c r="BQ678" s="2">
        <f t="shared" si="1503"/>
        <v>89161412</v>
      </c>
      <c r="BR678" s="2">
        <f t="shared" si="1503"/>
        <v>1373101437</v>
      </c>
      <c r="BS678" s="5">
        <f t="shared" si="1439"/>
        <v>2460413452</v>
      </c>
      <c r="BX678" s="11">
        <f t="shared" si="1440"/>
        <v>675</v>
      </c>
      <c r="BY678" s="2" t="str">
        <f>MID(Codes!G13,BX678+1,1)</f>
        <v/>
      </c>
      <c r="BZ678" s="2">
        <f>IF(BV13&gt;BX678,CODE(BY678),IF(BV13=BX678,128,IF(AND(BX678&gt;=BV23-8,BX678&lt;BV23),INDEX(BV14:BV21,BX678+9-BV23),0)))</f>
        <v>0</v>
      </c>
      <c r="CA678" s="2">
        <f t="shared" si="1441"/>
        <v>10</v>
      </c>
      <c r="CB678" s="2">
        <f t="shared" si="1442"/>
        <v>35</v>
      </c>
      <c r="CC678" s="2">
        <f t="shared" si="1443"/>
        <v>3</v>
      </c>
      <c r="CD678" s="2"/>
      <c r="CE678" s="2">
        <f t="shared" si="1444"/>
        <v>14</v>
      </c>
      <c r="CF678" s="2">
        <f t="shared" si="1518"/>
        <v>723319967</v>
      </c>
      <c r="CG678" s="2">
        <f t="shared" si="1446"/>
        <v>2819332522</v>
      </c>
      <c r="CH678" s="2">
        <f t="shared" si="1519"/>
        <v>2467533419</v>
      </c>
      <c r="CI678" s="2">
        <f t="shared" si="1504"/>
        <v>3183447199</v>
      </c>
      <c r="CJ678" s="2">
        <f t="shared" si="1504"/>
        <v>3276990668</v>
      </c>
      <c r="CK678" s="5">
        <f t="shared" si="1449"/>
        <v>1441896652</v>
      </c>
      <c r="CP678" s="11">
        <f t="shared" si="1450"/>
        <v>675</v>
      </c>
      <c r="CQ678" s="2" t="str">
        <f>MID(Codes!G14,CP678+1,1)</f>
        <v/>
      </c>
      <c r="CR678" s="2">
        <f>IF(CN13&gt;CP678,CODE(CQ678),IF(CN13=CP678,128,IF(AND(CP678&gt;=CN23-8,CP678&lt;CN23),INDEX(CN14:CN21,CP678+9-CN23),0)))</f>
        <v>0</v>
      </c>
      <c r="CS678" s="2">
        <f t="shared" si="1451"/>
        <v>10</v>
      </c>
      <c r="CT678" s="2">
        <f t="shared" si="1452"/>
        <v>35</v>
      </c>
      <c r="CU678" s="2">
        <f t="shared" si="1453"/>
        <v>3</v>
      </c>
      <c r="CV678" s="2"/>
      <c r="CW678" s="2">
        <f t="shared" si="1454"/>
        <v>14</v>
      </c>
      <c r="CX678" s="2">
        <f t="shared" si="1520"/>
        <v>1761102395</v>
      </c>
      <c r="CY678" s="2">
        <f t="shared" si="1456"/>
        <v>3885825989</v>
      </c>
      <c r="CZ678" s="2">
        <f t="shared" si="1521"/>
        <v>2791229332</v>
      </c>
      <c r="DA678" s="2">
        <f t="shared" si="1505"/>
        <v>3278567701</v>
      </c>
      <c r="DB678" s="2">
        <f t="shared" si="1505"/>
        <v>2332657542</v>
      </c>
      <c r="DC678" s="5">
        <f t="shared" si="1459"/>
        <v>547042472</v>
      </c>
      <c r="DH678" s="11">
        <f t="shared" si="1460"/>
        <v>675</v>
      </c>
      <c r="DI678" s="2" t="str">
        <f>MID(Codes!G15,DH678+1,1)</f>
        <v/>
      </c>
      <c r="DJ678" s="2">
        <f>IF(DF13&gt;DH678,CODE(DI678),IF(DF13=DH678,128,IF(AND(DH678&gt;=DF23-8,DH678&lt;DF23),INDEX(DF14:DF21,DH678+9-DF23),0)))</f>
        <v>0</v>
      </c>
      <c r="DK678" s="2">
        <f t="shared" si="1461"/>
        <v>10</v>
      </c>
      <c r="DL678" s="2">
        <f t="shared" si="1462"/>
        <v>35</v>
      </c>
      <c r="DM678" s="2">
        <f t="shared" si="1463"/>
        <v>3</v>
      </c>
      <c r="DN678" s="2"/>
      <c r="DO678" s="2">
        <f t="shared" si="1464"/>
        <v>14</v>
      </c>
      <c r="DP678" s="2">
        <f t="shared" si="1522"/>
        <v>652281047</v>
      </c>
      <c r="DQ678" s="2">
        <f t="shared" si="1466"/>
        <v>414993102</v>
      </c>
      <c r="DR678" s="2">
        <f t="shared" si="1523"/>
        <v>1725940451</v>
      </c>
      <c r="DS678" s="2">
        <f t="shared" si="1506"/>
        <v>4292043966</v>
      </c>
      <c r="DT678" s="2">
        <f t="shared" si="1506"/>
        <v>4291765461</v>
      </c>
      <c r="DU678" s="5">
        <f t="shared" si="1469"/>
        <v>654132412</v>
      </c>
      <c r="DZ678" s="11">
        <f t="shared" si="1470"/>
        <v>675</v>
      </c>
      <c r="EA678" s="2" t="str">
        <f>MID(Codes!G16,DZ678+1,1)</f>
        <v/>
      </c>
      <c r="EB678" s="2">
        <f>IF(DX13&gt;DZ678,CODE(EA678),IF(DX13=DZ678,128,IF(AND(DZ678&gt;=DX23-8,DZ678&lt;DX23),INDEX(DX14:DX21,DZ678+9-DX23),0)))</f>
        <v>0</v>
      </c>
      <c r="EC678" s="2">
        <f t="shared" si="1471"/>
        <v>10</v>
      </c>
      <c r="ED678" s="2">
        <f t="shared" si="1472"/>
        <v>35</v>
      </c>
      <c r="EE678" s="2">
        <f t="shared" si="1473"/>
        <v>3</v>
      </c>
      <c r="EF678" s="2"/>
      <c r="EG678" s="2">
        <f t="shared" si="1474"/>
        <v>14</v>
      </c>
      <c r="EH678" s="2">
        <f t="shared" si="1524"/>
        <v>2586028022</v>
      </c>
      <c r="EI678" s="2">
        <f t="shared" si="1476"/>
        <v>3001091706</v>
      </c>
      <c r="EJ678" s="2">
        <f t="shared" si="1525"/>
        <v>2702056983</v>
      </c>
      <c r="EK678" s="2">
        <f t="shared" si="1507"/>
        <v>1672785300</v>
      </c>
      <c r="EL678" s="2">
        <f t="shared" si="1507"/>
        <v>1459456737</v>
      </c>
      <c r="EM678" s="5">
        <f t="shared" si="1479"/>
        <v>2942992515</v>
      </c>
      <c r="ER678" s="11">
        <f t="shared" si="1480"/>
        <v>675</v>
      </c>
      <c r="ES678" s="2" t="str">
        <f>MID(Codes!G17,ER678+1,1)</f>
        <v/>
      </c>
      <c r="ET678" s="2">
        <f>IF(EP13&gt;ER678,CODE(ES678),IF(EP13=ER678,128,IF(AND(ER678&gt;=EP23-8,ER678&lt;EP23),INDEX(EP14:EP21,ER678+9-EP23),0)))</f>
        <v>0</v>
      </c>
      <c r="EU678" s="2">
        <f t="shared" si="1481"/>
        <v>10</v>
      </c>
      <c r="EV678" s="2">
        <f t="shared" si="1482"/>
        <v>35</v>
      </c>
      <c r="EW678" s="2">
        <f t="shared" si="1483"/>
        <v>3</v>
      </c>
      <c r="EX678" s="2"/>
      <c r="EY678" s="2">
        <f t="shared" si="1484"/>
        <v>14</v>
      </c>
      <c r="EZ678" s="2">
        <f t="shared" si="1526"/>
        <v>3732301941</v>
      </c>
      <c r="FA678" s="2">
        <f t="shared" si="1486"/>
        <v>1441426765</v>
      </c>
      <c r="FB678" s="2">
        <f t="shared" si="1527"/>
        <v>2042738126</v>
      </c>
      <c r="FC678" s="2">
        <f t="shared" si="1508"/>
        <v>3541483672</v>
      </c>
      <c r="FD678" s="2">
        <f t="shared" si="1508"/>
        <v>1106058429</v>
      </c>
      <c r="FE678" s="5">
        <f t="shared" si="1489"/>
        <v>1284355152</v>
      </c>
      <c r="FJ678" s="11">
        <f t="shared" si="1490"/>
        <v>675</v>
      </c>
      <c r="FK678" s="2" t="str">
        <f>MID(Codes!G18,FJ678+1,1)</f>
        <v/>
      </c>
      <c r="FL678" s="2">
        <f>IF(FH13&gt;FJ678,CODE(FK678),IF(FH13=FJ678,128,IF(AND(FJ678&gt;=FH23-8,FJ678&lt;FH23),INDEX(FH14:FH21,FJ678+9-FH23),0)))</f>
        <v>0</v>
      </c>
      <c r="FM678" s="2">
        <f t="shared" si="1491"/>
        <v>10</v>
      </c>
      <c r="FN678" s="2">
        <f t="shared" si="1492"/>
        <v>35</v>
      </c>
      <c r="FO678" s="2">
        <f t="shared" si="1493"/>
        <v>3</v>
      </c>
      <c r="FP678" s="2"/>
      <c r="FQ678" s="2">
        <f t="shared" si="1494"/>
        <v>14</v>
      </c>
      <c r="FR678" s="2">
        <f t="shared" si="1528"/>
        <v>3334528843</v>
      </c>
      <c r="FS678" s="2">
        <f t="shared" si="1496"/>
        <v>3182919388</v>
      </c>
      <c r="FT678" s="2">
        <f t="shared" si="1529"/>
        <v>2951184275</v>
      </c>
      <c r="FU678" s="2">
        <f t="shared" si="1509"/>
        <v>1099473876</v>
      </c>
      <c r="FV678" s="2">
        <f t="shared" si="1509"/>
        <v>3610100493</v>
      </c>
      <c r="FW678" s="5">
        <f t="shared" si="1499"/>
        <v>1348845458</v>
      </c>
    </row>
    <row r="679" spans="4:179" x14ac:dyDescent="0.2">
      <c r="D679" s="11">
        <f t="shared" si="1400"/>
        <v>676</v>
      </c>
      <c r="E679" s="2" t="str">
        <f>MID(Codes!G9,D679+1,1)</f>
        <v/>
      </c>
      <c r="F679" s="2">
        <f>IF(B13&gt;D679,CODE(E679),IF(B13=D679,128,IF(AND(D679&gt;=B23-8,D679&lt;B23),INDEX(B14:B21,D679+9-B23),0)))</f>
        <v>0</v>
      </c>
      <c r="G679" s="2">
        <f t="shared" si="1401"/>
        <v>10</v>
      </c>
      <c r="H679" s="2">
        <f t="shared" si="1402"/>
        <v>36</v>
      </c>
      <c r="I679" s="2">
        <f t="shared" si="1403"/>
        <v>3</v>
      </c>
      <c r="J679" s="2"/>
      <c r="K679" s="2">
        <f t="shared" si="1404"/>
        <v>1</v>
      </c>
      <c r="L679" s="2">
        <f t="shared" si="1510"/>
        <v>1592610652</v>
      </c>
      <c r="M679" s="2">
        <f t="shared" si="1406"/>
        <v>2083705124</v>
      </c>
      <c r="N679" s="2">
        <f t="shared" si="1511"/>
        <v>1152399118</v>
      </c>
      <c r="O679" s="2">
        <f t="shared" si="1500"/>
        <v>2172855495</v>
      </c>
      <c r="P679" s="2">
        <f t="shared" si="1500"/>
        <v>2098726665</v>
      </c>
      <c r="Q679" s="5">
        <f t="shared" si="1409"/>
        <v>2725670034</v>
      </c>
      <c r="V679" s="11">
        <f t="shared" si="1410"/>
        <v>676</v>
      </c>
      <c r="W679" s="2" t="str">
        <f>MID(Codes!G10,V679+1,1)</f>
        <v/>
      </c>
      <c r="X679" s="2">
        <f>IF(T13&gt;V679,CODE(W679),IF(T13=V679,128,IF(AND(V679&gt;=T23-8,V679&lt;T23),INDEX(T14:T21,V679+9-T23),0)))</f>
        <v>0</v>
      </c>
      <c r="Y679" s="2">
        <f t="shared" si="1411"/>
        <v>10</v>
      </c>
      <c r="Z679" s="2">
        <f t="shared" si="1412"/>
        <v>36</v>
      </c>
      <c r="AA679" s="2">
        <f t="shared" si="1413"/>
        <v>3</v>
      </c>
      <c r="AB679" s="2"/>
      <c r="AC679" s="2">
        <f t="shared" si="1414"/>
        <v>1</v>
      </c>
      <c r="AD679" s="2">
        <f t="shared" si="1512"/>
        <v>342928971</v>
      </c>
      <c r="AE679" s="2">
        <f t="shared" si="1416"/>
        <v>3324020398</v>
      </c>
      <c r="AF679" s="2">
        <f t="shared" si="1513"/>
        <v>1226952940</v>
      </c>
      <c r="AG679" s="2">
        <f t="shared" si="1501"/>
        <v>3877201408</v>
      </c>
      <c r="AH679" s="2">
        <f t="shared" si="1501"/>
        <v>3809560249</v>
      </c>
      <c r="AI679" s="5">
        <f t="shared" si="1419"/>
        <v>276336370</v>
      </c>
      <c r="AN679" s="11">
        <f t="shared" si="1420"/>
        <v>676</v>
      </c>
      <c r="AO679" s="2" t="str">
        <f>MID(Codes!G11,AN679+1,1)</f>
        <v/>
      </c>
      <c r="AP679" s="2">
        <f>IF(AL13&gt;AN679,CODE(AO679),IF(AL13=AN679,128,IF(AND(AN679&gt;=AL23-8,AN679&lt;AL23),INDEX(AL14:AL21,AN679+9-AL23),0)))</f>
        <v>0</v>
      </c>
      <c r="AQ679" s="2">
        <f t="shared" si="1421"/>
        <v>10</v>
      </c>
      <c r="AR679" s="2">
        <f t="shared" si="1422"/>
        <v>36</v>
      </c>
      <c r="AS679" s="2">
        <f t="shared" si="1423"/>
        <v>3</v>
      </c>
      <c r="AT679" s="2"/>
      <c r="AU679" s="2">
        <f t="shared" si="1424"/>
        <v>1</v>
      </c>
      <c r="AV679" s="2">
        <f t="shared" si="1514"/>
        <v>3975142252</v>
      </c>
      <c r="AW679" s="2">
        <f t="shared" si="1426"/>
        <v>1067552771</v>
      </c>
      <c r="AX679" s="2">
        <f t="shared" si="1515"/>
        <v>3978345099</v>
      </c>
      <c r="AY679" s="2">
        <f t="shared" si="1502"/>
        <v>4077369944</v>
      </c>
      <c r="AZ679" s="2">
        <f t="shared" si="1502"/>
        <v>965991004</v>
      </c>
      <c r="BA679" s="5">
        <f t="shared" si="1429"/>
        <v>645643112</v>
      </c>
      <c r="BF679" s="11">
        <f t="shared" si="1430"/>
        <v>676</v>
      </c>
      <c r="BG679" s="2" t="str">
        <f>MID(Codes!G12,BF679+1,1)</f>
        <v/>
      </c>
      <c r="BH679" s="2">
        <f>IF(BD13&gt;BF679,CODE(BG679),IF(BD13=BF679,128,IF(AND(BF679&gt;=BD23-8,BF679&lt;BD23),INDEX(BD14:BD21,BF679+9-BD23),0)))</f>
        <v>0</v>
      </c>
      <c r="BI679" s="2">
        <f t="shared" si="1431"/>
        <v>10</v>
      </c>
      <c r="BJ679" s="2">
        <f t="shared" si="1432"/>
        <v>36</v>
      </c>
      <c r="BK679" s="2">
        <f t="shared" si="1433"/>
        <v>3</v>
      </c>
      <c r="BL679" s="2"/>
      <c r="BM679" s="2">
        <f t="shared" si="1434"/>
        <v>1</v>
      </c>
      <c r="BN679" s="2">
        <f t="shared" si="1516"/>
        <v>1373101437</v>
      </c>
      <c r="BO679" s="2">
        <f t="shared" si="1436"/>
        <v>2070588924</v>
      </c>
      <c r="BP679" s="2">
        <f t="shared" si="1517"/>
        <v>4206409089</v>
      </c>
      <c r="BQ679" s="2">
        <f t="shared" si="1503"/>
        <v>1141757370</v>
      </c>
      <c r="BR679" s="2">
        <f t="shared" si="1503"/>
        <v>89161412</v>
      </c>
      <c r="BS679" s="5">
        <f t="shared" si="1439"/>
        <v>277509635</v>
      </c>
      <c r="BX679" s="11">
        <f t="shared" si="1440"/>
        <v>676</v>
      </c>
      <c r="BY679" s="2" t="str">
        <f>MID(Codes!G13,BX679+1,1)</f>
        <v/>
      </c>
      <c r="BZ679" s="2">
        <f>IF(BV13&gt;BX679,CODE(BY679),IF(BV13=BX679,128,IF(AND(BX679&gt;=BV23-8,BX679&lt;BV23),INDEX(BV14:BV21,BX679+9-BV23),0)))</f>
        <v>0</v>
      </c>
      <c r="CA679" s="2">
        <f t="shared" si="1441"/>
        <v>10</v>
      </c>
      <c r="CB679" s="2">
        <f t="shared" si="1442"/>
        <v>36</v>
      </c>
      <c r="CC679" s="2">
        <f t="shared" si="1443"/>
        <v>3</v>
      </c>
      <c r="CD679" s="2"/>
      <c r="CE679" s="2">
        <f t="shared" si="1444"/>
        <v>1</v>
      </c>
      <c r="CF679" s="2">
        <f t="shared" si="1518"/>
        <v>3276990668</v>
      </c>
      <c r="CG679" s="2">
        <f t="shared" si="1446"/>
        <v>3185237275</v>
      </c>
      <c r="CH679" s="2">
        <f t="shared" si="1519"/>
        <v>1891722278</v>
      </c>
      <c r="CI679" s="2">
        <f t="shared" si="1504"/>
        <v>2467533419</v>
      </c>
      <c r="CJ679" s="2">
        <f t="shared" si="1504"/>
        <v>3183447199</v>
      </c>
      <c r="CK679" s="5">
        <f t="shared" si="1449"/>
        <v>3992909368</v>
      </c>
      <c r="CP679" s="11">
        <f t="shared" si="1450"/>
        <v>676</v>
      </c>
      <c r="CQ679" s="2" t="str">
        <f>MID(Codes!G14,CP679+1,1)</f>
        <v/>
      </c>
      <c r="CR679" s="2">
        <f>IF(CN13&gt;CP679,CODE(CQ679),IF(CN13=CP679,128,IF(AND(CP679&gt;=CN23-8,CP679&lt;CN23),INDEX(CN14:CN21,CP679+9-CN23),0)))</f>
        <v>0</v>
      </c>
      <c r="CS679" s="2">
        <f t="shared" si="1451"/>
        <v>10</v>
      </c>
      <c r="CT679" s="2">
        <f t="shared" si="1452"/>
        <v>36</v>
      </c>
      <c r="CU679" s="2">
        <f t="shared" si="1453"/>
        <v>3</v>
      </c>
      <c r="CV679" s="2"/>
      <c r="CW679" s="2">
        <f t="shared" si="1454"/>
        <v>1</v>
      </c>
      <c r="CX679" s="2">
        <f t="shared" si="1520"/>
        <v>2332657542</v>
      </c>
      <c r="CY679" s="2">
        <f t="shared" si="1456"/>
        <v>4227132806</v>
      </c>
      <c r="CZ679" s="2">
        <f t="shared" si="1521"/>
        <v>1705877507</v>
      </c>
      <c r="DA679" s="2">
        <f t="shared" si="1505"/>
        <v>2791229332</v>
      </c>
      <c r="DB679" s="2">
        <f t="shared" si="1505"/>
        <v>3278567701</v>
      </c>
      <c r="DC679" s="5">
        <f t="shared" si="1459"/>
        <v>3997022471</v>
      </c>
      <c r="DH679" s="11">
        <f t="shared" si="1460"/>
        <v>676</v>
      </c>
      <c r="DI679" s="2" t="str">
        <f>MID(Codes!G15,DH679+1,1)</f>
        <v/>
      </c>
      <c r="DJ679" s="2">
        <f>IF(DF13&gt;DH679,CODE(DI679),IF(DF13=DH679,128,IF(AND(DH679&gt;=DF23-8,DH679&lt;DF23),INDEX(DF14:DF21,DH679+9-DF23),0)))</f>
        <v>0</v>
      </c>
      <c r="DK679" s="2">
        <f t="shared" si="1461"/>
        <v>10</v>
      </c>
      <c r="DL679" s="2">
        <f t="shared" si="1462"/>
        <v>36</v>
      </c>
      <c r="DM679" s="2">
        <f t="shared" si="1463"/>
        <v>3</v>
      </c>
      <c r="DN679" s="2"/>
      <c r="DO679" s="2">
        <f t="shared" si="1464"/>
        <v>1</v>
      </c>
      <c r="DP679" s="2">
        <f t="shared" si="1522"/>
        <v>4291765461</v>
      </c>
      <c r="DQ679" s="2">
        <f t="shared" si="1466"/>
        <v>845377955</v>
      </c>
      <c r="DR679" s="2">
        <f t="shared" si="1523"/>
        <v>2367085846</v>
      </c>
      <c r="DS679" s="2">
        <f t="shared" si="1506"/>
        <v>1725940451</v>
      </c>
      <c r="DT679" s="2">
        <f t="shared" si="1506"/>
        <v>4292043966</v>
      </c>
      <c r="DU679" s="5">
        <f t="shared" si="1469"/>
        <v>1724088968</v>
      </c>
      <c r="DZ679" s="11">
        <f t="shared" si="1470"/>
        <v>676</v>
      </c>
      <c r="EA679" s="2" t="str">
        <f>MID(Codes!G16,DZ679+1,1)</f>
        <v/>
      </c>
      <c r="EB679" s="2">
        <f>IF(DX13&gt;DZ679,CODE(EA679),IF(DX13=DZ679,128,IF(AND(DZ679&gt;=DX23-8,DZ679&lt;DX23),INDEX(DX14:DX21,DZ679+9-DX23),0)))</f>
        <v>0</v>
      </c>
      <c r="EC679" s="2">
        <f t="shared" si="1471"/>
        <v>10</v>
      </c>
      <c r="ED679" s="2">
        <f t="shared" si="1472"/>
        <v>36</v>
      </c>
      <c r="EE679" s="2">
        <f t="shared" si="1473"/>
        <v>3</v>
      </c>
      <c r="EF679" s="2"/>
      <c r="EG679" s="2">
        <f t="shared" si="1474"/>
        <v>1</v>
      </c>
      <c r="EH679" s="2">
        <f t="shared" si="1524"/>
        <v>1459456737</v>
      </c>
      <c r="EI679" s="2">
        <f t="shared" si="1476"/>
        <v>3542731676</v>
      </c>
      <c r="EJ679" s="2">
        <f t="shared" si="1525"/>
        <v>3551188964</v>
      </c>
      <c r="EK679" s="2">
        <f t="shared" si="1507"/>
        <v>2702056983</v>
      </c>
      <c r="EL679" s="2">
        <f t="shared" si="1507"/>
        <v>1672785300</v>
      </c>
      <c r="EM679" s="5">
        <f t="shared" si="1479"/>
        <v>2487695714</v>
      </c>
      <c r="ER679" s="11">
        <f t="shared" si="1480"/>
        <v>676</v>
      </c>
      <c r="ES679" s="2" t="str">
        <f>MID(Codes!G17,ER679+1,1)</f>
        <v/>
      </c>
      <c r="ET679" s="2">
        <f>IF(EP13&gt;ER679,CODE(ES679),IF(EP13=ER679,128,IF(AND(ER679&gt;=EP23-8,ER679&lt;EP23),INDEX(EP14:EP21,ER679+9-EP23),0)))</f>
        <v>0</v>
      </c>
      <c r="EU679" s="2">
        <f t="shared" si="1481"/>
        <v>10</v>
      </c>
      <c r="EV679" s="2">
        <f t="shared" si="1482"/>
        <v>36</v>
      </c>
      <c r="EW679" s="2">
        <f t="shared" si="1483"/>
        <v>3</v>
      </c>
      <c r="EX679" s="2"/>
      <c r="EY679" s="2">
        <f t="shared" si="1484"/>
        <v>1</v>
      </c>
      <c r="EZ679" s="2">
        <f t="shared" si="1526"/>
        <v>1106058429</v>
      </c>
      <c r="FA679" s="2">
        <f t="shared" si="1486"/>
        <v>1852816548</v>
      </c>
      <c r="FB679" s="2">
        <f t="shared" si="1527"/>
        <v>1623031828</v>
      </c>
      <c r="FC679" s="2">
        <f t="shared" si="1508"/>
        <v>2042738126</v>
      </c>
      <c r="FD679" s="2">
        <f t="shared" si="1508"/>
        <v>3541483672</v>
      </c>
      <c r="FE679" s="5">
        <f t="shared" si="1489"/>
        <v>3946473963</v>
      </c>
      <c r="FJ679" s="11">
        <f t="shared" si="1490"/>
        <v>676</v>
      </c>
      <c r="FK679" s="2" t="str">
        <f>MID(Codes!G18,FJ679+1,1)</f>
        <v/>
      </c>
      <c r="FL679" s="2">
        <f>IF(FH13&gt;FJ679,CODE(FK679),IF(FH13=FJ679,128,IF(AND(FJ679&gt;=FH23-8,FJ679&lt;FH23),INDEX(FH14:FH21,FJ679+9-FH23),0)))</f>
        <v>0</v>
      </c>
      <c r="FM679" s="2">
        <f t="shared" si="1491"/>
        <v>10</v>
      </c>
      <c r="FN679" s="2">
        <f t="shared" si="1492"/>
        <v>36</v>
      </c>
      <c r="FO679" s="2">
        <f t="shared" si="1493"/>
        <v>3</v>
      </c>
      <c r="FP679" s="2"/>
      <c r="FQ679" s="2">
        <f t="shared" si="1494"/>
        <v>1</v>
      </c>
      <c r="FR679" s="2">
        <f t="shared" si="1528"/>
        <v>3610100493</v>
      </c>
      <c r="FS679" s="2">
        <f t="shared" si="1496"/>
        <v>2764171481</v>
      </c>
      <c r="FT679" s="2">
        <f t="shared" si="1529"/>
        <v>4228255021</v>
      </c>
      <c r="FU679" s="2">
        <f t="shared" si="1509"/>
        <v>2951184275</v>
      </c>
      <c r="FV679" s="2">
        <f t="shared" si="1509"/>
        <v>1099473876</v>
      </c>
      <c r="FW679" s="5">
        <f t="shared" si="1499"/>
        <v>960634698</v>
      </c>
    </row>
    <row r="680" spans="4:179" x14ac:dyDescent="0.2">
      <c r="D680" s="11">
        <f t="shared" si="1400"/>
        <v>677</v>
      </c>
      <c r="E680" s="2" t="str">
        <f>MID(Codes!G9,D680+1,1)</f>
        <v/>
      </c>
      <c r="F680" s="2">
        <f>IF(B13&gt;D680,CODE(E680),IF(B13=D680,128,IF(AND(D680&gt;=B23-8,D680&lt;B23),INDEX(B14:B21,D680+9-B23),0)))</f>
        <v>0</v>
      </c>
      <c r="G680" s="2">
        <f t="shared" si="1401"/>
        <v>10</v>
      </c>
      <c r="H680" s="2">
        <f t="shared" si="1402"/>
        <v>37</v>
      </c>
      <c r="I680" s="2">
        <f t="shared" si="1403"/>
        <v>3</v>
      </c>
      <c r="J680" s="2"/>
      <c r="K680" s="2">
        <f t="shared" si="1404"/>
        <v>4</v>
      </c>
      <c r="L680" s="2">
        <f t="shared" si="1510"/>
        <v>2098726665</v>
      </c>
      <c r="M680" s="2">
        <f t="shared" si="1406"/>
        <v>1660367813</v>
      </c>
      <c r="N680" s="2">
        <f t="shared" si="1511"/>
        <v>4266549797</v>
      </c>
      <c r="O680" s="2">
        <f t="shared" si="1500"/>
        <v>1152399118</v>
      </c>
      <c r="P680" s="2">
        <f t="shared" si="1500"/>
        <v>2172855495</v>
      </c>
      <c r="Q680" s="5">
        <f t="shared" si="1409"/>
        <v>3089831104</v>
      </c>
      <c r="V680" s="11">
        <f t="shared" si="1410"/>
        <v>677</v>
      </c>
      <c r="W680" s="2" t="str">
        <f>MID(Codes!G10,V680+1,1)</f>
        <v/>
      </c>
      <c r="X680" s="2">
        <f>IF(T13&gt;V680,CODE(W680),IF(T13=V680,128,IF(AND(V680&gt;=T23-8,V680&lt;T23),INDEX(T14:T21,V680+9-T23),0)))</f>
        <v>0</v>
      </c>
      <c r="Y680" s="2">
        <f t="shared" si="1411"/>
        <v>10</v>
      </c>
      <c r="Z680" s="2">
        <f t="shared" si="1412"/>
        <v>37</v>
      </c>
      <c r="AA680" s="2">
        <f t="shared" si="1413"/>
        <v>3</v>
      </c>
      <c r="AB680" s="2"/>
      <c r="AC680" s="2">
        <f t="shared" si="1414"/>
        <v>4</v>
      </c>
      <c r="AD680" s="2">
        <f t="shared" si="1512"/>
        <v>3809560249</v>
      </c>
      <c r="AE680" s="2">
        <f t="shared" si="1416"/>
        <v>2910416457</v>
      </c>
      <c r="AF680" s="2">
        <f t="shared" si="1513"/>
        <v>345251415</v>
      </c>
      <c r="AG680" s="2">
        <f t="shared" si="1501"/>
        <v>1226952940</v>
      </c>
      <c r="AH680" s="2">
        <f t="shared" si="1501"/>
        <v>3877201408</v>
      </c>
      <c r="AI680" s="5">
        <f t="shared" si="1419"/>
        <v>1294594133</v>
      </c>
      <c r="AN680" s="11">
        <f t="shared" si="1420"/>
        <v>677</v>
      </c>
      <c r="AO680" s="2" t="str">
        <f>MID(Codes!G11,AN680+1,1)</f>
        <v/>
      </c>
      <c r="AP680" s="2">
        <f>IF(AL13&gt;AN680,CODE(AO680),IF(AL13=AN680,128,IF(AND(AN680&gt;=AL23-8,AN680&lt;AL23),INDEX(AL14:AL21,AN680+9-AL23),0)))</f>
        <v>0</v>
      </c>
      <c r="AQ680" s="2">
        <f t="shared" si="1421"/>
        <v>10</v>
      </c>
      <c r="AR680" s="2">
        <f t="shared" si="1422"/>
        <v>37</v>
      </c>
      <c r="AS680" s="2">
        <f t="shared" si="1423"/>
        <v>3</v>
      </c>
      <c r="AT680" s="2"/>
      <c r="AU680" s="2">
        <f t="shared" si="1424"/>
        <v>4</v>
      </c>
      <c r="AV680" s="2">
        <f t="shared" si="1514"/>
        <v>965991004</v>
      </c>
      <c r="AW680" s="2">
        <f t="shared" si="1426"/>
        <v>1619232164</v>
      </c>
      <c r="AX680" s="2">
        <f t="shared" si="1515"/>
        <v>156097935</v>
      </c>
      <c r="AY680" s="2">
        <f t="shared" si="1502"/>
        <v>3978345099</v>
      </c>
      <c r="AZ680" s="2">
        <f t="shared" si="1502"/>
        <v>4077369944</v>
      </c>
      <c r="BA680" s="5">
        <f t="shared" si="1429"/>
        <v>666163855</v>
      </c>
      <c r="BF680" s="11">
        <f t="shared" si="1430"/>
        <v>677</v>
      </c>
      <c r="BG680" s="2" t="str">
        <f>MID(Codes!G12,BF680+1,1)</f>
        <v/>
      </c>
      <c r="BH680" s="2">
        <f>IF(BD13&gt;BF680,CODE(BG680),IF(BD13=BF680,128,IF(AND(BF680&gt;=BD23-8,BF680&lt;BD23),INDEX(BD14:BD21,BF680+9-BD23),0)))</f>
        <v>0</v>
      </c>
      <c r="BI680" s="2">
        <f t="shared" si="1431"/>
        <v>10</v>
      </c>
      <c r="BJ680" s="2">
        <f t="shared" si="1432"/>
        <v>37</v>
      </c>
      <c r="BK680" s="2">
        <f t="shared" si="1433"/>
        <v>3</v>
      </c>
      <c r="BL680" s="2"/>
      <c r="BM680" s="2">
        <f t="shared" si="1434"/>
        <v>4</v>
      </c>
      <c r="BN680" s="2">
        <f t="shared" si="1516"/>
        <v>89161412</v>
      </c>
      <c r="BO680" s="2">
        <f t="shared" si="1436"/>
        <v>1503382565</v>
      </c>
      <c r="BP680" s="2">
        <f t="shared" si="1517"/>
        <v>3642351693</v>
      </c>
      <c r="BQ680" s="2">
        <f t="shared" si="1503"/>
        <v>4206409089</v>
      </c>
      <c r="BR680" s="2">
        <f t="shared" si="1503"/>
        <v>1141757370</v>
      </c>
      <c r="BS680" s="5">
        <f t="shared" si="1439"/>
        <v>3152355071</v>
      </c>
      <c r="BX680" s="11">
        <f t="shared" si="1440"/>
        <v>677</v>
      </c>
      <c r="BY680" s="2" t="str">
        <f>MID(Codes!G13,BX680+1,1)</f>
        <v/>
      </c>
      <c r="BZ680" s="2">
        <f>IF(BV13&gt;BX680,CODE(BY680),IF(BV13=BX680,128,IF(AND(BX680&gt;=BV23-8,BX680&lt;BV23),INDEX(BV14:BV21,BX680+9-BV23),0)))</f>
        <v>0</v>
      </c>
      <c r="CA680" s="2">
        <f t="shared" si="1441"/>
        <v>10</v>
      </c>
      <c r="CB680" s="2">
        <f t="shared" si="1442"/>
        <v>37</v>
      </c>
      <c r="CC680" s="2">
        <f t="shared" si="1443"/>
        <v>3</v>
      </c>
      <c r="CD680" s="2"/>
      <c r="CE680" s="2">
        <f t="shared" si="1444"/>
        <v>4</v>
      </c>
      <c r="CF680" s="2">
        <f t="shared" si="1518"/>
        <v>3183447199</v>
      </c>
      <c r="CG680" s="2">
        <f t="shared" si="1446"/>
        <v>1839149895</v>
      </c>
      <c r="CH680" s="2">
        <f t="shared" si="1519"/>
        <v>1784389522</v>
      </c>
      <c r="CI680" s="2">
        <f t="shared" si="1504"/>
        <v>1891722278</v>
      </c>
      <c r="CJ680" s="2">
        <f t="shared" si="1504"/>
        <v>2467533419</v>
      </c>
      <c r="CK680" s="5">
        <f t="shared" si="1449"/>
        <v>1584233170</v>
      </c>
      <c r="CP680" s="11">
        <f t="shared" si="1450"/>
        <v>677</v>
      </c>
      <c r="CQ680" s="2" t="str">
        <f>MID(Codes!G14,CP680+1,1)</f>
        <v/>
      </c>
      <c r="CR680" s="2">
        <f>IF(CN13&gt;CP680,CODE(CQ680),IF(CN13=CP680,128,IF(AND(CP680&gt;=CN23-8,CP680&lt;CN23),INDEX(CN14:CN21,CP680+9-CN23),0)))</f>
        <v>0</v>
      </c>
      <c r="CS680" s="2">
        <f t="shared" si="1451"/>
        <v>10</v>
      </c>
      <c r="CT680" s="2">
        <f t="shared" si="1452"/>
        <v>37</v>
      </c>
      <c r="CU680" s="2">
        <f t="shared" si="1453"/>
        <v>3</v>
      </c>
      <c r="CV680" s="2"/>
      <c r="CW680" s="2">
        <f t="shared" si="1454"/>
        <v>4</v>
      </c>
      <c r="CX680" s="2">
        <f t="shared" si="1520"/>
        <v>3278567701</v>
      </c>
      <c r="CY680" s="2">
        <f t="shared" si="1456"/>
        <v>3615618481</v>
      </c>
      <c r="CZ680" s="2">
        <f t="shared" si="1521"/>
        <v>1968910015</v>
      </c>
      <c r="DA680" s="2">
        <f t="shared" si="1505"/>
        <v>1705877507</v>
      </c>
      <c r="DB680" s="2">
        <f t="shared" si="1505"/>
        <v>2791229332</v>
      </c>
      <c r="DC680" s="5">
        <f t="shared" si="1459"/>
        <v>10067586</v>
      </c>
      <c r="DH680" s="11">
        <f t="shared" si="1460"/>
        <v>677</v>
      </c>
      <c r="DI680" s="2" t="str">
        <f>MID(Codes!G15,DH680+1,1)</f>
        <v/>
      </c>
      <c r="DJ680" s="2">
        <f>IF(DF13&gt;DH680,CODE(DI680),IF(DF13=DH680,128,IF(AND(DH680&gt;=DF23-8,DH680&lt;DF23),INDEX(DF14:DF21,DH680+9-DF23),0)))</f>
        <v>0</v>
      </c>
      <c r="DK680" s="2">
        <f t="shared" si="1461"/>
        <v>10</v>
      </c>
      <c r="DL680" s="2">
        <f t="shared" si="1462"/>
        <v>37</v>
      </c>
      <c r="DM680" s="2">
        <f t="shared" si="1463"/>
        <v>3</v>
      </c>
      <c r="DN680" s="2"/>
      <c r="DO680" s="2">
        <f t="shared" si="1464"/>
        <v>4</v>
      </c>
      <c r="DP680" s="2">
        <f t="shared" si="1522"/>
        <v>4292043966</v>
      </c>
      <c r="DQ680" s="2">
        <f t="shared" si="1466"/>
        <v>1606971337</v>
      </c>
      <c r="DR680" s="2">
        <f t="shared" si="1523"/>
        <v>3499436052</v>
      </c>
      <c r="DS680" s="2">
        <f t="shared" si="1506"/>
        <v>2367085846</v>
      </c>
      <c r="DT680" s="2">
        <f t="shared" si="1506"/>
        <v>1725940451</v>
      </c>
      <c r="DU680" s="5">
        <f t="shared" si="1469"/>
        <v>337279819</v>
      </c>
      <c r="DZ680" s="11">
        <f t="shared" si="1470"/>
        <v>677</v>
      </c>
      <c r="EA680" s="2" t="str">
        <f>MID(Codes!G16,DZ680+1,1)</f>
        <v/>
      </c>
      <c r="EB680" s="2">
        <f>IF(DX13&gt;DZ680,CODE(EA680),IF(DX13=DZ680,128,IF(AND(DZ680&gt;=DX23-8,DZ680&lt;DX23),INDEX(DX14:DX21,DZ680+9-DX23),0)))</f>
        <v>0</v>
      </c>
      <c r="EC680" s="2">
        <f t="shared" si="1471"/>
        <v>10</v>
      </c>
      <c r="ED680" s="2">
        <f t="shared" si="1472"/>
        <v>37</v>
      </c>
      <c r="EE680" s="2">
        <f t="shared" si="1473"/>
        <v>3</v>
      </c>
      <c r="EF680" s="2"/>
      <c r="EG680" s="2">
        <f t="shared" si="1474"/>
        <v>4</v>
      </c>
      <c r="EH680" s="2">
        <f t="shared" si="1524"/>
        <v>1672785300</v>
      </c>
      <c r="EI680" s="2">
        <f t="shared" si="1476"/>
        <v>3018637041</v>
      </c>
      <c r="EJ680" s="2">
        <f t="shared" si="1525"/>
        <v>966944131</v>
      </c>
      <c r="EK680" s="2">
        <f t="shared" si="1507"/>
        <v>3551188964</v>
      </c>
      <c r="EL680" s="2">
        <f t="shared" si="1507"/>
        <v>2702056983</v>
      </c>
      <c r="EM680" s="5">
        <f t="shared" si="1479"/>
        <v>286286951</v>
      </c>
      <c r="ER680" s="11">
        <f t="shared" si="1480"/>
        <v>677</v>
      </c>
      <c r="ES680" s="2" t="str">
        <f>MID(Codes!G17,ER680+1,1)</f>
        <v/>
      </c>
      <c r="ET680" s="2">
        <f>IF(EP13&gt;ER680,CODE(ES680),IF(EP13=ER680,128,IF(AND(ER680&gt;=EP23-8,ER680&lt;EP23),INDEX(EP14:EP21,ER680+9-EP23),0)))</f>
        <v>0</v>
      </c>
      <c r="EU680" s="2">
        <f t="shared" si="1481"/>
        <v>10</v>
      </c>
      <c r="EV680" s="2">
        <f t="shared" si="1482"/>
        <v>37</v>
      </c>
      <c r="EW680" s="2">
        <f t="shared" si="1483"/>
        <v>3</v>
      </c>
      <c r="EX680" s="2"/>
      <c r="EY680" s="2">
        <f t="shared" si="1484"/>
        <v>4</v>
      </c>
      <c r="EZ680" s="2">
        <f t="shared" si="1526"/>
        <v>3541483672</v>
      </c>
      <c r="FA680" s="2">
        <f t="shared" si="1486"/>
        <v>1479991720</v>
      </c>
      <c r="FB680" s="2">
        <f t="shared" si="1527"/>
        <v>399164117</v>
      </c>
      <c r="FC680" s="2">
        <f t="shared" si="1508"/>
        <v>1623031828</v>
      </c>
      <c r="FD680" s="2">
        <f t="shared" si="1508"/>
        <v>2042738126</v>
      </c>
      <c r="FE680" s="5">
        <f t="shared" si="1489"/>
        <v>3396007234</v>
      </c>
      <c r="FJ680" s="11">
        <f t="shared" si="1490"/>
        <v>677</v>
      </c>
      <c r="FK680" s="2" t="str">
        <f>MID(Codes!G18,FJ680+1,1)</f>
        <v/>
      </c>
      <c r="FL680" s="2">
        <f>IF(FH13&gt;FJ680,CODE(FK680),IF(FH13=FJ680,128,IF(AND(FJ680&gt;=FH23-8,FJ680&lt;FH23),INDEX(FH14:FH21,FJ680+9-FH23),0)))</f>
        <v>0</v>
      </c>
      <c r="FM680" s="2">
        <f t="shared" si="1491"/>
        <v>10</v>
      </c>
      <c r="FN680" s="2">
        <f t="shared" si="1492"/>
        <v>37</v>
      </c>
      <c r="FO680" s="2">
        <f t="shared" si="1493"/>
        <v>3</v>
      </c>
      <c r="FP680" s="2"/>
      <c r="FQ680" s="2">
        <f t="shared" si="1494"/>
        <v>4</v>
      </c>
      <c r="FR680" s="2">
        <f t="shared" si="1528"/>
        <v>1099473876</v>
      </c>
      <c r="FS680" s="2">
        <f t="shared" si="1496"/>
        <v>896951328</v>
      </c>
      <c r="FT680" s="2">
        <f t="shared" si="1529"/>
        <v>2938572504</v>
      </c>
      <c r="FU680" s="2">
        <f t="shared" si="1509"/>
        <v>4228255021</v>
      </c>
      <c r="FV680" s="2">
        <f t="shared" si="1509"/>
        <v>2951184275</v>
      </c>
      <c r="FW680" s="5">
        <f t="shared" si="1499"/>
        <v>308924778</v>
      </c>
    </row>
    <row r="681" spans="4:179" x14ac:dyDescent="0.2">
      <c r="D681" s="11">
        <f t="shared" si="1400"/>
        <v>678</v>
      </c>
      <c r="E681" s="2" t="str">
        <f>MID(Codes!G9,D681+1,1)</f>
        <v/>
      </c>
      <c r="F681" s="2">
        <f>IF(B13&gt;D681,CODE(E681),IF(B13=D681,128,IF(AND(D681&gt;=B23-8,D681&lt;B23),INDEX(B14:B21,D681+9-B23),0)))</f>
        <v>0</v>
      </c>
      <c r="G681" s="2">
        <f t="shared" si="1401"/>
        <v>10</v>
      </c>
      <c r="H681" s="2">
        <f t="shared" si="1402"/>
        <v>38</v>
      </c>
      <c r="I681" s="2">
        <f t="shared" si="1403"/>
        <v>3</v>
      </c>
      <c r="J681" s="2"/>
      <c r="K681" s="2">
        <f t="shared" si="1404"/>
        <v>7</v>
      </c>
      <c r="L681" s="2">
        <f t="shared" si="1510"/>
        <v>2172855495</v>
      </c>
      <c r="M681" s="2">
        <f t="shared" si="1406"/>
        <v>2941305941</v>
      </c>
      <c r="N681" s="2">
        <f t="shared" si="1511"/>
        <v>3265532277</v>
      </c>
      <c r="O681" s="2">
        <f t="shared" si="1500"/>
        <v>4266549797</v>
      </c>
      <c r="P681" s="2">
        <f t="shared" si="1500"/>
        <v>1152399118</v>
      </c>
      <c r="Q681" s="5">
        <f t="shared" si="1409"/>
        <v>998076908</v>
      </c>
      <c r="V681" s="11">
        <f t="shared" si="1410"/>
        <v>678</v>
      </c>
      <c r="W681" s="2" t="str">
        <f>MID(Codes!G10,V681+1,1)</f>
        <v/>
      </c>
      <c r="X681" s="2">
        <f>IF(T13&gt;V681,CODE(W681),IF(T13=V681,128,IF(AND(V681&gt;=T23-8,V681&lt;T23),INDEX(T14:T21,V681+9-T23),0)))</f>
        <v>0</v>
      </c>
      <c r="Y681" s="2">
        <f t="shared" si="1411"/>
        <v>10</v>
      </c>
      <c r="Z681" s="2">
        <f t="shared" si="1412"/>
        <v>38</v>
      </c>
      <c r="AA681" s="2">
        <f t="shared" si="1413"/>
        <v>3</v>
      </c>
      <c r="AB681" s="2"/>
      <c r="AC681" s="2">
        <f t="shared" si="1414"/>
        <v>7</v>
      </c>
      <c r="AD681" s="2">
        <f t="shared" si="1512"/>
        <v>3877201408</v>
      </c>
      <c r="AE681" s="2">
        <f t="shared" si="1416"/>
        <v>2490972884</v>
      </c>
      <c r="AF681" s="2">
        <f t="shared" si="1513"/>
        <v>1332261584</v>
      </c>
      <c r="AG681" s="2">
        <f t="shared" si="1501"/>
        <v>345251415</v>
      </c>
      <c r="AH681" s="2">
        <f t="shared" si="1501"/>
        <v>1226952940</v>
      </c>
      <c r="AI681" s="5">
        <f t="shared" si="1419"/>
        <v>3131877563</v>
      </c>
      <c r="AN681" s="11">
        <f t="shared" si="1420"/>
        <v>678</v>
      </c>
      <c r="AO681" s="2" t="str">
        <f>MID(Codes!G11,AN681+1,1)</f>
        <v/>
      </c>
      <c r="AP681" s="2">
        <f>IF(AL13&gt;AN681,CODE(AO681),IF(AL13=AN681,128,IF(AND(AN681&gt;=AL23-8,AN681&lt;AL23),INDEX(AL14:AL21,AN681+9-AL23),0)))</f>
        <v>0</v>
      </c>
      <c r="AQ681" s="2">
        <f t="shared" si="1421"/>
        <v>10</v>
      </c>
      <c r="AR681" s="2">
        <f t="shared" si="1422"/>
        <v>38</v>
      </c>
      <c r="AS681" s="2">
        <f t="shared" si="1423"/>
        <v>3</v>
      </c>
      <c r="AT681" s="2"/>
      <c r="AU681" s="2">
        <f t="shared" si="1424"/>
        <v>7</v>
      </c>
      <c r="AV681" s="2">
        <f t="shared" si="1514"/>
        <v>4077369944</v>
      </c>
      <c r="AW681" s="2">
        <f t="shared" si="1426"/>
        <v>1203372824</v>
      </c>
      <c r="AX681" s="2">
        <f t="shared" si="1515"/>
        <v>208020809</v>
      </c>
      <c r="AY681" s="2">
        <f t="shared" si="1502"/>
        <v>156097935</v>
      </c>
      <c r="AZ681" s="2">
        <f t="shared" si="1502"/>
        <v>3978345099</v>
      </c>
      <c r="BA681" s="5">
        <f t="shared" si="1429"/>
        <v>392879452</v>
      </c>
      <c r="BF681" s="11">
        <f t="shared" si="1430"/>
        <v>678</v>
      </c>
      <c r="BG681" s="2" t="str">
        <f>MID(Codes!G12,BF681+1,1)</f>
        <v/>
      </c>
      <c r="BH681" s="2">
        <f>IF(BD13&gt;BF681,CODE(BG681),IF(BD13=BF681,128,IF(AND(BF681&gt;=BD23-8,BF681&lt;BD23),INDEX(BD14:BD21,BF681+9-BD23),0)))</f>
        <v>0</v>
      </c>
      <c r="BI681" s="2">
        <f t="shared" si="1431"/>
        <v>10</v>
      </c>
      <c r="BJ681" s="2">
        <f t="shared" si="1432"/>
        <v>38</v>
      </c>
      <c r="BK681" s="2">
        <f t="shared" si="1433"/>
        <v>3</v>
      </c>
      <c r="BL681" s="2"/>
      <c r="BM681" s="2">
        <f t="shared" si="1434"/>
        <v>7</v>
      </c>
      <c r="BN681" s="2">
        <f t="shared" si="1516"/>
        <v>1141757370</v>
      </c>
      <c r="BO681" s="2">
        <f t="shared" si="1436"/>
        <v>1673022106</v>
      </c>
      <c r="BP681" s="2">
        <f t="shared" si="1517"/>
        <v>599016453</v>
      </c>
      <c r="BQ681" s="2">
        <f t="shared" si="1503"/>
        <v>3642351693</v>
      </c>
      <c r="BR681" s="2">
        <f t="shared" si="1503"/>
        <v>4206409089</v>
      </c>
      <c r="BS681" s="5">
        <f t="shared" si="1439"/>
        <v>1739358326</v>
      </c>
      <c r="BX681" s="11">
        <f t="shared" si="1440"/>
        <v>678</v>
      </c>
      <c r="BY681" s="2" t="str">
        <f>MID(Codes!G13,BX681+1,1)</f>
        <v/>
      </c>
      <c r="BZ681" s="2">
        <f>IF(BV13&gt;BX681,CODE(BY681),IF(BV13=BX681,128,IF(AND(BX681&gt;=BV23-8,BX681&lt;BV23),INDEX(BV14:BV21,BX681+9-BV23),0)))</f>
        <v>0</v>
      </c>
      <c r="CA681" s="2">
        <f t="shared" si="1441"/>
        <v>10</v>
      </c>
      <c r="CB681" s="2">
        <f t="shared" si="1442"/>
        <v>38</v>
      </c>
      <c r="CC681" s="2">
        <f t="shared" si="1443"/>
        <v>3</v>
      </c>
      <c r="CD681" s="2"/>
      <c r="CE681" s="2">
        <f t="shared" si="1444"/>
        <v>7</v>
      </c>
      <c r="CF681" s="2">
        <f t="shared" si="1518"/>
        <v>2467533419</v>
      </c>
      <c r="CG681" s="2">
        <f t="shared" si="1446"/>
        <v>1040466398</v>
      </c>
      <c r="CH681" s="2">
        <f t="shared" si="1519"/>
        <v>2889473430</v>
      </c>
      <c r="CI681" s="2">
        <f t="shared" si="1504"/>
        <v>1784389522</v>
      </c>
      <c r="CJ681" s="2">
        <f t="shared" si="1504"/>
        <v>1891722278</v>
      </c>
      <c r="CK681" s="5">
        <f t="shared" si="1449"/>
        <v>2307484127</v>
      </c>
      <c r="CP681" s="11">
        <f t="shared" si="1450"/>
        <v>678</v>
      </c>
      <c r="CQ681" s="2" t="str">
        <f>MID(Codes!G14,CP681+1,1)</f>
        <v/>
      </c>
      <c r="CR681" s="2">
        <f>IF(CN13&gt;CP681,CODE(CQ681),IF(CN13=CP681,128,IF(AND(CP681&gt;=CN23-8,CP681&lt;CN23),INDEX(CN14:CN21,CP681+9-CN23),0)))</f>
        <v>0</v>
      </c>
      <c r="CS681" s="2">
        <f t="shared" si="1451"/>
        <v>10</v>
      </c>
      <c r="CT681" s="2">
        <f t="shared" si="1452"/>
        <v>38</v>
      </c>
      <c r="CU681" s="2">
        <f t="shared" si="1453"/>
        <v>3</v>
      </c>
      <c r="CV681" s="2"/>
      <c r="CW681" s="2">
        <f t="shared" si="1454"/>
        <v>7</v>
      </c>
      <c r="CX681" s="2">
        <f t="shared" si="1520"/>
        <v>2791229332</v>
      </c>
      <c r="CY681" s="2">
        <f t="shared" si="1456"/>
        <v>1892584861</v>
      </c>
      <c r="CZ681" s="2">
        <f t="shared" si="1521"/>
        <v>49848205</v>
      </c>
      <c r="DA681" s="2">
        <f t="shared" si="1505"/>
        <v>1968910015</v>
      </c>
      <c r="DB681" s="2">
        <f t="shared" si="1505"/>
        <v>1705877507</v>
      </c>
      <c r="DC681" s="5">
        <f t="shared" si="1459"/>
        <v>3064482088</v>
      </c>
      <c r="DH681" s="11">
        <f t="shared" si="1460"/>
        <v>678</v>
      </c>
      <c r="DI681" s="2" t="str">
        <f>MID(Codes!G15,DH681+1,1)</f>
        <v/>
      </c>
      <c r="DJ681" s="2">
        <f>IF(DF13&gt;DH681,CODE(DI681),IF(DF13=DH681,128,IF(AND(DH681&gt;=DF23-8,DH681&lt;DF23),INDEX(DF14:DF21,DH681+9-DF23),0)))</f>
        <v>0</v>
      </c>
      <c r="DK681" s="2">
        <f t="shared" si="1461"/>
        <v>10</v>
      </c>
      <c r="DL681" s="2">
        <f t="shared" si="1462"/>
        <v>38</v>
      </c>
      <c r="DM681" s="2">
        <f t="shared" si="1463"/>
        <v>3</v>
      </c>
      <c r="DN681" s="2"/>
      <c r="DO681" s="2">
        <f t="shared" si="1464"/>
        <v>7</v>
      </c>
      <c r="DP681" s="2">
        <f t="shared" si="1522"/>
        <v>1725940451</v>
      </c>
      <c r="DQ681" s="2">
        <f t="shared" si="1466"/>
        <v>837478399</v>
      </c>
      <c r="DR681" s="2">
        <f t="shared" si="1523"/>
        <v>3096730110</v>
      </c>
      <c r="DS681" s="2">
        <f t="shared" si="1506"/>
        <v>3499436052</v>
      </c>
      <c r="DT681" s="2">
        <f t="shared" si="1506"/>
        <v>2367085846</v>
      </c>
      <c r="DU681" s="5">
        <f t="shared" si="1469"/>
        <v>995899361</v>
      </c>
      <c r="DZ681" s="11">
        <f t="shared" si="1470"/>
        <v>678</v>
      </c>
      <c r="EA681" s="2" t="str">
        <f>MID(Codes!G16,DZ681+1,1)</f>
        <v/>
      </c>
      <c r="EB681" s="2">
        <f>IF(DX13&gt;DZ681,CODE(EA681),IF(DX13=DZ681,128,IF(AND(DZ681&gt;=DX23-8,DZ681&lt;DX23),INDEX(DX14:DX21,DZ681+9-DX23),0)))</f>
        <v>0</v>
      </c>
      <c r="EC681" s="2">
        <f t="shared" si="1471"/>
        <v>10</v>
      </c>
      <c r="ED681" s="2">
        <f t="shared" si="1472"/>
        <v>38</v>
      </c>
      <c r="EE681" s="2">
        <f t="shared" si="1473"/>
        <v>3</v>
      </c>
      <c r="EF681" s="2"/>
      <c r="EG681" s="2">
        <f t="shared" si="1474"/>
        <v>7</v>
      </c>
      <c r="EH681" s="2">
        <f t="shared" si="1524"/>
        <v>2702056983</v>
      </c>
      <c r="EI681" s="2">
        <f t="shared" si="1476"/>
        <v>2776016228</v>
      </c>
      <c r="EJ681" s="2">
        <f t="shared" si="1525"/>
        <v>3741780729</v>
      </c>
      <c r="EK681" s="2">
        <f t="shared" si="1507"/>
        <v>966944131</v>
      </c>
      <c r="EL681" s="2">
        <f t="shared" si="1507"/>
        <v>3551188964</v>
      </c>
      <c r="EM681" s="5">
        <f t="shared" si="1479"/>
        <v>1258728560</v>
      </c>
      <c r="ER681" s="11">
        <f t="shared" si="1480"/>
        <v>678</v>
      </c>
      <c r="ES681" s="2" t="str">
        <f>MID(Codes!G17,ER681+1,1)</f>
        <v/>
      </c>
      <c r="ET681" s="2">
        <f>IF(EP13&gt;ER681,CODE(ES681),IF(EP13=ER681,128,IF(AND(ER681&gt;=EP23-8,ER681&lt;EP23),INDEX(EP14:EP21,ER681+9-EP23),0)))</f>
        <v>0</v>
      </c>
      <c r="EU681" s="2">
        <f t="shared" si="1481"/>
        <v>10</v>
      </c>
      <c r="EV681" s="2">
        <f t="shared" si="1482"/>
        <v>38</v>
      </c>
      <c r="EW681" s="2">
        <f t="shared" si="1483"/>
        <v>3</v>
      </c>
      <c r="EX681" s="2"/>
      <c r="EY681" s="2">
        <f t="shared" si="1484"/>
        <v>7</v>
      </c>
      <c r="EZ681" s="2">
        <f t="shared" si="1526"/>
        <v>2042738126</v>
      </c>
      <c r="FA681" s="2">
        <f t="shared" si="1486"/>
        <v>3632857863</v>
      </c>
      <c r="FB681" s="2">
        <f t="shared" si="1527"/>
        <v>450009950</v>
      </c>
      <c r="FC681" s="2">
        <f t="shared" si="1508"/>
        <v>399164117</v>
      </c>
      <c r="FD681" s="2">
        <f t="shared" si="1508"/>
        <v>1623031828</v>
      </c>
      <c r="FE681" s="5">
        <f t="shared" si="1489"/>
        <v>246871823</v>
      </c>
      <c r="FJ681" s="11">
        <f t="shared" si="1490"/>
        <v>678</v>
      </c>
      <c r="FK681" s="2" t="str">
        <f>MID(Codes!G18,FJ681+1,1)</f>
        <v/>
      </c>
      <c r="FL681" s="2">
        <f>IF(FH13&gt;FJ681,CODE(FK681),IF(FH13=FJ681,128,IF(AND(FJ681&gt;=FH23-8,FJ681&lt;FH23),INDEX(FH14:FH21,FJ681+9-FH23),0)))</f>
        <v>0</v>
      </c>
      <c r="FM681" s="2">
        <f t="shared" si="1491"/>
        <v>10</v>
      </c>
      <c r="FN681" s="2">
        <f t="shared" si="1492"/>
        <v>38</v>
      </c>
      <c r="FO681" s="2">
        <f t="shared" si="1493"/>
        <v>3</v>
      </c>
      <c r="FP681" s="2"/>
      <c r="FQ681" s="2">
        <f t="shared" si="1494"/>
        <v>7</v>
      </c>
      <c r="FR681" s="2">
        <f t="shared" si="1528"/>
        <v>2951184275</v>
      </c>
      <c r="FS681" s="2">
        <f t="shared" si="1496"/>
        <v>889875354</v>
      </c>
      <c r="FT681" s="2">
        <f t="shared" si="1529"/>
        <v>448873442</v>
      </c>
      <c r="FU681" s="2">
        <f t="shared" si="1509"/>
        <v>2938572504</v>
      </c>
      <c r="FV681" s="2">
        <f t="shared" si="1509"/>
        <v>4228255021</v>
      </c>
      <c r="FW681" s="5">
        <f t="shared" si="1499"/>
        <v>4240866406</v>
      </c>
    </row>
    <row r="682" spans="4:179" x14ac:dyDescent="0.2">
      <c r="D682" s="11">
        <f t="shared" si="1400"/>
        <v>679</v>
      </c>
      <c r="E682" s="2" t="str">
        <f>MID(Codes!G9,D682+1,1)</f>
        <v/>
      </c>
      <c r="F682" s="2">
        <f>IF(B13&gt;D682,CODE(E682),IF(B13=D682,128,IF(AND(D682&gt;=B23-8,D682&lt;B23),INDEX(B14:B21,D682+9-B23),0)))</f>
        <v>0</v>
      </c>
      <c r="G682" s="2">
        <f t="shared" si="1401"/>
        <v>10</v>
      </c>
      <c r="H682" s="2">
        <f t="shared" si="1402"/>
        <v>39</v>
      </c>
      <c r="I682" s="2">
        <f t="shared" si="1403"/>
        <v>3</v>
      </c>
      <c r="J682" s="2"/>
      <c r="K682" s="2">
        <f t="shared" si="1404"/>
        <v>10</v>
      </c>
      <c r="L682" s="2">
        <f t="shared" si="1510"/>
        <v>1152399118</v>
      </c>
      <c r="M682" s="2">
        <f t="shared" si="1406"/>
        <v>3097306517</v>
      </c>
      <c r="N682" s="2">
        <f t="shared" si="1511"/>
        <v>2374000647</v>
      </c>
      <c r="O682" s="2">
        <f t="shared" si="1500"/>
        <v>3265532277</v>
      </c>
      <c r="P682" s="2">
        <f t="shared" si="1500"/>
        <v>4266549797</v>
      </c>
      <c r="Q682" s="5">
        <f t="shared" si="1409"/>
        <v>2019181662</v>
      </c>
      <c r="V682" s="11">
        <f t="shared" si="1410"/>
        <v>679</v>
      </c>
      <c r="W682" s="2" t="str">
        <f>MID(Codes!G10,V682+1,1)</f>
        <v/>
      </c>
      <c r="X682" s="2">
        <f>IF(T13&gt;V682,CODE(W682),IF(T13=V682,128,IF(AND(V682&gt;=T23-8,V682&lt;T23),INDEX(T14:T21,V682+9-T23),0)))</f>
        <v>0</v>
      </c>
      <c r="Y682" s="2">
        <f t="shared" si="1411"/>
        <v>10</v>
      </c>
      <c r="Z682" s="2">
        <f t="shared" si="1412"/>
        <v>39</v>
      </c>
      <c r="AA682" s="2">
        <f t="shared" si="1413"/>
        <v>3</v>
      </c>
      <c r="AB682" s="2"/>
      <c r="AC682" s="2">
        <f t="shared" si="1414"/>
        <v>10</v>
      </c>
      <c r="AD682" s="2">
        <f t="shared" si="1512"/>
        <v>1226952940</v>
      </c>
      <c r="AE682" s="2">
        <f t="shared" si="1416"/>
        <v>3098975963</v>
      </c>
      <c r="AF682" s="2">
        <f t="shared" si="1513"/>
        <v>3175419423</v>
      </c>
      <c r="AG682" s="2">
        <f t="shared" si="1501"/>
        <v>1332261584</v>
      </c>
      <c r="AH682" s="2">
        <f t="shared" si="1501"/>
        <v>345251415</v>
      </c>
      <c r="AI682" s="5">
        <f t="shared" si="1419"/>
        <v>316505195</v>
      </c>
      <c r="AN682" s="11">
        <f t="shared" si="1420"/>
        <v>679</v>
      </c>
      <c r="AO682" s="2" t="str">
        <f>MID(Codes!G11,AN682+1,1)</f>
        <v/>
      </c>
      <c r="AP682" s="2">
        <f>IF(AL13&gt;AN682,CODE(AO682),IF(AL13=AN682,128,IF(AND(AN682&gt;=AL23-8,AN682&lt;AL23),INDEX(AL14:AL21,AN682+9-AL23),0)))</f>
        <v>0</v>
      </c>
      <c r="AQ682" s="2">
        <f t="shared" si="1421"/>
        <v>10</v>
      </c>
      <c r="AR682" s="2">
        <f t="shared" si="1422"/>
        <v>39</v>
      </c>
      <c r="AS682" s="2">
        <f t="shared" si="1423"/>
        <v>3</v>
      </c>
      <c r="AT682" s="2"/>
      <c r="AU682" s="2">
        <f t="shared" si="1424"/>
        <v>10</v>
      </c>
      <c r="AV682" s="2">
        <f t="shared" si="1514"/>
        <v>3978345099</v>
      </c>
      <c r="AW682" s="2">
        <f t="shared" si="1426"/>
        <v>2580723989</v>
      </c>
      <c r="AX682" s="2">
        <f t="shared" si="1515"/>
        <v>2536705701</v>
      </c>
      <c r="AY682" s="2">
        <f t="shared" si="1502"/>
        <v>208020809</v>
      </c>
      <c r="AZ682" s="2">
        <f t="shared" si="1502"/>
        <v>156097935</v>
      </c>
      <c r="BA682" s="5">
        <f t="shared" si="1429"/>
        <v>3893051981</v>
      </c>
      <c r="BF682" s="11">
        <f t="shared" si="1430"/>
        <v>679</v>
      </c>
      <c r="BG682" s="2" t="str">
        <f>MID(Codes!G12,BF682+1,1)</f>
        <v/>
      </c>
      <c r="BH682" s="2">
        <f>IF(BD13&gt;BF682,CODE(BG682),IF(BD13=BF682,128,IF(AND(BF682&gt;=BD23-8,BF682&lt;BD23),INDEX(BD14:BD21,BF682+9-BD23),0)))</f>
        <v>0</v>
      </c>
      <c r="BI682" s="2">
        <f t="shared" si="1431"/>
        <v>10</v>
      </c>
      <c r="BJ682" s="2">
        <f t="shared" si="1432"/>
        <v>39</v>
      </c>
      <c r="BK682" s="2">
        <f t="shared" si="1433"/>
        <v>3</v>
      </c>
      <c r="BL682" s="2"/>
      <c r="BM682" s="2">
        <f t="shared" si="1434"/>
        <v>10</v>
      </c>
      <c r="BN682" s="2">
        <f t="shared" si="1516"/>
        <v>4206409089</v>
      </c>
      <c r="BO682" s="2">
        <f t="shared" si="1436"/>
        <v>48407539</v>
      </c>
      <c r="BP682" s="2">
        <f t="shared" si="1517"/>
        <v>490059094</v>
      </c>
      <c r="BQ682" s="2">
        <f t="shared" si="1503"/>
        <v>599016453</v>
      </c>
      <c r="BR682" s="2">
        <f t="shared" si="1503"/>
        <v>3642351693</v>
      </c>
      <c r="BS682" s="5">
        <f t="shared" si="1439"/>
        <v>1380809</v>
      </c>
      <c r="BX682" s="11">
        <f t="shared" si="1440"/>
        <v>679</v>
      </c>
      <c r="BY682" s="2" t="str">
        <f>MID(Codes!G13,BX682+1,1)</f>
        <v/>
      </c>
      <c r="BZ682" s="2">
        <f>IF(BV13&gt;BX682,CODE(BY682),IF(BV13=BX682,128,IF(AND(BX682&gt;=BV23-8,BX682&lt;BV23),INDEX(BV14:BV21,BX682+9-BV23),0)))</f>
        <v>0</v>
      </c>
      <c r="CA682" s="2">
        <f t="shared" si="1441"/>
        <v>10</v>
      </c>
      <c r="CB682" s="2">
        <f t="shared" si="1442"/>
        <v>39</v>
      </c>
      <c r="CC682" s="2">
        <f t="shared" si="1443"/>
        <v>3</v>
      </c>
      <c r="CD682" s="2"/>
      <c r="CE682" s="2">
        <f t="shared" si="1444"/>
        <v>10</v>
      </c>
      <c r="CF682" s="2">
        <f t="shared" si="1518"/>
        <v>1891722278</v>
      </c>
      <c r="CG682" s="2">
        <f t="shared" si="1446"/>
        <v>141980925</v>
      </c>
      <c r="CH682" s="2">
        <f t="shared" si="1519"/>
        <v>717101264</v>
      </c>
      <c r="CI682" s="2">
        <f t="shared" si="1504"/>
        <v>2889473430</v>
      </c>
      <c r="CJ682" s="2">
        <f t="shared" si="1504"/>
        <v>1784389522</v>
      </c>
      <c r="CK682" s="5">
        <f t="shared" si="1449"/>
        <v>3064145442</v>
      </c>
      <c r="CP682" s="11">
        <f t="shared" si="1450"/>
        <v>679</v>
      </c>
      <c r="CQ682" s="2" t="str">
        <f>MID(Codes!G14,CP682+1,1)</f>
        <v/>
      </c>
      <c r="CR682" s="2">
        <f>IF(CN13&gt;CP682,CODE(CQ682),IF(CN13=CP682,128,IF(AND(CP682&gt;=CN23-8,CP682&lt;CN23),INDEX(CN14:CN21,CP682+9-CN23),0)))</f>
        <v>0</v>
      </c>
      <c r="CS682" s="2">
        <f t="shared" si="1451"/>
        <v>10</v>
      </c>
      <c r="CT682" s="2">
        <f t="shared" si="1452"/>
        <v>39</v>
      </c>
      <c r="CU682" s="2">
        <f t="shared" si="1453"/>
        <v>3</v>
      </c>
      <c r="CV682" s="2"/>
      <c r="CW682" s="2">
        <f t="shared" si="1454"/>
        <v>10</v>
      </c>
      <c r="CX682" s="2">
        <f t="shared" si="1520"/>
        <v>1705877507</v>
      </c>
      <c r="CY682" s="2">
        <f t="shared" si="1456"/>
        <v>1999410485</v>
      </c>
      <c r="CZ682" s="2">
        <f t="shared" si="1521"/>
        <v>2645833175</v>
      </c>
      <c r="DA682" s="2">
        <f t="shared" si="1505"/>
        <v>49848205</v>
      </c>
      <c r="DB682" s="2">
        <f t="shared" si="1505"/>
        <v>1968910015</v>
      </c>
      <c r="DC682" s="5">
        <f t="shared" si="1459"/>
        <v>302911793</v>
      </c>
      <c r="DH682" s="11">
        <f t="shared" si="1460"/>
        <v>679</v>
      </c>
      <c r="DI682" s="2" t="str">
        <f>MID(Codes!G15,DH682+1,1)</f>
        <v/>
      </c>
      <c r="DJ682" s="2">
        <f>IF(DF13&gt;DH682,CODE(DI682),IF(DF13=DH682,128,IF(AND(DH682&gt;=DF23-8,DH682&lt;DF23),INDEX(DF14:DF21,DH682+9-DF23),0)))</f>
        <v>0</v>
      </c>
      <c r="DK682" s="2">
        <f t="shared" si="1461"/>
        <v>10</v>
      </c>
      <c r="DL682" s="2">
        <f t="shared" si="1462"/>
        <v>39</v>
      </c>
      <c r="DM682" s="2">
        <f t="shared" si="1463"/>
        <v>3</v>
      </c>
      <c r="DN682" s="2"/>
      <c r="DO682" s="2">
        <f t="shared" si="1464"/>
        <v>10</v>
      </c>
      <c r="DP682" s="2">
        <f t="shared" si="1522"/>
        <v>2367085846</v>
      </c>
      <c r="DQ682" s="2">
        <f t="shared" si="1466"/>
        <v>179776591</v>
      </c>
      <c r="DR682" s="2">
        <f t="shared" si="1523"/>
        <v>3759781268</v>
      </c>
      <c r="DS682" s="2">
        <f t="shared" si="1506"/>
        <v>3096730110</v>
      </c>
      <c r="DT682" s="2">
        <f t="shared" si="1506"/>
        <v>3499436052</v>
      </c>
      <c r="DU682" s="5">
        <f t="shared" si="1469"/>
        <v>3843534076</v>
      </c>
      <c r="DZ682" s="11">
        <f t="shared" si="1470"/>
        <v>679</v>
      </c>
      <c r="EA682" s="2" t="str">
        <f>MID(Codes!G16,DZ682+1,1)</f>
        <v/>
      </c>
      <c r="EB682" s="2">
        <f>IF(DX13&gt;DZ682,CODE(EA682),IF(DX13=DZ682,128,IF(AND(DZ682&gt;=DX23-8,DZ682&lt;DX23),INDEX(DX14:DX21,DZ682+9-DX23),0)))</f>
        <v>0</v>
      </c>
      <c r="EC682" s="2">
        <f t="shared" si="1471"/>
        <v>10</v>
      </c>
      <c r="ED682" s="2">
        <f t="shared" si="1472"/>
        <v>39</v>
      </c>
      <c r="EE682" s="2">
        <f t="shared" si="1473"/>
        <v>3</v>
      </c>
      <c r="EF682" s="2"/>
      <c r="EG682" s="2">
        <f t="shared" si="1474"/>
        <v>10</v>
      </c>
      <c r="EH682" s="2">
        <f t="shared" si="1524"/>
        <v>3551188964</v>
      </c>
      <c r="EI682" s="2">
        <f t="shared" si="1476"/>
        <v>2497549093</v>
      </c>
      <c r="EJ682" s="2">
        <f t="shared" si="1525"/>
        <v>1909553602</v>
      </c>
      <c r="EK682" s="2">
        <f t="shared" si="1507"/>
        <v>3741780729</v>
      </c>
      <c r="EL682" s="2">
        <f t="shared" si="1507"/>
        <v>966944131</v>
      </c>
      <c r="EM682" s="5">
        <f t="shared" si="1479"/>
        <v>890222750</v>
      </c>
      <c r="ER682" s="11">
        <f t="shared" si="1480"/>
        <v>679</v>
      </c>
      <c r="ES682" s="2" t="str">
        <f>MID(Codes!G17,ER682+1,1)</f>
        <v/>
      </c>
      <c r="ET682" s="2">
        <f>IF(EP13&gt;ER682,CODE(ES682),IF(EP13=ER682,128,IF(AND(ER682&gt;=EP23-8,ER682&lt;EP23),INDEX(EP14:EP21,ER682+9-EP23),0)))</f>
        <v>0</v>
      </c>
      <c r="EU682" s="2">
        <f t="shared" si="1481"/>
        <v>10</v>
      </c>
      <c r="EV682" s="2">
        <f t="shared" si="1482"/>
        <v>39</v>
      </c>
      <c r="EW682" s="2">
        <f t="shared" si="1483"/>
        <v>3</v>
      </c>
      <c r="EX682" s="2"/>
      <c r="EY682" s="2">
        <f t="shared" si="1484"/>
        <v>10</v>
      </c>
      <c r="EZ682" s="2">
        <f t="shared" si="1526"/>
        <v>1623031828</v>
      </c>
      <c r="FA682" s="2">
        <f t="shared" si="1486"/>
        <v>2787593181</v>
      </c>
      <c r="FB682" s="2">
        <f t="shared" si="1527"/>
        <v>161853187</v>
      </c>
      <c r="FC682" s="2">
        <f t="shared" si="1508"/>
        <v>450009950</v>
      </c>
      <c r="FD682" s="2">
        <f t="shared" si="1508"/>
        <v>399164117</v>
      </c>
      <c r="FE682" s="5">
        <f t="shared" si="1489"/>
        <v>1839585695</v>
      </c>
      <c r="FJ682" s="11">
        <f t="shared" si="1490"/>
        <v>679</v>
      </c>
      <c r="FK682" s="2" t="str">
        <f>MID(Codes!G18,FJ682+1,1)</f>
        <v/>
      </c>
      <c r="FL682" s="2">
        <f>IF(FH13&gt;FJ682,CODE(FK682),IF(FH13=FJ682,128,IF(AND(FJ682&gt;=FH23-8,FJ682&lt;FH23),INDEX(FH14:FH21,FJ682+9-FH23),0)))</f>
        <v>0</v>
      </c>
      <c r="FM682" s="2">
        <f t="shared" si="1491"/>
        <v>10</v>
      </c>
      <c r="FN682" s="2">
        <f t="shared" si="1492"/>
        <v>39</v>
      </c>
      <c r="FO682" s="2">
        <f t="shared" si="1493"/>
        <v>3</v>
      </c>
      <c r="FP682" s="2"/>
      <c r="FQ682" s="2">
        <f t="shared" si="1494"/>
        <v>10</v>
      </c>
      <c r="FR682" s="2">
        <f t="shared" si="1528"/>
        <v>4228255021</v>
      </c>
      <c r="FS682" s="2">
        <f t="shared" si="1496"/>
        <v>3095886874</v>
      </c>
      <c r="FT682" s="2">
        <f t="shared" si="1529"/>
        <v>673023904</v>
      </c>
      <c r="FU682" s="2">
        <f t="shared" si="1509"/>
        <v>448873442</v>
      </c>
      <c r="FV682" s="2">
        <f t="shared" si="1509"/>
        <v>2938572504</v>
      </c>
      <c r="FW682" s="5">
        <f t="shared" si="1499"/>
        <v>1239433239</v>
      </c>
    </row>
    <row r="683" spans="4:179" x14ac:dyDescent="0.2">
      <c r="D683" s="11">
        <f t="shared" si="1400"/>
        <v>680</v>
      </c>
      <c r="E683" s="2" t="str">
        <f>MID(Codes!G9,D683+1,1)</f>
        <v/>
      </c>
      <c r="F683" s="2">
        <f>IF(B13&gt;D683,CODE(E683),IF(B13=D683,128,IF(AND(D683&gt;=B23-8,D683&lt;B23),INDEX(B14:B21,D683+9-B23),0)))</f>
        <v>0</v>
      </c>
      <c r="G683" s="2">
        <f t="shared" si="1401"/>
        <v>10</v>
      </c>
      <c r="H683" s="2">
        <f t="shared" si="1402"/>
        <v>40</v>
      </c>
      <c r="I683" s="2">
        <f t="shared" si="1403"/>
        <v>3</v>
      </c>
      <c r="J683" s="2"/>
      <c r="K683" s="2">
        <f t="shared" si="1404"/>
        <v>13</v>
      </c>
      <c r="L683" s="2">
        <f t="shared" si="1510"/>
        <v>4266549797</v>
      </c>
      <c r="M683" s="2">
        <f t="shared" si="1406"/>
        <v>515229995</v>
      </c>
      <c r="N683" s="2">
        <f t="shared" si="1511"/>
        <v>2027745976</v>
      </c>
      <c r="O683" s="2">
        <f t="shared" ref="O683:P705" si="1530">N682</f>
        <v>2374000647</v>
      </c>
      <c r="P683" s="2">
        <f t="shared" si="1530"/>
        <v>3265532277</v>
      </c>
      <c r="Q683" s="5">
        <f t="shared" si="1409"/>
        <v>2976518999</v>
      </c>
      <c r="V683" s="11">
        <f t="shared" si="1410"/>
        <v>680</v>
      </c>
      <c r="W683" s="2" t="str">
        <f>MID(Codes!G10,V683+1,1)</f>
        <v/>
      </c>
      <c r="X683" s="2">
        <f>IF(T13&gt;V683,CODE(W683),IF(T13=V683,128,IF(AND(V683&gt;=T23-8,V683&lt;T23),INDEX(T14:T21,V683+9-T23),0)))</f>
        <v>0</v>
      </c>
      <c r="Y683" s="2">
        <f t="shared" si="1411"/>
        <v>10</v>
      </c>
      <c r="Z683" s="2">
        <f t="shared" si="1412"/>
        <v>40</v>
      </c>
      <c r="AA683" s="2">
        <f t="shared" si="1413"/>
        <v>3</v>
      </c>
      <c r="AB683" s="2"/>
      <c r="AC683" s="2">
        <f t="shared" si="1414"/>
        <v>13</v>
      </c>
      <c r="AD683" s="2">
        <f t="shared" si="1512"/>
        <v>345251415</v>
      </c>
      <c r="AE683" s="2">
        <f t="shared" si="1416"/>
        <v>1484190282</v>
      </c>
      <c r="AF683" s="2">
        <f t="shared" si="1513"/>
        <v>1152660164</v>
      </c>
      <c r="AG683" s="2">
        <f t="shared" ref="AG683:AH705" si="1531">AF682</f>
        <v>3175419423</v>
      </c>
      <c r="AH683" s="2">
        <f t="shared" si="1531"/>
        <v>1332261584</v>
      </c>
      <c r="AI683" s="5">
        <f t="shared" si="1419"/>
        <v>3870925464</v>
      </c>
      <c r="AN683" s="11">
        <f t="shared" si="1420"/>
        <v>680</v>
      </c>
      <c r="AO683" s="2" t="str">
        <f>MID(Codes!G11,AN683+1,1)</f>
        <v/>
      </c>
      <c r="AP683" s="2">
        <f>IF(AL13&gt;AN683,CODE(AO683),IF(AL13=AN683,128,IF(AND(AN683&gt;=AL23-8,AN683&lt;AL23),INDEX(AL14:AL21,AN683+9-AL23),0)))</f>
        <v>0</v>
      </c>
      <c r="AQ683" s="2">
        <f t="shared" si="1421"/>
        <v>10</v>
      </c>
      <c r="AR683" s="2">
        <f t="shared" si="1422"/>
        <v>40</v>
      </c>
      <c r="AS683" s="2">
        <f t="shared" si="1423"/>
        <v>3</v>
      </c>
      <c r="AT683" s="2"/>
      <c r="AU683" s="2">
        <f t="shared" si="1424"/>
        <v>13</v>
      </c>
      <c r="AV683" s="2">
        <f t="shared" si="1514"/>
        <v>156097935</v>
      </c>
      <c r="AW683" s="2">
        <f t="shared" si="1426"/>
        <v>2815766452</v>
      </c>
      <c r="AX683" s="2">
        <f t="shared" si="1515"/>
        <v>344328687</v>
      </c>
      <c r="AY683" s="2">
        <f t="shared" ref="AY683:AZ705" si="1532">AX682</f>
        <v>2536705701</v>
      </c>
      <c r="AZ683" s="2">
        <f t="shared" si="1532"/>
        <v>208020809</v>
      </c>
      <c r="BA683" s="5">
        <f t="shared" si="1429"/>
        <v>2451109475</v>
      </c>
      <c r="BF683" s="11">
        <f t="shared" si="1430"/>
        <v>680</v>
      </c>
      <c r="BG683" s="2" t="str">
        <f>MID(Codes!G12,BF683+1,1)</f>
        <v/>
      </c>
      <c r="BH683" s="2">
        <f>IF(BD13&gt;BF683,CODE(BG683),IF(BD13=BF683,128,IF(AND(BF683&gt;=BD23-8,BF683&lt;BD23),INDEX(BD14:BD21,BF683+9-BD23),0)))</f>
        <v>0</v>
      </c>
      <c r="BI683" s="2">
        <f t="shared" si="1431"/>
        <v>10</v>
      </c>
      <c r="BJ683" s="2">
        <f t="shared" si="1432"/>
        <v>40</v>
      </c>
      <c r="BK683" s="2">
        <f t="shared" si="1433"/>
        <v>3</v>
      </c>
      <c r="BL683" s="2"/>
      <c r="BM683" s="2">
        <f t="shared" si="1434"/>
        <v>13</v>
      </c>
      <c r="BN683" s="2">
        <f t="shared" si="1516"/>
        <v>3642351693</v>
      </c>
      <c r="BO683" s="2">
        <f t="shared" si="1436"/>
        <v>183256421</v>
      </c>
      <c r="BP683" s="2">
        <f t="shared" si="1517"/>
        <v>3422161830</v>
      </c>
      <c r="BQ683" s="2">
        <f t="shared" ref="BQ683:BR705" si="1533">BP682</f>
        <v>490059094</v>
      </c>
      <c r="BR683" s="2">
        <f t="shared" si="1533"/>
        <v>599016453</v>
      </c>
      <c r="BS683" s="5">
        <f t="shared" si="1439"/>
        <v>3885502750</v>
      </c>
      <c r="BX683" s="11">
        <f t="shared" si="1440"/>
        <v>680</v>
      </c>
      <c r="BY683" s="2" t="str">
        <f>MID(Codes!G13,BX683+1,1)</f>
        <v/>
      </c>
      <c r="BZ683" s="2">
        <f>IF(BV13&gt;BX683,CODE(BY683),IF(BV13=BX683,128,IF(AND(BX683&gt;=BV23-8,BX683&lt;BV23),INDEX(BV14:BV21,BX683+9-BV23),0)))</f>
        <v>0</v>
      </c>
      <c r="CA683" s="2">
        <f t="shared" si="1441"/>
        <v>10</v>
      </c>
      <c r="CB683" s="2">
        <f t="shared" si="1442"/>
        <v>40</v>
      </c>
      <c r="CC683" s="2">
        <f t="shared" si="1443"/>
        <v>3</v>
      </c>
      <c r="CD683" s="2"/>
      <c r="CE683" s="2">
        <f t="shared" si="1444"/>
        <v>13</v>
      </c>
      <c r="CF683" s="2">
        <f t="shared" si="1518"/>
        <v>1784389522</v>
      </c>
      <c r="CG683" s="2">
        <f t="shared" si="1446"/>
        <v>2251898304</v>
      </c>
      <c r="CH683" s="2">
        <f t="shared" si="1519"/>
        <v>2387735768</v>
      </c>
      <c r="CI683" s="2">
        <f t="shared" ref="CI683:CJ705" si="1534">CH682</f>
        <v>717101264</v>
      </c>
      <c r="CJ683" s="2">
        <f t="shared" si="1534"/>
        <v>2889473430</v>
      </c>
      <c r="CK683" s="5">
        <f t="shared" si="1449"/>
        <v>3973864148</v>
      </c>
      <c r="CP683" s="11">
        <f t="shared" si="1450"/>
        <v>680</v>
      </c>
      <c r="CQ683" s="2" t="str">
        <f>MID(Codes!G14,CP683+1,1)</f>
        <v/>
      </c>
      <c r="CR683" s="2">
        <f>IF(CN13&gt;CP683,CODE(CQ683),IF(CN13=CP683,128,IF(AND(CP683&gt;=CN23-8,CP683&lt;CN23),INDEX(CN14:CN21,CP683+9-CN23),0)))</f>
        <v>0</v>
      </c>
      <c r="CS683" s="2">
        <f t="shared" si="1451"/>
        <v>10</v>
      </c>
      <c r="CT683" s="2">
        <f t="shared" si="1452"/>
        <v>40</v>
      </c>
      <c r="CU683" s="2">
        <f t="shared" si="1453"/>
        <v>3</v>
      </c>
      <c r="CV683" s="2"/>
      <c r="CW683" s="2">
        <f t="shared" si="1454"/>
        <v>13</v>
      </c>
      <c r="CX683" s="2">
        <f t="shared" si="1520"/>
        <v>1968910015</v>
      </c>
      <c r="CY683" s="2">
        <f t="shared" si="1456"/>
        <v>2019599278</v>
      </c>
      <c r="CZ683" s="2">
        <f t="shared" si="1521"/>
        <v>599683262</v>
      </c>
      <c r="DA683" s="2">
        <f t="shared" ref="DA683:DB705" si="1535">CZ682</f>
        <v>2645833175</v>
      </c>
      <c r="DB683" s="2">
        <f t="shared" si="1535"/>
        <v>49848205</v>
      </c>
      <c r="DC683" s="5">
        <f t="shared" si="1459"/>
        <v>3927409893</v>
      </c>
      <c r="DH683" s="11">
        <f t="shared" si="1460"/>
        <v>680</v>
      </c>
      <c r="DI683" s="2" t="str">
        <f>MID(Codes!G15,DH683+1,1)</f>
        <v/>
      </c>
      <c r="DJ683" s="2">
        <f>IF(DF13&gt;DH683,CODE(DI683),IF(DF13=DH683,128,IF(AND(DH683&gt;=DF23-8,DH683&lt;DF23),INDEX(DF14:DF21,DH683+9-DF23),0)))</f>
        <v>0</v>
      </c>
      <c r="DK683" s="2">
        <f t="shared" si="1461"/>
        <v>10</v>
      </c>
      <c r="DL683" s="2">
        <f t="shared" si="1462"/>
        <v>40</v>
      </c>
      <c r="DM683" s="2">
        <f t="shared" si="1463"/>
        <v>3</v>
      </c>
      <c r="DN683" s="2"/>
      <c r="DO683" s="2">
        <f t="shared" si="1464"/>
        <v>13</v>
      </c>
      <c r="DP683" s="2">
        <f t="shared" si="1522"/>
        <v>3499436052</v>
      </c>
      <c r="DQ683" s="2">
        <f t="shared" si="1466"/>
        <v>1036722266</v>
      </c>
      <c r="DR683" s="2">
        <f t="shared" si="1523"/>
        <v>3167468343</v>
      </c>
      <c r="DS683" s="2">
        <f t="shared" ref="DS683:DT705" si="1536">DR682</f>
        <v>3759781268</v>
      </c>
      <c r="DT683" s="2">
        <f t="shared" si="1536"/>
        <v>3096730110</v>
      </c>
      <c r="DU683" s="5">
        <f t="shared" si="1469"/>
        <v>2283324542</v>
      </c>
      <c r="DZ683" s="11">
        <f t="shared" si="1470"/>
        <v>680</v>
      </c>
      <c r="EA683" s="2" t="str">
        <f>MID(Codes!G16,DZ683+1,1)</f>
        <v/>
      </c>
      <c r="EB683" s="2">
        <f>IF(DX13&gt;DZ683,CODE(EA683),IF(DX13=DZ683,128,IF(AND(DZ683&gt;=DX23-8,DZ683&lt;DX23),INDEX(DX14:DX21,DZ683+9-DX23),0)))</f>
        <v>0</v>
      </c>
      <c r="EC683" s="2">
        <f t="shared" si="1471"/>
        <v>10</v>
      </c>
      <c r="ED683" s="2">
        <f t="shared" si="1472"/>
        <v>40</v>
      </c>
      <c r="EE683" s="2">
        <f t="shared" si="1473"/>
        <v>3</v>
      </c>
      <c r="EF683" s="2"/>
      <c r="EG683" s="2">
        <f t="shared" si="1474"/>
        <v>13</v>
      </c>
      <c r="EH683" s="2">
        <f t="shared" si="1524"/>
        <v>966944131</v>
      </c>
      <c r="EI683" s="2">
        <f t="shared" si="1476"/>
        <v>2478468450</v>
      </c>
      <c r="EJ683" s="2">
        <f t="shared" si="1525"/>
        <v>2910343147</v>
      </c>
      <c r="EK683" s="2">
        <f t="shared" ref="EK683:EL705" si="1537">EJ682</f>
        <v>1909553602</v>
      </c>
      <c r="EL683" s="2">
        <f t="shared" si="1537"/>
        <v>3741780729</v>
      </c>
      <c r="EM683" s="5">
        <f t="shared" si="1479"/>
        <v>2540967608</v>
      </c>
      <c r="ER683" s="11">
        <f t="shared" si="1480"/>
        <v>680</v>
      </c>
      <c r="ES683" s="2" t="str">
        <f>MID(Codes!G17,ER683+1,1)</f>
        <v/>
      </c>
      <c r="ET683" s="2">
        <f>IF(EP13&gt;ER683,CODE(ES683),IF(EP13=ER683,128,IF(AND(ER683&gt;=EP23-8,ER683&lt;EP23),INDEX(EP14:EP21,ER683+9-EP23),0)))</f>
        <v>0</v>
      </c>
      <c r="EU683" s="2">
        <f t="shared" si="1481"/>
        <v>10</v>
      </c>
      <c r="EV683" s="2">
        <f t="shared" si="1482"/>
        <v>40</v>
      </c>
      <c r="EW683" s="2">
        <f t="shared" si="1483"/>
        <v>3</v>
      </c>
      <c r="EX683" s="2"/>
      <c r="EY683" s="2">
        <f t="shared" si="1484"/>
        <v>13</v>
      </c>
      <c r="EZ683" s="2">
        <f t="shared" si="1526"/>
        <v>399164117</v>
      </c>
      <c r="FA683" s="2">
        <f t="shared" si="1486"/>
        <v>2383869282</v>
      </c>
      <c r="FB683" s="2">
        <f t="shared" si="1527"/>
        <v>3944023339</v>
      </c>
      <c r="FC683" s="2">
        <f t="shared" ref="FC683:FD705" si="1538">FB682</f>
        <v>161853187</v>
      </c>
      <c r="FD683" s="2">
        <f t="shared" si="1538"/>
        <v>450009950</v>
      </c>
      <c r="FE683" s="5">
        <f t="shared" si="1489"/>
        <v>79558280</v>
      </c>
      <c r="FJ683" s="11">
        <f t="shared" si="1490"/>
        <v>680</v>
      </c>
      <c r="FK683" s="2" t="str">
        <f>MID(Codes!G18,FJ683+1,1)</f>
        <v/>
      </c>
      <c r="FL683" s="2">
        <f>IF(FH13&gt;FJ683,CODE(FK683),IF(FH13=FJ683,128,IF(AND(FJ683&gt;=FH23-8,FJ683&lt;FH23),INDEX(FH14:FH21,FJ683+9-FH23),0)))</f>
        <v>0</v>
      </c>
      <c r="FM683" s="2">
        <f t="shared" si="1491"/>
        <v>10</v>
      </c>
      <c r="FN683" s="2">
        <f t="shared" si="1492"/>
        <v>40</v>
      </c>
      <c r="FO683" s="2">
        <f t="shared" si="1493"/>
        <v>3</v>
      </c>
      <c r="FP683" s="2"/>
      <c r="FQ683" s="2">
        <f t="shared" si="1494"/>
        <v>13</v>
      </c>
      <c r="FR683" s="2">
        <f t="shared" si="1528"/>
        <v>2938572504</v>
      </c>
      <c r="FS683" s="2">
        <f t="shared" si="1496"/>
        <v>3265091213</v>
      </c>
      <c r="FT683" s="2">
        <f t="shared" si="1529"/>
        <v>1374875772</v>
      </c>
      <c r="FU683" s="2">
        <f t="shared" ref="FU683:FV705" si="1539">FT682</f>
        <v>673023904</v>
      </c>
      <c r="FV683" s="2">
        <f t="shared" si="1539"/>
        <v>448873442</v>
      </c>
      <c r="FW683" s="5">
        <f t="shared" si="1499"/>
        <v>2650524314</v>
      </c>
    </row>
    <row r="684" spans="4:179" x14ac:dyDescent="0.2">
      <c r="D684" s="11">
        <f t="shared" si="1400"/>
        <v>681</v>
      </c>
      <c r="E684" s="2" t="str">
        <f>MID(Codes!G9,D684+1,1)</f>
        <v/>
      </c>
      <c r="F684" s="2">
        <f>IF(B13&gt;D684,CODE(E684),IF(B13=D684,128,IF(AND(D684&gt;=B23-8,D684&lt;B23),INDEX(B14:B21,D684+9-B23),0)))</f>
        <v>0</v>
      </c>
      <c r="G684" s="2">
        <f t="shared" si="1401"/>
        <v>10</v>
      </c>
      <c r="H684" s="2">
        <f t="shared" si="1402"/>
        <v>41</v>
      </c>
      <c r="I684" s="2">
        <f t="shared" si="1403"/>
        <v>3</v>
      </c>
      <c r="J684" s="2"/>
      <c r="K684" s="2">
        <f t="shared" si="1404"/>
        <v>0</v>
      </c>
      <c r="L684" s="2">
        <f t="shared" si="1510"/>
        <v>3265532277</v>
      </c>
      <c r="M684" s="2">
        <f t="shared" si="1406"/>
        <v>552078825</v>
      </c>
      <c r="N684" s="2">
        <f t="shared" si="1511"/>
        <v>3108780991</v>
      </c>
      <c r="O684" s="2">
        <f t="shared" si="1530"/>
        <v>2027745976</v>
      </c>
      <c r="P684" s="2">
        <f t="shared" si="1530"/>
        <v>2374000647</v>
      </c>
      <c r="Q684" s="5">
        <f t="shared" si="1409"/>
        <v>939033546</v>
      </c>
      <c r="V684" s="11">
        <f t="shared" si="1410"/>
        <v>681</v>
      </c>
      <c r="W684" s="2" t="str">
        <f>MID(Codes!G10,V684+1,1)</f>
        <v/>
      </c>
      <c r="X684" s="2">
        <f>IF(T13&gt;V684,CODE(W684),IF(T13=V684,128,IF(AND(V684&gt;=T23-8,V684&lt;T23),INDEX(T14:T21,V684+9-T23),0)))</f>
        <v>0</v>
      </c>
      <c r="Y684" s="2">
        <f t="shared" si="1411"/>
        <v>10</v>
      </c>
      <c r="Z684" s="2">
        <f t="shared" si="1412"/>
        <v>41</v>
      </c>
      <c r="AA684" s="2">
        <f t="shared" si="1413"/>
        <v>3</v>
      </c>
      <c r="AB684" s="2"/>
      <c r="AC684" s="2">
        <f t="shared" si="1414"/>
        <v>0</v>
      </c>
      <c r="AD684" s="2">
        <f t="shared" si="1512"/>
        <v>1332261584</v>
      </c>
      <c r="AE684" s="2">
        <f t="shared" si="1416"/>
        <v>3050230876</v>
      </c>
      <c r="AF684" s="2">
        <f t="shared" si="1513"/>
        <v>3143047282</v>
      </c>
      <c r="AG684" s="2">
        <f t="shared" si="1531"/>
        <v>1152660164</v>
      </c>
      <c r="AH684" s="2">
        <f t="shared" si="1531"/>
        <v>3175419423</v>
      </c>
      <c r="AI684" s="5">
        <f t="shared" si="1419"/>
        <v>3063516683</v>
      </c>
      <c r="AN684" s="11">
        <f t="shared" si="1420"/>
        <v>681</v>
      </c>
      <c r="AO684" s="2" t="str">
        <f>MID(Codes!G11,AN684+1,1)</f>
        <v/>
      </c>
      <c r="AP684" s="2">
        <f>IF(AL13&gt;AN684,CODE(AO684),IF(AL13=AN684,128,IF(AND(AN684&gt;=AL23-8,AN684&lt;AL23),INDEX(AL14:AL21,AN684+9-AL23),0)))</f>
        <v>0</v>
      </c>
      <c r="AQ684" s="2">
        <f t="shared" si="1421"/>
        <v>10</v>
      </c>
      <c r="AR684" s="2">
        <f t="shared" si="1422"/>
        <v>41</v>
      </c>
      <c r="AS684" s="2">
        <f t="shared" si="1423"/>
        <v>3</v>
      </c>
      <c r="AT684" s="2"/>
      <c r="AU684" s="2">
        <f t="shared" si="1424"/>
        <v>0</v>
      </c>
      <c r="AV684" s="2">
        <f t="shared" si="1514"/>
        <v>208020809</v>
      </c>
      <c r="AW684" s="2">
        <f t="shared" si="1426"/>
        <v>2210539404</v>
      </c>
      <c r="AX684" s="2">
        <f t="shared" si="1515"/>
        <v>633499149</v>
      </c>
      <c r="AY684" s="2">
        <f t="shared" si="1532"/>
        <v>344328687</v>
      </c>
      <c r="AZ684" s="2">
        <f t="shared" si="1532"/>
        <v>2536705701</v>
      </c>
      <c r="BA684" s="5">
        <f t="shared" si="1429"/>
        <v>2412978691</v>
      </c>
      <c r="BF684" s="11">
        <f t="shared" si="1430"/>
        <v>681</v>
      </c>
      <c r="BG684" s="2" t="str">
        <f>MID(Codes!G12,BF684+1,1)</f>
        <v/>
      </c>
      <c r="BH684" s="2">
        <f>IF(BD13&gt;BF684,CODE(BG684),IF(BD13=BF684,128,IF(AND(BF684&gt;=BD23-8,BF684&lt;BD23),INDEX(BD14:BD21,BF684+9-BD23),0)))</f>
        <v>0</v>
      </c>
      <c r="BI684" s="2">
        <f t="shared" si="1431"/>
        <v>10</v>
      </c>
      <c r="BJ684" s="2">
        <f t="shared" si="1432"/>
        <v>41</v>
      </c>
      <c r="BK684" s="2">
        <f t="shared" si="1433"/>
        <v>3</v>
      </c>
      <c r="BL684" s="2"/>
      <c r="BM684" s="2">
        <f t="shared" si="1434"/>
        <v>0</v>
      </c>
      <c r="BN684" s="2">
        <f t="shared" si="1516"/>
        <v>599016453</v>
      </c>
      <c r="BO684" s="2">
        <f t="shared" si="1436"/>
        <v>3107390268</v>
      </c>
      <c r="BP684" s="2">
        <f t="shared" si="1517"/>
        <v>2215899503</v>
      </c>
      <c r="BQ684" s="2">
        <f t="shared" si="1533"/>
        <v>3422161830</v>
      </c>
      <c r="BR684" s="2">
        <f t="shared" si="1533"/>
        <v>490059094</v>
      </c>
      <c r="BS684" s="5">
        <f t="shared" si="1439"/>
        <v>4118543093</v>
      </c>
      <c r="BX684" s="11">
        <f t="shared" si="1440"/>
        <v>681</v>
      </c>
      <c r="BY684" s="2" t="str">
        <f>MID(Codes!G13,BX684+1,1)</f>
        <v/>
      </c>
      <c r="BZ684" s="2">
        <f>IF(BV13&gt;BX684,CODE(BY684),IF(BV13=BX684,128,IF(AND(BX684&gt;=BV23-8,BX684&lt;BV23),INDEX(BV14:BV21,BX684+9-BV23),0)))</f>
        <v>0</v>
      </c>
      <c r="CA684" s="2">
        <f t="shared" si="1441"/>
        <v>10</v>
      </c>
      <c r="CB684" s="2">
        <f t="shared" si="1442"/>
        <v>41</v>
      </c>
      <c r="CC684" s="2">
        <f t="shared" si="1443"/>
        <v>3</v>
      </c>
      <c r="CD684" s="2"/>
      <c r="CE684" s="2">
        <f t="shared" si="1444"/>
        <v>0</v>
      </c>
      <c r="CF684" s="2">
        <f t="shared" si="1518"/>
        <v>2889473430</v>
      </c>
      <c r="CG684" s="2">
        <f t="shared" si="1446"/>
        <v>1574107434</v>
      </c>
      <c r="CH684" s="2">
        <f t="shared" si="1519"/>
        <v>639322054</v>
      </c>
      <c r="CI684" s="2">
        <f t="shared" si="1534"/>
        <v>2387735768</v>
      </c>
      <c r="CJ684" s="2">
        <f t="shared" si="1534"/>
        <v>717101264</v>
      </c>
      <c r="CK684" s="5">
        <f t="shared" si="1449"/>
        <v>148255134</v>
      </c>
      <c r="CP684" s="11">
        <f t="shared" si="1450"/>
        <v>681</v>
      </c>
      <c r="CQ684" s="2" t="str">
        <f>MID(Codes!G14,CP684+1,1)</f>
        <v/>
      </c>
      <c r="CR684" s="2">
        <f>IF(CN13&gt;CP684,CODE(CQ684),IF(CN13=CP684,128,IF(AND(CP684&gt;=CN23-8,CP684&lt;CN23),INDEX(CN14:CN21,CP684+9-CN23),0)))</f>
        <v>0</v>
      </c>
      <c r="CS684" s="2">
        <f t="shared" si="1451"/>
        <v>10</v>
      </c>
      <c r="CT684" s="2">
        <f t="shared" si="1452"/>
        <v>41</v>
      </c>
      <c r="CU684" s="2">
        <f t="shared" si="1453"/>
        <v>3</v>
      </c>
      <c r="CV684" s="2"/>
      <c r="CW684" s="2">
        <f t="shared" si="1454"/>
        <v>0</v>
      </c>
      <c r="CX684" s="2">
        <f t="shared" si="1520"/>
        <v>49848205</v>
      </c>
      <c r="CY684" s="2">
        <f t="shared" si="1456"/>
        <v>485437853</v>
      </c>
      <c r="CZ684" s="2">
        <f t="shared" si="1521"/>
        <v>2638961061</v>
      </c>
      <c r="DA684" s="2">
        <f t="shared" si="1535"/>
        <v>599683262</v>
      </c>
      <c r="DB684" s="2">
        <f t="shared" si="1535"/>
        <v>2645833175</v>
      </c>
      <c r="DC684" s="5">
        <f t="shared" si="1459"/>
        <v>3170032356</v>
      </c>
      <c r="DH684" s="11">
        <f t="shared" si="1460"/>
        <v>681</v>
      </c>
      <c r="DI684" s="2" t="str">
        <f>MID(Codes!G15,DH684+1,1)</f>
        <v/>
      </c>
      <c r="DJ684" s="2">
        <f>IF(DF13&gt;DH684,CODE(DI684),IF(DF13=DH684,128,IF(AND(DH684&gt;=DF23-8,DH684&lt;DF23),INDEX(DF14:DF21,DH684+9-DF23),0)))</f>
        <v>0</v>
      </c>
      <c r="DK684" s="2">
        <f t="shared" si="1461"/>
        <v>10</v>
      </c>
      <c r="DL684" s="2">
        <f t="shared" si="1462"/>
        <v>41</v>
      </c>
      <c r="DM684" s="2">
        <f t="shared" si="1463"/>
        <v>3</v>
      </c>
      <c r="DN684" s="2"/>
      <c r="DO684" s="2">
        <f t="shared" si="1464"/>
        <v>0</v>
      </c>
      <c r="DP684" s="2">
        <f t="shared" si="1522"/>
        <v>3096730110</v>
      </c>
      <c r="DQ684" s="2">
        <f t="shared" si="1466"/>
        <v>2675746667</v>
      </c>
      <c r="DR684" s="2">
        <f t="shared" si="1523"/>
        <v>2718373938</v>
      </c>
      <c r="DS684" s="2">
        <f t="shared" si="1536"/>
        <v>3167468343</v>
      </c>
      <c r="DT684" s="2">
        <f t="shared" si="1536"/>
        <v>3759781268</v>
      </c>
      <c r="DU684" s="5">
        <f t="shared" si="1469"/>
        <v>3829815133</v>
      </c>
      <c r="DZ684" s="11">
        <f t="shared" si="1470"/>
        <v>681</v>
      </c>
      <c r="EA684" s="2" t="str">
        <f>MID(Codes!G16,DZ684+1,1)</f>
        <v/>
      </c>
      <c r="EB684" s="2">
        <f>IF(DX13&gt;DZ684,CODE(EA684),IF(DX13=DZ684,128,IF(AND(DZ684&gt;=DX23-8,DZ684&lt;DX23),INDEX(DX14:DX21,DZ684+9-DX23),0)))</f>
        <v>0</v>
      </c>
      <c r="EC684" s="2">
        <f t="shared" si="1471"/>
        <v>10</v>
      </c>
      <c r="ED684" s="2">
        <f t="shared" si="1472"/>
        <v>41</v>
      </c>
      <c r="EE684" s="2">
        <f t="shared" si="1473"/>
        <v>3</v>
      </c>
      <c r="EF684" s="2"/>
      <c r="EG684" s="2">
        <f t="shared" si="1474"/>
        <v>0</v>
      </c>
      <c r="EH684" s="2">
        <f t="shared" si="1524"/>
        <v>3741780729</v>
      </c>
      <c r="EI684" s="2">
        <f t="shared" si="1476"/>
        <v>670157389</v>
      </c>
      <c r="EJ684" s="2">
        <f t="shared" si="1525"/>
        <v>1003141418</v>
      </c>
      <c r="EK684" s="2">
        <f t="shared" si="1537"/>
        <v>2910343147</v>
      </c>
      <c r="EL684" s="2">
        <f t="shared" si="1537"/>
        <v>1909553602</v>
      </c>
      <c r="EM684" s="5">
        <f t="shared" si="1479"/>
        <v>61750480</v>
      </c>
      <c r="ER684" s="11">
        <f t="shared" si="1480"/>
        <v>681</v>
      </c>
      <c r="ES684" s="2" t="str">
        <f>MID(Codes!G17,ER684+1,1)</f>
        <v/>
      </c>
      <c r="ET684" s="2">
        <f>IF(EP13&gt;ER684,CODE(ES684),IF(EP13=ER684,128,IF(AND(ER684&gt;=EP23-8,ER684&lt;EP23),INDEX(EP14:EP21,ER684+9-EP23),0)))</f>
        <v>0</v>
      </c>
      <c r="EU684" s="2">
        <f t="shared" si="1481"/>
        <v>10</v>
      </c>
      <c r="EV684" s="2">
        <f t="shared" si="1482"/>
        <v>41</v>
      </c>
      <c r="EW684" s="2">
        <f t="shared" si="1483"/>
        <v>3</v>
      </c>
      <c r="EX684" s="2"/>
      <c r="EY684" s="2">
        <f t="shared" si="1484"/>
        <v>0</v>
      </c>
      <c r="EZ684" s="2">
        <f t="shared" si="1526"/>
        <v>450009950</v>
      </c>
      <c r="FA684" s="2">
        <f t="shared" si="1486"/>
        <v>4207811653</v>
      </c>
      <c r="FB684" s="2">
        <f t="shared" si="1527"/>
        <v>1542927617</v>
      </c>
      <c r="FC684" s="2">
        <f t="shared" si="1538"/>
        <v>3944023339</v>
      </c>
      <c r="FD684" s="2">
        <f t="shared" si="1538"/>
        <v>161853187</v>
      </c>
      <c r="FE684" s="5">
        <f t="shared" si="1489"/>
        <v>4167184758</v>
      </c>
      <c r="FJ684" s="11">
        <f t="shared" si="1490"/>
        <v>681</v>
      </c>
      <c r="FK684" s="2" t="str">
        <f>MID(Codes!G18,FJ684+1,1)</f>
        <v/>
      </c>
      <c r="FL684" s="2">
        <f>IF(FH13&gt;FJ684,CODE(FK684),IF(FH13=FJ684,128,IF(AND(FJ684&gt;=FH23-8,FJ684&lt;FH23),INDEX(FH14:FH21,FJ684+9-FH23),0)))</f>
        <v>0</v>
      </c>
      <c r="FM684" s="2">
        <f t="shared" si="1491"/>
        <v>10</v>
      </c>
      <c r="FN684" s="2">
        <f t="shared" si="1492"/>
        <v>41</v>
      </c>
      <c r="FO684" s="2">
        <f t="shared" si="1493"/>
        <v>3</v>
      </c>
      <c r="FP684" s="2"/>
      <c r="FQ684" s="2">
        <f t="shared" si="1494"/>
        <v>0</v>
      </c>
      <c r="FR684" s="2">
        <f t="shared" si="1528"/>
        <v>448873442</v>
      </c>
      <c r="FS684" s="2">
        <f t="shared" si="1496"/>
        <v>4244007696</v>
      </c>
      <c r="FT684" s="2">
        <f t="shared" si="1529"/>
        <v>88832099</v>
      </c>
      <c r="FU684" s="2">
        <f t="shared" si="1539"/>
        <v>1374875772</v>
      </c>
      <c r="FV684" s="2">
        <f t="shared" si="1539"/>
        <v>673023904</v>
      </c>
      <c r="FW684" s="5">
        <f t="shared" si="1499"/>
        <v>1663972414</v>
      </c>
    </row>
    <row r="685" spans="4:179" x14ac:dyDescent="0.2">
      <c r="D685" s="11">
        <f t="shared" si="1400"/>
        <v>682</v>
      </c>
      <c r="E685" s="2" t="str">
        <f>MID(Codes!G9,D685+1,1)</f>
        <v/>
      </c>
      <c r="F685" s="2">
        <f>IF(B13&gt;D685,CODE(E685),IF(B13=D685,128,IF(AND(D685&gt;=B23-8,D685&lt;B23),INDEX(B14:B21,D685+9-B23),0)))</f>
        <v>0</v>
      </c>
      <c r="G685" s="2">
        <f t="shared" si="1401"/>
        <v>10</v>
      </c>
      <c r="H685" s="2">
        <f t="shared" si="1402"/>
        <v>42</v>
      </c>
      <c r="I685" s="2">
        <f t="shared" si="1403"/>
        <v>3</v>
      </c>
      <c r="J685" s="2"/>
      <c r="K685" s="2">
        <f t="shared" si="1404"/>
        <v>3</v>
      </c>
      <c r="L685" s="2">
        <f t="shared" si="1510"/>
        <v>2374000647</v>
      </c>
      <c r="M685" s="2">
        <f t="shared" si="1406"/>
        <v>3819170554</v>
      </c>
      <c r="N685" s="2">
        <f t="shared" si="1511"/>
        <v>2756124514</v>
      </c>
      <c r="O685" s="2">
        <f t="shared" si="1530"/>
        <v>3108780991</v>
      </c>
      <c r="P685" s="2">
        <f t="shared" si="1530"/>
        <v>2027745976</v>
      </c>
      <c r="Q685" s="5">
        <f t="shared" si="1409"/>
        <v>1276160256</v>
      </c>
      <c r="V685" s="11">
        <f t="shared" si="1410"/>
        <v>682</v>
      </c>
      <c r="W685" s="2" t="str">
        <f>MID(Codes!G10,V685+1,1)</f>
        <v/>
      </c>
      <c r="X685" s="2">
        <f>IF(T13&gt;V685,CODE(W685),IF(T13=V685,128,IF(AND(V685&gt;=T23-8,V685&lt;T23),INDEX(T14:T21,V685+9-T23),0)))</f>
        <v>0</v>
      </c>
      <c r="Y685" s="2">
        <f t="shared" si="1411"/>
        <v>10</v>
      </c>
      <c r="Z685" s="2">
        <f t="shared" si="1412"/>
        <v>42</v>
      </c>
      <c r="AA685" s="2">
        <f t="shared" si="1413"/>
        <v>3</v>
      </c>
      <c r="AB685" s="2"/>
      <c r="AC685" s="2">
        <f t="shared" si="1414"/>
        <v>3</v>
      </c>
      <c r="AD685" s="2">
        <f t="shared" si="1512"/>
        <v>3175419423</v>
      </c>
      <c r="AE685" s="2">
        <f t="shared" si="1416"/>
        <v>1727924222</v>
      </c>
      <c r="AF685" s="2">
        <f t="shared" si="1513"/>
        <v>3277160304</v>
      </c>
      <c r="AG685" s="2">
        <f t="shared" si="1531"/>
        <v>3143047282</v>
      </c>
      <c r="AH685" s="2">
        <f t="shared" si="1531"/>
        <v>1152660164</v>
      </c>
      <c r="AI685" s="5">
        <f t="shared" si="1419"/>
        <v>1118184617</v>
      </c>
      <c r="AN685" s="11">
        <f t="shared" si="1420"/>
        <v>682</v>
      </c>
      <c r="AO685" s="2" t="str">
        <f>MID(Codes!G11,AN685+1,1)</f>
        <v/>
      </c>
      <c r="AP685" s="2">
        <f>IF(AL13&gt;AN685,CODE(AO685),IF(AL13=AN685,128,IF(AND(AN685&gt;=AL23-8,AN685&lt;AL23),INDEX(AL14:AL21,AN685+9-AL23),0)))</f>
        <v>0</v>
      </c>
      <c r="AQ685" s="2">
        <f t="shared" si="1421"/>
        <v>10</v>
      </c>
      <c r="AR685" s="2">
        <f t="shared" si="1422"/>
        <v>42</v>
      </c>
      <c r="AS685" s="2">
        <f t="shared" si="1423"/>
        <v>3</v>
      </c>
      <c r="AT685" s="2"/>
      <c r="AU685" s="2">
        <f t="shared" si="1424"/>
        <v>3</v>
      </c>
      <c r="AV685" s="2">
        <f t="shared" si="1514"/>
        <v>2536705701</v>
      </c>
      <c r="AW685" s="2">
        <f t="shared" si="1426"/>
        <v>2278342421</v>
      </c>
      <c r="AX685" s="2">
        <f t="shared" si="1515"/>
        <v>3839358425</v>
      </c>
      <c r="AY685" s="2">
        <f t="shared" si="1532"/>
        <v>633499149</v>
      </c>
      <c r="AZ685" s="2">
        <f t="shared" si="1532"/>
        <v>344328687</v>
      </c>
      <c r="BA685" s="5">
        <f t="shared" si="1429"/>
        <v>2792843591</v>
      </c>
      <c r="BF685" s="11">
        <f t="shared" si="1430"/>
        <v>682</v>
      </c>
      <c r="BG685" s="2" t="str">
        <f>MID(Codes!G12,BF685+1,1)</f>
        <v/>
      </c>
      <c r="BH685" s="2">
        <f>IF(BD13&gt;BF685,CODE(BG685),IF(BD13=BF685,128,IF(AND(BF685&gt;=BD23-8,BF685&lt;BD23),INDEX(BD14:BD21,BF685+9-BD23),0)))</f>
        <v>0</v>
      </c>
      <c r="BI685" s="2">
        <f t="shared" si="1431"/>
        <v>10</v>
      </c>
      <c r="BJ685" s="2">
        <f t="shared" si="1432"/>
        <v>42</v>
      </c>
      <c r="BK685" s="2">
        <f t="shared" si="1433"/>
        <v>3</v>
      </c>
      <c r="BL685" s="2"/>
      <c r="BM685" s="2">
        <f t="shared" si="1434"/>
        <v>3</v>
      </c>
      <c r="BN685" s="2">
        <f t="shared" si="1516"/>
        <v>490059094</v>
      </c>
      <c r="BO685" s="2">
        <f t="shared" si="1436"/>
        <v>1266664489</v>
      </c>
      <c r="BP685" s="2">
        <f t="shared" si="1517"/>
        <v>1211972846</v>
      </c>
      <c r="BQ685" s="2">
        <f t="shared" si="1533"/>
        <v>2215899503</v>
      </c>
      <c r="BR685" s="2">
        <f t="shared" si="1533"/>
        <v>3422161830</v>
      </c>
      <c r="BS685" s="5">
        <f t="shared" si="1439"/>
        <v>1390170015</v>
      </c>
      <c r="BX685" s="11">
        <f t="shared" si="1440"/>
        <v>682</v>
      </c>
      <c r="BY685" s="2" t="str">
        <f>MID(Codes!G13,BX685+1,1)</f>
        <v/>
      </c>
      <c r="BZ685" s="2">
        <f>IF(BV13&gt;BX685,CODE(BY685),IF(BV13=BX685,128,IF(AND(BX685&gt;=BV23-8,BX685&lt;BV23),INDEX(BV14:BV21,BX685+9-BV23),0)))</f>
        <v>0</v>
      </c>
      <c r="CA685" s="2">
        <f t="shared" si="1441"/>
        <v>10</v>
      </c>
      <c r="CB685" s="2">
        <f t="shared" si="1442"/>
        <v>42</v>
      </c>
      <c r="CC685" s="2">
        <f t="shared" si="1443"/>
        <v>3</v>
      </c>
      <c r="CD685" s="2"/>
      <c r="CE685" s="2">
        <f t="shared" si="1444"/>
        <v>3</v>
      </c>
      <c r="CF685" s="2">
        <f t="shared" si="1518"/>
        <v>717101264</v>
      </c>
      <c r="CG685" s="2">
        <f t="shared" si="1446"/>
        <v>69057001</v>
      </c>
      <c r="CH685" s="2">
        <f t="shared" si="1519"/>
        <v>3758377955</v>
      </c>
      <c r="CI685" s="2">
        <f t="shared" si="1534"/>
        <v>639322054</v>
      </c>
      <c r="CJ685" s="2">
        <f t="shared" si="1534"/>
        <v>2387735768</v>
      </c>
      <c r="CK685" s="5">
        <f t="shared" si="1449"/>
        <v>2197072846</v>
      </c>
      <c r="CP685" s="11">
        <f t="shared" si="1450"/>
        <v>682</v>
      </c>
      <c r="CQ685" s="2" t="str">
        <f>MID(Codes!G14,CP685+1,1)</f>
        <v/>
      </c>
      <c r="CR685" s="2">
        <f>IF(CN13&gt;CP685,CODE(CQ685),IF(CN13=CP685,128,IF(AND(CP685&gt;=CN23-8,CP685&lt;CN23),INDEX(CN14:CN21,CP685+9-CN23),0)))</f>
        <v>0</v>
      </c>
      <c r="CS685" s="2">
        <f t="shared" si="1451"/>
        <v>10</v>
      </c>
      <c r="CT685" s="2">
        <f t="shared" si="1452"/>
        <v>42</v>
      </c>
      <c r="CU685" s="2">
        <f t="shared" si="1453"/>
        <v>3</v>
      </c>
      <c r="CV685" s="2"/>
      <c r="CW685" s="2">
        <f t="shared" si="1454"/>
        <v>3</v>
      </c>
      <c r="CX685" s="2">
        <f t="shared" si="1520"/>
        <v>2645833175</v>
      </c>
      <c r="CY685" s="2">
        <f t="shared" si="1456"/>
        <v>4213763294</v>
      </c>
      <c r="CZ685" s="2">
        <f t="shared" si="1521"/>
        <v>2318030029</v>
      </c>
      <c r="DA685" s="2">
        <f t="shared" si="1535"/>
        <v>2638961061</v>
      </c>
      <c r="DB685" s="2">
        <f t="shared" si="1535"/>
        <v>599683262</v>
      </c>
      <c r="DC685" s="5">
        <f t="shared" si="1459"/>
        <v>591469772</v>
      </c>
      <c r="DH685" s="11">
        <f t="shared" si="1460"/>
        <v>682</v>
      </c>
      <c r="DI685" s="2" t="str">
        <f>MID(Codes!G15,DH685+1,1)</f>
        <v/>
      </c>
      <c r="DJ685" s="2">
        <f>IF(DF13&gt;DH685,CODE(DI685),IF(DF13=DH685,128,IF(AND(DH685&gt;=DF23-8,DH685&lt;DF23),INDEX(DF14:DF21,DH685+9-DF23),0)))</f>
        <v>0</v>
      </c>
      <c r="DK685" s="2">
        <f t="shared" si="1461"/>
        <v>10</v>
      </c>
      <c r="DL685" s="2">
        <f t="shared" si="1462"/>
        <v>42</v>
      </c>
      <c r="DM685" s="2">
        <f t="shared" si="1463"/>
        <v>3</v>
      </c>
      <c r="DN685" s="2"/>
      <c r="DO685" s="2">
        <f t="shared" si="1464"/>
        <v>3</v>
      </c>
      <c r="DP685" s="2">
        <f t="shared" si="1522"/>
        <v>3759781268</v>
      </c>
      <c r="DQ685" s="2">
        <f t="shared" si="1466"/>
        <v>2354618644</v>
      </c>
      <c r="DR685" s="2">
        <f t="shared" si="1523"/>
        <v>1125885066</v>
      </c>
      <c r="DS685" s="2">
        <f t="shared" si="1536"/>
        <v>2718373938</v>
      </c>
      <c r="DT685" s="2">
        <f t="shared" si="1536"/>
        <v>3167468343</v>
      </c>
      <c r="DU685" s="5">
        <f t="shared" si="1469"/>
        <v>4275377809</v>
      </c>
      <c r="DZ685" s="11">
        <f t="shared" si="1470"/>
        <v>682</v>
      </c>
      <c r="EA685" s="2" t="str">
        <f>MID(Codes!G16,DZ685+1,1)</f>
        <v/>
      </c>
      <c r="EB685" s="2">
        <f>IF(DX13&gt;DZ685,CODE(EA685),IF(DX13=DZ685,128,IF(AND(DZ685&gt;=DX23-8,DZ685&lt;DX23),INDEX(DX14:DX21,DZ685+9-DX23),0)))</f>
        <v>0</v>
      </c>
      <c r="EC685" s="2">
        <f t="shared" si="1471"/>
        <v>10</v>
      </c>
      <c r="ED685" s="2">
        <f t="shared" si="1472"/>
        <v>42</v>
      </c>
      <c r="EE685" s="2">
        <f t="shared" si="1473"/>
        <v>3</v>
      </c>
      <c r="EF685" s="2"/>
      <c r="EG685" s="2">
        <f t="shared" si="1474"/>
        <v>3</v>
      </c>
      <c r="EH685" s="2">
        <f t="shared" si="1524"/>
        <v>1909553602</v>
      </c>
      <c r="EI685" s="2">
        <f t="shared" si="1476"/>
        <v>2606353025</v>
      </c>
      <c r="EJ685" s="2">
        <f t="shared" si="1525"/>
        <v>105665667</v>
      </c>
      <c r="EK685" s="2">
        <f t="shared" si="1537"/>
        <v>1003141418</v>
      </c>
      <c r="EL685" s="2">
        <f t="shared" si="1537"/>
        <v>2910343147</v>
      </c>
      <c r="EM685" s="5">
        <f t="shared" si="1479"/>
        <v>3882061571</v>
      </c>
      <c r="ER685" s="11">
        <f t="shared" si="1480"/>
        <v>682</v>
      </c>
      <c r="ES685" s="2" t="str">
        <f>MID(Codes!G17,ER685+1,1)</f>
        <v/>
      </c>
      <c r="ET685" s="2">
        <f>IF(EP13&gt;ER685,CODE(ES685),IF(EP13=ER685,128,IF(AND(ER685&gt;=EP23-8,ER685&lt;EP23),INDEX(EP14:EP21,ER685+9-EP23),0)))</f>
        <v>0</v>
      </c>
      <c r="EU685" s="2">
        <f t="shared" si="1481"/>
        <v>10</v>
      </c>
      <c r="EV685" s="2">
        <f t="shared" si="1482"/>
        <v>42</v>
      </c>
      <c r="EW685" s="2">
        <f t="shared" si="1483"/>
        <v>3</v>
      </c>
      <c r="EX685" s="2"/>
      <c r="EY685" s="2">
        <f t="shared" si="1484"/>
        <v>3</v>
      </c>
      <c r="EZ685" s="2">
        <f t="shared" si="1526"/>
        <v>161853187</v>
      </c>
      <c r="FA685" s="2">
        <f t="shared" si="1486"/>
        <v>2835966732</v>
      </c>
      <c r="FB685" s="2">
        <f t="shared" si="1527"/>
        <v>3338919434</v>
      </c>
      <c r="FC685" s="2">
        <f t="shared" si="1538"/>
        <v>1542927617</v>
      </c>
      <c r="FD685" s="2">
        <f t="shared" si="1538"/>
        <v>3944023339</v>
      </c>
      <c r="FE685" s="5">
        <f t="shared" si="1489"/>
        <v>3108478761</v>
      </c>
      <c r="FJ685" s="11">
        <f t="shared" si="1490"/>
        <v>682</v>
      </c>
      <c r="FK685" s="2" t="str">
        <f>MID(Codes!G18,FJ685+1,1)</f>
        <v/>
      </c>
      <c r="FL685" s="2">
        <f>IF(FH13&gt;FJ685,CODE(FK685),IF(FH13=FJ685,128,IF(AND(FJ685&gt;=FH23-8,FJ685&lt;FH23),INDEX(FH14:FH21,FJ685+9-FH23),0)))</f>
        <v>0</v>
      </c>
      <c r="FM685" s="2">
        <f t="shared" si="1491"/>
        <v>10</v>
      </c>
      <c r="FN685" s="2">
        <f t="shared" si="1492"/>
        <v>42</v>
      </c>
      <c r="FO685" s="2">
        <f t="shared" si="1493"/>
        <v>3</v>
      </c>
      <c r="FP685" s="2"/>
      <c r="FQ685" s="2">
        <f t="shared" si="1494"/>
        <v>3</v>
      </c>
      <c r="FR685" s="2">
        <f t="shared" si="1528"/>
        <v>673023904</v>
      </c>
      <c r="FS685" s="2">
        <f t="shared" si="1496"/>
        <v>1817478182</v>
      </c>
      <c r="FT685" s="2">
        <f t="shared" si="1529"/>
        <v>2305942711</v>
      </c>
      <c r="FU685" s="2">
        <f t="shared" si="1539"/>
        <v>88832099</v>
      </c>
      <c r="FV685" s="2">
        <f t="shared" si="1539"/>
        <v>1374875772</v>
      </c>
      <c r="FW685" s="5">
        <f t="shared" si="1499"/>
        <v>2091126719</v>
      </c>
    </row>
    <row r="686" spans="4:179" x14ac:dyDescent="0.2">
      <c r="D686" s="11">
        <f t="shared" si="1400"/>
        <v>683</v>
      </c>
      <c r="E686" s="2" t="str">
        <f>MID(Codes!G9,D686+1,1)</f>
        <v/>
      </c>
      <c r="F686" s="2">
        <f>IF(B13&gt;D686,CODE(E686),IF(B13=D686,128,IF(AND(D686&gt;=B23-8,D686&lt;B23),INDEX(B14:B21,D686+9-B23),0)))</f>
        <v>0</v>
      </c>
      <c r="G686" s="2">
        <f t="shared" si="1401"/>
        <v>10</v>
      </c>
      <c r="H686" s="2">
        <f t="shared" si="1402"/>
        <v>43</v>
      </c>
      <c r="I686" s="2">
        <f t="shared" si="1403"/>
        <v>3</v>
      </c>
      <c r="J686" s="2"/>
      <c r="K686" s="2">
        <f t="shared" si="1404"/>
        <v>6</v>
      </c>
      <c r="L686" s="2">
        <f t="shared" si="1510"/>
        <v>2027745976</v>
      </c>
      <c r="M686" s="2">
        <f t="shared" si="1406"/>
        <v>4158673777</v>
      </c>
      <c r="N686" s="2">
        <f t="shared" si="1511"/>
        <v>1564675979</v>
      </c>
      <c r="O686" s="2">
        <f t="shared" si="1530"/>
        <v>2756124514</v>
      </c>
      <c r="P686" s="2">
        <f t="shared" si="1530"/>
        <v>3108780991</v>
      </c>
      <c r="Q686" s="5">
        <f t="shared" si="1409"/>
        <v>1708643941</v>
      </c>
      <c r="V686" s="11">
        <f t="shared" si="1410"/>
        <v>683</v>
      </c>
      <c r="W686" s="2" t="str">
        <f>MID(Codes!G10,V686+1,1)</f>
        <v/>
      </c>
      <c r="X686" s="2">
        <f>IF(T13&gt;V686,CODE(W686),IF(T13=V686,128,IF(AND(V686&gt;=T23-8,V686&lt;T23),INDEX(T14:T21,V686+9-T23),0)))</f>
        <v>0</v>
      </c>
      <c r="Y686" s="2">
        <f t="shared" si="1411"/>
        <v>10</v>
      </c>
      <c r="Z686" s="2">
        <f t="shared" si="1412"/>
        <v>43</v>
      </c>
      <c r="AA686" s="2">
        <f t="shared" si="1413"/>
        <v>3</v>
      </c>
      <c r="AB686" s="2"/>
      <c r="AC686" s="2">
        <f t="shared" si="1414"/>
        <v>6</v>
      </c>
      <c r="AD686" s="2">
        <f t="shared" si="1512"/>
        <v>1152660164</v>
      </c>
      <c r="AE686" s="2">
        <f t="shared" si="1416"/>
        <v>4270031082</v>
      </c>
      <c r="AF686" s="2">
        <f t="shared" si="1513"/>
        <v>953467184</v>
      </c>
      <c r="AG686" s="2">
        <f t="shared" si="1531"/>
        <v>3277160304</v>
      </c>
      <c r="AH686" s="2">
        <f t="shared" si="1531"/>
        <v>3143047282</v>
      </c>
      <c r="AI686" s="5">
        <f t="shared" si="1419"/>
        <v>1018582470</v>
      </c>
      <c r="AN686" s="11">
        <f t="shared" si="1420"/>
        <v>683</v>
      </c>
      <c r="AO686" s="2" t="str">
        <f>MID(Codes!G11,AN686+1,1)</f>
        <v/>
      </c>
      <c r="AP686" s="2">
        <f>IF(AL13&gt;AN686,CODE(AO686),IF(AL13=AN686,128,IF(AND(AN686&gt;=AL23-8,AN686&lt;AL23),INDEX(AL14:AL21,AN686+9-AL23),0)))</f>
        <v>0</v>
      </c>
      <c r="AQ686" s="2">
        <f t="shared" si="1421"/>
        <v>10</v>
      </c>
      <c r="AR686" s="2">
        <f t="shared" si="1422"/>
        <v>43</v>
      </c>
      <c r="AS686" s="2">
        <f t="shared" si="1423"/>
        <v>3</v>
      </c>
      <c r="AT686" s="2"/>
      <c r="AU686" s="2">
        <f t="shared" si="1424"/>
        <v>6</v>
      </c>
      <c r="AV686" s="2">
        <f t="shared" si="1514"/>
        <v>344328687</v>
      </c>
      <c r="AW686" s="2">
        <f t="shared" si="1426"/>
        <v>1900985829</v>
      </c>
      <c r="AX686" s="2">
        <f t="shared" si="1515"/>
        <v>3616578871</v>
      </c>
      <c r="AY686" s="2">
        <f t="shared" si="1532"/>
        <v>3839358425</v>
      </c>
      <c r="AZ686" s="2">
        <f t="shared" si="1532"/>
        <v>633499149</v>
      </c>
      <c r="BA686" s="5">
        <f t="shared" si="1429"/>
        <v>3583218235</v>
      </c>
      <c r="BF686" s="11">
        <f t="shared" si="1430"/>
        <v>683</v>
      </c>
      <c r="BG686" s="2" t="str">
        <f>MID(Codes!G12,BF686+1,1)</f>
        <v/>
      </c>
      <c r="BH686" s="2">
        <f>IF(BD13&gt;BF686,CODE(BG686),IF(BD13=BF686,128,IF(AND(BF686&gt;=BD23-8,BF686&lt;BD23),INDEX(BD14:BD21,BF686+9-BD23),0)))</f>
        <v>0</v>
      </c>
      <c r="BI686" s="2">
        <f t="shared" si="1431"/>
        <v>10</v>
      </c>
      <c r="BJ686" s="2">
        <f t="shared" si="1432"/>
        <v>43</v>
      </c>
      <c r="BK686" s="2">
        <f t="shared" si="1433"/>
        <v>3</v>
      </c>
      <c r="BL686" s="2"/>
      <c r="BM686" s="2">
        <f t="shared" si="1434"/>
        <v>6</v>
      </c>
      <c r="BN686" s="2">
        <f t="shared" si="1516"/>
        <v>3422161830</v>
      </c>
      <c r="BO686" s="2">
        <f t="shared" si="1436"/>
        <v>697473154</v>
      </c>
      <c r="BP686" s="2">
        <f t="shared" si="1517"/>
        <v>2303854138</v>
      </c>
      <c r="BQ686" s="2">
        <f t="shared" si="1533"/>
        <v>1211972846</v>
      </c>
      <c r="BR686" s="2">
        <f t="shared" si="1533"/>
        <v>2215899503</v>
      </c>
      <c r="BS686" s="5">
        <f t="shared" si="1439"/>
        <v>131384871</v>
      </c>
      <c r="BX686" s="11">
        <f t="shared" si="1440"/>
        <v>683</v>
      </c>
      <c r="BY686" s="2" t="str">
        <f>MID(Codes!G13,BX686+1,1)</f>
        <v/>
      </c>
      <c r="BZ686" s="2">
        <f>IF(BV13&gt;BX686,CODE(BY686),IF(BV13=BX686,128,IF(AND(BX686&gt;=BV23-8,BX686&lt;BV23),INDEX(BV14:BV21,BX686+9-BV23),0)))</f>
        <v>0</v>
      </c>
      <c r="CA686" s="2">
        <f t="shared" si="1441"/>
        <v>10</v>
      </c>
      <c r="CB686" s="2">
        <f t="shared" si="1442"/>
        <v>43</v>
      </c>
      <c r="CC686" s="2">
        <f t="shared" si="1443"/>
        <v>3</v>
      </c>
      <c r="CD686" s="2"/>
      <c r="CE686" s="2">
        <f t="shared" si="1444"/>
        <v>6</v>
      </c>
      <c r="CF686" s="2">
        <f t="shared" si="1518"/>
        <v>2387735768</v>
      </c>
      <c r="CG686" s="2">
        <f t="shared" si="1446"/>
        <v>2006265554</v>
      </c>
      <c r="CH686" s="2">
        <f t="shared" si="1519"/>
        <v>1228936826</v>
      </c>
      <c r="CI686" s="2">
        <f t="shared" si="1534"/>
        <v>3758377955</v>
      </c>
      <c r="CJ686" s="2">
        <f t="shared" si="1534"/>
        <v>639322054</v>
      </c>
      <c r="CK686" s="5">
        <f t="shared" si="1449"/>
        <v>1213135101</v>
      </c>
      <c r="CP686" s="11">
        <f t="shared" si="1450"/>
        <v>683</v>
      </c>
      <c r="CQ686" s="2" t="str">
        <f>MID(Codes!G14,CP686+1,1)</f>
        <v/>
      </c>
      <c r="CR686" s="2">
        <f>IF(CN13&gt;CP686,CODE(CQ686),IF(CN13=CP686,128,IF(AND(CP686&gt;=CN23-8,CP686&lt;CN23),INDEX(CN14:CN21,CP686+9-CN23),0)))</f>
        <v>0</v>
      </c>
      <c r="CS686" s="2">
        <f t="shared" si="1451"/>
        <v>10</v>
      </c>
      <c r="CT686" s="2">
        <f t="shared" si="1452"/>
        <v>43</v>
      </c>
      <c r="CU686" s="2">
        <f t="shared" si="1453"/>
        <v>3</v>
      </c>
      <c r="CV686" s="2"/>
      <c r="CW686" s="2">
        <f t="shared" si="1454"/>
        <v>6</v>
      </c>
      <c r="CX686" s="2">
        <f t="shared" si="1520"/>
        <v>599683262</v>
      </c>
      <c r="CY686" s="2">
        <f t="shared" si="1456"/>
        <v>3608924338</v>
      </c>
      <c r="CZ686" s="2">
        <f t="shared" si="1521"/>
        <v>3818250933</v>
      </c>
      <c r="DA686" s="2">
        <f t="shared" si="1535"/>
        <v>2318030029</v>
      </c>
      <c r="DB686" s="2">
        <f t="shared" si="1535"/>
        <v>2638961061</v>
      </c>
      <c r="DC686" s="5">
        <f t="shared" si="1459"/>
        <v>887061974</v>
      </c>
      <c r="DH686" s="11">
        <f t="shared" si="1460"/>
        <v>683</v>
      </c>
      <c r="DI686" s="2" t="str">
        <f>MID(Codes!G15,DH686+1,1)</f>
        <v/>
      </c>
      <c r="DJ686" s="2">
        <f>IF(DF13&gt;DH686,CODE(DI686),IF(DF13=DH686,128,IF(AND(DH686&gt;=DF23-8,DH686&lt;DF23),INDEX(DF14:DF21,DH686+9-DF23),0)))</f>
        <v>0</v>
      </c>
      <c r="DK686" s="2">
        <f t="shared" si="1461"/>
        <v>10</v>
      </c>
      <c r="DL686" s="2">
        <f t="shared" si="1462"/>
        <v>43</v>
      </c>
      <c r="DM686" s="2">
        <f t="shared" si="1463"/>
        <v>3</v>
      </c>
      <c r="DN686" s="2"/>
      <c r="DO686" s="2">
        <f t="shared" si="1464"/>
        <v>6</v>
      </c>
      <c r="DP686" s="2">
        <f t="shared" si="1522"/>
        <v>3167468343</v>
      </c>
      <c r="DQ686" s="2">
        <f t="shared" si="1466"/>
        <v>1115216424</v>
      </c>
      <c r="DR686" s="2">
        <f t="shared" si="1523"/>
        <v>1463607543</v>
      </c>
      <c r="DS686" s="2">
        <f t="shared" si="1536"/>
        <v>1125885066</v>
      </c>
      <c r="DT686" s="2">
        <f t="shared" si="1536"/>
        <v>2718373938</v>
      </c>
      <c r="DU686" s="5">
        <f t="shared" si="1469"/>
        <v>1574373263</v>
      </c>
      <c r="DZ686" s="11">
        <f t="shared" si="1470"/>
        <v>683</v>
      </c>
      <c r="EA686" s="2" t="str">
        <f>MID(Codes!G16,DZ686+1,1)</f>
        <v/>
      </c>
      <c r="EB686" s="2">
        <f>IF(DX13&gt;DZ686,CODE(EA686),IF(DX13=DZ686,128,IF(AND(DZ686&gt;=DX23-8,DZ686&lt;DX23),INDEX(DX14:DX21,DZ686+9-DX23),0)))</f>
        <v>0</v>
      </c>
      <c r="EC686" s="2">
        <f t="shared" si="1471"/>
        <v>10</v>
      </c>
      <c r="ED686" s="2">
        <f t="shared" si="1472"/>
        <v>43</v>
      </c>
      <c r="EE686" s="2">
        <f t="shared" si="1473"/>
        <v>3</v>
      </c>
      <c r="EF686" s="2"/>
      <c r="EG686" s="2">
        <f t="shared" si="1474"/>
        <v>6</v>
      </c>
      <c r="EH686" s="2">
        <f t="shared" si="1524"/>
        <v>2910343147</v>
      </c>
      <c r="EI686" s="2">
        <f t="shared" si="1476"/>
        <v>123222281</v>
      </c>
      <c r="EJ686" s="2">
        <f t="shared" si="1525"/>
        <v>2328887455</v>
      </c>
      <c r="EK686" s="2">
        <f t="shared" si="1537"/>
        <v>105665667</v>
      </c>
      <c r="EL686" s="2">
        <f t="shared" si="1537"/>
        <v>1003141418</v>
      </c>
      <c r="EM686" s="5">
        <f t="shared" si="1479"/>
        <v>2432606786</v>
      </c>
      <c r="ER686" s="11">
        <f t="shared" si="1480"/>
        <v>683</v>
      </c>
      <c r="ES686" s="2" t="str">
        <f>MID(Codes!G17,ER686+1,1)</f>
        <v/>
      </c>
      <c r="ET686" s="2">
        <f>IF(EP13&gt;ER686,CODE(ES686),IF(EP13=ER686,128,IF(AND(ER686&gt;=EP23-8,ER686&lt;EP23),INDEX(EP14:EP21,ER686+9-EP23),0)))</f>
        <v>0</v>
      </c>
      <c r="EU686" s="2">
        <f t="shared" si="1481"/>
        <v>10</v>
      </c>
      <c r="EV686" s="2">
        <f t="shared" si="1482"/>
        <v>43</v>
      </c>
      <c r="EW686" s="2">
        <f t="shared" si="1483"/>
        <v>3</v>
      </c>
      <c r="EX686" s="2"/>
      <c r="EY686" s="2">
        <f t="shared" si="1484"/>
        <v>6</v>
      </c>
      <c r="EZ686" s="2">
        <f t="shared" si="1526"/>
        <v>3944023339</v>
      </c>
      <c r="FA686" s="2">
        <f t="shared" si="1486"/>
        <v>2249177640</v>
      </c>
      <c r="FB686" s="2">
        <f t="shared" si="1527"/>
        <v>3678856679</v>
      </c>
      <c r="FC686" s="2">
        <f t="shared" si="1538"/>
        <v>3338919434</v>
      </c>
      <c r="FD686" s="2">
        <f t="shared" si="1538"/>
        <v>1542927617</v>
      </c>
      <c r="FE686" s="5">
        <f t="shared" si="1489"/>
        <v>2011295264</v>
      </c>
      <c r="FJ686" s="11">
        <f t="shared" si="1490"/>
        <v>683</v>
      </c>
      <c r="FK686" s="2" t="str">
        <f>MID(Codes!G18,FJ686+1,1)</f>
        <v/>
      </c>
      <c r="FL686" s="2">
        <f>IF(FH13&gt;FJ686,CODE(FK686),IF(FH13=FJ686,128,IF(AND(FJ686&gt;=FH23-8,FJ686&lt;FH23),INDEX(FH14:FH21,FJ686+9-FH23),0)))</f>
        <v>0</v>
      </c>
      <c r="FM686" s="2">
        <f t="shared" si="1491"/>
        <v>10</v>
      </c>
      <c r="FN686" s="2">
        <f t="shared" si="1492"/>
        <v>43</v>
      </c>
      <c r="FO686" s="2">
        <f t="shared" si="1493"/>
        <v>3</v>
      </c>
      <c r="FP686" s="2"/>
      <c r="FQ686" s="2">
        <f t="shared" si="1494"/>
        <v>6</v>
      </c>
      <c r="FR686" s="2">
        <f t="shared" si="1528"/>
        <v>1374875772</v>
      </c>
      <c r="FS686" s="2">
        <f t="shared" si="1496"/>
        <v>174985549</v>
      </c>
      <c r="FT686" s="2">
        <f t="shared" si="1529"/>
        <v>804723647</v>
      </c>
      <c r="FU686" s="2">
        <f t="shared" si="1539"/>
        <v>2305942711</v>
      </c>
      <c r="FV686" s="2">
        <f t="shared" si="1539"/>
        <v>88832099</v>
      </c>
      <c r="FW686" s="5">
        <f t="shared" si="1499"/>
        <v>3720899752</v>
      </c>
    </row>
    <row r="687" spans="4:179" x14ac:dyDescent="0.2">
      <c r="D687" s="11">
        <f t="shared" si="1400"/>
        <v>684</v>
      </c>
      <c r="E687" s="2" t="str">
        <f>MID(Codes!G9,D687+1,1)</f>
        <v/>
      </c>
      <c r="F687" s="2">
        <f>IF(B13&gt;D687,CODE(E687),IF(B13=D687,128,IF(AND(D687&gt;=B23-8,D687&lt;B23),INDEX(B14:B21,D687+9-B23),0)))</f>
        <v>0</v>
      </c>
      <c r="G687" s="2">
        <f t="shared" si="1401"/>
        <v>10</v>
      </c>
      <c r="H687" s="2">
        <f t="shared" si="1402"/>
        <v>44</v>
      </c>
      <c r="I687" s="2">
        <f t="shared" si="1403"/>
        <v>3</v>
      </c>
      <c r="J687" s="2"/>
      <c r="K687" s="2">
        <f t="shared" si="1404"/>
        <v>9</v>
      </c>
      <c r="L687" s="2">
        <f t="shared" si="1510"/>
        <v>3108780991</v>
      </c>
      <c r="M687" s="2">
        <f t="shared" si="1406"/>
        <v>2465852999</v>
      </c>
      <c r="N687" s="2">
        <f t="shared" si="1511"/>
        <v>2363618308</v>
      </c>
      <c r="O687" s="2">
        <f t="shared" si="1530"/>
        <v>1564675979</v>
      </c>
      <c r="P687" s="2">
        <f t="shared" si="1530"/>
        <v>2756124514</v>
      </c>
      <c r="Q687" s="5">
        <f t="shared" si="1409"/>
        <v>1078471510</v>
      </c>
      <c r="V687" s="11">
        <f t="shared" si="1410"/>
        <v>684</v>
      </c>
      <c r="W687" s="2" t="str">
        <f>MID(Codes!G10,V687+1,1)</f>
        <v/>
      </c>
      <c r="X687" s="2">
        <f>IF(T13&gt;V687,CODE(W687),IF(T13=V687,128,IF(AND(V687&gt;=T23-8,V687&lt;T23),INDEX(T14:T21,V687+9-T23),0)))</f>
        <v>0</v>
      </c>
      <c r="Y687" s="2">
        <f t="shared" si="1411"/>
        <v>10</v>
      </c>
      <c r="Z687" s="2">
        <f t="shared" si="1412"/>
        <v>44</v>
      </c>
      <c r="AA687" s="2">
        <f t="shared" si="1413"/>
        <v>3</v>
      </c>
      <c r="AB687" s="2"/>
      <c r="AC687" s="2">
        <f t="shared" si="1414"/>
        <v>9</v>
      </c>
      <c r="AD687" s="2">
        <f t="shared" si="1512"/>
        <v>3143047282</v>
      </c>
      <c r="AE687" s="2">
        <f t="shared" si="1416"/>
        <v>1600104751</v>
      </c>
      <c r="AF687" s="2">
        <f t="shared" si="1513"/>
        <v>785339429</v>
      </c>
      <c r="AG687" s="2">
        <f t="shared" si="1531"/>
        <v>953467184</v>
      </c>
      <c r="AH687" s="2">
        <f t="shared" si="1531"/>
        <v>3277160304</v>
      </c>
      <c r="AI687" s="5">
        <f t="shared" si="1419"/>
        <v>1087809074</v>
      </c>
      <c r="AN687" s="11">
        <f t="shared" si="1420"/>
        <v>684</v>
      </c>
      <c r="AO687" s="2" t="str">
        <f>MID(Codes!G11,AN687+1,1)</f>
        <v/>
      </c>
      <c r="AP687" s="2">
        <f>IF(AL13&gt;AN687,CODE(AO687),IF(AL13=AN687,128,IF(AND(AN687&gt;=AL23-8,AN687&lt;AL23),INDEX(AL14:AL21,AN687+9-AL23),0)))</f>
        <v>0</v>
      </c>
      <c r="AQ687" s="2">
        <f t="shared" si="1421"/>
        <v>10</v>
      </c>
      <c r="AR687" s="2">
        <f t="shared" si="1422"/>
        <v>44</v>
      </c>
      <c r="AS687" s="2">
        <f t="shared" si="1423"/>
        <v>3</v>
      </c>
      <c r="AT687" s="2"/>
      <c r="AU687" s="2">
        <f t="shared" si="1424"/>
        <v>9</v>
      </c>
      <c r="AV687" s="2">
        <f t="shared" si="1514"/>
        <v>633499149</v>
      </c>
      <c r="AW687" s="2">
        <f t="shared" si="1426"/>
        <v>81781003</v>
      </c>
      <c r="AX687" s="2">
        <f t="shared" si="1515"/>
        <v>630107623</v>
      </c>
      <c r="AY687" s="2">
        <f t="shared" si="1532"/>
        <v>3616578871</v>
      </c>
      <c r="AZ687" s="2">
        <f t="shared" si="1532"/>
        <v>3839358425</v>
      </c>
      <c r="BA687" s="5">
        <f t="shared" si="1429"/>
        <v>377816803</v>
      </c>
      <c r="BF687" s="11">
        <f t="shared" si="1430"/>
        <v>684</v>
      </c>
      <c r="BG687" s="2" t="str">
        <f>MID(Codes!G12,BF687+1,1)</f>
        <v/>
      </c>
      <c r="BH687" s="2">
        <f>IF(BD13&gt;BF687,CODE(BG687),IF(BD13=BF687,128,IF(AND(BF687&gt;=BD23-8,BF687&lt;BD23),INDEX(BD14:BD21,BF687+9-BD23),0)))</f>
        <v>0</v>
      </c>
      <c r="BI687" s="2">
        <f t="shared" si="1431"/>
        <v>10</v>
      </c>
      <c r="BJ687" s="2">
        <f t="shared" si="1432"/>
        <v>44</v>
      </c>
      <c r="BK687" s="2">
        <f t="shared" si="1433"/>
        <v>3</v>
      </c>
      <c r="BL687" s="2"/>
      <c r="BM687" s="2">
        <f t="shared" si="1434"/>
        <v>9</v>
      </c>
      <c r="BN687" s="2">
        <f t="shared" si="1516"/>
        <v>2215899503</v>
      </c>
      <c r="BO687" s="2">
        <f t="shared" si="1436"/>
        <v>3947603866</v>
      </c>
      <c r="BP687" s="2">
        <f t="shared" si="1517"/>
        <v>1041006568</v>
      </c>
      <c r="BQ687" s="2">
        <f t="shared" si="1533"/>
        <v>2303854138</v>
      </c>
      <c r="BR687" s="2">
        <f t="shared" si="1533"/>
        <v>1211972846</v>
      </c>
      <c r="BS687" s="5">
        <f t="shared" si="1439"/>
        <v>1165806523</v>
      </c>
      <c r="BX687" s="11">
        <f t="shared" si="1440"/>
        <v>684</v>
      </c>
      <c r="BY687" s="2" t="str">
        <f>MID(Codes!G13,BX687+1,1)</f>
        <v/>
      </c>
      <c r="BZ687" s="2">
        <f>IF(BV13&gt;BX687,CODE(BY687),IF(BV13=BX687,128,IF(AND(BX687&gt;=BV23-8,BX687&lt;BV23),INDEX(BV14:BV21,BX687+9-BV23),0)))</f>
        <v>0</v>
      </c>
      <c r="CA687" s="2">
        <f t="shared" si="1441"/>
        <v>10</v>
      </c>
      <c r="CB687" s="2">
        <f t="shared" si="1442"/>
        <v>44</v>
      </c>
      <c r="CC687" s="2">
        <f t="shared" si="1443"/>
        <v>3</v>
      </c>
      <c r="CD687" s="2"/>
      <c r="CE687" s="2">
        <f t="shared" si="1444"/>
        <v>9</v>
      </c>
      <c r="CF687" s="2">
        <f t="shared" si="1518"/>
        <v>639322054</v>
      </c>
      <c r="CG687" s="2">
        <f t="shared" si="1446"/>
        <v>4152745840</v>
      </c>
      <c r="CH687" s="2">
        <f t="shared" si="1519"/>
        <v>3248360841</v>
      </c>
      <c r="CI687" s="2">
        <f t="shared" si="1534"/>
        <v>1228936826</v>
      </c>
      <c r="CJ687" s="2">
        <f t="shared" si="1534"/>
        <v>3758377955</v>
      </c>
      <c r="CK687" s="5">
        <f t="shared" si="1449"/>
        <v>2405374559</v>
      </c>
      <c r="CP687" s="11">
        <f t="shared" si="1450"/>
        <v>684</v>
      </c>
      <c r="CQ687" s="2" t="str">
        <f>MID(Codes!G14,CP687+1,1)</f>
        <v/>
      </c>
      <c r="CR687" s="2">
        <f>IF(CN13&gt;CP687,CODE(CQ687),IF(CN13=CP687,128,IF(AND(CP687&gt;=CN23-8,CP687&lt;CN23),INDEX(CN14:CN21,CP687+9-CN23),0)))</f>
        <v>0</v>
      </c>
      <c r="CS687" s="2">
        <f t="shared" si="1451"/>
        <v>10</v>
      </c>
      <c r="CT687" s="2">
        <f t="shared" si="1452"/>
        <v>44</v>
      </c>
      <c r="CU687" s="2">
        <f t="shared" si="1453"/>
        <v>3</v>
      </c>
      <c r="CV687" s="2"/>
      <c r="CW687" s="2">
        <f t="shared" si="1454"/>
        <v>9</v>
      </c>
      <c r="CX687" s="2">
        <f t="shared" si="1520"/>
        <v>2638961061</v>
      </c>
      <c r="CY687" s="2">
        <f t="shared" si="1456"/>
        <v>4069011668</v>
      </c>
      <c r="CZ687" s="2">
        <f t="shared" si="1521"/>
        <v>202960900</v>
      </c>
      <c r="DA687" s="2">
        <f t="shared" si="1535"/>
        <v>3818250933</v>
      </c>
      <c r="DB687" s="2">
        <f t="shared" si="1535"/>
        <v>2318030029</v>
      </c>
      <c r="DC687" s="5">
        <f t="shared" si="1459"/>
        <v>4109692893</v>
      </c>
      <c r="DH687" s="11">
        <f t="shared" si="1460"/>
        <v>684</v>
      </c>
      <c r="DI687" s="2" t="str">
        <f>MID(Codes!G15,DH687+1,1)</f>
        <v/>
      </c>
      <c r="DJ687" s="2">
        <f>IF(DF13&gt;DH687,CODE(DI687),IF(DF13=DH687,128,IF(AND(DH687&gt;=DF23-8,DH687&lt;DF23),INDEX(DF14:DF21,DH687+9-DF23),0)))</f>
        <v>0</v>
      </c>
      <c r="DK687" s="2">
        <f t="shared" si="1461"/>
        <v>10</v>
      </c>
      <c r="DL687" s="2">
        <f t="shared" si="1462"/>
        <v>44</v>
      </c>
      <c r="DM687" s="2">
        <f t="shared" si="1463"/>
        <v>3</v>
      </c>
      <c r="DN687" s="2"/>
      <c r="DO687" s="2">
        <f t="shared" si="1464"/>
        <v>9</v>
      </c>
      <c r="DP687" s="2">
        <f t="shared" si="1522"/>
        <v>2718373938</v>
      </c>
      <c r="DQ687" s="2">
        <f t="shared" si="1466"/>
        <v>1287710655</v>
      </c>
      <c r="DR687" s="2">
        <f t="shared" si="1523"/>
        <v>592141547</v>
      </c>
      <c r="DS687" s="2">
        <f t="shared" si="1536"/>
        <v>1463607543</v>
      </c>
      <c r="DT687" s="2">
        <f t="shared" si="1536"/>
        <v>1125885066</v>
      </c>
      <c r="DU687" s="5">
        <f t="shared" si="1469"/>
        <v>3055574095</v>
      </c>
      <c r="DZ687" s="11">
        <f t="shared" si="1470"/>
        <v>684</v>
      </c>
      <c r="EA687" s="2" t="str">
        <f>MID(Codes!G16,DZ687+1,1)</f>
        <v/>
      </c>
      <c r="EB687" s="2">
        <f>IF(DX13&gt;DZ687,CODE(EA687),IF(DX13=DZ687,128,IF(AND(DZ687&gt;=DX23-8,DZ687&lt;DX23),INDEX(DX14:DX21,DZ687+9-DX23),0)))</f>
        <v>0</v>
      </c>
      <c r="EC687" s="2">
        <f t="shared" si="1471"/>
        <v>10</v>
      </c>
      <c r="ED687" s="2">
        <f t="shared" si="1472"/>
        <v>44</v>
      </c>
      <c r="EE687" s="2">
        <f t="shared" si="1473"/>
        <v>3</v>
      </c>
      <c r="EF687" s="2"/>
      <c r="EG687" s="2">
        <f t="shared" si="1474"/>
        <v>9</v>
      </c>
      <c r="EH687" s="2">
        <f t="shared" si="1524"/>
        <v>1003141418</v>
      </c>
      <c r="EI687" s="2">
        <f t="shared" si="1476"/>
        <v>1050938714</v>
      </c>
      <c r="EJ687" s="2">
        <f t="shared" si="1525"/>
        <v>1964037698</v>
      </c>
      <c r="EK687" s="2">
        <f t="shared" si="1537"/>
        <v>2328887455</v>
      </c>
      <c r="EL687" s="2">
        <f t="shared" si="1537"/>
        <v>105665667</v>
      </c>
      <c r="EM687" s="5">
        <f t="shared" si="1479"/>
        <v>3075927350</v>
      </c>
      <c r="ER687" s="11">
        <f t="shared" si="1480"/>
        <v>684</v>
      </c>
      <c r="ES687" s="2" t="str">
        <f>MID(Codes!G17,ER687+1,1)</f>
        <v/>
      </c>
      <c r="ET687" s="2">
        <f>IF(EP13&gt;ER687,CODE(ES687),IF(EP13=ER687,128,IF(AND(ER687&gt;=EP23-8,ER687&lt;EP23),INDEX(EP14:EP21,ER687+9-EP23),0)))</f>
        <v>0</v>
      </c>
      <c r="EU687" s="2">
        <f t="shared" si="1481"/>
        <v>10</v>
      </c>
      <c r="EV687" s="2">
        <f t="shared" si="1482"/>
        <v>44</v>
      </c>
      <c r="EW687" s="2">
        <f t="shared" si="1483"/>
        <v>3</v>
      </c>
      <c r="EX687" s="2"/>
      <c r="EY687" s="2">
        <f t="shared" si="1484"/>
        <v>9</v>
      </c>
      <c r="EZ687" s="2">
        <f t="shared" si="1526"/>
        <v>1542927617</v>
      </c>
      <c r="FA687" s="2">
        <f t="shared" si="1486"/>
        <v>211543120</v>
      </c>
      <c r="FB687" s="2">
        <f t="shared" si="1527"/>
        <v>2768579303</v>
      </c>
      <c r="FC687" s="2">
        <f t="shared" si="1538"/>
        <v>3678856679</v>
      </c>
      <c r="FD687" s="2">
        <f t="shared" si="1538"/>
        <v>3338919434</v>
      </c>
      <c r="FE687" s="5">
        <f t="shared" si="1489"/>
        <v>1202851564</v>
      </c>
      <c r="FJ687" s="11">
        <f t="shared" si="1490"/>
        <v>684</v>
      </c>
      <c r="FK687" s="2" t="str">
        <f>MID(Codes!G18,FJ687+1,1)</f>
        <v/>
      </c>
      <c r="FL687" s="2">
        <f>IF(FH13&gt;FJ687,CODE(FK687),IF(FH13=FJ687,128,IF(AND(FJ687&gt;=FH23-8,FJ687&lt;FH23),INDEX(FH14:FH21,FJ687+9-FH23),0)))</f>
        <v>0</v>
      </c>
      <c r="FM687" s="2">
        <f t="shared" si="1491"/>
        <v>10</v>
      </c>
      <c r="FN687" s="2">
        <f t="shared" si="1492"/>
        <v>44</v>
      </c>
      <c r="FO687" s="2">
        <f t="shared" si="1493"/>
        <v>3</v>
      </c>
      <c r="FP687" s="2"/>
      <c r="FQ687" s="2">
        <f t="shared" si="1494"/>
        <v>9</v>
      </c>
      <c r="FR687" s="2">
        <f t="shared" si="1528"/>
        <v>88832099</v>
      </c>
      <c r="FS687" s="2">
        <f t="shared" si="1496"/>
        <v>3482667040</v>
      </c>
      <c r="FT687" s="2">
        <f t="shared" si="1529"/>
        <v>692821451</v>
      </c>
      <c r="FU687" s="2">
        <f t="shared" si="1539"/>
        <v>804723647</v>
      </c>
      <c r="FV687" s="2">
        <f t="shared" si="1539"/>
        <v>2305942711</v>
      </c>
      <c r="FW687" s="5">
        <f t="shared" si="1499"/>
        <v>2748155755</v>
      </c>
    </row>
    <row r="688" spans="4:179" x14ac:dyDescent="0.2">
      <c r="D688" s="11">
        <f t="shared" si="1400"/>
        <v>685</v>
      </c>
      <c r="E688" s="2" t="str">
        <f>MID(Codes!G9,D688+1,1)</f>
        <v/>
      </c>
      <c r="F688" s="2">
        <f>IF(B13&gt;D688,CODE(E688),IF(B13=D688,128,IF(AND(D688&gt;=B23-8,D688&lt;B23),INDEX(B14:B21,D688+9-B23),0)))</f>
        <v>0</v>
      </c>
      <c r="G688" s="2">
        <f t="shared" si="1401"/>
        <v>10</v>
      </c>
      <c r="H688" s="2">
        <f t="shared" si="1402"/>
        <v>45</v>
      </c>
      <c r="I688" s="2">
        <f t="shared" si="1403"/>
        <v>3</v>
      </c>
      <c r="J688" s="2"/>
      <c r="K688" s="2">
        <f t="shared" si="1404"/>
        <v>12</v>
      </c>
      <c r="L688" s="2">
        <f t="shared" si="1510"/>
        <v>2756124514</v>
      </c>
      <c r="M688" s="2">
        <f t="shared" si="1406"/>
        <v>369998481</v>
      </c>
      <c r="N688" s="2">
        <f t="shared" si="1511"/>
        <v>4206263476</v>
      </c>
      <c r="O688" s="2">
        <f t="shared" si="1530"/>
        <v>2363618308</v>
      </c>
      <c r="P688" s="2">
        <f t="shared" si="1530"/>
        <v>1564675979</v>
      </c>
      <c r="Q688" s="5">
        <f t="shared" si="1409"/>
        <v>1978000621</v>
      </c>
      <c r="V688" s="11">
        <f t="shared" si="1410"/>
        <v>685</v>
      </c>
      <c r="W688" s="2" t="str">
        <f>MID(Codes!G10,V688+1,1)</f>
        <v/>
      </c>
      <c r="X688" s="2">
        <f>IF(T13&gt;V688,CODE(W688),IF(T13=V688,128,IF(AND(V688&gt;=T23-8,V688&lt;T23),INDEX(T14:T21,V688+9-T23),0)))</f>
        <v>0</v>
      </c>
      <c r="Y688" s="2">
        <f t="shared" si="1411"/>
        <v>10</v>
      </c>
      <c r="Z688" s="2">
        <f t="shared" si="1412"/>
        <v>45</v>
      </c>
      <c r="AA688" s="2">
        <f t="shared" si="1413"/>
        <v>3</v>
      </c>
      <c r="AB688" s="2"/>
      <c r="AC688" s="2">
        <f t="shared" si="1414"/>
        <v>12</v>
      </c>
      <c r="AD688" s="2">
        <f t="shared" si="1512"/>
        <v>3277160304</v>
      </c>
      <c r="AE688" s="2">
        <f t="shared" si="1416"/>
        <v>2004982972</v>
      </c>
      <c r="AF688" s="2">
        <f t="shared" si="1513"/>
        <v>1001732065</v>
      </c>
      <c r="AG688" s="2">
        <f t="shared" si="1531"/>
        <v>785339429</v>
      </c>
      <c r="AH688" s="2">
        <f t="shared" si="1531"/>
        <v>953467184</v>
      </c>
      <c r="AI688" s="5">
        <f t="shared" si="1419"/>
        <v>3578718821</v>
      </c>
      <c r="AN688" s="11">
        <f t="shared" si="1420"/>
        <v>685</v>
      </c>
      <c r="AO688" s="2" t="str">
        <f>MID(Codes!G11,AN688+1,1)</f>
        <v/>
      </c>
      <c r="AP688" s="2">
        <f>IF(AL13&gt;AN688,CODE(AO688),IF(AL13=AN688,128,IF(AND(AN688&gt;=AL23-8,AN688&lt;AL23),INDEX(AL14:AL21,AN688+9-AL23),0)))</f>
        <v>0</v>
      </c>
      <c r="AQ688" s="2">
        <f t="shared" si="1421"/>
        <v>10</v>
      </c>
      <c r="AR688" s="2">
        <f t="shared" si="1422"/>
        <v>45</v>
      </c>
      <c r="AS688" s="2">
        <f t="shared" si="1423"/>
        <v>3</v>
      </c>
      <c r="AT688" s="2"/>
      <c r="AU688" s="2">
        <f t="shared" si="1424"/>
        <v>12</v>
      </c>
      <c r="AV688" s="2">
        <f t="shared" si="1514"/>
        <v>3839358425</v>
      </c>
      <c r="AW688" s="2">
        <f t="shared" si="1426"/>
        <v>594005243</v>
      </c>
      <c r="AX688" s="2">
        <f t="shared" si="1515"/>
        <v>1677100802</v>
      </c>
      <c r="AY688" s="2">
        <f t="shared" si="1532"/>
        <v>630107623</v>
      </c>
      <c r="AZ688" s="2">
        <f t="shared" si="1532"/>
        <v>3616578871</v>
      </c>
      <c r="BA688" s="5">
        <f t="shared" si="1429"/>
        <v>382321929</v>
      </c>
      <c r="BF688" s="11">
        <f t="shared" si="1430"/>
        <v>685</v>
      </c>
      <c r="BG688" s="2" t="str">
        <f>MID(Codes!G12,BF688+1,1)</f>
        <v/>
      </c>
      <c r="BH688" s="2">
        <f>IF(BD13&gt;BF688,CODE(BG688),IF(BD13=BF688,128,IF(AND(BF688&gt;=BD23-8,BF688&lt;BD23),INDEX(BD14:BD21,BF688+9-BD23),0)))</f>
        <v>0</v>
      </c>
      <c r="BI688" s="2">
        <f t="shared" si="1431"/>
        <v>10</v>
      </c>
      <c r="BJ688" s="2">
        <f t="shared" si="1432"/>
        <v>45</v>
      </c>
      <c r="BK688" s="2">
        <f t="shared" si="1433"/>
        <v>3</v>
      </c>
      <c r="BL688" s="2"/>
      <c r="BM688" s="2">
        <f t="shared" si="1434"/>
        <v>12</v>
      </c>
      <c r="BN688" s="2">
        <f t="shared" si="1516"/>
        <v>1211972846</v>
      </c>
      <c r="BO688" s="2">
        <f t="shared" si="1436"/>
        <v>1783812240</v>
      </c>
      <c r="BP688" s="2">
        <f t="shared" si="1517"/>
        <v>3566273338</v>
      </c>
      <c r="BQ688" s="2">
        <f t="shared" si="1533"/>
        <v>1041006568</v>
      </c>
      <c r="BR688" s="2">
        <f t="shared" si="1533"/>
        <v>2303854138</v>
      </c>
      <c r="BS688" s="5">
        <f t="shared" si="1439"/>
        <v>4284695868</v>
      </c>
      <c r="BX688" s="11">
        <f t="shared" si="1440"/>
        <v>685</v>
      </c>
      <c r="BY688" s="2" t="str">
        <f>MID(Codes!G13,BX688+1,1)</f>
        <v/>
      </c>
      <c r="BZ688" s="2">
        <f>IF(BV13&gt;BX688,CODE(BY688),IF(BV13=BX688,128,IF(AND(BX688&gt;=BV23-8,BX688&lt;BV23),INDEX(BV14:BV21,BX688+9-BV23),0)))</f>
        <v>0</v>
      </c>
      <c r="CA688" s="2">
        <f t="shared" si="1441"/>
        <v>10</v>
      </c>
      <c r="CB688" s="2">
        <f t="shared" si="1442"/>
        <v>45</v>
      </c>
      <c r="CC688" s="2">
        <f t="shared" si="1443"/>
        <v>3</v>
      </c>
      <c r="CD688" s="2"/>
      <c r="CE688" s="2">
        <f t="shared" si="1444"/>
        <v>12</v>
      </c>
      <c r="CF688" s="2">
        <f t="shared" si="1518"/>
        <v>3758377955</v>
      </c>
      <c r="CG688" s="2">
        <f t="shared" si="1446"/>
        <v>1976644027</v>
      </c>
      <c r="CH688" s="2">
        <f t="shared" si="1519"/>
        <v>1261168951</v>
      </c>
      <c r="CI688" s="2">
        <f t="shared" si="1534"/>
        <v>3248360841</v>
      </c>
      <c r="CJ688" s="2">
        <f t="shared" si="1534"/>
        <v>1228936826</v>
      </c>
      <c r="CK688" s="5">
        <f t="shared" si="1449"/>
        <v>1759137808</v>
      </c>
      <c r="CP688" s="11">
        <f t="shared" si="1450"/>
        <v>685</v>
      </c>
      <c r="CQ688" s="2" t="str">
        <f>MID(Codes!G14,CP688+1,1)</f>
        <v/>
      </c>
      <c r="CR688" s="2">
        <f>IF(CN13&gt;CP688,CODE(CQ688),IF(CN13=CP688,128,IF(AND(CP688&gt;=CN23-8,CP688&lt;CN23),INDEX(CN14:CN21,CP688+9-CN23),0)))</f>
        <v>0</v>
      </c>
      <c r="CS688" s="2">
        <f t="shared" si="1451"/>
        <v>10</v>
      </c>
      <c r="CT688" s="2">
        <f t="shared" si="1452"/>
        <v>45</v>
      </c>
      <c r="CU688" s="2">
        <f t="shared" si="1453"/>
        <v>3</v>
      </c>
      <c r="CV688" s="2"/>
      <c r="CW688" s="2">
        <f t="shared" si="1454"/>
        <v>12</v>
      </c>
      <c r="CX688" s="2">
        <f t="shared" si="1520"/>
        <v>2318030029</v>
      </c>
      <c r="CY688" s="2">
        <f t="shared" si="1456"/>
        <v>3922606598</v>
      </c>
      <c r="CZ688" s="2">
        <f t="shared" si="1521"/>
        <v>2112431954</v>
      </c>
      <c r="DA688" s="2">
        <f t="shared" si="1535"/>
        <v>202960900</v>
      </c>
      <c r="DB688" s="2">
        <f t="shared" si="1535"/>
        <v>3818250933</v>
      </c>
      <c r="DC688" s="5">
        <f t="shared" si="1459"/>
        <v>1705461372</v>
      </c>
      <c r="DH688" s="11">
        <f t="shared" si="1460"/>
        <v>685</v>
      </c>
      <c r="DI688" s="2" t="str">
        <f>MID(Codes!G15,DH688+1,1)</f>
        <v/>
      </c>
      <c r="DJ688" s="2">
        <f>IF(DF13&gt;DH688,CODE(DI688),IF(DF13=DH688,128,IF(AND(DH688&gt;=DF23-8,DH688&lt;DF23),INDEX(DF14:DF21,DH688+9-DF23),0)))</f>
        <v>0</v>
      </c>
      <c r="DK688" s="2">
        <f t="shared" si="1461"/>
        <v>10</v>
      </c>
      <c r="DL688" s="2">
        <f t="shared" si="1462"/>
        <v>45</v>
      </c>
      <c r="DM688" s="2">
        <f t="shared" si="1463"/>
        <v>3</v>
      </c>
      <c r="DN688" s="2"/>
      <c r="DO688" s="2">
        <f t="shared" si="1464"/>
        <v>12</v>
      </c>
      <c r="DP688" s="2">
        <f t="shared" si="1522"/>
        <v>1125885066</v>
      </c>
      <c r="DQ688" s="2">
        <f t="shared" si="1466"/>
        <v>3226389165</v>
      </c>
      <c r="DR688" s="2">
        <f t="shared" si="1523"/>
        <v>2577451757</v>
      </c>
      <c r="DS688" s="2">
        <f t="shared" si="1536"/>
        <v>592141547</v>
      </c>
      <c r="DT688" s="2">
        <f t="shared" si="1536"/>
        <v>1463607543</v>
      </c>
      <c r="DU688" s="5">
        <f t="shared" si="1469"/>
        <v>929831062</v>
      </c>
      <c r="DZ688" s="11">
        <f t="shared" si="1470"/>
        <v>685</v>
      </c>
      <c r="EA688" s="2" t="str">
        <f>MID(Codes!G16,DZ688+1,1)</f>
        <v/>
      </c>
      <c r="EB688" s="2">
        <f>IF(DX13&gt;DZ688,CODE(EA688),IF(DX13=DZ688,128,IF(AND(DZ688&gt;=DX23-8,DZ688&lt;DX23),INDEX(DX14:DX21,DZ688+9-DX23),0)))</f>
        <v>0</v>
      </c>
      <c r="EC688" s="2">
        <f t="shared" si="1471"/>
        <v>10</v>
      </c>
      <c r="ED688" s="2">
        <f t="shared" si="1472"/>
        <v>45</v>
      </c>
      <c r="EE688" s="2">
        <f t="shared" si="1473"/>
        <v>3</v>
      </c>
      <c r="EF688" s="2"/>
      <c r="EG688" s="2">
        <f t="shared" si="1474"/>
        <v>12</v>
      </c>
      <c r="EH688" s="2">
        <f t="shared" si="1524"/>
        <v>105665667</v>
      </c>
      <c r="EI688" s="2">
        <f t="shared" si="1476"/>
        <v>473093485</v>
      </c>
      <c r="EJ688" s="2">
        <f t="shared" si="1525"/>
        <v>196886307</v>
      </c>
      <c r="EK688" s="2">
        <f t="shared" si="1537"/>
        <v>1964037698</v>
      </c>
      <c r="EL688" s="2">
        <f t="shared" si="1537"/>
        <v>2328887455</v>
      </c>
      <c r="EM688" s="5">
        <f t="shared" si="1479"/>
        <v>4186735198</v>
      </c>
      <c r="ER688" s="11">
        <f t="shared" si="1480"/>
        <v>685</v>
      </c>
      <c r="ES688" s="2" t="str">
        <f>MID(Codes!G17,ER688+1,1)</f>
        <v/>
      </c>
      <c r="ET688" s="2">
        <f>IF(EP13&gt;ER688,CODE(ES688),IF(EP13=ER688,128,IF(AND(ER688&gt;=EP23-8,ER688&lt;EP23),INDEX(EP14:EP21,ER688+9-EP23),0)))</f>
        <v>0</v>
      </c>
      <c r="EU688" s="2">
        <f t="shared" si="1481"/>
        <v>10</v>
      </c>
      <c r="EV688" s="2">
        <f t="shared" si="1482"/>
        <v>45</v>
      </c>
      <c r="EW688" s="2">
        <f t="shared" si="1483"/>
        <v>3</v>
      </c>
      <c r="EX688" s="2"/>
      <c r="EY688" s="2">
        <f t="shared" si="1484"/>
        <v>12</v>
      </c>
      <c r="EZ688" s="2">
        <f t="shared" si="1526"/>
        <v>3338919434</v>
      </c>
      <c r="FA688" s="2">
        <f t="shared" si="1486"/>
        <v>4229095408</v>
      </c>
      <c r="FB688" s="2">
        <f t="shared" si="1527"/>
        <v>1006940871</v>
      </c>
      <c r="FC688" s="2">
        <f t="shared" si="1538"/>
        <v>2768579303</v>
      </c>
      <c r="FD688" s="2">
        <f t="shared" si="1538"/>
        <v>3678856679</v>
      </c>
      <c r="FE688" s="5">
        <f t="shared" si="1489"/>
        <v>3107983626</v>
      </c>
      <c r="FJ688" s="11">
        <f t="shared" si="1490"/>
        <v>685</v>
      </c>
      <c r="FK688" s="2" t="str">
        <f>MID(Codes!G18,FJ688+1,1)</f>
        <v/>
      </c>
      <c r="FL688" s="2">
        <f>IF(FH13&gt;FJ688,CODE(FK688),IF(FH13=FJ688,128,IF(AND(FJ688&gt;=FH23-8,FJ688&lt;FH23),INDEX(FH14:FH21,FJ688+9-FH23),0)))</f>
        <v>0</v>
      </c>
      <c r="FM688" s="2">
        <f t="shared" si="1491"/>
        <v>10</v>
      </c>
      <c r="FN688" s="2">
        <f t="shared" si="1492"/>
        <v>45</v>
      </c>
      <c r="FO688" s="2">
        <f t="shared" si="1493"/>
        <v>3</v>
      </c>
      <c r="FP688" s="2"/>
      <c r="FQ688" s="2">
        <f t="shared" si="1494"/>
        <v>12</v>
      </c>
      <c r="FR688" s="2">
        <f t="shared" si="1528"/>
        <v>2305942711</v>
      </c>
      <c r="FS688" s="2">
        <f t="shared" si="1496"/>
        <v>2079618315</v>
      </c>
      <c r="FT688" s="2">
        <f t="shared" si="1529"/>
        <v>3438541226</v>
      </c>
      <c r="FU688" s="2">
        <f t="shared" si="1539"/>
        <v>692821451</v>
      </c>
      <c r="FV688" s="2">
        <f t="shared" si="1539"/>
        <v>804723647</v>
      </c>
      <c r="FW688" s="5">
        <f t="shared" si="1499"/>
        <v>2412602051</v>
      </c>
    </row>
    <row r="689" spans="4:179" x14ac:dyDescent="0.2">
      <c r="D689" s="11">
        <f t="shared" si="1400"/>
        <v>686</v>
      </c>
      <c r="E689" s="2" t="str">
        <f>MID(Codes!G9,D689+1,1)</f>
        <v/>
      </c>
      <c r="F689" s="2">
        <f>IF(B13&gt;D689,CODE(E689),IF(B13=D689,128,IF(AND(D689&gt;=B23-8,D689&lt;B23),INDEX(B14:B21,D689+9-B23),0)))</f>
        <v>0</v>
      </c>
      <c r="G689" s="2">
        <f t="shared" si="1401"/>
        <v>10</v>
      </c>
      <c r="H689" s="2">
        <f t="shared" si="1402"/>
        <v>46</v>
      </c>
      <c r="I689" s="2">
        <f t="shared" si="1403"/>
        <v>3</v>
      </c>
      <c r="J689" s="2"/>
      <c r="K689" s="2">
        <f t="shared" si="1404"/>
        <v>15</v>
      </c>
      <c r="L689" s="2">
        <f t="shared" si="1510"/>
        <v>1564675979</v>
      </c>
      <c r="M689" s="2">
        <f t="shared" si="1406"/>
        <v>4009632661</v>
      </c>
      <c r="N689" s="2">
        <f t="shared" si="1511"/>
        <v>508324786</v>
      </c>
      <c r="O689" s="2">
        <f t="shared" si="1530"/>
        <v>4206263476</v>
      </c>
      <c r="P689" s="2">
        <f t="shared" si="1530"/>
        <v>2363618308</v>
      </c>
      <c r="Q689" s="5">
        <f t="shared" si="1409"/>
        <v>722765627</v>
      </c>
      <c r="V689" s="11">
        <f t="shared" si="1410"/>
        <v>686</v>
      </c>
      <c r="W689" s="2" t="str">
        <f>MID(Codes!G10,V689+1,1)</f>
        <v/>
      </c>
      <c r="X689" s="2">
        <f>IF(T13&gt;V689,CODE(W689),IF(T13=V689,128,IF(AND(V689&gt;=T23-8,V689&lt;T23),INDEX(T14:T21,V689+9-T23),0)))</f>
        <v>0</v>
      </c>
      <c r="Y689" s="2">
        <f t="shared" si="1411"/>
        <v>10</v>
      </c>
      <c r="Z689" s="2">
        <f t="shared" si="1412"/>
        <v>46</v>
      </c>
      <c r="AA689" s="2">
        <f t="shared" si="1413"/>
        <v>3</v>
      </c>
      <c r="AB689" s="2"/>
      <c r="AC689" s="2">
        <f t="shared" si="1414"/>
        <v>15</v>
      </c>
      <c r="AD689" s="2">
        <f t="shared" si="1512"/>
        <v>953467184</v>
      </c>
      <c r="AE689" s="2">
        <f t="shared" si="1416"/>
        <v>279355228</v>
      </c>
      <c r="AF689" s="2">
        <f t="shared" si="1513"/>
        <v>3675342983</v>
      </c>
      <c r="AG689" s="2">
        <f t="shared" si="1531"/>
        <v>1001732065</v>
      </c>
      <c r="AH689" s="2">
        <f t="shared" si="1531"/>
        <v>785339429</v>
      </c>
      <c r="AI689" s="5">
        <f t="shared" si="1419"/>
        <v>766419700</v>
      </c>
      <c r="AN689" s="11">
        <f t="shared" si="1420"/>
        <v>686</v>
      </c>
      <c r="AO689" s="2" t="str">
        <f>MID(Codes!G11,AN689+1,1)</f>
        <v/>
      </c>
      <c r="AP689" s="2">
        <f>IF(AL13&gt;AN689,CODE(AO689),IF(AL13=AN689,128,IF(AND(AN689&gt;=AL23-8,AN689&lt;AL23),INDEX(AL14:AL21,AN689+9-AL23),0)))</f>
        <v>0</v>
      </c>
      <c r="AQ689" s="2">
        <f t="shared" si="1421"/>
        <v>10</v>
      </c>
      <c r="AR689" s="2">
        <f t="shared" si="1422"/>
        <v>46</v>
      </c>
      <c r="AS689" s="2">
        <f t="shared" si="1423"/>
        <v>3</v>
      </c>
      <c r="AT689" s="2"/>
      <c r="AU689" s="2">
        <f t="shared" si="1424"/>
        <v>15</v>
      </c>
      <c r="AV689" s="2">
        <f t="shared" si="1514"/>
        <v>3616578871</v>
      </c>
      <c r="AW689" s="2">
        <f t="shared" si="1426"/>
        <v>2523081379</v>
      </c>
      <c r="AX689" s="2">
        <f t="shared" si="1515"/>
        <v>2392464741</v>
      </c>
      <c r="AY689" s="2">
        <f t="shared" si="1532"/>
        <v>1677100802</v>
      </c>
      <c r="AZ689" s="2">
        <f t="shared" si="1532"/>
        <v>630107623</v>
      </c>
      <c r="BA689" s="5">
        <f t="shared" si="1429"/>
        <v>2447947730</v>
      </c>
      <c r="BF689" s="11">
        <f t="shared" si="1430"/>
        <v>686</v>
      </c>
      <c r="BG689" s="2" t="str">
        <f>MID(Codes!G12,BF689+1,1)</f>
        <v/>
      </c>
      <c r="BH689" s="2">
        <f>IF(BD13&gt;BF689,CODE(BG689),IF(BD13=BF689,128,IF(AND(BF689&gt;=BD23-8,BF689&lt;BD23),INDEX(BD14:BD21,BF689+9-BD23),0)))</f>
        <v>0</v>
      </c>
      <c r="BI689" s="2">
        <f t="shared" si="1431"/>
        <v>10</v>
      </c>
      <c r="BJ689" s="2">
        <f t="shared" si="1432"/>
        <v>46</v>
      </c>
      <c r="BK689" s="2">
        <f t="shared" si="1433"/>
        <v>3</v>
      </c>
      <c r="BL689" s="2"/>
      <c r="BM689" s="2">
        <f t="shared" si="1434"/>
        <v>15</v>
      </c>
      <c r="BN689" s="2">
        <f t="shared" si="1516"/>
        <v>2303854138</v>
      </c>
      <c r="BO689" s="2">
        <f t="shared" si="1436"/>
        <v>3417257166</v>
      </c>
      <c r="BP689" s="2">
        <f t="shared" si="1517"/>
        <v>157273833</v>
      </c>
      <c r="BQ689" s="2">
        <f t="shared" si="1533"/>
        <v>3566273338</v>
      </c>
      <c r="BR689" s="2">
        <f t="shared" si="1533"/>
        <v>1041006568</v>
      </c>
      <c r="BS689" s="5">
        <f t="shared" si="1439"/>
        <v>1674541800</v>
      </c>
      <c r="BX689" s="11">
        <f t="shared" si="1440"/>
        <v>686</v>
      </c>
      <c r="BY689" s="2" t="str">
        <f>MID(Codes!G13,BX689+1,1)</f>
        <v/>
      </c>
      <c r="BZ689" s="2">
        <f>IF(BV13&gt;BX689,CODE(BY689),IF(BV13=BX689,128,IF(AND(BX689&gt;=BV23-8,BX689&lt;BV23),INDEX(BV14:BV21,BX689+9-BV23),0)))</f>
        <v>0</v>
      </c>
      <c r="CA689" s="2">
        <f t="shared" si="1441"/>
        <v>10</v>
      </c>
      <c r="CB689" s="2">
        <f t="shared" si="1442"/>
        <v>46</v>
      </c>
      <c r="CC689" s="2">
        <f t="shared" si="1443"/>
        <v>3</v>
      </c>
      <c r="CD689" s="2"/>
      <c r="CE689" s="2">
        <f t="shared" si="1444"/>
        <v>15</v>
      </c>
      <c r="CF689" s="2">
        <f t="shared" si="1518"/>
        <v>1228936826</v>
      </c>
      <c r="CG689" s="2">
        <f t="shared" si="1446"/>
        <v>3281828767</v>
      </c>
      <c r="CH689" s="2">
        <f t="shared" si="1519"/>
        <v>114011347</v>
      </c>
      <c r="CI689" s="2">
        <f t="shared" si="1534"/>
        <v>1261168951</v>
      </c>
      <c r="CJ689" s="2">
        <f t="shared" si="1534"/>
        <v>3248360841</v>
      </c>
      <c r="CK689" s="5">
        <f t="shared" si="1449"/>
        <v>3287675588</v>
      </c>
      <c r="CP689" s="11">
        <f t="shared" si="1450"/>
        <v>686</v>
      </c>
      <c r="CQ689" s="2" t="str">
        <f>MID(Codes!G14,CP689+1,1)</f>
        <v/>
      </c>
      <c r="CR689" s="2">
        <f>IF(CN13&gt;CP689,CODE(CQ689),IF(CN13=CP689,128,IF(AND(CP689&gt;=CN23-8,CP689&lt;CN23),INDEX(CN14:CN21,CP689+9-CN23),0)))</f>
        <v>0</v>
      </c>
      <c r="CS689" s="2">
        <f t="shared" si="1451"/>
        <v>10</v>
      </c>
      <c r="CT689" s="2">
        <f t="shared" si="1452"/>
        <v>46</v>
      </c>
      <c r="CU689" s="2">
        <f t="shared" si="1453"/>
        <v>3</v>
      </c>
      <c r="CV689" s="2"/>
      <c r="CW689" s="2">
        <f t="shared" si="1454"/>
        <v>15</v>
      </c>
      <c r="CX689" s="2">
        <f t="shared" si="1520"/>
        <v>3818250933</v>
      </c>
      <c r="CY689" s="2">
        <f t="shared" si="1456"/>
        <v>1009846184</v>
      </c>
      <c r="CZ689" s="2">
        <f t="shared" si="1521"/>
        <v>2240897923</v>
      </c>
      <c r="DA689" s="2">
        <f t="shared" si="1535"/>
        <v>2112431954</v>
      </c>
      <c r="DB689" s="2">
        <f t="shared" si="1535"/>
        <v>202960900</v>
      </c>
      <c r="DC689" s="5">
        <f t="shared" si="1459"/>
        <v>2456040931</v>
      </c>
      <c r="DH689" s="11">
        <f t="shared" si="1460"/>
        <v>686</v>
      </c>
      <c r="DI689" s="2" t="str">
        <f>MID(Codes!G15,DH689+1,1)</f>
        <v/>
      </c>
      <c r="DJ689" s="2">
        <f>IF(DF13&gt;DH689,CODE(DI689),IF(DF13=DH689,128,IF(AND(DH689&gt;=DF23-8,DH689&lt;DF23),INDEX(DF14:DF21,DH689+9-DF23),0)))</f>
        <v>0</v>
      </c>
      <c r="DK689" s="2">
        <f t="shared" si="1461"/>
        <v>10</v>
      </c>
      <c r="DL689" s="2">
        <f t="shared" si="1462"/>
        <v>46</v>
      </c>
      <c r="DM689" s="2">
        <f t="shared" si="1463"/>
        <v>3</v>
      </c>
      <c r="DN689" s="2"/>
      <c r="DO689" s="2">
        <f t="shared" si="1464"/>
        <v>15</v>
      </c>
      <c r="DP689" s="2">
        <f t="shared" si="1522"/>
        <v>1463607543</v>
      </c>
      <c r="DQ689" s="2">
        <f t="shared" si="1466"/>
        <v>1351981171</v>
      </c>
      <c r="DR689" s="2">
        <f t="shared" si="1523"/>
        <v>840178562</v>
      </c>
      <c r="DS689" s="2">
        <f t="shared" si="1536"/>
        <v>2577451757</v>
      </c>
      <c r="DT689" s="2">
        <f t="shared" si="1536"/>
        <v>592141547</v>
      </c>
      <c r="DU689" s="5">
        <f t="shared" si="1469"/>
        <v>3990320881</v>
      </c>
      <c r="DZ689" s="11">
        <f t="shared" si="1470"/>
        <v>686</v>
      </c>
      <c r="EA689" s="2" t="str">
        <f>MID(Codes!G16,DZ689+1,1)</f>
        <v/>
      </c>
      <c r="EB689" s="2">
        <f>IF(DX13&gt;DZ689,CODE(EA689),IF(DX13=DZ689,128,IF(AND(DZ689&gt;=DX23-8,DZ689&lt;DX23),INDEX(DX14:DX21,DZ689+9-DX23),0)))</f>
        <v>0</v>
      </c>
      <c r="EC689" s="2">
        <f t="shared" si="1471"/>
        <v>10</v>
      </c>
      <c r="ED689" s="2">
        <f t="shared" si="1472"/>
        <v>46</v>
      </c>
      <c r="EE689" s="2">
        <f t="shared" si="1473"/>
        <v>3</v>
      </c>
      <c r="EF689" s="2"/>
      <c r="EG689" s="2">
        <f t="shared" si="1474"/>
        <v>15</v>
      </c>
      <c r="EH689" s="2">
        <f t="shared" si="1524"/>
        <v>2328887455</v>
      </c>
      <c r="EI689" s="2">
        <f t="shared" si="1476"/>
        <v>443267961</v>
      </c>
      <c r="EJ689" s="2">
        <f t="shared" si="1525"/>
        <v>3342162318</v>
      </c>
      <c r="EK689" s="2">
        <f t="shared" si="1537"/>
        <v>196886307</v>
      </c>
      <c r="EL689" s="2">
        <f t="shared" si="1537"/>
        <v>1964037698</v>
      </c>
      <c r="EM689" s="5">
        <f t="shared" si="1479"/>
        <v>4101827070</v>
      </c>
      <c r="ER689" s="11">
        <f t="shared" si="1480"/>
        <v>686</v>
      </c>
      <c r="ES689" s="2" t="str">
        <f>MID(Codes!G17,ER689+1,1)</f>
        <v/>
      </c>
      <c r="ET689" s="2">
        <f>IF(EP13&gt;ER689,CODE(ES689),IF(EP13=ER689,128,IF(AND(ER689&gt;=EP23-8,ER689&lt;EP23),INDEX(EP14:EP21,ER689+9-EP23),0)))</f>
        <v>0</v>
      </c>
      <c r="EU689" s="2">
        <f t="shared" si="1481"/>
        <v>10</v>
      </c>
      <c r="EV689" s="2">
        <f t="shared" si="1482"/>
        <v>46</v>
      </c>
      <c r="EW689" s="2">
        <f t="shared" si="1483"/>
        <v>3</v>
      </c>
      <c r="EX689" s="2"/>
      <c r="EY689" s="2">
        <f t="shared" si="1484"/>
        <v>15</v>
      </c>
      <c r="EZ689" s="2">
        <f t="shared" si="1526"/>
        <v>3678856679</v>
      </c>
      <c r="FA689" s="2">
        <f t="shared" si="1486"/>
        <v>686676169</v>
      </c>
      <c r="FB689" s="2">
        <f t="shared" si="1527"/>
        <v>349035444</v>
      </c>
      <c r="FC689" s="2">
        <f t="shared" si="1538"/>
        <v>1006940871</v>
      </c>
      <c r="FD689" s="2">
        <f t="shared" si="1538"/>
        <v>2768579303</v>
      </c>
      <c r="FE689" s="5">
        <f t="shared" si="1489"/>
        <v>1111981511</v>
      </c>
      <c r="FJ689" s="11">
        <f t="shared" si="1490"/>
        <v>686</v>
      </c>
      <c r="FK689" s="2" t="str">
        <f>MID(Codes!G18,FJ689+1,1)</f>
        <v/>
      </c>
      <c r="FL689" s="2">
        <f>IF(FH13&gt;FJ689,CODE(FK689),IF(FH13=FJ689,128,IF(AND(FJ689&gt;=FH23-8,FJ689&lt;FH23),INDEX(FH14:FH21,FJ689+9-FH23),0)))</f>
        <v>0</v>
      </c>
      <c r="FM689" s="2">
        <f t="shared" si="1491"/>
        <v>10</v>
      </c>
      <c r="FN689" s="2">
        <f t="shared" si="1492"/>
        <v>46</v>
      </c>
      <c r="FO689" s="2">
        <f t="shared" si="1493"/>
        <v>3</v>
      </c>
      <c r="FP689" s="2"/>
      <c r="FQ689" s="2">
        <f t="shared" si="1494"/>
        <v>15</v>
      </c>
      <c r="FR689" s="2">
        <f t="shared" si="1528"/>
        <v>804723647</v>
      </c>
      <c r="FS689" s="2">
        <f t="shared" si="1496"/>
        <v>1935925645</v>
      </c>
      <c r="FT689" s="2">
        <f t="shared" si="1529"/>
        <v>2927717645</v>
      </c>
      <c r="FU689" s="2">
        <f t="shared" si="1539"/>
        <v>3438541226</v>
      </c>
      <c r="FV689" s="2">
        <f t="shared" si="1539"/>
        <v>692821451</v>
      </c>
      <c r="FW689" s="5">
        <f t="shared" si="1499"/>
        <v>3394207710</v>
      </c>
    </row>
    <row r="690" spans="4:179" x14ac:dyDescent="0.2">
      <c r="D690" s="11">
        <f t="shared" si="1400"/>
        <v>687</v>
      </c>
      <c r="E690" s="2" t="str">
        <f>MID(Codes!G9,D690+1,1)</f>
        <v/>
      </c>
      <c r="F690" s="2">
        <f>IF(B13&gt;D690,CODE(E690),IF(B13=D690,128,IF(AND(D690&gt;=B23-8,D690&lt;B23),INDEX(B14:B21,D690+9-B23),0)))</f>
        <v>0</v>
      </c>
      <c r="G690" s="2">
        <f t="shared" si="1401"/>
        <v>10</v>
      </c>
      <c r="H690" s="2">
        <f t="shared" si="1402"/>
        <v>47</v>
      </c>
      <c r="I690" s="2">
        <f t="shared" si="1403"/>
        <v>3</v>
      </c>
      <c r="J690" s="2"/>
      <c r="K690" s="2">
        <f t="shared" si="1404"/>
        <v>2</v>
      </c>
      <c r="L690" s="2">
        <f t="shared" si="1510"/>
        <v>2363618308</v>
      </c>
      <c r="M690" s="2">
        <f t="shared" si="1406"/>
        <v>2315995378</v>
      </c>
      <c r="N690" s="2">
        <f t="shared" si="1511"/>
        <v>2542891350</v>
      </c>
      <c r="O690" s="2">
        <f t="shared" si="1530"/>
        <v>508324786</v>
      </c>
      <c r="P690" s="2">
        <f t="shared" si="1530"/>
        <v>4206263476</v>
      </c>
      <c r="Q690" s="5">
        <f t="shared" si="1409"/>
        <v>1746658050</v>
      </c>
      <c r="V690" s="11">
        <f t="shared" si="1410"/>
        <v>687</v>
      </c>
      <c r="W690" s="2" t="str">
        <f>MID(Codes!G10,V690+1,1)</f>
        <v/>
      </c>
      <c r="X690" s="2">
        <f>IF(T13&gt;V690,CODE(W690),IF(T13=V690,128,IF(AND(V690&gt;=T23-8,V690&lt;T23),INDEX(T14:T21,V690+9-T23),0)))</f>
        <v>0</v>
      </c>
      <c r="Y690" s="2">
        <f t="shared" si="1411"/>
        <v>10</v>
      </c>
      <c r="Z690" s="2">
        <f t="shared" si="1412"/>
        <v>47</v>
      </c>
      <c r="AA690" s="2">
        <f t="shared" si="1413"/>
        <v>3</v>
      </c>
      <c r="AB690" s="2"/>
      <c r="AC690" s="2">
        <f t="shared" si="1414"/>
        <v>2</v>
      </c>
      <c r="AD690" s="2">
        <f t="shared" si="1512"/>
        <v>785339429</v>
      </c>
      <c r="AE690" s="2">
        <f t="shared" si="1416"/>
        <v>3421258456</v>
      </c>
      <c r="AF690" s="2">
        <f t="shared" si="1513"/>
        <v>1198997160</v>
      </c>
      <c r="AG690" s="2">
        <f t="shared" si="1531"/>
        <v>3675342983</v>
      </c>
      <c r="AH690" s="2">
        <f t="shared" si="1531"/>
        <v>1001732065</v>
      </c>
      <c r="AI690" s="5">
        <f t="shared" si="1419"/>
        <v>3463129923</v>
      </c>
      <c r="AN690" s="11">
        <f t="shared" si="1420"/>
        <v>687</v>
      </c>
      <c r="AO690" s="2" t="str">
        <f>MID(Codes!G11,AN690+1,1)</f>
        <v/>
      </c>
      <c r="AP690" s="2">
        <f>IF(AL13&gt;AN690,CODE(AO690),IF(AL13=AN690,128,IF(AND(AN690&gt;=AL23-8,AN690&lt;AL23),INDEX(AL14:AL21,AN690+9-AL23),0)))</f>
        <v>0</v>
      </c>
      <c r="AQ690" s="2">
        <f t="shared" si="1421"/>
        <v>10</v>
      </c>
      <c r="AR690" s="2">
        <f t="shared" si="1422"/>
        <v>47</v>
      </c>
      <c r="AS690" s="2">
        <f t="shared" si="1423"/>
        <v>3</v>
      </c>
      <c r="AT690" s="2"/>
      <c r="AU690" s="2">
        <f t="shared" si="1424"/>
        <v>2</v>
      </c>
      <c r="AV690" s="2">
        <f t="shared" si="1514"/>
        <v>630107623</v>
      </c>
      <c r="AW690" s="2">
        <f t="shared" si="1426"/>
        <v>1696541468</v>
      </c>
      <c r="AX690" s="2">
        <f t="shared" si="1515"/>
        <v>483175674</v>
      </c>
      <c r="AY690" s="2">
        <f t="shared" si="1532"/>
        <v>2392464741</v>
      </c>
      <c r="AZ690" s="2">
        <f t="shared" si="1532"/>
        <v>1677100802</v>
      </c>
      <c r="BA690" s="5">
        <f t="shared" si="1429"/>
        <v>3370268544</v>
      </c>
      <c r="BF690" s="11">
        <f t="shared" si="1430"/>
        <v>687</v>
      </c>
      <c r="BG690" s="2" t="str">
        <f>MID(Codes!G12,BF690+1,1)</f>
        <v/>
      </c>
      <c r="BH690" s="2">
        <f>IF(BD13&gt;BF690,CODE(BG690),IF(BD13=BF690,128,IF(AND(BF690&gt;=BD23-8,BF690&lt;BD23),INDEX(BD14:BD21,BF690+9-BD23),0)))</f>
        <v>0</v>
      </c>
      <c r="BI690" s="2">
        <f t="shared" si="1431"/>
        <v>10</v>
      </c>
      <c r="BJ690" s="2">
        <f t="shared" si="1432"/>
        <v>47</v>
      </c>
      <c r="BK690" s="2">
        <f t="shared" si="1433"/>
        <v>3</v>
      </c>
      <c r="BL690" s="2"/>
      <c r="BM690" s="2">
        <f t="shared" si="1434"/>
        <v>2</v>
      </c>
      <c r="BN690" s="2">
        <f t="shared" si="1516"/>
        <v>1041006568</v>
      </c>
      <c r="BO690" s="2">
        <f t="shared" si="1436"/>
        <v>834735834</v>
      </c>
      <c r="BP690" s="2">
        <f t="shared" si="1517"/>
        <v>1987620720</v>
      </c>
      <c r="BQ690" s="2">
        <f t="shared" si="1533"/>
        <v>157273833</v>
      </c>
      <c r="BR690" s="2">
        <f t="shared" si="1533"/>
        <v>3566273338</v>
      </c>
      <c r="BS690" s="5">
        <f t="shared" si="1439"/>
        <v>3821187643</v>
      </c>
      <c r="BX690" s="11">
        <f t="shared" si="1440"/>
        <v>687</v>
      </c>
      <c r="BY690" s="2" t="str">
        <f>MID(Codes!G13,BX690+1,1)</f>
        <v/>
      </c>
      <c r="BZ690" s="2">
        <f>IF(BV13&gt;BX690,CODE(BY690),IF(BV13=BX690,128,IF(AND(BX690&gt;=BV23-8,BX690&lt;BV23),INDEX(BV14:BV21,BX690+9-BV23),0)))</f>
        <v>0</v>
      </c>
      <c r="CA690" s="2">
        <f t="shared" si="1441"/>
        <v>10</v>
      </c>
      <c r="CB690" s="2">
        <f t="shared" si="1442"/>
        <v>47</v>
      </c>
      <c r="CC690" s="2">
        <f t="shared" si="1443"/>
        <v>3</v>
      </c>
      <c r="CD690" s="2"/>
      <c r="CE690" s="2">
        <f t="shared" si="1444"/>
        <v>2</v>
      </c>
      <c r="CF690" s="2">
        <f t="shared" si="1518"/>
        <v>3248360841</v>
      </c>
      <c r="CG690" s="2">
        <f t="shared" si="1446"/>
        <v>2590684492</v>
      </c>
      <c r="CH690" s="2">
        <f t="shared" si="1519"/>
        <v>2904089133</v>
      </c>
      <c r="CI690" s="2">
        <f t="shared" si="1534"/>
        <v>114011347</v>
      </c>
      <c r="CJ690" s="2">
        <f t="shared" si="1534"/>
        <v>1261168951</v>
      </c>
      <c r="CK690" s="5">
        <f t="shared" si="1449"/>
        <v>2357086317</v>
      </c>
      <c r="CP690" s="11">
        <f t="shared" si="1450"/>
        <v>687</v>
      </c>
      <c r="CQ690" s="2" t="str">
        <f>MID(Codes!G14,CP690+1,1)</f>
        <v/>
      </c>
      <c r="CR690" s="2">
        <f>IF(CN13&gt;CP690,CODE(CQ690),IF(CN13=CP690,128,IF(AND(CP690&gt;=CN23-8,CP690&lt;CN23),INDEX(CN14:CN21,CP690+9-CN23),0)))</f>
        <v>0</v>
      </c>
      <c r="CS690" s="2">
        <f t="shared" si="1451"/>
        <v>10</v>
      </c>
      <c r="CT690" s="2">
        <f t="shared" si="1452"/>
        <v>47</v>
      </c>
      <c r="CU690" s="2">
        <f t="shared" si="1453"/>
        <v>3</v>
      </c>
      <c r="CV690" s="2"/>
      <c r="CW690" s="2">
        <f t="shared" si="1454"/>
        <v>2</v>
      </c>
      <c r="CX690" s="2">
        <f t="shared" si="1520"/>
        <v>202960900</v>
      </c>
      <c r="CY690" s="2">
        <f t="shared" si="1456"/>
        <v>2627923439</v>
      </c>
      <c r="CZ690" s="2">
        <f t="shared" si="1521"/>
        <v>2103424249</v>
      </c>
      <c r="DA690" s="2">
        <f t="shared" si="1535"/>
        <v>2240897923</v>
      </c>
      <c r="DB690" s="2">
        <f t="shared" si="1535"/>
        <v>2112431954</v>
      </c>
      <c r="DC690" s="5">
        <f t="shared" si="1459"/>
        <v>4099978453</v>
      </c>
      <c r="DH690" s="11">
        <f t="shared" si="1460"/>
        <v>687</v>
      </c>
      <c r="DI690" s="2" t="str">
        <f>MID(Codes!G15,DH690+1,1)</f>
        <v/>
      </c>
      <c r="DJ690" s="2">
        <f>IF(DF13&gt;DH690,CODE(DI690),IF(DF13=DH690,128,IF(AND(DH690&gt;=DF23-8,DH690&lt;DF23),INDEX(DF14:DF21,DH690+9-DF23),0)))</f>
        <v>0</v>
      </c>
      <c r="DK690" s="2">
        <f t="shared" si="1461"/>
        <v>10</v>
      </c>
      <c r="DL690" s="2">
        <f t="shared" si="1462"/>
        <v>47</v>
      </c>
      <c r="DM690" s="2">
        <f t="shared" si="1463"/>
        <v>3</v>
      </c>
      <c r="DN690" s="2"/>
      <c r="DO690" s="2">
        <f t="shared" si="1464"/>
        <v>2</v>
      </c>
      <c r="DP690" s="2">
        <f t="shared" si="1522"/>
        <v>592141547</v>
      </c>
      <c r="DQ690" s="2">
        <f t="shared" si="1466"/>
        <v>2766718176</v>
      </c>
      <c r="DR690" s="2">
        <f t="shared" si="1523"/>
        <v>2724630500</v>
      </c>
      <c r="DS690" s="2">
        <f t="shared" si="1536"/>
        <v>840178562</v>
      </c>
      <c r="DT690" s="2">
        <f t="shared" si="1536"/>
        <v>2577451757</v>
      </c>
      <c r="DU690" s="5">
        <f t="shared" si="1469"/>
        <v>2298449284</v>
      </c>
      <c r="DZ690" s="11">
        <f t="shared" si="1470"/>
        <v>687</v>
      </c>
      <c r="EA690" s="2" t="str">
        <f>MID(Codes!G16,DZ690+1,1)</f>
        <v/>
      </c>
      <c r="EB690" s="2">
        <f>IF(DX13&gt;DZ690,CODE(EA690),IF(DX13=DZ690,128,IF(AND(DZ690&gt;=DX23-8,DZ690&lt;DX23),INDEX(DX14:DX21,DZ690+9-DX23),0)))</f>
        <v>0</v>
      </c>
      <c r="EC690" s="2">
        <f t="shared" si="1471"/>
        <v>10</v>
      </c>
      <c r="ED690" s="2">
        <f t="shared" si="1472"/>
        <v>47</v>
      </c>
      <c r="EE690" s="2">
        <f t="shared" si="1473"/>
        <v>3</v>
      </c>
      <c r="EF690" s="2"/>
      <c r="EG690" s="2">
        <f t="shared" si="1474"/>
        <v>2</v>
      </c>
      <c r="EH690" s="2">
        <f t="shared" si="1524"/>
        <v>1964037698</v>
      </c>
      <c r="EI690" s="2">
        <f t="shared" si="1476"/>
        <v>152438771</v>
      </c>
      <c r="EJ690" s="2">
        <f t="shared" si="1525"/>
        <v>3233408145</v>
      </c>
      <c r="EK690" s="2">
        <f t="shared" si="1537"/>
        <v>3342162318</v>
      </c>
      <c r="EL690" s="2">
        <f t="shared" si="1537"/>
        <v>196886307</v>
      </c>
      <c r="EM690" s="5">
        <f t="shared" si="1479"/>
        <v>3113857263</v>
      </c>
      <c r="ER690" s="11">
        <f t="shared" si="1480"/>
        <v>687</v>
      </c>
      <c r="ES690" s="2" t="str">
        <f>MID(Codes!G17,ER690+1,1)</f>
        <v/>
      </c>
      <c r="ET690" s="2">
        <f>IF(EP13&gt;ER690,CODE(ES690),IF(EP13=ER690,128,IF(AND(ER690&gt;=EP23-8,ER690&lt;EP23),INDEX(EP14:EP21,ER690+9-EP23),0)))</f>
        <v>0</v>
      </c>
      <c r="EU690" s="2">
        <f t="shared" si="1481"/>
        <v>10</v>
      </c>
      <c r="EV690" s="2">
        <f t="shared" si="1482"/>
        <v>47</v>
      </c>
      <c r="EW690" s="2">
        <f t="shared" si="1483"/>
        <v>3</v>
      </c>
      <c r="EX690" s="2"/>
      <c r="EY690" s="2">
        <f t="shared" si="1484"/>
        <v>2</v>
      </c>
      <c r="EZ690" s="2">
        <f t="shared" si="1526"/>
        <v>2768579303</v>
      </c>
      <c r="FA690" s="2">
        <f t="shared" si="1486"/>
        <v>767524832</v>
      </c>
      <c r="FB690" s="2">
        <f t="shared" si="1527"/>
        <v>82099059</v>
      </c>
      <c r="FC690" s="2">
        <f t="shared" si="1538"/>
        <v>349035444</v>
      </c>
      <c r="FD690" s="2">
        <f t="shared" si="1538"/>
        <v>1006940871</v>
      </c>
      <c r="FE690" s="5">
        <f t="shared" si="1489"/>
        <v>2378974100</v>
      </c>
      <c r="FJ690" s="11">
        <f t="shared" si="1490"/>
        <v>687</v>
      </c>
      <c r="FK690" s="2" t="str">
        <f>MID(Codes!G18,FJ690+1,1)</f>
        <v/>
      </c>
      <c r="FL690" s="2">
        <f>IF(FH13&gt;FJ690,CODE(FK690),IF(FH13=FJ690,128,IF(AND(FJ690&gt;=FH23-8,FJ690&lt;FH23),INDEX(FH14:FH21,FJ690+9-FH23),0)))</f>
        <v>0</v>
      </c>
      <c r="FM690" s="2">
        <f t="shared" si="1491"/>
        <v>10</v>
      </c>
      <c r="FN690" s="2">
        <f t="shared" si="1492"/>
        <v>47</v>
      </c>
      <c r="FO690" s="2">
        <f t="shared" si="1493"/>
        <v>3</v>
      </c>
      <c r="FP690" s="2"/>
      <c r="FQ690" s="2">
        <f t="shared" si="1494"/>
        <v>2</v>
      </c>
      <c r="FR690" s="2">
        <f t="shared" si="1528"/>
        <v>692821451</v>
      </c>
      <c r="FS690" s="2">
        <f t="shared" si="1496"/>
        <v>1071414160</v>
      </c>
      <c r="FT690" s="2">
        <f t="shared" si="1529"/>
        <v>1990286154</v>
      </c>
      <c r="FU690" s="2">
        <f t="shared" si="1539"/>
        <v>2927717645</v>
      </c>
      <c r="FV690" s="2">
        <f t="shared" si="1539"/>
        <v>3438541226</v>
      </c>
      <c r="FW690" s="5">
        <f t="shared" si="1499"/>
        <v>1262029164</v>
      </c>
    </row>
    <row r="691" spans="4:179" x14ac:dyDescent="0.2">
      <c r="D691" s="11">
        <f t="shared" si="1400"/>
        <v>688</v>
      </c>
      <c r="E691" s="2" t="str">
        <f>MID(Codes!G9,D691+1,1)</f>
        <v/>
      </c>
      <c r="F691" s="2">
        <f>IF(B13&gt;D691,CODE(E691),IF(B13=D691,128,IF(AND(D691&gt;=B23-8,D691&lt;B23),INDEX(B14:B21,D691+9-B23),0)))</f>
        <v>0</v>
      </c>
      <c r="G691" s="2">
        <f t="shared" si="1401"/>
        <v>10</v>
      </c>
      <c r="H691" s="2">
        <f t="shared" si="1402"/>
        <v>48</v>
      </c>
      <c r="I691" s="2">
        <f t="shared" si="1403"/>
        <v>4</v>
      </c>
      <c r="J691" s="2"/>
      <c r="K691" s="2">
        <f t="shared" si="1404"/>
        <v>0</v>
      </c>
      <c r="L691" s="2">
        <f t="shared" si="1510"/>
        <v>4206263476</v>
      </c>
      <c r="M691" s="2">
        <f t="shared" si="1406"/>
        <v>178302773</v>
      </c>
      <c r="N691" s="2">
        <f t="shared" si="1511"/>
        <v>1069366936</v>
      </c>
      <c r="O691" s="2">
        <f t="shared" si="1530"/>
        <v>2542891350</v>
      </c>
      <c r="P691" s="2">
        <f t="shared" si="1530"/>
        <v>508324786</v>
      </c>
      <c r="Q691" s="5">
        <f t="shared" si="1409"/>
        <v>2308282605</v>
      </c>
      <c r="V691" s="11">
        <f t="shared" si="1410"/>
        <v>688</v>
      </c>
      <c r="W691" s="2" t="str">
        <f>MID(Codes!G10,V691+1,1)</f>
        <v/>
      </c>
      <c r="X691" s="2">
        <f>IF(T13&gt;V691,CODE(W691),IF(T13=V691,128,IF(AND(V691&gt;=T23-8,V691&lt;T23),INDEX(T14:T21,V691+9-T23),0)))</f>
        <v>0</v>
      </c>
      <c r="Y691" s="2">
        <f t="shared" si="1411"/>
        <v>10</v>
      </c>
      <c r="Z691" s="2">
        <f t="shared" si="1412"/>
        <v>48</v>
      </c>
      <c r="AA691" s="2">
        <f t="shared" si="1413"/>
        <v>4</v>
      </c>
      <c r="AB691" s="2"/>
      <c r="AC691" s="2">
        <f t="shared" si="1414"/>
        <v>0</v>
      </c>
      <c r="AD691" s="2">
        <f t="shared" si="1512"/>
        <v>1001732065</v>
      </c>
      <c r="AE691" s="2">
        <f t="shared" si="1416"/>
        <v>1063726242</v>
      </c>
      <c r="AF691" s="2">
        <f t="shared" si="1513"/>
        <v>557999927</v>
      </c>
      <c r="AG691" s="2">
        <f t="shared" si="1531"/>
        <v>1198997160</v>
      </c>
      <c r="AH691" s="2">
        <f t="shared" si="1531"/>
        <v>3675342983</v>
      </c>
      <c r="AI691" s="5">
        <f t="shared" si="1419"/>
        <v>477017657</v>
      </c>
      <c r="AN691" s="11">
        <f t="shared" si="1420"/>
        <v>688</v>
      </c>
      <c r="AO691" s="2" t="str">
        <f>MID(Codes!G11,AN691+1,1)</f>
        <v/>
      </c>
      <c r="AP691" s="2">
        <f>IF(AL13&gt;AN691,CODE(AO691),IF(AL13=AN691,128,IF(AND(AN691&gt;=AL23-8,AN691&lt;AL23),INDEX(AL14:AL21,AN691+9-AL23),0)))</f>
        <v>0</v>
      </c>
      <c r="AQ691" s="2">
        <f t="shared" si="1421"/>
        <v>10</v>
      </c>
      <c r="AR691" s="2">
        <f t="shared" si="1422"/>
        <v>48</v>
      </c>
      <c r="AS691" s="2">
        <f t="shared" si="1423"/>
        <v>4</v>
      </c>
      <c r="AT691" s="2"/>
      <c r="AU691" s="2">
        <f t="shared" si="1424"/>
        <v>0</v>
      </c>
      <c r="AV691" s="2">
        <f t="shared" si="1514"/>
        <v>1677100802</v>
      </c>
      <c r="AW691" s="2">
        <f t="shared" si="1426"/>
        <v>739226053</v>
      </c>
      <c r="AX691" s="2">
        <f t="shared" si="1515"/>
        <v>549002821</v>
      </c>
      <c r="AY691" s="2">
        <f t="shared" si="1532"/>
        <v>483175674</v>
      </c>
      <c r="AZ691" s="2">
        <f t="shared" si="1532"/>
        <v>2392464741</v>
      </c>
      <c r="BA691" s="5">
        <f t="shared" si="1429"/>
        <v>307749274</v>
      </c>
      <c r="BF691" s="11">
        <f t="shared" si="1430"/>
        <v>688</v>
      </c>
      <c r="BG691" s="2" t="str">
        <f>MID(Codes!G12,BF691+1,1)</f>
        <v/>
      </c>
      <c r="BH691" s="2">
        <f>IF(BD13&gt;BF691,CODE(BG691),IF(BD13=BF691,128,IF(AND(BF691&gt;=BD23-8,BF691&lt;BD23),INDEX(BD14:BD21,BF691+9-BD23),0)))</f>
        <v>0</v>
      </c>
      <c r="BI691" s="2">
        <f t="shared" si="1431"/>
        <v>10</v>
      </c>
      <c r="BJ691" s="2">
        <f t="shared" si="1432"/>
        <v>48</v>
      </c>
      <c r="BK691" s="2">
        <f t="shared" si="1433"/>
        <v>4</v>
      </c>
      <c r="BL691" s="2"/>
      <c r="BM691" s="2">
        <f t="shared" si="1434"/>
        <v>0</v>
      </c>
      <c r="BN691" s="2">
        <f t="shared" si="1516"/>
        <v>3566273338</v>
      </c>
      <c r="BO691" s="2">
        <f t="shared" si="1436"/>
        <v>2824262472</v>
      </c>
      <c r="BP691" s="2">
        <f t="shared" si="1517"/>
        <v>2351792538</v>
      </c>
      <c r="BQ691" s="2">
        <f t="shared" si="1533"/>
        <v>1987620720</v>
      </c>
      <c r="BR691" s="2">
        <f t="shared" si="1533"/>
        <v>157273833</v>
      </c>
      <c r="BS691" s="5">
        <f t="shared" si="1439"/>
        <v>1981886748</v>
      </c>
      <c r="BX691" s="11">
        <f t="shared" si="1440"/>
        <v>688</v>
      </c>
      <c r="BY691" s="2" t="str">
        <f>MID(Codes!G13,BX691+1,1)</f>
        <v/>
      </c>
      <c r="BZ691" s="2">
        <f>IF(BV13&gt;BX691,CODE(BY691),IF(BV13=BX691,128,IF(AND(BX691&gt;=BV23-8,BX691&lt;BV23),INDEX(BV14:BV21,BX691+9-BV23),0)))</f>
        <v>0</v>
      </c>
      <c r="CA691" s="2">
        <f t="shared" si="1441"/>
        <v>10</v>
      </c>
      <c r="CB691" s="2">
        <f t="shared" si="1442"/>
        <v>48</v>
      </c>
      <c r="CC691" s="2">
        <f t="shared" si="1443"/>
        <v>4</v>
      </c>
      <c r="CD691" s="2"/>
      <c r="CE691" s="2">
        <f t="shared" si="1444"/>
        <v>0</v>
      </c>
      <c r="CF691" s="2">
        <f t="shared" si="1518"/>
        <v>1261168951</v>
      </c>
      <c r="CG691" s="2">
        <f t="shared" si="1446"/>
        <v>1893632523</v>
      </c>
      <c r="CH691" s="2">
        <f t="shared" si="1519"/>
        <v>3837486345</v>
      </c>
      <c r="CI691" s="2">
        <f t="shared" si="1534"/>
        <v>2904089133</v>
      </c>
      <c r="CJ691" s="2">
        <f t="shared" si="1534"/>
        <v>114011347</v>
      </c>
      <c r="CK691" s="5">
        <f t="shared" si="1449"/>
        <v>3138869822</v>
      </c>
      <c r="CP691" s="11">
        <f t="shared" si="1450"/>
        <v>688</v>
      </c>
      <c r="CQ691" s="2" t="str">
        <f>MID(Codes!G14,CP691+1,1)</f>
        <v/>
      </c>
      <c r="CR691" s="2">
        <f>IF(CN13&gt;CP691,CODE(CQ691),IF(CN13=CP691,128,IF(AND(CP691&gt;=CN23-8,CP691&lt;CN23),INDEX(CN14:CN21,CP691+9-CN23),0)))</f>
        <v>0</v>
      </c>
      <c r="CS691" s="2">
        <f t="shared" si="1451"/>
        <v>10</v>
      </c>
      <c r="CT691" s="2">
        <f t="shared" si="1452"/>
        <v>48</v>
      </c>
      <c r="CU691" s="2">
        <f t="shared" si="1453"/>
        <v>4</v>
      </c>
      <c r="CV691" s="2"/>
      <c r="CW691" s="2">
        <f t="shared" si="1454"/>
        <v>0</v>
      </c>
      <c r="CX691" s="2">
        <f t="shared" si="1520"/>
        <v>2112431954</v>
      </c>
      <c r="CY691" s="2">
        <f t="shared" si="1456"/>
        <v>2064691654</v>
      </c>
      <c r="CZ691" s="2">
        <f t="shared" si="1521"/>
        <v>1099703959</v>
      </c>
      <c r="DA691" s="2">
        <f t="shared" si="1535"/>
        <v>2103424249</v>
      </c>
      <c r="DB691" s="2">
        <f t="shared" si="1535"/>
        <v>2240897923</v>
      </c>
      <c r="DC691" s="5">
        <f t="shared" si="1459"/>
        <v>2060361598</v>
      </c>
      <c r="DH691" s="11">
        <f t="shared" si="1460"/>
        <v>688</v>
      </c>
      <c r="DI691" s="2" t="str">
        <f>MID(Codes!G15,DH691+1,1)</f>
        <v/>
      </c>
      <c r="DJ691" s="2">
        <f>IF(DF13&gt;DH691,CODE(DI691),IF(DF13=DH691,128,IF(AND(DH691&gt;=DF23-8,DH691&lt;DF23),INDEX(DF14:DF21,DH691+9-DF23),0)))</f>
        <v>0</v>
      </c>
      <c r="DK691" s="2">
        <f t="shared" si="1461"/>
        <v>10</v>
      </c>
      <c r="DL691" s="2">
        <f t="shared" si="1462"/>
        <v>48</v>
      </c>
      <c r="DM691" s="2">
        <f t="shared" si="1463"/>
        <v>4</v>
      </c>
      <c r="DN691" s="2"/>
      <c r="DO691" s="2">
        <f t="shared" si="1464"/>
        <v>0</v>
      </c>
      <c r="DP691" s="2">
        <f t="shared" si="1522"/>
        <v>2577451757</v>
      </c>
      <c r="DQ691" s="2">
        <f t="shared" si="1466"/>
        <v>3957334947</v>
      </c>
      <c r="DR691" s="2">
        <f t="shared" si="1523"/>
        <v>2590996702</v>
      </c>
      <c r="DS691" s="2">
        <f t="shared" si="1536"/>
        <v>2724630500</v>
      </c>
      <c r="DT691" s="2">
        <f t="shared" si="1536"/>
        <v>840178562</v>
      </c>
      <c r="DU691" s="5">
        <f t="shared" si="1469"/>
        <v>3563824244</v>
      </c>
      <c r="DZ691" s="11">
        <f t="shared" si="1470"/>
        <v>688</v>
      </c>
      <c r="EA691" s="2" t="str">
        <f>MID(Codes!G16,DZ691+1,1)</f>
        <v/>
      </c>
      <c r="EB691" s="2">
        <f>IF(DX13&gt;DZ691,CODE(EA691),IF(DX13=DZ691,128,IF(AND(DZ691&gt;=DX23-8,DZ691&lt;DX23),INDEX(DX14:DX21,DZ691+9-DX23),0)))</f>
        <v>0</v>
      </c>
      <c r="EC691" s="2">
        <f t="shared" si="1471"/>
        <v>10</v>
      </c>
      <c r="ED691" s="2">
        <f t="shared" si="1472"/>
        <v>48</v>
      </c>
      <c r="EE691" s="2">
        <f t="shared" si="1473"/>
        <v>4</v>
      </c>
      <c r="EF691" s="2"/>
      <c r="EG691" s="2">
        <f t="shared" si="1474"/>
        <v>0</v>
      </c>
      <c r="EH691" s="2">
        <f t="shared" si="1524"/>
        <v>196886307</v>
      </c>
      <c r="EI691" s="2">
        <f t="shared" si="1476"/>
        <v>2634593753</v>
      </c>
      <c r="EJ691" s="2">
        <f t="shared" si="1525"/>
        <v>48716536</v>
      </c>
      <c r="EK691" s="2">
        <f t="shared" si="1537"/>
        <v>3233408145</v>
      </c>
      <c r="EL691" s="2">
        <f t="shared" si="1537"/>
        <v>3342162318</v>
      </c>
      <c r="EM691" s="5">
        <f t="shared" si="1479"/>
        <v>869186899</v>
      </c>
      <c r="ER691" s="11">
        <f t="shared" si="1480"/>
        <v>688</v>
      </c>
      <c r="ES691" s="2" t="str">
        <f>MID(Codes!G17,ER691+1,1)</f>
        <v/>
      </c>
      <c r="ET691" s="2">
        <f>IF(EP13&gt;ER691,CODE(ES691),IF(EP13=ER691,128,IF(AND(ER691&gt;=EP23-8,ER691&lt;EP23),INDEX(EP14:EP21,ER691+9-EP23),0)))</f>
        <v>0</v>
      </c>
      <c r="EU691" s="2">
        <f t="shared" si="1481"/>
        <v>10</v>
      </c>
      <c r="EV691" s="2">
        <f t="shared" si="1482"/>
        <v>48</v>
      </c>
      <c r="EW691" s="2">
        <f t="shared" si="1483"/>
        <v>4</v>
      </c>
      <c r="EX691" s="2"/>
      <c r="EY691" s="2">
        <f t="shared" si="1484"/>
        <v>0</v>
      </c>
      <c r="EZ691" s="2">
        <f t="shared" si="1526"/>
        <v>1006940871</v>
      </c>
      <c r="FA691" s="2">
        <f t="shared" si="1486"/>
        <v>1818259962</v>
      </c>
      <c r="FB691" s="2">
        <f t="shared" si="1527"/>
        <v>486619662</v>
      </c>
      <c r="FC691" s="2">
        <f t="shared" si="1538"/>
        <v>82099059</v>
      </c>
      <c r="FD691" s="2">
        <f t="shared" si="1538"/>
        <v>349035444</v>
      </c>
      <c r="FE691" s="5">
        <f t="shared" si="1489"/>
        <v>3543278799</v>
      </c>
      <c r="FJ691" s="11">
        <f t="shared" si="1490"/>
        <v>688</v>
      </c>
      <c r="FK691" s="2" t="str">
        <f>MID(Codes!G18,FJ691+1,1)</f>
        <v/>
      </c>
      <c r="FL691" s="2">
        <f>IF(FH13&gt;FJ691,CODE(FK691),IF(FH13=FJ691,128,IF(AND(FJ691&gt;=FH23-8,FJ691&lt;FH23),INDEX(FH14:FH21,FJ691+9-FH23),0)))</f>
        <v>0</v>
      </c>
      <c r="FM691" s="2">
        <f t="shared" si="1491"/>
        <v>10</v>
      </c>
      <c r="FN691" s="2">
        <f t="shared" si="1492"/>
        <v>48</v>
      </c>
      <c r="FO691" s="2">
        <f t="shared" si="1493"/>
        <v>4</v>
      </c>
      <c r="FP691" s="2"/>
      <c r="FQ691" s="2">
        <f t="shared" si="1494"/>
        <v>0</v>
      </c>
      <c r="FR691" s="2">
        <f t="shared" si="1528"/>
        <v>3438541226</v>
      </c>
      <c r="FS691" s="2">
        <f t="shared" si="1496"/>
        <v>4137742945</v>
      </c>
      <c r="FT691" s="2">
        <f t="shared" si="1529"/>
        <v>517862343</v>
      </c>
      <c r="FU691" s="2">
        <f t="shared" si="1539"/>
        <v>1990286154</v>
      </c>
      <c r="FV691" s="2">
        <f t="shared" si="1539"/>
        <v>2927717645</v>
      </c>
      <c r="FW691" s="5">
        <f t="shared" si="1499"/>
        <v>3643552338</v>
      </c>
    </row>
    <row r="692" spans="4:179" x14ac:dyDescent="0.2">
      <c r="D692" s="11">
        <f t="shared" si="1400"/>
        <v>689</v>
      </c>
      <c r="E692" s="2" t="str">
        <f>MID(Codes!G9,D692+1,1)</f>
        <v/>
      </c>
      <c r="F692" s="2">
        <f>IF(B13&gt;D692,CODE(E692),IF(B13=D692,128,IF(AND(D692&gt;=B23-8,D692&lt;B23),INDEX(B14:B21,D692+9-B23),0)))</f>
        <v>0</v>
      </c>
      <c r="G692" s="2">
        <f t="shared" si="1401"/>
        <v>10</v>
      </c>
      <c r="H692" s="2">
        <f t="shared" si="1402"/>
        <v>49</v>
      </c>
      <c r="I692" s="2">
        <f t="shared" si="1403"/>
        <v>4</v>
      </c>
      <c r="J692" s="2"/>
      <c r="K692" s="2">
        <f t="shared" si="1404"/>
        <v>7</v>
      </c>
      <c r="L692" s="2">
        <f t="shared" si="1510"/>
        <v>508324786</v>
      </c>
      <c r="M692" s="2">
        <f t="shared" si="1406"/>
        <v>2786085846</v>
      </c>
      <c r="N692" s="2">
        <f t="shared" si="1511"/>
        <v>2162989360</v>
      </c>
      <c r="O692" s="2">
        <f t="shared" si="1530"/>
        <v>1069366936</v>
      </c>
      <c r="P692" s="2">
        <f t="shared" si="1530"/>
        <v>2542891350</v>
      </c>
      <c r="Q692" s="5">
        <f t="shared" si="1409"/>
        <v>1747898251</v>
      </c>
      <c r="V692" s="11">
        <f t="shared" si="1410"/>
        <v>689</v>
      </c>
      <c r="W692" s="2" t="str">
        <f>MID(Codes!G10,V692+1,1)</f>
        <v/>
      </c>
      <c r="X692" s="2">
        <f>IF(T13&gt;V692,CODE(W692),IF(T13=V692,128,IF(AND(V692&gt;=T23-8,V692&lt;T23),INDEX(T14:T21,V692+9-T23),0)))</f>
        <v>0</v>
      </c>
      <c r="Y692" s="2">
        <f t="shared" si="1411"/>
        <v>10</v>
      </c>
      <c r="Z692" s="2">
        <f t="shared" si="1412"/>
        <v>49</v>
      </c>
      <c r="AA692" s="2">
        <f t="shared" si="1413"/>
        <v>4</v>
      </c>
      <c r="AB692" s="2"/>
      <c r="AC692" s="2">
        <f t="shared" si="1414"/>
        <v>7</v>
      </c>
      <c r="AD692" s="2">
        <f t="shared" si="1512"/>
        <v>3675342983</v>
      </c>
      <c r="AE692" s="2">
        <f t="shared" si="1416"/>
        <v>3782869327</v>
      </c>
      <c r="AF692" s="2">
        <f t="shared" si="1513"/>
        <v>155690684</v>
      </c>
      <c r="AG692" s="2">
        <f t="shared" si="1531"/>
        <v>557999927</v>
      </c>
      <c r="AH692" s="2">
        <f t="shared" si="1531"/>
        <v>1198997160</v>
      </c>
      <c r="AI692" s="5">
        <f t="shared" si="1419"/>
        <v>1654245847</v>
      </c>
      <c r="AN692" s="11">
        <f t="shared" si="1420"/>
        <v>689</v>
      </c>
      <c r="AO692" s="2" t="str">
        <f>MID(Codes!G11,AN692+1,1)</f>
        <v/>
      </c>
      <c r="AP692" s="2">
        <f>IF(AL13&gt;AN692,CODE(AO692),IF(AL13=AN692,128,IF(AND(AN692&gt;=AL23-8,AN692&lt;AL23),INDEX(AL14:AL21,AN692+9-AL23),0)))</f>
        <v>0</v>
      </c>
      <c r="AQ692" s="2">
        <f t="shared" si="1421"/>
        <v>10</v>
      </c>
      <c r="AR692" s="2">
        <f t="shared" si="1422"/>
        <v>49</v>
      </c>
      <c r="AS692" s="2">
        <f t="shared" si="1423"/>
        <v>4</v>
      </c>
      <c r="AT692" s="2"/>
      <c r="AU692" s="2">
        <f t="shared" si="1424"/>
        <v>7</v>
      </c>
      <c r="AV692" s="2">
        <f t="shared" si="1514"/>
        <v>2392464741</v>
      </c>
      <c r="AW692" s="2">
        <f t="shared" si="1426"/>
        <v>340973758</v>
      </c>
      <c r="AX692" s="2">
        <f t="shared" si="1515"/>
        <v>1813780118</v>
      </c>
      <c r="AY692" s="2">
        <f t="shared" si="1532"/>
        <v>549002821</v>
      </c>
      <c r="AZ692" s="2">
        <f t="shared" si="1532"/>
        <v>483175674</v>
      </c>
      <c r="BA692" s="5">
        <f t="shared" si="1429"/>
        <v>1831948837</v>
      </c>
      <c r="BF692" s="11">
        <f t="shared" si="1430"/>
        <v>689</v>
      </c>
      <c r="BG692" s="2" t="str">
        <f>MID(Codes!G12,BF692+1,1)</f>
        <v/>
      </c>
      <c r="BH692" s="2">
        <f>IF(BD13&gt;BF692,CODE(BG692),IF(BD13=BF692,128,IF(AND(BF692&gt;=BD23-8,BF692&lt;BD23),INDEX(BD14:BD21,BF692+9-BD23),0)))</f>
        <v>0</v>
      </c>
      <c r="BI692" s="2">
        <f t="shared" si="1431"/>
        <v>10</v>
      </c>
      <c r="BJ692" s="2">
        <f t="shared" si="1432"/>
        <v>49</v>
      </c>
      <c r="BK692" s="2">
        <f t="shared" si="1433"/>
        <v>4</v>
      </c>
      <c r="BL692" s="2"/>
      <c r="BM692" s="2">
        <f t="shared" si="1434"/>
        <v>7</v>
      </c>
      <c r="BN692" s="2">
        <f t="shared" si="1516"/>
        <v>157273833</v>
      </c>
      <c r="BO692" s="2">
        <f t="shared" si="1436"/>
        <v>2693865919</v>
      </c>
      <c r="BP692" s="2">
        <f t="shared" si="1517"/>
        <v>3501490204</v>
      </c>
      <c r="BQ692" s="2">
        <f t="shared" si="1533"/>
        <v>2351792538</v>
      </c>
      <c r="BR692" s="2">
        <f t="shared" si="1533"/>
        <v>1987620720</v>
      </c>
      <c r="BS692" s="5">
        <f t="shared" si="1439"/>
        <v>2295668462</v>
      </c>
      <c r="BX692" s="11">
        <f t="shared" si="1440"/>
        <v>689</v>
      </c>
      <c r="BY692" s="2" t="str">
        <f>MID(Codes!G13,BX692+1,1)</f>
        <v/>
      </c>
      <c r="BZ692" s="2">
        <f>IF(BV13&gt;BX692,CODE(BY692),IF(BV13=BX692,128,IF(AND(BX692&gt;=BV23-8,BX692&lt;BV23),INDEX(BV14:BV21,BX692+9-BV23),0)))</f>
        <v>0</v>
      </c>
      <c r="CA692" s="2">
        <f t="shared" si="1441"/>
        <v>10</v>
      </c>
      <c r="CB692" s="2">
        <f t="shared" si="1442"/>
        <v>49</v>
      </c>
      <c r="CC692" s="2">
        <f t="shared" si="1443"/>
        <v>4</v>
      </c>
      <c r="CD692" s="2"/>
      <c r="CE692" s="2">
        <f t="shared" si="1444"/>
        <v>7</v>
      </c>
      <c r="CF692" s="2">
        <f t="shared" si="1518"/>
        <v>114011347</v>
      </c>
      <c r="CG692" s="2">
        <f t="shared" si="1446"/>
        <v>3741220302</v>
      </c>
      <c r="CH692" s="2">
        <f t="shared" si="1519"/>
        <v>3736248452</v>
      </c>
      <c r="CI692" s="2">
        <f t="shared" si="1534"/>
        <v>3837486345</v>
      </c>
      <c r="CJ692" s="2">
        <f t="shared" si="1534"/>
        <v>2904089133</v>
      </c>
      <c r="CK692" s="5">
        <f t="shared" si="1449"/>
        <v>1353159936</v>
      </c>
      <c r="CP692" s="11">
        <f t="shared" si="1450"/>
        <v>689</v>
      </c>
      <c r="CQ692" s="2" t="str">
        <f>MID(Codes!G14,CP692+1,1)</f>
        <v/>
      </c>
      <c r="CR692" s="2">
        <f>IF(CN13&gt;CP692,CODE(CQ692),IF(CN13=CP692,128,IF(AND(CP692&gt;=CN23-8,CP692&lt;CN23),INDEX(CN14:CN21,CP692+9-CN23),0)))</f>
        <v>0</v>
      </c>
      <c r="CS692" s="2">
        <f t="shared" si="1451"/>
        <v>10</v>
      </c>
      <c r="CT692" s="2">
        <f t="shared" si="1452"/>
        <v>49</v>
      </c>
      <c r="CU692" s="2">
        <f t="shared" si="1453"/>
        <v>4</v>
      </c>
      <c r="CV692" s="2"/>
      <c r="CW692" s="2">
        <f t="shared" si="1454"/>
        <v>7</v>
      </c>
      <c r="CX692" s="2">
        <f t="shared" si="1520"/>
        <v>2240897923</v>
      </c>
      <c r="CY692" s="2">
        <f t="shared" si="1456"/>
        <v>3351589103</v>
      </c>
      <c r="CZ692" s="2">
        <f t="shared" si="1521"/>
        <v>1448076726</v>
      </c>
      <c r="DA692" s="2">
        <f t="shared" si="1535"/>
        <v>1099703959</v>
      </c>
      <c r="DB692" s="2">
        <f t="shared" si="1535"/>
        <v>2103424249</v>
      </c>
      <c r="DC692" s="5">
        <f t="shared" si="1459"/>
        <v>112265734</v>
      </c>
      <c r="DH692" s="11">
        <f t="shared" si="1460"/>
        <v>689</v>
      </c>
      <c r="DI692" s="2" t="str">
        <f>MID(Codes!G15,DH692+1,1)</f>
        <v/>
      </c>
      <c r="DJ692" s="2">
        <f>IF(DF13&gt;DH692,CODE(DI692),IF(DF13=DH692,128,IF(AND(DH692&gt;=DF23-8,DH692&lt;DF23),INDEX(DF14:DF21,DH692+9-DF23),0)))</f>
        <v>0</v>
      </c>
      <c r="DK692" s="2">
        <f t="shared" si="1461"/>
        <v>10</v>
      </c>
      <c r="DL692" s="2">
        <f t="shared" si="1462"/>
        <v>49</v>
      </c>
      <c r="DM692" s="2">
        <f t="shared" si="1463"/>
        <v>4</v>
      </c>
      <c r="DN692" s="2"/>
      <c r="DO692" s="2">
        <f t="shared" si="1464"/>
        <v>7</v>
      </c>
      <c r="DP692" s="2">
        <f t="shared" si="1522"/>
        <v>840178562</v>
      </c>
      <c r="DQ692" s="2">
        <f t="shared" si="1466"/>
        <v>1515535775</v>
      </c>
      <c r="DR692" s="2">
        <f t="shared" si="1523"/>
        <v>4016436807</v>
      </c>
      <c r="DS692" s="2">
        <f t="shared" si="1536"/>
        <v>2590996702</v>
      </c>
      <c r="DT692" s="2">
        <f t="shared" si="1536"/>
        <v>2724630500</v>
      </c>
      <c r="DU692" s="5">
        <f t="shared" si="1469"/>
        <v>2106159899</v>
      </c>
      <c r="DZ692" s="11">
        <f t="shared" si="1470"/>
        <v>689</v>
      </c>
      <c r="EA692" s="2" t="str">
        <f>MID(Codes!G16,DZ692+1,1)</f>
        <v/>
      </c>
      <c r="EB692" s="2">
        <f>IF(DX13&gt;DZ692,CODE(EA692),IF(DX13=DZ692,128,IF(AND(DZ692&gt;=DX23-8,DZ692&lt;DX23),INDEX(DX14:DX21,DZ692+9-DX23),0)))</f>
        <v>0</v>
      </c>
      <c r="EC692" s="2">
        <f t="shared" si="1471"/>
        <v>10</v>
      </c>
      <c r="ED692" s="2">
        <f t="shared" si="1472"/>
        <v>49</v>
      </c>
      <c r="EE692" s="2">
        <f t="shared" si="1473"/>
        <v>4</v>
      </c>
      <c r="EF692" s="2"/>
      <c r="EG692" s="2">
        <f t="shared" si="1474"/>
        <v>7</v>
      </c>
      <c r="EH692" s="2">
        <f t="shared" si="1524"/>
        <v>3342162318</v>
      </c>
      <c r="EI692" s="2">
        <f t="shared" si="1476"/>
        <v>1228757282</v>
      </c>
      <c r="EJ692" s="2">
        <f t="shared" si="1525"/>
        <v>4165723164</v>
      </c>
      <c r="EK692" s="2">
        <f t="shared" si="1537"/>
        <v>48716536</v>
      </c>
      <c r="EL692" s="2">
        <f t="shared" si="1537"/>
        <v>3233408145</v>
      </c>
      <c r="EM692" s="5">
        <f t="shared" si="1479"/>
        <v>4199946856</v>
      </c>
      <c r="ER692" s="11">
        <f t="shared" si="1480"/>
        <v>689</v>
      </c>
      <c r="ES692" s="2" t="str">
        <f>MID(Codes!G17,ER692+1,1)</f>
        <v/>
      </c>
      <c r="ET692" s="2">
        <f>IF(EP13&gt;ER692,CODE(ES692),IF(EP13=ER692,128,IF(AND(ER692&gt;=EP23-8,ER692&lt;EP23),INDEX(EP14:EP21,ER692+9-EP23),0)))</f>
        <v>0</v>
      </c>
      <c r="EU692" s="2">
        <f t="shared" si="1481"/>
        <v>10</v>
      </c>
      <c r="EV692" s="2">
        <f t="shared" si="1482"/>
        <v>49</v>
      </c>
      <c r="EW692" s="2">
        <f t="shared" si="1483"/>
        <v>4</v>
      </c>
      <c r="EX692" s="2"/>
      <c r="EY692" s="2">
        <f t="shared" si="1484"/>
        <v>7</v>
      </c>
      <c r="EZ692" s="2">
        <f t="shared" si="1526"/>
        <v>349035444</v>
      </c>
      <c r="FA692" s="2">
        <f t="shared" si="1486"/>
        <v>2064070554</v>
      </c>
      <c r="FB692" s="2">
        <f t="shared" si="1527"/>
        <v>970957818</v>
      </c>
      <c r="FC692" s="2">
        <f t="shared" si="1538"/>
        <v>486619662</v>
      </c>
      <c r="FD692" s="2">
        <f t="shared" si="1538"/>
        <v>82099059</v>
      </c>
      <c r="FE692" s="5">
        <f t="shared" si="1489"/>
        <v>4225205564</v>
      </c>
      <c r="FJ692" s="11">
        <f t="shared" si="1490"/>
        <v>689</v>
      </c>
      <c r="FK692" s="2" t="str">
        <f>MID(Codes!G18,FJ692+1,1)</f>
        <v/>
      </c>
      <c r="FL692" s="2">
        <f>IF(FH13&gt;FJ692,CODE(FK692),IF(FH13=FJ692,128,IF(AND(FJ692&gt;=FH23-8,FJ692&lt;FH23),INDEX(FH14:FH21,FJ692+9-FH23),0)))</f>
        <v>0</v>
      </c>
      <c r="FM692" s="2">
        <f t="shared" si="1491"/>
        <v>10</v>
      </c>
      <c r="FN692" s="2">
        <f t="shared" si="1492"/>
        <v>49</v>
      </c>
      <c r="FO692" s="2">
        <f t="shared" si="1493"/>
        <v>4</v>
      </c>
      <c r="FP692" s="2"/>
      <c r="FQ692" s="2">
        <f t="shared" si="1494"/>
        <v>7</v>
      </c>
      <c r="FR692" s="2">
        <f t="shared" si="1528"/>
        <v>2927717645</v>
      </c>
      <c r="FS692" s="2">
        <f t="shared" si="1496"/>
        <v>964534782</v>
      </c>
      <c r="FT692" s="2">
        <f t="shared" si="1529"/>
        <v>359001260</v>
      </c>
      <c r="FU692" s="2">
        <f t="shared" si="1539"/>
        <v>517862343</v>
      </c>
      <c r="FV692" s="2">
        <f t="shared" si="1539"/>
        <v>1990286154</v>
      </c>
      <c r="FW692" s="5">
        <f t="shared" si="1499"/>
        <v>694069437</v>
      </c>
    </row>
    <row r="693" spans="4:179" x14ac:dyDescent="0.2">
      <c r="D693" s="11">
        <f t="shared" si="1400"/>
        <v>690</v>
      </c>
      <c r="E693" s="2" t="str">
        <f>MID(Codes!G9,D693+1,1)</f>
        <v/>
      </c>
      <c r="F693" s="2">
        <f>IF(B13&gt;D693,CODE(E693),IF(B13=D693,128,IF(AND(D693&gt;=B23-8,D693&lt;B23),INDEX(B14:B21,D693+9-B23),0)))</f>
        <v>0</v>
      </c>
      <c r="G693" s="2">
        <f t="shared" si="1401"/>
        <v>10</v>
      </c>
      <c r="H693" s="2">
        <f t="shared" si="1402"/>
        <v>50</v>
      </c>
      <c r="I693" s="2">
        <f t="shared" si="1403"/>
        <v>4</v>
      </c>
      <c r="J693" s="2"/>
      <c r="K693" s="2">
        <f t="shared" si="1404"/>
        <v>14</v>
      </c>
      <c r="L693" s="2">
        <f t="shared" si="1510"/>
        <v>2542891350</v>
      </c>
      <c r="M693" s="2">
        <f t="shared" si="1406"/>
        <v>2704552058</v>
      </c>
      <c r="N693" s="2">
        <f t="shared" si="1511"/>
        <v>2569660874</v>
      </c>
      <c r="O693" s="2">
        <f t="shared" si="1530"/>
        <v>2162989360</v>
      </c>
      <c r="P693" s="2">
        <f t="shared" si="1530"/>
        <v>1069366936</v>
      </c>
      <c r="Q693" s="5">
        <f t="shared" si="1409"/>
        <v>3612582177</v>
      </c>
      <c r="V693" s="11">
        <f t="shared" si="1410"/>
        <v>690</v>
      </c>
      <c r="W693" s="2" t="str">
        <f>MID(Codes!G10,V693+1,1)</f>
        <v/>
      </c>
      <c r="X693" s="2">
        <f>IF(T13&gt;V693,CODE(W693),IF(T13=V693,128,IF(AND(V693&gt;=T23-8,V693&lt;T23),INDEX(T14:T21,V693+9-T23),0)))</f>
        <v>0</v>
      </c>
      <c r="Y693" s="2">
        <f t="shared" si="1411"/>
        <v>10</v>
      </c>
      <c r="Z693" s="2">
        <f t="shared" si="1412"/>
        <v>50</v>
      </c>
      <c r="AA693" s="2">
        <f t="shared" si="1413"/>
        <v>4</v>
      </c>
      <c r="AB693" s="2"/>
      <c r="AC693" s="2">
        <f t="shared" si="1414"/>
        <v>14</v>
      </c>
      <c r="AD693" s="2">
        <f t="shared" si="1512"/>
        <v>1198997160</v>
      </c>
      <c r="AE693" s="2">
        <f t="shared" si="1416"/>
        <v>523431158</v>
      </c>
      <c r="AF693" s="2">
        <f t="shared" si="1513"/>
        <v>2143467093</v>
      </c>
      <c r="AG693" s="2">
        <f t="shared" si="1531"/>
        <v>155690684</v>
      </c>
      <c r="AH693" s="2">
        <f t="shared" si="1531"/>
        <v>557999927</v>
      </c>
      <c r="AI693" s="5">
        <f t="shared" si="1419"/>
        <v>2559410376</v>
      </c>
      <c r="AN693" s="11">
        <f t="shared" si="1420"/>
        <v>690</v>
      </c>
      <c r="AO693" s="2" t="str">
        <f>MID(Codes!G11,AN693+1,1)</f>
        <v/>
      </c>
      <c r="AP693" s="2">
        <f>IF(AL13&gt;AN693,CODE(AO693),IF(AL13=AN693,128,IF(AND(AN693&gt;=AL23-8,AN693&lt;AL23),INDEX(AL14:AL21,AN693+9-AL23),0)))</f>
        <v>0</v>
      </c>
      <c r="AQ693" s="2">
        <f t="shared" si="1421"/>
        <v>10</v>
      </c>
      <c r="AR693" s="2">
        <f t="shared" si="1422"/>
        <v>50</v>
      </c>
      <c r="AS693" s="2">
        <f t="shared" si="1423"/>
        <v>4</v>
      </c>
      <c r="AT693" s="2"/>
      <c r="AU693" s="2">
        <f t="shared" si="1424"/>
        <v>14</v>
      </c>
      <c r="AV693" s="2">
        <f t="shared" si="1514"/>
        <v>483175674</v>
      </c>
      <c r="AW693" s="2">
        <f t="shared" si="1426"/>
        <v>162826974</v>
      </c>
      <c r="AX693" s="2">
        <f t="shared" si="1515"/>
        <v>2978683760</v>
      </c>
      <c r="AY693" s="2">
        <f t="shared" si="1532"/>
        <v>1813780118</v>
      </c>
      <c r="AZ693" s="2">
        <f t="shared" si="1532"/>
        <v>549002821</v>
      </c>
      <c r="BA693" s="5">
        <f t="shared" si="1429"/>
        <v>3481684434</v>
      </c>
      <c r="BF693" s="11">
        <f t="shared" si="1430"/>
        <v>690</v>
      </c>
      <c r="BG693" s="2" t="str">
        <f>MID(Codes!G12,BF693+1,1)</f>
        <v/>
      </c>
      <c r="BH693" s="2">
        <f>IF(BD13&gt;BF693,CODE(BG693),IF(BD13=BF693,128,IF(AND(BF693&gt;=BD23-8,BF693&lt;BD23),INDEX(BD14:BD21,BF693+9-BD23),0)))</f>
        <v>0</v>
      </c>
      <c r="BI693" s="2">
        <f t="shared" si="1431"/>
        <v>10</v>
      </c>
      <c r="BJ693" s="2">
        <f t="shared" si="1432"/>
        <v>50</v>
      </c>
      <c r="BK693" s="2">
        <f t="shared" si="1433"/>
        <v>4</v>
      </c>
      <c r="BL693" s="2"/>
      <c r="BM693" s="2">
        <f t="shared" si="1434"/>
        <v>14</v>
      </c>
      <c r="BN693" s="2">
        <f t="shared" si="1516"/>
        <v>1987620720</v>
      </c>
      <c r="BO693" s="2">
        <f t="shared" si="1436"/>
        <v>177095573</v>
      </c>
      <c r="BP693" s="2">
        <f t="shared" si="1517"/>
        <v>4068410723</v>
      </c>
      <c r="BQ693" s="2">
        <f t="shared" si="1533"/>
        <v>3501490204</v>
      </c>
      <c r="BR693" s="2">
        <f t="shared" si="1533"/>
        <v>2351792538</v>
      </c>
      <c r="BS693" s="5">
        <f t="shared" si="1439"/>
        <v>1436176645</v>
      </c>
      <c r="BX693" s="11">
        <f t="shared" si="1440"/>
        <v>690</v>
      </c>
      <c r="BY693" s="2" t="str">
        <f>MID(Codes!G13,BX693+1,1)</f>
        <v/>
      </c>
      <c r="BZ693" s="2">
        <f>IF(BV13&gt;BX693,CODE(BY693),IF(BV13=BX693,128,IF(AND(BX693&gt;=BV23-8,BX693&lt;BV23),INDEX(BV14:BV21,BX693+9-BV23),0)))</f>
        <v>0</v>
      </c>
      <c r="CA693" s="2">
        <f t="shared" si="1441"/>
        <v>10</v>
      </c>
      <c r="CB693" s="2">
        <f t="shared" si="1442"/>
        <v>50</v>
      </c>
      <c r="CC693" s="2">
        <f t="shared" si="1443"/>
        <v>4</v>
      </c>
      <c r="CD693" s="2"/>
      <c r="CE693" s="2">
        <f t="shared" si="1444"/>
        <v>14</v>
      </c>
      <c r="CF693" s="2">
        <f t="shared" si="1518"/>
        <v>2904089133</v>
      </c>
      <c r="CG693" s="2">
        <f t="shared" si="1446"/>
        <v>3970738521</v>
      </c>
      <c r="CH693" s="2">
        <f t="shared" si="1519"/>
        <v>861902554</v>
      </c>
      <c r="CI693" s="2">
        <f t="shared" si="1534"/>
        <v>3736248452</v>
      </c>
      <c r="CJ693" s="2">
        <f t="shared" si="1534"/>
        <v>3837486345</v>
      </c>
      <c r="CK693" s="5">
        <f t="shared" si="1449"/>
        <v>978114783</v>
      </c>
      <c r="CP693" s="11">
        <f t="shared" si="1450"/>
        <v>690</v>
      </c>
      <c r="CQ693" s="2" t="str">
        <f>MID(Codes!G14,CP693+1,1)</f>
        <v/>
      </c>
      <c r="CR693" s="2">
        <f>IF(CN13&gt;CP693,CODE(CQ693),IF(CN13=CP693,128,IF(AND(CP693&gt;=CN23-8,CP693&lt;CN23),INDEX(CN14:CN21,CP693+9-CN23),0)))</f>
        <v>0</v>
      </c>
      <c r="CS693" s="2">
        <f t="shared" si="1451"/>
        <v>10</v>
      </c>
      <c r="CT693" s="2">
        <f t="shared" si="1452"/>
        <v>50</v>
      </c>
      <c r="CU693" s="2">
        <f t="shared" si="1453"/>
        <v>4</v>
      </c>
      <c r="CV693" s="2"/>
      <c r="CW693" s="2">
        <f t="shared" si="1454"/>
        <v>14</v>
      </c>
      <c r="CX693" s="2">
        <f t="shared" si="1520"/>
        <v>2103424249</v>
      </c>
      <c r="CY693" s="2">
        <f t="shared" si="1456"/>
        <v>3364442187</v>
      </c>
      <c r="CZ693" s="2">
        <f t="shared" si="1521"/>
        <v>4269132282</v>
      </c>
      <c r="DA693" s="2">
        <f t="shared" si="1535"/>
        <v>1448076726</v>
      </c>
      <c r="DB693" s="2">
        <f t="shared" si="1535"/>
        <v>1099703959</v>
      </c>
      <c r="DC693" s="5">
        <f t="shared" si="1459"/>
        <v>2539899169</v>
      </c>
      <c r="DH693" s="11">
        <f t="shared" si="1460"/>
        <v>690</v>
      </c>
      <c r="DI693" s="2" t="str">
        <f>MID(Codes!G15,DH693+1,1)</f>
        <v/>
      </c>
      <c r="DJ693" s="2">
        <f>IF(DF13&gt;DH693,CODE(DI693),IF(DF13=DH693,128,IF(AND(DH693&gt;=DF23-8,DH693&lt;DF23),INDEX(DF14:DF21,DH693+9-DF23),0)))</f>
        <v>0</v>
      </c>
      <c r="DK693" s="2">
        <f t="shared" si="1461"/>
        <v>10</v>
      </c>
      <c r="DL693" s="2">
        <f t="shared" si="1462"/>
        <v>50</v>
      </c>
      <c r="DM693" s="2">
        <f t="shared" si="1463"/>
        <v>4</v>
      </c>
      <c r="DN693" s="2"/>
      <c r="DO693" s="2">
        <f t="shared" si="1464"/>
        <v>14</v>
      </c>
      <c r="DP693" s="2">
        <f t="shared" si="1522"/>
        <v>2724630500</v>
      </c>
      <c r="DQ693" s="2">
        <f t="shared" si="1466"/>
        <v>1127927210</v>
      </c>
      <c r="DR693" s="2">
        <f t="shared" si="1523"/>
        <v>1446713316</v>
      </c>
      <c r="DS693" s="2">
        <f t="shared" si="1536"/>
        <v>4016436807</v>
      </c>
      <c r="DT693" s="2">
        <f t="shared" si="1536"/>
        <v>2590996702</v>
      </c>
      <c r="DU693" s="5">
        <f t="shared" si="1469"/>
        <v>1704103553</v>
      </c>
      <c r="DZ693" s="11">
        <f t="shared" si="1470"/>
        <v>690</v>
      </c>
      <c r="EA693" s="2" t="str">
        <f>MID(Codes!G16,DZ693+1,1)</f>
        <v/>
      </c>
      <c r="EB693" s="2">
        <f>IF(DX13&gt;DZ693,CODE(EA693),IF(DX13=DZ693,128,IF(AND(DZ693&gt;=DX23-8,DZ693&lt;DX23),INDEX(DX14:DX21,DZ693+9-DX23),0)))</f>
        <v>0</v>
      </c>
      <c r="EC693" s="2">
        <f t="shared" si="1471"/>
        <v>10</v>
      </c>
      <c r="ED693" s="2">
        <f t="shared" si="1472"/>
        <v>50</v>
      </c>
      <c r="EE693" s="2">
        <f t="shared" si="1473"/>
        <v>4</v>
      </c>
      <c r="EF693" s="2"/>
      <c r="EG693" s="2">
        <f t="shared" si="1474"/>
        <v>14</v>
      </c>
      <c r="EH693" s="2">
        <f t="shared" si="1524"/>
        <v>3233408145</v>
      </c>
      <c r="EI693" s="2">
        <f t="shared" si="1476"/>
        <v>1886528187</v>
      </c>
      <c r="EJ693" s="2">
        <f t="shared" si="1525"/>
        <v>162110549</v>
      </c>
      <c r="EK693" s="2">
        <f t="shared" si="1537"/>
        <v>4165723164</v>
      </c>
      <c r="EL693" s="2">
        <f t="shared" si="1537"/>
        <v>48716536</v>
      </c>
      <c r="EM693" s="5">
        <f t="shared" si="1479"/>
        <v>4255688070</v>
      </c>
      <c r="ER693" s="11">
        <f t="shared" si="1480"/>
        <v>690</v>
      </c>
      <c r="ES693" s="2" t="str">
        <f>MID(Codes!G17,ER693+1,1)</f>
        <v/>
      </c>
      <c r="ET693" s="2">
        <f>IF(EP13&gt;ER693,CODE(ES693),IF(EP13=ER693,128,IF(AND(ER693&gt;=EP23-8,ER693&lt;EP23),INDEX(EP14:EP21,ER693+9-EP23),0)))</f>
        <v>0</v>
      </c>
      <c r="EU693" s="2">
        <f t="shared" si="1481"/>
        <v>10</v>
      </c>
      <c r="EV693" s="2">
        <f t="shared" si="1482"/>
        <v>50</v>
      </c>
      <c r="EW693" s="2">
        <f t="shared" si="1483"/>
        <v>4</v>
      </c>
      <c r="EX693" s="2"/>
      <c r="EY693" s="2">
        <f t="shared" si="1484"/>
        <v>14</v>
      </c>
      <c r="EZ693" s="2">
        <f t="shared" si="1526"/>
        <v>82099059</v>
      </c>
      <c r="FA693" s="2">
        <f t="shared" si="1486"/>
        <v>2806046027</v>
      </c>
      <c r="FB693" s="2">
        <f t="shared" si="1527"/>
        <v>2827319194</v>
      </c>
      <c r="FC693" s="2">
        <f t="shared" si="1538"/>
        <v>970957818</v>
      </c>
      <c r="FD693" s="2">
        <f t="shared" si="1538"/>
        <v>486619662</v>
      </c>
      <c r="FE693" s="5">
        <f t="shared" si="1489"/>
        <v>3873365488</v>
      </c>
      <c r="FJ693" s="11">
        <f t="shared" si="1490"/>
        <v>690</v>
      </c>
      <c r="FK693" s="2" t="str">
        <f>MID(Codes!G18,FJ693+1,1)</f>
        <v/>
      </c>
      <c r="FL693" s="2">
        <f>IF(FH13&gt;FJ693,CODE(FK693),IF(FH13=FJ693,128,IF(AND(FJ693&gt;=FH23-8,FJ693&lt;FH23),INDEX(FH14:FH21,FJ693+9-FH23),0)))</f>
        <v>0</v>
      </c>
      <c r="FM693" s="2">
        <f t="shared" si="1491"/>
        <v>10</v>
      </c>
      <c r="FN693" s="2">
        <f t="shared" si="1492"/>
        <v>50</v>
      </c>
      <c r="FO693" s="2">
        <f t="shared" si="1493"/>
        <v>4</v>
      </c>
      <c r="FP693" s="2"/>
      <c r="FQ693" s="2">
        <f t="shared" si="1494"/>
        <v>14</v>
      </c>
      <c r="FR693" s="2">
        <f t="shared" si="1528"/>
        <v>1990286154</v>
      </c>
      <c r="FS693" s="2">
        <f t="shared" si="1496"/>
        <v>3719802926</v>
      </c>
      <c r="FT693" s="2">
        <f t="shared" si="1529"/>
        <v>3984415623</v>
      </c>
      <c r="FU693" s="2">
        <f t="shared" si="1539"/>
        <v>359001260</v>
      </c>
      <c r="FV693" s="2">
        <f t="shared" si="1539"/>
        <v>517862343</v>
      </c>
      <c r="FW693" s="5">
        <f t="shared" si="1499"/>
        <v>2208440186</v>
      </c>
    </row>
    <row r="694" spans="4:179" x14ac:dyDescent="0.2">
      <c r="D694" s="11">
        <f t="shared" si="1400"/>
        <v>691</v>
      </c>
      <c r="E694" s="2" t="str">
        <f>MID(Codes!G9,D694+1,1)</f>
        <v/>
      </c>
      <c r="F694" s="2">
        <f>IF(B13&gt;D694,CODE(E694),IF(B13=D694,128,IF(AND(D694&gt;=B23-8,D694&lt;B23),INDEX(B14:B21,D694+9-B23),0)))</f>
        <v>0</v>
      </c>
      <c r="G694" s="2">
        <f t="shared" si="1401"/>
        <v>10</v>
      </c>
      <c r="H694" s="2">
        <f t="shared" si="1402"/>
        <v>51</v>
      </c>
      <c r="I694" s="2">
        <f t="shared" si="1403"/>
        <v>4</v>
      </c>
      <c r="J694" s="2"/>
      <c r="K694" s="2">
        <f t="shared" si="1404"/>
        <v>5</v>
      </c>
      <c r="L694" s="2">
        <f t="shared" si="1510"/>
        <v>1069366936</v>
      </c>
      <c r="M694" s="2">
        <f t="shared" si="1406"/>
        <v>3987505774</v>
      </c>
      <c r="N694" s="2">
        <f t="shared" si="1511"/>
        <v>3876036442</v>
      </c>
      <c r="O694" s="2">
        <f t="shared" si="1530"/>
        <v>2569660874</v>
      </c>
      <c r="P694" s="2">
        <f t="shared" si="1530"/>
        <v>2162989360</v>
      </c>
      <c r="Q694" s="5">
        <f t="shared" si="1409"/>
        <v>1502048479</v>
      </c>
      <c r="V694" s="11">
        <f t="shared" si="1410"/>
        <v>691</v>
      </c>
      <c r="W694" s="2" t="str">
        <f>MID(Codes!G10,V694+1,1)</f>
        <v/>
      </c>
      <c r="X694" s="2">
        <f>IF(T13&gt;V694,CODE(W694),IF(T13=V694,128,IF(AND(V694&gt;=T23-8,V694&lt;T23),INDEX(T14:T21,V694+9-T23),0)))</f>
        <v>0</v>
      </c>
      <c r="Y694" s="2">
        <f t="shared" si="1411"/>
        <v>10</v>
      </c>
      <c r="Z694" s="2">
        <f t="shared" si="1412"/>
        <v>51</v>
      </c>
      <c r="AA694" s="2">
        <f t="shared" si="1413"/>
        <v>4</v>
      </c>
      <c r="AB694" s="2"/>
      <c r="AC694" s="2">
        <f t="shared" si="1414"/>
        <v>5</v>
      </c>
      <c r="AD694" s="2">
        <f t="shared" si="1512"/>
        <v>557999927</v>
      </c>
      <c r="AE694" s="2">
        <f t="shared" si="1416"/>
        <v>985855810</v>
      </c>
      <c r="AF694" s="2">
        <f t="shared" si="1513"/>
        <v>1745489587</v>
      </c>
      <c r="AG694" s="2">
        <f t="shared" si="1531"/>
        <v>2143467093</v>
      </c>
      <c r="AH694" s="2">
        <f t="shared" si="1531"/>
        <v>155690684</v>
      </c>
      <c r="AI694" s="5">
        <f t="shared" si="1419"/>
        <v>4139260001</v>
      </c>
      <c r="AN694" s="11">
        <f t="shared" si="1420"/>
        <v>691</v>
      </c>
      <c r="AO694" s="2" t="str">
        <f>MID(Codes!G11,AN694+1,1)</f>
        <v/>
      </c>
      <c r="AP694" s="2">
        <f>IF(AL13&gt;AN694,CODE(AO694),IF(AL13=AN694,128,IF(AND(AN694&gt;=AL23-8,AN694&lt;AL23),INDEX(AL14:AL21,AN694+9-AL23),0)))</f>
        <v>0</v>
      </c>
      <c r="AQ694" s="2">
        <f t="shared" si="1421"/>
        <v>10</v>
      </c>
      <c r="AR694" s="2">
        <f t="shared" si="1422"/>
        <v>51</v>
      </c>
      <c r="AS694" s="2">
        <f t="shared" si="1423"/>
        <v>4</v>
      </c>
      <c r="AT694" s="2"/>
      <c r="AU694" s="2">
        <f t="shared" si="1424"/>
        <v>5</v>
      </c>
      <c r="AV694" s="2">
        <f t="shared" si="1514"/>
        <v>549002821</v>
      </c>
      <c r="AW694" s="2">
        <f t="shared" si="1426"/>
        <v>2905881247</v>
      </c>
      <c r="AX694" s="2">
        <f t="shared" si="1515"/>
        <v>92324343</v>
      </c>
      <c r="AY694" s="2">
        <f t="shared" si="1532"/>
        <v>2978683760</v>
      </c>
      <c r="AZ694" s="2">
        <f t="shared" si="1532"/>
        <v>1813780118</v>
      </c>
      <c r="BA694" s="5">
        <f t="shared" si="1429"/>
        <v>2480139628</v>
      </c>
      <c r="BF694" s="11">
        <f t="shared" si="1430"/>
        <v>691</v>
      </c>
      <c r="BG694" s="2" t="str">
        <f>MID(Codes!G12,BF694+1,1)</f>
        <v/>
      </c>
      <c r="BH694" s="2">
        <f>IF(BD13&gt;BF694,CODE(BG694),IF(BD13=BF694,128,IF(AND(BF694&gt;=BD23-8,BF694&lt;BD23),INDEX(BD14:BD21,BF694+9-BD23),0)))</f>
        <v>0</v>
      </c>
      <c r="BI694" s="2">
        <f t="shared" si="1431"/>
        <v>10</v>
      </c>
      <c r="BJ694" s="2">
        <f t="shared" si="1432"/>
        <v>51</v>
      </c>
      <c r="BK694" s="2">
        <f t="shared" si="1433"/>
        <v>4</v>
      </c>
      <c r="BL694" s="2"/>
      <c r="BM694" s="2">
        <f t="shared" si="1434"/>
        <v>5</v>
      </c>
      <c r="BN694" s="2">
        <f t="shared" si="1516"/>
        <v>2351792538</v>
      </c>
      <c r="BO694" s="2">
        <f t="shared" si="1436"/>
        <v>2522369828</v>
      </c>
      <c r="BP694" s="2">
        <f t="shared" si="1517"/>
        <v>3608268908</v>
      </c>
      <c r="BQ694" s="2">
        <f t="shared" si="1533"/>
        <v>4068410723</v>
      </c>
      <c r="BR694" s="2">
        <f t="shared" si="1533"/>
        <v>3501490204</v>
      </c>
      <c r="BS694" s="5">
        <f t="shared" si="1439"/>
        <v>592183163</v>
      </c>
      <c r="BX694" s="11">
        <f t="shared" si="1440"/>
        <v>691</v>
      </c>
      <c r="BY694" s="2" t="str">
        <f>MID(Codes!G13,BX694+1,1)</f>
        <v/>
      </c>
      <c r="BZ694" s="2">
        <f>IF(BV13&gt;BX694,CODE(BY694),IF(BV13=BX694,128,IF(AND(BX694&gt;=BV23-8,BX694&lt;BV23),INDEX(BV14:BV21,BX694+9-BV23),0)))</f>
        <v>0</v>
      </c>
      <c r="CA694" s="2">
        <f t="shared" si="1441"/>
        <v>10</v>
      </c>
      <c r="CB694" s="2">
        <f t="shared" si="1442"/>
        <v>51</v>
      </c>
      <c r="CC694" s="2">
        <f t="shared" si="1443"/>
        <v>4</v>
      </c>
      <c r="CD694" s="2"/>
      <c r="CE694" s="2">
        <f t="shared" si="1444"/>
        <v>5</v>
      </c>
      <c r="CF694" s="2">
        <f t="shared" si="1518"/>
        <v>3837486345</v>
      </c>
      <c r="CG694" s="2">
        <f t="shared" si="1446"/>
        <v>2409218272</v>
      </c>
      <c r="CH694" s="2">
        <f t="shared" si="1519"/>
        <v>1332840978</v>
      </c>
      <c r="CI694" s="2">
        <f t="shared" si="1534"/>
        <v>861902554</v>
      </c>
      <c r="CJ694" s="2">
        <f t="shared" si="1534"/>
        <v>3736248452</v>
      </c>
      <c r="CK694" s="5">
        <f t="shared" si="1449"/>
        <v>3857530490</v>
      </c>
      <c r="CP694" s="11">
        <f t="shared" si="1450"/>
        <v>691</v>
      </c>
      <c r="CQ694" s="2" t="str">
        <f>MID(Codes!G14,CP694+1,1)</f>
        <v/>
      </c>
      <c r="CR694" s="2">
        <f>IF(CN13&gt;CP694,CODE(CQ694),IF(CN13=CP694,128,IF(AND(CP694&gt;=CN23-8,CP694&lt;CN23),INDEX(CN14:CN21,CP694+9-CN23),0)))</f>
        <v>0</v>
      </c>
      <c r="CS694" s="2">
        <f t="shared" si="1451"/>
        <v>10</v>
      </c>
      <c r="CT694" s="2">
        <f t="shared" si="1452"/>
        <v>51</v>
      </c>
      <c r="CU694" s="2">
        <f t="shared" si="1453"/>
        <v>4</v>
      </c>
      <c r="CV694" s="2"/>
      <c r="CW694" s="2">
        <f t="shared" si="1454"/>
        <v>5</v>
      </c>
      <c r="CX694" s="2">
        <f t="shared" si="1520"/>
        <v>1099703959</v>
      </c>
      <c r="CY694" s="2">
        <f t="shared" si="1456"/>
        <v>573280638</v>
      </c>
      <c r="CZ694" s="2">
        <f t="shared" si="1521"/>
        <v>775556972</v>
      </c>
      <c r="DA694" s="2">
        <f t="shared" si="1535"/>
        <v>4269132282</v>
      </c>
      <c r="DB694" s="2">
        <f t="shared" si="1535"/>
        <v>1448076726</v>
      </c>
      <c r="DC694" s="5">
        <f t="shared" si="1459"/>
        <v>2822257740</v>
      </c>
      <c r="DH694" s="11">
        <f t="shared" si="1460"/>
        <v>691</v>
      </c>
      <c r="DI694" s="2" t="str">
        <f>MID(Codes!G15,DH694+1,1)</f>
        <v/>
      </c>
      <c r="DJ694" s="2">
        <f>IF(DF13&gt;DH694,CODE(DI694),IF(DF13=DH694,128,IF(AND(DH694&gt;=DF23-8,DH694&lt;DF23),INDEX(DF14:DF21,DH694+9-DF23),0)))</f>
        <v>0</v>
      </c>
      <c r="DK694" s="2">
        <f t="shared" si="1461"/>
        <v>10</v>
      </c>
      <c r="DL694" s="2">
        <f t="shared" si="1462"/>
        <v>51</v>
      </c>
      <c r="DM694" s="2">
        <f t="shared" si="1463"/>
        <v>4</v>
      </c>
      <c r="DN694" s="2"/>
      <c r="DO694" s="2">
        <f t="shared" si="1464"/>
        <v>5</v>
      </c>
      <c r="DP694" s="2">
        <f t="shared" si="1522"/>
        <v>2590996702</v>
      </c>
      <c r="DQ694" s="2">
        <f t="shared" si="1466"/>
        <v>936939967</v>
      </c>
      <c r="DR694" s="2">
        <f t="shared" si="1523"/>
        <v>2384597750</v>
      </c>
      <c r="DS694" s="2">
        <f t="shared" si="1536"/>
        <v>1446713316</v>
      </c>
      <c r="DT694" s="2">
        <f t="shared" si="1536"/>
        <v>4016436807</v>
      </c>
      <c r="DU694" s="5">
        <f t="shared" si="1469"/>
        <v>2564710818</v>
      </c>
      <c r="DZ694" s="11">
        <f t="shared" si="1470"/>
        <v>691</v>
      </c>
      <c r="EA694" s="2" t="str">
        <f>MID(Codes!G16,DZ694+1,1)</f>
        <v/>
      </c>
      <c r="EB694" s="2">
        <f>IF(DX13&gt;DZ694,CODE(EA694),IF(DX13=DZ694,128,IF(AND(DZ694&gt;=DX23-8,DZ694&lt;DX23),INDEX(DX14:DX21,DZ694+9-DX23),0)))</f>
        <v>0</v>
      </c>
      <c r="EC694" s="2">
        <f t="shared" si="1471"/>
        <v>10</v>
      </c>
      <c r="ED694" s="2">
        <f t="shared" si="1472"/>
        <v>51</v>
      </c>
      <c r="EE694" s="2">
        <f t="shared" si="1473"/>
        <v>4</v>
      </c>
      <c r="EF694" s="2"/>
      <c r="EG694" s="2">
        <f t="shared" si="1474"/>
        <v>5</v>
      </c>
      <c r="EH694" s="2">
        <f t="shared" si="1524"/>
        <v>48716536</v>
      </c>
      <c r="EI694" s="2">
        <f t="shared" si="1476"/>
        <v>3275742741</v>
      </c>
      <c r="EJ694" s="2">
        <f t="shared" si="1525"/>
        <v>3428975696</v>
      </c>
      <c r="EK694" s="2">
        <f t="shared" si="1537"/>
        <v>162110549</v>
      </c>
      <c r="EL694" s="2">
        <f t="shared" si="1537"/>
        <v>4165723164</v>
      </c>
      <c r="EM694" s="5">
        <f t="shared" si="1479"/>
        <v>99768651</v>
      </c>
      <c r="ER694" s="11">
        <f t="shared" si="1480"/>
        <v>691</v>
      </c>
      <c r="ES694" s="2" t="str">
        <f>MID(Codes!G17,ER694+1,1)</f>
        <v/>
      </c>
      <c r="ET694" s="2">
        <f>IF(EP13&gt;ER694,CODE(ES694),IF(EP13=ER694,128,IF(AND(ER694&gt;=EP23-8,ER694&lt;EP23),INDEX(EP14:EP21,ER694+9-EP23),0)))</f>
        <v>0</v>
      </c>
      <c r="EU694" s="2">
        <f t="shared" si="1481"/>
        <v>10</v>
      </c>
      <c r="EV694" s="2">
        <f t="shared" si="1482"/>
        <v>51</v>
      </c>
      <c r="EW694" s="2">
        <f t="shared" si="1483"/>
        <v>4</v>
      </c>
      <c r="EX694" s="2"/>
      <c r="EY694" s="2">
        <f t="shared" si="1484"/>
        <v>5</v>
      </c>
      <c r="EZ694" s="2">
        <f t="shared" si="1526"/>
        <v>486619662</v>
      </c>
      <c r="FA694" s="2">
        <f t="shared" si="1486"/>
        <v>3566776237</v>
      </c>
      <c r="FB694" s="2">
        <f t="shared" si="1527"/>
        <v>2654997167</v>
      </c>
      <c r="FC694" s="2">
        <f t="shared" si="1538"/>
        <v>2827319194</v>
      </c>
      <c r="FD694" s="2">
        <f t="shared" si="1538"/>
        <v>970957818</v>
      </c>
      <c r="FE694" s="5">
        <f t="shared" si="1489"/>
        <v>3542111233</v>
      </c>
      <c r="FJ694" s="11">
        <f t="shared" si="1490"/>
        <v>691</v>
      </c>
      <c r="FK694" s="2" t="str">
        <f>MID(Codes!G18,FJ694+1,1)</f>
        <v/>
      </c>
      <c r="FL694" s="2">
        <f>IF(FH13&gt;FJ694,CODE(FK694),IF(FH13=FJ694,128,IF(AND(FJ694&gt;=FH23-8,FJ694&lt;FH23),INDEX(FH14:FH21,FJ694+9-FH23),0)))</f>
        <v>0</v>
      </c>
      <c r="FM694" s="2">
        <f t="shared" si="1491"/>
        <v>10</v>
      </c>
      <c r="FN694" s="2">
        <f t="shared" si="1492"/>
        <v>51</v>
      </c>
      <c r="FO694" s="2">
        <f t="shared" si="1493"/>
        <v>4</v>
      </c>
      <c r="FP694" s="2"/>
      <c r="FQ694" s="2">
        <f t="shared" si="1494"/>
        <v>5</v>
      </c>
      <c r="FR694" s="2">
        <f t="shared" si="1528"/>
        <v>517862343</v>
      </c>
      <c r="FS694" s="2">
        <f t="shared" si="1496"/>
        <v>1800384150</v>
      </c>
      <c r="FT694" s="2">
        <f t="shared" si="1529"/>
        <v>3226125692</v>
      </c>
      <c r="FU694" s="2">
        <f t="shared" si="1539"/>
        <v>3984415623</v>
      </c>
      <c r="FV694" s="2">
        <f t="shared" si="1539"/>
        <v>359001260</v>
      </c>
      <c r="FW694" s="5">
        <f t="shared" si="1499"/>
        <v>4162499347</v>
      </c>
    </row>
    <row r="695" spans="4:179" x14ac:dyDescent="0.2">
      <c r="D695" s="11">
        <f t="shared" si="1400"/>
        <v>692</v>
      </c>
      <c r="E695" s="2" t="str">
        <f>MID(Codes!G9,D695+1,1)</f>
        <v/>
      </c>
      <c r="F695" s="2">
        <f>IF(B13&gt;D695,CODE(E695),IF(B13=D695,128,IF(AND(D695&gt;=B23-8,D695&lt;B23),INDEX(B14:B21,D695+9-B23),0)))</f>
        <v>0</v>
      </c>
      <c r="G695" s="2">
        <f t="shared" si="1401"/>
        <v>10</v>
      </c>
      <c r="H695" s="2">
        <f t="shared" si="1402"/>
        <v>52</v>
      </c>
      <c r="I695" s="2">
        <f t="shared" si="1403"/>
        <v>4</v>
      </c>
      <c r="J695" s="2"/>
      <c r="K695" s="2">
        <f t="shared" si="1404"/>
        <v>12</v>
      </c>
      <c r="L695" s="2">
        <f t="shared" si="1510"/>
        <v>2162989360</v>
      </c>
      <c r="M695" s="2">
        <f t="shared" si="1406"/>
        <v>190230128</v>
      </c>
      <c r="N695" s="2">
        <f t="shared" si="1511"/>
        <v>3165862748</v>
      </c>
      <c r="O695" s="2">
        <f t="shared" si="1530"/>
        <v>3876036442</v>
      </c>
      <c r="P695" s="2">
        <f t="shared" si="1530"/>
        <v>2569660874</v>
      </c>
      <c r="Q695" s="5">
        <f t="shared" si="1409"/>
        <v>1715344917</v>
      </c>
      <c r="V695" s="11">
        <f t="shared" si="1410"/>
        <v>692</v>
      </c>
      <c r="W695" s="2" t="str">
        <f>MID(Codes!G10,V695+1,1)</f>
        <v/>
      </c>
      <c r="X695" s="2">
        <f>IF(T13&gt;V695,CODE(W695),IF(T13=V695,128,IF(AND(V695&gt;=T23-8,V695&lt;T23),INDEX(T14:T21,V695+9-T23),0)))</f>
        <v>0</v>
      </c>
      <c r="Y695" s="2">
        <f t="shared" si="1411"/>
        <v>10</v>
      </c>
      <c r="Z695" s="2">
        <f t="shared" si="1412"/>
        <v>52</v>
      </c>
      <c r="AA695" s="2">
        <f t="shared" si="1413"/>
        <v>4</v>
      </c>
      <c r="AB695" s="2"/>
      <c r="AC695" s="2">
        <f t="shared" si="1414"/>
        <v>12</v>
      </c>
      <c r="AD695" s="2">
        <f t="shared" si="1512"/>
        <v>155690684</v>
      </c>
      <c r="AE695" s="2">
        <f t="shared" si="1416"/>
        <v>135703200</v>
      </c>
      <c r="AF695" s="2">
        <f t="shared" si="1513"/>
        <v>1840559797</v>
      </c>
      <c r="AG695" s="2">
        <f t="shared" si="1531"/>
        <v>1745489587</v>
      </c>
      <c r="AH695" s="2">
        <f t="shared" si="1531"/>
        <v>2143467093</v>
      </c>
      <c r="AI695" s="5">
        <f t="shared" si="1419"/>
        <v>2172184998</v>
      </c>
      <c r="AN695" s="11">
        <f t="shared" si="1420"/>
        <v>692</v>
      </c>
      <c r="AO695" s="2" t="str">
        <f>MID(Codes!G11,AN695+1,1)</f>
        <v/>
      </c>
      <c r="AP695" s="2">
        <f>IF(AL13&gt;AN695,CODE(AO695),IF(AL13=AN695,128,IF(AND(AN695&gt;=AL23-8,AN695&lt;AL23),INDEX(AL14:AL21,AN695+9-AL23),0)))</f>
        <v>0</v>
      </c>
      <c r="AQ695" s="2">
        <f t="shared" si="1421"/>
        <v>10</v>
      </c>
      <c r="AR695" s="2">
        <f t="shared" si="1422"/>
        <v>52</v>
      </c>
      <c r="AS695" s="2">
        <f t="shared" si="1423"/>
        <v>4</v>
      </c>
      <c r="AT695" s="2"/>
      <c r="AU695" s="2">
        <f t="shared" si="1424"/>
        <v>12</v>
      </c>
      <c r="AV695" s="2">
        <f t="shared" si="1514"/>
        <v>1813780118</v>
      </c>
      <c r="AW695" s="2">
        <f t="shared" si="1426"/>
        <v>2893900439</v>
      </c>
      <c r="AX695" s="2">
        <f t="shared" si="1515"/>
        <v>618358754</v>
      </c>
      <c r="AY695" s="2">
        <f t="shared" si="1532"/>
        <v>92324343</v>
      </c>
      <c r="AZ695" s="2">
        <f t="shared" si="1532"/>
        <v>2978683760</v>
      </c>
      <c r="BA695" s="5">
        <f t="shared" si="1429"/>
        <v>644412047</v>
      </c>
      <c r="BF695" s="11">
        <f t="shared" si="1430"/>
        <v>692</v>
      </c>
      <c r="BG695" s="2" t="str">
        <f>MID(Codes!G12,BF695+1,1)</f>
        <v/>
      </c>
      <c r="BH695" s="2">
        <f>IF(BD13&gt;BF695,CODE(BG695),IF(BD13=BF695,128,IF(AND(BF695&gt;=BD23-8,BF695&lt;BD23),INDEX(BD14:BD21,BF695+9-BD23),0)))</f>
        <v>0</v>
      </c>
      <c r="BI695" s="2">
        <f t="shared" si="1431"/>
        <v>10</v>
      </c>
      <c r="BJ695" s="2">
        <f t="shared" si="1432"/>
        <v>52</v>
      </c>
      <c r="BK695" s="2">
        <f t="shared" si="1433"/>
        <v>4</v>
      </c>
      <c r="BL695" s="2"/>
      <c r="BM695" s="2">
        <f t="shared" si="1434"/>
        <v>12</v>
      </c>
      <c r="BN695" s="2">
        <f t="shared" si="1516"/>
        <v>3501490204</v>
      </c>
      <c r="BO695" s="2">
        <f t="shared" si="1436"/>
        <v>4272805353</v>
      </c>
      <c r="BP695" s="2">
        <f t="shared" si="1517"/>
        <v>2189904619</v>
      </c>
      <c r="BQ695" s="2">
        <f t="shared" si="1533"/>
        <v>3608268908</v>
      </c>
      <c r="BR695" s="2">
        <f t="shared" si="1533"/>
        <v>4068410723</v>
      </c>
      <c r="BS695" s="5">
        <f t="shared" si="1439"/>
        <v>220527244</v>
      </c>
      <c r="BX695" s="11">
        <f t="shared" si="1440"/>
        <v>692</v>
      </c>
      <c r="BY695" s="2" t="str">
        <f>MID(Codes!G13,BX695+1,1)</f>
        <v/>
      </c>
      <c r="BZ695" s="2">
        <f>IF(BV13&gt;BX695,CODE(BY695),IF(BV13=BX695,128,IF(AND(BX695&gt;=BV23-8,BX695&lt;BV23),INDEX(BV14:BV21,BX695+9-BV23),0)))</f>
        <v>0</v>
      </c>
      <c r="CA695" s="2">
        <f t="shared" si="1441"/>
        <v>10</v>
      </c>
      <c r="CB695" s="2">
        <f t="shared" si="1442"/>
        <v>52</v>
      </c>
      <c r="CC695" s="2">
        <f t="shared" si="1443"/>
        <v>4</v>
      </c>
      <c r="CD695" s="2"/>
      <c r="CE695" s="2">
        <f t="shared" si="1444"/>
        <v>12</v>
      </c>
      <c r="CF695" s="2">
        <f t="shared" si="1518"/>
        <v>3736248452</v>
      </c>
      <c r="CG695" s="2">
        <f t="shared" si="1446"/>
        <v>2788755565</v>
      </c>
      <c r="CH695" s="2">
        <f t="shared" si="1519"/>
        <v>3719538043</v>
      </c>
      <c r="CI695" s="2">
        <f t="shared" si="1534"/>
        <v>1332840978</v>
      </c>
      <c r="CJ695" s="2">
        <f t="shared" si="1534"/>
        <v>861902554</v>
      </c>
      <c r="CK695" s="5">
        <f t="shared" si="1449"/>
        <v>1545750945</v>
      </c>
      <c r="CP695" s="11">
        <f t="shared" si="1450"/>
        <v>692</v>
      </c>
      <c r="CQ695" s="2" t="str">
        <f>MID(Codes!G14,CP695+1,1)</f>
        <v/>
      </c>
      <c r="CR695" s="2">
        <f>IF(CN13&gt;CP695,CODE(CQ695),IF(CN13=CP695,128,IF(AND(CP695&gt;=CN23-8,CP695&lt;CN23),INDEX(CN14:CN21,CP695+9-CN23),0)))</f>
        <v>0</v>
      </c>
      <c r="CS695" s="2">
        <f t="shared" si="1451"/>
        <v>10</v>
      </c>
      <c r="CT695" s="2">
        <f t="shared" si="1452"/>
        <v>52</v>
      </c>
      <c r="CU695" s="2">
        <f t="shared" si="1453"/>
        <v>4</v>
      </c>
      <c r="CV695" s="2"/>
      <c r="CW695" s="2">
        <f t="shared" si="1454"/>
        <v>12</v>
      </c>
      <c r="CX695" s="2">
        <f t="shared" si="1520"/>
        <v>1448076726</v>
      </c>
      <c r="CY695" s="2">
        <f t="shared" si="1456"/>
        <v>4172764913</v>
      </c>
      <c r="CZ695" s="2">
        <f t="shared" si="1521"/>
        <v>1544539114</v>
      </c>
      <c r="DA695" s="2">
        <f t="shared" si="1535"/>
        <v>775556972</v>
      </c>
      <c r="DB695" s="2">
        <f t="shared" si="1535"/>
        <v>4269132282</v>
      </c>
      <c r="DC695" s="5">
        <f t="shared" si="1459"/>
        <v>1372575383</v>
      </c>
      <c r="DH695" s="11">
        <f t="shared" si="1460"/>
        <v>692</v>
      </c>
      <c r="DI695" s="2" t="str">
        <f>MID(Codes!G15,DH695+1,1)</f>
        <v/>
      </c>
      <c r="DJ695" s="2">
        <f>IF(DF13&gt;DH695,CODE(DI695),IF(DF13=DH695,128,IF(AND(DH695&gt;=DF23-8,DH695&lt;DF23),INDEX(DF14:DF21,DH695+9-DF23),0)))</f>
        <v>0</v>
      </c>
      <c r="DK695" s="2">
        <f t="shared" si="1461"/>
        <v>10</v>
      </c>
      <c r="DL695" s="2">
        <f t="shared" si="1462"/>
        <v>52</v>
      </c>
      <c r="DM695" s="2">
        <f t="shared" si="1463"/>
        <v>4</v>
      </c>
      <c r="DN695" s="2"/>
      <c r="DO695" s="2">
        <f t="shared" si="1464"/>
        <v>12</v>
      </c>
      <c r="DP695" s="2">
        <f t="shared" si="1522"/>
        <v>4016436807</v>
      </c>
      <c r="DQ695" s="2">
        <f t="shared" si="1466"/>
        <v>3360415419</v>
      </c>
      <c r="DR695" s="2">
        <f t="shared" si="1523"/>
        <v>2702819816</v>
      </c>
      <c r="DS695" s="2">
        <f t="shared" si="1536"/>
        <v>2384597750</v>
      </c>
      <c r="DT695" s="2">
        <f t="shared" si="1536"/>
        <v>1446713316</v>
      </c>
      <c r="DU695" s="5">
        <f t="shared" si="1469"/>
        <v>3363900442</v>
      </c>
      <c r="DZ695" s="11">
        <f t="shared" si="1470"/>
        <v>692</v>
      </c>
      <c r="EA695" s="2" t="str">
        <f>MID(Codes!G16,DZ695+1,1)</f>
        <v/>
      </c>
      <c r="EB695" s="2">
        <f>IF(DX13&gt;DZ695,CODE(EA695),IF(DX13=DZ695,128,IF(AND(DZ695&gt;=DX23-8,DZ695&lt;DX23),INDEX(DX14:DX21,DZ695+9-DX23),0)))</f>
        <v>0</v>
      </c>
      <c r="EC695" s="2">
        <f t="shared" si="1471"/>
        <v>10</v>
      </c>
      <c r="ED695" s="2">
        <f t="shared" si="1472"/>
        <v>52</v>
      </c>
      <c r="EE695" s="2">
        <f t="shared" si="1473"/>
        <v>4</v>
      </c>
      <c r="EF695" s="2"/>
      <c r="EG695" s="2">
        <f t="shared" si="1474"/>
        <v>12</v>
      </c>
      <c r="EH695" s="2">
        <f t="shared" si="1524"/>
        <v>4165723164</v>
      </c>
      <c r="EI695" s="2">
        <f t="shared" si="1476"/>
        <v>782383201</v>
      </c>
      <c r="EJ695" s="2">
        <f t="shared" si="1525"/>
        <v>1961893019</v>
      </c>
      <c r="EK695" s="2">
        <f t="shared" si="1537"/>
        <v>3428975696</v>
      </c>
      <c r="EL695" s="2">
        <f t="shared" si="1537"/>
        <v>162110549</v>
      </c>
      <c r="EM695" s="5">
        <f t="shared" si="1479"/>
        <v>3328148390</v>
      </c>
      <c r="ER695" s="11">
        <f t="shared" si="1480"/>
        <v>692</v>
      </c>
      <c r="ES695" s="2" t="str">
        <f>MID(Codes!G17,ER695+1,1)</f>
        <v/>
      </c>
      <c r="ET695" s="2">
        <f>IF(EP13&gt;ER695,CODE(ES695),IF(EP13=ER695,128,IF(AND(ER695&gt;=EP23-8,ER695&lt;EP23),INDEX(EP14:EP21,ER695+9-EP23),0)))</f>
        <v>0</v>
      </c>
      <c r="EU695" s="2">
        <f t="shared" si="1481"/>
        <v>10</v>
      </c>
      <c r="EV695" s="2">
        <f t="shared" si="1482"/>
        <v>52</v>
      </c>
      <c r="EW695" s="2">
        <f t="shared" si="1483"/>
        <v>4</v>
      </c>
      <c r="EX695" s="2"/>
      <c r="EY695" s="2">
        <f t="shared" si="1484"/>
        <v>12</v>
      </c>
      <c r="EZ695" s="2">
        <f t="shared" si="1526"/>
        <v>970957818</v>
      </c>
      <c r="FA695" s="2">
        <f t="shared" si="1486"/>
        <v>4181835014</v>
      </c>
      <c r="FB695" s="2">
        <f t="shared" si="1527"/>
        <v>4004465773</v>
      </c>
      <c r="FC695" s="2">
        <f t="shared" si="1538"/>
        <v>2654997167</v>
      </c>
      <c r="FD695" s="2">
        <f t="shared" si="1538"/>
        <v>2827319194</v>
      </c>
      <c r="FE695" s="5">
        <f t="shared" si="1489"/>
        <v>1994729781</v>
      </c>
      <c r="FJ695" s="11">
        <f t="shared" si="1490"/>
        <v>692</v>
      </c>
      <c r="FK695" s="2" t="str">
        <f>MID(Codes!G18,FJ695+1,1)</f>
        <v/>
      </c>
      <c r="FL695" s="2">
        <f>IF(FH13&gt;FJ695,CODE(FK695),IF(FH13=FJ695,128,IF(AND(FJ695&gt;=FH23-8,FJ695&lt;FH23),INDEX(FH14:FH21,FJ695+9-FH23),0)))</f>
        <v>0</v>
      </c>
      <c r="FM695" s="2">
        <f t="shared" si="1491"/>
        <v>10</v>
      </c>
      <c r="FN695" s="2">
        <f t="shared" si="1492"/>
        <v>52</v>
      </c>
      <c r="FO695" s="2">
        <f t="shared" si="1493"/>
        <v>4</v>
      </c>
      <c r="FP695" s="2"/>
      <c r="FQ695" s="2">
        <f t="shared" si="1494"/>
        <v>12</v>
      </c>
      <c r="FR695" s="2">
        <f t="shared" si="1528"/>
        <v>359001260</v>
      </c>
      <c r="FS695" s="2">
        <f t="shared" si="1496"/>
        <v>2346769026</v>
      </c>
      <c r="FT695" s="2">
        <f t="shared" si="1529"/>
        <v>3095488030</v>
      </c>
      <c r="FU695" s="2">
        <f t="shared" si="1539"/>
        <v>3226125692</v>
      </c>
      <c r="FV695" s="2">
        <f t="shared" si="1539"/>
        <v>3984415623</v>
      </c>
      <c r="FW695" s="5">
        <f t="shared" si="1499"/>
        <v>128421112</v>
      </c>
    </row>
    <row r="696" spans="4:179" x14ac:dyDescent="0.2">
      <c r="D696" s="11">
        <f t="shared" si="1400"/>
        <v>693</v>
      </c>
      <c r="E696" s="2" t="str">
        <f>MID(Codes!G9,D696+1,1)</f>
        <v/>
      </c>
      <c r="F696" s="2">
        <f>IF(B13&gt;D696,CODE(E696),IF(B13=D696,128,IF(AND(D696&gt;=B23-8,D696&lt;B23),INDEX(B14:B21,D696+9-B23),0)))</f>
        <v>0</v>
      </c>
      <c r="G696" s="2">
        <f t="shared" si="1401"/>
        <v>10</v>
      </c>
      <c r="H696" s="2">
        <f t="shared" si="1402"/>
        <v>53</v>
      </c>
      <c r="I696" s="2">
        <f t="shared" si="1403"/>
        <v>4</v>
      </c>
      <c r="J696" s="2"/>
      <c r="K696" s="2">
        <f t="shared" si="1404"/>
        <v>3</v>
      </c>
      <c r="L696" s="2">
        <f t="shared" si="1510"/>
        <v>2569660874</v>
      </c>
      <c r="M696" s="2">
        <f t="shared" si="1406"/>
        <v>703202793</v>
      </c>
      <c r="N696" s="2">
        <f t="shared" si="1511"/>
        <v>1691017219</v>
      </c>
      <c r="O696" s="2">
        <f t="shared" si="1530"/>
        <v>3165862748</v>
      </c>
      <c r="P696" s="2">
        <f t="shared" si="1530"/>
        <v>3876036442</v>
      </c>
      <c r="Q696" s="5">
        <f t="shared" si="1409"/>
        <v>435200039</v>
      </c>
      <c r="V696" s="11">
        <f t="shared" si="1410"/>
        <v>693</v>
      </c>
      <c r="W696" s="2" t="str">
        <f>MID(Codes!G10,V696+1,1)</f>
        <v/>
      </c>
      <c r="X696" s="2">
        <f>IF(T13&gt;V696,CODE(W696),IF(T13=V696,128,IF(AND(V696&gt;=T23-8,V696&lt;T23),INDEX(T14:T21,V696+9-T23),0)))</f>
        <v>0</v>
      </c>
      <c r="Y696" s="2">
        <f t="shared" si="1411"/>
        <v>10</v>
      </c>
      <c r="Z696" s="2">
        <f t="shared" si="1412"/>
        <v>53</v>
      </c>
      <c r="AA696" s="2">
        <f t="shared" si="1413"/>
        <v>4</v>
      </c>
      <c r="AB696" s="2"/>
      <c r="AC696" s="2">
        <f t="shared" si="1414"/>
        <v>3</v>
      </c>
      <c r="AD696" s="2">
        <f t="shared" si="1512"/>
        <v>2143467093</v>
      </c>
      <c r="AE696" s="2">
        <f t="shared" si="1416"/>
        <v>504128602</v>
      </c>
      <c r="AF696" s="2">
        <f t="shared" si="1513"/>
        <v>2672172845</v>
      </c>
      <c r="AG696" s="2">
        <f t="shared" si="1531"/>
        <v>1840559797</v>
      </c>
      <c r="AH696" s="2">
        <f t="shared" si="1531"/>
        <v>1745489587</v>
      </c>
      <c r="AI696" s="5">
        <f t="shared" si="1419"/>
        <v>2243424524</v>
      </c>
      <c r="AN696" s="11">
        <f t="shared" si="1420"/>
        <v>693</v>
      </c>
      <c r="AO696" s="2" t="str">
        <f>MID(Codes!G11,AN696+1,1)</f>
        <v/>
      </c>
      <c r="AP696" s="2">
        <f>IF(AL13&gt;AN696,CODE(AO696),IF(AL13=AN696,128,IF(AND(AN696&gt;=AL23-8,AN696&lt;AL23),INDEX(AL14:AL21,AN696+9-AL23),0)))</f>
        <v>0</v>
      </c>
      <c r="AQ696" s="2">
        <f t="shared" si="1421"/>
        <v>10</v>
      </c>
      <c r="AR696" s="2">
        <f t="shared" si="1422"/>
        <v>53</v>
      </c>
      <c r="AS696" s="2">
        <f t="shared" si="1423"/>
        <v>4</v>
      </c>
      <c r="AT696" s="2"/>
      <c r="AU696" s="2">
        <f t="shared" si="1424"/>
        <v>3</v>
      </c>
      <c r="AV696" s="2">
        <f t="shared" si="1514"/>
        <v>2978683760</v>
      </c>
      <c r="AW696" s="2">
        <f t="shared" si="1426"/>
        <v>1722288448</v>
      </c>
      <c r="AX696" s="2">
        <f t="shared" si="1515"/>
        <v>3305138556</v>
      </c>
      <c r="AY696" s="2">
        <f t="shared" si="1532"/>
        <v>618358754</v>
      </c>
      <c r="AZ696" s="2">
        <f t="shared" si="1532"/>
        <v>92324343</v>
      </c>
      <c r="BA696" s="5">
        <f t="shared" si="1429"/>
        <v>1803494936</v>
      </c>
      <c r="BF696" s="11">
        <f t="shared" si="1430"/>
        <v>693</v>
      </c>
      <c r="BG696" s="2" t="str">
        <f>MID(Codes!G12,BF696+1,1)</f>
        <v/>
      </c>
      <c r="BH696" s="2">
        <f>IF(BD13&gt;BF696,CODE(BG696),IF(BD13=BF696,128,IF(AND(BF696&gt;=BD23-8,BF696&lt;BD23),INDEX(BD14:BD21,BF696+9-BD23),0)))</f>
        <v>0</v>
      </c>
      <c r="BI696" s="2">
        <f t="shared" si="1431"/>
        <v>10</v>
      </c>
      <c r="BJ696" s="2">
        <f t="shared" si="1432"/>
        <v>53</v>
      </c>
      <c r="BK696" s="2">
        <f t="shared" si="1433"/>
        <v>4</v>
      </c>
      <c r="BL696" s="2"/>
      <c r="BM696" s="2">
        <f t="shared" si="1434"/>
        <v>3</v>
      </c>
      <c r="BN696" s="2">
        <f t="shared" si="1516"/>
        <v>4068410723</v>
      </c>
      <c r="BO696" s="2">
        <f t="shared" si="1436"/>
        <v>3092739905</v>
      </c>
      <c r="BP696" s="2">
        <f t="shared" si="1517"/>
        <v>3764670924</v>
      </c>
      <c r="BQ696" s="2">
        <f t="shared" si="1533"/>
        <v>2189904619</v>
      </c>
      <c r="BR696" s="2">
        <f t="shared" si="1533"/>
        <v>3608268908</v>
      </c>
      <c r="BS696" s="5">
        <f t="shared" si="1439"/>
        <v>1486236307</v>
      </c>
      <c r="BX696" s="11">
        <f t="shared" si="1440"/>
        <v>693</v>
      </c>
      <c r="BY696" s="2" t="str">
        <f>MID(Codes!G13,BX696+1,1)</f>
        <v/>
      </c>
      <c r="BZ696" s="2">
        <f>IF(BV13&gt;BX696,CODE(BY696),IF(BV13=BX696,128,IF(AND(BX696&gt;=BV23-8,BX696&lt;BV23),INDEX(BV14:BV21,BX696+9-BV23),0)))</f>
        <v>0</v>
      </c>
      <c r="CA696" s="2">
        <f t="shared" si="1441"/>
        <v>10</v>
      </c>
      <c r="CB696" s="2">
        <f t="shared" si="1442"/>
        <v>53</v>
      </c>
      <c r="CC696" s="2">
        <f t="shared" si="1443"/>
        <v>4</v>
      </c>
      <c r="CD696" s="2"/>
      <c r="CE696" s="2">
        <f t="shared" si="1444"/>
        <v>3</v>
      </c>
      <c r="CF696" s="2">
        <f t="shared" si="1518"/>
        <v>861902554</v>
      </c>
      <c r="CG696" s="2">
        <f t="shared" si="1446"/>
        <v>8508547</v>
      </c>
      <c r="CH696" s="2">
        <f t="shared" si="1519"/>
        <v>3842355581</v>
      </c>
      <c r="CI696" s="2">
        <f t="shared" si="1534"/>
        <v>3719538043</v>
      </c>
      <c r="CJ696" s="2">
        <f t="shared" si="1534"/>
        <v>1332840978</v>
      </c>
      <c r="CK696" s="5">
        <f t="shared" si="1449"/>
        <v>2462213997</v>
      </c>
      <c r="CP696" s="11">
        <f t="shared" si="1450"/>
        <v>693</v>
      </c>
      <c r="CQ696" s="2" t="str">
        <f>MID(Codes!G14,CP696+1,1)</f>
        <v/>
      </c>
      <c r="CR696" s="2">
        <f>IF(CN13&gt;CP696,CODE(CQ696),IF(CN13=CP696,128,IF(AND(CP696&gt;=CN23-8,CP696&lt;CN23),INDEX(CN14:CN21,CP696+9-CN23),0)))</f>
        <v>0</v>
      </c>
      <c r="CS696" s="2">
        <f t="shared" si="1451"/>
        <v>10</v>
      </c>
      <c r="CT696" s="2">
        <f t="shared" si="1452"/>
        <v>53</v>
      </c>
      <c r="CU696" s="2">
        <f t="shared" si="1453"/>
        <v>4</v>
      </c>
      <c r="CV696" s="2"/>
      <c r="CW696" s="2">
        <f t="shared" si="1454"/>
        <v>3</v>
      </c>
      <c r="CX696" s="2">
        <f t="shared" si="1520"/>
        <v>4269132282</v>
      </c>
      <c r="CY696" s="2">
        <f t="shared" si="1456"/>
        <v>1494393547</v>
      </c>
      <c r="CZ696" s="2">
        <f t="shared" si="1521"/>
        <v>2795174222</v>
      </c>
      <c r="DA696" s="2">
        <f t="shared" si="1535"/>
        <v>1544539114</v>
      </c>
      <c r="DB696" s="2">
        <f t="shared" si="1535"/>
        <v>775556972</v>
      </c>
      <c r="DC696" s="5">
        <f t="shared" si="1459"/>
        <v>1941303427</v>
      </c>
      <c r="DH696" s="11">
        <f t="shared" si="1460"/>
        <v>693</v>
      </c>
      <c r="DI696" s="2" t="str">
        <f>MID(Codes!G15,DH696+1,1)</f>
        <v/>
      </c>
      <c r="DJ696" s="2">
        <f>IF(DF13&gt;DH696,CODE(DI696),IF(DF13=DH696,128,IF(AND(DH696&gt;=DF23-8,DH696&lt;DF23),INDEX(DF14:DF21,DH696+9-DF23),0)))</f>
        <v>0</v>
      </c>
      <c r="DK696" s="2">
        <f t="shared" si="1461"/>
        <v>10</v>
      </c>
      <c r="DL696" s="2">
        <f t="shared" si="1462"/>
        <v>53</v>
      </c>
      <c r="DM696" s="2">
        <f t="shared" si="1463"/>
        <v>4</v>
      </c>
      <c r="DN696" s="2"/>
      <c r="DO696" s="2">
        <f t="shared" si="1464"/>
        <v>3</v>
      </c>
      <c r="DP696" s="2">
        <f t="shared" si="1522"/>
        <v>1446713316</v>
      </c>
      <c r="DQ696" s="2">
        <f t="shared" si="1466"/>
        <v>2792537574</v>
      </c>
      <c r="DR696" s="2">
        <f t="shared" si="1523"/>
        <v>1813077121</v>
      </c>
      <c r="DS696" s="2">
        <f t="shared" si="1536"/>
        <v>2702819816</v>
      </c>
      <c r="DT696" s="2">
        <f t="shared" si="1536"/>
        <v>2384597750</v>
      </c>
      <c r="DU696" s="5">
        <f t="shared" si="1469"/>
        <v>671087373</v>
      </c>
      <c r="DZ696" s="11">
        <f t="shared" si="1470"/>
        <v>693</v>
      </c>
      <c r="EA696" s="2" t="str">
        <f>MID(Codes!G16,DZ696+1,1)</f>
        <v/>
      </c>
      <c r="EB696" s="2">
        <f>IF(DX13&gt;DZ696,CODE(EA696),IF(DX13=DZ696,128,IF(AND(DZ696&gt;=DX23-8,DZ696&lt;DX23),INDEX(DX14:DX21,DZ696+9-DX23),0)))</f>
        <v>0</v>
      </c>
      <c r="EC696" s="2">
        <f t="shared" si="1471"/>
        <v>10</v>
      </c>
      <c r="ED696" s="2">
        <f t="shared" si="1472"/>
        <v>53</v>
      </c>
      <c r="EE696" s="2">
        <f t="shared" si="1473"/>
        <v>4</v>
      </c>
      <c r="EF696" s="2"/>
      <c r="EG696" s="2">
        <f t="shared" si="1474"/>
        <v>3</v>
      </c>
      <c r="EH696" s="2">
        <f t="shared" si="1524"/>
        <v>162110549</v>
      </c>
      <c r="EI696" s="2">
        <f t="shared" si="1476"/>
        <v>3253546137</v>
      </c>
      <c r="EJ696" s="2">
        <f t="shared" si="1525"/>
        <v>698516386</v>
      </c>
      <c r="EK696" s="2">
        <f t="shared" si="1537"/>
        <v>1961893019</v>
      </c>
      <c r="EL696" s="2">
        <f t="shared" si="1537"/>
        <v>3428975696</v>
      </c>
      <c r="EM696" s="5">
        <f t="shared" si="1479"/>
        <v>982809579</v>
      </c>
      <c r="ER696" s="11">
        <f t="shared" si="1480"/>
        <v>693</v>
      </c>
      <c r="ES696" s="2" t="str">
        <f>MID(Codes!G17,ER696+1,1)</f>
        <v/>
      </c>
      <c r="ET696" s="2">
        <f>IF(EP13&gt;ER696,CODE(ES696),IF(EP13=ER696,128,IF(AND(ER696&gt;=EP23-8,ER696&lt;EP23),INDEX(EP14:EP21,ER696+9-EP23),0)))</f>
        <v>0</v>
      </c>
      <c r="EU696" s="2">
        <f t="shared" si="1481"/>
        <v>10</v>
      </c>
      <c r="EV696" s="2">
        <f t="shared" si="1482"/>
        <v>53</v>
      </c>
      <c r="EW696" s="2">
        <f t="shared" si="1483"/>
        <v>4</v>
      </c>
      <c r="EX696" s="2"/>
      <c r="EY696" s="2">
        <f t="shared" si="1484"/>
        <v>3</v>
      </c>
      <c r="EZ696" s="2">
        <f t="shared" si="1526"/>
        <v>2827319194</v>
      </c>
      <c r="FA696" s="2">
        <f t="shared" si="1486"/>
        <v>715929422</v>
      </c>
      <c r="FB696" s="2">
        <f t="shared" si="1527"/>
        <v>2676786455</v>
      </c>
      <c r="FC696" s="2">
        <f t="shared" si="1538"/>
        <v>4004465773</v>
      </c>
      <c r="FD696" s="2">
        <f t="shared" si="1538"/>
        <v>2654997167</v>
      </c>
      <c r="FE696" s="5">
        <f t="shared" si="1489"/>
        <v>1639958210</v>
      </c>
      <c r="FJ696" s="11">
        <f t="shared" si="1490"/>
        <v>693</v>
      </c>
      <c r="FK696" s="2" t="str">
        <f>MID(Codes!G18,FJ696+1,1)</f>
        <v/>
      </c>
      <c r="FL696" s="2">
        <f>IF(FH13&gt;FJ696,CODE(FK696),IF(FH13=FJ696,128,IF(AND(FJ696&gt;=FH23-8,FJ696&lt;FH23),INDEX(FH14:FH21,FJ696+9-FH23),0)))</f>
        <v>0</v>
      </c>
      <c r="FM696" s="2">
        <f t="shared" si="1491"/>
        <v>10</v>
      </c>
      <c r="FN696" s="2">
        <f t="shared" si="1492"/>
        <v>53</v>
      </c>
      <c r="FO696" s="2">
        <f t="shared" si="1493"/>
        <v>4</v>
      </c>
      <c r="FP696" s="2"/>
      <c r="FQ696" s="2">
        <f t="shared" si="1494"/>
        <v>3</v>
      </c>
      <c r="FR696" s="2">
        <f t="shared" si="1528"/>
        <v>3984415623</v>
      </c>
      <c r="FS696" s="2">
        <f t="shared" si="1496"/>
        <v>524016704</v>
      </c>
      <c r="FT696" s="2">
        <f t="shared" si="1529"/>
        <v>2817681050</v>
      </c>
      <c r="FU696" s="2">
        <f t="shared" si="1539"/>
        <v>3095488030</v>
      </c>
      <c r="FV696" s="2">
        <f t="shared" si="1539"/>
        <v>3226125692</v>
      </c>
      <c r="FW696" s="5">
        <f t="shared" si="1499"/>
        <v>2060002050</v>
      </c>
    </row>
    <row r="697" spans="4:179" x14ac:dyDescent="0.2">
      <c r="D697" s="11">
        <f t="shared" si="1400"/>
        <v>694</v>
      </c>
      <c r="E697" s="2" t="str">
        <f>MID(Codes!G9,D697+1,1)</f>
        <v/>
      </c>
      <c r="F697" s="2">
        <f>IF(B13&gt;D697,CODE(E697),IF(B13=D697,128,IF(AND(D697&gt;=B23-8,D697&lt;B23),INDEX(B14:B21,D697+9-B23),0)))</f>
        <v>0</v>
      </c>
      <c r="G697" s="2">
        <f t="shared" si="1401"/>
        <v>10</v>
      </c>
      <c r="H697" s="2">
        <f t="shared" si="1402"/>
        <v>54</v>
      </c>
      <c r="I697" s="2">
        <f t="shared" si="1403"/>
        <v>4</v>
      </c>
      <c r="J697" s="2"/>
      <c r="K697" s="2">
        <f t="shared" si="1404"/>
        <v>10</v>
      </c>
      <c r="L697" s="2">
        <f t="shared" si="1510"/>
        <v>3876036442</v>
      </c>
      <c r="M697" s="2">
        <f t="shared" si="1406"/>
        <v>1499707970</v>
      </c>
      <c r="N697" s="2">
        <f t="shared" si="1511"/>
        <v>1105988788</v>
      </c>
      <c r="O697" s="2">
        <f t="shared" si="1530"/>
        <v>1691017219</v>
      </c>
      <c r="P697" s="2">
        <f t="shared" si="1530"/>
        <v>3165862748</v>
      </c>
      <c r="Q697" s="5">
        <f t="shared" si="1409"/>
        <v>3226065915</v>
      </c>
      <c r="V697" s="11">
        <f t="shared" si="1410"/>
        <v>694</v>
      </c>
      <c r="W697" s="2" t="str">
        <f>MID(Codes!G10,V697+1,1)</f>
        <v/>
      </c>
      <c r="X697" s="2">
        <f>IF(T13&gt;V697,CODE(W697),IF(T13=V697,128,IF(AND(V697&gt;=T23-8,V697&lt;T23),INDEX(T14:T21,V697+9-T23),0)))</f>
        <v>0</v>
      </c>
      <c r="Y697" s="2">
        <f t="shared" si="1411"/>
        <v>10</v>
      </c>
      <c r="Z697" s="2">
        <f t="shared" si="1412"/>
        <v>54</v>
      </c>
      <c r="AA697" s="2">
        <f t="shared" si="1413"/>
        <v>4</v>
      </c>
      <c r="AB697" s="2"/>
      <c r="AC697" s="2">
        <f t="shared" si="1414"/>
        <v>10</v>
      </c>
      <c r="AD697" s="2">
        <f t="shared" si="1512"/>
        <v>1745489587</v>
      </c>
      <c r="AE697" s="2">
        <f t="shared" si="1416"/>
        <v>1911944362</v>
      </c>
      <c r="AF697" s="2">
        <f t="shared" si="1513"/>
        <v>2577094695</v>
      </c>
      <c r="AG697" s="2">
        <f t="shared" si="1531"/>
        <v>2672172845</v>
      </c>
      <c r="AH697" s="2">
        <f t="shared" si="1531"/>
        <v>1840559797</v>
      </c>
      <c r="AI697" s="5">
        <f t="shared" si="1419"/>
        <v>4064496088</v>
      </c>
      <c r="AN697" s="11">
        <f t="shared" si="1420"/>
        <v>694</v>
      </c>
      <c r="AO697" s="2" t="str">
        <f>MID(Codes!G11,AN697+1,1)</f>
        <v/>
      </c>
      <c r="AP697" s="2">
        <f>IF(AL13&gt;AN697,CODE(AO697),IF(AL13=AN697,128,IF(AND(AN697&gt;=AL23-8,AN697&lt;AL23),INDEX(AL14:AL21,AN697+9-AL23),0)))</f>
        <v>0</v>
      </c>
      <c r="AQ697" s="2">
        <f t="shared" si="1421"/>
        <v>10</v>
      </c>
      <c r="AR697" s="2">
        <f t="shared" si="1422"/>
        <v>54</v>
      </c>
      <c r="AS697" s="2">
        <f t="shared" si="1423"/>
        <v>4</v>
      </c>
      <c r="AT697" s="2"/>
      <c r="AU697" s="2">
        <f t="shared" si="1424"/>
        <v>10</v>
      </c>
      <c r="AV697" s="2">
        <f t="shared" si="1514"/>
        <v>92324343</v>
      </c>
      <c r="AW697" s="2">
        <f t="shared" si="1426"/>
        <v>2367629451</v>
      </c>
      <c r="AX697" s="2">
        <f t="shared" si="1515"/>
        <v>1497772043</v>
      </c>
      <c r="AY697" s="2">
        <f t="shared" si="1532"/>
        <v>3305138556</v>
      </c>
      <c r="AZ697" s="2">
        <f t="shared" si="1532"/>
        <v>618358754</v>
      </c>
      <c r="BA697" s="5">
        <f t="shared" si="1429"/>
        <v>3684964510</v>
      </c>
      <c r="BF697" s="11">
        <f t="shared" si="1430"/>
        <v>694</v>
      </c>
      <c r="BG697" s="2" t="str">
        <f>MID(Codes!G12,BF697+1,1)</f>
        <v/>
      </c>
      <c r="BH697" s="2">
        <f>IF(BD13&gt;BF697,CODE(BG697),IF(BD13=BF697,128,IF(AND(BF697&gt;=BD23-8,BF697&lt;BD23),INDEX(BD14:BD21,BF697+9-BD23),0)))</f>
        <v>0</v>
      </c>
      <c r="BI697" s="2">
        <f t="shared" si="1431"/>
        <v>10</v>
      </c>
      <c r="BJ697" s="2">
        <f t="shared" si="1432"/>
        <v>54</v>
      </c>
      <c r="BK697" s="2">
        <f t="shared" si="1433"/>
        <v>4</v>
      </c>
      <c r="BL697" s="2"/>
      <c r="BM697" s="2">
        <f t="shared" si="1434"/>
        <v>10</v>
      </c>
      <c r="BN697" s="2">
        <f t="shared" si="1516"/>
        <v>3608268908</v>
      </c>
      <c r="BO697" s="2">
        <f t="shared" si="1436"/>
        <v>1557671700</v>
      </c>
      <c r="BP697" s="2">
        <f t="shared" si="1517"/>
        <v>4159602744</v>
      </c>
      <c r="BQ697" s="2">
        <f t="shared" si="1533"/>
        <v>3764670924</v>
      </c>
      <c r="BR697" s="2">
        <f t="shared" si="1533"/>
        <v>2189904619</v>
      </c>
      <c r="BS697" s="5">
        <f t="shared" si="1439"/>
        <v>1785279796</v>
      </c>
      <c r="BX697" s="11">
        <f t="shared" si="1440"/>
        <v>694</v>
      </c>
      <c r="BY697" s="2" t="str">
        <f>MID(Codes!G13,BX697+1,1)</f>
        <v/>
      </c>
      <c r="BZ697" s="2">
        <f>IF(BV13&gt;BX697,CODE(BY697),IF(BV13=BX697,128,IF(AND(BX697&gt;=BV23-8,BX697&lt;BV23),INDEX(BV14:BV21,BX697+9-BV23),0)))</f>
        <v>0</v>
      </c>
      <c r="CA697" s="2">
        <f t="shared" si="1441"/>
        <v>10</v>
      </c>
      <c r="CB697" s="2">
        <f t="shared" si="1442"/>
        <v>54</v>
      </c>
      <c r="CC697" s="2">
        <f t="shared" si="1443"/>
        <v>4</v>
      </c>
      <c r="CD697" s="2"/>
      <c r="CE697" s="2">
        <f t="shared" si="1444"/>
        <v>10</v>
      </c>
      <c r="CF697" s="2">
        <f t="shared" si="1518"/>
        <v>1332840978</v>
      </c>
      <c r="CG697" s="2">
        <f t="shared" si="1446"/>
        <v>1535892445</v>
      </c>
      <c r="CH697" s="2">
        <f t="shared" si="1519"/>
        <v>3539230530</v>
      </c>
      <c r="CI697" s="2">
        <f t="shared" si="1534"/>
        <v>3842355581</v>
      </c>
      <c r="CJ697" s="2">
        <f t="shared" si="1534"/>
        <v>3719538043</v>
      </c>
      <c r="CK697" s="5">
        <f t="shared" si="1449"/>
        <v>675041414</v>
      </c>
      <c r="CP697" s="11">
        <f t="shared" si="1450"/>
        <v>694</v>
      </c>
      <c r="CQ697" s="2" t="str">
        <f>MID(Codes!G14,CP697+1,1)</f>
        <v/>
      </c>
      <c r="CR697" s="2">
        <f>IF(CN13&gt;CP697,CODE(CQ697),IF(CN13=CP697,128,IF(AND(CP697&gt;=CN23-8,CP697&lt;CN23),INDEX(CN14:CN21,CP697+9-CN23),0)))</f>
        <v>0</v>
      </c>
      <c r="CS697" s="2">
        <f t="shared" si="1451"/>
        <v>10</v>
      </c>
      <c r="CT697" s="2">
        <f t="shared" si="1452"/>
        <v>54</v>
      </c>
      <c r="CU697" s="2">
        <f t="shared" si="1453"/>
        <v>4</v>
      </c>
      <c r="CV697" s="2"/>
      <c r="CW697" s="2">
        <f t="shared" si="1454"/>
        <v>10</v>
      </c>
      <c r="CX697" s="2">
        <f t="shared" si="1520"/>
        <v>775556972</v>
      </c>
      <c r="CY697" s="2">
        <f t="shared" si="1456"/>
        <v>2855661740</v>
      </c>
      <c r="CZ697" s="2">
        <f t="shared" si="1521"/>
        <v>2666614376</v>
      </c>
      <c r="DA697" s="2">
        <f t="shared" si="1535"/>
        <v>2795174222</v>
      </c>
      <c r="DB697" s="2">
        <f t="shared" si="1535"/>
        <v>1544539114</v>
      </c>
      <c r="DC697" s="5">
        <f t="shared" si="1459"/>
        <v>2882548277</v>
      </c>
      <c r="DH697" s="11">
        <f t="shared" si="1460"/>
        <v>694</v>
      </c>
      <c r="DI697" s="2" t="str">
        <f>MID(Codes!G15,DH697+1,1)</f>
        <v/>
      </c>
      <c r="DJ697" s="2">
        <f>IF(DF13&gt;DH697,CODE(DI697),IF(DF13=DH697,128,IF(AND(DH697&gt;=DF23-8,DH697&lt;DF23),INDEX(DF14:DF21,DH697+9-DF23),0)))</f>
        <v>0</v>
      </c>
      <c r="DK697" s="2">
        <f t="shared" si="1461"/>
        <v>10</v>
      </c>
      <c r="DL697" s="2">
        <f t="shared" si="1462"/>
        <v>54</v>
      </c>
      <c r="DM697" s="2">
        <f t="shared" si="1463"/>
        <v>4</v>
      </c>
      <c r="DN697" s="2"/>
      <c r="DO697" s="2">
        <f t="shared" si="1464"/>
        <v>10</v>
      </c>
      <c r="DP697" s="2">
        <f t="shared" si="1522"/>
        <v>2384597750</v>
      </c>
      <c r="DQ697" s="2">
        <f t="shared" si="1466"/>
        <v>854542530</v>
      </c>
      <c r="DR697" s="2">
        <f t="shared" si="1523"/>
        <v>275936760</v>
      </c>
      <c r="DS697" s="2">
        <f t="shared" si="1536"/>
        <v>1813077121</v>
      </c>
      <c r="DT697" s="2">
        <f t="shared" si="1536"/>
        <v>2702819816</v>
      </c>
      <c r="DU697" s="5">
        <f t="shared" si="1469"/>
        <v>3703848033</v>
      </c>
      <c r="DZ697" s="11">
        <f t="shared" si="1470"/>
        <v>694</v>
      </c>
      <c r="EA697" s="2" t="str">
        <f>MID(Codes!G16,DZ697+1,1)</f>
        <v/>
      </c>
      <c r="EB697" s="2">
        <f>IF(DX13&gt;DZ697,CODE(EA697),IF(DX13=DZ697,128,IF(AND(DZ697&gt;=DX23-8,DZ697&lt;DX23),INDEX(DX14:DX21,DZ697+9-DX23),0)))</f>
        <v>0</v>
      </c>
      <c r="EC697" s="2">
        <f t="shared" si="1471"/>
        <v>10</v>
      </c>
      <c r="ED697" s="2">
        <f t="shared" si="1472"/>
        <v>54</v>
      </c>
      <c r="EE697" s="2">
        <f t="shared" si="1473"/>
        <v>4</v>
      </c>
      <c r="EF697" s="2"/>
      <c r="EG697" s="2">
        <f t="shared" si="1474"/>
        <v>10</v>
      </c>
      <c r="EH697" s="2">
        <f t="shared" si="1524"/>
        <v>3428975696</v>
      </c>
      <c r="EI697" s="2">
        <f t="shared" si="1476"/>
        <v>1491695622</v>
      </c>
      <c r="EJ697" s="2">
        <f t="shared" si="1525"/>
        <v>3852840982</v>
      </c>
      <c r="EK697" s="2">
        <f t="shared" si="1537"/>
        <v>698516386</v>
      </c>
      <c r="EL697" s="2">
        <f t="shared" si="1537"/>
        <v>1961893019</v>
      </c>
      <c r="EM697" s="5">
        <f t="shared" si="1479"/>
        <v>1330636596</v>
      </c>
      <c r="ER697" s="11">
        <f t="shared" si="1480"/>
        <v>694</v>
      </c>
      <c r="ES697" s="2" t="str">
        <f>MID(Codes!G17,ER697+1,1)</f>
        <v/>
      </c>
      <c r="ET697" s="2">
        <f>IF(EP13&gt;ER697,CODE(ES697),IF(EP13=ER697,128,IF(AND(ER697&gt;=EP23-8,ER697&lt;EP23),INDEX(EP14:EP21,ER697+9-EP23),0)))</f>
        <v>0</v>
      </c>
      <c r="EU697" s="2">
        <f t="shared" si="1481"/>
        <v>10</v>
      </c>
      <c r="EV697" s="2">
        <f t="shared" si="1482"/>
        <v>54</v>
      </c>
      <c r="EW697" s="2">
        <f t="shared" si="1483"/>
        <v>4</v>
      </c>
      <c r="EX697" s="2"/>
      <c r="EY697" s="2">
        <f t="shared" si="1484"/>
        <v>10</v>
      </c>
      <c r="EZ697" s="2">
        <f t="shared" si="1526"/>
        <v>2654997167</v>
      </c>
      <c r="FA697" s="2">
        <f t="shared" si="1486"/>
        <v>3112576337</v>
      </c>
      <c r="FB697" s="2">
        <f t="shared" si="1527"/>
        <v>2989842906</v>
      </c>
      <c r="FC697" s="2">
        <f t="shared" si="1538"/>
        <v>2676786455</v>
      </c>
      <c r="FD697" s="2">
        <f t="shared" si="1538"/>
        <v>4004465773</v>
      </c>
      <c r="FE697" s="5">
        <f t="shared" si="1489"/>
        <v>286308666</v>
      </c>
      <c r="FJ697" s="11">
        <f t="shared" si="1490"/>
        <v>694</v>
      </c>
      <c r="FK697" s="2" t="str">
        <f>MID(Codes!G18,FJ697+1,1)</f>
        <v/>
      </c>
      <c r="FL697" s="2">
        <f>IF(FH13&gt;FJ697,CODE(FK697),IF(FH13=FJ697,128,IF(AND(FJ697&gt;=FH23-8,FJ697&lt;FH23),INDEX(FH14:FH21,FJ697+9-FH23),0)))</f>
        <v>0</v>
      </c>
      <c r="FM697" s="2">
        <f t="shared" si="1491"/>
        <v>10</v>
      </c>
      <c r="FN697" s="2">
        <f t="shared" si="1492"/>
        <v>54</v>
      </c>
      <c r="FO697" s="2">
        <f t="shared" si="1493"/>
        <v>4</v>
      </c>
      <c r="FP697" s="2"/>
      <c r="FQ697" s="2">
        <f t="shared" si="1494"/>
        <v>10</v>
      </c>
      <c r="FR697" s="2">
        <f t="shared" si="1528"/>
        <v>3226125692</v>
      </c>
      <c r="FS697" s="2">
        <f t="shared" si="1496"/>
        <v>4108544137</v>
      </c>
      <c r="FT697" s="2">
        <f t="shared" si="1529"/>
        <v>1547133195</v>
      </c>
      <c r="FU697" s="2">
        <f t="shared" si="1539"/>
        <v>2817681050</v>
      </c>
      <c r="FV697" s="2">
        <f t="shared" si="1539"/>
        <v>3095488030</v>
      </c>
      <c r="FW697" s="5">
        <f t="shared" si="1499"/>
        <v>125180037</v>
      </c>
    </row>
    <row r="698" spans="4:179" x14ac:dyDescent="0.2">
      <c r="D698" s="11">
        <f t="shared" si="1400"/>
        <v>695</v>
      </c>
      <c r="E698" s="2" t="str">
        <f>MID(Codes!G9,D698+1,1)</f>
        <v/>
      </c>
      <c r="F698" s="2">
        <f>IF(B13&gt;D698,CODE(E698),IF(B13=D698,128,IF(AND(D698&gt;=B23-8,D698&lt;B23),INDEX(B14:B21,D698+9-B23),0)))</f>
        <v>0</v>
      </c>
      <c r="G698" s="2">
        <f t="shared" si="1401"/>
        <v>10</v>
      </c>
      <c r="H698" s="2">
        <f t="shared" si="1402"/>
        <v>55</v>
      </c>
      <c r="I698" s="2">
        <f t="shared" si="1403"/>
        <v>4</v>
      </c>
      <c r="J698" s="2"/>
      <c r="K698" s="2">
        <f t="shared" si="1404"/>
        <v>1</v>
      </c>
      <c r="L698" s="2">
        <f t="shared" si="1510"/>
        <v>3165862748</v>
      </c>
      <c r="M698" s="2">
        <f t="shared" si="1406"/>
        <v>2477926879</v>
      </c>
      <c r="N698" s="2">
        <f t="shared" si="1511"/>
        <v>2111734521</v>
      </c>
      <c r="O698" s="2">
        <f t="shared" si="1530"/>
        <v>1105988788</v>
      </c>
      <c r="P698" s="2">
        <f t="shared" si="1530"/>
        <v>1691017219</v>
      </c>
      <c r="Q698" s="5">
        <f t="shared" si="1409"/>
        <v>656813236</v>
      </c>
      <c r="V698" s="11">
        <f t="shared" si="1410"/>
        <v>695</v>
      </c>
      <c r="W698" s="2" t="str">
        <f>MID(Codes!G10,V698+1,1)</f>
        <v/>
      </c>
      <c r="X698" s="2">
        <f>IF(T13&gt;V698,CODE(W698),IF(T13=V698,128,IF(AND(V698&gt;=T23-8,V698&lt;T23),INDEX(T14:T21,V698+9-T23),0)))</f>
        <v>0</v>
      </c>
      <c r="Y698" s="2">
        <f t="shared" si="1411"/>
        <v>10</v>
      </c>
      <c r="Z698" s="2">
        <f t="shared" si="1412"/>
        <v>55</v>
      </c>
      <c r="AA698" s="2">
        <f t="shared" si="1413"/>
        <v>4</v>
      </c>
      <c r="AB698" s="2"/>
      <c r="AC698" s="2">
        <f t="shared" si="1414"/>
        <v>1</v>
      </c>
      <c r="AD698" s="2">
        <f t="shared" si="1512"/>
        <v>1840559797</v>
      </c>
      <c r="AE698" s="2">
        <f t="shared" si="1416"/>
        <v>4062950086</v>
      </c>
      <c r="AF698" s="2">
        <f t="shared" si="1513"/>
        <v>4068056477</v>
      </c>
      <c r="AG698" s="2">
        <f t="shared" si="1531"/>
        <v>2577094695</v>
      </c>
      <c r="AH698" s="2">
        <f t="shared" si="1531"/>
        <v>2672172845</v>
      </c>
      <c r="AI698" s="5">
        <f t="shared" si="1419"/>
        <v>77416002</v>
      </c>
      <c r="AN698" s="11">
        <f t="shared" si="1420"/>
        <v>695</v>
      </c>
      <c r="AO698" s="2" t="str">
        <f>MID(Codes!G11,AN698+1,1)</f>
        <v/>
      </c>
      <c r="AP698" s="2">
        <f>IF(AL13&gt;AN698,CODE(AO698),IF(AL13=AN698,128,IF(AND(AN698&gt;=AL23-8,AN698&lt;AL23),INDEX(AL14:AL21,AN698+9-AL23),0)))</f>
        <v>0</v>
      </c>
      <c r="AQ698" s="2">
        <f t="shared" si="1421"/>
        <v>10</v>
      </c>
      <c r="AR698" s="2">
        <f t="shared" si="1422"/>
        <v>55</v>
      </c>
      <c r="AS698" s="2">
        <f t="shared" si="1423"/>
        <v>4</v>
      </c>
      <c r="AT698" s="2"/>
      <c r="AU698" s="2">
        <f t="shared" si="1424"/>
        <v>1</v>
      </c>
      <c r="AV698" s="2">
        <f t="shared" si="1514"/>
        <v>618358754</v>
      </c>
      <c r="AW698" s="2">
        <f t="shared" si="1426"/>
        <v>2842423595</v>
      </c>
      <c r="AX698" s="2">
        <f t="shared" si="1515"/>
        <v>2126208393</v>
      </c>
      <c r="AY698" s="2">
        <f t="shared" si="1532"/>
        <v>1497772043</v>
      </c>
      <c r="AZ698" s="2">
        <f t="shared" si="1532"/>
        <v>3305138556</v>
      </c>
      <c r="BA698" s="5">
        <f t="shared" si="1429"/>
        <v>510054755</v>
      </c>
      <c r="BF698" s="11">
        <f t="shared" si="1430"/>
        <v>695</v>
      </c>
      <c r="BG698" s="2" t="str">
        <f>MID(Codes!G12,BF698+1,1)</f>
        <v/>
      </c>
      <c r="BH698" s="2">
        <f>IF(BD13&gt;BF698,CODE(BG698),IF(BD13=BF698,128,IF(AND(BF698&gt;=BD23-8,BF698&lt;BD23),INDEX(BD14:BD21,BF698+9-BD23),0)))</f>
        <v>0</v>
      </c>
      <c r="BI698" s="2">
        <f t="shared" si="1431"/>
        <v>10</v>
      </c>
      <c r="BJ698" s="2">
        <f t="shared" si="1432"/>
        <v>55</v>
      </c>
      <c r="BK698" s="2">
        <f t="shared" si="1433"/>
        <v>4</v>
      </c>
      <c r="BL698" s="2"/>
      <c r="BM698" s="2">
        <f t="shared" si="1434"/>
        <v>1</v>
      </c>
      <c r="BN698" s="2">
        <f t="shared" si="1516"/>
        <v>2189904619</v>
      </c>
      <c r="BO698" s="2">
        <f t="shared" si="1436"/>
        <v>2083590957</v>
      </c>
      <c r="BP698" s="2">
        <f t="shared" si="1517"/>
        <v>1570637402</v>
      </c>
      <c r="BQ698" s="2">
        <f t="shared" si="1533"/>
        <v>4159602744</v>
      </c>
      <c r="BR698" s="2">
        <f t="shared" si="1533"/>
        <v>3764670924</v>
      </c>
      <c r="BS698" s="5">
        <f t="shared" si="1439"/>
        <v>530244848</v>
      </c>
      <c r="BX698" s="11">
        <f t="shared" si="1440"/>
        <v>695</v>
      </c>
      <c r="BY698" s="2" t="str">
        <f>MID(Codes!G13,BX698+1,1)</f>
        <v/>
      </c>
      <c r="BZ698" s="2">
        <f>IF(BV13&gt;BX698,CODE(BY698),IF(BV13=BX698,128,IF(AND(BX698&gt;=BV23-8,BX698&lt;BV23),INDEX(BV14:BV21,BX698+9-BV23),0)))</f>
        <v>0</v>
      </c>
      <c r="CA698" s="2">
        <f t="shared" si="1441"/>
        <v>10</v>
      </c>
      <c r="CB698" s="2">
        <f t="shared" si="1442"/>
        <v>55</v>
      </c>
      <c r="CC698" s="2">
        <f t="shared" si="1443"/>
        <v>4</v>
      </c>
      <c r="CD698" s="2"/>
      <c r="CE698" s="2">
        <f t="shared" si="1444"/>
        <v>1</v>
      </c>
      <c r="CF698" s="2">
        <f t="shared" si="1518"/>
        <v>3719538043</v>
      </c>
      <c r="CG698" s="2">
        <f t="shared" si="1446"/>
        <v>3975141022</v>
      </c>
      <c r="CH698" s="2">
        <f t="shared" si="1519"/>
        <v>2798779708</v>
      </c>
      <c r="CI698" s="2">
        <f t="shared" si="1534"/>
        <v>3539230530</v>
      </c>
      <c r="CJ698" s="2">
        <f t="shared" si="1534"/>
        <v>3842355581</v>
      </c>
      <c r="CK698" s="5">
        <f t="shared" si="1449"/>
        <v>402255547</v>
      </c>
      <c r="CP698" s="11">
        <f t="shared" si="1450"/>
        <v>695</v>
      </c>
      <c r="CQ698" s="2" t="str">
        <f>MID(Codes!G14,CP698+1,1)</f>
        <v/>
      </c>
      <c r="CR698" s="2">
        <f>IF(CN13&gt;CP698,CODE(CQ698),IF(CN13=CP698,128,IF(AND(CP698&gt;=CN23-8,CP698&lt;CN23),INDEX(CN14:CN21,CP698+9-CN23),0)))</f>
        <v>0</v>
      </c>
      <c r="CS698" s="2">
        <f t="shared" si="1451"/>
        <v>10</v>
      </c>
      <c r="CT698" s="2">
        <f t="shared" si="1452"/>
        <v>55</v>
      </c>
      <c r="CU698" s="2">
        <f t="shared" si="1453"/>
        <v>4</v>
      </c>
      <c r="CV698" s="2"/>
      <c r="CW698" s="2">
        <f t="shared" si="1454"/>
        <v>1</v>
      </c>
      <c r="CX698" s="2">
        <f t="shared" si="1520"/>
        <v>1544539114</v>
      </c>
      <c r="CY698" s="2">
        <f t="shared" si="1456"/>
        <v>3442078832</v>
      </c>
      <c r="CZ698" s="2">
        <f t="shared" si="1521"/>
        <v>755692454</v>
      </c>
      <c r="DA698" s="2">
        <f t="shared" si="1535"/>
        <v>2666614376</v>
      </c>
      <c r="DB698" s="2">
        <f t="shared" si="1535"/>
        <v>2795174222</v>
      </c>
      <c r="DC698" s="5">
        <f t="shared" si="1459"/>
        <v>426477363</v>
      </c>
      <c r="DH698" s="11">
        <f t="shared" si="1460"/>
        <v>695</v>
      </c>
      <c r="DI698" s="2" t="str">
        <f>MID(Codes!G15,DH698+1,1)</f>
        <v/>
      </c>
      <c r="DJ698" s="2">
        <f>IF(DF13&gt;DH698,CODE(DI698),IF(DF13=DH698,128,IF(AND(DH698&gt;=DF23-8,DH698&lt;DF23),INDEX(DF14:DF21,DH698+9-DF23),0)))</f>
        <v>0</v>
      </c>
      <c r="DK698" s="2">
        <f t="shared" si="1461"/>
        <v>10</v>
      </c>
      <c r="DL698" s="2">
        <f t="shared" si="1462"/>
        <v>55</v>
      </c>
      <c r="DM698" s="2">
        <f t="shared" si="1463"/>
        <v>4</v>
      </c>
      <c r="DN698" s="2"/>
      <c r="DO698" s="2">
        <f t="shared" si="1464"/>
        <v>1</v>
      </c>
      <c r="DP698" s="2">
        <f t="shared" si="1522"/>
        <v>2702819816</v>
      </c>
      <c r="DQ698" s="2">
        <f t="shared" si="1466"/>
        <v>1183683653</v>
      </c>
      <c r="DR698" s="2">
        <f t="shared" si="1523"/>
        <v>2568701866</v>
      </c>
      <c r="DS698" s="2">
        <f t="shared" si="1536"/>
        <v>275936760</v>
      </c>
      <c r="DT698" s="2">
        <f t="shared" si="1536"/>
        <v>1813077121</v>
      </c>
      <c r="DU698" s="5">
        <f t="shared" si="1469"/>
        <v>854008702</v>
      </c>
      <c r="DZ698" s="11">
        <f t="shared" si="1470"/>
        <v>695</v>
      </c>
      <c r="EA698" s="2" t="str">
        <f>MID(Codes!G16,DZ698+1,1)</f>
        <v/>
      </c>
      <c r="EB698" s="2">
        <f>IF(DX13&gt;DZ698,CODE(EA698),IF(DX13=DZ698,128,IF(AND(DZ698&gt;=DX23-8,DZ698&lt;DX23),INDEX(DX14:DX21,DZ698+9-DX23),0)))</f>
        <v>0</v>
      </c>
      <c r="EC698" s="2">
        <f t="shared" si="1471"/>
        <v>10</v>
      </c>
      <c r="ED698" s="2">
        <f t="shared" si="1472"/>
        <v>55</v>
      </c>
      <c r="EE698" s="2">
        <f t="shared" si="1473"/>
        <v>4</v>
      </c>
      <c r="EF698" s="2"/>
      <c r="EG698" s="2">
        <f t="shared" si="1474"/>
        <v>1</v>
      </c>
      <c r="EH698" s="2">
        <f t="shared" si="1524"/>
        <v>1961893019</v>
      </c>
      <c r="EI698" s="2">
        <f t="shared" si="1476"/>
        <v>401855221</v>
      </c>
      <c r="EJ698" s="2">
        <f t="shared" si="1525"/>
        <v>1145613968</v>
      </c>
      <c r="EK698" s="2">
        <f t="shared" si="1537"/>
        <v>3852840982</v>
      </c>
      <c r="EL698" s="2">
        <f t="shared" si="1537"/>
        <v>698516386</v>
      </c>
      <c r="EM698" s="5">
        <f t="shared" si="1479"/>
        <v>3322769620</v>
      </c>
      <c r="ER698" s="11">
        <f t="shared" si="1480"/>
        <v>695</v>
      </c>
      <c r="ES698" s="2" t="str">
        <f>MID(Codes!G17,ER698+1,1)</f>
        <v/>
      </c>
      <c r="ET698" s="2">
        <f>IF(EP13&gt;ER698,CODE(ES698),IF(EP13=ER698,128,IF(AND(ER698&gt;=EP23-8,ER698&lt;EP23),INDEX(EP14:EP21,ER698+9-EP23),0)))</f>
        <v>0</v>
      </c>
      <c r="EU698" s="2">
        <f t="shared" si="1481"/>
        <v>10</v>
      </c>
      <c r="EV698" s="2">
        <f t="shared" si="1482"/>
        <v>55</v>
      </c>
      <c r="EW698" s="2">
        <f t="shared" si="1483"/>
        <v>4</v>
      </c>
      <c r="EX698" s="2"/>
      <c r="EY698" s="2">
        <f t="shared" si="1484"/>
        <v>1</v>
      </c>
      <c r="EZ698" s="2">
        <f t="shared" si="1526"/>
        <v>4004465773</v>
      </c>
      <c r="FA698" s="2">
        <f t="shared" si="1486"/>
        <v>1354620749</v>
      </c>
      <c r="FB698" s="2">
        <f t="shared" si="1527"/>
        <v>2615114133</v>
      </c>
      <c r="FC698" s="2">
        <f t="shared" si="1538"/>
        <v>2989842906</v>
      </c>
      <c r="FD698" s="2">
        <f t="shared" si="1538"/>
        <v>2676786455</v>
      </c>
      <c r="FE698" s="5">
        <f t="shared" si="1489"/>
        <v>754546381</v>
      </c>
      <c r="FJ698" s="11">
        <f t="shared" si="1490"/>
        <v>695</v>
      </c>
      <c r="FK698" s="2" t="str">
        <f>MID(Codes!G18,FJ698+1,1)</f>
        <v/>
      </c>
      <c r="FL698" s="2">
        <f>IF(FH13&gt;FJ698,CODE(FK698),IF(FH13=FJ698,128,IF(AND(FJ698&gt;=FH23-8,FJ698&lt;FH23),INDEX(FH14:FH21,FJ698+9-FH23),0)))</f>
        <v>0</v>
      </c>
      <c r="FM698" s="2">
        <f t="shared" si="1491"/>
        <v>10</v>
      </c>
      <c r="FN698" s="2">
        <f t="shared" si="1492"/>
        <v>55</v>
      </c>
      <c r="FO698" s="2">
        <f t="shared" si="1493"/>
        <v>4</v>
      </c>
      <c r="FP698" s="2"/>
      <c r="FQ698" s="2">
        <f t="shared" si="1494"/>
        <v>1</v>
      </c>
      <c r="FR698" s="2">
        <f t="shared" si="1528"/>
        <v>3095488030</v>
      </c>
      <c r="FS698" s="2">
        <f t="shared" si="1496"/>
        <v>1046266558</v>
      </c>
      <c r="FT698" s="2">
        <f t="shared" si="1529"/>
        <v>3019844771</v>
      </c>
      <c r="FU698" s="2">
        <f t="shared" si="1539"/>
        <v>1547133195</v>
      </c>
      <c r="FV698" s="2">
        <f t="shared" si="1539"/>
        <v>2817681050</v>
      </c>
      <c r="FW698" s="5">
        <f t="shared" si="1499"/>
        <v>4170030961</v>
      </c>
    </row>
    <row r="699" spans="4:179" x14ac:dyDescent="0.2">
      <c r="D699" s="11">
        <f t="shared" si="1400"/>
        <v>696</v>
      </c>
      <c r="E699" s="2" t="str">
        <f>MID(Codes!G9,D699+1,1)</f>
        <v/>
      </c>
      <c r="F699" s="2">
        <f>IF(B13&gt;D699,CODE(E699),IF(B13=D699,128,IF(AND(D699&gt;=B23-8,D699&lt;B23),INDEX(B14:B21,D699+9-B23),0)))</f>
        <v>0</v>
      </c>
      <c r="G699" s="2">
        <f t="shared" si="1401"/>
        <v>10</v>
      </c>
      <c r="H699" s="2">
        <f t="shared" si="1402"/>
        <v>56</v>
      </c>
      <c r="I699" s="2">
        <f t="shared" si="1403"/>
        <v>4</v>
      </c>
      <c r="J699" s="2"/>
      <c r="K699" s="2">
        <f t="shared" si="1404"/>
        <v>8</v>
      </c>
      <c r="L699" s="2">
        <f t="shared" si="1510"/>
        <v>1691017219</v>
      </c>
      <c r="M699" s="2">
        <f t="shared" si="1406"/>
        <v>3933162740</v>
      </c>
      <c r="N699" s="2">
        <f t="shared" si="1511"/>
        <v>431079475</v>
      </c>
      <c r="O699" s="2">
        <f t="shared" si="1530"/>
        <v>2111734521</v>
      </c>
      <c r="P699" s="2">
        <f t="shared" si="1530"/>
        <v>1105988788</v>
      </c>
      <c r="Q699" s="5">
        <f t="shared" si="1409"/>
        <v>3188953929</v>
      </c>
      <c r="V699" s="11">
        <f t="shared" si="1410"/>
        <v>696</v>
      </c>
      <c r="W699" s="2" t="str">
        <f>MID(Codes!G10,V699+1,1)</f>
        <v/>
      </c>
      <c r="X699" s="2">
        <f>IF(T13&gt;V699,CODE(W699),IF(T13=V699,128,IF(AND(V699&gt;=T23-8,V699&lt;T23),INDEX(T14:T21,V699+9-T23),0)))</f>
        <v>0</v>
      </c>
      <c r="Y699" s="2">
        <f t="shared" si="1411"/>
        <v>10</v>
      </c>
      <c r="Z699" s="2">
        <f t="shared" si="1412"/>
        <v>56</v>
      </c>
      <c r="AA699" s="2">
        <f t="shared" si="1413"/>
        <v>4</v>
      </c>
      <c r="AB699" s="2"/>
      <c r="AC699" s="2">
        <f t="shared" si="1414"/>
        <v>8</v>
      </c>
      <c r="AD699" s="2">
        <f t="shared" si="1512"/>
        <v>2672172845</v>
      </c>
      <c r="AE699" s="2">
        <f t="shared" si="1416"/>
        <v>1220532988</v>
      </c>
      <c r="AF699" s="2">
        <f t="shared" si="1513"/>
        <v>577789103</v>
      </c>
      <c r="AG699" s="2">
        <f t="shared" si="1531"/>
        <v>4068056477</v>
      </c>
      <c r="AH699" s="2">
        <f t="shared" si="1531"/>
        <v>2577094695</v>
      </c>
      <c r="AI699" s="5">
        <f t="shared" si="1419"/>
        <v>1801627128</v>
      </c>
      <c r="AN699" s="11">
        <f t="shared" si="1420"/>
        <v>696</v>
      </c>
      <c r="AO699" s="2" t="str">
        <f>MID(Codes!G11,AN699+1,1)</f>
        <v/>
      </c>
      <c r="AP699" s="2">
        <f>IF(AL13&gt;AN699,CODE(AO699),IF(AL13=AN699,128,IF(AND(AN699&gt;=AL23-8,AN699&lt;AL23),INDEX(AL14:AL21,AN699+9-AL23),0)))</f>
        <v>0</v>
      </c>
      <c r="AQ699" s="2">
        <f t="shared" si="1421"/>
        <v>10</v>
      </c>
      <c r="AR699" s="2">
        <f t="shared" si="1422"/>
        <v>56</v>
      </c>
      <c r="AS699" s="2">
        <f t="shared" si="1423"/>
        <v>4</v>
      </c>
      <c r="AT699" s="2"/>
      <c r="AU699" s="2">
        <f t="shared" si="1424"/>
        <v>8</v>
      </c>
      <c r="AV699" s="2">
        <f t="shared" si="1514"/>
        <v>3305138556</v>
      </c>
      <c r="AW699" s="2">
        <f t="shared" si="1426"/>
        <v>3158169009</v>
      </c>
      <c r="AX699" s="2">
        <f t="shared" si="1515"/>
        <v>2385562104</v>
      </c>
      <c r="AY699" s="2">
        <f t="shared" si="1532"/>
        <v>2126208393</v>
      </c>
      <c r="AZ699" s="2">
        <f t="shared" si="1532"/>
        <v>1497772043</v>
      </c>
      <c r="BA699" s="5">
        <f t="shared" si="1429"/>
        <v>666496896</v>
      </c>
      <c r="BF699" s="11">
        <f t="shared" si="1430"/>
        <v>696</v>
      </c>
      <c r="BG699" s="2" t="str">
        <f>MID(Codes!G12,BF699+1,1)</f>
        <v/>
      </c>
      <c r="BH699" s="2">
        <f>IF(BD13&gt;BF699,CODE(BG699),IF(BD13=BF699,128,IF(AND(BF699&gt;=BD23-8,BF699&lt;BD23),INDEX(BD14:BD21,BF699+9-BD23),0)))</f>
        <v>0</v>
      </c>
      <c r="BI699" s="2">
        <f t="shared" si="1431"/>
        <v>10</v>
      </c>
      <c r="BJ699" s="2">
        <f t="shared" si="1432"/>
        <v>56</v>
      </c>
      <c r="BK699" s="2">
        <f t="shared" si="1433"/>
        <v>4</v>
      </c>
      <c r="BL699" s="2"/>
      <c r="BM699" s="2">
        <f t="shared" si="1434"/>
        <v>8</v>
      </c>
      <c r="BN699" s="2">
        <f t="shared" si="1516"/>
        <v>3764670924</v>
      </c>
      <c r="BO699" s="2">
        <f t="shared" si="1436"/>
        <v>2594240381</v>
      </c>
      <c r="BP699" s="2">
        <f t="shared" si="1517"/>
        <v>98297280</v>
      </c>
      <c r="BQ699" s="2">
        <f t="shared" si="1533"/>
        <v>1570637402</v>
      </c>
      <c r="BR699" s="2">
        <f t="shared" si="1533"/>
        <v>4159602744</v>
      </c>
      <c r="BS699" s="5">
        <f t="shared" si="1439"/>
        <v>2825989699</v>
      </c>
      <c r="BX699" s="11">
        <f t="shared" si="1440"/>
        <v>696</v>
      </c>
      <c r="BY699" s="2" t="str">
        <f>MID(Codes!G13,BX699+1,1)</f>
        <v/>
      </c>
      <c r="BZ699" s="2">
        <f>IF(BV13&gt;BX699,CODE(BY699),IF(BV13=BX699,128,IF(AND(BX699&gt;=BV23-8,BX699&lt;BV23),INDEX(BV14:BV21,BX699+9-BV23),0)))</f>
        <v>0</v>
      </c>
      <c r="CA699" s="2">
        <f t="shared" si="1441"/>
        <v>10</v>
      </c>
      <c r="CB699" s="2">
        <f t="shared" si="1442"/>
        <v>56</v>
      </c>
      <c r="CC699" s="2">
        <f t="shared" si="1443"/>
        <v>4</v>
      </c>
      <c r="CD699" s="2"/>
      <c r="CE699" s="2">
        <f t="shared" si="1444"/>
        <v>8</v>
      </c>
      <c r="CF699" s="2">
        <f t="shared" si="1518"/>
        <v>3842355581</v>
      </c>
      <c r="CG699" s="2">
        <f t="shared" si="1446"/>
        <v>3110847686</v>
      </c>
      <c r="CH699" s="2">
        <f t="shared" si="1519"/>
        <v>29568746</v>
      </c>
      <c r="CI699" s="2">
        <f t="shared" si="1534"/>
        <v>2798779708</v>
      </c>
      <c r="CJ699" s="2">
        <f t="shared" si="1534"/>
        <v>3539230530</v>
      </c>
      <c r="CK699" s="5">
        <f t="shared" si="1449"/>
        <v>1812963580</v>
      </c>
      <c r="CP699" s="11">
        <f t="shared" si="1450"/>
        <v>696</v>
      </c>
      <c r="CQ699" s="2" t="str">
        <f>MID(Codes!G14,CP699+1,1)</f>
        <v/>
      </c>
      <c r="CR699" s="2">
        <f>IF(CN13&gt;CP699,CODE(CQ699),IF(CN13=CP699,128,IF(AND(CP699&gt;=CN23-8,CP699&lt;CN23),INDEX(CN14:CN21,CP699+9-CN23),0)))</f>
        <v>0</v>
      </c>
      <c r="CS699" s="2">
        <f t="shared" si="1451"/>
        <v>10</v>
      </c>
      <c r="CT699" s="2">
        <f t="shared" si="1452"/>
        <v>56</v>
      </c>
      <c r="CU699" s="2">
        <f t="shared" si="1453"/>
        <v>4</v>
      </c>
      <c r="CV699" s="2"/>
      <c r="CW699" s="2">
        <f t="shared" si="1454"/>
        <v>8</v>
      </c>
      <c r="CX699" s="2">
        <f t="shared" si="1520"/>
        <v>2795174222</v>
      </c>
      <c r="CY699" s="2">
        <f t="shared" si="1456"/>
        <v>2941715480</v>
      </c>
      <c r="CZ699" s="2">
        <f t="shared" si="1521"/>
        <v>46922193</v>
      </c>
      <c r="DA699" s="2">
        <f t="shared" si="1535"/>
        <v>755692454</v>
      </c>
      <c r="DB699" s="2">
        <f t="shared" si="1535"/>
        <v>2666614376</v>
      </c>
      <c r="DC699" s="5">
        <f t="shared" si="1459"/>
        <v>3818830303</v>
      </c>
      <c r="DH699" s="11">
        <f t="shared" si="1460"/>
        <v>696</v>
      </c>
      <c r="DI699" s="2" t="str">
        <f>MID(Codes!G15,DH699+1,1)</f>
        <v/>
      </c>
      <c r="DJ699" s="2">
        <f>IF(DF13&gt;DH699,CODE(DI699),IF(DF13=DH699,128,IF(AND(DH699&gt;=DF23-8,DH699&lt;DF23),INDEX(DF14:DF21,DH699+9-DF23),0)))</f>
        <v>0</v>
      </c>
      <c r="DK699" s="2">
        <f t="shared" si="1461"/>
        <v>10</v>
      </c>
      <c r="DL699" s="2">
        <f t="shared" si="1462"/>
        <v>56</v>
      </c>
      <c r="DM699" s="2">
        <f t="shared" si="1463"/>
        <v>4</v>
      </c>
      <c r="DN699" s="2"/>
      <c r="DO699" s="2">
        <f t="shared" si="1464"/>
        <v>8</v>
      </c>
      <c r="DP699" s="2">
        <f t="shared" si="1522"/>
        <v>1813077121</v>
      </c>
      <c r="DQ699" s="2">
        <f t="shared" si="1466"/>
        <v>2622476861</v>
      </c>
      <c r="DR699" s="2">
        <f t="shared" si="1523"/>
        <v>2903496465</v>
      </c>
      <c r="DS699" s="2">
        <f t="shared" si="1536"/>
        <v>2568701866</v>
      </c>
      <c r="DT699" s="2">
        <f t="shared" si="1536"/>
        <v>275936760</v>
      </c>
      <c r="DU699" s="5">
        <f t="shared" si="1469"/>
        <v>2341310982</v>
      </c>
      <c r="DZ699" s="11">
        <f t="shared" si="1470"/>
        <v>696</v>
      </c>
      <c r="EA699" s="2" t="str">
        <f>MID(Codes!G16,DZ699+1,1)</f>
        <v/>
      </c>
      <c r="EB699" s="2">
        <f>IF(DX13&gt;DZ699,CODE(EA699),IF(DX13=DZ699,128,IF(AND(DZ699&gt;=DX23-8,DZ699&lt;DX23),INDEX(DX14:DX21,DZ699+9-DX23),0)))</f>
        <v>0</v>
      </c>
      <c r="EC699" s="2">
        <f t="shared" si="1471"/>
        <v>10</v>
      </c>
      <c r="ED699" s="2">
        <f t="shared" si="1472"/>
        <v>56</v>
      </c>
      <c r="EE699" s="2">
        <f t="shared" si="1473"/>
        <v>4</v>
      </c>
      <c r="EF699" s="2"/>
      <c r="EG699" s="2">
        <f t="shared" si="1474"/>
        <v>8</v>
      </c>
      <c r="EH699" s="2">
        <f t="shared" si="1524"/>
        <v>698516386</v>
      </c>
      <c r="EI699" s="2">
        <f t="shared" si="1476"/>
        <v>412150197</v>
      </c>
      <c r="EJ699" s="2">
        <f t="shared" si="1525"/>
        <v>1753422806</v>
      </c>
      <c r="EK699" s="2">
        <f t="shared" si="1537"/>
        <v>1145613968</v>
      </c>
      <c r="EL699" s="2">
        <f t="shared" si="1537"/>
        <v>3852840982</v>
      </c>
      <c r="EM699" s="5">
        <f t="shared" si="1479"/>
        <v>871911115</v>
      </c>
      <c r="ER699" s="11">
        <f t="shared" si="1480"/>
        <v>696</v>
      </c>
      <c r="ES699" s="2" t="str">
        <f>MID(Codes!G17,ER699+1,1)</f>
        <v/>
      </c>
      <c r="ET699" s="2">
        <f>IF(EP13&gt;ER699,CODE(ES699),IF(EP13=ER699,128,IF(AND(ER699&gt;=EP23-8,ER699&lt;EP23),INDEX(EP14:EP21,ER699+9-EP23),0)))</f>
        <v>0</v>
      </c>
      <c r="EU699" s="2">
        <f t="shared" si="1481"/>
        <v>10</v>
      </c>
      <c r="EV699" s="2">
        <f t="shared" si="1482"/>
        <v>56</v>
      </c>
      <c r="EW699" s="2">
        <f t="shared" si="1483"/>
        <v>4</v>
      </c>
      <c r="EX699" s="2"/>
      <c r="EY699" s="2">
        <f t="shared" si="1484"/>
        <v>8</v>
      </c>
      <c r="EZ699" s="2">
        <f t="shared" si="1526"/>
        <v>2676786455</v>
      </c>
      <c r="FA699" s="2">
        <f t="shared" si="1486"/>
        <v>2820793571</v>
      </c>
      <c r="FB699" s="2">
        <f t="shared" si="1527"/>
        <v>2757276287</v>
      </c>
      <c r="FC699" s="2">
        <f t="shared" si="1538"/>
        <v>2615114133</v>
      </c>
      <c r="FD699" s="2">
        <f t="shared" si="1538"/>
        <v>2989842906</v>
      </c>
      <c r="FE699" s="5">
        <f t="shared" si="1489"/>
        <v>1237981735</v>
      </c>
      <c r="FJ699" s="11">
        <f t="shared" si="1490"/>
        <v>696</v>
      </c>
      <c r="FK699" s="2" t="str">
        <f>MID(Codes!G18,FJ699+1,1)</f>
        <v/>
      </c>
      <c r="FL699" s="2">
        <f>IF(FH13&gt;FJ699,CODE(FK699),IF(FH13=FJ699,128,IF(AND(FJ699&gt;=FH23-8,FJ699&lt;FH23),INDEX(FH14:FH21,FJ699+9-FH23),0)))</f>
        <v>0</v>
      </c>
      <c r="FM699" s="2">
        <f t="shared" si="1491"/>
        <v>10</v>
      </c>
      <c r="FN699" s="2">
        <f t="shared" si="1492"/>
        <v>56</v>
      </c>
      <c r="FO699" s="2">
        <f t="shared" si="1493"/>
        <v>4</v>
      </c>
      <c r="FP699" s="2"/>
      <c r="FQ699" s="2">
        <f t="shared" si="1494"/>
        <v>8</v>
      </c>
      <c r="FR699" s="2">
        <f t="shared" si="1528"/>
        <v>2817681050</v>
      </c>
      <c r="FS699" s="2">
        <f t="shared" si="1496"/>
        <v>3488792921</v>
      </c>
      <c r="FT699" s="2">
        <f t="shared" si="1529"/>
        <v>2964292374</v>
      </c>
      <c r="FU699" s="2">
        <f t="shared" si="1539"/>
        <v>3019844771</v>
      </c>
      <c r="FV699" s="2">
        <f t="shared" si="1539"/>
        <v>1547133195</v>
      </c>
      <c r="FW699" s="5">
        <f t="shared" si="1499"/>
        <v>2814958828</v>
      </c>
    </row>
    <row r="700" spans="4:179" x14ac:dyDescent="0.2">
      <c r="D700" s="11">
        <f t="shared" si="1400"/>
        <v>697</v>
      </c>
      <c r="E700" s="2" t="str">
        <f>MID(Codes!G9,D700+1,1)</f>
        <v/>
      </c>
      <c r="F700" s="2">
        <f>IF(B13&gt;D700,CODE(E700),IF(B13=D700,128,IF(AND(D700&gt;=B23-8,D700&lt;B23),INDEX(B14:B21,D700+9-B23),0)))</f>
        <v>0</v>
      </c>
      <c r="G700" s="2">
        <f t="shared" si="1401"/>
        <v>10</v>
      </c>
      <c r="H700" s="2">
        <f t="shared" si="1402"/>
        <v>57</v>
      </c>
      <c r="I700" s="2">
        <f t="shared" si="1403"/>
        <v>4</v>
      </c>
      <c r="J700" s="2"/>
      <c r="K700" s="2">
        <f t="shared" si="1404"/>
        <v>15</v>
      </c>
      <c r="L700" s="2">
        <f t="shared" si="1510"/>
        <v>1105988788</v>
      </c>
      <c r="M700" s="2">
        <f t="shared" si="1406"/>
        <v>627390565</v>
      </c>
      <c r="N700" s="2">
        <f t="shared" si="1511"/>
        <v>2928891080</v>
      </c>
      <c r="O700" s="2">
        <f t="shared" si="1530"/>
        <v>431079475</v>
      </c>
      <c r="P700" s="2">
        <f t="shared" si="1530"/>
        <v>2111734521</v>
      </c>
      <c r="Q700" s="5">
        <f t="shared" si="1409"/>
        <v>3261952386</v>
      </c>
      <c r="V700" s="11">
        <f t="shared" si="1410"/>
        <v>697</v>
      </c>
      <c r="W700" s="2" t="str">
        <f>MID(Codes!G10,V700+1,1)</f>
        <v/>
      </c>
      <c r="X700" s="2">
        <f>IF(T13&gt;V700,CODE(W700),IF(T13=V700,128,IF(AND(V700&gt;=T23-8,V700&lt;T23),INDEX(T14:T21,V700+9-T23),0)))</f>
        <v>0</v>
      </c>
      <c r="Y700" s="2">
        <f t="shared" si="1411"/>
        <v>10</v>
      </c>
      <c r="Z700" s="2">
        <f t="shared" si="1412"/>
        <v>57</v>
      </c>
      <c r="AA700" s="2">
        <f t="shared" si="1413"/>
        <v>4</v>
      </c>
      <c r="AB700" s="2"/>
      <c r="AC700" s="2">
        <f t="shared" si="1414"/>
        <v>15</v>
      </c>
      <c r="AD700" s="2">
        <f t="shared" si="1512"/>
        <v>2577094695</v>
      </c>
      <c r="AE700" s="2">
        <f t="shared" si="1416"/>
        <v>830498927</v>
      </c>
      <c r="AF700" s="2">
        <f t="shared" si="1513"/>
        <v>605165941</v>
      </c>
      <c r="AG700" s="2">
        <f t="shared" si="1531"/>
        <v>577789103</v>
      </c>
      <c r="AH700" s="2">
        <f t="shared" si="1531"/>
        <v>4068056477</v>
      </c>
      <c r="AI700" s="5">
        <f t="shared" si="1419"/>
        <v>2483905122</v>
      </c>
      <c r="AN700" s="11">
        <f t="shared" si="1420"/>
        <v>697</v>
      </c>
      <c r="AO700" s="2" t="str">
        <f>MID(Codes!G11,AN700+1,1)</f>
        <v/>
      </c>
      <c r="AP700" s="2">
        <f>IF(AL13&gt;AN700,CODE(AO700),IF(AL13=AN700,128,IF(AND(AN700&gt;=AL23-8,AN700&lt;AL23),INDEX(AL14:AL21,AN700+9-AL23),0)))</f>
        <v>0</v>
      </c>
      <c r="AQ700" s="2">
        <f t="shared" si="1421"/>
        <v>10</v>
      </c>
      <c r="AR700" s="2">
        <f t="shared" si="1422"/>
        <v>57</v>
      </c>
      <c r="AS700" s="2">
        <f t="shared" si="1423"/>
        <v>4</v>
      </c>
      <c r="AT700" s="2"/>
      <c r="AU700" s="2">
        <f t="shared" si="1424"/>
        <v>15</v>
      </c>
      <c r="AV700" s="2">
        <f t="shared" si="1514"/>
        <v>1497772043</v>
      </c>
      <c r="AW700" s="2">
        <f t="shared" si="1426"/>
        <v>2469389009</v>
      </c>
      <c r="AX700" s="2">
        <f t="shared" si="1515"/>
        <v>1304170564</v>
      </c>
      <c r="AY700" s="2">
        <f t="shared" si="1532"/>
        <v>2385562104</v>
      </c>
      <c r="AZ700" s="2">
        <f t="shared" si="1532"/>
        <v>2126208393</v>
      </c>
      <c r="BA700" s="5">
        <f t="shared" si="1429"/>
        <v>3489829493</v>
      </c>
      <c r="BF700" s="11">
        <f t="shared" si="1430"/>
        <v>697</v>
      </c>
      <c r="BG700" s="2" t="str">
        <f>MID(Codes!G12,BF700+1,1)</f>
        <v/>
      </c>
      <c r="BH700" s="2">
        <f>IF(BD13&gt;BF700,CODE(BG700),IF(BD13=BF700,128,IF(AND(BF700&gt;=BD23-8,BF700&lt;BD23),INDEX(BD14:BD21,BF700+9-BD23),0)))</f>
        <v>0</v>
      </c>
      <c r="BI700" s="2">
        <f t="shared" si="1431"/>
        <v>10</v>
      </c>
      <c r="BJ700" s="2">
        <f t="shared" si="1432"/>
        <v>57</v>
      </c>
      <c r="BK700" s="2">
        <f t="shared" si="1433"/>
        <v>4</v>
      </c>
      <c r="BL700" s="2"/>
      <c r="BM700" s="2">
        <f t="shared" si="1434"/>
        <v>15</v>
      </c>
      <c r="BN700" s="2">
        <f t="shared" si="1516"/>
        <v>4159602744</v>
      </c>
      <c r="BO700" s="2">
        <f t="shared" si="1436"/>
        <v>785855049</v>
      </c>
      <c r="BP700" s="2">
        <f t="shared" si="1517"/>
        <v>1654983291</v>
      </c>
      <c r="BQ700" s="2">
        <f t="shared" si="1533"/>
        <v>98297280</v>
      </c>
      <c r="BR700" s="2">
        <f t="shared" si="1533"/>
        <v>1570637402</v>
      </c>
      <c r="BS700" s="5">
        <f t="shared" si="1439"/>
        <v>1346763165</v>
      </c>
      <c r="BX700" s="11">
        <f t="shared" si="1440"/>
        <v>697</v>
      </c>
      <c r="BY700" s="2" t="str">
        <f>MID(Codes!G13,BX700+1,1)</f>
        <v/>
      </c>
      <c r="BZ700" s="2">
        <f>IF(BV13&gt;BX700,CODE(BY700),IF(BV13=BX700,128,IF(AND(BX700&gt;=BV23-8,BX700&lt;BV23),INDEX(BV14:BV21,BX700+9-BV23),0)))</f>
        <v>0</v>
      </c>
      <c r="CA700" s="2">
        <f t="shared" si="1441"/>
        <v>10</v>
      </c>
      <c r="CB700" s="2">
        <f t="shared" si="1442"/>
        <v>57</v>
      </c>
      <c r="CC700" s="2">
        <f t="shared" si="1443"/>
        <v>4</v>
      </c>
      <c r="CD700" s="2"/>
      <c r="CE700" s="2">
        <f t="shared" si="1444"/>
        <v>15</v>
      </c>
      <c r="CF700" s="2">
        <f t="shared" si="1518"/>
        <v>3539230530</v>
      </c>
      <c r="CG700" s="2">
        <f t="shared" si="1446"/>
        <v>1850534944</v>
      </c>
      <c r="CH700" s="2">
        <f t="shared" si="1519"/>
        <v>896774307</v>
      </c>
      <c r="CI700" s="2">
        <f t="shared" si="1534"/>
        <v>29568746</v>
      </c>
      <c r="CJ700" s="2">
        <f t="shared" si="1534"/>
        <v>2798779708</v>
      </c>
      <c r="CK700" s="5">
        <f t="shared" si="1449"/>
        <v>2333758403</v>
      </c>
      <c r="CP700" s="11">
        <f t="shared" si="1450"/>
        <v>697</v>
      </c>
      <c r="CQ700" s="2" t="str">
        <f>MID(Codes!G14,CP700+1,1)</f>
        <v/>
      </c>
      <c r="CR700" s="2">
        <f>IF(CN13&gt;CP700,CODE(CQ700),IF(CN13=CP700,128,IF(AND(CP700&gt;=CN23-8,CP700&lt;CN23),INDEX(CN14:CN21,CP700+9-CN23),0)))</f>
        <v>0</v>
      </c>
      <c r="CS700" s="2">
        <f t="shared" si="1451"/>
        <v>10</v>
      </c>
      <c r="CT700" s="2">
        <f t="shared" si="1452"/>
        <v>57</v>
      </c>
      <c r="CU700" s="2">
        <f t="shared" si="1453"/>
        <v>4</v>
      </c>
      <c r="CV700" s="2"/>
      <c r="CW700" s="2">
        <f t="shared" si="1454"/>
        <v>15</v>
      </c>
      <c r="CX700" s="2">
        <f t="shared" si="1520"/>
        <v>2666614376</v>
      </c>
      <c r="CY700" s="2">
        <f t="shared" si="1456"/>
        <v>4086098591</v>
      </c>
      <c r="CZ700" s="2">
        <f t="shared" si="1521"/>
        <v>913734047</v>
      </c>
      <c r="DA700" s="2">
        <f t="shared" si="1535"/>
        <v>46922193</v>
      </c>
      <c r="DB700" s="2">
        <f t="shared" si="1535"/>
        <v>755692454</v>
      </c>
      <c r="DC700" s="5">
        <f t="shared" si="1459"/>
        <v>1321536113</v>
      </c>
      <c r="DH700" s="11">
        <f t="shared" si="1460"/>
        <v>697</v>
      </c>
      <c r="DI700" s="2" t="str">
        <f>MID(Codes!G15,DH700+1,1)</f>
        <v/>
      </c>
      <c r="DJ700" s="2">
        <f>IF(DF13&gt;DH700,CODE(DI700),IF(DF13=DH700,128,IF(AND(DH700&gt;=DF23-8,DH700&lt;DF23),INDEX(DF14:DF21,DH700+9-DF23),0)))</f>
        <v>0</v>
      </c>
      <c r="DK700" s="2">
        <f t="shared" si="1461"/>
        <v>10</v>
      </c>
      <c r="DL700" s="2">
        <f t="shared" si="1462"/>
        <v>57</v>
      </c>
      <c r="DM700" s="2">
        <f t="shared" si="1463"/>
        <v>4</v>
      </c>
      <c r="DN700" s="2"/>
      <c r="DO700" s="2">
        <f t="shared" si="1464"/>
        <v>15</v>
      </c>
      <c r="DP700" s="2">
        <f t="shared" si="1522"/>
        <v>275936760</v>
      </c>
      <c r="DQ700" s="2">
        <f t="shared" si="1466"/>
        <v>3771915294</v>
      </c>
      <c r="DR700" s="2">
        <f t="shared" si="1523"/>
        <v>4169159316</v>
      </c>
      <c r="DS700" s="2">
        <f t="shared" si="1536"/>
        <v>2903496465</v>
      </c>
      <c r="DT700" s="2">
        <f t="shared" si="1536"/>
        <v>2568701866</v>
      </c>
      <c r="DU700" s="5">
        <f t="shared" si="1469"/>
        <v>1989449917</v>
      </c>
      <c r="DZ700" s="11">
        <f t="shared" si="1470"/>
        <v>697</v>
      </c>
      <c r="EA700" s="2" t="str">
        <f>MID(Codes!G16,DZ700+1,1)</f>
        <v/>
      </c>
      <c r="EB700" s="2">
        <f>IF(DX13&gt;DZ700,CODE(EA700),IF(DX13=DZ700,128,IF(AND(DZ700&gt;=DX23-8,DZ700&lt;DX23),INDEX(DX14:DX21,DZ700+9-DX23),0)))</f>
        <v>0</v>
      </c>
      <c r="EC700" s="2">
        <f t="shared" si="1471"/>
        <v>10</v>
      </c>
      <c r="ED700" s="2">
        <f t="shared" si="1472"/>
        <v>57</v>
      </c>
      <c r="EE700" s="2">
        <f t="shared" si="1473"/>
        <v>4</v>
      </c>
      <c r="EF700" s="2"/>
      <c r="EG700" s="2">
        <f t="shared" si="1474"/>
        <v>15</v>
      </c>
      <c r="EH700" s="2">
        <f t="shared" si="1524"/>
        <v>3852840982</v>
      </c>
      <c r="EI700" s="2">
        <f t="shared" si="1476"/>
        <v>1717787633</v>
      </c>
      <c r="EJ700" s="2">
        <f t="shared" si="1525"/>
        <v>4126335343</v>
      </c>
      <c r="EK700" s="2">
        <f t="shared" si="1537"/>
        <v>1753422806</v>
      </c>
      <c r="EL700" s="2">
        <f t="shared" si="1537"/>
        <v>1145613968</v>
      </c>
      <c r="EM700" s="5">
        <f t="shared" si="1479"/>
        <v>1049882991</v>
      </c>
      <c r="ER700" s="11">
        <f t="shared" si="1480"/>
        <v>697</v>
      </c>
      <c r="ES700" s="2" t="str">
        <f>MID(Codes!G17,ER700+1,1)</f>
        <v/>
      </c>
      <c r="ET700" s="2">
        <f>IF(EP13&gt;ER700,CODE(ES700),IF(EP13=ER700,128,IF(AND(ER700&gt;=EP23-8,ER700&lt;EP23),INDEX(EP14:EP21,ER700+9-EP23),0)))</f>
        <v>0</v>
      </c>
      <c r="EU700" s="2">
        <f t="shared" si="1481"/>
        <v>10</v>
      </c>
      <c r="EV700" s="2">
        <f t="shared" si="1482"/>
        <v>57</v>
      </c>
      <c r="EW700" s="2">
        <f t="shared" si="1483"/>
        <v>4</v>
      </c>
      <c r="EX700" s="2"/>
      <c r="EY700" s="2">
        <f t="shared" si="1484"/>
        <v>15</v>
      </c>
      <c r="EZ700" s="2">
        <f t="shared" si="1526"/>
        <v>2989842906</v>
      </c>
      <c r="FA700" s="2">
        <f t="shared" si="1486"/>
        <v>331297761</v>
      </c>
      <c r="FB700" s="2">
        <f t="shared" si="1527"/>
        <v>2703767245</v>
      </c>
      <c r="FC700" s="2">
        <f t="shared" si="1538"/>
        <v>2757276287</v>
      </c>
      <c r="FD700" s="2">
        <f t="shared" si="1538"/>
        <v>2615114133</v>
      </c>
      <c r="FE700" s="5">
        <f t="shared" si="1489"/>
        <v>1980090346</v>
      </c>
      <c r="FJ700" s="11">
        <f t="shared" si="1490"/>
        <v>697</v>
      </c>
      <c r="FK700" s="2" t="str">
        <f>MID(Codes!G18,FJ700+1,1)</f>
        <v/>
      </c>
      <c r="FL700" s="2">
        <f>IF(FH13&gt;FJ700,CODE(FK700),IF(FH13=FJ700,128,IF(AND(FJ700&gt;=FH23-8,FJ700&lt;FH23),INDEX(FH14:FH21,FJ700+9-FH23),0)))</f>
        <v>0</v>
      </c>
      <c r="FM700" s="2">
        <f t="shared" si="1491"/>
        <v>10</v>
      </c>
      <c r="FN700" s="2">
        <f t="shared" si="1492"/>
        <v>57</v>
      </c>
      <c r="FO700" s="2">
        <f t="shared" si="1493"/>
        <v>4</v>
      </c>
      <c r="FP700" s="2"/>
      <c r="FQ700" s="2">
        <f t="shared" si="1494"/>
        <v>15</v>
      </c>
      <c r="FR700" s="2">
        <f t="shared" si="1528"/>
        <v>1547133195</v>
      </c>
      <c r="FS700" s="2">
        <f t="shared" si="1496"/>
        <v>2788163791</v>
      </c>
      <c r="FT700" s="2">
        <f t="shared" si="1529"/>
        <v>1890763182</v>
      </c>
      <c r="FU700" s="2">
        <f t="shared" si="1539"/>
        <v>2964292374</v>
      </c>
      <c r="FV700" s="2">
        <f t="shared" si="1539"/>
        <v>3019844771</v>
      </c>
      <c r="FW700" s="5">
        <f t="shared" si="1499"/>
        <v>1094485</v>
      </c>
    </row>
    <row r="701" spans="4:179" x14ac:dyDescent="0.2">
      <c r="D701" s="11">
        <f t="shared" si="1400"/>
        <v>698</v>
      </c>
      <c r="E701" s="2" t="str">
        <f>MID(Codes!G9,D701+1,1)</f>
        <v/>
      </c>
      <c r="F701" s="2">
        <f>IF(B13&gt;D701,CODE(E701),IF(B13=D701,128,IF(AND(D701&gt;=B23-8,D701&lt;B23),INDEX(B14:B21,D701+9-B23),0)))</f>
        <v>0</v>
      </c>
      <c r="G701" s="2">
        <f t="shared" si="1401"/>
        <v>10</v>
      </c>
      <c r="H701" s="2">
        <f t="shared" si="1402"/>
        <v>58</v>
      </c>
      <c r="I701" s="2">
        <f t="shared" si="1403"/>
        <v>4</v>
      </c>
      <c r="J701" s="2"/>
      <c r="K701" s="2">
        <f t="shared" si="1404"/>
        <v>6</v>
      </c>
      <c r="L701" s="2">
        <f t="shared" si="1510"/>
        <v>2111734521</v>
      </c>
      <c r="M701" s="2">
        <f t="shared" si="1406"/>
        <v>2616200645</v>
      </c>
      <c r="N701" s="2">
        <f t="shared" si="1511"/>
        <v>3044418240</v>
      </c>
      <c r="O701" s="2">
        <f t="shared" si="1530"/>
        <v>2928891080</v>
      </c>
      <c r="P701" s="2">
        <f t="shared" si="1530"/>
        <v>431079475</v>
      </c>
      <c r="Q701" s="5">
        <f t="shared" si="1409"/>
        <v>3070410237</v>
      </c>
      <c r="V701" s="11">
        <f t="shared" si="1410"/>
        <v>698</v>
      </c>
      <c r="W701" s="2" t="str">
        <f>MID(Codes!G10,V701+1,1)</f>
        <v/>
      </c>
      <c r="X701" s="2">
        <f>IF(T13&gt;V701,CODE(W701),IF(T13=V701,128,IF(AND(V701&gt;=T23-8,V701&lt;T23),INDEX(T14:T21,V701+9-T23),0)))</f>
        <v>0</v>
      </c>
      <c r="Y701" s="2">
        <f t="shared" si="1411"/>
        <v>10</v>
      </c>
      <c r="Z701" s="2">
        <f t="shared" si="1412"/>
        <v>58</v>
      </c>
      <c r="AA701" s="2">
        <f t="shared" si="1413"/>
        <v>4</v>
      </c>
      <c r="AB701" s="2"/>
      <c r="AC701" s="2">
        <f t="shared" si="1414"/>
        <v>6</v>
      </c>
      <c r="AD701" s="2">
        <f t="shared" si="1512"/>
        <v>4068056477</v>
      </c>
      <c r="AE701" s="2">
        <f t="shared" si="1416"/>
        <v>1283638035</v>
      </c>
      <c r="AF701" s="2">
        <f t="shared" si="1513"/>
        <v>2241576886</v>
      </c>
      <c r="AG701" s="2">
        <f t="shared" si="1531"/>
        <v>605165941</v>
      </c>
      <c r="AH701" s="2">
        <f t="shared" si="1531"/>
        <v>577789103</v>
      </c>
      <c r="AI701" s="5">
        <f t="shared" si="1419"/>
        <v>266741720</v>
      </c>
      <c r="AN701" s="11">
        <f t="shared" si="1420"/>
        <v>698</v>
      </c>
      <c r="AO701" s="2" t="str">
        <f>MID(Codes!G11,AN701+1,1)</f>
        <v/>
      </c>
      <c r="AP701" s="2">
        <f>IF(AL13&gt;AN701,CODE(AO701),IF(AL13=AN701,128,IF(AND(AN701&gt;=AL23-8,AN701&lt;AL23),INDEX(AL14:AL21,AN701+9-AL23),0)))</f>
        <v>0</v>
      </c>
      <c r="AQ701" s="2">
        <f t="shared" si="1421"/>
        <v>10</v>
      </c>
      <c r="AR701" s="2">
        <f t="shared" si="1422"/>
        <v>58</v>
      </c>
      <c r="AS701" s="2">
        <f t="shared" si="1423"/>
        <v>4</v>
      </c>
      <c r="AT701" s="2"/>
      <c r="AU701" s="2">
        <f t="shared" si="1424"/>
        <v>6</v>
      </c>
      <c r="AV701" s="2">
        <f t="shared" si="1514"/>
        <v>2126208393</v>
      </c>
      <c r="AW701" s="2">
        <f t="shared" si="1426"/>
        <v>1075048109</v>
      </c>
      <c r="AX701" s="2">
        <f t="shared" si="1515"/>
        <v>1158852685</v>
      </c>
      <c r="AY701" s="2">
        <f t="shared" si="1532"/>
        <v>1304170564</v>
      </c>
      <c r="AZ701" s="2">
        <f t="shared" si="1532"/>
        <v>2385562104</v>
      </c>
      <c r="BA701" s="5">
        <f t="shared" si="1429"/>
        <v>1137474446</v>
      </c>
      <c r="BF701" s="11">
        <f t="shared" si="1430"/>
        <v>698</v>
      </c>
      <c r="BG701" s="2" t="str">
        <f>MID(Codes!G12,BF701+1,1)</f>
        <v/>
      </c>
      <c r="BH701" s="2">
        <f>IF(BD13&gt;BF701,CODE(BG701),IF(BD13=BF701,128,IF(AND(BF701&gt;=BD23-8,BF701&lt;BD23),INDEX(BD14:BD21,BF701+9-BD23),0)))</f>
        <v>0</v>
      </c>
      <c r="BI701" s="2">
        <f t="shared" si="1431"/>
        <v>10</v>
      </c>
      <c r="BJ701" s="2">
        <f t="shared" si="1432"/>
        <v>58</v>
      </c>
      <c r="BK701" s="2">
        <f t="shared" si="1433"/>
        <v>4</v>
      </c>
      <c r="BL701" s="2"/>
      <c r="BM701" s="2">
        <f t="shared" si="1434"/>
        <v>6</v>
      </c>
      <c r="BN701" s="2">
        <f t="shared" si="1516"/>
        <v>1570637402</v>
      </c>
      <c r="BO701" s="2">
        <f t="shared" si="1436"/>
        <v>2184044939</v>
      </c>
      <c r="BP701" s="2">
        <f t="shared" si="1517"/>
        <v>1399507857</v>
      </c>
      <c r="BQ701" s="2">
        <f t="shared" si="1533"/>
        <v>1654983291</v>
      </c>
      <c r="BR701" s="2">
        <f t="shared" si="1533"/>
        <v>98297280</v>
      </c>
      <c r="BS701" s="5">
        <f t="shared" si="1439"/>
        <v>3879607871</v>
      </c>
      <c r="BX701" s="11">
        <f t="shared" si="1440"/>
        <v>698</v>
      </c>
      <c r="BY701" s="2" t="str">
        <f>MID(Codes!G13,BX701+1,1)</f>
        <v/>
      </c>
      <c r="BZ701" s="2">
        <f>IF(BV13&gt;BX701,CODE(BY701),IF(BV13=BX701,128,IF(AND(BX701&gt;=BV23-8,BX701&lt;BV23),INDEX(BV14:BV21,BX701+9-BV23),0)))</f>
        <v>0</v>
      </c>
      <c r="CA701" s="2">
        <f t="shared" si="1441"/>
        <v>10</v>
      </c>
      <c r="CB701" s="2">
        <f t="shared" si="1442"/>
        <v>58</v>
      </c>
      <c r="CC701" s="2">
        <f t="shared" si="1443"/>
        <v>4</v>
      </c>
      <c r="CD701" s="2"/>
      <c r="CE701" s="2">
        <f t="shared" si="1444"/>
        <v>6</v>
      </c>
      <c r="CF701" s="2">
        <f t="shared" si="1518"/>
        <v>2798779708</v>
      </c>
      <c r="CG701" s="2">
        <f t="shared" si="1446"/>
        <v>4071767647</v>
      </c>
      <c r="CH701" s="2">
        <f t="shared" si="1519"/>
        <v>1420012028</v>
      </c>
      <c r="CI701" s="2">
        <f t="shared" si="1534"/>
        <v>896774307</v>
      </c>
      <c r="CJ701" s="2">
        <f t="shared" si="1534"/>
        <v>29568746</v>
      </c>
      <c r="CK701" s="5">
        <f t="shared" si="1449"/>
        <v>2092735497</v>
      </c>
      <c r="CP701" s="11">
        <f t="shared" si="1450"/>
        <v>698</v>
      </c>
      <c r="CQ701" s="2" t="str">
        <f>MID(Codes!G14,CP701+1,1)</f>
        <v/>
      </c>
      <c r="CR701" s="2">
        <f>IF(CN13&gt;CP701,CODE(CQ701),IF(CN13=CP701,128,IF(AND(CP701&gt;=CN23-8,CP701&lt;CN23),INDEX(CN14:CN21,CP701+9-CN23),0)))</f>
        <v>0</v>
      </c>
      <c r="CS701" s="2">
        <f t="shared" si="1451"/>
        <v>10</v>
      </c>
      <c r="CT701" s="2">
        <f t="shared" si="1452"/>
        <v>58</v>
      </c>
      <c r="CU701" s="2">
        <f t="shared" si="1453"/>
        <v>4</v>
      </c>
      <c r="CV701" s="2"/>
      <c r="CW701" s="2">
        <f t="shared" si="1454"/>
        <v>6</v>
      </c>
      <c r="CX701" s="2">
        <f t="shared" si="1520"/>
        <v>755692454</v>
      </c>
      <c r="CY701" s="2">
        <f t="shared" si="1456"/>
        <v>909055370</v>
      </c>
      <c r="CZ701" s="2">
        <f t="shared" si="1521"/>
        <v>3241907382</v>
      </c>
      <c r="DA701" s="2">
        <f t="shared" si="1535"/>
        <v>913734047</v>
      </c>
      <c r="DB701" s="2">
        <f t="shared" si="1535"/>
        <v>46922193</v>
      </c>
      <c r="DC701" s="5">
        <f t="shared" si="1459"/>
        <v>4097606670</v>
      </c>
      <c r="DH701" s="11">
        <f t="shared" si="1460"/>
        <v>698</v>
      </c>
      <c r="DI701" s="2" t="str">
        <f>MID(Codes!G15,DH701+1,1)</f>
        <v/>
      </c>
      <c r="DJ701" s="2">
        <f>IF(DF13&gt;DH701,CODE(DI701),IF(DF13=DH701,128,IF(AND(DH701&gt;=DF23-8,DH701&lt;DF23),INDEX(DF14:DF21,DH701+9-DF23),0)))</f>
        <v>0</v>
      </c>
      <c r="DK701" s="2">
        <f t="shared" si="1461"/>
        <v>10</v>
      </c>
      <c r="DL701" s="2">
        <f t="shared" si="1462"/>
        <v>58</v>
      </c>
      <c r="DM701" s="2">
        <f t="shared" si="1463"/>
        <v>4</v>
      </c>
      <c r="DN701" s="2"/>
      <c r="DO701" s="2">
        <f t="shared" si="1464"/>
        <v>6</v>
      </c>
      <c r="DP701" s="2">
        <f t="shared" si="1522"/>
        <v>2568701866</v>
      </c>
      <c r="DQ701" s="2">
        <f t="shared" si="1466"/>
        <v>123659984</v>
      </c>
      <c r="DR701" s="2">
        <f t="shared" si="1523"/>
        <v>1810388547</v>
      </c>
      <c r="DS701" s="2">
        <f t="shared" si="1536"/>
        <v>4169159316</v>
      </c>
      <c r="DT701" s="2">
        <f t="shared" si="1536"/>
        <v>2903496465</v>
      </c>
      <c r="DU701" s="5">
        <f t="shared" si="1469"/>
        <v>1407921604</v>
      </c>
      <c r="DZ701" s="11">
        <f t="shared" si="1470"/>
        <v>698</v>
      </c>
      <c r="EA701" s="2" t="str">
        <f>MID(Codes!G16,DZ701+1,1)</f>
        <v/>
      </c>
      <c r="EB701" s="2">
        <f>IF(DX13&gt;DZ701,CODE(EA701),IF(DX13=DZ701,128,IF(AND(DZ701&gt;=DX23-8,DZ701&lt;DX23),INDEX(DX14:DX21,DZ701+9-DX23),0)))</f>
        <v>0</v>
      </c>
      <c r="EC701" s="2">
        <f t="shared" si="1471"/>
        <v>10</v>
      </c>
      <c r="ED701" s="2">
        <f t="shared" si="1472"/>
        <v>58</v>
      </c>
      <c r="EE701" s="2">
        <f t="shared" si="1473"/>
        <v>4</v>
      </c>
      <c r="EF701" s="2"/>
      <c r="EG701" s="2">
        <f t="shared" si="1474"/>
        <v>6</v>
      </c>
      <c r="EH701" s="2">
        <f t="shared" si="1524"/>
        <v>1145613968</v>
      </c>
      <c r="EI701" s="2">
        <f t="shared" si="1476"/>
        <v>538697187</v>
      </c>
      <c r="EJ701" s="2">
        <f t="shared" si="1525"/>
        <v>3840176508</v>
      </c>
      <c r="EK701" s="2">
        <f t="shared" si="1537"/>
        <v>4126335343</v>
      </c>
      <c r="EL701" s="2">
        <f t="shared" si="1537"/>
        <v>1753422806</v>
      </c>
      <c r="EM701" s="5">
        <f t="shared" si="1479"/>
        <v>2541021881</v>
      </c>
      <c r="ER701" s="11">
        <f t="shared" si="1480"/>
        <v>698</v>
      </c>
      <c r="ES701" s="2" t="str">
        <f>MID(Codes!G17,ER701+1,1)</f>
        <v/>
      </c>
      <c r="ET701" s="2">
        <f>IF(EP13&gt;ER701,CODE(ES701),IF(EP13=ER701,128,IF(AND(ER701&gt;=EP23-8,ER701&lt;EP23),INDEX(EP14:EP21,ER701+9-EP23),0)))</f>
        <v>0</v>
      </c>
      <c r="EU701" s="2">
        <f t="shared" si="1481"/>
        <v>10</v>
      </c>
      <c r="EV701" s="2">
        <f t="shared" si="1482"/>
        <v>58</v>
      </c>
      <c r="EW701" s="2">
        <f t="shared" si="1483"/>
        <v>4</v>
      </c>
      <c r="EX701" s="2"/>
      <c r="EY701" s="2">
        <f t="shared" si="1484"/>
        <v>6</v>
      </c>
      <c r="EZ701" s="2">
        <f t="shared" si="1526"/>
        <v>2615114133</v>
      </c>
      <c r="FA701" s="2">
        <f t="shared" si="1486"/>
        <v>2527504766</v>
      </c>
      <c r="FB701" s="2">
        <f t="shared" si="1527"/>
        <v>4125590048</v>
      </c>
      <c r="FC701" s="2">
        <f t="shared" si="1538"/>
        <v>2703767245</v>
      </c>
      <c r="FD701" s="2">
        <f t="shared" si="1538"/>
        <v>2757276287</v>
      </c>
      <c r="FE701" s="5">
        <f t="shared" si="1489"/>
        <v>1097860240</v>
      </c>
      <c r="FJ701" s="11">
        <f t="shared" si="1490"/>
        <v>698</v>
      </c>
      <c r="FK701" s="2" t="str">
        <f>MID(Codes!G18,FJ701+1,1)</f>
        <v/>
      </c>
      <c r="FL701" s="2">
        <f>IF(FH13&gt;FJ701,CODE(FK701),IF(FH13=FJ701,128,IF(AND(FJ701&gt;=FH23-8,FJ701&lt;FH23),INDEX(FH14:FH21,FJ701+9-FH23),0)))</f>
        <v>0</v>
      </c>
      <c r="FM701" s="2">
        <f t="shared" si="1491"/>
        <v>10</v>
      </c>
      <c r="FN701" s="2">
        <f t="shared" si="1492"/>
        <v>58</v>
      </c>
      <c r="FO701" s="2">
        <f t="shared" si="1493"/>
        <v>4</v>
      </c>
      <c r="FP701" s="2"/>
      <c r="FQ701" s="2">
        <f t="shared" si="1494"/>
        <v>6</v>
      </c>
      <c r="FR701" s="2">
        <f t="shared" si="1528"/>
        <v>3019844771</v>
      </c>
      <c r="FS701" s="2">
        <f t="shared" si="1496"/>
        <v>3411408135</v>
      </c>
      <c r="FT701" s="2">
        <f t="shared" si="1529"/>
        <v>1798743896</v>
      </c>
      <c r="FU701" s="2">
        <f t="shared" si="1539"/>
        <v>1890763182</v>
      </c>
      <c r="FV701" s="2">
        <f t="shared" si="1539"/>
        <v>2964292374</v>
      </c>
      <c r="FW701" s="5">
        <f t="shared" si="1499"/>
        <v>3424473320</v>
      </c>
    </row>
    <row r="702" spans="4:179" x14ac:dyDescent="0.2">
      <c r="D702" s="11">
        <f t="shared" si="1400"/>
        <v>699</v>
      </c>
      <c r="E702" s="2" t="str">
        <f>MID(Codes!G9,D702+1,1)</f>
        <v/>
      </c>
      <c r="F702" s="2">
        <f>IF(B13&gt;D702,CODE(E702),IF(B13=D702,128,IF(AND(D702&gt;=B23-8,D702&lt;B23),INDEX(B14:B21,D702+9-B23),0)))</f>
        <v>0</v>
      </c>
      <c r="G702" s="2">
        <f t="shared" si="1401"/>
        <v>10</v>
      </c>
      <c r="H702" s="2">
        <f t="shared" si="1402"/>
        <v>59</v>
      </c>
      <c r="I702" s="2">
        <f t="shared" si="1403"/>
        <v>4</v>
      </c>
      <c r="J702" s="2"/>
      <c r="K702" s="2">
        <f t="shared" si="1404"/>
        <v>13</v>
      </c>
      <c r="L702" s="2">
        <f t="shared" si="1510"/>
        <v>431079475</v>
      </c>
      <c r="M702" s="2">
        <f t="shared" si="1406"/>
        <v>634650526</v>
      </c>
      <c r="N702" s="2">
        <f t="shared" si="1511"/>
        <v>2839207231</v>
      </c>
      <c r="O702" s="2">
        <f t="shared" si="1530"/>
        <v>3044418240</v>
      </c>
      <c r="P702" s="2">
        <f t="shared" si="1530"/>
        <v>2928891080</v>
      </c>
      <c r="Q702" s="5">
        <f t="shared" si="1409"/>
        <v>1508731652</v>
      </c>
      <c r="V702" s="11">
        <f t="shared" si="1410"/>
        <v>699</v>
      </c>
      <c r="W702" s="2" t="str">
        <f>MID(Codes!G10,V702+1,1)</f>
        <v/>
      </c>
      <c r="X702" s="2">
        <f>IF(T13&gt;V702,CODE(W702),IF(T13=V702,128,IF(AND(V702&gt;=T23-8,V702&lt;T23),INDEX(T14:T21,V702+9-T23),0)))</f>
        <v>0</v>
      </c>
      <c r="Y702" s="2">
        <f t="shared" si="1411"/>
        <v>10</v>
      </c>
      <c r="Z702" s="2">
        <f t="shared" si="1412"/>
        <v>59</v>
      </c>
      <c r="AA702" s="2">
        <f t="shared" si="1413"/>
        <v>4</v>
      </c>
      <c r="AB702" s="2"/>
      <c r="AC702" s="2">
        <f t="shared" si="1414"/>
        <v>13</v>
      </c>
      <c r="AD702" s="2">
        <f t="shared" si="1512"/>
        <v>577789103</v>
      </c>
      <c r="AE702" s="2">
        <f t="shared" si="1416"/>
        <v>974083521</v>
      </c>
      <c r="AF702" s="2">
        <f t="shared" si="1513"/>
        <v>1036190112</v>
      </c>
      <c r="AG702" s="2">
        <f t="shared" si="1531"/>
        <v>2241576886</v>
      </c>
      <c r="AH702" s="2">
        <f t="shared" si="1531"/>
        <v>605165941</v>
      </c>
      <c r="AI702" s="5">
        <f t="shared" si="1419"/>
        <v>4186809987</v>
      </c>
      <c r="AN702" s="11">
        <f t="shared" si="1420"/>
        <v>699</v>
      </c>
      <c r="AO702" s="2" t="str">
        <f>MID(Codes!G11,AN702+1,1)</f>
        <v/>
      </c>
      <c r="AP702" s="2">
        <f>IF(AL13&gt;AN702,CODE(AO702),IF(AL13=AN702,128,IF(AND(AN702&gt;=AL23-8,AN702&lt;AL23),INDEX(AL14:AL21,AN702+9-AL23),0)))</f>
        <v>0</v>
      </c>
      <c r="AQ702" s="2">
        <f t="shared" si="1421"/>
        <v>10</v>
      </c>
      <c r="AR702" s="2">
        <f t="shared" si="1422"/>
        <v>59</v>
      </c>
      <c r="AS702" s="2">
        <f t="shared" si="1423"/>
        <v>4</v>
      </c>
      <c r="AT702" s="2"/>
      <c r="AU702" s="2">
        <f t="shared" si="1424"/>
        <v>13</v>
      </c>
      <c r="AV702" s="2">
        <f t="shared" si="1514"/>
        <v>2385562104</v>
      </c>
      <c r="AW702" s="2">
        <f t="shared" si="1426"/>
        <v>86447413</v>
      </c>
      <c r="AX702" s="2">
        <f t="shared" si="1515"/>
        <v>3954398511</v>
      </c>
      <c r="AY702" s="2">
        <f t="shared" si="1532"/>
        <v>1158852685</v>
      </c>
      <c r="AZ702" s="2">
        <f t="shared" si="1532"/>
        <v>1304170564</v>
      </c>
      <c r="BA702" s="5">
        <f t="shared" si="1429"/>
        <v>946054667</v>
      </c>
      <c r="BF702" s="11">
        <f t="shared" si="1430"/>
        <v>699</v>
      </c>
      <c r="BG702" s="2" t="str">
        <f>MID(Codes!G12,BF702+1,1)</f>
        <v/>
      </c>
      <c r="BH702" s="2">
        <f>IF(BD13&gt;BF702,CODE(BG702),IF(BD13=BF702,128,IF(AND(BF702&gt;=BD23-8,BF702&lt;BD23),INDEX(BD14:BD21,BF702+9-BD23),0)))</f>
        <v>0</v>
      </c>
      <c r="BI702" s="2">
        <f t="shared" si="1431"/>
        <v>10</v>
      </c>
      <c r="BJ702" s="2">
        <f t="shared" si="1432"/>
        <v>59</v>
      </c>
      <c r="BK702" s="2">
        <f t="shared" si="1433"/>
        <v>4</v>
      </c>
      <c r="BL702" s="2"/>
      <c r="BM702" s="2">
        <f t="shared" si="1434"/>
        <v>13</v>
      </c>
      <c r="BN702" s="2">
        <f t="shared" si="1516"/>
        <v>98297280</v>
      </c>
      <c r="BO702" s="2">
        <f t="shared" si="1436"/>
        <v>1165093311</v>
      </c>
      <c r="BP702" s="2">
        <f t="shared" si="1517"/>
        <v>2337503694</v>
      </c>
      <c r="BQ702" s="2">
        <f t="shared" si="1533"/>
        <v>1399507857</v>
      </c>
      <c r="BR702" s="2">
        <f t="shared" si="1533"/>
        <v>1654983291</v>
      </c>
      <c r="BS702" s="5">
        <f t="shared" si="1439"/>
        <v>2580271556</v>
      </c>
      <c r="BX702" s="11">
        <f t="shared" si="1440"/>
        <v>699</v>
      </c>
      <c r="BY702" s="2" t="str">
        <f>MID(Codes!G13,BX702+1,1)</f>
        <v/>
      </c>
      <c r="BZ702" s="2">
        <f>IF(BV13&gt;BX702,CODE(BY702),IF(BV13=BX702,128,IF(AND(BX702&gt;=BV23-8,BX702&lt;BV23),INDEX(BV14:BV21,BX702+9-BV23),0)))</f>
        <v>0</v>
      </c>
      <c r="CA702" s="2">
        <f t="shared" si="1441"/>
        <v>10</v>
      </c>
      <c r="CB702" s="2">
        <f t="shared" si="1442"/>
        <v>59</v>
      </c>
      <c r="CC702" s="2">
        <f t="shared" si="1443"/>
        <v>4</v>
      </c>
      <c r="CD702" s="2"/>
      <c r="CE702" s="2">
        <f t="shared" si="1444"/>
        <v>13</v>
      </c>
      <c r="CF702" s="2">
        <f t="shared" si="1518"/>
        <v>29568746</v>
      </c>
      <c r="CG702" s="2">
        <f t="shared" si="1446"/>
        <v>3232127035</v>
      </c>
      <c r="CH702" s="2">
        <f t="shared" si="1519"/>
        <v>1545322183</v>
      </c>
      <c r="CI702" s="2">
        <f t="shared" si="1534"/>
        <v>1420012028</v>
      </c>
      <c r="CJ702" s="2">
        <f t="shared" si="1534"/>
        <v>896774307</v>
      </c>
      <c r="CK702" s="5">
        <f t="shared" si="1449"/>
        <v>3419162974</v>
      </c>
      <c r="CP702" s="11">
        <f t="shared" si="1450"/>
        <v>699</v>
      </c>
      <c r="CQ702" s="2" t="str">
        <f>MID(Codes!G14,CP702+1,1)</f>
        <v/>
      </c>
      <c r="CR702" s="2">
        <f>IF(CN13&gt;CP702,CODE(CQ702),IF(CN13=CP702,128,IF(AND(CP702&gt;=CN23-8,CP702&lt;CN23),INDEX(CN14:CN21,CP702+9-CN23),0)))</f>
        <v>0</v>
      </c>
      <c r="CS702" s="2">
        <f t="shared" si="1451"/>
        <v>10</v>
      </c>
      <c r="CT702" s="2">
        <f t="shared" si="1452"/>
        <v>59</v>
      </c>
      <c r="CU702" s="2">
        <f t="shared" si="1453"/>
        <v>4</v>
      </c>
      <c r="CV702" s="2"/>
      <c r="CW702" s="2">
        <f t="shared" si="1454"/>
        <v>13</v>
      </c>
      <c r="CX702" s="2">
        <f t="shared" si="1520"/>
        <v>46922193</v>
      </c>
      <c r="CY702" s="2">
        <f t="shared" si="1456"/>
        <v>1180497000</v>
      </c>
      <c r="CZ702" s="2">
        <f t="shared" si="1521"/>
        <v>1313103956</v>
      </c>
      <c r="DA702" s="2">
        <f t="shared" si="1535"/>
        <v>3241907382</v>
      </c>
      <c r="DB702" s="2">
        <f t="shared" si="1535"/>
        <v>913734047</v>
      </c>
      <c r="DC702" s="5">
        <f t="shared" si="1459"/>
        <v>3410620193</v>
      </c>
      <c r="DH702" s="11">
        <f t="shared" si="1460"/>
        <v>699</v>
      </c>
      <c r="DI702" s="2" t="str">
        <f>MID(Codes!G15,DH702+1,1)</f>
        <v/>
      </c>
      <c r="DJ702" s="2">
        <f>IF(DF13&gt;DH702,CODE(DI702),IF(DF13=DH702,128,IF(AND(DH702&gt;=DF23-8,DH702&lt;DF23),INDEX(DF14:DF21,DH702+9-DF23),0)))</f>
        <v>0</v>
      </c>
      <c r="DK702" s="2">
        <f t="shared" si="1461"/>
        <v>10</v>
      </c>
      <c r="DL702" s="2">
        <f t="shared" si="1462"/>
        <v>59</v>
      </c>
      <c r="DM702" s="2">
        <f t="shared" si="1463"/>
        <v>4</v>
      </c>
      <c r="DN702" s="2"/>
      <c r="DO702" s="2">
        <f t="shared" si="1464"/>
        <v>13</v>
      </c>
      <c r="DP702" s="2">
        <f t="shared" si="1522"/>
        <v>2903496465</v>
      </c>
      <c r="DQ702" s="2">
        <f t="shared" si="1466"/>
        <v>1788577222</v>
      </c>
      <c r="DR702" s="2">
        <f t="shared" si="1523"/>
        <v>615885235</v>
      </c>
      <c r="DS702" s="2">
        <f t="shared" si="1536"/>
        <v>1810388547</v>
      </c>
      <c r="DT702" s="2">
        <f t="shared" si="1536"/>
        <v>4169159316</v>
      </c>
      <c r="DU702" s="5">
        <f t="shared" si="1469"/>
        <v>2205691003</v>
      </c>
      <c r="DZ702" s="11">
        <f t="shared" si="1470"/>
        <v>699</v>
      </c>
      <c r="EA702" s="2" t="str">
        <f>MID(Codes!G16,DZ702+1,1)</f>
        <v/>
      </c>
      <c r="EB702" s="2">
        <f>IF(DX13&gt;DZ702,CODE(EA702),IF(DX13=DZ702,128,IF(AND(DZ702&gt;=DX23-8,DZ702&lt;DX23),INDEX(DX14:DX21,DZ702+9-DX23),0)))</f>
        <v>0</v>
      </c>
      <c r="EC702" s="2">
        <f t="shared" si="1471"/>
        <v>10</v>
      </c>
      <c r="ED702" s="2">
        <f t="shared" si="1472"/>
        <v>59</v>
      </c>
      <c r="EE702" s="2">
        <f t="shared" si="1473"/>
        <v>4</v>
      </c>
      <c r="EF702" s="2"/>
      <c r="EG702" s="2">
        <f t="shared" si="1474"/>
        <v>13</v>
      </c>
      <c r="EH702" s="2">
        <f t="shared" si="1524"/>
        <v>1753422806</v>
      </c>
      <c r="EI702" s="2">
        <f t="shared" si="1476"/>
        <v>2489242691</v>
      </c>
      <c r="EJ702" s="2">
        <f t="shared" si="1525"/>
        <v>1834417494</v>
      </c>
      <c r="EK702" s="2">
        <f t="shared" si="1537"/>
        <v>3840176508</v>
      </c>
      <c r="EL702" s="2">
        <f t="shared" si="1537"/>
        <v>4126335343</v>
      </c>
      <c r="EM702" s="5">
        <f t="shared" si="1479"/>
        <v>34477074</v>
      </c>
      <c r="ER702" s="11">
        <f t="shared" si="1480"/>
        <v>699</v>
      </c>
      <c r="ES702" s="2" t="str">
        <f>MID(Codes!G17,ER702+1,1)</f>
        <v/>
      </c>
      <c r="ET702" s="2">
        <f>IF(EP13&gt;ER702,CODE(ES702),IF(EP13=ER702,128,IF(AND(ER702&gt;=EP23-8,ER702&lt;EP23),INDEX(EP14:EP21,ER702+9-EP23),0)))</f>
        <v>0</v>
      </c>
      <c r="EU702" s="2">
        <f t="shared" si="1481"/>
        <v>10</v>
      </c>
      <c r="EV702" s="2">
        <f t="shared" si="1482"/>
        <v>59</v>
      </c>
      <c r="EW702" s="2">
        <f t="shared" si="1483"/>
        <v>4</v>
      </c>
      <c r="EX702" s="2"/>
      <c r="EY702" s="2">
        <f t="shared" si="1484"/>
        <v>13</v>
      </c>
      <c r="EZ702" s="2">
        <f t="shared" si="1526"/>
        <v>2757276287</v>
      </c>
      <c r="FA702" s="2">
        <f t="shared" si="1486"/>
        <v>1219986595</v>
      </c>
      <c r="FB702" s="2">
        <f t="shared" si="1527"/>
        <v>2320537872</v>
      </c>
      <c r="FC702" s="2">
        <f t="shared" si="1538"/>
        <v>4125590048</v>
      </c>
      <c r="FD702" s="2">
        <f t="shared" si="1538"/>
        <v>2703767245</v>
      </c>
      <c r="FE702" s="5">
        <f t="shared" si="1489"/>
        <v>1590688109</v>
      </c>
      <c r="FJ702" s="11">
        <f t="shared" si="1490"/>
        <v>699</v>
      </c>
      <c r="FK702" s="2" t="str">
        <f>MID(Codes!G18,FJ702+1,1)</f>
        <v/>
      </c>
      <c r="FL702" s="2">
        <f>IF(FH13&gt;FJ702,CODE(FK702),IF(FH13=FJ702,128,IF(AND(FJ702&gt;=FH23-8,FJ702&lt;FH23),INDEX(FH14:FH21,FJ702+9-FH23),0)))</f>
        <v>0</v>
      </c>
      <c r="FM702" s="2">
        <f t="shared" si="1491"/>
        <v>10</v>
      </c>
      <c r="FN702" s="2">
        <f t="shared" si="1492"/>
        <v>59</v>
      </c>
      <c r="FO702" s="2">
        <f t="shared" si="1493"/>
        <v>4</v>
      </c>
      <c r="FP702" s="2"/>
      <c r="FQ702" s="2">
        <f t="shared" si="1494"/>
        <v>13</v>
      </c>
      <c r="FR702" s="2">
        <f t="shared" si="1528"/>
        <v>2964292374</v>
      </c>
      <c r="FS702" s="2">
        <f t="shared" si="1496"/>
        <v>566983835</v>
      </c>
      <c r="FT702" s="2">
        <f t="shared" si="1529"/>
        <v>4271562951</v>
      </c>
      <c r="FU702" s="2">
        <f t="shared" si="1539"/>
        <v>1798743896</v>
      </c>
      <c r="FV702" s="2">
        <f t="shared" si="1539"/>
        <v>1890763182</v>
      </c>
      <c r="FW702" s="5">
        <f t="shared" si="1499"/>
        <v>532954711</v>
      </c>
    </row>
    <row r="703" spans="4:179" x14ac:dyDescent="0.2">
      <c r="D703" s="11">
        <f t="shared" si="1400"/>
        <v>700</v>
      </c>
      <c r="E703" s="2" t="str">
        <f>MID(Codes!G9,D703+1,1)</f>
        <v/>
      </c>
      <c r="F703" s="2">
        <f>IF(B13&gt;D703,CODE(E703),IF(B13=D703,128,IF(AND(D703&gt;=B23-8,D703&lt;B23),INDEX(B14:B21,D703+9-B23),0)))</f>
        <v>0</v>
      </c>
      <c r="G703" s="2">
        <f t="shared" si="1401"/>
        <v>10</v>
      </c>
      <c r="H703" s="2">
        <f t="shared" si="1402"/>
        <v>60</v>
      </c>
      <c r="I703" s="2">
        <f t="shared" si="1403"/>
        <v>4</v>
      </c>
      <c r="J703" s="2"/>
      <c r="K703" s="2">
        <f t="shared" si="1404"/>
        <v>4</v>
      </c>
      <c r="L703" s="2">
        <f t="shared" si="1510"/>
        <v>2928891080</v>
      </c>
      <c r="M703" s="2">
        <f t="shared" si="1406"/>
        <v>1561205940</v>
      </c>
      <c r="N703" s="2">
        <f t="shared" si="1511"/>
        <v>3972139606</v>
      </c>
      <c r="O703" s="2">
        <f t="shared" si="1530"/>
        <v>2839207231</v>
      </c>
      <c r="P703" s="2">
        <f t="shared" si="1530"/>
        <v>3044418240</v>
      </c>
      <c r="Q703" s="5">
        <f t="shared" si="1409"/>
        <v>1275649535</v>
      </c>
      <c r="V703" s="11">
        <f t="shared" si="1410"/>
        <v>700</v>
      </c>
      <c r="W703" s="2" t="str">
        <f>MID(Codes!G10,V703+1,1)</f>
        <v/>
      </c>
      <c r="X703" s="2">
        <f>IF(T13&gt;V703,CODE(W703),IF(T13=V703,128,IF(AND(V703&gt;=T23-8,V703&lt;T23),INDEX(T14:T21,V703+9-T23),0)))</f>
        <v>0</v>
      </c>
      <c r="Y703" s="2">
        <f t="shared" si="1411"/>
        <v>10</v>
      </c>
      <c r="Z703" s="2">
        <f t="shared" si="1412"/>
        <v>60</v>
      </c>
      <c r="AA703" s="2">
        <f t="shared" si="1413"/>
        <v>4</v>
      </c>
      <c r="AB703" s="2"/>
      <c r="AC703" s="2">
        <f t="shared" si="1414"/>
        <v>4</v>
      </c>
      <c r="AD703" s="2">
        <f t="shared" si="1512"/>
        <v>605165941</v>
      </c>
      <c r="AE703" s="2">
        <f t="shared" si="1416"/>
        <v>2486711117</v>
      </c>
      <c r="AF703" s="2">
        <f t="shared" si="1513"/>
        <v>1271911685</v>
      </c>
      <c r="AG703" s="2">
        <f t="shared" si="1531"/>
        <v>1036190112</v>
      </c>
      <c r="AH703" s="2">
        <f t="shared" si="1531"/>
        <v>2241576886</v>
      </c>
      <c r="AI703" s="5">
        <f t="shared" si="1419"/>
        <v>2054445084</v>
      </c>
      <c r="AN703" s="11">
        <f t="shared" si="1420"/>
        <v>700</v>
      </c>
      <c r="AO703" s="2" t="str">
        <f>MID(Codes!G11,AN703+1,1)</f>
        <v/>
      </c>
      <c r="AP703" s="2">
        <f>IF(AL13&gt;AN703,CODE(AO703),IF(AL13=AN703,128,IF(AND(AN703&gt;=AL23-8,AN703&lt;AL23),INDEX(AL14:AL21,AN703+9-AL23),0)))</f>
        <v>0</v>
      </c>
      <c r="AQ703" s="2">
        <f t="shared" si="1421"/>
        <v>10</v>
      </c>
      <c r="AR703" s="2">
        <f t="shared" si="1422"/>
        <v>60</v>
      </c>
      <c r="AS703" s="2">
        <f t="shared" si="1423"/>
        <v>4</v>
      </c>
      <c r="AT703" s="2"/>
      <c r="AU703" s="2">
        <f t="shared" si="1424"/>
        <v>4</v>
      </c>
      <c r="AV703" s="2">
        <f t="shared" si="1514"/>
        <v>1304170564</v>
      </c>
      <c r="AW703" s="2">
        <f t="shared" si="1426"/>
        <v>1147508844</v>
      </c>
      <c r="AX703" s="2">
        <f t="shared" si="1515"/>
        <v>85553216</v>
      </c>
      <c r="AY703" s="2">
        <f t="shared" si="1532"/>
        <v>3954398511</v>
      </c>
      <c r="AZ703" s="2">
        <f t="shared" si="1532"/>
        <v>1158852685</v>
      </c>
      <c r="BA703" s="5">
        <f t="shared" si="1429"/>
        <v>3202437106</v>
      </c>
      <c r="BF703" s="11">
        <f t="shared" si="1430"/>
        <v>700</v>
      </c>
      <c r="BG703" s="2" t="str">
        <f>MID(Codes!G12,BF703+1,1)</f>
        <v/>
      </c>
      <c r="BH703" s="2">
        <f>IF(BD13&gt;BF703,CODE(BG703),IF(BD13=BF703,128,IF(AND(BF703&gt;=BD23-8,BF703&lt;BD23),INDEX(BD14:BD21,BF703+9-BD23),0)))</f>
        <v>0</v>
      </c>
      <c r="BI703" s="2">
        <f t="shared" si="1431"/>
        <v>10</v>
      </c>
      <c r="BJ703" s="2">
        <f t="shared" si="1432"/>
        <v>60</v>
      </c>
      <c r="BK703" s="2">
        <f t="shared" si="1433"/>
        <v>4</v>
      </c>
      <c r="BL703" s="2"/>
      <c r="BM703" s="2">
        <f t="shared" si="1434"/>
        <v>4</v>
      </c>
      <c r="BN703" s="2">
        <f t="shared" si="1516"/>
        <v>1654983291</v>
      </c>
      <c r="BO703" s="2">
        <f t="shared" si="1436"/>
        <v>3378551457</v>
      </c>
      <c r="BP703" s="2">
        <f t="shared" si="1517"/>
        <v>3816432192</v>
      </c>
      <c r="BQ703" s="2">
        <f t="shared" si="1533"/>
        <v>2337503694</v>
      </c>
      <c r="BR703" s="2">
        <f t="shared" si="1533"/>
        <v>1399507857</v>
      </c>
      <c r="BS703" s="5">
        <f t="shared" si="1439"/>
        <v>3425777247</v>
      </c>
      <c r="BX703" s="11">
        <f t="shared" si="1440"/>
        <v>700</v>
      </c>
      <c r="BY703" s="2" t="str">
        <f>MID(Codes!G13,BX703+1,1)</f>
        <v/>
      </c>
      <c r="BZ703" s="2">
        <f>IF(BV13&gt;BX703,CODE(BY703),IF(BV13=BX703,128,IF(AND(BX703&gt;=BV23-8,BX703&lt;BV23),INDEX(BV14:BV21,BX703+9-BV23),0)))</f>
        <v>0</v>
      </c>
      <c r="CA703" s="2">
        <f t="shared" si="1441"/>
        <v>10</v>
      </c>
      <c r="CB703" s="2">
        <f t="shared" si="1442"/>
        <v>60</v>
      </c>
      <c r="CC703" s="2">
        <f t="shared" si="1443"/>
        <v>4</v>
      </c>
      <c r="CD703" s="2"/>
      <c r="CE703" s="2">
        <f t="shared" si="1444"/>
        <v>4</v>
      </c>
      <c r="CF703" s="2">
        <f t="shared" si="1518"/>
        <v>896774307</v>
      </c>
      <c r="CG703" s="2">
        <f t="shared" si="1446"/>
        <v>2203255695</v>
      </c>
      <c r="CH703" s="2">
        <f t="shared" si="1519"/>
        <v>819765927</v>
      </c>
      <c r="CI703" s="2">
        <f t="shared" si="1534"/>
        <v>1545322183</v>
      </c>
      <c r="CJ703" s="2">
        <f t="shared" si="1534"/>
        <v>1420012028</v>
      </c>
      <c r="CK703" s="5">
        <f t="shared" si="1449"/>
        <v>2319210019</v>
      </c>
      <c r="CP703" s="11">
        <f t="shared" si="1450"/>
        <v>700</v>
      </c>
      <c r="CQ703" s="2" t="str">
        <f>MID(Codes!G14,CP703+1,1)</f>
        <v/>
      </c>
      <c r="CR703" s="2">
        <f>IF(CN13&gt;CP703,CODE(CQ703),IF(CN13=CP703,128,IF(AND(CP703&gt;=CN23-8,CP703&lt;CN23),INDEX(CN14:CN21,CP703+9-CN23),0)))</f>
        <v>0</v>
      </c>
      <c r="CS703" s="2">
        <f t="shared" si="1451"/>
        <v>10</v>
      </c>
      <c r="CT703" s="2">
        <f t="shared" si="1452"/>
        <v>60</v>
      </c>
      <c r="CU703" s="2">
        <f t="shared" si="1453"/>
        <v>4</v>
      </c>
      <c r="CV703" s="2"/>
      <c r="CW703" s="2">
        <f t="shared" si="1454"/>
        <v>4</v>
      </c>
      <c r="CX703" s="2">
        <f t="shared" si="1520"/>
        <v>913734047</v>
      </c>
      <c r="CY703" s="2">
        <f t="shared" si="1456"/>
        <v>152431381</v>
      </c>
      <c r="CZ703" s="2">
        <f t="shared" si="1521"/>
        <v>2478777750</v>
      </c>
      <c r="DA703" s="2">
        <f t="shared" si="1535"/>
        <v>1313103956</v>
      </c>
      <c r="DB703" s="2">
        <f t="shared" si="1535"/>
        <v>3241907382</v>
      </c>
      <c r="DC703" s="5">
        <f t="shared" si="1459"/>
        <v>251032258</v>
      </c>
      <c r="DH703" s="11">
        <f t="shared" si="1460"/>
        <v>700</v>
      </c>
      <c r="DI703" s="2" t="str">
        <f>MID(Codes!G15,DH703+1,1)</f>
        <v/>
      </c>
      <c r="DJ703" s="2">
        <f>IF(DF13&gt;DH703,CODE(DI703),IF(DF13=DH703,128,IF(AND(DH703&gt;=DF23-8,DH703&lt;DF23),INDEX(DF14:DF21,DH703+9-DF23),0)))</f>
        <v>0</v>
      </c>
      <c r="DK703" s="2">
        <f t="shared" si="1461"/>
        <v>10</v>
      </c>
      <c r="DL703" s="2">
        <f t="shared" si="1462"/>
        <v>60</v>
      </c>
      <c r="DM703" s="2">
        <f t="shared" si="1463"/>
        <v>4</v>
      </c>
      <c r="DN703" s="2"/>
      <c r="DO703" s="2">
        <f t="shared" si="1464"/>
        <v>4</v>
      </c>
      <c r="DP703" s="2">
        <f t="shared" si="1522"/>
        <v>4169159316</v>
      </c>
      <c r="DQ703" s="2">
        <f t="shared" si="1466"/>
        <v>4034613579</v>
      </c>
      <c r="DR703" s="2">
        <f t="shared" si="1523"/>
        <v>1133116591</v>
      </c>
      <c r="DS703" s="2">
        <f t="shared" si="1536"/>
        <v>615885235</v>
      </c>
      <c r="DT703" s="2">
        <f t="shared" si="1536"/>
        <v>1810388547</v>
      </c>
      <c r="DU703" s="5">
        <f t="shared" si="1469"/>
        <v>1276640184</v>
      </c>
      <c r="DZ703" s="11">
        <f t="shared" si="1470"/>
        <v>700</v>
      </c>
      <c r="EA703" s="2" t="str">
        <f>MID(Codes!G16,DZ703+1,1)</f>
        <v/>
      </c>
      <c r="EB703" s="2">
        <f>IF(DX13&gt;DZ703,CODE(EA703),IF(DX13=DZ703,128,IF(AND(DZ703&gt;=DX23-8,DZ703&lt;DX23),INDEX(DX14:DX21,DZ703+9-DX23),0)))</f>
        <v>0</v>
      </c>
      <c r="EC703" s="2">
        <f t="shared" si="1471"/>
        <v>10</v>
      </c>
      <c r="ED703" s="2">
        <f t="shared" si="1472"/>
        <v>60</v>
      </c>
      <c r="EE703" s="2">
        <f t="shared" si="1473"/>
        <v>4</v>
      </c>
      <c r="EF703" s="2"/>
      <c r="EG703" s="2">
        <f t="shared" si="1474"/>
        <v>4</v>
      </c>
      <c r="EH703" s="2">
        <f t="shared" si="1524"/>
        <v>4126335343</v>
      </c>
      <c r="EI703" s="2">
        <f t="shared" si="1476"/>
        <v>3952224514</v>
      </c>
      <c r="EJ703" s="2">
        <f t="shared" si="1525"/>
        <v>1373715984</v>
      </c>
      <c r="EK703" s="2">
        <f t="shared" si="1537"/>
        <v>1834417494</v>
      </c>
      <c r="EL703" s="2">
        <f t="shared" si="1537"/>
        <v>3840176508</v>
      </c>
      <c r="EM703" s="5">
        <f t="shared" si="1479"/>
        <v>2344324778</v>
      </c>
      <c r="ER703" s="11">
        <f t="shared" si="1480"/>
        <v>700</v>
      </c>
      <c r="ES703" s="2" t="str">
        <f>MID(Codes!G17,ER703+1,1)</f>
        <v/>
      </c>
      <c r="ET703" s="2">
        <f>IF(EP13&gt;ER703,CODE(ES703),IF(EP13=ER703,128,IF(AND(ER703&gt;=EP23-8,ER703&lt;EP23),INDEX(EP14:EP21,ER703+9-EP23),0)))</f>
        <v>0</v>
      </c>
      <c r="EU703" s="2">
        <f t="shared" si="1481"/>
        <v>10</v>
      </c>
      <c r="EV703" s="2">
        <f t="shared" si="1482"/>
        <v>60</v>
      </c>
      <c r="EW703" s="2">
        <f t="shared" si="1483"/>
        <v>4</v>
      </c>
      <c r="EX703" s="2"/>
      <c r="EY703" s="2">
        <f t="shared" si="1484"/>
        <v>4</v>
      </c>
      <c r="EZ703" s="2">
        <f t="shared" si="1526"/>
        <v>2703767245</v>
      </c>
      <c r="FA703" s="2">
        <f t="shared" si="1486"/>
        <v>3336342547</v>
      </c>
      <c r="FB703" s="2">
        <f t="shared" si="1527"/>
        <v>1098096129</v>
      </c>
      <c r="FC703" s="2">
        <f t="shared" si="1538"/>
        <v>2320537872</v>
      </c>
      <c r="FD703" s="2">
        <f t="shared" si="1538"/>
        <v>4125590048</v>
      </c>
      <c r="FE703" s="5">
        <f t="shared" si="1489"/>
        <v>724589330</v>
      </c>
      <c r="FJ703" s="11">
        <f t="shared" si="1490"/>
        <v>700</v>
      </c>
      <c r="FK703" s="2" t="str">
        <f>MID(Codes!G18,FJ703+1,1)</f>
        <v/>
      </c>
      <c r="FL703" s="2">
        <f>IF(FH13&gt;FJ703,CODE(FK703),IF(FH13=FJ703,128,IF(AND(FJ703&gt;=FH23-8,FJ703&lt;FH23),INDEX(FH14:FH21,FJ703+9-FH23),0)))</f>
        <v>0</v>
      </c>
      <c r="FM703" s="2">
        <f t="shared" si="1491"/>
        <v>10</v>
      </c>
      <c r="FN703" s="2">
        <f t="shared" si="1492"/>
        <v>60</v>
      </c>
      <c r="FO703" s="2">
        <f t="shared" si="1493"/>
        <v>4</v>
      </c>
      <c r="FP703" s="2"/>
      <c r="FQ703" s="2">
        <f t="shared" si="1494"/>
        <v>4</v>
      </c>
      <c r="FR703" s="2">
        <f t="shared" si="1528"/>
        <v>1890763182</v>
      </c>
      <c r="FS703" s="2">
        <f t="shared" si="1496"/>
        <v>1022122791</v>
      </c>
      <c r="FT703" s="2">
        <f t="shared" si="1529"/>
        <v>967944854</v>
      </c>
      <c r="FU703" s="2">
        <f t="shared" si="1539"/>
        <v>4271562951</v>
      </c>
      <c r="FV703" s="2">
        <f t="shared" si="1539"/>
        <v>1798743896</v>
      </c>
      <c r="FW703" s="5">
        <f t="shared" si="1499"/>
        <v>2498320783</v>
      </c>
    </row>
    <row r="704" spans="4:179" x14ac:dyDescent="0.2">
      <c r="D704" s="11">
        <f t="shared" si="1400"/>
        <v>701</v>
      </c>
      <c r="E704" s="2" t="str">
        <f>MID(Codes!G9,D704+1,1)</f>
        <v/>
      </c>
      <c r="F704" s="2">
        <f>IF(B13&gt;D704,CODE(E704),IF(B13=D704,128,IF(AND(D704&gt;=B23-8,D704&lt;B23),INDEX(B14:B21,D704+9-B23),0)))</f>
        <v>0</v>
      </c>
      <c r="G704" s="2">
        <f t="shared" si="1401"/>
        <v>10</v>
      </c>
      <c r="H704" s="2">
        <f t="shared" si="1402"/>
        <v>61</v>
      </c>
      <c r="I704" s="2">
        <f t="shared" si="1403"/>
        <v>4</v>
      </c>
      <c r="J704" s="2"/>
      <c r="K704" s="2">
        <f t="shared" si="1404"/>
        <v>11</v>
      </c>
      <c r="L704" s="2">
        <f t="shared" si="1510"/>
        <v>3044418240</v>
      </c>
      <c r="M704" s="2">
        <f t="shared" si="1406"/>
        <v>3015657789</v>
      </c>
      <c r="N704" s="2">
        <f t="shared" si="1511"/>
        <v>3924230436</v>
      </c>
      <c r="O704" s="2">
        <f t="shared" si="1530"/>
        <v>3972139606</v>
      </c>
      <c r="P704" s="2">
        <f t="shared" si="1530"/>
        <v>2839207231</v>
      </c>
      <c r="Q704" s="5">
        <f t="shared" si="1409"/>
        <v>1206977088</v>
      </c>
      <c r="V704" s="11">
        <f t="shared" si="1410"/>
        <v>701</v>
      </c>
      <c r="W704" s="2" t="str">
        <f>MID(Codes!G10,V704+1,1)</f>
        <v/>
      </c>
      <c r="X704" s="2">
        <f>IF(T13&gt;V704,CODE(W704),IF(T13=V704,128,IF(AND(V704&gt;=T23-8,V704&lt;T23),INDEX(T14:T21,V704+9-T23),0)))</f>
        <v>0</v>
      </c>
      <c r="Y704" s="2">
        <f t="shared" si="1411"/>
        <v>10</v>
      </c>
      <c r="Z704" s="2">
        <f t="shared" si="1412"/>
        <v>61</v>
      </c>
      <c r="AA704" s="2">
        <f t="shared" si="1413"/>
        <v>4</v>
      </c>
      <c r="AB704" s="2"/>
      <c r="AC704" s="2">
        <f t="shared" si="1414"/>
        <v>11</v>
      </c>
      <c r="AD704" s="2">
        <f t="shared" si="1512"/>
        <v>2241576886</v>
      </c>
      <c r="AE704" s="2">
        <f t="shared" si="1416"/>
        <v>662298775</v>
      </c>
      <c r="AF704" s="2">
        <f t="shared" si="1513"/>
        <v>861024674</v>
      </c>
      <c r="AG704" s="2">
        <f t="shared" si="1531"/>
        <v>1271911685</v>
      </c>
      <c r="AH704" s="2">
        <f t="shared" si="1531"/>
        <v>1036190112</v>
      </c>
      <c r="AI704" s="5">
        <f t="shared" si="1419"/>
        <v>1177343213</v>
      </c>
      <c r="AN704" s="11">
        <f t="shared" si="1420"/>
        <v>701</v>
      </c>
      <c r="AO704" s="2" t="str">
        <f>MID(Codes!G11,AN704+1,1)</f>
        <v/>
      </c>
      <c r="AP704" s="2">
        <f>IF(AL13&gt;AN704,CODE(AO704),IF(AL13=AN704,128,IF(AND(AN704&gt;=AL23-8,AN704&lt;AL23),INDEX(AL14:AL21,AN704+9-AL23),0)))</f>
        <v>0</v>
      </c>
      <c r="AQ704" s="2">
        <f t="shared" si="1421"/>
        <v>10</v>
      </c>
      <c r="AR704" s="2">
        <f t="shared" si="1422"/>
        <v>61</v>
      </c>
      <c r="AS704" s="2">
        <f t="shared" si="1423"/>
        <v>4</v>
      </c>
      <c r="AT704" s="2"/>
      <c r="AU704" s="2">
        <f t="shared" si="1424"/>
        <v>11</v>
      </c>
      <c r="AV704" s="2">
        <f t="shared" si="1514"/>
        <v>1158852685</v>
      </c>
      <c r="AW704" s="2">
        <f t="shared" si="1426"/>
        <v>1598369110</v>
      </c>
      <c r="AX704" s="2">
        <f t="shared" si="1515"/>
        <v>432982461</v>
      </c>
      <c r="AY704" s="2">
        <f t="shared" si="1532"/>
        <v>85553216</v>
      </c>
      <c r="AZ704" s="2">
        <f t="shared" si="1532"/>
        <v>3954398511</v>
      </c>
      <c r="BA704" s="5">
        <f t="shared" si="1429"/>
        <v>1414408925</v>
      </c>
      <c r="BF704" s="11">
        <f t="shared" si="1430"/>
        <v>701</v>
      </c>
      <c r="BG704" s="2" t="str">
        <f>MID(Codes!G12,BF704+1,1)</f>
        <v/>
      </c>
      <c r="BH704" s="2">
        <f>IF(BD13&gt;BF704,CODE(BG704),IF(BD13=BF704,128,IF(AND(BF704&gt;=BD23-8,BF704&lt;BD23),INDEX(BD14:BD21,BF704+9-BD23),0)))</f>
        <v>0</v>
      </c>
      <c r="BI704" s="2">
        <f t="shared" si="1431"/>
        <v>10</v>
      </c>
      <c r="BJ704" s="2">
        <f t="shared" si="1432"/>
        <v>61</v>
      </c>
      <c r="BK704" s="2">
        <f t="shared" si="1433"/>
        <v>4</v>
      </c>
      <c r="BL704" s="2"/>
      <c r="BM704" s="2">
        <f t="shared" si="1434"/>
        <v>11</v>
      </c>
      <c r="BN704" s="2">
        <f t="shared" si="1516"/>
        <v>1399507857</v>
      </c>
      <c r="BO704" s="2">
        <f t="shared" si="1436"/>
        <v>2223787088</v>
      </c>
      <c r="BP704" s="2">
        <f t="shared" si="1517"/>
        <v>346776658</v>
      </c>
      <c r="BQ704" s="2">
        <f t="shared" si="1533"/>
        <v>3816432192</v>
      </c>
      <c r="BR704" s="2">
        <f t="shared" si="1533"/>
        <v>2337503694</v>
      </c>
      <c r="BS704" s="5">
        <f t="shared" si="1439"/>
        <v>1689014176</v>
      </c>
      <c r="BX704" s="11">
        <f t="shared" si="1440"/>
        <v>701</v>
      </c>
      <c r="BY704" s="2" t="str">
        <f>MID(Codes!G13,BX704+1,1)</f>
        <v/>
      </c>
      <c r="BZ704" s="2">
        <f>IF(BV13&gt;BX704,CODE(BY704),IF(BV13=BX704,128,IF(AND(BX704&gt;=BV23-8,BX704&lt;BV23),INDEX(BV14:BV21,BX704+9-BV23),0)))</f>
        <v>0</v>
      </c>
      <c r="CA704" s="2">
        <f t="shared" si="1441"/>
        <v>10</v>
      </c>
      <c r="CB704" s="2">
        <f t="shared" si="1442"/>
        <v>61</v>
      </c>
      <c r="CC704" s="2">
        <f t="shared" si="1443"/>
        <v>4</v>
      </c>
      <c r="CD704" s="2"/>
      <c r="CE704" s="2">
        <f t="shared" si="1444"/>
        <v>11</v>
      </c>
      <c r="CF704" s="2">
        <f t="shared" si="1518"/>
        <v>1420012028</v>
      </c>
      <c r="CG704" s="2">
        <f t="shared" si="1446"/>
        <v>3665161016</v>
      </c>
      <c r="CH704" s="2">
        <f t="shared" si="1519"/>
        <v>143230480</v>
      </c>
      <c r="CI704" s="2">
        <f t="shared" si="1534"/>
        <v>819765927</v>
      </c>
      <c r="CJ704" s="2">
        <f t="shared" si="1534"/>
        <v>1545322183</v>
      </c>
      <c r="CK704" s="5">
        <f t="shared" si="1449"/>
        <v>3888597088</v>
      </c>
      <c r="CP704" s="11">
        <f t="shared" si="1450"/>
        <v>701</v>
      </c>
      <c r="CQ704" s="2" t="str">
        <f>MID(Codes!G14,CP704+1,1)</f>
        <v/>
      </c>
      <c r="CR704" s="2">
        <f>IF(CN13&gt;CP704,CODE(CQ704),IF(CN13=CP704,128,IF(AND(CP704&gt;=CN23-8,CP704&lt;CN23),INDEX(CN14:CN21,CP704+9-CN23),0)))</f>
        <v>0</v>
      </c>
      <c r="CS704" s="2">
        <f t="shared" si="1451"/>
        <v>10</v>
      </c>
      <c r="CT704" s="2">
        <f t="shared" si="1452"/>
        <v>61</v>
      </c>
      <c r="CU704" s="2">
        <f t="shared" si="1453"/>
        <v>4</v>
      </c>
      <c r="CV704" s="2"/>
      <c r="CW704" s="2">
        <f t="shared" si="1454"/>
        <v>11</v>
      </c>
      <c r="CX704" s="2">
        <f t="shared" si="1520"/>
        <v>3241907382</v>
      </c>
      <c r="CY704" s="2">
        <f t="shared" si="1456"/>
        <v>3849091935</v>
      </c>
      <c r="CZ704" s="2">
        <f t="shared" si="1521"/>
        <v>1168942379</v>
      </c>
      <c r="DA704" s="2">
        <f t="shared" si="1535"/>
        <v>2478777750</v>
      </c>
      <c r="DB704" s="2">
        <f t="shared" si="1535"/>
        <v>1313103956</v>
      </c>
      <c r="DC704" s="5">
        <f t="shared" si="1459"/>
        <v>4055568267</v>
      </c>
      <c r="DH704" s="11">
        <f t="shared" si="1460"/>
        <v>701</v>
      </c>
      <c r="DI704" s="2" t="str">
        <f>MID(Codes!G15,DH704+1,1)</f>
        <v/>
      </c>
      <c r="DJ704" s="2">
        <f>IF(DF13&gt;DH704,CODE(DI704),IF(DF13=DH704,128,IF(AND(DH704&gt;=DF23-8,DH704&lt;DF23),INDEX(DF14:DF21,DH704+9-DF23),0)))</f>
        <v>0</v>
      </c>
      <c r="DK704" s="2">
        <f t="shared" si="1461"/>
        <v>10</v>
      </c>
      <c r="DL704" s="2">
        <f t="shared" si="1462"/>
        <v>61</v>
      </c>
      <c r="DM704" s="2">
        <f t="shared" si="1463"/>
        <v>4</v>
      </c>
      <c r="DN704" s="2"/>
      <c r="DO704" s="2">
        <f t="shared" si="1464"/>
        <v>11</v>
      </c>
      <c r="DP704" s="2">
        <f t="shared" si="1522"/>
        <v>1810388547</v>
      </c>
      <c r="DQ704" s="2">
        <f t="shared" si="1466"/>
        <v>2833619157</v>
      </c>
      <c r="DR704" s="2">
        <f t="shared" si="1523"/>
        <v>3656209234</v>
      </c>
      <c r="DS704" s="2">
        <f t="shared" si="1536"/>
        <v>1133116591</v>
      </c>
      <c r="DT704" s="2">
        <f t="shared" si="1536"/>
        <v>615885235</v>
      </c>
      <c r="DU704" s="5">
        <f t="shared" si="1469"/>
        <v>4079637516</v>
      </c>
      <c r="DZ704" s="11">
        <f t="shared" si="1470"/>
        <v>701</v>
      </c>
      <c r="EA704" s="2" t="str">
        <f>MID(Codes!G16,DZ704+1,1)</f>
        <v/>
      </c>
      <c r="EB704" s="2">
        <f>IF(DX13&gt;DZ704,CODE(EA704),IF(DX13=DZ704,128,IF(AND(DZ704&gt;=DX23-8,DZ704&lt;DX23),INDEX(DX14:DX21,DZ704+9-DX23),0)))</f>
        <v>0</v>
      </c>
      <c r="EC704" s="2">
        <f t="shared" si="1471"/>
        <v>10</v>
      </c>
      <c r="ED704" s="2">
        <f t="shared" si="1472"/>
        <v>61</v>
      </c>
      <c r="EE704" s="2">
        <f t="shared" si="1473"/>
        <v>4</v>
      </c>
      <c r="EF704" s="2"/>
      <c r="EG704" s="2">
        <f t="shared" si="1474"/>
        <v>11</v>
      </c>
      <c r="EH704" s="2">
        <f t="shared" si="1524"/>
        <v>3840176508</v>
      </c>
      <c r="EI704" s="2">
        <f t="shared" si="1476"/>
        <v>3923449705</v>
      </c>
      <c r="EJ704" s="2">
        <f t="shared" si="1525"/>
        <v>3191793079</v>
      </c>
      <c r="EK704" s="2">
        <f t="shared" si="1537"/>
        <v>1373715984</v>
      </c>
      <c r="EL704" s="2">
        <f t="shared" si="1537"/>
        <v>1834417494</v>
      </c>
      <c r="EM704" s="5">
        <f t="shared" si="1479"/>
        <v>917324741</v>
      </c>
      <c r="ER704" s="11">
        <f t="shared" si="1480"/>
        <v>701</v>
      </c>
      <c r="ES704" s="2" t="str">
        <f>MID(Codes!G17,ER704+1,1)</f>
        <v/>
      </c>
      <c r="ET704" s="2">
        <f>IF(EP13&gt;ER704,CODE(ES704),IF(EP13=ER704,128,IF(AND(ER704&gt;=EP23-8,ER704&lt;EP23),INDEX(EP14:EP21,ER704+9-EP23),0)))</f>
        <v>0</v>
      </c>
      <c r="EU704" s="2">
        <f t="shared" si="1481"/>
        <v>10</v>
      </c>
      <c r="EV704" s="2">
        <f t="shared" si="1482"/>
        <v>61</v>
      </c>
      <c r="EW704" s="2">
        <f t="shared" si="1483"/>
        <v>4</v>
      </c>
      <c r="EX704" s="2"/>
      <c r="EY704" s="2">
        <f t="shared" si="1484"/>
        <v>11</v>
      </c>
      <c r="EZ704" s="2">
        <f t="shared" si="1526"/>
        <v>4125590048</v>
      </c>
      <c r="FA704" s="2">
        <f t="shared" si="1486"/>
        <v>529436625</v>
      </c>
      <c r="FB704" s="2">
        <f t="shared" si="1527"/>
        <v>2075320959</v>
      </c>
      <c r="FC704" s="2">
        <f t="shared" si="1538"/>
        <v>1098096129</v>
      </c>
      <c r="FD704" s="2">
        <f t="shared" si="1538"/>
        <v>2320537872</v>
      </c>
      <c r="FE704" s="5">
        <f t="shared" si="1489"/>
        <v>3240847055</v>
      </c>
      <c r="FJ704" s="11">
        <f t="shared" si="1490"/>
        <v>701</v>
      </c>
      <c r="FK704" s="2" t="str">
        <f>MID(Codes!G18,FJ704+1,1)</f>
        <v/>
      </c>
      <c r="FL704" s="2">
        <f>IF(FH13&gt;FJ704,CODE(FK704),IF(FH13=FJ704,128,IF(AND(FJ704&gt;=FH23-8,FJ704&lt;FH23),INDEX(FH14:FH21,FJ704+9-FH23),0)))</f>
        <v>0</v>
      </c>
      <c r="FM704" s="2">
        <f t="shared" si="1491"/>
        <v>10</v>
      </c>
      <c r="FN704" s="2">
        <f t="shared" si="1492"/>
        <v>61</v>
      </c>
      <c r="FO704" s="2">
        <f t="shared" si="1493"/>
        <v>4</v>
      </c>
      <c r="FP704" s="2"/>
      <c r="FQ704" s="2">
        <f t="shared" si="1494"/>
        <v>11</v>
      </c>
      <c r="FR704" s="2">
        <f t="shared" si="1528"/>
        <v>1798743896</v>
      </c>
      <c r="FS704" s="2">
        <f t="shared" si="1496"/>
        <v>1901121107</v>
      </c>
      <c r="FT704" s="2">
        <f t="shared" si="1529"/>
        <v>2095773787</v>
      </c>
      <c r="FU704" s="2">
        <f t="shared" si="1539"/>
        <v>967944854</v>
      </c>
      <c r="FV704" s="2">
        <f t="shared" si="1539"/>
        <v>4271562951</v>
      </c>
      <c r="FW704" s="5">
        <f t="shared" si="1499"/>
        <v>1130568304</v>
      </c>
    </row>
    <row r="705" spans="4:179" x14ac:dyDescent="0.2">
      <c r="D705" s="11">
        <f t="shared" si="1400"/>
        <v>702</v>
      </c>
      <c r="E705" s="2" t="str">
        <f>MID(Codes!G9,D705+1,1)</f>
        <v/>
      </c>
      <c r="F705" s="2">
        <f>IF(B13&gt;D705,CODE(E705),IF(B13=D705,128,IF(AND(D705&gt;=B23-8,D705&lt;B23),INDEX(B14:B21,D705+9-B23),0)))</f>
        <v>0</v>
      </c>
      <c r="G705" s="2">
        <f t="shared" si="1401"/>
        <v>10</v>
      </c>
      <c r="H705" s="2">
        <f t="shared" si="1402"/>
        <v>62</v>
      </c>
      <c r="I705" s="2">
        <f t="shared" si="1403"/>
        <v>4</v>
      </c>
      <c r="J705" s="2"/>
      <c r="K705" s="2">
        <f t="shared" si="1404"/>
        <v>2</v>
      </c>
      <c r="L705" s="2">
        <f t="shared" si="1510"/>
        <v>2839207231</v>
      </c>
      <c r="M705" s="2">
        <f t="shared" si="1406"/>
        <v>4084408109</v>
      </c>
      <c r="N705" s="2">
        <f t="shared" si="1511"/>
        <v>2038299357</v>
      </c>
      <c r="O705" s="2">
        <f t="shared" si="1530"/>
        <v>3924230436</v>
      </c>
      <c r="P705" s="2">
        <f t="shared" si="1530"/>
        <v>3972139606</v>
      </c>
      <c r="Q705" s="5">
        <f t="shared" si="1409"/>
        <v>321202610</v>
      </c>
      <c r="V705" s="11">
        <f t="shared" si="1410"/>
        <v>702</v>
      </c>
      <c r="W705" s="2" t="str">
        <f>MID(Codes!G10,V705+1,1)</f>
        <v/>
      </c>
      <c r="X705" s="2">
        <f>IF(T13&gt;V705,CODE(W705),IF(T13=V705,128,IF(AND(V705&gt;=T23-8,V705&lt;T23),INDEX(T14:T21,V705+9-T23),0)))</f>
        <v>0</v>
      </c>
      <c r="Y705" s="2">
        <f t="shared" si="1411"/>
        <v>10</v>
      </c>
      <c r="Z705" s="2">
        <f t="shared" si="1412"/>
        <v>62</v>
      </c>
      <c r="AA705" s="2">
        <f t="shared" si="1413"/>
        <v>4</v>
      </c>
      <c r="AB705" s="2"/>
      <c r="AC705" s="2">
        <f t="shared" si="1414"/>
        <v>2</v>
      </c>
      <c r="AD705" s="2">
        <f t="shared" si="1512"/>
        <v>1036190112</v>
      </c>
      <c r="AE705" s="2">
        <f t="shared" si="1416"/>
        <v>1764015467</v>
      </c>
      <c r="AF705" s="2">
        <f t="shared" si="1513"/>
        <v>2449991220</v>
      </c>
      <c r="AG705" s="2">
        <f t="shared" si="1531"/>
        <v>861024674</v>
      </c>
      <c r="AH705" s="2">
        <f t="shared" si="1531"/>
        <v>1271911685</v>
      </c>
      <c r="AI705" s="5">
        <f t="shared" si="1419"/>
        <v>3098618618</v>
      </c>
      <c r="AN705" s="11">
        <f t="shared" si="1420"/>
        <v>702</v>
      </c>
      <c r="AO705" s="2" t="str">
        <f>MID(Codes!G11,AN705+1,1)</f>
        <v/>
      </c>
      <c r="AP705" s="2">
        <f>IF(AL13&gt;AN705,CODE(AO705),IF(AL13=AN705,128,IF(AND(AN705&gt;=AL23-8,AN705&lt;AL23),INDEX(AL14:AL21,AN705+9-AL23),0)))</f>
        <v>0</v>
      </c>
      <c r="AQ705" s="2">
        <f t="shared" si="1421"/>
        <v>10</v>
      </c>
      <c r="AR705" s="2">
        <f t="shared" si="1422"/>
        <v>62</v>
      </c>
      <c r="AS705" s="2">
        <f t="shared" si="1423"/>
        <v>4</v>
      </c>
      <c r="AT705" s="2"/>
      <c r="AU705" s="2">
        <f t="shared" si="1424"/>
        <v>2</v>
      </c>
      <c r="AV705" s="2">
        <f t="shared" si="1514"/>
        <v>3954398511</v>
      </c>
      <c r="AW705" s="2">
        <f t="shared" si="1426"/>
        <v>2294423237</v>
      </c>
      <c r="AX705" s="2">
        <f t="shared" si="1515"/>
        <v>691113502</v>
      </c>
      <c r="AY705" s="2">
        <f t="shared" si="1532"/>
        <v>432982461</v>
      </c>
      <c r="AZ705" s="2">
        <f t="shared" si="1532"/>
        <v>85553216</v>
      </c>
      <c r="BA705" s="5">
        <f t="shared" si="1429"/>
        <v>416783293</v>
      </c>
      <c r="BF705" s="11">
        <f t="shared" si="1430"/>
        <v>702</v>
      </c>
      <c r="BG705" s="2" t="str">
        <f>MID(Codes!G12,BF705+1,1)</f>
        <v/>
      </c>
      <c r="BH705" s="2">
        <f>IF(BD13&gt;BF705,CODE(BG705),IF(BD13=BF705,128,IF(AND(BF705&gt;=BD23-8,BF705&lt;BD23),INDEX(BD14:BD21,BF705+9-BD23),0)))</f>
        <v>0</v>
      </c>
      <c r="BI705" s="2">
        <f t="shared" si="1431"/>
        <v>10</v>
      </c>
      <c r="BJ705" s="2">
        <f t="shared" si="1432"/>
        <v>62</v>
      </c>
      <c r="BK705" s="2">
        <f t="shared" si="1433"/>
        <v>4</v>
      </c>
      <c r="BL705" s="2"/>
      <c r="BM705" s="2">
        <f t="shared" si="1434"/>
        <v>2</v>
      </c>
      <c r="BN705" s="2">
        <f t="shared" si="1516"/>
        <v>2337503694</v>
      </c>
      <c r="BO705" s="2">
        <f t="shared" si="1436"/>
        <v>370696831</v>
      </c>
      <c r="BP705" s="2">
        <f t="shared" si="1517"/>
        <v>1173024606</v>
      </c>
      <c r="BQ705" s="2">
        <f t="shared" si="1533"/>
        <v>346776658</v>
      </c>
      <c r="BR705" s="2">
        <f t="shared" si="1533"/>
        <v>3816432192</v>
      </c>
      <c r="BS705" s="5">
        <f t="shared" si="1439"/>
        <v>2547369011</v>
      </c>
      <c r="BX705" s="11">
        <f t="shared" si="1440"/>
        <v>702</v>
      </c>
      <c r="BY705" s="2" t="str">
        <f>MID(Codes!G13,BX705+1,1)</f>
        <v/>
      </c>
      <c r="BZ705" s="2">
        <f>IF(BV13&gt;BX705,CODE(BY705),IF(BV13=BX705,128,IF(AND(BX705&gt;=BV23-8,BX705&lt;BV23),INDEX(BV14:BV21,BX705+9-BV23),0)))</f>
        <v>0</v>
      </c>
      <c r="CA705" s="2">
        <f t="shared" si="1441"/>
        <v>10</v>
      </c>
      <c r="CB705" s="2">
        <f t="shared" si="1442"/>
        <v>62</v>
      </c>
      <c r="CC705" s="2">
        <f t="shared" si="1443"/>
        <v>4</v>
      </c>
      <c r="CD705" s="2"/>
      <c r="CE705" s="2">
        <f t="shared" si="1444"/>
        <v>2</v>
      </c>
      <c r="CF705" s="2">
        <f t="shared" si="1518"/>
        <v>1545322183</v>
      </c>
      <c r="CG705" s="2">
        <f t="shared" si="1446"/>
        <v>447537750</v>
      </c>
      <c r="CH705" s="2">
        <f t="shared" si="1519"/>
        <v>2041877350</v>
      </c>
      <c r="CI705" s="2">
        <f t="shared" si="1534"/>
        <v>143230480</v>
      </c>
      <c r="CJ705" s="2">
        <f t="shared" si="1534"/>
        <v>819765927</v>
      </c>
      <c r="CK705" s="5">
        <f t="shared" si="1449"/>
        <v>2603705759</v>
      </c>
      <c r="CP705" s="11">
        <f t="shared" si="1450"/>
        <v>702</v>
      </c>
      <c r="CQ705" s="2" t="str">
        <f>MID(Codes!G14,CP705+1,1)</f>
        <v/>
      </c>
      <c r="CR705" s="2">
        <f>IF(CN13&gt;CP705,CODE(CQ705),IF(CN13=CP705,128,IF(AND(CP705&gt;=CN23-8,CP705&lt;CN23),INDEX(CN14:CN21,CP705+9-CN23),0)))</f>
        <v>0</v>
      </c>
      <c r="CS705" s="2">
        <f t="shared" si="1451"/>
        <v>10</v>
      </c>
      <c r="CT705" s="2">
        <f t="shared" si="1452"/>
        <v>62</v>
      </c>
      <c r="CU705" s="2">
        <f t="shared" si="1453"/>
        <v>4</v>
      </c>
      <c r="CV705" s="2"/>
      <c r="CW705" s="2">
        <f t="shared" si="1454"/>
        <v>2</v>
      </c>
      <c r="CX705" s="2">
        <f t="shared" si="1520"/>
        <v>1313103956</v>
      </c>
      <c r="CY705" s="2">
        <f t="shared" si="1456"/>
        <v>1377042862</v>
      </c>
      <c r="CZ705" s="2">
        <f t="shared" si="1521"/>
        <v>1183043125</v>
      </c>
      <c r="DA705" s="2">
        <f t="shared" si="1535"/>
        <v>1168942379</v>
      </c>
      <c r="DB705" s="2">
        <f t="shared" si="1535"/>
        <v>2478777750</v>
      </c>
      <c r="DC705" s="5">
        <f t="shared" si="1459"/>
        <v>1711315517</v>
      </c>
      <c r="DH705" s="11">
        <f t="shared" si="1460"/>
        <v>702</v>
      </c>
      <c r="DI705" s="2" t="str">
        <f>MID(Codes!G15,DH705+1,1)</f>
        <v/>
      </c>
      <c r="DJ705" s="2">
        <f>IF(DF13&gt;DH705,CODE(DI705),IF(DF13=DH705,128,IF(AND(DH705&gt;=DF23-8,DH705&lt;DF23),INDEX(DF14:DF21,DH705+9-DF23),0)))</f>
        <v>0</v>
      </c>
      <c r="DK705" s="2">
        <f t="shared" si="1461"/>
        <v>10</v>
      </c>
      <c r="DL705" s="2">
        <f t="shared" si="1462"/>
        <v>62</v>
      </c>
      <c r="DM705" s="2">
        <f t="shared" si="1463"/>
        <v>4</v>
      </c>
      <c r="DN705" s="2"/>
      <c r="DO705" s="2">
        <f t="shared" si="1464"/>
        <v>2</v>
      </c>
      <c r="DP705" s="2">
        <f t="shared" si="1522"/>
        <v>615885235</v>
      </c>
      <c r="DQ705" s="2">
        <f t="shared" si="1466"/>
        <v>791074031</v>
      </c>
      <c r="DR705" s="2">
        <f t="shared" si="1523"/>
        <v>1147464421</v>
      </c>
      <c r="DS705" s="2">
        <f t="shared" si="1536"/>
        <v>3656209234</v>
      </c>
      <c r="DT705" s="2">
        <f t="shared" si="1536"/>
        <v>1133116591</v>
      </c>
      <c r="DU705" s="5">
        <f t="shared" si="1469"/>
        <v>2556865521</v>
      </c>
      <c r="DZ705" s="11">
        <f t="shared" si="1470"/>
        <v>702</v>
      </c>
      <c r="EA705" s="2" t="str">
        <f>MID(Codes!G16,DZ705+1,1)</f>
        <v/>
      </c>
      <c r="EB705" s="2">
        <f>IF(DX13&gt;DZ705,CODE(EA705),IF(DX13=DZ705,128,IF(AND(DZ705&gt;=DX23-8,DZ705&lt;DX23),INDEX(DX14:DX21,DZ705+9-DX23),0)))</f>
        <v>0</v>
      </c>
      <c r="EC705" s="2">
        <f t="shared" si="1471"/>
        <v>10</v>
      </c>
      <c r="ED705" s="2">
        <f t="shared" si="1472"/>
        <v>62</v>
      </c>
      <c r="EE705" s="2">
        <f t="shared" si="1473"/>
        <v>4</v>
      </c>
      <c r="EF705" s="2"/>
      <c r="EG705" s="2">
        <f t="shared" si="1474"/>
        <v>2</v>
      </c>
      <c r="EH705" s="2">
        <f t="shared" si="1524"/>
        <v>1834417494</v>
      </c>
      <c r="EI705" s="2">
        <f t="shared" si="1476"/>
        <v>4279967206</v>
      </c>
      <c r="EJ705" s="2">
        <f t="shared" si="1525"/>
        <v>1295148356</v>
      </c>
      <c r="EK705" s="2">
        <f t="shared" si="1537"/>
        <v>3191793079</v>
      </c>
      <c r="EL705" s="2">
        <f t="shared" si="1537"/>
        <v>1373715984</v>
      </c>
      <c r="EM705" s="5">
        <f t="shared" si="1479"/>
        <v>4015970735</v>
      </c>
      <c r="ER705" s="11">
        <f t="shared" si="1480"/>
        <v>702</v>
      </c>
      <c r="ES705" s="2" t="str">
        <f>MID(Codes!G17,ER705+1,1)</f>
        <v/>
      </c>
      <c r="ET705" s="2">
        <f>IF(EP13&gt;ER705,CODE(ES705),IF(EP13=ER705,128,IF(AND(ER705&gt;=EP23-8,ER705&lt;EP23),INDEX(EP14:EP21,ER705+9-EP23),0)))</f>
        <v>0</v>
      </c>
      <c r="EU705" s="2">
        <f t="shared" si="1481"/>
        <v>10</v>
      </c>
      <c r="EV705" s="2">
        <f t="shared" si="1482"/>
        <v>62</v>
      </c>
      <c r="EW705" s="2">
        <f t="shared" si="1483"/>
        <v>4</v>
      </c>
      <c r="EX705" s="2"/>
      <c r="EY705" s="2">
        <f t="shared" si="1484"/>
        <v>2</v>
      </c>
      <c r="EZ705" s="2">
        <f t="shared" si="1526"/>
        <v>2320537872</v>
      </c>
      <c r="FA705" s="2">
        <f t="shared" si="1486"/>
        <v>1602997721</v>
      </c>
      <c r="FB705" s="2">
        <f t="shared" si="1527"/>
        <v>1654624836</v>
      </c>
      <c r="FC705" s="2">
        <f t="shared" si="1538"/>
        <v>2075320959</v>
      </c>
      <c r="FD705" s="2">
        <f t="shared" si="1538"/>
        <v>1098096129</v>
      </c>
      <c r="FE705" s="5">
        <f t="shared" si="1489"/>
        <v>1053587710</v>
      </c>
      <c r="FJ705" s="11">
        <f t="shared" si="1490"/>
        <v>702</v>
      </c>
      <c r="FK705" s="2" t="str">
        <f>MID(Codes!G18,FJ705+1,1)</f>
        <v/>
      </c>
      <c r="FL705" s="2">
        <f>IF(FH13&gt;FJ705,CODE(FK705),IF(FH13=FJ705,128,IF(AND(FJ705&gt;=FH23-8,FJ705&lt;FH23),INDEX(FH14:FH21,FJ705+9-FH23),0)))</f>
        <v>0</v>
      </c>
      <c r="FM705" s="2">
        <f t="shared" si="1491"/>
        <v>10</v>
      </c>
      <c r="FN705" s="2">
        <f t="shared" si="1492"/>
        <v>62</v>
      </c>
      <c r="FO705" s="2">
        <f t="shared" si="1493"/>
        <v>4</v>
      </c>
      <c r="FP705" s="2"/>
      <c r="FQ705" s="2">
        <f t="shared" si="1494"/>
        <v>2</v>
      </c>
      <c r="FR705" s="2">
        <f t="shared" si="1528"/>
        <v>4271562951</v>
      </c>
      <c r="FS705" s="2">
        <f t="shared" si="1496"/>
        <v>3664564224</v>
      </c>
      <c r="FT705" s="2">
        <f t="shared" si="1529"/>
        <v>3840632209</v>
      </c>
      <c r="FU705" s="2">
        <f t="shared" si="1539"/>
        <v>2095773787</v>
      </c>
      <c r="FV705" s="2">
        <f t="shared" si="1539"/>
        <v>967944854</v>
      </c>
      <c r="FW705" s="5">
        <f t="shared" si="1499"/>
        <v>1147033069</v>
      </c>
    </row>
    <row r="706" spans="4:179" ht="16" thickBot="1" x14ac:dyDescent="0.25">
      <c r="D706" s="12">
        <f t="shared" si="1400"/>
        <v>703</v>
      </c>
      <c r="E706" s="6" t="str">
        <f>MID(Codes!G9,D706+1,1)</f>
        <v/>
      </c>
      <c r="F706" s="6">
        <f>IF(B13&gt;D706,CODE(E706),IF(B13=D706,128,IF(AND(D706&gt;=B23-8,D706&lt;B23),INDEX(B14:B21,D706+9-B23),0)))</f>
        <v>0</v>
      </c>
      <c r="G706" s="6">
        <f t="shared" si="1401"/>
        <v>10</v>
      </c>
      <c r="H706" s="6">
        <f t="shared" si="1402"/>
        <v>63</v>
      </c>
      <c r="I706" s="6">
        <f t="shared" si="1403"/>
        <v>4</v>
      </c>
      <c r="J706" s="6"/>
      <c r="K706" s="6">
        <f t="shared" si="1404"/>
        <v>9</v>
      </c>
      <c r="L706" s="7">
        <f>_xlfn.BITAND(P705+L642,4294967295)</f>
        <v>2402650192</v>
      </c>
      <c r="M706" s="6">
        <f t="shared" si="1406"/>
        <v>660385705</v>
      </c>
      <c r="N706" s="7">
        <f>_xlfn.BITAND(N705+_xlfn.BITOR(_xlfn.BITLSHIFT(_xlfn.BITAND(M706,2^(32-INDEX(__R,H706+1))-1),INDEX(__R,H706+1)),_xlfn.BITRSHIFT(M706,32-INDEX(__R,H706+1)))+N642,4294967295)</f>
        <v>2490536211</v>
      </c>
      <c r="O706" s="7">
        <f>_xlfn.BITAND(N705+O642,4294967295)</f>
        <v>3579054666</v>
      </c>
      <c r="P706" s="7">
        <f>_xlfn.BITAND(O705+P642,4294967295)</f>
        <v>3490363226</v>
      </c>
      <c r="Q706" s="8">
        <f t="shared" si="1409"/>
        <v>2459631321</v>
      </c>
      <c r="V706" s="12">
        <f t="shared" si="1410"/>
        <v>703</v>
      </c>
      <c r="W706" s="6" t="str">
        <f>MID(Codes!G10,V706+1,1)</f>
        <v/>
      </c>
      <c r="X706" s="6">
        <f>IF(T13&gt;V706,CODE(W706),IF(T13=V706,128,IF(AND(V706&gt;=T23-8,V706&lt;T23),INDEX(T14:T21,V706+9-T23),0)))</f>
        <v>0</v>
      </c>
      <c r="Y706" s="6">
        <f t="shared" si="1411"/>
        <v>10</v>
      </c>
      <c r="Z706" s="6">
        <f t="shared" si="1412"/>
        <v>63</v>
      </c>
      <c r="AA706" s="6">
        <f t="shared" si="1413"/>
        <v>4</v>
      </c>
      <c r="AB706" s="6"/>
      <c r="AC706" s="6">
        <f t="shared" si="1414"/>
        <v>9</v>
      </c>
      <c r="AD706" s="7">
        <f>_xlfn.BITAND(AH705+AD642,4294967295)</f>
        <v>2170724074</v>
      </c>
      <c r="AE706" s="6">
        <f t="shared" si="1416"/>
        <v>2930750605</v>
      </c>
      <c r="AF706" s="7">
        <f>_xlfn.BITAND(AF705+_xlfn.BITOR(_xlfn.BITLSHIFT(_xlfn.BITAND(AE706,2^(32-INDEX(__R,Z706+1))-1),INDEX(__R,Z706+1)),_xlfn.BITRSHIFT(AE706,32-INDEX(__R,Z706+1)))+AF642,4294967295)</f>
        <v>79105259</v>
      </c>
      <c r="AG706" s="7">
        <f>_xlfn.BITAND(AF705+AG642,4294967295)</f>
        <v>563781896</v>
      </c>
      <c r="AH706" s="7">
        <f>_xlfn.BITAND(AG705+AH642,4294967295)</f>
        <v>1082458749</v>
      </c>
      <c r="AI706" s="8">
        <f t="shared" si="1419"/>
        <v>2238046044</v>
      </c>
      <c r="AN706" s="12">
        <f t="shared" si="1420"/>
        <v>703</v>
      </c>
      <c r="AO706" s="6" t="str">
        <f>MID(Codes!G11,AN706+1,1)</f>
        <v/>
      </c>
      <c r="AP706" s="6">
        <f>IF(AL13&gt;AN706,CODE(AO706),IF(AL13=AN706,128,IF(AND(AN706&gt;=AL23-8,AN706&lt;AL23),INDEX(AL14:AL21,AN706+9-AL23),0)))</f>
        <v>0</v>
      </c>
      <c r="AQ706" s="6">
        <f t="shared" si="1421"/>
        <v>10</v>
      </c>
      <c r="AR706" s="6">
        <f t="shared" si="1422"/>
        <v>63</v>
      </c>
      <c r="AS706" s="6">
        <f t="shared" si="1423"/>
        <v>4</v>
      </c>
      <c r="AT706" s="6"/>
      <c r="AU706" s="6">
        <f t="shared" si="1424"/>
        <v>9</v>
      </c>
      <c r="AV706" s="7">
        <f>_xlfn.BITAND(AZ705+AV642,4294967295)</f>
        <v>1093255160</v>
      </c>
      <c r="AW706" s="6">
        <f t="shared" si="1426"/>
        <v>3111349954</v>
      </c>
      <c r="AX706" s="7">
        <f>_xlfn.BITAND(AX705+_xlfn.BITOR(_xlfn.BITLSHIFT(_xlfn.BITAND(AW706,2^(32-INDEX(__R,AR706+1))-1),INDEX(__R,AR706+1)),_xlfn.BITRSHIFT(AW706,32-INDEX(__R,AR706+1)))+AX642,4294967295)</f>
        <v>942564238</v>
      </c>
      <c r="AY706" s="7">
        <f>_xlfn.BITAND(AX705+AY642,4294967295)</f>
        <v>3497000566</v>
      </c>
      <c r="AZ706" s="7">
        <f>_xlfn.BITAND(AY705+AZ642,4294967295)</f>
        <v>3262369143</v>
      </c>
      <c r="BA706" s="8">
        <f t="shared" si="1429"/>
        <v>3795404290</v>
      </c>
      <c r="BF706" s="12">
        <f t="shared" si="1430"/>
        <v>703</v>
      </c>
      <c r="BG706" s="6" t="str">
        <f>MID(Codes!G12,BF706+1,1)</f>
        <v/>
      </c>
      <c r="BH706" s="6">
        <f>IF(BD13&gt;BF706,CODE(BG706),IF(BD13=BF706,128,IF(AND(BF706&gt;=BD23-8,BF706&lt;BD23),INDEX(BD14:BD21,BF706+9-BD23),0)))</f>
        <v>0</v>
      </c>
      <c r="BI706" s="6">
        <f t="shared" si="1431"/>
        <v>10</v>
      </c>
      <c r="BJ706" s="6">
        <f t="shared" si="1432"/>
        <v>63</v>
      </c>
      <c r="BK706" s="6">
        <f t="shared" si="1433"/>
        <v>4</v>
      </c>
      <c r="BL706" s="6"/>
      <c r="BM706" s="6">
        <f t="shared" si="1434"/>
        <v>9</v>
      </c>
      <c r="BN706" s="7">
        <f>_xlfn.BITAND(BR705+BN642,4294967295)</f>
        <v>3207123036</v>
      </c>
      <c r="BO706" s="6">
        <f t="shared" si="1436"/>
        <v>3223251212</v>
      </c>
      <c r="BP706" s="7">
        <f>_xlfn.BITAND(BP705+_xlfn.BITOR(_xlfn.BITLSHIFT(_xlfn.BITAND(BO706,2^(32-INDEX(__R,BJ706+1))-1),INDEX(__R,BJ706+1)),_xlfn.BITRSHIFT(BO706,32-INDEX(__R,BJ706+1)))+BP642,4294967295)</f>
        <v>4108871341</v>
      </c>
      <c r="BQ706" s="7">
        <f>_xlfn.BITAND(BP705+BQ642,4294967295)</f>
        <v>58512594</v>
      </c>
      <c r="BR706" s="7">
        <f>_xlfn.BITAND(BQ705+BR642,4294967295)</f>
        <v>84393358</v>
      </c>
      <c r="BS706" s="8">
        <f t="shared" si="1439"/>
        <v>1229233069</v>
      </c>
      <c r="BX706" s="12">
        <f t="shared" si="1440"/>
        <v>703</v>
      </c>
      <c r="BY706" s="6" t="str">
        <f>MID(Codes!G13,BX706+1,1)</f>
        <v/>
      </c>
      <c r="BZ706" s="6">
        <f>IF(BV13&gt;BX706,CODE(BY706),IF(BV13=BX706,128,IF(AND(BX706&gt;=BV23-8,BX706&lt;BV23),INDEX(BV14:BV21,BX706+9-BV23),0)))</f>
        <v>0</v>
      </c>
      <c r="CA706" s="6">
        <f t="shared" si="1441"/>
        <v>10</v>
      </c>
      <c r="CB706" s="6">
        <f t="shared" si="1442"/>
        <v>63</v>
      </c>
      <c r="CC706" s="6">
        <f t="shared" si="1443"/>
        <v>4</v>
      </c>
      <c r="CD706" s="6"/>
      <c r="CE706" s="6">
        <f t="shared" si="1444"/>
        <v>9</v>
      </c>
      <c r="CF706" s="7">
        <f>_xlfn.BITAND(CJ705+CF642,4294967295)</f>
        <v>2967062109</v>
      </c>
      <c r="CG706" s="6">
        <f t="shared" si="1446"/>
        <v>1054927814</v>
      </c>
      <c r="CH706" s="7">
        <f>_xlfn.BITAND(CH705+_xlfn.BITOR(_xlfn.BITLSHIFT(_xlfn.BITAND(CG706,2^(32-INDEX(__R,CB706+1))-1),INDEX(__R,CB706+1)),_xlfn.BITRSHIFT(CG706,32-INDEX(__R,CB706+1)))+CH642,4294967295)</f>
        <v>2667625323</v>
      </c>
      <c r="CI706" s="7">
        <f>_xlfn.BITAND(CH705+CI642,4294967295)</f>
        <v>886163177</v>
      </c>
      <c r="CJ706" s="7">
        <f>_xlfn.BITAND(CI705+CJ642,4294967295)</f>
        <v>1714110565</v>
      </c>
      <c r="CK706" s="8">
        <f t="shared" si="1449"/>
        <v>4148058478</v>
      </c>
      <c r="CP706" s="12">
        <f t="shared" si="1450"/>
        <v>703</v>
      </c>
      <c r="CQ706" s="6" t="str">
        <f>MID(Codes!G14,CP706+1,1)</f>
        <v/>
      </c>
      <c r="CR706" s="6">
        <f>IF(CN13&gt;CP706,CODE(CQ706),IF(CN13=CP706,128,IF(AND(CP706&gt;=CN23-8,CP706&lt;CN23),INDEX(CN14:CN21,CP706+9-CN23),0)))</f>
        <v>0</v>
      </c>
      <c r="CS706" s="6">
        <f t="shared" si="1451"/>
        <v>10</v>
      </c>
      <c r="CT706" s="6">
        <f t="shared" si="1452"/>
        <v>63</v>
      </c>
      <c r="CU706" s="6">
        <f t="shared" si="1453"/>
        <v>4</v>
      </c>
      <c r="CV706" s="6"/>
      <c r="CW706" s="6">
        <f t="shared" si="1454"/>
        <v>9</v>
      </c>
      <c r="CX706" s="7">
        <f>_xlfn.BITAND(DB705+CX642,4294967295)</f>
        <v>1287210959</v>
      </c>
      <c r="CY706" s="6">
        <f t="shared" si="1456"/>
        <v>1698344763</v>
      </c>
      <c r="CZ706" s="7">
        <f>_xlfn.BITAND(CZ705+_xlfn.BITOR(_xlfn.BITLSHIFT(_xlfn.BITAND(CY706,2^(32-INDEX(__R,CT706+1))-1),INDEX(__R,CT706+1)),_xlfn.BITRSHIFT(CY706,32-INDEX(__R,CT706+1)))+CZ642,4294967295)</f>
        <v>1763620920</v>
      </c>
      <c r="DA706" s="7">
        <f>_xlfn.BITAND(CZ705+DA642,4294967295)</f>
        <v>1132775672</v>
      </c>
      <c r="DB706" s="7">
        <f>_xlfn.BITAND(DA705+DB642,4294967295)</f>
        <v>3894067542</v>
      </c>
      <c r="DC706" s="8">
        <f t="shared" si="1459"/>
        <v>728726358</v>
      </c>
      <c r="DH706" s="12">
        <f t="shared" si="1460"/>
        <v>703</v>
      </c>
      <c r="DI706" s="6" t="str">
        <f>MID(Codes!G15,DH706+1,1)</f>
        <v/>
      </c>
      <c r="DJ706" s="6">
        <f>IF(DF13&gt;DH706,CODE(DI706),IF(DF13=DH706,128,IF(AND(DH706&gt;=DF23-8,DH706&lt;DF23),INDEX(DF14:DF21,DH706+9-DF23),0)))</f>
        <v>0</v>
      </c>
      <c r="DK706" s="6">
        <f t="shared" si="1461"/>
        <v>10</v>
      </c>
      <c r="DL706" s="6">
        <f t="shared" si="1462"/>
        <v>63</v>
      </c>
      <c r="DM706" s="6">
        <f t="shared" si="1463"/>
        <v>4</v>
      </c>
      <c r="DN706" s="6"/>
      <c r="DO706" s="6">
        <f t="shared" si="1464"/>
        <v>9</v>
      </c>
      <c r="DP706" s="7">
        <f>_xlfn.BITAND(DT705+DP642,4294967295)</f>
        <v>125837198</v>
      </c>
      <c r="DQ706" s="6">
        <f t="shared" si="1466"/>
        <v>903362027</v>
      </c>
      <c r="DR706" s="7">
        <f>_xlfn.BITAND(DR705+_xlfn.BITOR(_xlfn.BITLSHIFT(_xlfn.BITAND(DQ706,2^(32-INDEX(__R,DL706+1))-1),INDEX(__R,DL706+1)),_xlfn.BITRSHIFT(DQ706,32-INDEX(__R,DL706+1)))+DR642,4294967295)</f>
        <v>2009147390</v>
      </c>
      <c r="DS706" s="7">
        <f>_xlfn.BITAND(DR705+DS642,4294967295)</f>
        <v>3185640732</v>
      </c>
      <c r="DT706" s="7">
        <f>_xlfn.BITAND(DS705+DT642,4294967295)</f>
        <v>99891121</v>
      </c>
      <c r="DU706" s="8">
        <f t="shared" si="1469"/>
        <v>630962343</v>
      </c>
      <c r="DZ706" s="12">
        <f t="shared" si="1470"/>
        <v>703</v>
      </c>
      <c r="EA706" s="6" t="str">
        <f>MID(Codes!G16,DZ706+1,1)</f>
        <v/>
      </c>
      <c r="EB706" s="6">
        <f>IF(DX13&gt;DZ706,CODE(EA706),IF(DX13=DZ706,128,IF(AND(DZ706&gt;=DX23-8,DZ706&lt;DX23),INDEX(DX14:DX21,DZ706+9-DX23),0)))</f>
        <v>0</v>
      </c>
      <c r="EC706" s="6">
        <f t="shared" si="1471"/>
        <v>10</v>
      </c>
      <c r="ED706" s="6">
        <f t="shared" si="1472"/>
        <v>63</v>
      </c>
      <c r="EE706" s="6">
        <f t="shared" si="1473"/>
        <v>4</v>
      </c>
      <c r="EF706" s="6"/>
      <c r="EG706" s="6">
        <f t="shared" si="1474"/>
        <v>9</v>
      </c>
      <c r="EH706" s="7">
        <f>_xlfn.BITAND(EL705+EH642,4294967295)</f>
        <v>2380380527</v>
      </c>
      <c r="EI706" s="6">
        <f t="shared" si="1476"/>
        <v>2849886527</v>
      </c>
      <c r="EJ706" s="7">
        <f>_xlfn.BITAND(EJ705+_xlfn.BITOR(_xlfn.BITLSHIFT(_xlfn.BITAND(EI706,2^(32-INDEX(__R,ED706+1))-1),INDEX(__R,ED706+1)),_xlfn.BITRSHIFT(EI706,32-INDEX(__R,ED706+1)))+EJ642,4294967295)</f>
        <v>2850633442</v>
      </c>
      <c r="EK706" s="7">
        <f>_xlfn.BITAND(EJ705+EK642,4294967295)</f>
        <v>619024068</v>
      </c>
      <c r="EL706" s="7">
        <f>_xlfn.BITAND(EK705+EL642,4294967295)</f>
        <v>3756356912</v>
      </c>
      <c r="EM706" s="8">
        <f t="shared" si="1479"/>
        <v>1358954584</v>
      </c>
      <c r="ER706" s="12">
        <f t="shared" si="1480"/>
        <v>703</v>
      </c>
      <c r="ES706" s="6" t="str">
        <f>MID(Codes!G17,ER706+1,1)</f>
        <v/>
      </c>
      <c r="ET706" s="6">
        <f>IF(EP13&gt;ER706,CODE(ES706),IF(EP13=ER706,128,IF(AND(ER706&gt;=EP23-8,ER706&lt;EP23),INDEX(EP14:EP21,ER706+9-EP23),0)))</f>
        <v>0</v>
      </c>
      <c r="EU706" s="6">
        <f t="shared" si="1481"/>
        <v>10</v>
      </c>
      <c r="EV706" s="6">
        <f t="shared" si="1482"/>
        <v>63</v>
      </c>
      <c r="EW706" s="6">
        <f t="shared" si="1483"/>
        <v>4</v>
      </c>
      <c r="EX706" s="6"/>
      <c r="EY706" s="6">
        <f t="shared" si="1484"/>
        <v>9</v>
      </c>
      <c r="EZ706" s="7">
        <f>_xlfn.BITAND(FD705+EZ642,4294967295)</f>
        <v>2286972275</v>
      </c>
      <c r="FA706" s="6">
        <f t="shared" si="1486"/>
        <v>4211375650</v>
      </c>
      <c r="FB706" s="7">
        <f>_xlfn.BITAND(FB705+_xlfn.BITOR(_xlfn.BITLSHIFT(_xlfn.BITAND(FA706,2^(32-INDEX(__R,EV706+1))-1),INDEX(__R,EV706+1)),_xlfn.BITRSHIFT(FA706,32-INDEX(__R,EV706+1)))+FB642,4294967295)</f>
        <v>4119931658</v>
      </c>
      <c r="FC706" s="7">
        <f>_xlfn.BITAND(FB705+FC642,4294967295)</f>
        <v>2343020034</v>
      </c>
      <c r="FD706" s="7">
        <f>_xlfn.BITAND(FC705+FD642,4294967295)</f>
        <v>634504750</v>
      </c>
      <c r="FE706" s="8">
        <f t="shared" si="1489"/>
        <v>2234323329</v>
      </c>
      <c r="FJ706" s="12">
        <f t="shared" si="1490"/>
        <v>703</v>
      </c>
      <c r="FK706" s="6" t="str">
        <f>MID(Codes!G18,FJ706+1,1)</f>
        <v/>
      </c>
      <c r="FL706" s="6">
        <f>IF(FH13&gt;FJ706,CODE(FK706),IF(FH13=FJ706,128,IF(AND(FJ706&gt;=FH23-8,FJ706&lt;FH23),INDEX(FH14:FH21,FJ706+9-FH23),0)))</f>
        <v>0</v>
      </c>
      <c r="FM706" s="6">
        <f t="shared" si="1491"/>
        <v>10</v>
      </c>
      <c r="FN706" s="6">
        <f t="shared" si="1492"/>
        <v>63</v>
      </c>
      <c r="FO706" s="6">
        <f t="shared" si="1493"/>
        <v>4</v>
      </c>
      <c r="FP706" s="6"/>
      <c r="FQ706" s="6">
        <f t="shared" si="1494"/>
        <v>9</v>
      </c>
      <c r="FR706" s="7">
        <f>_xlfn.BITAND(FV705+FR642,4294967295)</f>
        <v>257632823</v>
      </c>
      <c r="FS706" s="6">
        <f t="shared" si="1496"/>
        <v>2217165306</v>
      </c>
      <c r="FT706" s="7">
        <f>_xlfn.BITAND(FT705+_xlfn.BITOR(_xlfn.BITLSHIFT(_xlfn.BITAND(FS706,2^(32-INDEX(__R,FN706+1))-1),INDEX(__R,FN706+1)),_xlfn.BITRSHIFT(FS706,32-INDEX(__R,FN706+1)))+FT642,4294967295)</f>
        <v>2024947484</v>
      </c>
      <c r="FU706" s="7">
        <f>_xlfn.BITAND(FT705+FU642,4294967295)</f>
        <v>2746539807</v>
      </c>
      <c r="FV706" s="7">
        <f>_xlfn.BITAND(FU705+FV642,4294967295)</f>
        <v>1925592346</v>
      </c>
      <c r="FW706" s="8">
        <f t="shared" si="1499"/>
        <v>2584055202</v>
      </c>
    </row>
    <row r="707" spans="4:179" x14ac:dyDescent="0.2">
      <c r="D707" s="10">
        <f t="shared" ref="D707:D770" si="1540">D706+1</f>
        <v>704</v>
      </c>
      <c r="E707" s="3" t="str">
        <f>MID(Codes!G9,D707+1,1)</f>
        <v/>
      </c>
      <c r="F707" s="3">
        <f>IF(B13&gt;D707,CODE(E707),IF(B13=D707,128,IF(AND(D707&gt;=B23-8,D707&lt;B23),INDEX(B14:B21,D707+9-B23),0)))</f>
        <v>0</v>
      </c>
      <c r="G707" s="3">
        <f t="shared" ref="G707:G770" si="1541">QUOTIENT(D707,64)</f>
        <v>11</v>
      </c>
      <c r="H707" s="3">
        <f t="shared" ref="H707:H770" si="1542">MOD(D707,64)</f>
        <v>0</v>
      </c>
      <c r="I707" s="3">
        <f t="shared" ref="I707:I770" si="1543">QUOTIENT(H707,16)+1</f>
        <v>1</v>
      </c>
      <c r="J707" s="3">
        <f>F707+_xlfn.BITLSHIFT(F708,8)+_xlfn.BITLSHIFT(F709,16)+_xlfn.BITLSHIFT(F710,24)</f>
        <v>0</v>
      </c>
      <c r="K707" s="3">
        <f t="shared" ref="K707:K770" si="1544">MOD(CHOOSE(I707,H707,5*H707+1,3*H707+5,7*H707),16)</f>
        <v>0</v>
      </c>
      <c r="L707" s="3">
        <f t="shared" ref="L707:L738" si="1545">P706</f>
        <v>3490363226</v>
      </c>
      <c r="M707" s="3">
        <f t="shared" ref="M707:M770" si="1546">_xlfn.BITAND(L706+Q707+INDEX(__K,H707+1)+INDEX(J:J,_xlfn.FLOOR.MATH(D707,64)+K707+3),4294967295)</f>
        <v>989352722</v>
      </c>
      <c r="N707" s="3">
        <f t="shared" ref="N707:N738" si="1547">_xlfn.BITAND(N706+_xlfn.BITOR(_xlfn.BITLSHIFT(_xlfn.BITAND(M707,2^(32-INDEX(__R,H707+1))-1),INDEX(__R,H707+1)),_xlfn.BITRSHIFT(M707,32-INDEX(__R,H707+1))),4294967295)</f>
        <v>278665776</v>
      </c>
      <c r="O707" s="3">
        <f t="shared" ref="O707:P726" si="1548">N706</f>
        <v>2490536211</v>
      </c>
      <c r="P707" s="3">
        <f t="shared" si="1548"/>
        <v>3579054666</v>
      </c>
      <c r="Q707" s="4">
        <f t="shared" ref="Q707:Q770" si="1549">CHOOSE(I707,_xlfn.BITOR(_xlfn.BITAND(N706,O706),_xlfn.BITAND(4294967295-N706,P706)),_xlfn.BITOR(_xlfn.BITAND(P706,N706),_xlfn.BITAND(4294967295-P706,O706)),_xlfn.BITXOR(_xlfn.BITXOR(N706,O706),P706),_xlfn.BITXOR(O706,_xlfn.BITOR(N706,4294967295-P706)))</f>
        <v>3562546762</v>
      </c>
      <c r="V707" s="10">
        <f t="shared" ref="V707:V770" si="1550">V706+1</f>
        <v>704</v>
      </c>
      <c r="W707" s="3" t="str">
        <f>MID(Codes!G10,V707+1,1)</f>
        <v/>
      </c>
      <c r="X707" s="3">
        <f>IF(T13&gt;V707,CODE(W707),IF(T13=V707,128,IF(AND(V707&gt;=T23-8,V707&lt;T23),INDEX(T14:T21,V707+9-T23),0)))</f>
        <v>0</v>
      </c>
      <c r="Y707" s="3">
        <f t="shared" ref="Y707:Y770" si="1551">QUOTIENT(V707,64)</f>
        <v>11</v>
      </c>
      <c r="Z707" s="3">
        <f t="shared" ref="Z707:Z770" si="1552">MOD(V707,64)</f>
        <v>0</v>
      </c>
      <c r="AA707" s="3">
        <f t="shared" ref="AA707:AA770" si="1553">QUOTIENT(Z707,16)+1</f>
        <v>1</v>
      </c>
      <c r="AB707" s="3">
        <f>X707+_xlfn.BITLSHIFT(X708,8)+_xlfn.BITLSHIFT(X709,16)+_xlfn.BITLSHIFT(X710,24)</f>
        <v>0</v>
      </c>
      <c r="AC707" s="3">
        <f t="shared" ref="AC707:AC770" si="1554">MOD(CHOOSE(AA707,Z707,5*Z707+1,3*Z707+5,7*Z707),16)</f>
        <v>0</v>
      </c>
      <c r="AD707" s="3">
        <f t="shared" ref="AD707:AD738" si="1555">AH706</f>
        <v>1082458749</v>
      </c>
      <c r="AE707" s="3">
        <f t="shared" ref="AE707:AE770" si="1556">_xlfn.BITAND(AD706+AI707+INDEX(__K,Z707+1)+INDEX(AB:AB,_xlfn.FLOOR.MATH(V707,64)+AC707+3),4294967295)</f>
        <v>2573157758</v>
      </c>
      <c r="AF707" s="3">
        <f t="shared" ref="AF707:AF738" si="1557">_xlfn.BITAND(AF706+_xlfn.BITOR(_xlfn.BITLSHIFT(_xlfn.BITAND(AE707,2^(32-INDEX(__R,Z707+1))-1),INDEX(__R,Z707+1)),_xlfn.BITRSHIFT(AE707,32-INDEX(__R,Z707+1))),4294967295)</f>
        <v>3025783863</v>
      </c>
      <c r="AG707" s="3">
        <f t="shared" ref="AG707:AH726" si="1558">AF706</f>
        <v>79105259</v>
      </c>
      <c r="AH707" s="3">
        <f t="shared" si="1558"/>
        <v>563781896</v>
      </c>
      <c r="AI707" s="4">
        <f t="shared" ref="AI707:AI770" si="1559">CHOOSE(AA707,_xlfn.BITOR(_xlfn.BITAND(AF706,AG706),_xlfn.BITAND(4294967295-AF706,AH706)),_xlfn.BITOR(_xlfn.BITAND(AH706,AF706),_xlfn.BITAND(4294967295-AH706,AG706)),_xlfn.BITXOR(_xlfn.BITXOR(AF706,AG706),AH706),_xlfn.BITXOR(AG706,_xlfn.BITOR(AF706,4294967295-AH706)))</f>
        <v>1083310620</v>
      </c>
      <c r="AN707" s="10">
        <f t="shared" ref="AN707:AN770" si="1560">AN706+1</f>
        <v>704</v>
      </c>
      <c r="AO707" s="3" t="str">
        <f>MID(Codes!G11,AN707+1,1)</f>
        <v/>
      </c>
      <c r="AP707" s="3">
        <f>IF(AL13&gt;AN707,CODE(AO707),IF(AL13=AN707,128,IF(AND(AN707&gt;=AL23-8,AN707&lt;AL23),INDEX(AL14:AL21,AN707+9-AL23),0)))</f>
        <v>0</v>
      </c>
      <c r="AQ707" s="3">
        <f t="shared" ref="AQ707:AQ770" si="1561">QUOTIENT(AN707,64)</f>
        <v>11</v>
      </c>
      <c r="AR707" s="3">
        <f t="shared" ref="AR707:AR770" si="1562">MOD(AN707,64)</f>
        <v>0</v>
      </c>
      <c r="AS707" s="3">
        <f t="shared" ref="AS707:AS770" si="1563">QUOTIENT(AR707,16)+1</f>
        <v>1</v>
      </c>
      <c r="AT707" s="3">
        <f>AP707+_xlfn.BITLSHIFT(AP708,8)+_xlfn.BITLSHIFT(AP709,16)+_xlfn.BITLSHIFT(AP710,24)</f>
        <v>0</v>
      </c>
      <c r="AU707" s="3">
        <f t="shared" ref="AU707:AU770" si="1564">MOD(CHOOSE(AS707,AR707,5*AR707+1,3*AR707+5,7*AR707),16)</f>
        <v>0</v>
      </c>
      <c r="AV707" s="3">
        <f t="shared" ref="AV707:AV738" si="1565">AZ706</f>
        <v>3262369143</v>
      </c>
      <c r="AW707" s="3">
        <f t="shared" ref="AW707:AW770" si="1566">_xlfn.BITAND(AV706+BA707+INDEX(__K,AR707+1)+INDEX(AT:AT,_xlfn.FLOOR.MATH(AN707,64)+AU707+3),4294967295)</f>
        <v>3943977703</v>
      </c>
      <c r="AX707" s="3">
        <f t="shared" ref="AX707:AX738" si="1567">_xlfn.BITAND(AX706+_xlfn.BITOR(_xlfn.BITLSHIFT(_xlfn.BITAND(AW707,2^(32-INDEX(__R,AR707+1))-1),INDEX(__R,AR707+1)),_xlfn.BITRSHIFT(AW707,32-INDEX(__R,AR707+1))),4294967295)</f>
        <v>3260536707</v>
      </c>
      <c r="AY707" s="3">
        <f t="shared" ref="AY707:AZ726" si="1568">AX706</f>
        <v>942564238</v>
      </c>
      <c r="AZ707" s="3">
        <f t="shared" si="1568"/>
        <v>3497000566</v>
      </c>
      <c r="BA707" s="4">
        <f t="shared" ref="BA707:BA770" si="1569">CHOOSE(AS707,_xlfn.BITOR(_xlfn.BITAND(AX706,AY706),_xlfn.BITAND(4294967295-AX706,AZ706)),_xlfn.BITOR(_xlfn.BITAND(AZ706,AX706),_xlfn.BITAND(4294967295-AZ706,AY706)),_xlfn.BITXOR(_xlfn.BITXOR(AX706,AY706),AZ706),_xlfn.BITXOR(AY706,_xlfn.BITOR(AX706,4294967295-AZ706)))</f>
        <v>3531599479</v>
      </c>
      <c r="BF707" s="10">
        <f t="shared" ref="BF707:BF770" si="1570">BF706+1</f>
        <v>704</v>
      </c>
      <c r="BG707" s="3" t="str">
        <f>MID(Codes!G12,BF707+1,1)</f>
        <v/>
      </c>
      <c r="BH707" s="3">
        <f>IF(BD13&gt;BF707,CODE(BG707),IF(BD13=BF707,128,IF(AND(BF707&gt;=BD23-8,BF707&lt;BD23),INDEX(BD14:BD21,BF707+9-BD23),0)))</f>
        <v>0</v>
      </c>
      <c r="BI707" s="3">
        <f t="shared" ref="BI707:BI770" si="1571">QUOTIENT(BF707,64)</f>
        <v>11</v>
      </c>
      <c r="BJ707" s="3">
        <f t="shared" ref="BJ707:BJ770" si="1572">MOD(BF707,64)</f>
        <v>0</v>
      </c>
      <c r="BK707" s="3">
        <f t="shared" ref="BK707:BK770" si="1573">QUOTIENT(BJ707,16)+1</f>
        <v>1</v>
      </c>
      <c r="BL707" s="3">
        <f>BH707+_xlfn.BITLSHIFT(BH708,8)+_xlfn.BITLSHIFT(BH709,16)+_xlfn.BITLSHIFT(BH710,24)</f>
        <v>0</v>
      </c>
      <c r="BM707" s="3">
        <f t="shared" ref="BM707:BM770" si="1574">MOD(CHOOSE(BK707,BJ707,5*BJ707+1,3*BJ707+5,7*BJ707),16)</f>
        <v>0</v>
      </c>
      <c r="BN707" s="3">
        <f t="shared" ref="BN707:BN738" si="1575">BR706</f>
        <v>84393358</v>
      </c>
      <c r="BO707" s="3">
        <f t="shared" ref="BO707:BO770" si="1576">_xlfn.BITAND(BN706+BS707+INDEX(__K,BJ707+1)+INDEX(BL:BL,_xlfn.FLOOR.MATH(BF707,64)+BM707+3),4294967295)</f>
        <v>2550354518</v>
      </c>
      <c r="BP707" s="3">
        <f t="shared" ref="BP707:BP738" si="1577">_xlfn.BITAND(BP706+_xlfn.BITOR(_xlfn.BITLSHIFT(_xlfn.BITAND(BO707,2^(32-INDEX(__R,BJ707+1))-1),INDEX(__R,BJ707+1)),_xlfn.BITRSHIFT(BO707,32-INDEX(__R,BJ707+1))),4294967295)</f>
        <v>4136735225</v>
      </c>
      <c r="BQ707" s="3">
        <f t="shared" ref="BQ707:BR726" si="1578">BP706</f>
        <v>4108871341</v>
      </c>
      <c r="BR707" s="3">
        <f t="shared" si="1578"/>
        <v>58512594</v>
      </c>
      <c r="BS707" s="4">
        <f t="shared" ref="BS707:BS770" si="1579">CHOOSE(BK707,_xlfn.BITOR(_xlfn.BITAND(BP706,BQ706),_xlfn.BITAND(4294967295-BP706,BR706)),_xlfn.BITOR(_xlfn.BITAND(BR706,BP706),_xlfn.BITAND(4294967295-BR706,BQ706)),_xlfn.BITXOR(_xlfn.BITXOR(BP706,BQ706),BR706),_xlfn.BITXOR(BQ706,_xlfn.BITOR(BP706,4294967295-BR706)))</f>
        <v>24108418</v>
      </c>
      <c r="BX707" s="10">
        <f t="shared" ref="BX707:BX770" si="1580">BX706+1</f>
        <v>704</v>
      </c>
      <c r="BY707" s="3" t="str">
        <f>MID(Codes!G13,BX707+1,1)</f>
        <v/>
      </c>
      <c r="BZ707" s="3">
        <f>IF(BV13&gt;BX707,CODE(BY707),IF(BV13=BX707,128,IF(AND(BX707&gt;=BV23-8,BX707&lt;BV23),INDEX(BV14:BV21,BX707+9-BV23),0)))</f>
        <v>0</v>
      </c>
      <c r="CA707" s="3">
        <f t="shared" ref="CA707:CA770" si="1581">QUOTIENT(BX707,64)</f>
        <v>11</v>
      </c>
      <c r="CB707" s="3">
        <f t="shared" ref="CB707:CB770" si="1582">MOD(BX707,64)</f>
        <v>0</v>
      </c>
      <c r="CC707" s="3">
        <f t="shared" ref="CC707:CC770" si="1583">QUOTIENT(CB707,16)+1</f>
        <v>1</v>
      </c>
      <c r="CD707" s="3">
        <f>BZ707+_xlfn.BITLSHIFT(BZ708,8)+_xlfn.BITLSHIFT(BZ709,16)+_xlfn.BITLSHIFT(BZ710,24)</f>
        <v>0</v>
      </c>
      <c r="CE707" s="3">
        <f t="shared" ref="CE707:CE770" si="1584">MOD(CHOOSE(CC707,CB707,5*CB707+1,3*CB707+5,7*CB707),16)</f>
        <v>0</v>
      </c>
      <c r="CF707" s="3">
        <f t="shared" ref="CF707:CF738" si="1585">CJ706</f>
        <v>1714110565</v>
      </c>
      <c r="CG707" s="3">
        <f t="shared" ref="CG707:CG770" si="1586">_xlfn.BITAND(CF706+CK707+INDEX(__K,CB707+1)+INDEX(CD:CD,_xlfn.FLOOR.MATH(BX707,64)+CE707+3),4294967295)</f>
        <v>4235210050</v>
      </c>
      <c r="CH707" s="3">
        <f t="shared" ref="CH707:CH738" si="1587">_xlfn.BITAND(CH706+_xlfn.BITOR(_xlfn.BITLSHIFT(_xlfn.BITAND(CG707,2^(32-INDEX(__R,CB707+1))-1),INDEX(__R,CB707+1)),_xlfn.BITRSHIFT(CG707,32-INDEX(__R,CB707+1))),4294967295)</f>
        <v>3608632553</v>
      </c>
      <c r="CI707" s="3">
        <f t="shared" ref="CI707:CJ726" si="1588">CH706</f>
        <v>2667625323</v>
      </c>
      <c r="CJ707" s="3">
        <f t="shared" si="1588"/>
        <v>886163177</v>
      </c>
      <c r="CK707" s="4">
        <f t="shared" ref="CK707:CK770" si="1589">CHOOSE(CC707,_xlfn.BITOR(_xlfn.BITAND(CH706,CI706),_xlfn.BITAND(4294967295-CH706,CJ706)),_xlfn.BITOR(_xlfn.BITAND(CJ706,CH706),_xlfn.BITAND(4294967295-CJ706,CI706)),_xlfn.BITXOR(_xlfn.BITXOR(CH706,CI706),CJ706),_xlfn.BITXOR(CI706,_xlfn.BITOR(CH706,4294967295-CJ706)))</f>
        <v>1949024877</v>
      </c>
      <c r="CP707" s="10">
        <f t="shared" ref="CP707:CP770" si="1590">CP706+1</f>
        <v>704</v>
      </c>
      <c r="CQ707" s="3" t="str">
        <f>MID(Codes!G14,CP707+1,1)</f>
        <v/>
      </c>
      <c r="CR707" s="3">
        <f>IF(CN13&gt;CP707,CODE(CQ707),IF(CN13=CP707,128,IF(AND(CP707&gt;=CN23-8,CP707&lt;CN23),INDEX(CN14:CN21,CP707+9-CN23),0)))</f>
        <v>0</v>
      </c>
      <c r="CS707" s="3">
        <f t="shared" ref="CS707:CS770" si="1591">QUOTIENT(CP707,64)</f>
        <v>11</v>
      </c>
      <c r="CT707" s="3">
        <f t="shared" ref="CT707:CT770" si="1592">MOD(CP707,64)</f>
        <v>0</v>
      </c>
      <c r="CU707" s="3">
        <f t="shared" ref="CU707:CU770" si="1593">QUOTIENT(CT707,16)+1</f>
        <v>1</v>
      </c>
      <c r="CV707" s="3">
        <f>CR707+_xlfn.BITLSHIFT(CR708,8)+_xlfn.BITLSHIFT(CR709,16)+_xlfn.BITLSHIFT(CR710,24)</f>
        <v>0</v>
      </c>
      <c r="CW707" s="3">
        <f t="shared" ref="CW707:CW770" si="1594">MOD(CHOOSE(CU707,CT707,5*CT707+1,3*CT707+5,7*CT707),16)</f>
        <v>0</v>
      </c>
      <c r="CX707" s="3">
        <f t="shared" ref="CX707:CX738" si="1595">DB706</f>
        <v>3894067542</v>
      </c>
      <c r="CY707" s="3">
        <f t="shared" ref="CY707:CY770" si="1596">_xlfn.BITAND(CX706+DC707+INDEX(__K,CT707+1)+INDEX(CV:CV,_xlfn.FLOOR.MATH(CP707,64)+CW707+3),4294967295)</f>
        <v>3844650437</v>
      </c>
      <c r="CZ707" s="3">
        <f t="shared" ref="CZ707:CZ738" si="1597">_xlfn.BITAND(CZ706+_xlfn.BITOR(_xlfn.BITLSHIFT(_xlfn.BITAND(CY707,2^(32-INDEX(__R,CT707+1))-1),INDEX(__R,CT707+1)),_xlfn.BITRSHIFT(CY707,32-INDEX(__R,CT707+1))),4294967295)</f>
        <v>4252605226</v>
      </c>
      <c r="DA707" s="3">
        <f t="shared" ref="DA707:DB726" si="1598">CZ706</f>
        <v>1763620920</v>
      </c>
      <c r="DB707" s="3">
        <f t="shared" si="1598"/>
        <v>1132775672</v>
      </c>
      <c r="DC707" s="4">
        <f t="shared" ref="DC707:DC770" si="1599">CHOOSE(CU707,_xlfn.BITOR(_xlfn.BITAND(CZ706,DA706),_xlfn.BITAND(4294967295-CZ706,DB706)),_xlfn.BITOR(_xlfn.BITAND(DB706,CZ706),_xlfn.BITAND(4294967295-DB706,DA706)),_xlfn.BITXOR(_xlfn.BITXOR(CZ706,DA706),DB706),_xlfn.BITXOR(DA706,_xlfn.BITOR(CZ706,4294967295-DB706)))</f>
        <v>3238316414</v>
      </c>
      <c r="DH707" s="10">
        <f t="shared" ref="DH707:DH770" si="1600">DH706+1</f>
        <v>704</v>
      </c>
      <c r="DI707" s="3" t="str">
        <f>MID(Codes!G15,DH707+1,1)</f>
        <v/>
      </c>
      <c r="DJ707" s="3">
        <f>IF(DF13&gt;DH707,CODE(DI707),IF(DF13=DH707,128,IF(AND(DH707&gt;=DF23-8,DH707&lt;DF23),INDEX(DF14:DF21,DH707+9-DF23),0)))</f>
        <v>0</v>
      </c>
      <c r="DK707" s="3">
        <f t="shared" ref="DK707:DK770" si="1601">QUOTIENT(DH707,64)</f>
        <v>11</v>
      </c>
      <c r="DL707" s="3">
        <f t="shared" ref="DL707:DL770" si="1602">MOD(DH707,64)</f>
        <v>0</v>
      </c>
      <c r="DM707" s="3">
        <f t="shared" ref="DM707:DM770" si="1603">QUOTIENT(DL707,16)+1</f>
        <v>1</v>
      </c>
      <c r="DN707" s="3">
        <f>DJ707+_xlfn.BITLSHIFT(DJ708,8)+_xlfn.BITLSHIFT(DJ709,16)+_xlfn.BITLSHIFT(DJ710,24)</f>
        <v>0</v>
      </c>
      <c r="DO707" s="3">
        <f t="shared" ref="DO707:DO770" si="1604">MOD(CHOOSE(DM707,DL707,5*DL707+1,3*DL707+5,7*DL707),16)</f>
        <v>0</v>
      </c>
      <c r="DP707" s="3">
        <f t="shared" ref="DP707:DP738" si="1605">DT706</f>
        <v>99891121</v>
      </c>
      <c r="DQ707" s="3">
        <f t="shared" ref="DQ707:DQ770" si="1606">_xlfn.BITAND(DP706+DU707+INDEX(__K,DL707+1)+INDEX(DN:DN,_xlfn.FLOOR.MATH(DH707,64)+DO707+3),4294967295)</f>
        <v>350214435</v>
      </c>
      <c r="DR707" s="3">
        <f t="shared" ref="DR707:DR738" si="1607">_xlfn.BITAND(DR706+_xlfn.BITOR(_xlfn.BITLSHIFT(_xlfn.BITAND(DQ707,2^(32-INDEX(__R,DL707+1))-1),INDEX(__R,DL707+1)),_xlfn.BITRSHIFT(DQ707,32-INDEX(__R,DL707+1))),4294967295)</f>
        <v>3886922120</v>
      </c>
      <c r="DS707" s="3">
        <f t="shared" ref="DS707:DT726" si="1608">DR706</f>
        <v>2009147390</v>
      </c>
      <c r="DT707" s="3">
        <f t="shared" si="1608"/>
        <v>3185640732</v>
      </c>
      <c r="DU707" s="4">
        <f t="shared" ref="DU707:DU770" si="1609">CHOOSE(DM707,_xlfn.BITOR(_xlfn.BITAND(DR706,DS706),_xlfn.BITAND(4294967295-DR706,DT706)),_xlfn.BITOR(_xlfn.BITAND(DT706,DR706),_xlfn.BITAND(4294967295-DT706,DS706)),_xlfn.BITXOR(_xlfn.BITXOR(DR706,DS706),DT706),_xlfn.BITXOR(DS706,_xlfn.BITOR(DR706,4294967295-DT706)))</f>
        <v>905254173</v>
      </c>
      <c r="DZ707" s="10">
        <f t="shared" ref="DZ707:DZ770" si="1610">DZ706+1</f>
        <v>704</v>
      </c>
      <c r="EA707" s="3" t="str">
        <f>MID(Codes!G16,DZ707+1,1)</f>
        <v/>
      </c>
      <c r="EB707" s="3">
        <f>IF(DX13&gt;DZ707,CODE(EA707),IF(DX13=DZ707,128,IF(AND(DZ707&gt;=DX23-8,DZ707&lt;DX23),INDEX(DX14:DX21,DZ707+9-DX23),0)))</f>
        <v>0</v>
      </c>
      <c r="EC707" s="3">
        <f t="shared" ref="EC707:EC770" si="1611">QUOTIENT(DZ707,64)</f>
        <v>11</v>
      </c>
      <c r="ED707" s="3">
        <f t="shared" ref="ED707:ED770" si="1612">MOD(DZ707,64)</f>
        <v>0</v>
      </c>
      <c r="EE707" s="3">
        <f t="shared" ref="EE707:EE770" si="1613">QUOTIENT(ED707,16)+1</f>
        <v>1</v>
      </c>
      <c r="EF707" s="3">
        <f>EB707+_xlfn.BITLSHIFT(EB708,8)+_xlfn.BITLSHIFT(EB709,16)+_xlfn.BITLSHIFT(EB710,24)</f>
        <v>0</v>
      </c>
      <c r="EG707" s="3">
        <f t="shared" ref="EG707:EG770" si="1614">MOD(CHOOSE(EE707,ED707,5*ED707+1,3*ED707+5,7*ED707),16)</f>
        <v>0</v>
      </c>
      <c r="EH707" s="3">
        <f t="shared" ref="EH707:EH738" si="1615">EL706</f>
        <v>3756356912</v>
      </c>
      <c r="EI707" s="3">
        <f t="shared" ref="EI707:EI770" si="1616">_xlfn.BITAND(EH706+EM707+INDEX(__K,ED707+1)+INDEX(EF:EF,_xlfn.FLOOR.MATH(DZ707,64)+EG707+3),4294967295)</f>
        <v>3694241207</v>
      </c>
      <c r="EJ707" s="3">
        <f t="shared" ref="EJ707:EJ738" si="1617">_xlfn.BITAND(EJ706+_xlfn.BITOR(_xlfn.BITLSHIFT(_xlfn.BITAND(EI707,2^(32-INDEX(__R,ED707+1))-1),INDEX(__R,ED707+1)),_xlfn.BITRSHIFT(EI707,32-INDEX(__R,ED707+1))),4294967295)</f>
        <v>3267105488</v>
      </c>
      <c r="EK707" s="3">
        <f t="shared" ref="EK707:EL726" si="1618">EJ706</f>
        <v>2850633442</v>
      </c>
      <c r="EL707" s="3">
        <f t="shared" si="1618"/>
        <v>619024068</v>
      </c>
      <c r="EM707" s="4">
        <f t="shared" ref="EM707:EM770" si="1619">CHOOSE(EE707,_xlfn.BITOR(_xlfn.BITAND(EJ706,EK706),_xlfn.BITAND(4294967295-EJ706,EL706)),_xlfn.BITOR(_xlfn.BITAND(EL706,EJ706),_xlfn.BITAND(4294967295-EL706,EK706)),_xlfn.BITXOR(_xlfn.BITXOR(EJ706,EK706),EL706),_xlfn.BITXOR(EK706,_xlfn.BITOR(EJ706,4294967295-EL706)))</f>
        <v>1994737616</v>
      </c>
      <c r="ER707" s="10">
        <f t="shared" ref="ER707:ER770" si="1620">ER706+1</f>
        <v>704</v>
      </c>
      <c r="ES707" s="3" t="str">
        <f>MID(Codes!G17,ER707+1,1)</f>
        <v/>
      </c>
      <c r="ET707" s="3">
        <f>IF(EP13&gt;ER707,CODE(ES707),IF(EP13=ER707,128,IF(AND(ER707&gt;=EP23-8,ER707&lt;EP23),INDEX(EP14:EP21,ER707+9-EP23),0)))</f>
        <v>0</v>
      </c>
      <c r="EU707" s="3">
        <f t="shared" ref="EU707:EU770" si="1621">QUOTIENT(ER707,64)</f>
        <v>11</v>
      </c>
      <c r="EV707" s="3">
        <f t="shared" ref="EV707:EV770" si="1622">MOD(ER707,64)</f>
        <v>0</v>
      </c>
      <c r="EW707" s="3">
        <f t="shared" ref="EW707:EW770" si="1623">QUOTIENT(EV707,16)+1</f>
        <v>1</v>
      </c>
      <c r="EX707" s="3">
        <f>ET707+_xlfn.BITLSHIFT(ET708,8)+_xlfn.BITLSHIFT(ET709,16)+_xlfn.BITLSHIFT(ET710,24)</f>
        <v>0</v>
      </c>
      <c r="EY707" s="3">
        <f t="shared" ref="EY707:EY770" si="1624">MOD(CHOOSE(EW707,EV707,5*EV707+1,3*EV707+5,7*EV707),16)</f>
        <v>0</v>
      </c>
      <c r="EZ707" s="3">
        <f t="shared" ref="EZ707:EZ738" si="1625">FD706</f>
        <v>634504750</v>
      </c>
      <c r="FA707" s="3">
        <f t="shared" ref="FA707:FA770" si="1626">_xlfn.BITAND(EZ706+FE707+INDEX(__K,EV707+1)+INDEX(EX:EX,_xlfn.FLOOR.MATH(ER707,64)+EY707+3),4294967295)</f>
        <v>3783063569</v>
      </c>
      <c r="FB707" s="3">
        <f t="shared" ref="FB707:FB738" si="1627">_xlfn.BITAND(FB706+_xlfn.BITOR(_xlfn.BITLSHIFT(_xlfn.BITAND(FA707,2^(32-INDEX(__R,EV707+1))-1),INDEX(__R,EV707+1)),_xlfn.BITRSHIFT(FA707,32-INDEX(__R,EV707+1))),4294967295)</f>
        <v>3020764154</v>
      </c>
      <c r="FC707" s="3">
        <f t="shared" ref="FC707:FD726" si="1628">FB706</f>
        <v>4119931658</v>
      </c>
      <c r="FD707" s="3">
        <f t="shared" si="1628"/>
        <v>2343020034</v>
      </c>
      <c r="FE707" s="4">
        <f t="shared" ref="FE707:FE770" si="1629">CHOOSE(EW707,_xlfn.BITOR(_xlfn.BITAND(FB706,FC706),_xlfn.BITAND(4294967295-FB706,FD706)),_xlfn.BITOR(_xlfn.BITAND(FD706,FB706),_xlfn.BITAND(4294967295-FD706,FC706)),_xlfn.BITXOR(_xlfn.BITXOR(FB706,FC706),FD706),_xlfn.BITXOR(FC706,_xlfn.BITOR(FB706,4294967295-FD706)))</f>
        <v>2176968230</v>
      </c>
      <c r="FJ707" s="10">
        <f t="shared" ref="FJ707:FJ770" si="1630">FJ706+1</f>
        <v>704</v>
      </c>
      <c r="FK707" s="3" t="str">
        <f>MID(Codes!G18,FJ707+1,1)</f>
        <v/>
      </c>
      <c r="FL707" s="3">
        <f>IF(FH13&gt;FJ707,CODE(FK707),IF(FH13=FJ707,128,IF(AND(FJ707&gt;=FH23-8,FJ707&lt;FH23),INDEX(FH14:FH21,FJ707+9-FH23),0)))</f>
        <v>0</v>
      </c>
      <c r="FM707" s="3">
        <f t="shared" ref="FM707:FM770" si="1631">QUOTIENT(FJ707,64)</f>
        <v>11</v>
      </c>
      <c r="FN707" s="3">
        <f t="shared" ref="FN707:FN770" si="1632">MOD(FJ707,64)</f>
        <v>0</v>
      </c>
      <c r="FO707" s="3">
        <f t="shared" ref="FO707:FO770" si="1633">QUOTIENT(FN707,16)+1</f>
        <v>1</v>
      </c>
      <c r="FP707" s="3">
        <f>FL707+_xlfn.BITLSHIFT(FL708,8)+_xlfn.BITLSHIFT(FL709,16)+_xlfn.BITLSHIFT(FL710,24)</f>
        <v>0</v>
      </c>
      <c r="FQ707" s="3">
        <f t="shared" ref="FQ707:FQ770" si="1634">MOD(CHOOSE(FO707,FN707,5*FN707+1,3*FN707+5,7*FN707),16)</f>
        <v>0</v>
      </c>
      <c r="FR707" s="3">
        <f t="shared" ref="FR707:FR738" si="1635">FV706</f>
        <v>1925592346</v>
      </c>
      <c r="FS707" s="3">
        <f t="shared" ref="FS707:FS770" si="1636">_xlfn.BITAND(FR706+FW707+INDEX(__K,FN707+1)+INDEX(FP:FP,_xlfn.FLOOR.MATH(FJ707,64)+FQ707+3),4294967295)</f>
        <v>163179981</v>
      </c>
      <c r="FT707" s="3">
        <f t="shared" ref="FT707:FT738" si="1637">_xlfn.BITAND(FT706+_xlfn.BITOR(_xlfn.BITLSHIFT(_xlfn.BITAND(FS707,2^(32-INDEX(__R,FN707+1))-1),INDEX(__R,FN707+1)),_xlfn.BITRSHIFT(FS707,32-INDEX(__R,FN707+1))),4294967295)</f>
        <v>1437148576</v>
      </c>
      <c r="FU707" s="3">
        <f t="shared" ref="FU707:FV726" si="1638">FT706</f>
        <v>2024947484</v>
      </c>
      <c r="FV707" s="3">
        <f t="shared" si="1638"/>
        <v>2746539807</v>
      </c>
      <c r="FW707" s="4">
        <f t="shared" ref="FW707:FW770" si="1639">CHOOSE(FO707,_xlfn.BITOR(_xlfn.BITAND(FT706,FU706),_xlfn.BITAND(4294967295-FT706,FV706)),_xlfn.BITOR(_xlfn.BITAND(FV706,FT706),_xlfn.BITAND(4294967295-FV706,FU706)),_xlfn.BITXOR(_xlfn.BITXOR(FT706,FU706),FV706),_xlfn.BITXOR(FU706,_xlfn.BITOR(FT706,4294967295-FV706)))</f>
        <v>586424094</v>
      </c>
    </row>
    <row r="708" spans="4:179" x14ac:dyDescent="0.2">
      <c r="D708" s="11">
        <f t="shared" si="1540"/>
        <v>705</v>
      </c>
      <c r="E708" s="2" t="str">
        <f>MID(Codes!G9,D708+1,1)</f>
        <v/>
      </c>
      <c r="F708" s="2">
        <f>IF(B13&gt;D708,CODE(E708),IF(B13=D708,128,IF(AND(D708&gt;=B23-8,D708&lt;B23),INDEX(B14:B21,D708+9-B23),0)))</f>
        <v>0</v>
      </c>
      <c r="G708" s="2">
        <f t="shared" si="1541"/>
        <v>11</v>
      </c>
      <c r="H708" s="2">
        <f t="shared" si="1542"/>
        <v>1</v>
      </c>
      <c r="I708" s="2">
        <f t="shared" si="1543"/>
        <v>1</v>
      </c>
      <c r="J708" s="2">
        <f>F711+_xlfn.BITLSHIFT(F712,8)+_xlfn.BITLSHIFT(F713,16)+_xlfn.BITLSHIFT(F714,24)</f>
        <v>0</v>
      </c>
      <c r="K708" s="2">
        <f t="shared" si="1544"/>
        <v>1</v>
      </c>
      <c r="L708" s="2">
        <f t="shared" si="1545"/>
        <v>3579054666</v>
      </c>
      <c r="M708" s="2">
        <f t="shared" si="1546"/>
        <v>2384625418</v>
      </c>
      <c r="N708" s="2">
        <f t="shared" si="1547"/>
        <v>948749074</v>
      </c>
      <c r="O708" s="2">
        <f t="shared" si="1548"/>
        <v>278665776</v>
      </c>
      <c r="P708" s="2">
        <f t="shared" si="1548"/>
        <v>2490536211</v>
      </c>
      <c r="Q708" s="5">
        <f t="shared" si="1549"/>
        <v>3578794074</v>
      </c>
      <c r="V708" s="11">
        <f t="shared" si="1550"/>
        <v>705</v>
      </c>
      <c r="W708" s="2" t="str">
        <f>MID(Codes!G10,V708+1,1)</f>
        <v/>
      </c>
      <c r="X708" s="2">
        <f>IF(T13&gt;V708,CODE(W708),IF(T13=V708,128,IF(AND(V708&gt;=T23-8,V708&lt;T23),INDEX(T14:T21,V708+9-T23),0)))</f>
        <v>0</v>
      </c>
      <c r="Y708" s="2">
        <f t="shared" si="1551"/>
        <v>11</v>
      </c>
      <c r="Z708" s="2">
        <f t="shared" si="1552"/>
        <v>1</v>
      </c>
      <c r="AA708" s="2">
        <f t="shared" si="1553"/>
        <v>1</v>
      </c>
      <c r="AB708" s="2">
        <f>X711+_xlfn.BITLSHIFT(X712,8)+_xlfn.BITLSHIFT(X713,16)+_xlfn.BITLSHIFT(X714,24)</f>
        <v>0</v>
      </c>
      <c r="AC708" s="2">
        <f t="shared" si="1554"/>
        <v>1</v>
      </c>
      <c r="AD708" s="2">
        <f t="shared" si="1555"/>
        <v>563781896</v>
      </c>
      <c r="AE708" s="2">
        <f t="shared" si="1556"/>
        <v>786425598</v>
      </c>
      <c r="AF708" s="2">
        <f t="shared" si="1557"/>
        <v>2999562020</v>
      </c>
      <c r="AG708" s="2">
        <f t="shared" si="1558"/>
        <v>3025783863</v>
      </c>
      <c r="AH708" s="2">
        <f t="shared" si="1558"/>
        <v>79105259</v>
      </c>
      <c r="AI708" s="5">
        <f t="shared" si="1559"/>
        <v>93531435</v>
      </c>
      <c r="AN708" s="11">
        <f t="shared" si="1560"/>
        <v>705</v>
      </c>
      <c r="AO708" s="2" t="str">
        <f>MID(Codes!G11,AN708+1,1)</f>
        <v/>
      </c>
      <c r="AP708" s="2">
        <f>IF(AL13&gt;AN708,CODE(AO708),IF(AL13=AN708,128,IF(AND(AN708&gt;=AL23-8,AN708&lt;AL23),INDEX(AL14:AL21,AN708+9-AL23),0)))</f>
        <v>0</v>
      </c>
      <c r="AQ708" s="2">
        <f t="shared" si="1561"/>
        <v>11</v>
      </c>
      <c r="AR708" s="2">
        <f t="shared" si="1562"/>
        <v>1</v>
      </c>
      <c r="AS708" s="2">
        <f t="shared" si="1563"/>
        <v>1</v>
      </c>
      <c r="AT708" s="2">
        <f>AP711+_xlfn.BITLSHIFT(AP712,8)+_xlfn.BITLSHIFT(AP713,16)+_xlfn.BITLSHIFT(AP714,24)</f>
        <v>0</v>
      </c>
      <c r="AU708" s="2">
        <f t="shared" si="1564"/>
        <v>1</v>
      </c>
      <c r="AV708" s="2">
        <f t="shared" si="1565"/>
        <v>3497000566</v>
      </c>
      <c r="AW708" s="2">
        <f t="shared" si="1566"/>
        <v>3144282307</v>
      </c>
      <c r="AX708" s="2">
        <f t="shared" si="1567"/>
        <v>1633948473</v>
      </c>
      <c r="AY708" s="2">
        <f t="shared" si="1568"/>
        <v>3260536707</v>
      </c>
      <c r="AZ708" s="2">
        <f t="shared" si="1568"/>
        <v>942564238</v>
      </c>
      <c r="BA708" s="5">
        <f t="shared" si="1569"/>
        <v>271477750</v>
      </c>
      <c r="BF708" s="11">
        <f t="shared" si="1570"/>
        <v>705</v>
      </c>
      <c r="BG708" s="2" t="str">
        <f>MID(Codes!G12,BF708+1,1)</f>
        <v/>
      </c>
      <c r="BH708" s="2">
        <f>IF(BD13&gt;BF708,CODE(BG708),IF(BD13=BF708,128,IF(AND(BF708&gt;=BD23-8,BF708&lt;BD23),INDEX(BD14:BD21,BF708+9-BD23),0)))</f>
        <v>0</v>
      </c>
      <c r="BI708" s="2">
        <f t="shared" si="1571"/>
        <v>11</v>
      </c>
      <c r="BJ708" s="2">
        <f t="shared" si="1572"/>
        <v>1</v>
      </c>
      <c r="BK708" s="2">
        <f t="shared" si="1573"/>
        <v>1</v>
      </c>
      <c r="BL708" s="2">
        <f>BH711+_xlfn.BITLSHIFT(BH712,8)+_xlfn.BITLSHIFT(BH713,16)+_xlfn.BITLSHIFT(BH714,24)</f>
        <v>0</v>
      </c>
      <c r="BM708" s="2">
        <f t="shared" si="1574"/>
        <v>1</v>
      </c>
      <c r="BN708" s="2">
        <f t="shared" si="1575"/>
        <v>58512594</v>
      </c>
      <c r="BO708" s="2">
        <f t="shared" si="1576"/>
        <v>3820730767</v>
      </c>
      <c r="BP708" s="2">
        <f t="shared" si="1577"/>
        <v>2989133876</v>
      </c>
      <c r="BQ708" s="2">
        <f t="shared" si="1578"/>
        <v>4136735225</v>
      </c>
      <c r="BR708" s="2">
        <f t="shared" si="1578"/>
        <v>4108871341</v>
      </c>
      <c r="BS708" s="5">
        <f t="shared" si="1579"/>
        <v>4125901995</v>
      </c>
      <c r="BX708" s="11">
        <f t="shared" si="1580"/>
        <v>705</v>
      </c>
      <c r="BY708" s="2" t="str">
        <f>MID(Codes!G13,BX708+1,1)</f>
        <v/>
      </c>
      <c r="BZ708" s="2">
        <f>IF(BV13&gt;BX708,CODE(BY708),IF(BV13=BX708,128,IF(AND(BX708&gt;=BV23-8,BX708&lt;BV23),INDEX(BV14:BV21,BX708+9-BV23),0)))</f>
        <v>0</v>
      </c>
      <c r="CA708" s="2">
        <f t="shared" si="1581"/>
        <v>11</v>
      </c>
      <c r="CB708" s="2">
        <f t="shared" si="1582"/>
        <v>1</v>
      </c>
      <c r="CC708" s="2">
        <f t="shared" si="1583"/>
        <v>1</v>
      </c>
      <c r="CD708" s="2">
        <f>BZ711+_xlfn.BITLSHIFT(BZ712,8)+_xlfn.BITLSHIFT(BZ713,16)+_xlfn.BITLSHIFT(BZ714,24)</f>
        <v>0</v>
      </c>
      <c r="CE708" s="2">
        <f t="shared" si="1584"/>
        <v>1</v>
      </c>
      <c r="CF708" s="2">
        <f t="shared" si="1585"/>
        <v>886163177</v>
      </c>
      <c r="CG708" s="2">
        <f t="shared" si="1586"/>
        <v>112431652</v>
      </c>
      <c r="CH708" s="2">
        <f t="shared" si="1587"/>
        <v>272211284</v>
      </c>
      <c r="CI708" s="2">
        <f t="shared" si="1588"/>
        <v>3608632553</v>
      </c>
      <c r="CJ708" s="2">
        <f t="shared" si="1588"/>
        <v>2667625323</v>
      </c>
      <c r="CK708" s="5">
        <f t="shared" si="1589"/>
        <v>3082852969</v>
      </c>
      <c r="CP708" s="11">
        <f t="shared" si="1590"/>
        <v>705</v>
      </c>
      <c r="CQ708" s="2" t="str">
        <f>MID(Codes!G14,CP708+1,1)</f>
        <v/>
      </c>
      <c r="CR708" s="2">
        <f>IF(CN13&gt;CP708,CODE(CQ708),IF(CN13=CP708,128,IF(AND(CP708&gt;=CN23-8,CP708&lt;CN23),INDEX(CN14:CN21,CP708+9-CN23),0)))</f>
        <v>0</v>
      </c>
      <c r="CS708" s="2">
        <f t="shared" si="1591"/>
        <v>11</v>
      </c>
      <c r="CT708" s="2">
        <f t="shared" si="1592"/>
        <v>1</v>
      </c>
      <c r="CU708" s="2">
        <f t="shared" si="1593"/>
        <v>1</v>
      </c>
      <c r="CV708" s="2">
        <f>CR711+_xlfn.BITLSHIFT(CR712,8)+_xlfn.BITLSHIFT(CR713,16)+_xlfn.BITLSHIFT(CR714,24)</f>
        <v>0</v>
      </c>
      <c r="CW708" s="2">
        <f t="shared" si="1594"/>
        <v>1</v>
      </c>
      <c r="CX708" s="2">
        <f t="shared" si="1595"/>
        <v>1132775672</v>
      </c>
      <c r="CY708" s="2">
        <f t="shared" si="1596"/>
        <v>1014976932</v>
      </c>
      <c r="CZ708" s="2">
        <f t="shared" si="1597"/>
        <v>4069777137</v>
      </c>
      <c r="DA708" s="2">
        <f t="shared" si="1598"/>
        <v>4252605226</v>
      </c>
      <c r="DB708" s="2">
        <f t="shared" si="1598"/>
        <v>1763620920</v>
      </c>
      <c r="DC708" s="5">
        <f t="shared" si="1599"/>
        <v>1805441272</v>
      </c>
      <c r="DH708" s="11">
        <f t="shared" si="1600"/>
        <v>705</v>
      </c>
      <c r="DI708" s="2" t="str">
        <f>MID(Codes!G15,DH708+1,1)</f>
        <v/>
      </c>
      <c r="DJ708" s="2">
        <f>IF(DF13&gt;DH708,CODE(DI708),IF(DF13=DH708,128,IF(AND(DH708&gt;=DF23-8,DH708&lt;DF23),INDEX(DF14:DF21,DH708+9-DF23),0)))</f>
        <v>0</v>
      </c>
      <c r="DK708" s="2">
        <f t="shared" si="1601"/>
        <v>11</v>
      </c>
      <c r="DL708" s="2">
        <f t="shared" si="1602"/>
        <v>1</v>
      </c>
      <c r="DM708" s="2">
        <f t="shared" si="1603"/>
        <v>1</v>
      </c>
      <c r="DN708" s="2">
        <f>DJ711+_xlfn.BITLSHIFT(DJ712,8)+_xlfn.BITLSHIFT(DJ713,16)+_xlfn.BITLSHIFT(DJ714,24)</f>
        <v>0</v>
      </c>
      <c r="DO708" s="2">
        <f t="shared" si="1604"/>
        <v>1</v>
      </c>
      <c r="DP708" s="2">
        <f t="shared" si="1605"/>
        <v>3185640732</v>
      </c>
      <c r="DQ708" s="2">
        <f t="shared" si="1606"/>
        <v>1853691043</v>
      </c>
      <c r="DR708" s="2">
        <f t="shared" si="1607"/>
        <v>3103256687</v>
      </c>
      <c r="DS708" s="2">
        <f t="shared" si="1608"/>
        <v>3886922120</v>
      </c>
      <c r="DT708" s="2">
        <f t="shared" si="1608"/>
        <v>2009147390</v>
      </c>
      <c r="DU708" s="5">
        <f t="shared" si="1609"/>
        <v>2143364508</v>
      </c>
      <c r="DZ708" s="11">
        <f t="shared" si="1610"/>
        <v>705</v>
      </c>
      <c r="EA708" s="2" t="str">
        <f>MID(Codes!G16,DZ708+1,1)</f>
        <v/>
      </c>
      <c r="EB708" s="2">
        <f>IF(DX13&gt;DZ708,CODE(EA708),IF(DX13=DZ708,128,IF(AND(DZ708&gt;=DX23-8,DZ708&lt;DX23),INDEX(DX14:DX21,DZ708+9-DX23),0)))</f>
        <v>0</v>
      </c>
      <c r="EC708" s="2">
        <f t="shared" si="1611"/>
        <v>11</v>
      </c>
      <c r="ED708" s="2">
        <f t="shared" si="1612"/>
        <v>1</v>
      </c>
      <c r="EE708" s="2">
        <f t="shared" si="1613"/>
        <v>1</v>
      </c>
      <c r="EF708" s="2">
        <f>EB711+_xlfn.BITLSHIFT(EB712,8)+_xlfn.BITLSHIFT(EB713,16)+_xlfn.BITLSHIFT(EB714,24)</f>
        <v>0</v>
      </c>
      <c r="EG708" s="2">
        <f t="shared" si="1614"/>
        <v>1</v>
      </c>
      <c r="EH708" s="2">
        <f t="shared" si="1615"/>
        <v>619024068</v>
      </c>
      <c r="EI708" s="2">
        <f t="shared" si="1616"/>
        <v>1838598986</v>
      </c>
      <c r="EJ708" s="2">
        <f t="shared" si="1617"/>
        <v>795916713</v>
      </c>
      <c r="EK708" s="2">
        <f t="shared" si="1618"/>
        <v>3267105488</v>
      </c>
      <c r="EL708" s="2">
        <f t="shared" si="1618"/>
        <v>2850633442</v>
      </c>
      <c r="EM708" s="5">
        <f t="shared" si="1619"/>
        <v>2766773956</v>
      </c>
      <c r="ER708" s="11">
        <f t="shared" si="1620"/>
        <v>705</v>
      </c>
      <c r="ES708" s="2" t="str">
        <f>MID(Codes!G17,ER708+1,1)</f>
        <v/>
      </c>
      <c r="ET708" s="2">
        <f>IF(EP13&gt;ER708,CODE(ES708),IF(EP13=ER708,128,IF(AND(ER708&gt;=EP23-8,ER708&lt;EP23),INDEX(EP14:EP21,ER708+9-EP23),0)))</f>
        <v>0</v>
      </c>
      <c r="EU708" s="2">
        <f t="shared" si="1621"/>
        <v>11</v>
      </c>
      <c r="EV708" s="2">
        <f t="shared" si="1622"/>
        <v>1</v>
      </c>
      <c r="EW708" s="2">
        <f t="shared" si="1623"/>
        <v>1</v>
      </c>
      <c r="EX708" s="2">
        <f>ET711+_xlfn.BITLSHIFT(ET712,8)+_xlfn.BITLSHIFT(ET713,16)+_xlfn.BITLSHIFT(ET714,24)</f>
        <v>0</v>
      </c>
      <c r="EY708" s="2">
        <f t="shared" si="1624"/>
        <v>1</v>
      </c>
      <c r="EZ708" s="2">
        <f t="shared" si="1625"/>
        <v>2343020034</v>
      </c>
      <c r="FA708" s="2">
        <f t="shared" si="1626"/>
        <v>3460113550</v>
      </c>
      <c r="FB708" s="2">
        <f t="shared" si="1627"/>
        <v>2253791453</v>
      </c>
      <c r="FC708" s="2">
        <f t="shared" si="1628"/>
        <v>3020764154</v>
      </c>
      <c r="FD708" s="2">
        <f t="shared" si="1628"/>
        <v>4119931658</v>
      </c>
      <c r="FE708" s="5">
        <f t="shared" si="1629"/>
        <v>3215173386</v>
      </c>
      <c r="FJ708" s="11">
        <f t="shared" si="1630"/>
        <v>705</v>
      </c>
      <c r="FK708" s="2" t="str">
        <f>MID(Codes!G18,FJ708+1,1)</f>
        <v/>
      </c>
      <c r="FL708" s="2">
        <f>IF(FH13&gt;FJ708,CODE(FK708),IF(FH13=FJ708,128,IF(AND(FJ708&gt;=FH23-8,FJ708&lt;FH23),INDEX(FH14:FH21,FJ708+9-FH23),0)))</f>
        <v>0</v>
      </c>
      <c r="FM708" s="2">
        <f t="shared" si="1631"/>
        <v>11</v>
      </c>
      <c r="FN708" s="2">
        <f t="shared" si="1632"/>
        <v>1</v>
      </c>
      <c r="FO708" s="2">
        <f t="shared" si="1633"/>
        <v>1</v>
      </c>
      <c r="FP708" s="2">
        <f>FL711+_xlfn.BITLSHIFT(FL712,8)+_xlfn.BITLSHIFT(FL713,16)+_xlfn.BITLSHIFT(FL714,24)</f>
        <v>0</v>
      </c>
      <c r="FQ708" s="2">
        <f t="shared" si="1634"/>
        <v>1</v>
      </c>
      <c r="FR708" s="2">
        <f t="shared" si="1635"/>
        <v>2746539807</v>
      </c>
      <c r="FS708" s="2">
        <f t="shared" si="1636"/>
        <v>1313008527</v>
      </c>
      <c r="FT708" s="2">
        <f t="shared" si="1637"/>
        <v>2221021828</v>
      </c>
      <c r="FU708" s="2">
        <f t="shared" si="1638"/>
        <v>1437148576</v>
      </c>
      <c r="FV708" s="2">
        <f t="shared" si="1638"/>
        <v>2024947484</v>
      </c>
      <c r="FW708" s="5">
        <f t="shared" si="1639"/>
        <v>4071948063</v>
      </c>
    </row>
    <row r="709" spans="4:179" x14ac:dyDescent="0.2">
      <c r="D709" s="11">
        <f t="shared" si="1540"/>
        <v>706</v>
      </c>
      <c r="E709" s="2" t="str">
        <f>MID(Codes!G9,D709+1,1)</f>
        <v/>
      </c>
      <c r="F709" s="2">
        <f>IF(B13&gt;D709,CODE(E709),IF(B13=D709,128,IF(AND(D709&gt;=B23-8,D709&lt;B23),INDEX(B14:B21,D709+9-B23),0)))</f>
        <v>0</v>
      </c>
      <c r="G709" s="2">
        <f t="shared" si="1541"/>
        <v>11</v>
      </c>
      <c r="H709" s="2">
        <f t="shared" si="1542"/>
        <v>2</v>
      </c>
      <c r="I709" s="2">
        <f t="shared" si="1543"/>
        <v>1</v>
      </c>
      <c r="J709" s="2">
        <f>F715+_xlfn.BITLSHIFT(F716,8)+_xlfn.BITLSHIFT(F717,16)+_xlfn.BITLSHIFT(F718,24)</f>
        <v>0</v>
      </c>
      <c r="K709" s="2">
        <f t="shared" si="1544"/>
        <v>2</v>
      </c>
      <c r="L709" s="2">
        <f t="shared" si="1545"/>
        <v>2490536211</v>
      </c>
      <c r="M709" s="2">
        <f t="shared" si="1546"/>
        <v>2389871926</v>
      </c>
      <c r="N709" s="2">
        <f t="shared" si="1547"/>
        <v>1392107511</v>
      </c>
      <c r="O709" s="2">
        <f t="shared" si="1548"/>
        <v>948749074</v>
      </c>
      <c r="P709" s="2">
        <f t="shared" si="1548"/>
        <v>278665776</v>
      </c>
      <c r="Q709" s="5">
        <f t="shared" si="1549"/>
        <v>2499678737</v>
      </c>
      <c r="V709" s="11">
        <f t="shared" si="1550"/>
        <v>706</v>
      </c>
      <c r="W709" s="2" t="str">
        <f>MID(Codes!G10,V709+1,1)</f>
        <v/>
      </c>
      <c r="X709" s="2">
        <f>IF(T13&gt;V709,CODE(W709),IF(T13=V709,128,IF(AND(V709&gt;=T23-8,V709&lt;T23),INDEX(T14:T21,V709+9-T23),0)))</f>
        <v>0</v>
      </c>
      <c r="Y709" s="2">
        <f t="shared" si="1551"/>
        <v>11</v>
      </c>
      <c r="Z709" s="2">
        <f t="shared" si="1552"/>
        <v>2</v>
      </c>
      <c r="AA709" s="2">
        <f t="shared" si="1553"/>
        <v>1</v>
      </c>
      <c r="AB709" s="2">
        <f>X715+_xlfn.BITLSHIFT(X716,8)+_xlfn.BITLSHIFT(X717,16)+_xlfn.BITLSHIFT(X718,24)</f>
        <v>0</v>
      </c>
      <c r="AC709" s="2">
        <f t="shared" si="1554"/>
        <v>2</v>
      </c>
      <c r="AD709" s="2">
        <f t="shared" si="1555"/>
        <v>79105259</v>
      </c>
      <c r="AE709" s="2">
        <f t="shared" si="1556"/>
        <v>4198145746</v>
      </c>
      <c r="AF709" s="2">
        <f t="shared" si="1557"/>
        <v>4033848217</v>
      </c>
      <c r="AG709" s="2">
        <f t="shared" si="1558"/>
        <v>2999562020</v>
      </c>
      <c r="AH709" s="2">
        <f t="shared" si="1558"/>
        <v>3025783863</v>
      </c>
      <c r="AI709" s="5">
        <f t="shared" si="1559"/>
        <v>3028258031</v>
      </c>
      <c r="AN709" s="11">
        <f t="shared" si="1560"/>
        <v>706</v>
      </c>
      <c r="AO709" s="2" t="str">
        <f>MID(Codes!G11,AN709+1,1)</f>
        <v/>
      </c>
      <c r="AP709" s="2">
        <f>IF(AL13&gt;AN709,CODE(AO709),IF(AL13=AN709,128,IF(AND(AN709&gt;=AL23-8,AN709&lt;AL23),INDEX(AL14:AL21,AN709+9-AL23),0)))</f>
        <v>0</v>
      </c>
      <c r="AQ709" s="2">
        <f t="shared" si="1561"/>
        <v>11</v>
      </c>
      <c r="AR709" s="2">
        <f t="shared" si="1562"/>
        <v>2</v>
      </c>
      <c r="AS709" s="2">
        <f t="shared" si="1563"/>
        <v>1</v>
      </c>
      <c r="AT709" s="2">
        <f>AP715+_xlfn.BITLSHIFT(AP716,8)+_xlfn.BITLSHIFT(AP717,16)+_xlfn.BITLSHIFT(AP718,24)</f>
        <v>0</v>
      </c>
      <c r="AU709" s="2">
        <f t="shared" si="1564"/>
        <v>2</v>
      </c>
      <c r="AV709" s="2">
        <f t="shared" si="1565"/>
        <v>942564238</v>
      </c>
      <c r="AW709" s="2">
        <f t="shared" si="1566"/>
        <v>1289675480</v>
      </c>
      <c r="AX709" s="2">
        <f t="shared" si="1567"/>
        <v>655666422</v>
      </c>
      <c r="AY709" s="2">
        <f t="shared" si="1568"/>
        <v>1633948473</v>
      </c>
      <c r="AZ709" s="2">
        <f t="shared" si="1568"/>
        <v>3260536707</v>
      </c>
      <c r="BA709" s="5">
        <f t="shared" si="1569"/>
        <v>1481536391</v>
      </c>
      <c r="BF709" s="11">
        <f t="shared" si="1570"/>
        <v>706</v>
      </c>
      <c r="BG709" s="2" t="str">
        <f>MID(Codes!G12,BF709+1,1)</f>
        <v/>
      </c>
      <c r="BH709" s="2">
        <f>IF(BD13&gt;BF709,CODE(BG709),IF(BD13=BF709,128,IF(AND(BF709&gt;=BD23-8,BF709&lt;BD23),INDEX(BD14:BD21,BF709+9-BD23),0)))</f>
        <v>0</v>
      </c>
      <c r="BI709" s="2">
        <f t="shared" si="1571"/>
        <v>11</v>
      </c>
      <c r="BJ709" s="2">
        <f t="shared" si="1572"/>
        <v>2</v>
      </c>
      <c r="BK709" s="2">
        <f t="shared" si="1573"/>
        <v>1</v>
      </c>
      <c r="BL709" s="2">
        <f>BH715+_xlfn.BITLSHIFT(BH716,8)+_xlfn.BITLSHIFT(BH717,16)+_xlfn.BITLSHIFT(BH718,24)</f>
        <v>0</v>
      </c>
      <c r="BM709" s="2">
        <f t="shared" si="1574"/>
        <v>2</v>
      </c>
      <c r="BN709" s="2">
        <f t="shared" si="1575"/>
        <v>4108871341</v>
      </c>
      <c r="BO709" s="2">
        <f t="shared" si="1576"/>
        <v>509492326</v>
      </c>
      <c r="BP709" s="2">
        <f t="shared" si="1577"/>
        <v>720817392</v>
      </c>
      <c r="BQ709" s="2">
        <f t="shared" si="1578"/>
        <v>2989133876</v>
      </c>
      <c r="BR709" s="2">
        <f t="shared" si="1578"/>
        <v>4136735225</v>
      </c>
      <c r="BS709" s="5">
        <f t="shared" si="1579"/>
        <v>4139841209</v>
      </c>
      <c r="BX709" s="11">
        <f t="shared" si="1580"/>
        <v>706</v>
      </c>
      <c r="BY709" s="2" t="str">
        <f>MID(Codes!G13,BX709+1,1)</f>
        <v/>
      </c>
      <c r="BZ709" s="2">
        <f>IF(BV13&gt;BX709,CODE(BY709),IF(BV13=BX709,128,IF(AND(BX709&gt;=BV23-8,BX709&lt;BV23),INDEX(BV14:BV21,BX709+9-BV23),0)))</f>
        <v>0</v>
      </c>
      <c r="CA709" s="2">
        <f t="shared" si="1581"/>
        <v>11</v>
      </c>
      <c r="CB709" s="2">
        <f t="shared" si="1582"/>
        <v>2</v>
      </c>
      <c r="CC709" s="2">
        <f t="shared" si="1583"/>
        <v>1</v>
      </c>
      <c r="CD709" s="2">
        <f>BZ715+_xlfn.BITLSHIFT(BZ716,8)+_xlfn.BITLSHIFT(BZ717,16)+_xlfn.BITLSHIFT(BZ718,24)</f>
        <v>0</v>
      </c>
      <c r="CE709" s="2">
        <f t="shared" si="1584"/>
        <v>2</v>
      </c>
      <c r="CF709" s="2">
        <f t="shared" si="1585"/>
        <v>2667625323</v>
      </c>
      <c r="CG709" s="2">
        <f t="shared" si="1586"/>
        <v>4160976431</v>
      </c>
      <c r="CH709" s="2">
        <f t="shared" si="1587"/>
        <v>4237921626</v>
      </c>
      <c r="CI709" s="2">
        <f t="shared" si="1588"/>
        <v>272211284</v>
      </c>
      <c r="CJ709" s="2">
        <f t="shared" si="1588"/>
        <v>3608632553</v>
      </c>
      <c r="CK709" s="5">
        <f t="shared" si="1589"/>
        <v>2668707435</v>
      </c>
      <c r="CP709" s="11">
        <f t="shared" si="1590"/>
        <v>706</v>
      </c>
      <c r="CQ709" s="2" t="str">
        <f>MID(Codes!G14,CP709+1,1)</f>
        <v/>
      </c>
      <c r="CR709" s="2">
        <f>IF(CN13&gt;CP709,CODE(CQ709),IF(CN13=CP709,128,IF(AND(CP709&gt;=CN23-8,CP709&lt;CN23),INDEX(CN14:CN21,CP709+9-CN23),0)))</f>
        <v>0</v>
      </c>
      <c r="CS709" s="2">
        <f t="shared" si="1591"/>
        <v>11</v>
      </c>
      <c r="CT709" s="2">
        <f t="shared" si="1592"/>
        <v>2</v>
      </c>
      <c r="CU709" s="2">
        <f t="shared" si="1593"/>
        <v>1</v>
      </c>
      <c r="CV709" s="2">
        <f>CR715+_xlfn.BITLSHIFT(CR716,8)+_xlfn.BITLSHIFT(CR717,16)+_xlfn.BITLSHIFT(CR718,24)</f>
        <v>0</v>
      </c>
      <c r="CW709" s="2">
        <f t="shared" si="1594"/>
        <v>2</v>
      </c>
      <c r="CX709" s="2">
        <f t="shared" si="1595"/>
        <v>1763620920</v>
      </c>
      <c r="CY709" s="2">
        <f t="shared" si="1596"/>
        <v>1623389179</v>
      </c>
      <c r="CZ709" s="2">
        <f t="shared" si="1597"/>
        <v>3666518134</v>
      </c>
      <c r="DA709" s="2">
        <f t="shared" si="1598"/>
        <v>4069777137</v>
      </c>
      <c r="DB709" s="2">
        <f t="shared" si="1598"/>
        <v>4252605226</v>
      </c>
      <c r="DC709" s="5">
        <f t="shared" si="1599"/>
        <v>4179474984</v>
      </c>
      <c r="DH709" s="11">
        <f t="shared" si="1600"/>
        <v>706</v>
      </c>
      <c r="DI709" s="2" t="str">
        <f>MID(Codes!G15,DH709+1,1)</f>
        <v/>
      </c>
      <c r="DJ709" s="2">
        <f>IF(DF13&gt;DH709,CODE(DI709),IF(DF13=DH709,128,IF(AND(DH709&gt;=DF23-8,DH709&lt;DF23),INDEX(DF14:DF21,DH709+9-DF23),0)))</f>
        <v>0</v>
      </c>
      <c r="DK709" s="2">
        <f t="shared" si="1601"/>
        <v>11</v>
      </c>
      <c r="DL709" s="2">
        <f t="shared" si="1602"/>
        <v>2</v>
      </c>
      <c r="DM709" s="2">
        <f t="shared" si="1603"/>
        <v>1</v>
      </c>
      <c r="DN709" s="2">
        <f>DJ715+_xlfn.BITLSHIFT(DJ716,8)+_xlfn.BITLSHIFT(DJ717,16)+_xlfn.BITLSHIFT(DJ718,24)</f>
        <v>0</v>
      </c>
      <c r="DO709" s="2">
        <f t="shared" si="1604"/>
        <v>2</v>
      </c>
      <c r="DP709" s="2">
        <f t="shared" si="1605"/>
        <v>2009147390</v>
      </c>
      <c r="DQ709" s="2">
        <f t="shared" si="1606"/>
        <v>3383176591</v>
      </c>
      <c r="DR709" s="2">
        <f t="shared" si="1607"/>
        <v>337085373</v>
      </c>
      <c r="DS709" s="2">
        <f t="shared" si="1608"/>
        <v>3103256687</v>
      </c>
      <c r="DT709" s="2">
        <f t="shared" si="1608"/>
        <v>3886922120</v>
      </c>
      <c r="DU709" s="5">
        <f t="shared" si="1609"/>
        <v>3886397336</v>
      </c>
      <c r="DZ709" s="11">
        <f t="shared" si="1610"/>
        <v>706</v>
      </c>
      <c r="EA709" s="2" t="str">
        <f>MID(Codes!G16,DZ709+1,1)</f>
        <v/>
      </c>
      <c r="EB709" s="2">
        <f>IF(DX13&gt;DZ709,CODE(EA709),IF(DX13=DZ709,128,IF(AND(DZ709&gt;=DX23-8,DZ709&lt;DX23),INDEX(DX14:DX21,DZ709+9-DX23),0)))</f>
        <v>0</v>
      </c>
      <c r="EC709" s="2">
        <f t="shared" si="1611"/>
        <v>11</v>
      </c>
      <c r="ED709" s="2">
        <f t="shared" si="1612"/>
        <v>2</v>
      </c>
      <c r="EE709" s="2">
        <f t="shared" si="1613"/>
        <v>1</v>
      </c>
      <c r="EF709" s="2">
        <f>EB715+_xlfn.BITLSHIFT(EB716,8)+_xlfn.BITLSHIFT(EB717,16)+_xlfn.BITLSHIFT(EB718,24)</f>
        <v>0</v>
      </c>
      <c r="EG709" s="2">
        <f t="shared" si="1614"/>
        <v>2</v>
      </c>
      <c r="EH709" s="2">
        <f t="shared" si="1615"/>
        <v>2850633442</v>
      </c>
      <c r="EI709" s="2">
        <f t="shared" si="1616"/>
        <v>3418297953</v>
      </c>
      <c r="EJ709" s="2">
        <f t="shared" si="1617"/>
        <v>1546932519</v>
      </c>
      <c r="EK709" s="2">
        <f t="shared" si="1618"/>
        <v>795916713</v>
      </c>
      <c r="EL709" s="2">
        <f t="shared" si="1618"/>
        <v>3267105488</v>
      </c>
      <c r="EM709" s="5">
        <f t="shared" si="1619"/>
        <v>2193168066</v>
      </c>
      <c r="ER709" s="11">
        <f t="shared" si="1620"/>
        <v>706</v>
      </c>
      <c r="ES709" s="2" t="str">
        <f>MID(Codes!G17,ER709+1,1)</f>
        <v/>
      </c>
      <c r="ET709" s="2">
        <f>IF(EP13&gt;ER709,CODE(ES709),IF(EP13=ER709,128,IF(AND(ER709&gt;=EP23-8,ER709&lt;EP23),INDEX(EP14:EP21,ER709+9-EP23),0)))</f>
        <v>0</v>
      </c>
      <c r="EU709" s="2">
        <f t="shared" si="1621"/>
        <v>11</v>
      </c>
      <c r="EV709" s="2">
        <f t="shared" si="1622"/>
        <v>2</v>
      </c>
      <c r="EW709" s="2">
        <f t="shared" si="1623"/>
        <v>1</v>
      </c>
      <c r="EX709" s="2">
        <f>ET715+_xlfn.BITLSHIFT(ET716,8)+_xlfn.BITLSHIFT(ET717,16)+_xlfn.BITLSHIFT(ET718,24)</f>
        <v>0</v>
      </c>
      <c r="EY709" s="2">
        <f t="shared" si="1624"/>
        <v>2</v>
      </c>
      <c r="EZ709" s="2">
        <f t="shared" si="1625"/>
        <v>4119931658</v>
      </c>
      <c r="FA709" s="2">
        <f t="shared" si="1626"/>
        <v>2773303991</v>
      </c>
      <c r="FB709" s="2">
        <f t="shared" si="1627"/>
        <v>197487479</v>
      </c>
      <c r="FC709" s="2">
        <f t="shared" si="1628"/>
        <v>2253791453</v>
      </c>
      <c r="FD709" s="2">
        <f t="shared" si="1628"/>
        <v>3020764154</v>
      </c>
      <c r="FE709" s="5">
        <f t="shared" si="1629"/>
        <v>4119145434</v>
      </c>
      <c r="FJ709" s="11">
        <f t="shared" si="1630"/>
        <v>706</v>
      </c>
      <c r="FK709" s="2" t="str">
        <f>MID(Codes!G18,FJ709+1,1)</f>
        <v/>
      </c>
      <c r="FL709" s="2">
        <f>IF(FH13&gt;FJ709,CODE(FK709),IF(FH13=FJ709,128,IF(AND(FJ709&gt;=FH23-8,FJ709&lt;FH23),INDEX(FH14:FH21,FJ709+9-FH23),0)))</f>
        <v>0</v>
      </c>
      <c r="FM709" s="2">
        <f t="shared" si="1631"/>
        <v>11</v>
      </c>
      <c r="FN709" s="2">
        <f t="shared" si="1632"/>
        <v>2</v>
      </c>
      <c r="FO709" s="2">
        <f t="shared" si="1633"/>
        <v>1</v>
      </c>
      <c r="FP709" s="2">
        <f>FL715+_xlfn.BITLSHIFT(FL716,8)+_xlfn.BITLSHIFT(FL717,16)+_xlfn.BITLSHIFT(FL718,24)</f>
        <v>0</v>
      </c>
      <c r="FQ709" s="2">
        <f t="shared" si="1634"/>
        <v>2</v>
      </c>
      <c r="FR709" s="2">
        <f t="shared" si="1635"/>
        <v>2024947484</v>
      </c>
      <c r="FS709" s="2">
        <f t="shared" si="1636"/>
        <v>1149597074</v>
      </c>
      <c r="FT709" s="2">
        <f t="shared" si="1637"/>
        <v>1871094670</v>
      </c>
      <c r="FU709" s="2">
        <f t="shared" si="1638"/>
        <v>2221021828</v>
      </c>
      <c r="FV709" s="2">
        <f t="shared" si="1638"/>
        <v>1437148576</v>
      </c>
      <c r="FW709" s="5">
        <f t="shared" si="1639"/>
        <v>2091918744</v>
      </c>
    </row>
    <row r="710" spans="4:179" x14ac:dyDescent="0.2">
      <c r="D710" s="11">
        <f t="shared" si="1540"/>
        <v>707</v>
      </c>
      <c r="E710" s="2" t="str">
        <f>MID(Codes!G9,D710+1,1)</f>
        <v/>
      </c>
      <c r="F710" s="2">
        <f>IF(B13&gt;D710,CODE(E710),IF(B13=D710,128,IF(AND(D710&gt;=B23-8,D710&lt;B23),INDEX(B14:B21,D710+9-B23),0)))</f>
        <v>0</v>
      </c>
      <c r="G710" s="2">
        <f t="shared" si="1541"/>
        <v>11</v>
      </c>
      <c r="H710" s="2">
        <f t="shared" si="1542"/>
        <v>3</v>
      </c>
      <c r="I710" s="2">
        <f t="shared" si="1543"/>
        <v>1</v>
      </c>
      <c r="J710" s="2">
        <f>F719+_xlfn.BITLSHIFT(F720,8)+_xlfn.BITLSHIFT(F721,16)+_xlfn.BITLSHIFT(F722,24)</f>
        <v>0</v>
      </c>
      <c r="K710" s="2">
        <f t="shared" si="1544"/>
        <v>3</v>
      </c>
      <c r="L710" s="2">
        <f t="shared" si="1545"/>
        <v>278665776</v>
      </c>
      <c r="M710" s="2">
        <f t="shared" si="1546"/>
        <v>1723671315</v>
      </c>
      <c r="N710" s="2">
        <f t="shared" si="1547"/>
        <v>399740735</v>
      </c>
      <c r="O710" s="2">
        <f t="shared" si="1548"/>
        <v>1392107511</v>
      </c>
      <c r="P710" s="2">
        <f t="shared" si="1548"/>
        <v>948749074</v>
      </c>
      <c r="Q710" s="5">
        <f t="shared" si="1549"/>
        <v>277660434</v>
      </c>
      <c r="V710" s="11">
        <f t="shared" si="1550"/>
        <v>707</v>
      </c>
      <c r="W710" s="2" t="str">
        <f>MID(Codes!G10,V710+1,1)</f>
        <v/>
      </c>
      <c r="X710" s="2">
        <f>IF(T13&gt;V710,CODE(W710),IF(T13=V710,128,IF(AND(V710&gt;=T23-8,V710&lt;T23),INDEX(T14:T21,V710+9-T23),0)))</f>
        <v>0</v>
      </c>
      <c r="Y710" s="2">
        <f t="shared" si="1551"/>
        <v>11</v>
      </c>
      <c r="Z710" s="2">
        <f t="shared" si="1552"/>
        <v>3</v>
      </c>
      <c r="AA710" s="2">
        <f t="shared" si="1553"/>
        <v>1</v>
      </c>
      <c r="AB710" s="2">
        <f>X719+_xlfn.BITLSHIFT(X720,8)+_xlfn.BITLSHIFT(X721,16)+_xlfn.BITLSHIFT(X722,24)</f>
        <v>0</v>
      </c>
      <c r="AC710" s="2">
        <f t="shared" si="1554"/>
        <v>3</v>
      </c>
      <c r="AD710" s="2">
        <f t="shared" si="1555"/>
        <v>3025783863</v>
      </c>
      <c r="AE710" s="2">
        <f t="shared" si="1556"/>
        <v>2060372735</v>
      </c>
      <c r="AF710" s="2">
        <f t="shared" si="1557"/>
        <v>2957924171</v>
      </c>
      <c r="AG710" s="2">
        <f t="shared" si="1558"/>
        <v>4033848217</v>
      </c>
      <c r="AH710" s="2">
        <f t="shared" si="1558"/>
        <v>2999562020</v>
      </c>
      <c r="AI710" s="5">
        <f t="shared" si="1559"/>
        <v>3025792806</v>
      </c>
      <c r="AN710" s="11">
        <f t="shared" si="1560"/>
        <v>707</v>
      </c>
      <c r="AO710" s="2" t="str">
        <f>MID(Codes!G11,AN710+1,1)</f>
        <v/>
      </c>
      <c r="AP710" s="2">
        <f>IF(AL13&gt;AN710,CODE(AO710),IF(AL13=AN710,128,IF(AND(AN710&gt;=AL23-8,AN710&lt;AL23),INDEX(AL14:AL21,AN710+9-AL23),0)))</f>
        <v>0</v>
      </c>
      <c r="AQ710" s="2">
        <f t="shared" si="1561"/>
        <v>11</v>
      </c>
      <c r="AR710" s="2">
        <f t="shared" si="1562"/>
        <v>3</v>
      </c>
      <c r="AS710" s="2">
        <f t="shared" si="1563"/>
        <v>1</v>
      </c>
      <c r="AT710" s="2">
        <f>AP719+_xlfn.BITLSHIFT(AP720,8)+_xlfn.BITLSHIFT(AP721,16)+_xlfn.BITLSHIFT(AP722,24)</f>
        <v>0</v>
      </c>
      <c r="AU710" s="2">
        <f t="shared" si="1564"/>
        <v>3</v>
      </c>
      <c r="AV710" s="2">
        <f t="shared" si="1565"/>
        <v>3260536707</v>
      </c>
      <c r="AW710" s="2">
        <f t="shared" si="1566"/>
        <v>3677586861</v>
      </c>
      <c r="AX710" s="2">
        <f t="shared" si="1567"/>
        <v>2458614231</v>
      </c>
      <c r="AY710" s="2">
        <f t="shared" si="1568"/>
        <v>655666422</v>
      </c>
      <c r="AZ710" s="2">
        <f t="shared" si="1568"/>
        <v>1633948473</v>
      </c>
      <c r="BA710" s="5">
        <f t="shared" si="1569"/>
        <v>3779547953</v>
      </c>
      <c r="BF710" s="11">
        <f t="shared" si="1570"/>
        <v>707</v>
      </c>
      <c r="BG710" s="2" t="str">
        <f>MID(Codes!G12,BF710+1,1)</f>
        <v/>
      </c>
      <c r="BH710" s="2">
        <f>IF(BD13&gt;BF710,CODE(BG710),IF(BD13=BF710,128,IF(AND(BF710&gt;=BD23-8,BF710&lt;BD23),INDEX(BD14:BD21,BF710+9-BD23),0)))</f>
        <v>0</v>
      </c>
      <c r="BI710" s="2">
        <f t="shared" si="1571"/>
        <v>11</v>
      </c>
      <c r="BJ710" s="2">
        <f t="shared" si="1572"/>
        <v>3</v>
      </c>
      <c r="BK710" s="2">
        <f t="shared" si="1573"/>
        <v>1</v>
      </c>
      <c r="BL710" s="2">
        <f>BH719+_xlfn.BITLSHIFT(BH720,8)+_xlfn.BITLSHIFT(BH721,16)+_xlfn.BITLSHIFT(BH722,24)</f>
        <v>0</v>
      </c>
      <c r="BM710" s="2">
        <f t="shared" si="1574"/>
        <v>3</v>
      </c>
      <c r="BN710" s="2">
        <f t="shared" si="1575"/>
        <v>4136735225</v>
      </c>
      <c r="BO710" s="2">
        <f t="shared" si="1576"/>
        <v>2898904788</v>
      </c>
      <c r="BP710" s="2">
        <f t="shared" si="1577"/>
        <v>3760324449</v>
      </c>
      <c r="BQ710" s="2">
        <f t="shared" si="1578"/>
        <v>720817392</v>
      </c>
      <c r="BR710" s="2">
        <f t="shared" si="1578"/>
        <v>2989133876</v>
      </c>
      <c r="BS710" s="5">
        <f t="shared" si="1579"/>
        <v>4129526073</v>
      </c>
      <c r="BX710" s="11">
        <f t="shared" si="1580"/>
        <v>707</v>
      </c>
      <c r="BY710" s="2" t="str">
        <f>MID(Codes!G13,BX710+1,1)</f>
        <v/>
      </c>
      <c r="BZ710" s="2">
        <f>IF(BV13&gt;BX710,CODE(BY710),IF(BV13=BX710,128,IF(AND(BX710&gt;=BV23-8,BX710&lt;BV23),INDEX(BV14:BV21,BX710+9-BV23),0)))</f>
        <v>0</v>
      </c>
      <c r="CA710" s="2">
        <f t="shared" si="1581"/>
        <v>11</v>
      </c>
      <c r="CB710" s="2">
        <f t="shared" si="1582"/>
        <v>3</v>
      </c>
      <c r="CC710" s="2">
        <f t="shared" si="1583"/>
        <v>1</v>
      </c>
      <c r="CD710" s="2">
        <f>BZ719+_xlfn.BITLSHIFT(BZ720,8)+_xlfn.BITLSHIFT(BZ721,16)+_xlfn.BITLSHIFT(BZ722,24)</f>
        <v>0</v>
      </c>
      <c r="CE710" s="2">
        <f t="shared" si="1584"/>
        <v>3</v>
      </c>
      <c r="CF710" s="2">
        <f t="shared" si="1585"/>
        <v>3608632553</v>
      </c>
      <c r="CG710" s="2">
        <f t="shared" si="1586"/>
        <v>1943955530</v>
      </c>
      <c r="CH710" s="2">
        <f t="shared" si="1587"/>
        <v>255231220</v>
      </c>
      <c r="CI710" s="2">
        <f t="shared" si="1588"/>
        <v>4237921626</v>
      </c>
      <c r="CJ710" s="2">
        <f t="shared" si="1588"/>
        <v>272211284</v>
      </c>
      <c r="CK710" s="5">
        <f t="shared" si="1589"/>
        <v>320855537</v>
      </c>
      <c r="CP710" s="11">
        <f t="shared" si="1590"/>
        <v>707</v>
      </c>
      <c r="CQ710" s="2" t="str">
        <f>MID(Codes!G14,CP710+1,1)</f>
        <v/>
      </c>
      <c r="CR710" s="2">
        <f>IF(CN13&gt;CP710,CODE(CQ710),IF(CN13=CP710,128,IF(AND(CP710&gt;=CN23-8,CP710&lt;CN23),INDEX(CN14:CN21,CP710+9-CN23),0)))</f>
        <v>0</v>
      </c>
      <c r="CS710" s="2">
        <f t="shared" si="1591"/>
        <v>11</v>
      </c>
      <c r="CT710" s="2">
        <f t="shared" si="1592"/>
        <v>3</v>
      </c>
      <c r="CU710" s="2">
        <f t="shared" si="1593"/>
        <v>1</v>
      </c>
      <c r="CV710" s="2">
        <f>CR719+_xlfn.BITLSHIFT(CR720,8)+_xlfn.BITLSHIFT(CR721,16)+_xlfn.BITLSHIFT(CR722,24)</f>
        <v>0</v>
      </c>
      <c r="CW710" s="2">
        <f t="shared" si="1594"/>
        <v>3</v>
      </c>
      <c r="CX710" s="2">
        <f t="shared" si="1595"/>
        <v>4252605226</v>
      </c>
      <c r="CY710" s="2">
        <f t="shared" si="1596"/>
        <v>584065694</v>
      </c>
      <c r="CZ710" s="2">
        <f t="shared" si="1597"/>
        <v>2182304894</v>
      </c>
      <c r="DA710" s="2">
        <f t="shared" si="1598"/>
        <v>3666518134</v>
      </c>
      <c r="DB710" s="2">
        <f t="shared" si="1598"/>
        <v>4069777137</v>
      </c>
      <c r="DC710" s="5">
        <f t="shared" si="1599"/>
        <v>4159937400</v>
      </c>
      <c r="DH710" s="11">
        <f t="shared" si="1600"/>
        <v>707</v>
      </c>
      <c r="DI710" s="2" t="str">
        <f>MID(Codes!G15,DH710+1,1)</f>
        <v/>
      </c>
      <c r="DJ710" s="2">
        <f>IF(DF13&gt;DH710,CODE(DI710),IF(DF13=DH710,128,IF(AND(DH710&gt;=DF23-8,DH710&lt;DF23),INDEX(DF14:DF21,DH710+9-DF23),0)))</f>
        <v>0</v>
      </c>
      <c r="DK710" s="2">
        <f t="shared" si="1601"/>
        <v>11</v>
      </c>
      <c r="DL710" s="2">
        <f t="shared" si="1602"/>
        <v>3</v>
      </c>
      <c r="DM710" s="2">
        <f t="shared" si="1603"/>
        <v>1</v>
      </c>
      <c r="DN710" s="2">
        <f>DJ719+_xlfn.BITLSHIFT(DJ720,8)+_xlfn.BITLSHIFT(DJ721,16)+_xlfn.BITLSHIFT(DJ722,24)</f>
        <v>0</v>
      </c>
      <c r="DO710" s="2">
        <f t="shared" si="1604"/>
        <v>3</v>
      </c>
      <c r="DP710" s="2">
        <f t="shared" si="1605"/>
        <v>3886922120</v>
      </c>
      <c r="DQ710" s="2">
        <f t="shared" si="1606"/>
        <v>759082777</v>
      </c>
      <c r="DR710" s="2">
        <f t="shared" si="1607"/>
        <v>3663909736</v>
      </c>
      <c r="DS710" s="2">
        <f t="shared" si="1608"/>
        <v>337085373</v>
      </c>
      <c r="DT710" s="2">
        <f t="shared" si="1608"/>
        <v>3103256687</v>
      </c>
      <c r="DU710" s="5">
        <f t="shared" si="1609"/>
        <v>4089428013</v>
      </c>
      <c r="DZ710" s="11">
        <f t="shared" si="1610"/>
        <v>707</v>
      </c>
      <c r="EA710" s="2" t="str">
        <f>MID(Codes!G16,DZ710+1,1)</f>
        <v/>
      </c>
      <c r="EB710" s="2">
        <f>IF(DX13&gt;DZ710,CODE(EA710),IF(DX13=DZ710,128,IF(AND(DZ710&gt;=DX23-8,DZ710&lt;DX23),INDEX(DX14:DX21,DZ710+9-DX23),0)))</f>
        <v>0</v>
      </c>
      <c r="EC710" s="2">
        <f t="shared" si="1611"/>
        <v>11</v>
      </c>
      <c r="ED710" s="2">
        <f t="shared" si="1612"/>
        <v>3</v>
      </c>
      <c r="EE710" s="2">
        <f t="shared" si="1613"/>
        <v>1</v>
      </c>
      <c r="EF710" s="2">
        <f>EB719+_xlfn.BITLSHIFT(EB720,8)+_xlfn.BITLSHIFT(EB721,16)+_xlfn.BITLSHIFT(EB722,24)</f>
        <v>0</v>
      </c>
      <c r="EG710" s="2">
        <f t="shared" si="1614"/>
        <v>3</v>
      </c>
      <c r="EH710" s="2">
        <f t="shared" si="1615"/>
        <v>3267105488</v>
      </c>
      <c r="EI710" s="2">
        <f t="shared" si="1616"/>
        <v>4200536513</v>
      </c>
      <c r="EJ710" s="2">
        <f t="shared" si="1617"/>
        <v>3434277101</v>
      </c>
      <c r="EK710" s="2">
        <f t="shared" si="1618"/>
        <v>1546932519</v>
      </c>
      <c r="EL710" s="2">
        <f t="shared" si="1618"/>
        <v>795916713</v>
      </c>
      <c r="EM710" s="5">
        <f t="shared" si="1619"/>
        <v>2394428401</v>
      </c>
      <c r="ER710" s="11">
        <f t="shared" si="1620"/>
        <v>707</v>
      </c>
      <c r="ES710" s="2" t="str">
        <f>MID(Codes!G17,ER710+1,1)</f>
        <v/>
      </c>
      <c r="ET710" s="2">
        <f>IF(EP13&gt;ER710,CODE(ES710),IF(EP13=ER710,128,IF(AND(ER710&gt;=EP23-8,ER710&lt;EP23),INDEX(EP14:EP21,ER710+9-EP23),0)))</f>
        <v>0</v>
      </c>
      <c r="EU710" s="2">
        <f t="shared" si="1621"/>
        <v>11</v>
      </c>
      <c r="EV710" s="2">
        <f t="shared" si="1622"/>
        <v>3</v>
      </c>
      <c r="EW710" s="2">
        <f t="shared" si="1623"/>
        <v>1</v>
      </c>
      <c r="EX710" s="2">
        <f>ET719+_xlfn.BITLSHIFT(ET720,8)+_xlfn.BITLSHIFT(ET721,16)+_xlfn.BITLSHIFT(ET722,24)</f>
        <v>0</v>
      </c>
      <c r="EY710" s="2">
        <f t="shared" si="1624"/>
        <v>3</v>
      </c>
      <c r="EZ710" s="2">
        <f t="shared" si="1625"/>
        <v>3020764154</v>
      </c>
      <c r="FA710" s="2">
        <f t="shared" si="1626"/>
        <v>1838885589</v>
      </c>
      <c r="FB710" s="2">
        <f t="shared" si="1627"/>
        <v>3240153665</v>
      </c>
      <c r="FC710" s="2">
        <f t="shared" si="1628"/>
        <v>197487479</v>
      </c>
      <c r="FD710" s="2">
        <f t="shared" si="1628"/>
        <v>2253791453</v>
      </c>
      <c r="FE710" s="5">
        <f t="shared" si="1629"/>
        <v>3058446557</v>
      </c>
      <c r="FJ710" s="11">
        <f t="shared" si="1630"/>
        <v>707</v>
      </c>
      <c r="FK710" s="2" t="str">
        <f>MID(Codes!G18,FJ710+1,1)</f>
        <v/>
      </c>
      <c r="FL710" s="2">
        <f>IF(FH13&gt;FJ710,CODE(FK710),IF(FH13=FJ710,128,IF(AND(FJ710&gt;=FH23-8,FJ710&lt;FH23),INDEX(FH14:FH21,FJ710+9-FH23),0)))</f>
        <v>0</v>
      </c>
      <c r="FM710" s="2">
        <f t="shared" si="1631"/>
        <v>11</v>
      </c>
      <c r="FN710" s="2">
        <f t="shared" si="1632"/>
        <v>3</v>
      </c>
      <c r="FO710" s="2">
        <f t="shared" si="1633"/>
        <v>1</v>
      </c>
      <c r="FP710" s="2">
        <f>FL719+_xlfn.BITLSHIFT(FL720,8)+_xlfn.BITLSHIFT(FL721,16)+_xlfn.BITLSHIFT(FL722,24)</f>
        <v>0</v>
      </c>
      <c r="FQ710" s="2">
        <f t="shared" si="1634"/>
        <v>3</v>
      </c>
      <c r="FR710" s="2">
        <f t="shared" si="1635"/>
        <v>1437148576</v>
      </c>
      <c r="FS710" s="2">
        <f t="shared" si="1636"/>
        <v>1318786222</v>
      </c>
      <c r="FT710" s="2">
        <f t="shared" si="1637"/>
        <v>2602191443</v>
      </c>
      <c r="FU710" s="2">
        <f t="shared" si="1638"/>
        <v>1871094670</v>
      </c>
      <c r="FV710" s="2">
        <f t="shared" si="1638"/>
        <v>2221021828</v>
      </c>
      <c r="FW710" s="5">
        <f t="shared" si="1639"/>
        <v>338364068</v>
      </c>
    </row>
    <row r="711" spans="4:179" x14ac:dyDescent="0.2">
      <c r="D711" s="11">
        <f t="shared" si="1540"/>
        <v>708</v>
      </c>
      <c r="E711" s="2" t="str">
        <f>MID(Codes!G9,D711+1,1)</f>
        <v/>
      </c>
      <c r="F711" s="2">
        <f>IF(B13&gt;D711,CODE(E711),IF(B13=D711,128,IF(AND(D711&gt;=B23-8,D711&lt;B23),INDEX(B14:B21,D711+9-B23),0)))</f>
        <v>0</v>
      </c>
      <c r="G711" s="2">
        <f t="shared" si="1541"/>
        <v>11</v>
      </c>
      <c r="H711" s="2">
        <f t="shared" si="1542"/>
        <v>4</v>
      </c>
      <c r="I711" s="2">
        <f t="shared" si="1543"/>
        <v>1</v>
      </c>
      <c r="J711" s="2">
        <f>F723+_xlfn.BITLSHIFT(F724,8)+_xlfn.BITLSHIFT(F725,16)+_xlfn.BITLSHIFT(F726,24)</f>
        <v>0</v>
      </c>
      <c r="K711" s="2">
        <f t="shared" si="1544"/>
        <v>4</v>
      </c>
      <c r="L711" s="2">
        <f t="shared" si="1545"/>
        <v>948749074</v>
      </c>
      <c r="M711" s="2">
        <f t="shared" si="1546"/>
        <v>1089861910</v>
      </c>
      <c r="N711" s="2">
        <f t="shared" si="1547"/>
        <v>2463111775</v>
      </c>
      <c r="O711" s="2">
        <f t="shared" si="1548"/>
        <v>399740735</v>
      </c>
      <c r="P711" s="2">
        <f t="shared" si="1548"/>
        <v>1392107511</v>
      </c>
      <c r="Q711" s="5">
        <f t="shared" si="1549"/>
        <v>987615031</v>
      </c>
      <c r="V711" s="11">
        <f t="shared" si="1550"/>
        <v>708</v>
      </c>
      <c r="W711" s="2" t="str">
        <f>MID(Codes!G10,V711+1,1)</f>
        <v/>
      </c>
      <c r="X711" s="2">
        <f>IF(T13&gt;V711,CODE(W711),IF(T13=V711,128,IF(AND(V711&gt;=T23-8,V711&lt;T23),INDEX(T14:T21,V711+9-T23),0)))</f>
        <v>0</v>
      </c>
      <c r="Y711" s="2">
        <f t="shared" si="1551"/>
        <v>11</v>
      </c>
      <c r="Z711" s="2">
        <f t="shared" si="1552"/>
        <v>4</v>
      </c>
      <c r="AA711" s="2">
        <f t="shared" si="1553"/>
        <v>1</v>
      </c>
      <c r="AB711" s="2">
        <f>X723+_xlfn.BITLSHIFT(X724,8)+_xlfn.BITLSHIFT(X725,16)+_xlfn.BITLSHIFT(X726,24)</f>
        <v>0</v>
      </c>
      <c r="AC711" s="2">
        <f t="shared" si="1554"/>
        <v>4</v>
      </c>
      <c r="AD711" s="2">
        <f t="shared" si="1555"/>
        <v>2999562020</v>
      </c>
      <c r="AE711" s="2">
        <f t="shared" si="1556"/>
        <v>1554351891</v>
      </c>
      <c r="AF711" s="2">
        <f t="shared" si="1557"/>
        <v>51503353</v>
      </c>
      <c r="AG711" s="2">
        <f t="shared" si="1558"/>
        <v>2957924171</v>
      </c>
      <c r="AH711" s="2">
        <f t="shared" si="1558"/>
        <v>4033848217</v>
      </c>
      <c r="AI711" s="5">
        <f t="shared" si="1559"/>
        <v>2999954221</v>
      </c>
      <c r="AN711" s="11">
        <f t="shared" si="1560"/>
        <v>708</v>
      </c>
      <c r="AO711" s="2" t="str">
        <f>MID(Codes!G11,AN711+1,1)</f>
        <v/>
      </c>
      <c r="AP711" s="2">
        <f>IF(AL13&gt;AN711,CODE(AO711),IF(AL13=AN711,128,IF(AND(AN711&gt;=AL23-8,AN711&lt;AL23),INDEX(AL14:AL21,AN711+9-AL23),0)))</f>
        <v>0</v>
      </c>
      <c r="AQ711" s="2">
        <f t="shared" si="1561"/>
        <v>11</v>
      </c>
      <c r="AR711" s="2">
        <f t="shared" si="1562"/>
        <v>4</v>
      </c>
      <c r="AS711" s="2">
        <f t="shared" si="1563"/>
        <v>1</v>
      </c>
      <c r="AT711" s="2">
        <f>AP723+_xlfn.BITLSHIFT(AP724,8)+_xlfn.BITLSHIFT(AP725,16)+_xlfn.BITLSHIFT(AP726,24)</f>
        <v>0</v>
      </c>
      <c r="AU711" s="2">
        <f t="shared" si="1564"/>
        <v>4</v>
      </c>
      <c r="AV711" s="2">
        <f t="shared" si="1565"/>
        <v>1633948473</v>
      </c>
      <c r="AW711" s="2">
        <f t="shared" si="1566"/>
        <v>456659504</v>
      </c>
      <c r="AX711" s="2">
        <f t="shared" si="1567"/>
        <v>781488612</v>
      </c>
      <c r="AY711" s="2">
        <f t="shared" si="1568"/>
        <v>2458614231</v>
      </c>
      <c r="AZ711" s="2">
        <f t="shared" si="1568"/>
        <v>655666422</v>
      </c>
      <c r="BA711" s="5">
        <f t="shared" si="1569"/>
        <v>1667508990</v>
      </c>
      <c r="BF711" s="11">
        <f t="shared" si="1570"/>
        <v>708</v>
      </c>
      <c r="BG711" s="2" t="str">
        <f>MID(Codes!G12,BF711+1,1)</f>
        <v/>
      </c>
      <c r="BH711" s="2">
        <f>IF(BD13&gt;BF711,CODE(BG711),IF(BD13=BF711,128,IF(AND(BF711&gt;=BD23-8,BF711&lt;BD23),INDEX(BD14:BD21,BF711+9-BD23),0)))</f>
        <v>0</v>
      </c>
      <c r="BI711" s="2">
        <f t="shared" si="1571"/>
        <v>11</v>
      </c>
      <c r="BJ711" s="2">
        <f t="shared" si="1572"/>
        <v>4</v>
      </c>
      <c r="BK711" s="2">
        <f t="shared" si="1573"/>
        <v>1</v>
      </c>
      <c r="BL711" s="2">
        <f>BH723+_xlfn.BITLSHIFT(BH724,8)+_xlfn.BITLSHIFT(BH725,16)+_xlfn.BITLSHIFT(BH726,24)</f>
        <v>0</v>
      </c>
      <c r="BM711" s="2">
        <f t="shared" si="1574"/>
        <v>4</v>
      </c>
      <c r="BN711" s="2">
        <f t="shared" si="1575"/>
        <v>2989133876</v>
      </c>
      <c r="BO711" s="2">
        <f t="shared" si="1576"/>
        <v>507014684</v>
      </c>
      <c r="BP711" s="2">
        <f t="shared" si="1577"/>
        <v>4233694576</v>
      </c>
      <c r="BQ711" s="2">
        <f t="shared" si="1578"/>
        <v>3760324449</v>
      </c>
      <c r="BR711" s="2">
        <f t="shared" si="1578"/>
        <v>720817392</v>
      </c>
      <c r="BS711" s="5">
        <f t="shared" si="1579"/>
        <v>841665652</v>
      </c>
      <c r="BX711" s="11">
        <f t="shared" si="1580"/>
        <v>708</v>
      </c>
      <c r="BY711" s="2" t="str">
        <f>MID(Codes!G13,BX711+1,1)</f>
        <v/>
      </c>
      <c r="BZ711" s="2">
        <f>IF(BV13&gt;BX711,CODE(BY711),IF(BV13=BX711,128,IF(AND(BX711&gt;=BV23-8,BX711&lt;BV23),INDEX(BV14:BV21,BX711+9-BV23),0)))</f>
        <v>0</v>
      </c>
      <c r="CA711" s="2">
        <f t="shared" si="1581"/>
        <v>11</v>
      </c>
      <c r="CB711" s="2">
        <f t="shared" si="1582"/>
        <v>4</v>
      </c>
      <c r="CC711" s="2">
        <f t="shared" si="1583"/>
        <v>1</v>
      </c>
      <c r="CD711" s="2">
        <f>BZ723+_xlfn.BITLSHIFT(BZ724,8)+_xlfn.BITLSHIFT(BZ725,16)+_xlfn.BITLSHIFT(BZ726,24)</f>
        <v>0</v>
      </c>
      <c r="CE711" s="2">
        <f t="shared" si="1584"/>
        <v>4</v>
      </c>
      <c r="CF711" s="2">
        <f t="shared" si="1585"/>
        <v>272211284</v>
      </c>
      <c r="CG711" s="2">
        <f t="shared" si="1586"/>
        <v>3903654376</v>
      </c>
      <c r="CH711" s="2">
        <f t="shared" si="1587"/>
        <v>1706785128</v>
      </c>
      <c r="CI711" s="2">
        <f t="shared" si="1588"/>
        <v>255231220</v>
      </c>
      <c r="CJ711" s="2">
        <f t="shared" si="1588"/>
        <v>4237921626</v>
      </c>
      <c r="CK711" s="5">
        <f t="shared" si="1589"/>
        <v>471440720</v>
      </c>
      <c r="CP711" s="11">
        <f t="shared" si="1590"/>
        <v>708</v>
      </c>
      <c r="CQ711" s="2" t="str">
        <f>MID(Codes!G14,CP711+1,1)</f>
        <v/>
      </c>
      <c r="CR711" s="2">
        <f>IF(CN13&gt;CP711,CODE(CQ711),IF(CN13=CP711,128,IF(AND(CP711&gt;=CN23-8,CP711&lt;CN23),INDEX(CN14:CN21,CP711+9-CN23),0)))</f>
        <v>0</v>
      </c>
      <c r="CS711" s="2">
        <f t="shared" si="1591"/>
        <v>11</v>
      </c>
      <c r="CT711" s="2">
        <f t="shared" si="1592"/>
        <v>4</v>
      </c>
      <c r="CU711" s="2">
        <f t="shared" si="1593"/>
        <v>1</v>
      </c>
      <c r="CV711" s="2">
        <f>CR723+_xlfn.BITLSHIFT(CR724,8)+_xlfn.BITLSHIFT(CR725,16)+_xlfn.BITLSHIFT(CR726,24)</f>
        <v>0</v>
      </c>
      <c r="CW711" s="2">
        <f t="shared" si="1594"/>
        <v>4</v>
      </c>
      <c r="CX711" s="2">
        <f t="shared" si="1595"/>
        <v>4069777137</v>
      </c>
      <c r="CY711" s="2">
        <f t="shared" si="1596"/>
        <v>3849860560</v>
      </c>
      <c r="CZ711" s="2">
        <f t="shared" si="1597"/>
        <v>1043217648</v>
      </c>
      <c r="DA711" s="2">
        <f t="shared" si="1598"/>
        <v>2182304894</v>
      </c>
      <c r="DB711" s="2">
        <f t="shared" si="1598"/>
        <v>3666518134</v>
      </c>
      <c r="DC711" s="5">
        <f t="shared" si="1599"/>
        <v>4068641527</v>
      </c>
      <c r="DH711" s="11">
        <f t="shared" si="1600"/>
        <v>708</v>
      </c>
      <c r="DI711" s="2" t="str">
        <f>MID(Codes!G15,DH711+1,1)</f>
        <v/>
      </c>
      <c r="DJ711" s="2">
        <f>IF(DF13&gt;DH711,CODE(DI711),IF(DF13=DH711,128,IF(AND(DH711&gt;=DF23-8,DH711&lt;DF23),INDEX(DF14:DF21,DH711+9-DF23),0)))</f>
        <v>0</v>
      </c>
      <c r="DK711" s="2">
        <f t="shared" si="1601"/>
        <v>11</v>
      </c>
      <c r="DL711" s="2">
        <f t="shared" si="1602"/>
        <v>4</v>
      </c>
      <c r="DM711" s="2">
        <f t="shared" si="1603"/>
        <v>1</v>
      </c>
      <c r="DN711" s="2">
        <f>DJ723+_xlfn.BITLSHIFT(DJ724,8)+_xlfn.BITLSHIFT(DJ725,16)+_xlfn.BITLSHIFT(DJ726,24)</f>
        <v>0</v>
      </c>
      <c r="DO711" s="2">
        <f t="shared" si="1604"/>
        <v>4</v>
      </c>
      <c r="DP711" s="2">
        <f t="shared" si="1605"/>
        <v>3103256687</v>
      </c>
      <c r="DQ711" s="2">
        <f t="shared" si="1606"/>
        <v>230780006</v>
      </c>
      <c r="DR711" s="2">
        <f t="shared" si="1607"/>
        <v>3138979438</v>
      </c>
      <c r="DS711" s="2">
        <f t="shared" si="1608"/>
        <v>3663909736</v>
      </c>
      <c r="DT711" s="2">
        <f t="shared" si="1608"/>
        <v>337085373</v>
      </c>
      <c r="DU711" s="5">
        <f t="shared" si="1609"/>
        <v>815244079</v>
      </c>
      <c r="DZ711" s="11">
        <f t="shared" si="1610"/>
        <v>708</v>
      </c>
      <c r="EA711" s="2" t="str">
        <f>MID(Codes!G16,DZ711+1,1)</f>
        <v/>
      </c>
      <c r="EB711" s="2">
        <f>IF(DX13&gt;DZ711,CODE(EA711),IF(DX13=DZ711,128,IF(AND(DZ711&gt;=DX23-8,DZ711&lt;DX23),INDEX(DX14:DX21,DZ711+9-DX23),0)))</f>
        <v>0</v>
      </c>
      <c r="EC711" s="2">
        <f t="shared" si="1611"/>
        <v>11</v>
      </c>
      <c r="ED711" s="2">
        <f t="shared" si="1612"/>
        <v>4</v>
      </c>
      <c r="EE711" s="2">
        <f t="shared" si="1613"/>
        <v>1</v>
      </c>
      <c r="EF711" s="2">
        <f>EB723+_xlfn.BITLSHIFT(EB724,8)+_xlfn.BITLSHIFT(EB725,16)+_xlfn.BITLSHIFT(EB726,24)</f>
        <v>0</v>
      </c>
      <c r="EG711" s="2">
        <f t="shared" si="1614"/>
        <v>4</v>
      </c>
      <c r="EH711" s="2">
        <f t="shared" si="1615"/>
        <v>795916713</v>
      </c>
      <c r="EI711" s="2">
        <f t="shared" si="1616"/>
        <v>665351076</v>
      </c>
      <c r="EJ711" s="2">
        <f t="shared" si="1617"/>
        <v>2699868928</v>
      </c>
      <c r="EK711" s="2">
        <f t="shared" si="1618"/>
        <v>3434277101</v>
      </c>
      <c r="EL711" s="2">
        <f t="shared" si="1618"/>
        <v>1546932519</v>
      </c>
      <c r="EM711" s="5">
        <f t="shared" si="1619"/>
        <v>1869631781</v>
      </c>
      <c r="ER711" s="11">
        <f t="shared" si="1620"/>
        <v>708</v>
      </c>
      <c r="ES711" s="2" t="str">
        <f>MID(Codes!G17,ER711+1,1)</f>
        <v/>
      </c>
      <c r="ET711" s="2">
        <f>IF(EP13&gt;ER711,CODE(ES711),IF(EP13=ER711,128,IF(AND(ER711&gt;=EP23-8,ER711&lt;EP23),INDEX(EP14:EP21,ER711+9-EP23),0)))</f>
        <v>0</v>
      </c>
      <c r="EU711" s="2">
        <f t="shared" si="1621"/>
        <v>11</v>
      </c>
      <c r="EV711" s="2">
        <f t="shared" si="1622"/>
        <v>4</v>
      </c>
      <c r="EW711" s="2">
        <f t="shared" si="1623"/>
        <v>1</v>
      </c>
      <c r="EX711" s="2">
        <f>ET723+_xlfn.BITLSHIFT(ET724,8)+_xlfn.BITLSHIFT(ET725,16)+_xlfn.BITLSHIFT(ET726,24)</f>
        <v>0</v>
      </c>
      <c r="EY711" s="2">
        <f t="shared" si="1624"/>
        <v>4</v>
      </c>
      <c r="EZ711" s="2">
        <f t="shared" si="1625"/>
        <v>2253791453</v>
      </c>
      <c r="FA711" s="2">
        <f t="shared" si="1626"/>
        <v>2967447174</v>
      </c>
      <c r="FB711" s="2">
        <f t="shared" si="1627"/>
        <v>821302681</v>
      </c>
      <c r="FC711" s="2">
        <f t="shared" si="1628"/>
        <v>3240153665</v>
      </c>
      <c r="FD711" s="2">
        <f t="shared" si="1628"/>
        <v>197487479</v>
      </c>
      <c r="FE711" s="5">
        <f t="shared" si="1629"/>
        <v>123101917</v>
      </c>
      <c r="FJ711" s="11">
        <f t="shared" si="1630"/>
        <v>708</v>
      </c>
      <c r="FK711" s="2" t="str">
        <f>MID(Codes!G18,FJ711+1,1)</f>
        <v/>
      </c>
      <c r="FL711" s="2">
        <f>IF(FH13&gt;FJ711,CODE(FK711),IF(FH13=FJ711,128,IF(AND(FJ711&gt;=FH23-8,FJ711&lt;FH23),INDEX(FH14:FH21,FJ711+9-FH23),0)))</f>
        <v>0</v>
      </c>
      <c r="FM711" s="2">
        <f t="shared" si="1631"/>
        <v>11</v>
      </c>
      <c r="FN711" s="2">
        <f t="shared" si="1632"/>
        <v>4</v>
      </c>
      <c r="FO711" s="2">
        <f t="shared" si="1633"/>
        <v>1</v>
      </c>
      <c r="FP711" s="2">
        <f>FL723+_xlfn.BITLSHIFT(FL724,8)+_xlfn.BITLSHIFT(FL725,16)+_xlfn.BITLSHIFT(FL726,24)</f>
        <v>0</v>
      </c>
      <c r="FQ711" s="2">
        <f t="shared" si="1634"/>
        <v>4</v>
      </c>
      <c r="FR711" s="2">
        <f t="shared" si="1635"/>
        <v>2221021828</v>
      </c>
      <c r="FS711" s="2">
        <f t="shared" si="1636"/>
        <v>1518815189</v>
      </c>
      <c r="FT711" s="2">
        <f t="shared" si="1637"/>
        <v>3737007360</v>
      </c>
      <c r="FU711" s="2">
        <f t="shared" si="1638"/>
        <v>2602191443</v>
      </c>
      <c r="FV711" s="2">
        <f t="shared" si="1638"/>
        <v>1871094670</v>
      </c>
      <c r="FW711" s="5">
        <f t="shared" si="1639"/>
        <v>258085510</v>
      </c>
    </row>
    <row r="712" spans="4:179" x14ac:dyDescent="0.2">
      <c r="D712" s="11">
        <f t="shared" si="1540"/>
        <v>709</v>
      </c>
      <c r="E712" s="2" t="str">
        <f>MID(Codes!G9,D712+1,1)</f>
        <v/>
      </c>
      <c r="F712" s="2">
        <f>IF(B13&gt;D712,CODE(E712),IF(B13=D712,128,IF(AND(D712&gt;=B23-8,D712&lt;B23),INDEX(B14:B21,D712+9-B23),0)))</f>
        <v>0</v>
      </c>
      <c r="G712" s="2">
        <f t="shared" si="1541"/>
        <v>11</v>
      </c>
      <c r="H712" s="2">
        <f t="shared" si="1542"/>
        <v>5</v>
      </c>
      <c r="I712" s="2">
        <f t="shared" si="1543"/>
        <v>1</v>
      </c>
      <c r="J712" s="2">
        <f>F727+_xlfn.BITLSHIFT(F728,8)+_xlfn.BITLSHIFT(F729,16)+_xlfn.BITLSHIFT(F730,24)</f>
        <v>0</v>
      </c>
      <c r="K712" s="2">
        <f t="shared" si="1544"/>
        <v>5</v>
      </c>
      <c r="L712" s="2">
        <f t="shared" si="1545"/>
        <v>1392107511</v>
      </c>
      <c r="M712" s="2">
        <f t="shared" si="1546"/>
        <v>3540932859</v>
      </c>
      <c r="N712" s="2">
        <f t="shared" si="1547"/>
        <v>2019547023</v>
      </c>
      <c r="O712" s="2">
        <f t="shared" si="1548"/>
        <v>2463111775</v>
      </c>
      <c r="P712" s="2">
        <f t="shared" si="1548"/>
        <v>399740735</v>
      </c>
      <c r="Q712" s="5">
        <f t="shared" si="1549"/>
        <v>1392103359</v>
      </c>
      <c r="V712" s="11">
        <f t="shared" si="1550"/>
        <v>709</v>
      </c>
      <c r="W712" s="2" t="str">
        <f>MID(Codes!G10,V712+1,1)</f>
        <v/>
      </c>
      <c r="X712" s="2">
        <f>IF(T13&gt;V712,CODE(W712),IF(T13=V712,128,IF(AND(V712&gt;=T23-8,V712&lt;T23),INDEX(T14:T21,V712+9-T23),0)))</f>
        <v>0</v>
      </c>
      <c r="Y712" s="2">
        <f t="shared" si="1551"/>
        <v>11</v>
      </c>
      <c r="Z712" s="2">
        <f t="shared" si="1552"/>
        <v>5</v>
      </c>
      <c r="AA712" s="2">
        <f t="shared" si="1553"/>
        <v>1</v>
      </c>
      <c r="AB712" s="2">
        <f>X727+_xlfn.BITLSHIFT(X728,8)+_xlfn.BITLSHIFT(X729,16)+_xlfn.BITLSHIFT(X730,24)</f>
        <v>0</v>
      </c>
      <c r="AC712" s="2">
        <f t="shared" si="1554"/>
        <v>5</v>
      </c>
      <c r="AD712" s="2">
        <f t="shared" si="1555"/>
        <v>4033848217</v>
      </c>
      <c r="AE712" s="2">
        <f t="shared" si="1556"/>
        <v>3938433175</v>
      </c>
      <c r="AF712" s="2">
        <f t="shared" si="1557"/>
        <v>4271595428</v>
      </c>
      <c r="AG712" s="2">
        <f t="shared" si="1558"/>
        <v>51503353</v>
      </c>
      <c r="AH712" s="2">
        <f t="shared" si="1558"/>
        <v>2957924171</v>
      </c>
      <c r="AI712" s="5">
        <f t="shared" si="1559"/>
        <v>4033758025</v>
      </c>
      <c r="AN712" s="11">
        <f t="shared" si="1560"/>
        <v>709</v>
      </c>
      <c r="AO712" s="2" t="str">
        <f>MID(Codes!G11,AN712+1,1)</f>
        <v/>
      </c>
      <c r="AP712" s="2">
        <f>IF(AL13&gt;AN712,CODE(AO712),IF(AL13=AN712,128,IF(AND(AN712&gt;=AL23-8,AN712&lt;AL23),INDEX(AL14:AL21,AN712+9-AL23),0)))</f>
        <v>0</v>
      </c>
      <c r="AQ712" s="2">
        <f t="shared" si="1561"/>
        <v>11</v>
      </c>
      <c r="AR712" s="2">
        <f t="shared" si="1562"/>
        <v>5</v>
      </c>
      <c r="AS712" s="2">
        <f t="shared" si="1563"/>
        <v>1</v>
      </c>
      <c r="AT712" s="2">
        <f>AP727+_xlfn.BITLSHIFT(AP728,8)+_xlfn.BITLSHIFT(AP729,16)+_xlfn.BITLSHIFT(AP730,24)</f>
        <v>0</v>
      </c>
      <c r="AU712" s="2">
        <f t="shared" si="1564"/>
        <v>5</v>
      </c>
      <c r="AV712" s="2">
        <f t="shared" si="1565"/>
        <v>655666422</v>
      </c>
      <c r="AW712" s="2">
        <f t="shared" si="1566"/>
        <v>2892764985</v>
      </c>
      <c r="AX712" s="2">
        <f t="shared" si="1567"/>
        <v>4027067562</v>
      </c>
      <c r="AY712" s="2">
        <f t="shared" si="1568"/>
        <v>781488612</v>
      </c>
      <c r="AZ712" s="2">
        <f t="shared" si="1568"/>
        <v>2458614231</v>
      </c>
      <c r="BA712" s="5">
        <f t="shared" si="1569"/>
        <v>58736086</v>
      </c>
      <c r="BF712" s="11">
        <f t="shared" si="1570"/>
        <v>709</v>
      </c>
      <c r="BG712" s="2" t="str">
        <f>MID(Codes!G12,BF712+1,1)</f>
        <v/>
      </c>
      <c r="BH712" s="2">
        <f>IF(BD13&gt;BF712,CODE(BG712),IF(BD13=BF712,128,IF(AND(BF712&gt;=BD23-8,BF712&lt;BD23),INDEX(BD14:BD21,BF712+9-BD23),0)))</f>
        <v>0</v>
      </c>
      <c r="BI712" s="2">
        <f t="shared" si="1571"/>
        <v>11</v>
      </c>
      <c r="BJ712" s="2">
        <f t="shared" si="1572"/>
        <v>5</v>
      </c>
      <c r="BK712" s="2">
        <f t="shared" si="1573"/>
        <v>1</v>
      </c>
      <c r="BL712" s="2">
        <f>BH727+_xlfn.BITLSHIFT(BH728,8)+_xlfn.BITLSHIFT(BH729,16)+_xlfn.BITLSHIFT(BH730,24)</f>
        <v>0</v>
      </c>
      <c r="BM712" s="2">
        <f t="shared" si="1574"/>
        <v>5</v>
      </c>
      <c r="BN712" s="2">
        <f t="shared" si="1575"/>
        <v>720817392</v>
      </c>
      <c r="BO712" s="2">
        <f t="shared" si="1576"/>
        <v>3696895038</v>
      </c>
      <c r="BP712" s="2">
        <f t="shared" si="1577"/>
        <v>2661088053</v>
      </c>
      <c r="BQ712" s="2">
        <f t="shared" si="1578"/>
        <v>4233694576</v>
      </c>
      <c r="BR712" s="2">
        <f t="shared" si="1578"/>
        <v>3760324449</v>
      </c>
      <c r="BS712" s="5">
        <f t="shared" si="1579"/>
        <v>3802648032</v>
      </c>
      <c r="BX712" s="11">
        <f t="shared" si="1580"/>
        <v>709</v>
      </c>
      <c r="BY712" s="2" t="str">
        <f>MID(Codes!G13,BX712+1,1)</f>
        <v/>
      </c>
      <c r="BZ712" s="2">
        <f>IF(BV13&gt;BX712,CODE(BY712),IF(BV13=BX712,128,IF(AND(BX712&gt;=BV23-8,BX712&lt;BV23),INDEX(BV14:BV21,BX712+9-BV23),0)))</f>
        <v>0</v>
      </c>
      <c r="CA712" s="2">
        <f t="shared" si="1581"/>
        <v>11</v>
      </c>
      <c r="CB712" s="2">
        <f t="shared" si="1582"/>
        <v>5</v>
      </c>
      <c r="CC712" s="2">
        <f t="shared" si="1583"/>
        <v>1</v>
      </c>
      <c r="CD712" s="2">
        <f>BZ727+_xlfn.BITLSHIFT(BZ728,8)+_xlfn.BITLSHIFT(BZ729,16)+_xlfn.BITLSHIFT(BZ730,24)</f>
        <v>0</v>
      </c>
      <c r="CE712" s="2">
        <f t="shared" si="1584"/>
        <v>5</v>
      </c>
      <c r="CF712" s="2">
        <f t="shared" si="1585"/>
        <v>4237921626</v>
      </c>
      <c r="CG712" s="2">
        <f t="shared" si="1586"/>
        <v>4109625328</v>
      </c>
      <c r="CH712" s="2">
        <f t="shared" si="1587"/>
        <v>2755299511</v>
      </c>
      <c r="CI712" s="2">
        <f t="shared" si="1588"/>
        <v>1706785128</v>
      </c>
      <c r="CJ712" s="2">
        <f t="shared" si="1588"/>
        <v>255231220</v>
      </c>
      <c r="CK712" s="5">
        <f t="shared" si="1589"/>
        <v>2637333618</v>
      </c>
      <c r="CP712" s="11">
        <f t="shared" si="1590"/>
        <v>709</v>
      </c>
      <c r="CQ712" s="2" t="str">
        <f>MID(Codes!G14,CP712+1,1)</f>
        <v/>
      </c>
      <c r="CR712" s="2">
        <f>IF(CN13&gt;CP712,CODE(CQ712),IF(CN13=CP712,128,IF(AND(CP712&gt;=CN23-8,CP712&lt;CN23),INDEX(CN14:CN21,CP712+9-CN23),0)))</f>
        <v>0</v>
      </c>
      <c r="CS712" s="2">
        <f t="shared" si="1591"/>
        <v>11</v>
      </c>
      <c r="CT712" s="2">
        <f t="shared" si="1592"/>
        <v>5</v>
      </c>
      <c r="CU712" s="2">
        <f t="shared" si="1593"/>
        <v>1</v>
      </c>
      <c r="CV712" s="2">
        <f>CR727+_xlfn.BITLSHIFT(CR728,8)+_xlfn.BITLSHIFT(CR729,16)+_xlfn.BITLSHIFT(CR730,24)</f>
        <v>0</v>
      </c>
      <c r="CW712" s="2">
        <f t="shared" si="1594"/>
        <v>5</v>
      </c>
      <c r="CX712" s="2">
        <f t="shared" si="1595"/>
        <v>3666518134</v>
      </c>
      <c r="CY712" s="2">
        <f t="shared" si="1596"/>
        <v>4238227857</v>
      </c>
      <c r="CZ712" s="2">
        <f t="shared" si="1597"/>
        <v>566713529</v>
      </c>
      <c r="DA712" s="2">
        <f t="shared" si="1598"/>
        <v>1043217648</v>
      </c>
      <c r="DB712" s="2">
        <f t="shared" si="1598"/>
        <v>2182304894</v>
      </c>
      <c r="DC712" s="5">
        <f t="shared" si="1599"/>
        <v>3263337590</v>
      </c>
      <c r="DH712" s="11">
        <f t="shared" si="1600"/>
        <v>709</v>
      </c>
      <c r="DI712" s="2" t="str">
        <f>MID(Codes!G15,DH712+1,1)</f>
        <v/>
      </c>
      <c r="DJ712" s="2">
        <f>IF(DF13&gt;DH712,CODE(DI712),IF(DF13=DH712,128,IF(AND(DH712&gt;=DF23-8,DH712&lt;DF23),INDEX(DF14:DF21,DH712+9-DF23),0)))</f>
        <v>0</v>
      </c>
      <c r="DK712" s="2">
        <f t="shared" si="1601"/>
        <v>11</v>
      </c>
      <c r="DL712" s="2">
        <f t="shared" si="1602"/>
        <v>5</v>
      </c>
      <c r="DM712" s="2">
        <f t="shared" si="1603"/>
        <v>1</v>
      </c>
      <c r="DN712" s="2">
        <f>DJ727+_xlfn.BITLSHIFT(DJ728,8)+_xlfn.BITLSHIFT(DJ729,16)+_xlfn.BITLSHIFT(DJ730,24)</f>
        <v>0</v>
      </c>
      <c r="DO712" s="2">
        <f t="shared" si="1604"/>
        <v>5</v>
      </c>
      <c r="DP712" s="2">
        <f t="shared" si="1605"/>
        <v>337085373</v>
      </c>
      <c r="DQ712" s="2">
        <f t="shared" si="1606"/>
        <v>2659596946</v>
      </c>
      <c r="DR712" s="2">
        <f t="shared" si="1607"/>
        <v>516042838</v>
      </c>
      <c r="DS712" s="2">
        <f t="shared" si="1608"/>
        <v>3138979438</v>
      </c>
      <c r="DT712" s="2">
        <f t="shared" si="1608"/>
        <v>3663909736</v>
      </c>
      <c r="DU712" s="5">
        <f t="shared" si="1609"/>
        <v>2651227129</v>
      </c>
      <c r="DZ712" s="11">
        <f t="shared" si="1610"/>
        <v>709</v>
      </c>
      <c r="EA712" s="2" t="str">
        <f>MID(Codes!G16,DZ712+1,1)</f>
        <v/>
      </c>
      <c r="EB712" s="2">
        <f>IF(DX13&gt;DZ712,CODE(EA712),IF(DX13=DZ712,128,IF(AND(DZ712&gt;=DX23-8,DZ712&lt;DX23),INDEX(DX14:DX21,DZ712+9-DX23),0)))</f>
        <v>0</v>
      </c>
      <c r="EC712" s="2">
        <f t="shared" si="1611"/>
        <v>11</v>
      </c>
      <c r="ED712" s="2">
        <f t="shared" si="1612"/>
        <v>5</v>
      </c>
      <c r="EE712" s="2">
        <f t="shared" si="1613"/>
        <v>1</v>
      </c>
      <c r="EF712" s="2">
        <f>EB727+_xlfn.BITLSHIFT(EB728,8)+_xlfn.BITLSHIFT(EB729,16)+_xlfn.BITLSHIFT(EB730,24)</f>
        <v>0</v>
      </c>
      <c r="EG712" s="2">
        <f t="shared" si="1614"/>
        <v>5</v>
      </c>
      <c r="EH712" s="2">
        <f t="shared" si="1615"/>
        <v>1546932519</v>
      </c>
      <c r="EI712" s="2">
        <f t="shared" si="1616"/>
        <v>1403611130</v>
      </c>
      <c r="EJ712" s="2">
        <f t="shared" si="1617"/>
        <v>929849402</v>
      </c>
      <c r="EK712" s="2">
        <f t="shared" si="1618"/>
        <v>2699868928</v>
      </c>
      <c r="EL712" s="2">
        <f t="shared" si="1618"/>
        <v>3434277101</v>
      </c>
      <c r="EM712" s="5">
        <f t="shared" si="1619"/>
        <v>3702581287</v>
      </c>
      <c r="ER712" s="11">
        <f t="shared" si="1620"/>
        <v>709</v>
      </c>
      <c r="ES712" s="2" t="str">
        <f>MID(Codes!G17,ER712+1,1)</f>
        <v/>
      </c>
      <c r="ET712" s="2">
        <f>IF(EP13&gt;ER712,CODE(ES712),IF(EP13=ER712,128,IF(AND(ER712&gt;=EP23-8,ER712&lt;EP23),INDEX(EP14:EP21,ER712+9-EP23),0)))</f>
        <v>0</v>
      </c>
      <c r="EU712" s="2">
        <f t="shared" si="1621"/>
        <v>11</v>
      </c>
      <c r="EV712" s="2">
        <f t="shared" si="1622"/>
        <v>5</v>
      </c>
      <c r="EW712" s="2">
        <f t="shared" si="1623"/>
        <v>1</v>
      </c>
      <c r="EX712" s="2">
        <f>ET727+_xlfn.BITLSHIFT(ET728,8)+_xlfn.BITLSHIFT(ET729,16)+_xlfn.BITLSHIFT(ET730,24)</f>
        <v>0</v>
      </c>
      <c r="EY712" s="2">
        <f t="shared" si="1624"/>
        <v>5</v>
      </c>
      <c r="EZ712" s="2">
        <f t="shared" si="1625"/>
        <v>197487479</v>
      </c>
      <c r="FA712" s="2">
        <f t="shared" si="1626"/>
        <v>3640615278</v>
      </c>
      <c r="FB712" s="2">
        <f t="shared" si="1627"/>
        <v>655033128</v>
      </c>
      <c r="FC712" s="2">
        <f t="shared" si="1628"/>
        <v>821302681</v>
      </c>
      <c r="FD712" s="2">
        <f t="shared" si="1628"/>
        <v>3240153665</v>
      </c>
      <c r="FE712" s="5">
        <f t="shared" si="1629"/>
        <v>186743399</v>
      </c>
      <c r="FJ712" s="11">
        <f t="shared" si="1630"/>
        <v>709</v>
      </c>
      <c r="FK712" s="2" t="str">
        <f>MID(Codes!G18,FJ712+1,1)</f>
        <v/>
      </c>
      <c r="FL712" s="2">
        <f>IF(FH13&gt;FJ712,CODE(FK712),IF(FH13=FJ712,128,IF(AND(FJ712&gt;=FH23-8,FJ712&lt;FH23),INDEX(FH14:FH21,FJ712+9-FH23),0)))</f>
        <v>0</v>
      </c>
      <c r="FM712" s="2">
        <f t="shared" si="1631"/>
        <v>11</v>
      </c>
      <c r="FN712" s="2">
        <f t="shared" si="1632"/>
        <v>5</v>
      </c>
      <c r="FO712" s="2">
        <f t="shared" si="1633"/>
        <v>1</v>
      </c>
      <c r="FP712" s="2">
        <f>FL727+_xlfn.BITLSHIFT(FL728,8)+_xlfn.BITLSHIFT(FL729,16)+_xlfn.BITLSHIFT(FL730,24)</f>
        <v>0</v>
      </c>
      <c r="FQ712" s="2">
        <f t="shared" si="1634"/>
        <v>5</v>
      </c>
      <c r="FR712" s="2">
        <f t="shared" si="1635"/>
        <v>1871094670</v>
      </c>
      <c r="FS712" s="2">
        <f t="shared" si="1636"/>
        <v>2265211708</v>
      </c>
      <c r="FT712" s="2">
        <f t="shared" si="1637"/>
        <v>619838832</v>
      </c>
      <c r="FU712" s="2">
        <f t="shared" si="1638"/>
        <v>3737007360</v>
      </c>
      <c r="FV712" s="2">
        <f t="shared" si="1638"/>
        <v>2602191443</v>
      </c>
      <c r="FW712" s="5">
        <f t="shared" si="1639"/>
        <v>3139076750</v>
      </c>
    </row>
    <row r="713" spans="4:179" x14ac:dyDescent="0.2">
      <c r="D713" s="11">
        <f t="shared" si="1540"/>
        <v>710</v>
      </c>
      <c r="E713" s="2" t="str">
        <f>MID(Codes!G9,D713+1,1)</f>
        <v/>
      </c>
      <c r="F713" s="2">
        <f>IF(B13&gt;D713,CODE(E713),IF(B13=D713,128,IF(AND(D713&gt;=B23-8,D713&lt;B23),INDEX(B14:B21,D713+9-B23),0)))</f>
        <v>0</v>
      </c>
      <c r="G713" s="2">
        <f t="shared" si="1541"/>
        <v>11</v>
      </c>
      <c r="H713" s="2">
        <f t="shared" si="1542"/>
        <v>6</v>
      </c>
      <c r="I713" s="2">
        <f t="shared" si="1543"/>
        <v>1</v>
      </c>
      <c r="J713" s="2">
        <f>F731+_xlfn.BITLSHIFT(F732,8)+_xlfn.BITLSHIFT(F733,16)+_xlfn.BITLSHIFT(F734,24)</f>
        <v>0</v>
      </c>
      <c r="K713" s="2">
        <f t="shared" si="1544"/>
        <v>6</v>
      </c>
      <c r="L713" s="2">
        <f t="shared" si="1545"/>
        <v>399740735</v>
      </c>
      <c r="M713" s="2">
        <f t="shared" si="1546"/>
        <v>318390345</v>
      </c>
      <c r="N713" s="2">
        <f t="shared" si="1547"/>
        <v>4176608643</v>
      </c>
      <c r="O713" s="2">
        <f t="shared" si="1548"/>
        <v>2019547023</v>
      </c>
      <c r="P713" s="2">
        <f t="shared" si="1548"/>
        <v>2463111775</v>
      </c>
      <c r="Q713" s="5">
        <f t="shared" si="1549"/>
        <v>399514175</v>
      </c>
      <c r="V713" s="11">
        <f t="shared" si="1550"/>
        <v>710</v>
      </c>
      <c r="W713" s="2" t="str">
        <f>MID(Codes!G10,V713+1,1)</f>
        <v/>
      </c>
      <c r="X713" s="2">
        <f>IF(T13&gt;V713,CODE(W713),IF(T13=V713,128,IF(AND(V713&gt;=T23-8,V713&lt;T23),INDEX(T14:T21,V713+9-T23),0)))</f>
        <v>0</v>
      </c>
      <c r="Y713" s="2">
        <f t="shared" si="1551"/>
        <v>11</v>
      </c>
      <c r="Z713" s="2">
        <f t="shared" si="1552"/>
        <v>6</v>
      </c>
      <c r="AA713" s="2">
        <f t="shared" si="1553"/>
        <v>1</v>
      </c>
      <c r="AB713" s="2">
        <f>X731+_xlfn.BITLSHIFT(X732,8)+_xlfn.BITLSHIFT(X733,16)+_xlfn.BITLSHIFT(X734,24)</f>
        <v>0</v>
      </c>
      <c r="AC713" s="2">
        <f t="shared" si="1554"/>
        <v>6</v>
      </c>
      <c r="AD713" s="2">
        <f t="shared" si="1555"/>
        <v>2957924171</v>
      </c>
      <c r="AE713" s="2">
        <f t="shared" si="1556"/>
        <v>2599758487</v>
      </c>
      <c r="AF713" s="2">
        <f t="shared" si="1557"/>
        <v>1405785486</v>
      </c>
      <c r="AG713" s="2">
        <f t="shared" si="1558"/>
        <v>4271595428</v>
      </c>
      <c r="AH713" s="2">
        <f t="shared" si="1558"/>
        <v>51503353</v>
      </c>
      <c r="AI713" s="5">
        <f t="shared" si="1559"/>
        <v>39141611</v>
      </c>
      <c r="AN713" s="11">
        <f t="shared" si="1560"/>
        <v>710</v>
      </c>
      <c r="AO713" s="2" t="str">
        <f>MID(Codes!G11,AN713+1,1)</f>
        <v/>
      </c>
      <c r="AP713" s="2">
        <f>IF(AL13&gt;AN713,CODE(AO713),IF(AL13=AN713,128,IF(AND(AN713&gt;=AL23-8,AN713&lt;AL23),INDEX(AL14:AL21,AN713+9-AL23),0)))</f>
        <v>0</v>
      </c>
      <c r="AQ713" s="2">
        <f t="shared" si="1561"/>
        <v>11</v>
      </c>
      <c r="AR713" s="2">
        <f t="shared" si="1562"/>
        <v>6</v>
      </c>
      <c r="AS713" s="2">
        <f t="shared" si="1563"/>
        <v>1</v>
      </c>
      <c r="AT713" s="2">
        <f>AP731+_xlfn.BITLSHIFT(AP732,8)+_xlfn.BITLSHIFT(AP733,16)+_xlfn.BITLSHIFT(AP734,24)</f>
        <v>0</v>
      </c>
      <c r="AU713" s="2">
        <f t="shared" si="1564"/>
        <v>6</v>
      </c>
      <c r="AV713" s="2">
        <f t="shared" si="1565"/>
        <v>2458614231</v>
      </c>
      <c r="AW713" s="2">
        <f t="shared" si="1566"/>
        <v>4056433918</v>
      </c>
      <c r="AX713" s="2">
        <f t="shared" si="1567"/>
        <v>2047217722</v>
      </c>
      <c r="AY713" s="2">
        <f t="shared" si="1568"/>
        <v>4027067562</v>
      </c>
      <c r="AZ713" s="2">
        <f t="shared" si="1568"/>
        <v>781488612</v>
      </c>
      <c r="BA713" s="5">
        <f t="shared" si="1569"/>
        <v>579031541</v>
      </c>
      <c r="BF713" s="11">
        <f t="shared" si="1570"/>
        <v>710</v>
      </c>
      <c r="BG713" s="2" t="str">
        <f>MID(Codes!G12,BF713+1,1)</f>
        <v/>
      </c>
      <c r="BH713" s="2">
        <f>IF(BD13&gt;BF713,CODE(BG713),IF(BD13=BF713,128,IF(AND(BF713&gt;=BD23-8,BF713&lt;BD23),INDEX(BD14:BD21,BF713+9-BD23),0)))</f>
        <v>0</v>
      </c>
      <c r="BI713" s="2">
        <f t="shared" si="1571"/>
        <v>11</v>
      </c>
      <c r="BJ713" s="2">
        <f t="shared" si="1572"/>
        <v>6</v>
      </c>
      <c r="BK713" s="2">
        <f t="shared" si="1573"/>
        <v>1</v>
      </c>
      <c r="BL713" s="2">
        <f>BH731+_xlfn.BITLSHIFT(BH732,8)+_xlfn.BITLSHIFT(BH733,16)+_xlfn.BITLSHIFT(BH734,24)</f>
        <v>0</v>
      </c>
      <c r="BM713" s="2">
        <f t="shared" si="1574"/>
        <v>6</v>
      </c>
      <c r="BN713" s="2">
        <f t="shared" si="1575"/>
        <v>3760324449</v>
      </c>
      <c r="BO713" s="2">
        <f t="shared" si="1576"/>
        <v>3479183475</v>
      </c>
      <c r="BP713" s="2">
        <f t="shared" si="1577"/>
        <v>3750009333</v>
      </c>
      <c r="BQ713" s="2">
        <f t="shared" si="1578"/>
        <v>2661088053</v>
      </c>
      <c r="BR713" s="2">
        <f t="shared" si="1578"/>
        <v>4233694576</v>
      </c>
      <c r="BS713" s="5">
        <f t="shared" si="1579"/>
        <v>4231597424</v>
      </c>
      <c r="BX713" s="11">
        <f t="shared" si="1580"/>
        <v>710</v>
      </c>
      <c r="BY713" s="2" t="str">
        <f>MID(Codes!G13,BX713+1,1)</f>
        <v/>
      </c>
      <c r="BZ713" s="2">
        <f>IF(BV13&gt;BX713,CODE(BY713),IF(BV13=BX713,128,IF(AND(BX713&gt;=BV23-8,BX713&lt;BV23),INDEX(BV14:BV21,BX713+9-BV23),0)))</f>
        <v>0</v>
      </c>
      <c r="CA713" s="2">
        <f t="shared" si="1581"/>
        <v>11</v>
      </c>
      <c r="CB713" s="2">
        <f t="shared" si="1582"/>
        <v>6</v>
      </c>
      <c r="CC713" s="2">
        <f t="shared" si="1583"/>
        <v>1</v>
      </c>
      <c r="CD713" s="2">
        <f>BZ731+_xlfn.BITLSHIFT(BZ732,8)+_xlfn.BITLSHIFT(BZ733,16)+_xlfn.BITLSHIFT(BZ734,24)</f>
        <v>0</v>
      </c>
      <c r="CE713" s="2">
        <f t="shared" si="1584"/>
        <v>6</v>
      </c>
      <c r="CF713" s="2">
        <f t="shared" si="1585"/>
        <v>255231220</v>
      </c>
      <c r="CG713" s="2">
        <f t="shared" si="1586"/>
        <v>3557285837</v>
      </c>
      <c r="CH713" s="2">
        <f t="shared" si="1587"/>
        <v>1674981574</v>
      </c>
      <c r="CI713" s="2">
        <f t="shared" si="1588"/>
        <v>2755299511</v>
      </c>
      <c r="CJ713" s="2">
        <f t="shared" si="1588"/>
        <v>1706785128</v>
      </c>
      <c r="CK713" s="5">
        <f t="shared" si="1589"/>
        <v>792595552</v>
      </c>
      <c r="CP713" s="11">
        <f t="shared" si="1590"/>
        <v>710</v>
      </c>
      <c r="CQ713" s="2" t="str">
        <f>MID(Codes!G14,CP713+1,1)</f>
        <v/>
      </c>
      <c r="CR713" s="2">
        <f>IF(CN13&gt;CP713,CODE(CQ713),IF(CN13=CP713,128,IF(AND(CP713&gt;=CN23-8,CP713&lt;CN23),INDEX(CN14:CN21,CP713+9-CN23),0)))</f>
        <v>0</v>
      </c>
      <c r="CS713" s="2">
        <f t="shared" si="1591"/>
        <v>11</v>
      </c>
      <c r="CT713" s="2">
        <f t="shared" si="1592"/>
        <v>6</v>
      </c>
      <c r="CU713" s="2">
        <f t="shared" si="1593"/>
        <v>1</v>
      </c>
      <c r="CV713" s="2">
        <f>CR731+_xlfn.BITLSHIFT(CR732,8)+_xlfn.BITLSHIFT(CR733,16)+_xlfn.BITLSHIFT(CR734,24)</f>
        <v>0</v>
      </c>
      <c r="CW713" s="2">
        <f t="shared" si="1594"/>
        <v>6</v>
      </c>
      <c r="CX713" s="2">
        <f t="shared" si="1595"/>
        <v>2182304894</v>
      </c>
      <c r="CY713" s="2">
        <f t="shared" si="1596"/>
        <v>617677695</v>
      </c>
      <c r="CZ713" s="2">
        <f t="shared" si="1597"/>
        <v>684041819</v>
      </c>
      <c r="DA713" s="2">
        <f t="shared" si="1598"/>
        <v>566713529</v>
      </c>
      <c r="DB713" s="2">
        <f t="shared" si="1598"/>
        <v>1043217648</v>
      </c>
      <c r="DC713" s="5">
        <f t="shared" si="1599"/>
        <v>2719358198</v>
      </c>
      <c r="DH713" s="11">
        <f t="shared" si="1600"/>
        <v>710</v>
      </c>
      <c r="DI713" s="2" t="str">
        <f>MID(Codes!G15,DH713+1,1)</f>
        <v/>
      </c>
      <c r="DJ713" s="2">
        <f>IF(DF13&gt;DH713,CODE(DI713),IF(DF13=DH713,128,IF(AND(DH713&gt;=DF23-8,DH713&lt;DF23),INDEX(DF14:DF21,DH713+9-DF23),0)))</f>
        <v>0</v>
      </c>
      <c r="DK713" s="2">
        <f t="shared" si="1601"/>
        <v>11</v>
      </c>
      <c r="DL713" s="2">
        <f t="shared" si="1602"/>
        <v>6</v>
      </c>
      <c r="DM713" s="2">
        <f t="shared" si="1603"/>
        <v>1</v>
      </c>
      <c r="DN713" s="2">
        <f>DJ731+_xlfn.BITLSHIFT(DJ732,8)+_xlfn.BITLSHIFT(DJ733,16)+_xlfn.BITLSHIFT(DJ734,24)</f>
        <v>0</v>
      </c>
      <c r="DO713" s="2">
        <f t="shared" si="1604"/>
        <v>6</v>
      </c>
      <c r="DP713" s="2">
        <f t="shared" si="1605"/>
        <v>3663909736</v>
      </c>
      <c r="DQ713" s="2">
        <f t="shared" si="1606"/>
        <v>2523434302</v>
      </c>
      <c r="DR713" s="2">
        <f t="shared" si="1607"/>
        <v>960453927</v>
      </c>
      <c r="DS713" s="2">
        <f t="shared" si="1608"/>
        <v>516042838</v>
      </c>
      <c r="DT713" s="2">
        <f t="shared" si="1608"/>
        <v>3138979438</v>
      </c>
      <c r="DU713" s="5">
        <f t="shared" si="1609"/>
        <v>3659580270</v>
      </c>
      <c r="DZ713" s="11">
        <f t="shared" si="1610"/>
        <v>710</v>
      </c>
      <c r="EA713" s="2" t="str">
        <f>MID(Codes!G16,DZ713+1,1)</f>
        <v/>
      </c>
      <c r="EB713" s="2">
        <f>IF(DX13&gt;DZ713,CODE(EA713),IF(DX13=DZ713,128,IF(AND(DZ713&gt;=DX23-8,DZ713&lt;DX23),INDEX(DX14:DX21,DZ713+9-DX23),0)))</f>
        <v>0</v>
      </c>
      <c r="EC713" s="2">
        <f t="shared" si="1611"/>
        <v>11</v>
      </c>
      <c r="ED713" s="2">
        <f t="shared" si="1612"/>
        <v>6</v>
      </c>
      <c r="EE713" s="2">
        <f t="shared" si="1613"/>
        <v>1</v>
      </c>
      <c r="EF713" s="2">
        <f>EB731+_xlfn.BITLSHIFT(EB732,8)+_xlfn.BITLSHIFT(EB733,16)+_xlfn.BITLSHIFT(EB734,24)</f>
        <v>0</v>
      </c>
      <c r="EG713" s="2">
        <f t="shared" si="1614"/>
        <v>6</v>
      </c>
      <c r="EH713" s="2">
        <f t="shared" si="1615"/>
        <v>3434277101</v>
      </c>
      <c r="EI713" s="2">
        <f t="shared" si="1616"/>
        <v>3982704639</v>
      </c>
      <c r="EJ713" s="2">
        <f t="shared" si="1617"/>
        <v>3077323520</v>
      </c>
      <c r="EK713" s="2">
        <f t="shared" si="1618"/>
        <v>929849402</v>
      </c>
      <c r="EL713" s="2">
        <f t="shared" si="1618"/>
        <v>2699868928</v>
      </c>
      <c r="EM713" s="5">
        <f t="shared" si="1619"/>
        <v>3909003461</v>
      </c>
      <c r="ER713" s="11">
        <f t="shared" si="1620"/>
        <v>710</v>
      </c>
      <c r="ES713" s="2" t="str">
        <f>MID(Codes!G17,ER713+1,1)</f>
        <v/>
      </c>
      <c r="ET713" s="2">
        <f>IF(EP13&gt;ER713,CODE(ES713),IF(EP13=ER713,128,IF(AND(ER713&gt;=EP23-8,ER713&lt;EP23),INDEX(EP14:EP21,ER713+9-EP23),0)))</f>
        <v>0</v>
      </c>
      <c r="EU713" s="2">
        <f t="shared" si="1621"/>
        <v>11</v>
      </c>
      <c r="EV713" s="2">
        <f t="shared" si="1622"/>
        <v>6</v>
      </c>
      <c r="EW713" s="2">
        <f t="shared" si="1623"/>
        <v>1</v>
      </c>
      <c r="EX713" s="2">
        <f>ET731+_xlfn.BITLSHIFT(ET732,8)+_xlfn.BITLSHIFT(ET733,16)+_xlfn.BITLSHIFT(ET734,24)</f>
        <v>0</v>
      </c>
      <c r="EY713" s="2">
        <f t="shared" si="1624"/>
        <v>6</v>
      </c>
      <c r="EZ713" s="2">
        <f t="shared" si="1625"/>
        <v>3240153665</v>
      </c>
      <c r="FA713" s="2">
        <f t="shared" si="1626"/>
        <v>2484503251</v>
      </c>
      <c r="FB713" s="2">
        <f t="shared" si="1627"/>
        <v>749874005</v>
      </c>
      <c r="FC713" s="2">
        <f t="shared" si="1628"/>
        <v>655033128</v>
      </c>
      <c r="FD713" s="2">
        <f t="shared" si="1628"/>
        <v>821302681</v>
      </c>
      <c r="FE713" s="5">
        <f t="shared" si="1629"/>
        <v>3760247113</v>
      </c>
      <c r="FJ713" s="11">
        <f t="shared" si="1630"/>
        <v>710</v>
      </c>
      <c r="FK713" s="2" t="str">
        <f>MID(Codes!G18,FJ713+1,1)</f>
        <v/>
      </c>
      <c r="FL713" s="2">
        <f>IF(FH13&gt;FJ713,CODE(FK713),IF(FH13=FJ713,128,IF(AND(FJ713&gt;=FH23-8,FJ713&lt;FH23),INDEX(FH14:FH21,FJ713+9-FH23),0)))</f>
        <v>0</v>
      </c>
      <c r="FM713" s="2">
        <f t="shared" si="1631"/>
        <v>11</v>
      </c>
      <c r="FN713" s="2">
        <f t="shared" si="1632"/>
        <v>6</v>
      </c>
      <c r="FO713" s="2">
        <f t="shared" si="1633"/>
        <v>1</v>
      </c>
      <c r="FP713" s="2">
        <f>FL731+_xlfn.BITLSHIFT(FL732,8)+_xlfn.BITLSHIFT(FL733,16)+_xlfn.BITLSHIFT(FL734,24)</f>
        <v>0</v>
      </c>
      <c r="FQ713" s="2">
        <f t="shared" si="1634"/>
        <v>6</v>
      </c>
      <c r="FR713" s="2">
        <f t="shared" si="1635"/>
        <v>2602191443</v>
      </c>
      <c r="FS713" s="2">
        <f t="shared" si="1636"/>
        <v>3077644452</v>
      </c>
      <c r="FT713" s="2">
        <f t="shared" si="1637"/>
        <v>1715170386</v>
      </c>
      <c r="FU713" s="2">
        <f t="shared" si="1638"/>
        <v>619838832</v>
      </c>
      <c r="FV713" s="2">
        <f t="shared" si="1638"/>
        <v>3737007360</v>
      </c>
      <c r="FW713" s="5">
        <f t="shared" si="1639"/>
        <v>2679781123</v>
      </c>
    </row>
    <row r="714" spans="4:179" x14ac:dyDescent="0.2">
      <c r="D714" s="11">
        <f t="shared" si="1540"/>
        <v>711</v>
      </c>
      <c r="E714" s="2" t="str">
        <f>MID(Codes!G9,D714+1,1)</f>
        <v/>
      </c>
      <c r="F714" s="2">
        <f>IF(B13&gt;D714,CODE(E714),IF(B13=D714,128,IF(AND(D714&gt;=B23-8,D714&lt;B23),INDEX(B14:B21,D714+9-B23),0)))</f>
        <v>0</v>
      </c>
      <c r="G714" s="2">
        <f t="shared" si="1541"/>
        <v>11</v>
      </c>
      <c r="H714" s="2">
        <f t="shared" si="1542"/>
        <v>7</v>
      </c>
      <c r="I714" s="2">
        <f t="shared" si="1543"/>
        <v>1</v>
      </c>
      <c r="J714" s="2">
        <f>F735+_xlfn.BITLSHIFT(F736,8)+_xlfn.BITLSHIFT(F737,16)+_xlfn.BITLSHIFT(F738,24)</f>
        <v>0</v>
      </c>
      <c r="K714" s="2">
        <f t="shared" si="1544"/>
        <v>7</v>
      </c>
      <c r="L714" s="2">
        <f t="shared" si="1545"/>
        <v>2463111775</v>
      </c>
      <c r="M714" s="2">
        <f t="shared" si="1546"/>
        <v>2406218783</v>
      </c>
      <c r="N714" s="2">
        <f t="shared" si="1547"/>
        <v>14014594</v>
      </c>
      <c r="O714" s="2">
        <f t="shared" si="1548"/>
        <v>4176608643</v>
      </c>
      <c r="P714" s="2">
        <f t="shared" si="1548"/>
        <v>2019547023</v>
      </c>
      <c r="Q714" s="5">
        <f t="shared" si="1549"/>
        <v>2052184031</v>
      </c>
      <c r="V714" s="11">
        <f t="shared" si="1550"/>
        <v>711</v>
      </c>
      <c r="W714" s="2" t="str">
        <f>MID(Codes!G10,V714+1,1)</f>
        <v/>
      </c>
      <c r="X714" s="2">
        <f>IF(T13&gt;V714,CODE(W714),IF(T13=V714,128,IF(AND(V714&gt;=T23-8,V714&lt;T23),INDEX(T14:T21,V714+9-T23),0)))</f>
        <v>0</v>
      </c>
      <c r="Y714" s="2">
        <f t="shared" si="1551"/>
        <v>11</v>
      </c>
      <c r="Z714" s="2">
        <f t="shared" si="1552"/>
        <v>7</v>
      </c>
      <c r="AA714" s="2">
        <f t="shared" si="1553"/>
        <v>1</v>
      </c>
      <c r="AB714" s="2">
        <f>X735+_xlfn.BITLSHIFT(X736,8)+_xlfn.BITLSHIFT(X737,16)+_xlfn.BITLSHIFT(X738,24)</f>
        <v>0</v>
      </c>
      <c r="AC714" s="2">
        <f t="shared" si="1554"/>
        <v>7</v>
      </c>
      <c r="AD714" s="2">
        <f t="shared" si="1555"/>
        <v>51503353</v>
      </c>
      <c r="AE714" s="2">
        <f t="shared" si="1556"/>
        <v>3170881</v>
      </c>
      <c r="AF714" s="2">
        <f t="shared" si="1557"/>
        <v>3825901990</v>
      </c>
      <c r="AG714" s="2">
        <f t="shared" si="1558"/>
        <v>1405785486</v>
      </c>
      <c r="AH714" s="2">
        <f t="shared" si="1558"/>
        <v>4271595428</v>
      </c>
      <c r="AI714" s="5">
        <f t="shared" si="1559"/>
        <v>1385919989</v>
      </c>
      <c r="AN714" s="11">
        <f t="shared" si="1560"/>
        <v>711</v>
      </c>
      <c r="AO714" s="2" t="str">
        <f>MID(Codes!G11,AN714+1,1)</f>
        <v/>
      </c>
      <c r="AP714" s="2">
        <f>IF(AL13&gt;AN714,CODE(AO714),IF(AL13=AN714,128,IF(AND(AN714&gt;=AL23-8,AN714&lt;AL23),INDEX(AL14:AL21,AN714+9-AL23),0)))</f>
        <v>0</v>
      </c>
      <c r="AQ714" s="2">
        <f t="shared" si="1561"/>
        <v>11</v>
      </c>
      <c r="AR714" s="2">
        <f t="shared" si="1562"/>
        <v>7</v>
      </c>
      <c r="AS714" s="2">
        <f t="shared" si="1563"/>
        <v>1</v>
      </c>
      <c r="AT714" s="2">
        <f>AP735+_xlfn.BITLSHIFT(AP736,8)+_xlfn.BITLSHIFT(AP737,16)+_xlfn.BITLSHIFT(AP738,24)</f>
        <v>0</v>
      </c>
      <c r="AU714" s="2">
        <f t="shared" si="1564"/>
        <v>7</v>
      </c>
      <c r="AV714" s="2">
        <f t="shared" si="1565"/>
        <v>781488612</v>
      </c>
      <c r="AW714" s="2">
        <f t="shared" si="1566"/>
        <v>73568454</v>
      </c>
      <c r="AX714" s="2">
        <f t="shared" si="1567"/>
        <v>2877761758</v>
      </c>
      <c r="AY714" s="2">
        <f t="shared" si="1568"/>
        <v>2047217722</v>
      </c>
      <c r="AZ714" s="2">
        <f t="shared" si="1568"/>
        <v>4027067562</v>
      </c>
      <c r="BA714" s="5">
        <f t="shared" si="1569"/>
        <v>1955627502</v>
      </c>
      <c r="BF714" s="11">
        <f t="shared" si="1570"/>
        <v>711</v>
      </c>
      <c r="BG714" s="2" t="str">
        <f>MID(Codes!G12,BF714+1,1)</f>
        <v/>
      </c>
      <c r="BH714" s="2">
        <f>IF(BD13&gt;BF714,CODE(BG714),IF(BD13=BF714,128,IF(AND(BF714&gt;=BD23-8,BF714&lt;BD23),INDEX(BD14:BD21,BF714+9-BD23),0)))</f>
        <v>0</v>
      </c>
      <c r="BI714" s="2">
        <f t="shared" si="1571"/>
        <v>11</v>
      </c>
      <c r="BJ714" s="2">
        <f t="shared" si="1572"/>
        <v>7</v>
      </c>
      <c r="BK714" s="2">
        <f t="shared" si="1573"/>
        <v>1</v>
      </c>
      <c r="BL714" s="2">
        <f>BH735+_xlfn.BITLSHIFT(BH736,8)+_xlfn.BITLSHIFT(BH737,16)+_xlfn.BITLSHIFT(BH738,24)</f>
        <v>0</v>
      </c>
      <c r="BM714" s="2">
        <f t="shared" si="1574"/>
        <v>7</v>
      </c>
      <c r="BN714" s="2">
        <f t="shared" si="1575"/>
        <v>4233694576</v>
      </c>
      <c r="BO714" s="2">
        <f t="shared" si="1576"/>
        <v>2621845911</v>
      </c>
      <c r="BP714" s="2">
        <f t="shared" si="1577"/>
        <v>1164684161</v>
      </c>
      <c r="BQ714" s="2">
        <f t="shared" si="1578"/>
        <v>3750009333</v>
      </c>
      <c r="BR714" s="2">
        <f t="shared" si="1578"/>
        <v>2661088053</v>
      </c>
      <c r="BS714" s="5">
        <f t="shared" si="1579"/>
        <v>3202194741</v>
      </c>
      <c r="BX714" s="11">
        <f t="shared" si="1580"/>
        <v>711</v>
      </c>
      <c r="BY714" s="2" t="str">
        <f>MID(Codes!G13,BX714+1,1)</f>
        <v/>
      </c>
      <c r="BZ714" s="2">
        <f>IF(BV13&gt;BX714,CODE(BY714),IF(BV13=BX714,128,IF(AND(BX714&gt;=BV23-8,BX714&lt;BV23),INDEX(BV14:BV21,BX714+9-BV23),0)))</f>
        <v>0</v>
      </c>
      <c r="CA714" s="2">
        <f t="shared" si="1581"/>
        <v>11</v>
      </c>
      <c r="CB714" s="2">
        <f t="shared" si="1582"/>
        <v>7</v>
      </c>
      <c r="CC714" s="2">
        <f t="shared" si="1583"/>
        <v>1</v>
      </c>
      <c r="CD714" s="2">
        <f>BZ735+_xlfn.BITLSHIFT(BZ736,8)+_xlfn.BITLSHIFT(BZ737,16)+_xlfn.BITLSHIFT(BZ738,24)</f>
        <v>0</v>
      </c>
      <c r="CE714" s="2">
        <f t="shared" si="1584"/>
        <v>7</v>
      </c>
      <c r="CF714" s="2">
        <f t="shared" si="1585"/>
        <v>1706785128</v>
      </c>
      <c r="CG714" s="2">
        <f t="shared" si="1586"/>
        <v>817390499</v>
      </c>
      <c r="CH714" s="2">
        <f t="shared" si="1587"/>
        <v>1285709534</v>
      </c>
      <c r="CI714" s="2">
        <f t="shared" si="1588"/>
        <v>1674981574</v>
      </c>
      <c r="CJ714" s="2">
        <f t="shared" si="1588"/>
        <v>2755299511</v>
      </c>
      <c r="CK714" s="5">
        <f t="shared" si="1589"/>
        <v>607865262</v>
      </c>
      <c r="CP714" s="11">
        <f t="shared" si="1590"/>
        <v>711</v>
      </c>
      <c r="CQ714" s="2" t="str">
        <f>MID(Codes!G14,CP714+1,1)</f>
        <v/>
      </c>
      <c r="CR714" s="2">
        <f>IF(CN13&gt;CP714,CODE(CQ714),IF(CN13=CP714,128,IF(AND(CP714&gt;=CN23-8,CP714&lt;CN23),INDEX(CN14:CN21,CP714+9-CN23),0)))</f>
        <v>0</v>
      </c>
      <c r="CS714" s="2">
        <f t="shared" si="1591"/>
        <v>11</v>
      </c>
      <c r="CT714" s="2">
        <f t="shared" si="1592"/>
        <v>7</v>
      </c>
      <c r="CU714" s="2">
        <f t="shared" si="1593"/>
        <v>1</v>
      </c>
      <c r="CV714" s="2">
        <f>CR735+_xlfn.BITLSHIFT(CR736,8)+_xlfn.BITLSHIFT(CR737,16)+_xlfn.BITLSHIFT(CR738,24)</f>
        <v>0</v>
      </c>
      <c r="CW714" s="2">
        <f t="shared" si="1594"/>
        <v>7</v>
      </c>
      <c r="CX714" s="2">
        <f t="shared" si="1595"/>
        <v>1043217648</v>
      </c>
      <c r="CY714" s="2">
        <f t="shared" si="1596"/>
        <v>3058239032</v>
      </c>
      <c r="CZ714" s="2">
        <f t="shared" si="1597"/>
        <v>3069393052</v>
      </c>
      <c r="DA714" s="2">
        <f t="shared" si="1598"/>
        <v>684041819</v>
      </c>
      <c r="DB714" s="2">
        <f t="shared" si="1598"/>
        <v>566713529</v>
      </c>
      <c r="DC714" s="5">
        <f t="shared" si="1599"/>
        <v>921640121</v>
      </c>
      <c r="DH714" s="11">
        <f t="shared" si="1600"/>
        <v>711</v>
      </c>
      <c r="DI714" s="2" t="str">
        <f>MID(Codes!G15,DH714+1,1)</f>
        <v/>
      </c>
      <c r="DJ714" s="2">
        <f>IF(DF13&gt;DH714,CODE(DI714),IF(DF13=DH714,128,IF(AND(DH714&gt;=DF23-8,DH714&lt;DF23),INDEX(DF14:DF21,DH714+9-DF23),0)))</f>
        <v>0</v>
      </c>
      <c r="DK714" s="2">
        <f t="shared" si="1601"/>
        <v>11</v>
      </c>
      <c r="DL714" s="2">
        <f t="shared" si="1602"/>
        <v>7</v>
      </c>
      <c r="DM714" s="2">
        <f t="shared" si="1603"/>
        <v>1</v>
      </c>
      <c r="DN714" s="2">
        <f>DJ735+_xlfn.BITLSHIFT(DJ736,8)+_xlfn.BITLSHIFT(DJ737,16)+_xlfn.BITLSHIFT(DJ738,24)</f>
        <v>0</v>
      </c>
      <c r="DO714" s="2">
        <f t="shared" si="1604"/>
        <v>7</v>
      </c>
      <c r="DP714" s="2">
        <f t="shared" si="1605"/>
        <v>3138979438</v>
      </c>
      <c r="DQ714" s="2">
        <f t="shared" si="1606"/>
        <v>1907063479</v>
      </c>
      <c r="DR714" s="2">
        <f t="shared" si="1607"/>
        <v>3877357573</v>
      </c>
      <c r="DS714" s="2">
        <f t="shared" si="1608"/>
        <v>960453927</v>
      </c>
      <c r="DT714" s="2">
        <f t="shared" si="1608"/>
        <v>516042838</v>
      </c>
      <c r="DU714" s="5">
        <f t="shared" si="1609"/>
        <v>2583827022</v>
      </c>
      <c r="DZ714" s="11">
        <f t="shared" si="1610"/>
        <v>711</v>
      </c>
      <c r="EA714" s="2" t="str">
        <f>MID(Codes!G16,DZ714+1,1)</f>
        <v/>
      </c>
      <c r="EB714" s="2">
        <f>IF(DX13&gt;DZ714,CODE(EA714),IF(DX13=DZ714,128,IF(AND(DZ714&gt;=DX23-8,DZ714&lt;DX23),INDEX(DX14:DX21,DZ714+9-DX23),0)))</f>
        <v>0</v>
      </c>
      <c r="EC714" s="2">
        <f t="shared" si="1611"/>
        <v>11</v>
      </c>
      <c r="ED714" s="2">
        <f t="shared" si="1612"/>
        <v>7</v>
      </c>
      <c r="EE714" s="2">
        <f t="shared" si="1613"/>
        <v>1</v>
      </c>
      <c r="EF714" s="2">
        <f>EB735+_xlfn.BITLSHIFT(EB736,8)+_xlfn.BITLSHIFT(EB737,16)+_xlfn.BITLSHIFT(EB738,24)</f>
        <v>0</v>
      </c>
      <c r="EG714" s="2">
        <f t="shared" si="1614"/>
        <v>7</v>
      </c>
      <c r="EH714" s="2">
        <f t="shared" si="1615"/>
        <v>2699868928</v>
      </c>
      <c r="EI714" s="2">
        <f t="shared" si="1616"/>
        <v>31858158</v>
      </c>
      <c r="EJ714" s="2">
        <f t="shared" si="1617"/>
        <v>854373511</v>
      </c>
      <c r="EK714" s="2">
        <f t="shared" si="1618"/>
        <v>3077323520</v>
      </c>
      <c r="EL714" s="2">
        <f t="shared" si="1618"/>
        <v>929849402</v>
      </c>
      <c r="EM714" s="5">
        <f t="shared" si="1619"/>
        <v>938254336</v>
      </c>
      <c r="ER714" s="11">
        <f t="shared" si="1620"/>
        <v>711</v>
      </c>
      <c r="ES714" s="2" t="str">
        <f>MID(Codes!G17,ER714+1,1)</f>
        <v/>
      </c>
      <c r="ET714" s="2">
        <f>IF(EP13&gt;ER714,CODE(ES714),IF(EP13=ER714,128,IF(AND(ER714&gt;=EP23-8,ER714&lt;EP23),INDEX(EP14:EP21,ER714+9-EP23),0)))</f>
        <v>0</v>
      </c>
      <c r="EU714" s="2">
        <f t="shared" si="1621"/>
        <v>11</v>
      </c>
      <c r="EV714" s="2">
        <f t="shared" si="1622"/>
        <v>7</v>
      </c>
      <c r="EW714" s="2">
        <f t="shared" si="1623"/>
        <v>1</v>
      </c>
      <c r="EX714" s="2">
        <f>ET735+_xlfn.BITLSHIFT(ET736,8)+_xlfn.BITLSHIFT(ET737,16)+_xlfn.BITLSHIFT(ET738,24)</f>
        <v>0</v>
      </c>
      <c r="EY714" s="2">
        <f t="shared" si="1624"/>
        <v>7</v>
      </c>
      <c r="EZ714" s="2">
        <f t="shared" si="1625"/>
        <v>821302681</v>
      </c>
      <c r="FA714" s="2">
        <f t="shared" si="1626"/>
        <v>4071456458</v>
      </c>
      <c r="FB714" s="2">
        <f t="shared" si="1627"/>
        <v>3748583092</v>
      </c>
      <c r="FC714" s="2">
        <f t="shared" si="1628"/>
        <v>749874005</v>
      </c>
      <c r="FD714" s="2">
        <f t="shared" si="1628"/>
        <v>655033128</v>
      </c>
      <c r="FE714" s="5">
        <f t="shared" si="1629"/>
        <v>877008776</v>
      </c>
      <c r="FJ714" s="11">
        <f t="shared" si="1630"/>
        <v>711</v>
      </c>
      <c r="FK714" s="2" t="str">
        <f>MID(Codes!G18,FJ714+1,1)</f>
        <v/>
      </c>
      <c r="FL714" s="2">
        <f>IF(FH13&gt;FJ714,CODE(FK714),IF(FH13=FJ714,128,IF(AND(FJ714&gt;=FH23-8,FJ714&lt;FH23),INDEX(FH14:FH21,FJ714+9-FH23),0)))</f>
        <v>0</v>
      </c>
      <c r="FM714" s="2">
        <f t="shared" si="1631"/>
        <v>11</v>
      </c>
      <c r="FN714" s="2">
        <f t="shared" si="1632"/>
        <v>7</v>
      </c>
      <c r="FO714" s="2">
        <f t="shared" si="1633"/>
        <v>1</v>
      </c>
      <c r="FP714" s="2">
        <f>FL735+_xlfn.BITLSHIFT(FL736,8)+_xlfn.BITLSHIFT(FL737,16)+_xlfn.BITLSHIFT(FL738,24)</f>
        <v>0</v>
      </c>
      <c r="FQ714" s="2">
        <f t="shared" si="1634"/>
        <v>7</v>
      </c>
      <c r="FR714" s="2">
        <f t="shared" si="1635"/>
        <v>3737007360</v>
      </c>
      <c r="FS714" s="2">
        <f t="shared" si="1636"/>
        <v>1427528868</v>
      </c>
      <c r="FT714" s="2">
        <f t="shared" si="1637"/>
        <v>2404430313</v>
      </c>
      <c r="FU714" s="2">
        <f t="shared" si="1638"/>
        <v>1715170386</v>
      </c>
      <c r="FV714" s="2">
        <f t="shared" si="1638"/>
        <v>619838832</v>
      </c>
      <c r="FW714" s="5">
        <f t="shared" si="1639"/>
        <v>3166010704</v>
      </c>
    </row>
    <row r="715" spans="4:179" x14ac:dyDescent="0.2">
      <c r="D715" s="11">
        <f t="shared" si="1540"/>
        <v>712</v>
      </c>
      <c r="E715" s="2" t="str">
        <f>MID(Codes!G9,D715+1,1)</f>
        <v/>
      </c>
      <c r="F715" s="2">
        <f>IF(B13&gt;D715,CODE(E715),IF(B13=D715,128,IF(AND(D715&gt;=B23-8,D715&lt;B23),INDEX(B14:B21,D715+9-B23),0)))</f>
        <v>0</v>
      </c>
      <c r="G715" s="2">
        <f t="shared" si="1541"/>
        <v>11</v>
      </c>
      <c r="H715" s="2">
        <f t="shared" si="1542"/>
        <v>8</v>
      </c>
      <c r="I715" s="2">
        <f t="shared" si="1543"/>
        <v>1</v>
      </c>
      <c r="J715" s="2">
        <f>F739+_xlfn.BITLSHIFT(F740,8)+_xlfn.BITLSHIFT(F741,16)+_xlfn.BITLSHIFT(F742,24)</f>
        <v>0</v>
      </c>
      <c r="K715" s="2">
        <f t="shared" si="1544"/>
        <v>8</v>
      </c>
      <c r="L715" s="2">
        <f t="shared" si="1545"/>
        <v>2019547023</v>
      </c>
      <c r="M715" s="2">
        <f t="shared" si="1546"/>
        <v>1965855430</v>
      </c>
      <c r="N715" s="2">
        <f t="shared" si="1547"/>
        <v>2535406524</v>
      </c>
      <c r="O715" s="2">
        <f t="shared" si="1548"/>
        <v>14014594</v>
      </c>
      <c r="P715" s="2">
        <f t="shared" si="1548"/>
        <v>4176608643</v>
      </c>
      <c r="Q715" s="5">
        <f t="shared" si="1549"/>
        <v>2027675535</v>
      </c>
      <c r="V715" s="11">
        <f t="shared" si="1550"/>
        <v>712</v>
      </c>
      <c r="W715" s="2" t="str">
        <f>MID(Codes!G10,V715+1,1)</f>
        <v/>
      </c>
      <c r="X715" s="2">
        <f>IF(T13&gt;V715,CODE(W715),IF(T13=V715,128,IF(AND(V715&gt;=T23-8,V715&lt;T23),INDEX(T14:T21,V715+9-T23),0)))</f>
        <v>0</v>
      </c>
      <c r="Y715" s="2">
        <f t="shared" si="1551"/>
        <v>11</v>
      </c>
      <c r="Z715" s="2">
        <f t="shared" si="1552"/>
        <v>8</v>
      </c>
      <c r="AA715" s="2">
        <f t="shared" si="1553"/>
        <v>1</v>
      </c>
      <c r="AB715" s="2">
        <f>X739+_xlfn.BITLSHIFT(X740,8)+_xlfn.BITLSHIFT(X741,16)+_xlfn.BITLSHIFT(X742,24)</f>
        <v>0</v>
      </c>
      <c r="AC715" s="2">
        <f t="shared" si="1554"/>
        <v>8</v>
      </c>
      <c r="AD715" s="2">
        <f t="shared" si="1555"/>
        <v>4271595428</v>
      </c>
      <c r="AE715" s="2">
        <f t="shared" si="1556"/>
        <v>3341703511</v>
      </c>
      <c r="AF715" s="2">
        <f t="shared" si="1557"/>
        <v>2067221897</v>
      </c>
      <c r="AG715" s="2">
        <f t="shared" si="1558"/>
        <v>3825901990</v>
      </c>
      <c r="AH715" s="2">
        <f t="shared" si="1558"/>
        <v>1405785486</v>
      </c>
      <c r="AI715" s="5">
        <f t="shared" si="1559"/>
        <v>1520164742</v>
      </c>
      <c r="AN715" s="11">
        <f t="shared" si="1560"/>
        <v>712</v>
      </c>
      <c r="AO715" s="2" t="str">
        <f>MID(Codes!G11,AN715+1,1)</f>
        <v/>
      </c>
      <c r="AP715" s="2">
        <f>IF(AL13&gt;AN715,CODE(AO715),IF(AL13=AN715,128,IF(AND(AN715&gt;=AL23-8,AN715&lt;AL23),INDEX(AL14:AL21,AN715+9-AL23),0)))</f>
        <v>0</v>
      </c>
      <c r="AQ715" s="2">
        <f t="shared" si="1561"/>
        <v>11</v>
      </c>
      <c r="AR715" s="2">
        <f t="shared" si="1562"/>
        <v>8</v>
      </c>
      <c r="AS715" s="2">
        <f t="shared" si="1563"/>
        <v>1</v>
      </c>
      <c r="AT715" s="2">
        <f>AP739+_xlfn.BITLSHIFT(AP740,8)+_xlfn.BITLSHIFT(AP741,16)+_xlfn.BITLSHIFT(AP742,24)</f>
        <v>0</v>
      </c>
      <c r="AU715" s="2">
        <f t="shared" si="1564"/>
        <v>8</v>
      </c>
      <c r="AV715" s="2">
        <f t="shared" si="1565"/>
        <v>4027067562</v>
      </c>
      <c r="AW715" s="2">
        <f t="shared" si="1566"/>
        <v>304295670</v>
      </c>
      <c r="AX715" s="2">
        <f t="shared" si="1567"/>
        <v>3172901863</v>
      </c>
      <c r="AY715" s="2">
        <f t="shared" si="1568"/>
        <v>2877761758</v>
      </c>
      <c r="AZ715" s="2">
        <f t="shared" si="1568"/>
        <v>2047217722</v>
      </c>
      <c r="BA715" s="5">
        <f t="shared" si="1569"/>
        <v>2047738938</v>
      </c>
      <c r="BF715" s="11">
        <f t="shared" si="1570"/>
        <v>712</v>
      </c>
      <c r="BG715" s="2" t="str">
        <f>MID(Codes!G12,BF715+1,1)</f>
        <v/>
      </c>
      <c r="BH715" s="2">
        <f>IF(BD13&gt;BF715,CODE(BG715),IF(BD13=BF715,128,IF(AND(BF715&gt;=BD23-8,BF715&lt;BD23),INDEX(BD14:BD21,BF715+9-BD23),0)))</f>
        <v>0</v>
      </c>
      <c r="BI715" s="2">
        <f t="shared" si="1571"/>
        <v>11</v>
      </c>
      <c r="BJ715" s="2">
        <f t="shared" si="1572"/>
        <v>8</v>
      </c>
      <c r="BK715" s="2">
        <f t="shared" si="1573"/>
        <v>1</v>
      </c>
      <c r="BL715" s="2">
        <f>BH739+_xlfn.BITLSHIFT(BH740,8)+_xlfn.BITLSHIFT(BH741,16)+_xlfn.BITLSHIFT(BH742,24)</f>
        <v>0</v>
      </c>
      <c r="BM715" s="2">
        <f t="shared" si="1574"/>
        <v>8</v>
      </c>
      <c r="BN715" s="2">
        <f t="shared" si="1575"/>
        <v>2661088053</v>
      </c>
      <c r="BO715" s="2">
        <f t="shared" si="1576"/>
        <v>1164869629</v>
      </c>
      <c r="BP715" s="2">
        <f t="shared" si="1577"/>
        <v>4239108643</v>
      </c>
      <c r="BQ715" s="2">
        <f t="shared" si="1578"/>
        <v>1164684161</v>
      </c>
      <c r="BR715" s="2">
        <f t="shared" si="1578"/>
        <v>3750009333</v>
      </c>
      <c r="BS715" s="5">
        <f t="shared" si="1579"/>
        <v>3751074229</v>
      </c>
      <c r="BX715" s="11">
        <f t="shared" si="1580"/>
        <v>712</v>
      </c>
      <c r="BY715" s="2" t="str">
        <f>MID(Codes!G13,BX715+1,1)</f>
        <v/>
      </c>
      <c r="BZ715" s="2">
        <f>IF(BV13&gt;BX715,CODE(BY715),IF(BV13=BX715,128,IF(AND(BX715&gt;=BV23-8,BX715&lt;BV23),INDEX(BV14:BV21,BX715+9-BV23),0)))</f>
        <v>0</v>
      </c>
      <c r="CA715" s="2">
        <f t="shared" si="1581"/>
        <v>11</v>
      </c>
      <c r="CB715" s="2">
        <f t="shared" si="1582"/>
        <v>8</v>
      </c>
      <c r="CC715" s="2">
        <f t="shared" si="1583"/>
        <v>1</v>
      </c>
      <c r="CD715" s="2">
        <f>BZ739+_xlfn.BITLSHIFT(BZ740,8)+_xlfn.BITLSHIFT(BZ741,16)+_xlfn.BITLSHIFT(BZ742,24)</f>
        <v>0</v>
      </c>
      <c r="CE715" s="2">
        <f t="shared" si="1584"/>
        <v>8</v>
      </c>
      <c r="CF715" s="2">
        <f t="shared" si="1585"/>
        <v>2755299511</v>
      </c>
      <c r="CG715" s="2">
        <f t="shared" si="1586"/>
        <v>2950079271</v>
      </c>
      <c r="CH715" s="2">
        <f t="shared" si="1587"/>
        <v>938734261</v>
      </c>
      <c r="CI715" s="2">
        <f t="shared" si="1588"/>
        <v>1285709534</v>
      </c>
      <c r="CJ715" s="2">
        <f t="shared" si="1588"/>
        <v>1674981574</v>
      </c>
      <c r="CK715" s="5">
        <f t="shared" si="1589"/>
        <v>3768226023</v>
      </c>
      <c r="CP715" s="11">
        <f t="shared" si="1590"/>
        <v>712</v>
      </c>
      <c r="CQ715" s="2" t="str">
        <f>MID(Codes!G14,CP715+1,1)</f>
        <v/>
      </c>
      <c r="CR715" s="2">
        <f>IF(CN13&gt;CP715,CODE(CQ715),IF(CN13=CP715,128,IF(AND(CP715&gt;=CN23-8,CP715&lt;CN23),INDEX(CN14:CN21,CP715+9-CN23),0)))</f>
        <v>0</v>
      </c>
      <c r="CS715" s="2">
        <f t="shared" si="1591"/>
        <v>11</v>
      </c>
      <c r="CT715" s="2">
        <f t="shared" si="1592"/>
        <v>8</v>
      </c>
      <c r="CU715" s="2">
        <f t="shared" si="1593"/>
        <v>1</v>
      </c>
      <c r="CV715" s="2">
        <f>CR739+_xlfn.BITLSHIFT(CR740,8)+_xlfn.BITLSHIFT(CR741,16)+_xlfn.BITLSHIFT(CR742,24)</f>
        <v>0</v>
      </c>
      <c r="CW715" s="2">
        <f t="shared" si="1594"/>
        <v>8</v>
      </c>
      <c r="CX715" s="2">
        <f t="shared" si="1595"/>
        <v>566713529</v>
      </c>
      <c r="CY715" s="2">
        <f t="shared" si="1596"/>
        <v>3379837441</v>
      </c>
      <c r="CZ715" s="2">
        <f t="shared" si="1597"/>
        <v>1896888704</v>
      </c>
      <c r="DA715" s="2">
        <f t="shared" si="1598"/>
        <v>3069393052</v>
      </c>
      <c r="DB715" s="2">
        <f t="shared" si="1598"/>
        <v>684041819</v>
      </c>
      <c r="DC715" s="5">
        <f t="shared" si="1599"/>
        <v>566584377</v>
      </c>
      <c r="DH715" s="11">
        <f t="shared" si="1600"/>
        <v>712</v>
      </c>
      <c r="DI715" s="2" t="str">
        <f>MID(Codes!G15,DH715+1,1)</f>
        <v/>
      </c>
      <c r="DJ715" s="2">
        <f>IF(DF13&gt;DH715,CODE(DI715),IF(DF13=DH715,128,IF(AND(DH715&gt;=DF23-8,DH715&lt;DF23),INDEX(DF14:DF21,DH715+9-DF23),0)))</f>
        <v>0</v>
      </c>
      <c r="DK715" s="2">
        <f t="shared" si="1601"/>
        <v>11</v>
      </c>
      <c r="DL715" s="2">
        <f t="shared" si="1602"/>
        <v>8</v>
      </c>
      <c r="DM715" s="2">
        <f t="shared" si="1603"/>
        <v>1</v>
      </c>
      <c r="DN715" s="2">
        <f>DJ739+_xlfn.BITLSHIFT(DJ740,8)+_xlfn.BITLSHIFT(DJ741,16)+_xlfn.BITLSHIFT(DJ742,24)</f>
        <v>0</v>
      </c>
      <c r="DO715" s="2">
        <f t="shared" si="1604"/>
        <v>8</v>
      </c>
      <c r="DP715" s="2">
        <f t="shared" si="1605"/>
        <v>516042838</v>
      </c>
      <c r="DQ715" s="2">
        <f t="shared" si="1606"/>
        <v>1584732061</v>
      </c>
      <c r="DR715" s="2">
        <f t="shared" si="1607"/>
        <v>564631220</v>
      </c>
      <c r="DS715" s="2">
        <f t="shared" si="1608"/>
        <v>3877357573</v>
      </c>
      <c r="DT715" s="2">
        <f t="shared" si="1608"/>
        <v>960453927</v>
      </c>
      <c r="DU715" s="5">
        <f t="shared" si="1609"/>
        <v>970684503</v>
      </c>
      <c r="DZ715" s="11">
        <f t="shared" si="1610"/>
        <v>712</v>
      </c>
      <c r="EA715" s="2" t="str">
        <f>MID(Codes!G16,DZ715+1,1)</f>
        <v/>
      </c>
      <c r="EB715" s="2">
        <f>IF(DX13&gt;DZ715,CODE(EA715),IF(DX13=DZ715,128,IF(AND(DZ715&gt;=DX23-8,DZ715&lt;DX23),INDEX(DX14:DX21,DZ715+9-DX23),0)))</f>
        <v>0</v>
      </c>
      <c r="EC715" s="2">
        <f t="shared" si="1611"/>
        <v>11</v>
      </c>
      <c r="ED715" s="2">
        <f t="shared" si="1612"/>
        <v>8</v>
      </c>
      <c r="EE715" s="2">
        <f t="shared" si="1613"/>
        <v>1</v>
      </c>
      <c r="EF715" s="2">
        <f>EB739+_xlfn.BITLSHIFT(EB740,8)+_xlfn.BITLSHIFT(EB741,16)+_xlfn.BITLSHIFT(EB742,24)</f>
        <v>0</v>
      </c>
      <c r="EG715" s="2">
        <f t="shared" si="1614"/>
        <v>8</v>
      </c>
      <c r="EH715" s="2">
        <f t="shared" si="1615"/>
        <v>929849402</v>
      </c>
      <c r="EI715" s="2">
        <f t="shared" si="1616"/>
        <v>1104790544</v>
      </c>
      <c r="EJ715" s="2">
        <f t="shared" si="1617"/>
        <v>533642407</v>
      </c>
      <c r="EK715" s="2">
        <f t="shared" si="1618"/>
        <v>854373511</v>
      </c>
      <c r="EL715" s="2">
        <f t="shared" si="1618"/>
        <v>3077323520</v>
      </c>
      <c r="EM715" s="5">
        <f t="shared" si="1619"/>
        <v>929853496</v>
      </c>
      <c r="ER715" s="11">
        <f t="shared" si="1620"/>
        <v>712</v>
      </c>
      <c r="ES715" s="2" t="str">
        <f>MID(Codes!G17,ER715+1,1)</f>
        <v/>
      </c>
      <c r="ET715" s="2">
        <f>IF(EP13&gt;ER715,CODE(ES715),IF(EP13=ER715,128,IF(AND(ER715&gt;=EP23-8,ER715&lt;EP23),INDEX(EP14:EP21,ER715+9-EP23),0)))</f>
        <v>0</v>
      </c>
      <c r="EU715" s="2">
        <f t="shared" si="1621"/>
        <v>11</v>
      </c>
      <c r="EV715" s="2">
        <f t="shared" si="1622"/>
        <v>8</v>
      </c>
      <c r="EW715" s="2">
        <f t="shared" si="1623"/>
        <v>1</v>
      </c>
      <c r="EX715" s="2">
        <f>ET739+_xlfn.BITLSHIFT(ET740,8)+_xlfn.BITLSHIFT(ET741,16)+_xlfn.BITLSHIFT(ET742,24)</f>
        <v>0</v>
      </c>
      <c r="EY715" s="2">
        <f t="shared" si="1624"/>
        <v>8</v>
      </c>
      <c r="EZ715" s="2">
        <f t="shared" si="1625"/>
        <v>655033128</v>
      </c>
      <c r="FA715" s="2">
        <f t="shared" si="1626"/>
        <v>3331830157</v>
      </c>
      <c r="FB715" s="2">
        <f t="shared" si="1627"/>
        <v>726113687</v>
      </c>
      <c r="FC715" s="2">
        <f t="shared" si="1628"/>
        <v>3748583092</v>
      </c>
      <c r="FD715" s="2">
        <f t="shared" si="1628"/>
        <v>749874005</v>
      </c>
      <c r="FE715" s="5">
        <f t="shared" si="1629"/>
        <v>740492060</v>
      </c>
      <c r="FJ715" s="11">
        <f t="shared" si="1630"/>
        <v>712</v>
      </c>
      <c r="FK715" s="2" t="str">
        <f>MID(Codes!G18,FJ715+1,1)</f>
        <v/>
      </c>
      <c r="FL715" s="2">
        <f>IF(FH13&gt;FJ715,CODE(FK715),IF(FH13=FJ715,128,IF(AND(FJ715&gt;=FH23-8,FJ715&lt;FH23),INDEX(FH14:FH21,FJ715+9-FH23),0)))</f>
        <v>0</v>
      </c>
      <c r="FM715" s="2">
        <f t="shared" si="1631"/>
        <v>11</v>
      </c>
      <c r="FN715" s="2">
        <f t="shared" si="1632"/>
        <v>8</v>
      </c>
      <c r="FO715" s="2">
        <f t="shared" si="1633"/>
        <v>1</v>
      </c>
      <c r="FP715" s="2">
        <f>FL739+_xlfn.BITLSHIFT(FL740,8)+_xlfn.BITLSHIFT(FL741,16)+_xlfn.BITLSHIFT(FL742,24)</f>
        <v>0</v>
      </c>
      <c r="FQ715" s="2">
        <f t="shared" si="1634"/>
        <v>8</v>
      </c>
      <c r="FR715" s="2">
        <f t="shared" si="1635"/>
        <v>619838832</v>
      </c>
      <c r="FS715" s="2">
        <f t="shared" si="1636"/>
        <v>1861237288</v>
      </c>
      <c r="FT715" s="2">
        <f t="shared" si="1637"/>
        <v>124634656</v>
      </c>
      <c r="FU715" s="2">
        <f t="shared" si="1638"/>
        <v>2404430313</v>
      </c>
      <c r="FV715" s="2">
        <f t="shared" si="1638"/>
        <v>1715170386</v>
      </c>
      <c r="FW715" s="5">
        <f t="shared" si="1639"/>
        <v>649161808</v>
      </c>
    </row>
    <row r="716" spans="4:179" x14ac:dyDescent="0.2">
      <c r="D716" s="11">
        <f t="shared" si="1540"/>
        <v>713</v>
      </c>
      <c r="E716" s="2" t="str">
        <f>MID(Codes!G9,D716+1,1)</f>
        <v/>
      </c>
      <c r="F716" s="2">
        <f>IF(B13&gt;D716,CODE(E716),IF(B13=D716,128,IF(AND(D716&gt;=B23-8,D716&lt;B23),INDEX(B14:B21,D716+9-B23),0)))</f>
        <v>0</v>
      </c>
      <c r="G716" s="2">
        <f t="shared" si="1541"/>
        <v>11</v>
      </c>
      <c r="H716" s="2">
        <f t="shared" si="1542"/>
        <v>9</v>
      </c>
      <c r="I716" s="2">
        <f t="shared" si="1543"/>
        <v>1</v>
      </c>
      <c r="J716" s="2">
        <f>F743+_xlfn.BITLSHIFT(F744,8)+_xlfn.BITLSHIFT(F745,16)+_xlfn.BITLSHIFT(F746,24)</f>
        <v>0</v>
      </c>
      <c r="K716" s="2">
        <f t="shared" si="1544"/>
        <v>9</v>
      </c>
      <c r="L716" s="2">
        <f t="shared" si="1545"/>
        <v>4176608643</v>
      </c>
      <c r="M716" s="2">
        <f t="shared" si="1546"/>
        <v>1822075841</v>
      </c>
      <c r="N716" s="2">
        <f t="shared" si="1547"/>
        <v>1104892549</v>
      </c>
      <c r="O716" s="2">
        <f t="shared" si="1548"/>
        <v>2535406524</v>
      </c>
      <c r="P716" s="2">
        <f t="shared" si="1548"/>
        <v>14014594</v>
      </c>
      <c r="Q716" s="5">
        <f t="shared" si="1549"/>
        <v>1760943235</v>
      </c>
      <c r="V716" s="11">
        <f t="shared" si="1550"/>
        <v>713</v>
      </c>
      <c r="W716" s="2" t="str">
        <f>MID(Codes!G10,V716+1,1)</f>
        <v/>
      </c>
      <c r="X716" s="2">
        <f>IF(T13&gt;V716,CODE(W716),IF(T13=V716,128,IF(AND(V716&gt;=T23-8,V716&lt;T23),INDEX(T14:T21,V716+9-T23),0)))</f>
        <v>0</v>
      </c>
      <c r="Y716" s="2">
        <f t="shared" si="1551"/>
        <v>11</v>
      </c>
      <c r="Z716" s="2">
        <f t="shared" si="1552"/>
        <v>9</v>
      </c>
      <c r="AA716" s="2">
        <f t="shared" si="1553"/>
        <v>1</v>
      </c>
      <c r="AB716" s="2">
        <f>X743+_xlfn.BITLSHIFT(X744,8)+_xlfn.BITLSHIFT(X745,16)+_xlfn.BITLSHIFT(X746,24)</f>
        <v>0</v>
      </c>
      <c r="AC716" s="2">
        <f t="shared" si="1554"/>
        <v>9</v>
      </c>
      <c r="AD716" s="2">
        <f t="shared" si="1555"/>
        <v>1405785486</v>
      </c>
      <c r="AE716" s="2">
        <f t="shared" si="1556"/>
        <v>3937069273</v>
      </c>
      <c r="AF716" s="2">
        <f t="shared" si="1557"/>
        <v>700771379</v>
      </c>
      <c r="AG716" s="2">
        <f t="shared" si="1558"/>
        <v>2067221897</v>
      </c>
      <c r="AH716" s="2">
        <f t="shared" si="1558"/>
        <v>3825901990</v>
      </c>
      <c r="AI716" s="5">
        <f t="shared" si="1559"/>
        <v>1623888262</v>
      </c>
      <c r="AN716" s="11">
        <f t="shared" si="1560"/>
        <v>713</v>
      </c>
      <c r="AO716" s="2" t="str">
        <f>MID(Codes!G11,AN716+1,1)</f>
        <v/>
      </c>
      <c r="AP716" s="2">
        <f>IF(AL13&gt;AN716,CODE(AO716),IF(AL13=AN716,128,IF(AND(AN716&gt;=AL23-8,AN716&lt;AL23),INDEX(AL14:AL21,AN716+9-AL23),0)))</f>
        <v>0</v>
      </c>
      <c r="AQ716" s="2">
        <f t="shared" si="1561"/>
        <v>11</v>
      </c>
      <c r="AR716" s="2">
        <f t="shared" si="1562"/>
        <v>9</v>
      </c>
      <c r="AS716" s="2">
        <f t="shared" si="1563"/>
        <v>1</v>
      </c>
      <c r="AT716" s="2">
        <f>AP743+_xlfn.BITLSHIFT(AP744,8)+_xlfn.BITLSHIFT(AP745,16)+_xlfn.BITLSHIFT(AP746,24)</f>
        <v>0</v>
      </c>
      <c r="AU716" s="2">
        <f t="shared" si="1564"/>
        <v>9</v>
      </c>
      <c r="AV716" s="2">
        <f t="shared" si="1565"/>
        <v>2047217722</v>
      </c>
      <c r="AW716" s="2">
        <f t="shared" si="1566"/>
        <v>1716737335</v>
      </c>
      <c r="AX716" s="2">
        <f t="shared" si="1567"/>
        <v>4067564108</v>
      </c>
      <c r="AY716" s="2">
        <f t="shared" si="1568"/>
        <v>3172901863</v>
      </c>
      <c r="AZ716" s="2">
        <f t="shared" si="1568"/>
        <v>2877761758</v>
      </c>
      <c r="BA716" s="5">
        <f t="shared" si="1569"/>
        <v>3943051486</v>
      </c>
      <c r="BF716" s="11">
        <f t="shared" si="1570"/>
        <v>713</v>
      </c>
      <c r="BG716" s="2" t="str">
        <f>MID(Codes!G12,BF716+1,1)</f>
        <v/>
      </c>
      <c r="BH716" s="2">
        <f>IF(BD13&gt;BF716,CODE(BG716),IF(BD13=BF716,128,IF(AND(BF716&gt;=BD23-8,BF716&lt;BD23),INDEX(BD14:BD21,BF716+9-BD23),0)))</f>
        <v>0</v>
      </c>
      <c r="BI716" s="2">
        <f t="shared" si="1571"/>
        <v>11</v>
      </c>
      <c r="BJ716" s="2">
        <f t="shared" si="1572"/>
        <v>9</v>
      </c>
      <c r="BK716" s="2">
        <f t="shared" si="1573"/>
        <v>1</v>
      </c>
      <c r="BL716" s="2">
        <f>BH743+_xlfn.BITLSHIFT(BH744,8)+_xlfn.BITLSHIFT(BH745,16)+_xlfn.BITLSHIFT(BH746,24)</f>
        <v>0</v>
      </c>
      <c r="BM716" s="2">
        <f t="shared" si="1574"/>
        <v>9</v>
      </c>
      <c r="BN716" s="2">
        <f t="shared" si="1575"/>
        <v>3750009333</v>
      </c>
      <c r="BO716" s="2">
        <f t="shared" si="1576"/>
        <v>1896984249</v>
      </c>
      <c r="BP716" s="2">
        <f t="shared" si="1577"/>
        <v>395788596</v>
      </c>
      <c r="BQ716" s="2">
        <f t="shared" si="1578"/>
        <v>4239108643</v>
      </c>
      <c r="BR716" s="2">
        <f t="shared" si="1578"/>
        <v>1164684161</v>
      </c>
      <c r="BS716" s="5">
        <f t="shared" si="1579"/>
        <v>1194310613</v>
      </c>
      <c r="BX716" s="11">
        <f t="shared" si="1580"/>
        <v>713</v>
      </c>
      <c r="BY716" s="2" t="str">
        <f>MID(Codes!G13,BX716+1,1)</f>
        <v/>
      </c>
      <c r="BZ716" s="2">
        <f>IF(BV13&gt;BX716,CODE(BY716),IF(BV13=BX716,128,IF(AND(BX716&gt;=BV23-8,BX716&lt;BV23),INDEX(BV14:BV21,BX716+9-BV23),0)))</f>
        <v>0</v>
      </c>
      <c r="CA716" s="2">
        <f t="shared" si="1581"/>
        <v>11</v>
      </c>
      <c r="CB716" s="2">
        <f t="shared" si="1582"/>
        <v>9</v>
      </c>
      <c r="CC716" s="2">
        <f t="shared" si="1583"/>
        <v>1</v>
      </c>
      <c r="CD716" s="2">
        <f>BZ743+_xlfn.BITLSHIFT(BZ744,8)+_xlfn.BITLSHIFT(BZ745,16)+_xlfn.BITLSHIFT(BZ746,24)</f>
        <v>0</v>
      </c>
      <c r="CE716" s="2">
        <f t="shared" si="1584"/>
        <v>9</v>
      </c>
      <c r="CF716" s="2">
        <f t="shared" si="1585"/>
        <v>1674981574</v>
      </c>
      <c r="CG716" s="2">
        <f t="shared" si="1586"/>
        <v>1948635964</v>
      </c>
      <c r="CH716" s="2">
        <f t="shared" si="1587"/>
        <v>2502408695</v>
      </c>
      <c r="CI716" s="2">
        <f t="shared" si="1588"/>
        <v>938734261</v>
      </c>
      <c r="CJ716" s="2">
        <f t="shared" si="1588"/>
        <v>1285709534</v>
      </c>
      <c r="CK716" s="5">
        <f t="shared" si="1589"/>
        <v>1151750870</v>
      </c>
      <c r="CP716" s="11">
        <f t="shared" si="1590"/>
        <v>713</v>
      </c>
      <c r="CQ716" s="2" t="str">
        <f>MID(Codes!G14,CP716+1,1)</f>
        <v/>
      </c>
      <c r="CR716" s="2">
        <f>IF(CN13&gt;CP716,CODE(CQ716),IF(CN13=CP716,128,IF(AND(CP716&gt;=CN23-8,CP716&lt;CN23),INDEX(CN14:CN21,CP716+9-CN23),0)))</f>
        <v>0</v>
      </c>
      <c r="CS716" s="2">
        <f t="shared" si="1591"/>
        <v>11</v>
      </c>
      <c r="CT716" s="2">
        <f t="shared" si="1592"/>
        <v>9</v>
      </c>
      <c r="CU716" s="2">
        <f t="shared" si="1593"/>
        <v>1</v>
      </c>
      <c r="CV716" s="2">
        <f>CR743+_xlfn.BITLSHIFT(CR744,8)+_xlfn.BITLSHIFT(CR745,16)+_xlfn.BITLSHIFT(CR746,24)</f>
        <v>0</v>
      </c>
      <c r="CW716" s="2">
        <f t="shared" si="1594"/>
        <v>9</v>
      </c>
      <c r="CX716" s="2">
        <f t="shared" si="1595"/>
        <v>684041819</v>
      </c>
      <c r="CY716" s="2">
        <f t="shared" si="1596"/>
        <v>3856798531</v>
      </c>
      <c r="CZ716" s="2">
        <f t="shared" si="1597"/>
        <v>2453960670</v>
      </c>
      <c r="DA716" s="2">
        <f t="shared" si="1598"/>
        <v>1896888704</v>
      </c>
      <c r="DB716" s="2">
        <f t="shared" si="1598"/>
        <v>3069393052</v>
      </c>
      <c r="DC716" s="5">
        <f t="shared" si="1599"/>
        <v>953532123</v>
      </c>
      <c r="DH716" s="11">
        <f t="shared" si="1600"/>
        <v>713</v>
      </c>
      <c r="DI716" s="2" t="str">
        <f>MID(Codes!G15,DH716+1,1)</f>
        <v/>
      </c>
      <c r="DJ716" s="2">
        <f>IF(DF13&gt;DH716,CODE(DI716),IF(DF13=DH716,128,IF(AND(DH716&gt;=DF23-8,DH716&lt;DF23),INDEX(DF14:DF21,DH716+9-DF23),0)))</f>
        <v>0</v>
      </c>
      <c r="DK716" s="2">
        <f t="shared" si="1601"/>
        <v>11</v>
      </c>
      <c r="DL716" s="2">
        <f t="shared" si="1602"/>
        <v>9</v>
      </c>
      <c r="DM716" s="2">
        <f t="shared" si="1603"/>
        <v>1</v>
      </c>
      <c r="DN716" s="2">
        <f>DJ743+_xlfn.BITLSHIFT(DJ744,8)+_xlfn.BITLSHIFT(DJ745,16)+_xlfn.BITLSHIFT(DJ746,24)</f>
        <v>0</v>
      </c>
      <c r="DO716" s="2">
        <f t="shared" si="1604"/>
        <v>9</v>
      </c>
      <c r="DP716" s="2">
        <f t="shared" si="1605"/>
        <v>960453927</v>
      </c>
      <c r="DQ716" s="2">
        <f t="shared" si="1606"/>
        <v>3810717964</v>
      </c>
      <c r="DR716" s="2">
        <f t="shared" si="1607"/>
        <v>1354261734</v>
      </c>
      <c r="DS716" s="2">
        <f t="shared" si="1608"/>
        <v>564631220</v>
      </c>
      <c r="DT716" s="2">
        <f t="shared" si="1608"/>
        <v>3877357573</v>
      </c>
      <c r="DU716" s="5">
        <f t="shared" si="1609"/>
        <v>958122247</v>
      </c>
      <c r="DZ716" s="11">
        <f t="shared" si="1610"/>
        <v>713</v>
      </c>
      <c r="EA716" s="2" t="str">
        <f>MID(Codes!G16,DZ716+1,1)</f>
        <v/>
      </c>
      <c r="EB716" s="2">
        <f>IF(DX13&gt;DZ716,CODE(EA716),IF(DX13=DZ716,128,IF(AND(DZ716&gt;=DX23-8,DZ716&lt;DX23),INDEX(DX14:DX21,DZ716+9-DX23),0)))</f>
        <v>0</v>
      </c>
      <c r="EC716" s="2">
        <f t="shared" si="1611"/>
        <v>11</v>
      </c>
      <c r="ED716" s="2">
        <f t="shared" si="1612"/>
        <v>9</v>
      </c>
      <c r="EE716" s="2">
        <f t="shared" si="1613"/>
        <v>1</v>
      </c>
      <c r="EF716" s="2">
        <f>EB743+_xlfn.BITLSHIFT(EB744,8)+_xlfn.BITLSHIFT(EB745,16)+_xlfn.BITLSHIFT(EB746,24)</f>
        <v>0</v>
      </c>
      <c r="EG716" s="2">
        <f t="shared" si="1614"/>
        <v>9</v>
      </c>
      <c r="EH716" s="2">
        <f t="shared" si="1615"/>
        <v>3077323520</v>
      </c>
      <c r="EI716" s="2">
        <f t="shared" si="1616"/>
        <v>1973292912</v>
      </c>
      <c r="EJ716" s="2">
        <f t="shared" si="1617"/>
        <v>12960768</v>
      </c>
      <c r="EK716" s="2">
        <f t="shared" si="1618"/>
        <v>533642407</v>
      </c>
      <c r="EL716" s="2">
        <f t="shared" si="1618"/>
        <v>854373511</v>
      </c>
      <c r="EM716" s="5">
        <f t="shared" si="1619"/>
        <v>3001857927</v>
      </c>
      <c r="ER716" s="11">
        <f t="shared" si="1620"/>
        <v>713</v>
      </c>
      <c r="ES716" s="2" t="str">
        <f>MID(Codes!G17,ER716+1,1)</f>
        <v/>
      </c>
      <c r="ET716" s="2">
        <f>IF(EP13&gt;ER716,CODE(ES716),IF(EP13=ER716,128,IF(AND(ER716&gt;=EP23-8,ER716&lt;EP23),INDEX(EP14:EP21,ER716+9-EP23),0)))</f>
        <v>0</v>
      </c>
      <c r="EU716" s="2">
        <f t="shared" si="1621"/>
        <v>11</v>
      </c>
      <c r="EV716" s="2">
        <f t="shared" si="1622"/>
        <v>9</v>
      </c>
      <c r="EW716" s="2">
        <f t="shared" si="1623"/>
        <v>1</v>
      </c>
      <c r="EX716" s="2">
        <f>ET743+_xlfn.BITLSHIFT(ET744,8)+_xlfn.BITLSHIFT(ET745,16)+_xlfn.BITLSHIFT(ET746,24)</f>
        <v>0</v>
      </c>
      <c r="EY716" s="2">
        <f t="shared" si="1624"/>
        <v>9</v>
      </c>
      <c r="EZ716" s="2">
        <f t="shared" si="1625"/>
        <v>749874005</v>
      </c>
      <c r="FA716" s="2">
        <f t="shared" si="1626"/>
        <v>3259412907</v>
      </c>
      <c r="FB716" s="2">
        <f t="shared" si="1627"/>
        <v>2523027899</v>
      </c>
      <c r="FC716" s="2">
        <f t="shared" si="1628"/>
        <v>726113687</v>
      </c>
      <c r="FD716" s="2">
        <f t="shared" si="1628"/>
        <v>3748583092</v>
      </c>
      <c r="FE716" s="5">
        <f t="shared" si="1629"/>
        <v>267826900</v>
      </c>
      <c r="FJ716" s="11">
        <f t="shared" si="1630"/>
        <v>713</v>
      </c>
      <c r="FK716" s="2" t="str">
        <f>MID(Codes!G18,FJ716+1,1)</f>
        <v/>
      </c>
      <c r="FL716" s="2">
        <f>IF(FH13&gt;FJ716,CODE(FK716),IF(FH13=FJ716,128,IF(AND(FJ716&gt;=FH23-8,FJ716&lt;FH23),INDEX(FH14:FH21,FJ716+9-FH23),0)))</f>
        <v>0</v>
      </c>
      <c r="FM716" s="2">
        <f t="shared" si="1631"/>
        <v>11</v>
      </c>
      <c r="FN716" s="2">
        <f t="shared" si="1632"/>
        <v>9</v>
      </c>
      <c r="FO716" s="2">
        <f t="shared" si="1633"/>
        <v>1</v>
      </c>
      <c r="FP716" s="2">
        <f>FL743+_xlfn.BITLSHIFT(FL744,8)+_xlfn.BITLSHIFT(FL745,16)+_xlfn.BITLSHIFT(FL746,24)</f>
        <v>0</v>
      </c>
      <c r="FQ716" s="2">
        <f t="shared" si="1634"/>
        <v>9</v>
      </c>
      <c r="FR716" s="2">
        <f t="shared" si="1635"/>
        <v>1715170386</v>
      </c>
      <c r="FS716" s="2">
        <f t="shared" si="1636"/>
        <v>394894737</v>
      </c>
      <c r="FT716" s="2">
        <f t="shared" si="1637"/>
        <v>2705774488</v>
      </c>
      <c r="FU716" s="2">
        <f t="shared" si="1638"/>
        <v>124634656</v>
      </c>
      <c r="FV716" s="2">
        <f t="shared" si="1638"/>
        <v>2404430313</v>
      </c>
      <c r="FW716" s="5">
        <f t="shared" si="1639"/>
        <v>1733470322</v>
      </c>
    </row>
    <row r="717" spans="4:179" x14ac:dyDescent="0.2">
      <c r="D717" s="11">
        <f t="shared" si="1540"/>
        <v>714</v>
      </c>
      <c r="E717" s="2" t="str">
        <f>MID(Codes!G9,D717+1,1)</f>
        <v/>
      </c>
      <c r="F717" s="2">
        <f>IF(B13&gt;D717,CODE(E717),IF(B13=D717,128,IF(AND(D717&gt;=B23-8,D717&lt;B23),INDEX(B14:B21,D717+9-B23),0)))</f>
        <v>0</v>
      </c>
      <c r="G717" s="2">
        <f t="shared" si="1541"/>
        <v>11</v>
      </c>
      <c r="H717" s="2">
        <f t="shared" si="1542"/>
        <v>10</v>
      </c>
      <c r="I717" s="2">
        <f t="shared" si="1543"/>
        <v>1</v>
      </c>
      <c r="J717" s="2">
        <f>F747+_xlfn.BITLSHIFT(F748,8)+_xlfn.BITLSHIFT(F749,16)+_xlfn.BITLSHIFT(F750,24)</f>
        <v>0</v>
      </c>
      <c r="K717" s="2">
        <f t="shared" si="1544"/>
        <v>10</v>
      </c>
      <c r="L717" s="2">
        <f t="shared" si="1545"/>
        <v>14014594</v>
      </c>
      <c r="M717" s="2">
        <f t="shared" si="1546"/>
        <v>4195414970</v>
      </c>
      <c r="N717" s="2">
        <f t="shared" si="1547"/>
        <v>693192358</v>
      </c>
      <c r="O717" s="2">
        <f t="shared" si="1548"/>
        <v>1104892549</v>
      </c>
      <c r="P717" s="2">
        <f t="shared" si="1548"/>
        <v>2535406524</v>
      </c>
      <c r="Q717" s="5">
        <f t="shared" si="1549"/>
        <v>18848390</v>
      </c>
      <c r="V717" s="11">
        <f t="shared" si="1550"/>
        <v>714</v>
      </c>
      <c r="W717" s="2" t="str">
        <f>MID(Codes!G10,V717+1,1)</f>
        <v/>
      </c>
      <c r="X717" s="2">
        <f>IF(T13&gt;V717,CODE(W717),IF(T13=V717,128,IF(AND(V717&gt;=T23-8,V717&lt;T23),INDEX(T14:T21,V717+9-T23),0)))</f>
        <v>0</v>
      </c>
      <c r="Y717" s="2">
        <f t="shared" si="1551"/>
        <v>11</v>
      </c>
      <c r="Z717" s="2">
        <f t="shared" si="1552"/>
        <v>10</v>
      </c>
      <c r="AA717" s="2">
        <f t="shared" si="1553"/>
        <v>1</v>
      </c>
      <c r="AB717" s="2">
        <f>X747+_xlfn.BITLSHIFT(X748,8)+_xlfn.BITLSHIFT(X749,16)+_xlfn.BITLSHIFT(X750,24)</f>
        <v>0</v>
      </c>
      <c r="AC717" s="2">
        <f t="shared" si="1554"/>
        <v>10</v>
      </c>
      <c r="AD717" s="2">
        <f t="shared" si="1555"/>
        <v>3825901990</v>
      </c>
      <c r="AE717" s="2">
        <f t="shared" si="1556"/>
        <v>1087913668</v>
      </c>
      <c r="AF717" s="2">
        <f t="shared" si="1557"/>
        <v>2806869475</v>
      </c>
      <c r="AG717" s="2">
        <f t="shared" si="1558"/>
        <v>700771379</v>
      </c>
      <c r="AH717" s="2">
        <f t="shared" si="1558"/>
        <v>2067221897</v>
      </c>
      <c r="AI717" s="5">
        <f t="shared" si="1559"/>
        <v>3977137541</v>
      </c>
      <c r="AN717" s="11">
        <f t="shared" si="1560"/>
        <v>714</v>
      </c>
      <c r="AO717" s="2" t="str">
        <f>MID(Codes!G11,AN717+1,1)</f>
        <v/>
      </c>
      <c r="AP717" s="2">
        <f>IF(AL13&gt;AN717,CODE(AO717),IF(AL13=AN717,128,IF(AND(AN717&gt;=AL23-8,AN717&lt;AL23),INDEX(AL14:AL21,AN717+9-AL23),0)))</f>
        <v>0</v>
      </c>
      <c r="AQ717" s="2">
        <f t="shared" si="1561"/>
        <v>11</v>
      </c>
      <c r="AR717" s="2">
        <f t="shared" si="1562"/>
        <v>10</v>
      </c>
      <c r="AS717" s="2">
        <f t="shared" si="1563"/>
        <v>1</v>
      </c>
      <c r="AT717" s="2">
        <f>AP747+_xlfn.BITLSHIFT(AP748,8)+_xlfn.BITLSHIFT(AP749,16)+_xlfn.BITLSHIFT(AP750,24)</f>
        <v>0</v>
      </c>
      <c r="AU717" s="2">
        <f t="shared" si="1564"/>
        <v>10</v>
      </c>
      <c r="AV717" s="2">
        <f t="shared" si="1565"/>
        <v>2877761758</v>
      </c>
      <c r="AW717" s="2">
        <f t="shared" si="1566"/>
        <v>865898177</v>
      </c>
      <c r="AX717" s="2">
        <f t="shared" si="1567"/>
        <v>267682181</v>
      </c>
      <c r="AY717" s="2">
        <f t="shared" si="1568"/>
        <v>4067564108</v>
      </c>
      <c r="AZ717" s="2">
        <f t="shared" si="1568"/>
        <v>3172901863</v>
      </c>
      <c r="BA717" s="5">
        <f t="shared" si="1569"/>
        <v>3113689814</v>
      </c>
      <c r="BF717" s="11">
        <f t="shared" si="1570"/>
        <v>714</v>
      </c>
      <c r="BG717" s="2" t="str">
        <f>MID(Codes!G12,BF717+1,1)</f>
        <v/>
      </c>
      <c r="BH717" s="2">
        <f>IF(BD13&gt;BF717,CODE(BG717),IF(BD13=BF717,128,IF(AND(BF717&gt;=BD23-8,BF717&lt;BD23),INDEX(BD14:BD21,BF717+9-BD23),0)))</f>
        <v>0</v>
      </c>
      <c r="BI717" s="2">
        <f t="shared" si="1571"/>
        <v>11</v>
      </c>
      <c r="BJ717" s="2">
        <f t="shared" si="1572"/>
        <v>10</v>
      </c>
      <c r="BK717" s="2">
        <f t="shared" si="1573"/>
        <v>1</v>
      </c>
      <c r="BL717" s="2">
        <f>BH747+_xlfn.BITLSHIFT(BH748,8)+_xlfn.BITLSHIFT(BH749,16)+_xlfn.BITLSHIFT(BH750,24)</f>
        <v>0</v>
      </c>
      <c r="BM717" s="2">
        <f t="shared" si="1574"/>
        <v>10</v>
      </c>
      <c r="BN717" s="2">
        <f t="shared" si="1575"/>
        <v>1164684161</v>
      </c>
      <c r="BO717" s="2">
        <f t="shared" si="1576"/>
        <v>879730759</v>
      </c>
      <c r="BP717" s="2">
        <f t="shared" si="1577"/>
        <v>1478863379</v>
      </c>
      <c r="BQ717" s="2">
        <f t="shared" si="1578"/>
        <v>395788596</v>
      </c>
      <c r="BR717" s="2">
        <f t="shared" si="1578"/>
        <v>4239108643</v>
      </c>
      <c r="BS717" s="5">
        <f t="shared" si="1579"/>
        <v>1424730785</v>
      </c>
      <c r="BX717" s="11">
        <f t="shared" si="1580"/>
        <v>714</v>
      </c>
      <c r="BY717" s="2" t="str">
        <f>MID(Codes!G13,BX717+1,1)</f>
        <v/>
      </c>
      <c r="BZ717" s="2">
        <f>IF(BV13&gt;BX717,CODE(BY717),IF(BV13=BX717,128,IF(AND(BX717&gt;=BV23-8,BX717&lt;BV23),INDEX(BV14:BV21,BX717+9-BV23),0)))</f>
        <v>0</v>
      </c>
      <c r="CA717" s="2">
        <f t="shared" si="1581"/>
        <v>11</v>
      </c>
      <c r="CB717" s="2">
        <f t="shared" si="1582"/>
        <v>10</v>
      </c>
      <c r="CC717" s="2">
        <f t="shared" si="1583"/>
        <v>1</v>
      </c>
      <c r="CD717" s="2">
        <f>BZ747+_xlfn.BITLSHIFT(BZ748,8)+_xlfn.BITLSHIFT(BZ749,16)+_xlfn.BITLSHIFT(BZ750,24)</f>
        <v>0</v>
      </c>
      <c r="CE717" s="2">
        <f t="shared" si="1584"/>
        <v>10</v>
      </c>
      <c r="CF717" s="2">
        <f t="shared" si="1585"/>
        <v>1285709534</v>
      </c>
      <c r="CG717" s="2">
        <f t="shared" si="1586"/>
        <v>3245966132</v>
      </c>
      <c r="CH717" s="2">
        <f t="shared" si="1587"/>
        <v>2609986794</v>
      </c>
      <c r="CI717" s="2">
        <f t="shared" si="1588"/>
        <v>2502408695</v>
      </c>
      <c r="CJ717" s="2">
        <f t="shared" si="1588"/>
        <v>938734261</v>
      </c>
      <c r="CK717" s="5">
        <f t="shared" si="1589"/>
        <v>1571026621</v>
      </c>
      <c r="CP717" s="11">
        <f t="shared" si="1590"/>
        <v>714</v>
      </c>
      <c r="CQ717" s="2" t="str">
        <f>MID(Codes!G14,CP717+1,1)</f>
        <v/>
      </c>
      <c r="CR717" s="2">
        <f>IF(CN13&gt;CP717,CODE(CQ717),IF(CN13=CP717,128,IF(AND(CP717&gt;=CN23-8,CP717&lt;CN23),INDEX(CN14:CN21,CP717+9-CN23),0)))</f>
        <v>0</v>
      </c>
      <c r="CS717" s="2">
        <f t="shared" si="1591"/>
        <v>11</v>
      </c>
      <c r="CT717" s="2">
        <f t="shared" si="1592"/>
        <v>10</v>
      </c>
      <c r="CU717" s="2">
        <f t="shared" si="1593"/>
        <v>1</v>
      </c>
      <c r="CV717" s="2">
        <f>CR747+_xlfn.BITLSHIFT(CR748,8)+_xlfn.BITLSHIFT(CR749,16)+_xlfn.BITLSHIFT(CR750,24)</f>
        <v>0</v>
      </c>
      <c r="CW717" s="2">
        <f t="shared" si="1594"/>
        <v>10</v>
      </c>
      <c r="CX717" s="2">
        <f t="shared" si="1595"/>
        <v>3069393052</v>
      </c>
      <c r="CY717" s="2">
        <f t="shared" si="1596"/>
        <v>1568160652</v>
      </c>
      <c r="CZ717" s="2">
        <f t="shared" si="1597"/>
        <v>157102798</v>
      </c>
      <c r="DA717" s="2">
        <f t="shared" si="1598"/>
        <v>2453960670</v>
      </c>
      <c r="DB717" s="2">
        <f t="shared" si="1598"/>
        <v>1896888704</v>
      </c>
      <c r="DC717" s="5">
        <f t="shared" si="1599"/>
        <v>884160896</v>
      </c>
      <c r="DH717" s="11">
        <f t="shared" si="1600"/>
        <v>714</v>
      </c>
      <c r="DI717" s="2" t="str">
        <f>MID(Codes!G15,DH717+1,1)</f>
        <v/>
      </c>
      <c r="DJ717" s="2">
        <f>IF(DF13&gt;DH717,CODE(DI717),IF(DF13=DH717,128,IF(AND(DH717&gt;=DF23-8,DH717&lt;DF23),INDEX(DF14:DF21,DH717+9-DF23),0)))</f>
        <v>0</v>
      </c>
      <c r="DK717" s="2">
        <f t="shared" si="1601"/>
        <v>11</v>
      </c>
      <c r="DL717" s="2">
        <f t="shared" si="1602"/>
        <v>10</v>
      </c>
      <c r="DM717" s="2">
        <f t="shared" si="1603"/>
        <v>1</v>
      </c>
      <c r="DN717" s="2">
        <f>DJ747+_xlfn.BITLSHIFT(DJ748,8)+_xlfn.BITLSHIFT(DJ749,16)+_xlfn.BITLSHIFT(DJ750,24)</f>
        <v>0</v>
      </c>
      <c r="DO717" s="2">
        <f t="shared" si="1604"/>
        <v>10</v>
      </c>
      <c r="DP717" s="2">
        <f t="shared" si="1605"/>
        <v>3877357573</v>
      </c>
      <c r="DQ717" s="2">
        <f t="shared" si="1606"/>
        <v>3772925309</v>
      </c>
      <c r="DR717" s="2">
        <f t="shared" si="1607"/>
        <v>3686016682</v>
      </c>
      <c r="DS717" s="2">
        <f t="shared" si="1608"/>
        <v>1354261734</v>
      </c>
      <c r="DT717" s="2">
        <f t="shared" si="1608"/>
        <v>564631220</v>
      </c>
      <c r="DU717" s="5">
        <f t="shared" si="1609"/>
        <v>2812513445</v>
      </c>
      <c r="DZ717" s="11">
        <f t="shared" si="1610"/>
        <v>714</v>
      </c>
      <c r="EA717" s="2" t="str">
        <f>MID(Codes!G16,DZ717+1,1)</f>
        <v/>
      </c>
      <c r="EB717" s="2">
        <f>IF(DX13&gt;DZ717,CODE(EA717),IF(DX13=DZ717,128,IF(AND(DZ717&gt;=DX23-8,DZ717&lt;DX23),INDEX(DX14:DX21,DZ717+9-DX23),0)))</f>
        <v>0</v>
      </c>
      <c r="EC717" s="2">
        <f t="shared" si="1611"/>
        <v>11</v>
      </c>
      <c r="ED717" s="2">
        <f t="shared" si="1612"/>
        <v>10</v>
      </c>
      <c r="EE717" s="2">
        <f t="shared" si="1613"/>
        <v>1</v>
      </c>
      <c r="EF717" s="2">
        <f>EB747+_xlfn.BITLSHIFT(EB748,8)+_xlfn.BITLSHIFT(EB749,16)+_xlfn.BITLSHIFT(EB750,24)</f>
        <v>0</v>
      </c>
      <c r="EG717" s="2">
        <f t="shared" si="1614"/>
        <v>10</v>
      </c>
      <c r="EH717" s="2">
        <f t="shared" si="1615"/>
        <v>854373511</v>
      </c>
      <c r="EI717" s="2">
        <f t="shared" si="1616"/>
        <v>3931654968</v>
      </c>
      <c r="EJ717" s="2">
        <f t="shared" si="1617"/>
        <v>2537003184</v>
      </c>
      <c r="EK717" s="2">
        <f t="shared" si="1618"/>
        <v>12960768</v>
      </c>
      <c r="EL717" s="2">
        <f t="shared" si="1618"/>
        <v>533642407</v>
      </c>
      <c r="EM717" s="5">
        <f t="shared" si="1619"/>
        <v>854373511</v>
      </c>
      <c r="ER717" s="11">
        <f t="shared" si="1620"/>
        <v>714</v>
      </c>
      <c r="ES717" s="2" t="str">
        <f>MID(Codes!G17,ER717+1,1)</f>
        <v/>
      </c>
      <c r="ET717" s="2">
        <f>IF(EP13&gt;ER717,CODE(ES717),IF(EP13=ER717,128,IF(AND(ER717&gt;=EP23-8,ER717&lt;EP23),INDEX(EP14:EP21,ER717+9-EP23),0)))</f>
        <v>0</v>
      </c>
      <c r="EU717" s="2">
        <f t="shared" si="1621"/>
        <v>11</v>
      </c>
      <c r="EV717" s="2">
        <f t="shared" si="1622"/>
        <v>10</v>
      </c>
      <c r="EW717" s="2">
        <f t="shared" si="1623"/>
        <v>1</v>
      </c>
      <c r="EX717" s="2">
        <f>ET747+_xlfn.BITLSHIFT(ET748,8)+_xlfn.BITLSHIFT(ET749,16)+_xlfn.BITLSHIFT(ET750,24)</f>
        <v>0</v>
      </c>
      <c r="EY717" s="2">
        <f t="shared" si="1624"/>
        <v>10</v>
      </c>
      <c r="EZ717" s="2">
        <f t="shared" si="1625"/>
        <v>3748583092</v>
      </c>
      <c r="FA717" s="2">
        <f t="shared" si="1626"/>
        <v>2013275805</v>
      </c>
      <c r="FB717" s="2">
        <f t="shared" si="1627"/>
        <v>3818736059</v>
      </c>
      <c r="FC717" s="2">
        <f t="shared" si="1628"/>
        <v>2523027899</v>
      </c>
      <c r="FD717" s="2">
        <f t="shared" si="1628"/>
        <v>726113687</v>
      </c>
      <c r="FE717" s="5">
        <f t="shared" si="1629"/>
        <v>1263443863</v>
      </c>
      <c r="FJ717" s="11">
        <f t="shared" si="1630"/>
        <v>714</v>
      </c>
      <c r="FK717" s="2" t="str">
        <f>MID(Codes!G18,FJ717+1,1)</f>
        <v/>
      </c>
      <c r="FL717" s="2">
        <f>IF(FH13&gt;FJ717,CODE(FK717),IF(FH13=FJ717,128,IF(AND(FJ717&gt;=FH23-8,FJ717&lt;FH23),INDEX(FH14:FH21,FJ717+9-FH23),0)))</f>
        <v>0</v>
      </c>
      <c r="FM717" s="2">
        <f t="shared" si="1631"/>
        <v>11</v>
      </c>
      <c r="FN717" s="2">
        <f t="shared" si="1632"/>
        <v>10</v>
      </c>
      <c r="FO717" s="2">
        <f t="shared" si="1633"/>
        <v>1</v>
      </c>
      <c r="FP717" s="2">
        <f>FL747+_xlfn.BITLSHIFT(FL748,8)+_xlfn.BITLSHIFT(FL749,16)+_xlfn.BITLSHIFT(FL750,24)</f>
        <v>0</v>
      </c>
      <c r="FQ717" s="2">
        <f t="shared" si="1634"/>
        <v>10</v>
      </c>
      <c r="FR717" s="2">
        <f t="shared" si="1635"/>
        <v>2404430313</v>
      </c>
      <c r="FS717" s="2">
        <f t="shared" si="1636"/>
        <v>1972350564</v>
      </c>
      <c r="FT717" s="2">
        <f t="shared" si="1637"/>
        <v>4262445751</v>
      </c>
      <c r="FU717" s="2">
        <f t="shared" si="1638"/>
        <v>2705774488</v>
      </c>
      <c r="FV717" s="2">
        <f t="shared" si="1638"/>
        <v>124634656</v>
      </c>
      <c r="FW717" s="5">
        <f t="shared" si="1639"/>
        <v>257222241</v>
      </c>
    </row>
    <row r="718" spans="4:179" x14ac:dyDescent="0.2">
      <c r="D718" s="11">
        <f t="shared" si="1540"/>
        <v>715</v>
      </c>
      <c r="E718" s="2" t="str">
        <f>MID(Codes!G9,D718+1,1)</f>
        <v/>
      </c>
      <c r="F718" s="2">
        <f>IF(B13&gt;D718,CODE(E718),IF(B13=D718,128,IF(AND(D718&gt;=B23-8,D718&lt;B23),INDEX(B14:B21,D718+9-B23),0)))</f>
        <v>0</v>
      </c>
      <c r="G718" s="2">
        <f t="shared" si="1541"/>
        <v>11</v>
      </c>
      <c r="H718" s="2">
        <f t="shared" si="1542"/>
        <v>11</v>
      </c>
      <c r="I718" s="2">
        <f t="shared" si="1543"/>
        <v>1</v>
      </c>
      <c r="J718" s="2">
        <f>F751+_xlfn.BITLSHIFT(F752,8)+_xlfn.BITLSHIFT(F753,16)+_xlfn.BITLSHIFT(F754,24)</f>
        <v>0</v>
      </c>
      <c r="K718" s="2">
        <f t="shared" si="1544"/>
        <v>11</v>
      </c>
      <c r="L718" s="2">
        <f t="shared" si="1545"/>
        <v>2535406524</v>
      </c>
      <c r="M718" s="2">
        <f t="shared" si="1546"/>
        <v>563227612</v>
      </c>
      <c r="N718" s="2">
        <f t="shared" si="1547"/>
        <v>542747440</v>
      </c>
      <c r="O718" s="2">
        <f t="shared" si="1548"/>
        <v>693192358</v>
      </c>
      <c r="P718" s="2">
        <f t="shared" si="1548"/>
        <v>1104892549</v>
      </c>
      <c r="Q718" s="5">
        <f t="shared" si="1549"/>
        <v>2539617180</v>
      </c>
      <c r="V718" s="11">
        <f t="shared" si="1550"/>
        <v>715</v>
      </c>
      <c r="W718" s="2" t="str">
        <f>MID(Codes!G10,V718+1,1)</f>
        <v/>
      </c>
      <c r="X718" s="2">
        <f>IF(T13&gt;V718,CODE(W718),IF(T13=V718,128,IF(AND(V718&gt;=T23-8,V718&lt;T23),INDEX(T14:T21,V718+9-T23),0)))</f>
        <v>0</v>
      </c>
      <c r="Y718" s="2">
        <f t="shared" si="1551"/>
        <v>11</v>
      </c>
      <c r="Z718" s="2">
        <f t="shared" si="1552"/>
        <v>11</v>
      </c>
      <c r="AA718" s="2">
        <f t="shared" si="1553"/>
        <v>1</v>
      </c>
      <c r="AB718" s="2">
        <f>X751+_xlfn.BITLSHIFT(X752,8)+_xlfn.BITLSHIFT(X753,16)+_xlfn.BITLSHIFT(X754,24)</f>
        <v>0</v>
      </c>
      <c r="AC718" s="2">
        <f t="shared" si="1554"/>
        <v>11</v>
      </c>
      <c r="AD718" s="2">
        <f t="shared" si="1555"/>
        <v>2067221897</v>
      </c>
      <c r="AE718" s="2">
        <f t="shared" si="1556"/>
        <v>3873301903</v>
      </c>
      <c r="AF718" s="2">
        <f t="shared" si="1557"/>
        <v>189211996</v>
      </c>
      <c r="AG718" s="2">
        <f t="shared" si="1558"/>
        <v>2806869475</v>
      </c>
      <c r="AH718" s="2">
        <f t="shared" si="1558"/>
        <v>700771379</v>
      </c>
      <c r="AI718" s="5">
        <f t="shared" si="1559"/>
        <v>2037804075</v>
      </c>
      <c r="AN718" s="11">
        <f t="shared" si="1560"/>
        <v>715</v>
      </c>
      <c r="AO718" s="2" t="str">
        <f>MID(Codes!G11,AN718+1,1)</f>
        <v/>
      </c>
      <c r="AP718" s="2">
        <f>IF(AL13&gt;AN718,CODE(AO718),IF(AL13=AN718,128,IF(AND(AN718&gt;=AL23-8,AN718&lt;AL23),INDEX(AL14:AL21,AN718+9-AL23),0)))</f>
        <v>0</v>
      </c>
      <c r="AQ718" s="2">
        <f t="shared" si="1561"/>
        <v>11</v>
      </c>
      <c r="AR718" s="2">
        <f t="shared" si="1562"/>
        <v>11</v>
      </c>
      <c r="AS718" s="2">
        <f t="shared" si="1563"/>
        <v>1</v>
      </c>
      <c r="AT718" s="2">
        <f>AP751+_xlfn.BITLSHIFT(AP752,8)+_xlfn.BITLSHIFT(AP753,16)+_xlfn.BITLSHIFT(AP754,24)</f>
        <v>0</v>
      </c>
      <c r="AU718" s="2">
        <f t="shared" si="1564"/>
        <v>11</v>
      </c>
      <c r="AV718" s="2">
        <f t="shared" si="1565"/>
        <v>3172901863</v>
      </c>
      <c r="AW718" s="2">
        <f t="shared" si="1566"/>
        <v>3881706242</v>
      </c>
      <c r="AX718" s="2">
        <f t="shared" si="1567"/>
        <v>3501086989</v>
      </c>
      <c r="AY718" s="2">
        <f t="shared" si="1568"/>
        <v>267682181</v>
      </c>
      <c r="AZ718" s="2">
        <f t="shared" si="1568"/>
        <v>4067564108</v>
      </c>
      <c r="BA718" s="5">
        <f t="shared" si="1569"/>
        <v>2994348646</v>
      </c>
      <c r="BF718" s="11">
        <f t="shared" si="1570"/>
        <v>715</v>
      </c>
      <c r="BG718" s="2" t="str">
        <f>MID(Codes!G12,BF718+1,1)</f>
        <v/>
      </c>
      <c r="BH718" s="2">
        <f>IF(BD13&gt;BF718,CODE(BG718),IF(BD13=BF718,128,IF(AND(BF718&gt;=BD23-8,BF718&lt;BD23),INDEX(BD14:BD21,BF718+9-BD23),0)))</f>
        <v>0</v>
      </c>
      <c r="BI718" s="2">
        <f t="shared" si="1571"/>
        <v>11</v>
      </c>
      <c r="BJ718" s="2">
        <f t="shared" si="1572"/>
        <v>11</v>
      </c>
      <c r="BK718" s="2">
        <f t="shared" si="1573"/>
        <v>1</v>
      </c>
      <c r="BL718" s="2">
        <f>BH751+_xlfn.BITLSHIFT(BH752,8)+_xlfn.BITLSHIFT(BH753,16)+_xlfn.BITLSHIFT(BH754,24)</f>
        <v>0</v>
      </c>
      <c r="BM718" s="2">
        <f t="shared" si="1574"/>
        <v>11</v>
      </c>
      <c r="BN718" s="2">
        <f t="shared" si="1575"/>
        <v>4239108643</v>
      </c>
      <c r="BO718" s="2">
        <f t="shared" si="1576"/>
        <v>2203550575</v>
      </c>
      <c r="BP718" s="2">
        <f t="shared" si="1577"/>
        <v>872841203</v>
      </c>
      <c r="BQ718" s="2">
        <f t="shared" si="1578"/>
        <v>1478863379</v>
      </c>
      <c r="BR718" s="2">
        <f t="shared" si="1578"/>
        <v>395788596</v>
      </c>
      <c r="BS718" s="5">
        <f t="shared" si="1579"/>
        <v>3029270576</v>
      </c>
      <c r="BX718" s="11">
        <f t="shared" si="1580"/>
        <v>715</v>
      </c>
      <c r="BY718" s="2" t="str">
        <f>MID(Codes!G13,BX718+1,1)</f>
        <v/>
      </c>
      <c r="BZ718" s="2">
        <f>IF(BV13&gt;BX718,CODE(BY718),IF(BV13=BX718,128,IF(AND(BX718&gt;=BV23-8,BX718&lt;BV23),INDEX(BV14:BV21,BX718+9-BV23),0)))</f>
        <v>0</v>
      </c>
      <c r="CA718" s="2">
        <f t="shared" si="1581"/>
        <v>11</v>
      </c>
      <c r="CB718" s="2">
        <f t="shared" si="1582"/>
        <v>11</v>
      </c>
      <c r="CC718" s="2">
        <f t="shared" si="1583"/>
        <v>1</v>
      </c>
      <c r="CD718" s="2">
        <f>BZ751+_xlfn.BITLSHIFT(BZ752,8)+_xlfn.BITLSHIFT(BZ753,16)+_xlfn.BITLSHIFT(BZ754,24)</f>
        <v>0</v>
      </c>
      <c r="CE718" s="2">
        <f t="shared" si="1584"/>
        <v>11</v>
      </c>
      <c r="CF718" s="2">
        <f t="shared" si="1585"/>
        <v>938734261</v>
      </c>
      <c r="CG718" s="2">
        <f t="shared" si="1586"/>
        <v>2338533779</v>
      </c>
      <c r="CH718" s="2">
        <f t="shared" si="1587"/>
        <v>7607734</v>
      </c>
      <c r="CI718" s="2">
        <f t="shared" si="1588"/>
        <v>2609986794</v>
      </c>
      <c r="CJ718" s="2">
        <f t="shared" si="1588"/>
        <v>2502408695</v>
      </c>
      <c r="CK718" s="5">
        <f t="shared" si="1589"/>
        <v>3043228407</v>
      </c>
      <c r="CP718" s="11">
        <f t="shared" si="1590"/>
        <v>715</v>
      </c>
      <c r="CQ718" s="2" t="str">
        <f>MID(Codes!G14,CP718+1,1)</f>
        <v/>
      </c>
      <c r="CR718" s="2">
        <f>IF(CN13&gt;CP718,CODE(CQ718),IF(CN13=CP718,128,IF(AND(CP718&gt;=CN23-8,CP718&lt;CN23),INDEX(CN14:CN21,CP718+9-CN23),0)))</f>
        <v>0</v>
      </c>
      <c r="CS718" s="2">
        <f t="shared" si="1591"/>
        <v>11</v>
      </c>
      <c r="CT718" s="2">
        <f t="shared" si="1592"/>
        <v>11</v>
      </c>
      <c r="CU718" s="2">
        <f t="shared" si="1593"/>
        <v>1</v>
      </c>
      <c r="CV718" s="2">
        <f>CR751+_xlfn.BITLSHIFT(CR752,8)+_xlfn.BITLSHIFT(CR753,16)+_xlfn.BITLSHIFT(CR754,24)</f>
        <v>0</v>
      </c>
      <c r="CW718" s="2">
        <f t="shared" si="1594"/>
        <v>11</v>
      </c>
      <c r="CX718" s="2">
        <f t="shared" si="1595"/>
        <v>1896888704</v>
      </c>
      <c r="CY718" s="2">
        <f t="shared" si="1596"/>
        <v>2962508840</v>
      </c>
      <c r="CZ718" s="2">
        <f t="shared" si="1597"/>
        <v>327768033</v>
      </c>
      <c r="DA718" s="2">
        <f t="shared" si="1598"/>
        <v>157102798</v>
      </c>
      <c r="DB718" s="2">
        <f t="shared" si="1598"/>
        <v>2453960670</v>
      </c>
      <c r="DC718" s="5">
        <f t="shared" si="1599"/>
        <v>1883519950</v>
      </c>
      <c r="DH718" s="11">
        <f t="shared" si="1600"/>
        <v>715</v>
      </c>
      <c r="DI718" s="2" t="str">
        <f>MID(Codes!G15,DH718+1,1)</f>
        <v/>
      </c>
      <c r="DJ718" s="2">
        <f>IF(DF13&gt;DH718,CODE(DI718),IF(DF13=DH718,128,IF(AND(DH718&gt;=DF23-8,DH718&lt;DF23),INDEX(DF14:DF21,DH718+9-DF23),0)))</f>
        <v>0</v>
      </c>
      <c r="DK718" s="2">
        <f t="shared" si="1601"/>
        <v>11</v>
      </c>
      <c r="DL718" s="2">
        <f t="shared" si="1602"/>
        <v>11</v>
      </c>
      <c r="DM718" s="2">
        <f t="shared" si="1603"/>
        <v>1</v>
      </c>
      <c r="DN718" s="2">
        <f>DJ751+_xlfn.BITLSHIFT(DJ752,8)+_xlfn.BITLSHIFT(DJ753,16)+_xlfn.BITLSHIFT(DJ754,24)</f>
        <v>0</v>
      </c>
      <c r="DO718" s="2">
        <f t="shared" si="1604"/>
        <v>11</v>
      </c>
      <c r="DP718" s="2">
        <f t="shared" si="1605"/>
        <v>564631220</v>
      </c>
      <c r="DQ718" s="2">
        <f t="shared" si="1606"/>
        <v>3777778809</v>
      </c>
      <c r="DR718" s="2">
        <f t="shared" si="1607"/>
        <v>4197216703</v>
      </c>
      <c r="DS718" s="2">
        <f t="shared" si="1608"/>
        <v>3686016682</v>
      </c>
      <c r="DT718" s="2">
        <f t="shared" si="1608"/>
        <v>1354261734</v>
      </c>
      <c r="DU718" s="5">
        <f t="shared" si="1609"/>
        <v>1890825398</v>
      </c>
      <c r="DZ718" s="11">
        <f t="shared" si="1610"/>
        <v>715</v>
      </c>
      <c r="EA718" s="2" t="str">
        <f>MID(Codes!G16,DZ718+1,1)</f>
        <v/>
      </c>
      <c r="EB718" s="2">
        <f>IF(DX13&gt;DZ718,CODE(EA718),IF(DX13=DZ718,128,IF(AND(DZ718&gt;=DX23-8,DZ718&lt;DX23),INDEX(DX14:DX21,DZ718+9-DX23),0)))</f>
        <v>0</v>
      </c>
      <c r="EC718" s="2">
        <f t="shared" si="1611"/>
        <v>11</v>
      </c>
      <c r="ED718" s="2">
        <f t="shared" si="1612"/>
        <v>11</v>
      </c>
      <c r="EE718" s="2">
        <f t="shared" si="1613"/>
        <v>1</v>
      </c>
      <c r="EF718" s="2">
        <f>EB751+_xlfn.BITLSHIFT(EB752,8)+_xlfn.BITLSHIFT(EB753,16)+_xlfn.BITLSHIFT(EB754,24)</f>
        <v>0</v>
      </c>
      <c r="EG718" s="2">
        <f t="shared" si="1614"/>
        <v>11</v>
      </c>
      <c r="EH718" s="2">
        <f t="shared" si="1615"/>
        <v>533642407</v>
      </c>
      <c r="EI718" s="2">
        <f t="shared" si="1616"/>
        <v>3306631244</v>
      </c>
      <c r="EJ718" s="2">
        <f t="shared" si="1617"/>
        <v>2858999420</v>
      </c>
      <c r="EK718" s="2">
        <f t="shared" si="1618"/>
        <v>2537003184</v>
      </c>
      <c r="EL718" s="2">
        <f t="shared" si="1618"/>
        <v>12960768</v>
      </c>
      <c r="EM718" s="5">
        <f t="shared" si="1619"/>
        <v>147694599</v>
      </c>
      <c r="ER718" s="11">
        <f t="shared" si="1620"/>
        <v>715</v>
      </c>
      <c r="ES718" s="2" t="str">
        <f>MID(Codes!G17,ER718+1,1)</f>
        <v/>
      </c>
      <c r="ET718" s="2">
        <f>IF(EP13&gt;ER718,CODE(ES718),IF(EP13=ER718,128,IF(AND(ER718&gt;=EP23-8,ER718&lt;EP23),INDEX(EP14:EP21,ER718+9-EP23),0)))</f>
        <v>0</v>
      </c>
      <c r="EU718" s="2">
        <f t="shared" si="1621"/>
        <v>11</v>
      </c>
      <c r="EV718" s="2">
        <f t="shared" si="1622"/>
        <v>11</v>
      </c>
      <c r="EW718" s="2">
        <f t="shared" si="1623"/>
        <v>1</v>
      </c>
      <c r="EX718" s="2">
        <f>ET751+_xlfn.BITLSHIFT(ET752,8)+_xlfn.BITLSHIFT(ET753,16)+_xlfn.BITLSHIFT(ET754,24)</f>
        <v>0</v>
      </c>
      <c r="EY718" s="2">
        <f t="shared" si="1624"/>
        <v>11</v>
      </c>
      <c r="EZ718" s="2">
        <f t="shared" si="1625"/>
        <v>726113687</v>
      </c>
      <c r="FA718" s="2">
        <f t="shared" si="1626"/>
        <v>4077816881</v>
      </c>
      <c r="FB718" s="2">
        <f t="shared" si="1627"/>
        <v>4028239198</v>
      </c>
      <c r="FC718" s="2">
        <f t="shared" si="1628"/>
        <v>3818736059</v>
      </c>
      <c r="FD718" s="2">
        <f t="shared" si="1628"/>
        <v>2523027899</v>
      </c>
      <c r="FE718" s="5">
        <f t="shared" si="1629"/>
        <v>2319637951</v>
      </c>
      <c r="FJ718" s="11">
        <f t="shared" si="1630"/>
        <v>715</v>
      </c>
      <c r="FK718" s="2" t="str">
        <f>MID(Codes!G18,FJ718+1,1)</f>
        <v/>
      </c>
      <c r="FL718" s="2">
        <f>IF(FH13&gt;FJ718,CODE(FK718),IF(FH13=FJ718,128,IF(AND(FJ718&gt;=FH23-8,FJ718&lt;FH23),INDEX(FH14:FH21,FJ718+9-FH23),0)))</f>
        <v>0</v>
      </c>
      <c r="FM718" s="2">
        <f t="shared" si="1631"/>
        <v>11</v>
      </c>
      <c r="FN718" s="2">
        <f t="shared" si="1632"/>
        <v>11</v>
      </c>
      <c r="FO718" s="2">
        <f t="shared" si="1633"/>
        <v>1</v>
      </c>
      <c r="FP718" s="2">
        <f>FL751+_xlfn.BITLSHIFT(FL752,8)+_xlfn.BITLSHIFT(FL753,16)+_xlfn.BITLSHIFT(FL754,24)</f>
        <v>0</v>
      </c>
      <c r="FQ718" s="2">
        <f t="shared" si="1634"/>
        <v>11</v>
      </c>
      <c r="FR718" s="2">
        <f t="shared" si="1635"/>
        <v>124634656</v>
      </c>
      <c r="FS718" s="2">
        <f t="shared" si="1636"/>
        <v>3121893431</v>
      </c>
      <c r="FT718" s="2">
        <f t="shared" si="1637"/>
        <v>201213899</v>
      </c>
      <c r="FU718" s="2">
        <f t="shared" si="1638"/>
        <v>4262445751</v>
      </c>
      <c r="FV718" s="2">
        <f t="shared" si="1638"/>
        <v>2705774488</v>
      </c>
      <c r="FW718" s="5">
        <f t="shared" si="1639"/>
        <v>2707867280</v>
      </c>
    </row>
    <row r="719" spans="4:179" x14ac:dyDescent="0.2">
      <c r="D719" s="11">
        <f t="shared" si="1540"/>
        <v>716</v>
      </c>
      <c r="E719" s="2" t="str">
        <f>MID(Codes!G9,D719+1,1)</f>
        <v/>
      </c>
      <c r="F719" s="2">
        <f>IF(B13&gt;D719,CODE(E719),IF(B13=D719,128,IF(AND(D719&gt;=B23-8,D719&lt;B23),INDEX(B14:B21,D719+9-B23),0)))</f>
        <v>0</v>
      </c>
      <c r="G719" s="2">
        <f t="shared" si="1541"/>
        <v>11</v>
      </c>
      <c r="H719" s="2">
        <f t="shared" si="1542"/>
        <v>12</v>
      </c>
      <c r="I719" s="2">
        <f t="shared" si="1543"/>
        <v>1</v>
      </c>
      <c r="J719" s="2">
        <f>F755+_xlfn.BITLSHIFT(F756,8)+_xlfn.BITLSHIFT(F757,16)+_xlfn.BITLSHIFT(F758,24)</f>
        <v>0</v>
      </c>
      <c r="K719" s="2">
        <f t="shared" si="1544"/>
        <v>12</v>
      </c>
      <c r="L719" s="2">
        <f t="shared" si="1545"/>
        <v>1104892549</v>
      </c>
      <c r="M719" s="2">
        <f t="shared" si="1546"/>
        <v>1686282115</v>
      </c>
      <c r="N719" s="2">
        <f t="shared" si="1547"/>
        <v>1638493410</v>
      </c>
      <c r="O719" s="2">
        <f t="shared" si="1548"/>
        <v>542747440</v>
      </c>
      <c r="P719" s="2">
        <f t="shared" si="1548"/>
        <v>693192358</v>
      </c>
      <c r="Q719" s="5">
        <f t="shared" si="1549"/>
        <v>1641239205</v>
      </c>
      <c r="V719" s="11">
        <f t="shared" si="1550"/>
        <v>716</v>
      </c>
      <c r="W719" s="2" t="str">
        <f>MID(Codes!G10,V719+1,1)</f>
        <v/>
      </c>
      <c r="X719" s="2">
        <f>IF(T13&gt;V719,CODE(W719),IF(T13=V719,128,IF(AND(V719&gt;=T23-8,V719&lt;T23),INDEX(T14:T21,V719+9-T23),0)))</f>
        <v>0</v>
      </c>
      <c r="Y719" s="2">
        <f t="shared" si="1551"/>
        <v>11</v>
      </c>
      <c r="Z719" s="2">
        <f t="shared" si="1552"/>
        <v>12</v>
      </c>
      <c r="AA719" s="2">
        <f t="shared" si="1553"/>
        <v>1</v>
      </c>
      <c r="AB719" s="2">
        <f>X755+_xlfn.BITLSHIFT(X756,8)+_xlfn.BITLSHIFT(X757,16)+_xlfn.BITLSHIFT(X758,24)</f>
        <v>0</v>
      </c>
      <c r="AC719" s="2">
        <f t="shared" si="1554"/>
        <v>12</v>
      </c>
      <c r="AD719" s="2">
        <f t="shared" si="1555"/>
        <v>700771379</v>
      </c>
      <c r="AE719" s="2">
        <f t="shared" si="1556"/>
        <v>177032206</v>
      </c>
      <c r="AF719" s="2">
        <f t="shared" si="1557"/>
        <v>1374497889</v>
      </c>
      <c r="AG719" s="2">
        <f t="shared" si="1558"/>
        <v>189211996</v>
      </c>
      <c r="AH719" s="2">
        <f t="shared" si="1558"/>
        <v>2806869475</v>
      </c>
      <c r="AI719" s="5">
        <f t="shared" si="1559"/>
        <v>600173923</v>
      </c>
      <c r="AN719" s="11">
        <f t="shared" si="1560"/>
        <v>716</v>
      </c>
      <c r="AO719" s="2" t="str">
        <f>MID(Codes!G11,AN719+1,1)</f>
        <v/>
      </c>
      <c r="AP719" s="2">
        <f>IF(AL13&gt;AN719,CODE(AO719),IF(AL13=AN719,128,IF(AND(AN719&gt;=AL23-8,AN719&lt;AL23),INDEX(AL14:AL21,AN719+9-AL23),0)))</f>
        <v>0</v>
      </c>
      <c r="AQ719" s="2">
        <f t="shared" si="1561"/>
        <v>11</v>
      </c>
      <c r="AR719" s="2">
        <f t="shared" si="1562"/>
        <v>12</v>
      </c>
      <c r="AS719" s="2">
        <f t="shared" si="1563"/>
        <v>1</v>
      </c>
      <c r="AT719" s="2">
        <f>AP755+_xlfn.BITLSHIFT(AP756,8)+_xlfn.BITLSHIFT(AP757,16)+_xlfn.BITLSHIFT(AP758,24)</f>
        <v>0</v>
      </c>
      <c r="AU719" s="2">
        <f t="shared" si="1564"/>
        <v>12</v>
      </c>
      <c r="AV719" s="2">
        <f t="shared" si="1565"/>
        <v>4067564108</v>
      </c>
      <c r="AW719" s="2">
        <f t="shared" si="1566"/>
        <v>1268955214</v>
      </c>
      <c r="AX719" s="2">
        <f t="shared" si="1567"/>
        <v>2718597170</v>
      </c>
      <c r="AY719" s="2">
        <f t="shared" si="1568"/>
        <v>3501086989</v>
      </c>
      <c r="AZ719" s="2">
        <f t="shared" si="1568"/>
        <v>267682181</v>
      </c>
      <c r="BA719" s="5">
        <f t="shared" si="1569"/>
        <v>586416965</v>
      </c>
      <c r="BF719" s="11">
        <f t="shared" si="1570"/>
        <v>716</v>
      </c>
      <c r="BG719" s="2" t="str">
        <f>MID(Codes!G12,BF719+1,1)</f>
        <v/>
      </c>
      <c r="BH719" s="2">
        <f>IF(BD13&gt;BF719,CODE(BG719),IF(BD13=BF719,128,IF(AND(BF719&gt;=BD23-8,BF719&lt;BD23),INDEX(BD14:BD21,BF719+9-BD23),0)))</f>
        <v>0</v>
      </c>
      <c r="BI719" s="2">
        <f t="shared" si="1571"/>
        <v>11</v>
      </c>
      <c r="BJ719" s="2">
        <f t="shared" si="1572"/>
        <v>12</v>
      </c>
      <c r="BK719" s="2">
        <f t="shared" si="1573"/>
        <v>1</v>
      </c>
      <c r="BL719" s="2">
        <f>BH755+_xlfn.BITLSHIFT(BH756,8)+_xlfn.BITLSHIFT(BH757,16)+_xlfn.BITLSHIFT(BH758,24)</f>
        <v>0</v>
      </c>
      <c r="BM719" s="2">
        <f t="shared" si="1574"/>
        <v>12</v>
      </c>
      <c r="BN719" s="2">
        <f t="shared" si="1575"/>
        <v>395788596</v>
      </c>
      <c r="BO719" s="2">
        <f t="shared" si="1576"/>
        <v>2077287772</v>
      </c>
      <c r="BP719" s="2">
        <f t="shared" si="1577"/>
        <v>477703728</v>
      </c>
      <c r="BQ719" s="2">
        <f t="shared" si="1578"/>
        <v>872841203</v>
      </c>
      <c r="BR719" s="2">
        <f t="shared" si="1578"/>
        <v>1478863379</v>
      </c>
      <c r="BS719" s="5">
        <f t="shared" si="1579"/>
        <v>328542743</v>
      </c>
      <c r="BX719" s="11">
        <f t="shared" si="1580"/>
        <v>716</v>
      </c>
      <c r="BY719" s="2" t="str">
        <f>MID(Codes!G13,BX719+1,1)</f>
        <v/>
      </c>
      <c r="BZ719" s="2">
        <f>IF(BV13&gt;BX719,CODE(BY719),IF(BV13=BX719,128,IF(AND(BX719&gt;=BV23-8,BX719&lt;BV23),INDEX(BV14:BV21,BX719+9-BV23),0)))</f>
        <v>0</v>
      </c>
      <c r="CA719" s="2">
        <f t="shared" si="1581"/>
        <v>11</v>
      </c>
      <c r="CB719" s="2">
        <f t="shared" si="1582"/>
        <v>12</v>
      </c>
      <c r="CC719" s="2">
        <f t="shared" si="1583"/>
        <v>1</v>
      </c>
      <c r="CD719" s="2">
        <f>BZ755+_xlfn.BITLSHIFT(BZ756,8)+_xlfn.BITLSHIFT(BZ757,16)+_xlfn.BITLSHIFT(BZ758,24)</f>
        <v>0</v>
      </c>
      <c r="CE719" s="2">
        <f t="shared" si="1584"/>
        <v>12</v>
      </c>
      <c r="CF719" s="2">
        <f t="shared" si="1585"/>
        <v>2502408695</v>
      </c>
      <c r="CG719" s="2">
        <f t="shared" si="1586"/>
        <v>949469370</v>
      </c>
      <c r="CH719" s="2">
        <f t="shared" si="1587"/>
        <v>1280602834</v>
      </c>
      <c r="CI719" s="2">
        <f t="shared" si="1588"/>
        <v>7607734</v>
      </c>
      <c r="CJ719" s="2">
        <f t="shared" si="1588"/>
        <v>2609986794</v>
      </c>
      <c r="CK719" s="5">
        <f t="shared" si="1589"/>
        <v>2501098723</v>
      </c>
      <c r="CP719" s="11">
        <f t="shared" si="1590"/>
        <v>716</v>
      </c>
      <c r="CQ719" s="2" t="str">
        <f>MID(Codes!G14,CP719+1,1)</f>
        <v/>
      </c>
      <c r="CR719" s="2">
        <f>IF(CN13&gt;CP719,CODE(CQ719),IF(CN13=CP719,128,IF(AND(CP719&gt;=CN23-8,CP719&lt;CN23),INDEX(CN14:CN21,CP719+9-CN23),0)))</f>
        <v>0</v>
      </c>
      <c r="CS719" s="2">
        <f t="shared" si="1591"/>
        <v>11</v>
      </c>
      <c r="CT719" s="2">
        <f t="shared" si="1592"/>
        <v>12</v>
      </c>
      <c r="CU719" s="2">
        <f t="shared" si="1593"/>
        <v>1</v>
      </c>
      <c r="CV719" s="2">
        <f>CR755+_xlfn.BITLSHIFT(CR756,8)+_xlfn.BITLSHIFT(CR757,16)+_xlfn.BITLSHIFT(CR758,24)</f>
        <v>0</v>
      </c>
      <c r="CW719" s="2">
        <f t="shared" si="1594"/>
        <v>12</v>
      </c>
      <c r="CX719" s="2">
        <f t="shared" si="1595"/>
        <v>2453960670</v>
      </c>
      <c r="CY719" s="2">
        <f t="shared" si="1596"/>
        <v>1575845248</v>
      </c>
      <c r="CZ719" s="2">
        <f t="shared" si="1597"/>
        <v>172496911</v>
      </c>
      <c r="DA719" s="2">
        <f t="shared" si="1598"/>
        <v>327768033</v>
      </c>
      <c r="DB719" s="2">
        <f t="shared" si="1598"/>
        <v>157102798</v>
      </c>
      <c r="DC719" s="5">
        <f t="shared" si="1599"/>
        <v>2169320158</v>
      </c>
      <c r="DH719" s="11">
        <f t="shared" si="1600"/>
        <v>716</v>
      </c>
      <c r="DI719" s="2" t="str">
        <f>MID(Codes!G15,DH719+1,1)</f>
        <v/>
      </c>
      <c r="DJ719" s="2">
        <f>IF(DF13&gt;DH719,CODE(DI719),IF(DF13=DH719,128,IF(AND(DH719&gt;=DF23-8,DH719&lt;DF23),INDEX(DF14:DF21,DH719+9-DF23),0)))</f>
        <v>0</v>
      </c>
      <c r="DK719" s="2">
        <f t="shared" si="1601"/>
        <v>11</v>
      </c>
      <c r="DL719" s="2">
        <f t="shared" si="1602"/>
        <v>12</v>
      </c>
      <c r="DM719" s="2">
        <f t="shared" si="1603"/>
        <v>1</v>
      </c>
      <c r="DN719" s="2">
        <f>DJ755+_xlfn.BITLSHIFT(DJ756,8)+_xlfn.BITLSHIFT(DJ757,16)+_xlfn.BITLSHIFT(DJ758,24)</f>
        <v>0</v>
      </c>
      <c r="DO719" s="2">
        <f t="shared" si="1604"/>
        <v>12</v>
      </c>
      <c r="DP719" s="2">
        <f t="shared" si="1605"/>
        <v>1354261734</v>
      </c>
      <c r="DQ719" s="2">
        <f t="shared" si="1606"/>
        <v>1743506624</v>
      </c>
      <c r="DR719" s="2">
        <f t="shared" si="1607"/>
        <v>4027765234</v>
      </c>
      <c r="DS719" s="2">
        <f t="shared" si="1608"/>
        <v>4197216703</v>
      </c>
      <c r="DT719" s="2">
        <f t="shared" si="1608"/>
        <v>3686016682</v>
      </c>
      <c r="DU719" s="5">
        <f t="shared" si="1609"/>
        <v>3669239018</v>
      </c>
      <c r="DZ719" s="11">
        <f t="shared" si="1610"/>
        <v>716</v>
      </c>
      <c r="EA719" s="2" t="str">
        <f>MID(Codes!G16,DZ719+1,1)</f>
        <v/>
      </c>
      <c r="EB719" s="2">
        <f>IF(DX13&gt;DZ719,CODE(EA719),IF(DX13=DZ719,128,IF(AND(DZ719&gt;=DX23-8,DZ719&lt;DX23),INDEX(DX14:DX21,DZ719+9-DX23),0)))</f>
        <v>0</v>
      </c>
      <c r="EC719" s="2">
        <f t="shared" si="1611"/>
        <v>11</v>
      </c>
      <c r="ED719" s="2">
        <f t="shared" si="1612"/>
        <v>12</v>
      </c>
      <c r="EE719" s="2">
        <f t="shared" si="1613"/>
        <v>1</v>
      </c>
      <c r="EF719" s="2">
        <f>EB755+_xlfn.BITLSHIFT(EB756,8)+_xlfn.BITLSHIFT(EB757,16)+_xlfn.BITLSHIFT(EB758,24)</f>
        <v>0</v>
      </c>
      <c r="EG719" s="2">
        <f t="shared" si="1614"/>
        <v>12</v>
      </c>
      <c r="EH719" s="2">
        <f t="shared" si="1615"/>
        <v>12960768</v>
      </c>
      <c r="EI719" s="2">
        <f t="shared" si="1616"/>
        <v>235169273</v>
      </c>
      <c r="EJ719" s="2">
        <f t="shared" si="1617"/>
        <v>2895895299</v>
      </c>
      <c r="EK719" s="2">
        <f t="shared" si="1618"/>
        <v>2858999420</v>
      </c>
      <c r="EL719" s="2">
        <f t="shared" si="1618"/>
        <v>2537003184</v>
      </c>
      <c r="EM719" s="5">
        <f t="shared" si="1619"/>
        <v>2191890480</v>
      </c>
      <c r="ER719" s="11">
        <f t="shared" si="1620"/>
        <v>716</v>
      </c>
      <c r="ES719" s="2" t="str">
        <f>MID(Codes!G17,ER719+1,1)</f>
        <v/>
      </c>
      <c r="ET719" s="2">
        <f>IF(EP13&gt;ER719,CODE(ES719),IF(EP13=ER719,128,IF(AND(ER719&gt;=EP23-8,ER719&lt;EP23),INDEX(EP14:EP21,ER719+9-EP23),0)))</f>
        <v>0</v>
      </c>
      <c r="EU719" s="2">
        <f t="shared" si="1621"/>
        <v>11</v>
      </c>
      <c r="EV719" s="2">
        <f t="shared" si="1622"/>
        <v>12</v>
      </c>
      <c r="EW719" s="2">
        <f t="shared" si="1623"/>
        <v>1</v>
      </c>
      <c r="EX719" s="2">
        <f>ET755+_xlfn.BITLSHIFT(ET756,8)+_xlfn.BITLSHIFT(ET757,16)+_xlfn.BITLSHIFT(ET758,24)</f>
        <v>0</v>
      </c>
      <c r="EY719" s="2">
        <f t="shared" si="1624"/>
        <v>12</v>
      </c>
      <c r="EZ719" s="2">
        <f t="shared" si="1625"/>
        <v>2523027899</v>
      </c>
      <c r="FA719" s="2">
        <f t="shared" si="1626"/>
        <v>2102397044</v>
      </c>
      <c r="FB719" s="2">
        <f t="shared" si="1627"/>
        <v>2552121244</v>
      </c>
      <c r="FC719" s="2">
        <f t="shared" si="1628"/>
        <v>4028239198</v>
      </c>
      <c r="FD719" s="2">
        <f t="shared" si="1628"/>
        <v>3818736059</v>
      </c>
      <c r="FE719" s="5">
        <f t="shared" si="1629"/>
        <v>3866646971</v>
      </c>
      <c r="FJ719" s="11">
        <f t="shared" si="1630"/>
        <v>716</v>
      </c>
      <c r="FK719" s="2" t="str">
        <f>MID(Codes!G18,FJ719+1,1)</f>
        <v/>
      </c>
      <c r="FL719" s="2">
        <f>IF(FH13&gt;FJ719,CODE(FK719),IF(FH13=FJ719,128,IF(AND(FJ719&gt;=FH23-8,FJ719&lt;FH23),INDEX(FH14:FH21,FJ719+9-FH23),0)))</f>
        <v>0</v>
      </c>
      <c r="FM719" s="2">
        <f t="shared" si="1631"/>
        <v>11</v>
      </c>
      <c r="FN719" s="2">
        <f t="shared" si="1632"/>
        <v>12</v>
      </c>
      <c r="FO719" s="2">
        <f t="shared" si="1633"/>
        <v>1</v>
      </c>
      <c r="FP719" s="2">
        <f>FL755+_xlfn.BITLSHIFT(FL756,8)+_xlfn.BITLSHIFT(FL757,16)+_xlfn.BITLSHIFT(FL758,24)</f>
        <v>0</v>
      </c>
      <c r="FQ719" s="2">
        <f t="shared" si="1634"/>
        <v>12</v>
      </c>
      <c r="FR719" s="2">
        <f t="shared" si="1635"/>
        <v>2705774488</v>
      </c>
      <c r="FS719" s="2">
        <f t="shared" si="1636"/>
        <v>487369173</v>
      </c>
      <c r="FT719" s="2">
        <f t="shared" si="1637"/>
        <v>2454925913</v>
      </c>
      <c r="FU719" s="2">
        <f t="shared" si="1638"/>
        <v>201213899</v>
      </c>
      <c r="FV719" s="2">
        <f t="shared" si="1638"/>
        <v>4262445751</v>
      </c>
      <c r="FW719" s="5">
        <f t="shared" si="1639"/>
        <v>2853098131</v>
      </c>
    </row>
    <row r="720" spans="4:179" x14ac:dyDescent="0.2">
      <c r="D720" s="11">
        <f t="shared" si="1540"/>
        <v>717</v>
      </c>
      <c r="E720" s="2" t="str">
        <f>MID(Codes!G9,D720+1,1)</f>
        <v/>
      </c>
      <c r="F720" s="2">
        <f>IF(B13&gt;D720,CODE(E720),IF(B13=D720,128,IF(AND(D720&gt;=B23-8,D720&lt;B23),INDEX(B14:B21,D720+9-B23),0)))</f>
        <v>0</v>
      </c>
      <c r="G720" s="2">
        <f t="shared" si="1541"/>
        <v>11</v>
      </c>
      <c r="H720" s="2">
        <f t="shared" si="1542"/>
        <v>13</v>
      </c>
      <c r="I720" s="2">
        <f t="shared" si="1543"/>
        <v>1</v>
      </c>
      <c r="J720" s="2">
        <f>F759+_xlfn.BITLSHIFT(F760,8)+_xlfn.BITLSHIFT(F761,16)+_xlfn.BITLSHIFT(F762,24)</f>
        <v>0</v>
      </c>
      <c r="K720" s="2">
        <f t="shared" si="1544"/>
        <v>13</v>
      </c>
      <c r="L720" s="2">
        <f t="shared" si="1545"/>
        <v>693192358</v>
      </c>
      <c r="M720" s="2">
        <f t="shared" si="1546"/>
        <v>1741483580</v>
      </c>
      <c r="N720" s="2">
        <f t="shared" si="1547"/>
        <v>814560094</v>
      </c>
      <c r="O720" s="2">
        <f t="shared" si="1548"/>
        <v>1638493410</v>
      </c>
      <c r="P720" s="2">
        <f t="shared" si="1548"/>
        <v>542747440</v>
      </c>
      <c r="Q720" s="5">
        <f t="shared" si="1549"/>
        <v>676932132</v>
      </c>
      <c r="V720" s="11">
        <f t="shared" si="1550"/>
        <v>717</v>
      </c>
      <c r="W720" s="2" t="str">
        <f>MID(Codes!G10,V720+1,1)</f>
        <v/>
      </c>
      <c r="X720" s="2">
        <f>IF(T13&gt;V720,CODE(W720),IF(T13=V720,128,IF(AND(V720&gt;=T23-8,V720&lt;T23),INDEX(T14:T21,V720+9-T23),0)))</f>
        <v>0</v>
      </c>
      <c r="Y720" s="2">
        <f t="shared" si="1551"/>
        <v>11</v>
      </c>
      <c r="Z720" s="2">
        <f t="shared" si="1552"/>
        <v>13</v>
      </c>
      <c r="AA720" s="2">
        <f t="shared" si="1553"/>
        <v>1</v>
      </c>
      <c r="AB720" s="2">
        <f>X759+_xlfn.BITLSHIFT(X760,8)+_xlfn.BITLSHIFT(X761,16)+_xlfn.BITLSHIFT(X762,24)</f>
        <v>0</v>
      </c>
      <c r="AC720" s="2">
        <f t="shared" si="1554"/>
        <v>13</v>
      </c>
      <c r="AD720" s="2">
        <f t="shared" si="1555"/>
        <v>2806869475</v>
      </c>
      <c r="AE720" s="2">
        <f t="shared" si="1556"/>
        <v>3466773384</v>
      </c>
      <c r="AF720" s="2">
        <f t="shared" si="1557"/>
        <v>2116401483</v>
      </c>
      <c r="AG720" s="2">
        <f t="shared" si="1558"/>
        <v>1374497889</v>
      </c>
      <c r="AH720" s="2">
        <f t="shared" si="1558"/>
        <v>189211996</v>
      </c>
      <c r="AI720" s="5">
        <f t="shared" si="1559"/>
        <v>2806343106</v>
      </c>
      <c r="AN720" s="11">
        <f t="shared" si="1560"/>
        <v>717</v>
      </c>
      <c r="AO720" s="2" t="str">
        <f>MID(Codes!G11,AN720+1,1)</f>
        <v/>
      </c>
      <c r="AP720" s="2">
        <f>IF(AL13&gt;AN720,CODE(AO720),IF(AL13=AN720,128,IF(AND(AN720&gt;=AL23-8,AN720&lt;AL23),INDEX(AL14:AL21,AN720+9-AL23),0)))</f>
        <v>0</v>
      </c>
      <c r="AQ720" s="2">
        <f t="shared" si="1561"/>
        <v>11</v>
      </c>
      <c r="AR720" s="2">
        <f t="shared" si="1562"/>
        <v>13</v>
      </c>
      <c r="AS720" s="2">
        <f t="shared" si="1563"/>
        <v>1</v>
      </c>
      <c r="AT720" s="2">
        <f>AP759+_xlfn.BITLSHIFT(AP760,8)+_xlfn.BITLSHIFT(AP761,16)+_xlfn.BITLSHIFT(AP762,24)</f>
        <v>0</v>
      </c>
      <c r="AU720" s="2">
        <f t="shared" si="1564"/>
        <v>13</v>
      </c>
      <c r="AV720" s="2">
        <f t="shared" si="1565"/>
        <v>267682181</v>
      </c>
      <c r="AW720" s="2">
        <f t="shared" si="1566"/>
        <v>2114489700</v>
      </c>
      <c r="AX720" s="2">
        <f t="shared" si="1567"/>
        <v>719374354</v>
      </c>
      <c r="AY720" s="2">
        <f t="shared" si="1568"/>
        <v>2718597170</v>
      </c>
      <c r="AZ720" s="2">
        <f t="shared" si="1568"/>
        <v>3501086989</v>
      </c>
      <c r="BA720" s="5">
        <f t="shared" si="1569"/>
        <v>2382233989</v>
      </c>
      <c r="BF720" s="11">
        <f t="shared" si="1570"/>
        <v>717</v>
      </c>
      <c r="BG720" s="2" t="str">
        <f>MID(Codes!G12,BF720+1,1)</f>
        <v/>
      </c>
      <c r="BH720" s="2">
        <f>IF(BD13&gt;BF720,CODE(BG720),IF(BD13=BF720,128,IF(AND(BF720&gt;=BD23-8,BF720&lt;BD23),INDEX(BD14:BD21,BF720+9-BD23),0)))</f>
        <v>0</v>
      </c>
      <c r="BI720" s="2">
        <f t="shared" si="1571"/>
        <v>11</v>
      </c>
      <c r="BJ720" s="2">
        <f t="shared" si="1572"/>
        <v>13</v>
      </c>
      <c r="BK720" s="2">
        <f t="shared" si="1573"/>
        <v>1</v>
      </c>
      <c r="BL720" s="2">
        <f>BH759+_xlfn.BITLSHIFT(BH760,8)+_xlfn.BITLSHIFT(BH761,16)+_xlfn.BITLSHIFT(BH762,24)</f>
        <v>0</v>
      </c>
      <c r="BM720" s="2">
        <f t="shared" si="1574"/>
        <v>13</v>
      </c>
      <c r="BN720" s="2">
        <f t="shared" si="1575"/>
        <v>1478863379</v>
      </c>
      <c r="BO720" s="2">
        <f t="shared" si="1576"/>
        <v>1765040378</v>
      </c>
      <c r="BP720" s="2">
        <f t="shared" si="1577"/>
        <v>1653134531</v>
      </c>
      <c r="BQ720" s="2">
        <f t="shared" si="1578"/>
        <v>477703728</v>
      </c>
      <c r="BR720" s="2">
        <f t="shared" si="1578"/>
        <v>872841203</v>
      </c>
      <c r="BS720" s="5">
        <f t="shared" si="1579"/>
        <v>1409592883</v>
      </c>
      <c r="BX720" s="11">
        <f t="shared" si="1580"/>
        <v>717</v>
      </c>
      <c r="BY720" s="2" t="str">
        <f>MID(Codes!G13,BX720+1,1)</f>
        <v/>
      </c>
      <c r="BZ720" s="2">
        <f>IF(BV13&gt;BX720,CODE(BY720),IF(BV13=BX720,128,IF(AND(BX720&gt;=BV23-8,BX720&lt;BV23),INDEX(BV14:BV21,BX720+9-BV23),0)))</f>
        <v>0</v>
      </c>
      <c r="CA720" s="2">
        <f t="shared" si="1581"/>
        <v>11</v>
      </c>
      <c r="CB720" s="2">
        <f t="shared" si="1582"/>
        <v>13</v>
      </c>
      <c r="CC720" s="2">
        <f t="shared" si="1583"/>
        <v>1</v>
      </c>
      <c r="CD720" s="2">
        <f>BZ759+_xlfn.BITLSHIFT(BZ760,8)+_xlfn.BITLSHIFT(BZ761,16)+_xlfn.BITLSHIFT(BZ762,24)</f>
        <v>0</v>
      </c>
      <c r="CE720" s="2">
        <f t="shared" si="1584"/>
        <v>13</v>
      </c>
      <c r="CF720" s="2">
        <f t="shared" si="1585"/>
        <v>2609986794</v>
      </c>
      <c r="CG720" s="2">
        <f t="shared" si="1586"/>
        <v>647317572</v>
      </c>
      <c r="CH720" s="2">
        <f t="shared" si="1587"/>
        <v>2698556731</v>
      </c>
      <c r="CI720" s="2">
        <f t="shared" si="1588"/>
        <v>1280602834</v>
      </c>
      <c r="CJ720" s="2">
        <f t="shared" si="1588"/>
        <v>7607734</v>
      </c>
      <c r="CK720" s="5">
        <f t="shared" si="1589"/>
        <v>2480217274</v>
      </c>
      <c r="CP720" s="11">
        <f t="shared" si="1590"/>
        <v>717</v>
      </c>
      <c r="CQ720" s="2" t="str">
        <f>MID(Codes!G14,CP720+1,1)</f>
        <v/>
      </c>
      <c r="CR720" s="2">
        <f>IF(CN13&gt;CP720,CODE(CQ720),IF(CN13=CP720,128,IF(AND(CP720&gt;=CN23-8,CP720&lt;CN23),INDEX(CN14:CN21,CP720+9-CN23),0)))</f>
        <v>0</v>
      </c>
      <c r="CS720" s="2">
        <f t="shared" si="1591"/>
        <v>11</v>
      </c>
      <c r="CT720" s="2">
        <f t="shared" si="1592"/>
        <v>13</v>
      </c>
      <c r="CU720" s="2">
        <f t="shared" si="1593"/>
        <v>1</v>
      </c>
      <c r="CV720" s="2">
        <f>CR759+_xlfn.BITLSHIFT(CR760,8)+_xlfn.BITLSHIFT(CR761,16)+_xlfn.BITLSHIFT(CR762,24)</f>
        <v>0</v>
      </c>
      <c r="CW720" s="2">
        <f t="shared" si="1594"/>
        <v>13</v>
      </c>
      <c r="CX720" s="2">
        <f t="shared" si="1595"/>
        <v>157102798</v>
      </c>
      <c r="CY720" s="2">
        <f t="shared" si="1596"/>
        <v>2465864754</v>
      </c>
      <c r="CZ720" s="2">
        <f t="shared" si="1597"/>
        <v>2886418750</v>
      </c>
      <c r="DA720" s="2">
        <f t="shared" si="1598"/>
        <v>172496911</v>
      </c>
      <c r="DB720" s="2">
        <f t="shared" si="1598"/>
        <v>327768033</v>
      </c>
      <c r="DC720" s="5">
        <f t="shared" si="1599"/>
        <v>52245185</v>
      </c>
      <c r="DH720" s="11">
        <f t="shared" si="1600"/>
        <v>717</v>
      </c>
      <c r="DI720" s="2" t="str">
        <f>MID(Codes!G15,DH720+1,1)</f>
        <v/>
      </c>
      <c r="DJ720" s="2">
        <f>IF(DF13&gt;DH720,CODE(DI720),IF(DF13=DH720,128,IF(AND(DH720&gt;=DF23-8,DH720&lt;DF23),INDEX(DF14:DF21,DH720+9-DF23),0)))</f>
        <v>0</v>
      </c>
      <c r="DK720" s="2">
        <f t="shared" si="1601"/>
        <v>11</v>
      </c>
      <c r="DL720" s="2">
        <f t="shared" si="1602"/>
        <v>13</v>
      </c>
      <c r="DM720" s="2">
        <f t="shared" si="1603"/>
        <v>1</v>
      </c>
      <c r="DN720" s="2">
        <f>DJ759+_xlfn.BITLSHIFT(DJ760,8)+_xlfn.BITLSHIFT(DJ761,16)+_xlfn.BITLSHIFT(DJ762,24)</f>
        <v>0</v>
      </c>
      <c r="DO720" s="2">
        <f t="shared" si="1604"/>
        <v>13</v>
      </c>
      <c r="DP720" s="2">
        <f t="shared" si="1605"/>
        <v>3686016682</v>
      </c>
      <c r="DQ720" s="2">
        <f t="shared" si="1606"/>
        <v>1240813107</v>
      </c>
      <c r="DR720" s="2">
        <f t="shared" si="1607"/>
        <v>1156974225</v>
      </c>
      <c r="DS720" s="2">
        <f t="shared" si="1608"/>
        <v>4027765234</v>
      </c>
      <c r="DT720" s="2">
        <f t="shared" si="1608"/>
        <v>4197216703</v>
      </c>
      <c r="DU720" s="5">
        <f t="shared" si="1609"/>
        <v>4221859770</v>
      </c>
      <c r="DZ720" s="11">
        <f t="shared" si="1610"/>
        <v>717</v>
      </c>
      <c r="EA720" s="2" t="str">
        <f>MID(Codes!G16,DZ720+1,1)</f>
        <v/>
      </c>
      <c r="EB720" s="2">
        <f>IF(DX13&gt;DZ720,CODE(EA720),IF(DX13=DZ720,128,IF(AND(DZ720&gt;=DX23-8,DZ720&lt;DX23),INDEX(DX14:DX21,DZ720+9-DX23),0)))</f>
        <v>0</v>
      </c>
      <c r="EC720" s="2">
        <f t="shared" si="1611"/>
        <v>11</v>
      </c>
      <c r="ED720" s="2">
        <f t="shared" si="1612"/>
        <v>13</v>
      </c>
      <c r="EE720" s="2">
        <f t="shared" si="1613"/>
        <v>1</v>
      </c>
      <c r="EF720" s="2">
        <f>EB759+_xlfn.BITLSHIFT(EB760,8)+_xlfn.BITLSHIFT(EB761,16)+_xlfn.BITLSHIFT(EB762,24)</f>
        <v>0</v>
      </c>
      <c r="EG720" s="2">
        <f t="shared" si="1614"/>
        <v>13</v>
      </c>
      <c r="EH720" s="2">
        <f t="shared" si="1615"/>
        <v>2537003184</v>
      </c>
      <c r="EI720" s="2">
        <f t="shared" si="1616"/>
        <v>3112898627</v>
      </c>
      <c r="EJ720" s="2">
        <f t="shared" si="1617"/>
        <v>1570772635</v>
      </c>
      <c r="EK720" s="2">
        <f t="shared" si="1618"/>
        <v>2895895299</v>
      </c>
      <c r="EL720" s="2">
        <f t="shared" si="1618"/>
        <v>2858999420</v>
      </c>
      <c r="EM720" s="5">
        <f t="shared" si="1619"/>
        <v>3140278960</v>
      </c>
      <c r="ER720" s="11">
        <f t="shared" si="1620"/>
        <v>717</v>
      </c>
      <c r="ES720" s="2" t="str">
        <f>MID(Codes!G17,ER720+1,1)</f>
        <v/>
      </c>
      <c r="ET720" s="2">
        <f>IF(EP13&gt;ER720,CODE(ES720),IF(EP13=ER720,128,IF(AND(ER720&gt;=EP23-8,ER720&lt;EP23),INDEX(EP14:EP21,ER720+9-EP23),0)))</f>
        <v>0</v>
      </c>
      <c r="EU720" s="2">
        <f t="shared" si="1621"/>
        <v>11</v>
      </c>
      <c r="EV720" s="2">
        <f t="shared" si="1622"/>
        <v>13</v>
      </c>
      <c r="EW720" s="2">
        <f t="shared" si="1623"/>
        <v>1</v>
      </c>
      <c r="EX720" s="2">
        <f>ET759+_xlfn.BITLSHIFT(ET760,8)+_xlfn.BITLSHIFT(ET761,16)+_xlfn.BITLSHIFT(ET762,24)</f>
        <v>0</v>
      </c>
      <c r="EY720" s="2">
        <f t="shared" si="1624"/>
        <v>13</v>
      </c>
      <c r="EZ720" s="2">
        <f t="shared" si="1625"/>
        <v>3818736059</v>
      </c>
      <c r="FA720" s="2">
        <f t="shared" si="1626"/>
        <v>2274744461</v>
      </c>
      <c r="FB720" s="2">
        <f t="shared" si="1627"/>
        <v>4121370645</v>
      </c>
      <c r="FC720" s="2">
        <f t="shared" si="1628"/>
        <v>2552121244</v>
      </c>
      <c r="FD720" s="2">
        <f t="shared" si="1628"/>
        <v>4028239198</v>
      </c>
      <c r="FE720" s="5">
        <f t="shared" si="1629"/>
        <v>4087024959</v>
      </c>
      <c r="FJ720" s="11">
        <f t="shared" si="1630"/>
        <v>717</v>
      </c>
      <c r="FK720" s="2" t="str">
        <f>MID(Codes!G18,FJ720+1,1)</f>
        <v/>
      </c>
      <c r="FL720" s="2">
        <f>IF(FH13&gt;FJ720,CODE(FK720),IF(FH13=FJ720,128,IF(AND(FJ720&gt;=FH23-8,FJ720&lt;FH23),INDEX(FH14:FH21,FJ720+9-FH23),0)))</f>
        <v>0</v>
      </c>
      <c r="FM720" s="2">
        <f t="shared" si="1631"/>
        <v>11</v>
      </c>
      <c r="FN720" s="2">
        <f t="shared" si="1632"/>
        <v>13</v>
      </c>
      <c r="FO720" s="2">
        <f t="shared" si="1633"/>
        <v>1</v>
      </c>
      <c r="FP720" s="2">
        <f>FL759+_xlfn.BITLSHIFT(FL760,8)+_xlfn.BITLSHIFT(FL761,16)+_xlfn.BITLSHIFT(FL762,24)</f>
        <v>0</v>
      </c>
      <c r="FQ720" s="2">
        <f t="shared" si="1634"/>
        <v>13</v>
      </c>
      <c r="FR720" s="2">
        <f t="shared" si="1635"/>
        <v>4262445751</v>
      </c>
      <c r="FS720" s="2">
        <f t="shared" si="1636"/>
        <v>222170138</v>
      </c>
      <c r="FT720" s="2">
        <f t="shared" si="1637"/>
        <v>1930744620</v>
      </c>
      <c r="FU720" s="2">
        <f t="shared" si="1638"/>
        <v>2454925913</v>
      </c>
      <c r="FV720" s="2">
        <f t="shared" si="1638"/>
        <v>201213899</v>
      </c>
      <c r="FW720" s="5">
        <f t="shared" si="1639"/>
        <v>1851704047</v>
      </c>
    </row>
    <row r="721" spans="4:179" x14ac:dyDescent="0.2">
      <c r="D721" s="11">
        <f t="shared" si="1540"/>
        <v>718</v>
      </c>
      <c r="E721" s="2" t="str">
        <f>MID(Codes!G9,D721+1,1)</f>
        <v/>
      </c>
      <c r="F721" s="2">
        <f>IF(B13&gt;D721,CODE(E721),IF(B13=D721,128,IF(AND(D721&gt;=B23-8,D721&lt;B23),INDEX(B14:B21,D721+9-B23),0)))</f>
        <v>0</v>
      </c>
      <c r="G721" s="2">
        <f t="shared" si="1541"/>
        <v>11</v>
      </c>
      <c r="H721" s="2">
        <f t="shared" si="1542"/>
        <v>14</v>
      </c>
      <c r="I721" s="2">
        <f t="shared" si="1543"/>
        <v>1</v>
      </c>
      <c r="J721" s="2">
        <f>F763+_xlfn.BITLSHIFT(F764,8)+_xlfn.BITLSHIFT(F765,16)+_xlfn.BITLSHIFT(F766,24)</f>
        <v>0</v>
      </c>
      <c r="K721" s="2">
        <f t="shared" si="1544"/>
        <v>14</v>
      </c>
      <c r="L721" s="2">
        <f t="shared" si="1545"/>
        <v>542747440</v>
      </c>
      <c r="M721" s="2">
        <f t="shared" si="1546"/>
        <v>4037292694</v>
      </c>
      <c r="N721" s="2">
        <f t="shared" si="1547"/>
        <v>2512065702</v>
      </c>
      <c r="O721" s="2">
        <f t="shared" si="1548"/>
        <v>814560094</v>
      </c>
      <c r="P721" s="2">
        <f t="shared" si="1548"/>
        <v>1638493410</v>
      </c>
      <c r="Q721" s="5">
        <f t="shared" si="1549"/>
        <v>551135330</v>
      </c>
      <c r="V721" s="11">
        <f t="shared" si="1550"/>
        <v>718</v>
      </c>
      <c r="W721" s="2" t="str">
        <f>MID(Codes!G10,V721+1,1)</f>
        <v/>
      </c>
      <c r="X721" s="2">
        <f>IF(T13&gt;V721,CODE(W721),IF(T13=V721,128,IF(AND(V721&gt;=T23-8,V721&lt;T23),INDEX(T14:T21,V721+9-T23),0)))</f>
        <v>0</v>
      </c>
      <c r="Y721" s="2">
        <f t="shared" si="1551"/>
        <v>11</v>
      </c>
      <c r="Z721" s="2">
        <f t="shared" si="1552"/>
        <v>14</v>
      </c>
      <c r="AA721" s="2">
        <f t="shared" si="1553"/>
        <v>1</v>
      </c>
      <c r="AB721" s="2">
        <f>X763+_xlfn.BITLSHIFT(X764,8)+_xlfn.BITLSHIFT(X765,16)+_xlfn.BITLSHIFT(X766,24)</f>
        <v>0</v>
      </c>
      <c r="AC721" s="2">
        <f t="shared" si="1554"/>
        <v>14</v>
      </c>
      <c r="AD721" s="2">
        <f t="shared" si="1555"/>
        <v>189211996</v>
      </c>
      <c r="AE721" s="2">
        <f t="shared" si="1556"/>
        <v>2670583238</v>
      </c>
      <c r="AF721" s="2">
        <f t="shared" si="1557"/>
        <v>968030118</v>
      </c>
      <c r="AG721" s="2">
        <f t="shared" si="1558"/>
        <v>2116401483</v>
      </c>
      <c r="AH721" s="2">
        <f t="shared" si="1558"/>
        <v>1374497889</v>
      </c>
      <c r="AI721" s="5">
        <f t="shared" si="1559"/>
        <v>1365716053</v>
      </c>
      <c r="AN721" s="11">
        <f t="shared" si="1560"/>
        <v>718</v>
      </c>
      <c r="AO721" s="2" t="str">
        <f>MID(Codes!G11,AN721+1,1)</f>
        <v/>
      </c>
      <c r="AP721" s="2">
        <f>IF(AL13&gt;AN721,CODE(AO721),IF(AL13=AN721,128,IF(AND(AN721&gt;=AL23-8,AN721&lt;AL23),INDEX(AL14:AL21,AN721+9-AL23),0)))</f>
        <v>0</v>
      </c>
      <c r="AQ721" s="2">
        <f t="shared" si="1561"/>
        <v>11</v>
      </c>
      <c r="AR721" s="2">
        <f t="shared" si="1562"/>
        <v>14</v>
      </c>
      <c r="AS721" s="2">
        <f t="shared" si="1563"/>
        <v>1</v>
      </c>
      <c r="AT721" s="2">
        <f>AP763+_xlfn.BITLSHIFT(AP764,8)+_xlfn.BITLSHIFT(AP765,16)+_xlfn.BITLSHIFT(AP766,24)</f>
        <v>0</v>
      </c>
      <c r="AU721" s="2">
        <f t="shared" si="1564"/>
        <v>14</v>
      </c>
      <c r="AV721" s="2">
        <f t="shared" si="1565"/>
        <v>3501086989</v>
      </c>
      <c r="AW721" s="2">
        <f t="shared" si="1566"/>
        <v>2826720818</v>
      </c>
      <c r="AX721" s="2">
        <f t="shared" si="1567"/>
        <v>3611695370</v>
      </c>
      <c r="AY721" s="2">
        <f t="shared" si="1568"/>
        <v>719374354</v>
      </c>
      <c r="AZ721" s="2">
        <f t="shared" si="1568"/>
        <v>2718597170</v>
      </c>
      <c r="BA721" s="5">
        <f t="shared" si="1569"/>
        <v>4061040927</v>
      </c>
      <c r="BF721" s="11">
        <f t="shared" si="1570"/>
        <v>718</v>
      </c>
      <c r="BG721" s="2" t="str">
        <f>MID(Codes!G12,BF721+1,1)</f>
        <v/>
      </c>
      <c r="BH721" s="2">
        <f>IF(BD13&gt;BF721,CODE(BG721),IF(BD13=BF721,128,IF(AND(BF721&gt;=BD23-8,BF721&lt;BD23),INDEX(BD14:BD21,BF721+9-BD23),0)))</f>
        <v>0</v>
      </c>
      <c r="BI721" s="2">
        <f t="shared" si="1571"/>
        <v>11</v>
      </c>
      <c r="BJ721" s="2">
        <f t="shared" si="1572"/>
        <v>14</v>
      </c>
      <c r="BK721" s="2">
        <f t="shared" si="1573"/>
        <v>1</v>
      </c>
      <c r="BL721" s="2">
        <f>BH763+_xlfn.BITLSHIFT(BH764,8)+_xlfn.BITLSHIFT(BH765,16)+_xlfn.BITLSHIFT(BH766,24)</f>
        <v>0</v>
      </c>
      <c r="BM721" s="2">
        <f t="shared" si="1574"/>
        <v>14</v>
      </c>
      <c r="BN721" s="2">
        <f t="shared" si="1575"/>
        <v>872841203</v>
      </c>
      <c r="BO721" s="2">
        <f t="shared" si="1576"/>
        <v>313334993</v>
      </c>
      <c r="BP721" s="2">
        <f t="shared" si="1577"/>
        <v>2620062237</v>
      </c>
      <c r="BQ721" s="2">
        <f t="shared" si="1578"/>
        <v>1653134531</v>
      </c>
      <c r="BR721" s="2">
        <f t="shared" si="1578"/>
        <v>477703728</v>
      </c>
      <c r="BS721" s="5">
        <f t="shared" si="1579"/>
        <v>336473904</v>
      </c>
      <c r="BX721" s="11">
        <f t="shared" si="1580"/>
        <v>718</v>
      </c>
      <c r="BY721" s="2" t="str">
        <f>MID(Codes!G13,BX721+1,1)</f>
        <v/>
      </c>
      <c r="BZ721" s="2">
        <f>IF(BV13&gt;BX721,CODE(BY721),IF(BV13=BX721,128,IF(AND(BX721&gt;=BV23-8,BX721&lt;BV23),INDEX(BV14:BV21,BX721+9-BV23),0)))</f>
        <v>0</v>
      </c>
      <c r="CA721" s="2">
        <f t="shared" si="1581"/>
        <v>11</v>
      </c>
      <c r="CB721" s="2">
        <f t="shared" si="1582"/>
        <v>14</v>
      </c>
      <c r="CC721" s="2">
        <f t="shared" si="1583"/>
        <v>1</v>
      </c>
      <c r="CD721" s="2">
        <f>BZ763+_xlfn.BITLSHIFT(BZ764,8)+_xlfn.BITLSHIFT(BZ765,16)+_xlfn.BITLSHIFT(BZ766,24)</f>
        <v>0</v>
      </c>
      <c r="CE721" s="2">
        <f t="shared" si="1584"/>
        <v>14</v>
      </c>
      <c r="CF721" s="2">
        <f t="shared" si="1585"/>
        <v>7607734</v>
      </c>
      <c r="CG721" s="2">
        <f t="shared" si="1586"/>
        <v>1115599118</v>
      </c>
      <c r="CH721" s="2">
        <f t="shared" si="1587"/>
        <v>49625656</v>
      </c>
      <c r="CI721" s="2">
        <f t="shared" si="1588"/>
        <v>2698556731</v>
      </c>
      <c r="CJ721" s="2">
        <f t="shared" si="1588"/>
        <v>1280602834</v>
      </c>
      <c r="CK721" s="5">
        <f t="shared" si="1589"/>
        <v>7614614</v>
      </c>
      <c r="CP721" s="11">
        <f t="shared" si="1590"/>
        <v>718</v>
      </c>
      <c r="CQ721" s="2" t="str">
        <f>MID(Codes!G14,CP721+1,1)</f>
        <v/>
      </c>
      <c r="CR721" s="2">
        <f>IF(CN13&gt;CP721,CODE(CQ721),IF(CN13=CP721,128,IF(AND(CP721&gt;=CN23-8,CP721&lt;CN23),INDEX(CN14:CN21,CP721+9-CN23),0)))</f>
        <v>0</v>
      </c>
      <c r="CS721" s="2">
        <f t="shared" si="1591"/>
        <v>11</v>
      </c>
      <c r="CT721" s="2">
        <f t="shared" si="1592"/>
        <v>14</v>
      </c>
      <c r="CU721" s="2">
        <f t="shared" si="1593"/>
        <v>1</v>
      </c>
      <c r="CV721" s="2">
        <f>CR763+_xlfn.BITLSHIFT(CR764,8)+_xlfn.BITLSHIFT(CR765,16)+_xlfn.BITLSHIFT(CR766,24)</f>
        <v>0</v>
      </c>
      <c r="CW721" s="2">
        <f t="shared" si="1594"/>
        <v>14</v>
      </c>
      <c r="CX721" s="2">
        <f t="shared" si="1595"/>
        <v>327768033</v>
      </c>
      <c r="CY721" s="2">
        <f t="shared" si="1596"/>
        <v>3411971371</v>
      </c>
      <c r="CZ721" s="2">
        <f t="shared" si="1597"/>
        <v>3328366587</v>
      </c>
      <c r="DA721" s="2">
        <f t="shared" si="1598"/>
        <v>2886418750</v>
      </c>
      <c r="DB721" s="2">
        <f t="shared" si="1598"/>
        <v>172496911</v>
      </c>
      <c r="DC721" s="5">
        <f t="shared" si="1599"/>
        <v>461903567</v>
      </c>
      <c r="DH721" s="11">
        <f t="shared" si="1600"/>
        <v>718</v>
      </c>
      <c r="DI721" s="2" t="str">
        <f>MID(Codes!G15,DH721+1,1)</f>
        <v/>
      </c>
      <c r="DJ721" s="2">
        <f>IF(DF13&gt;DH721,CODE(DI721),IF(DF13=DH721,128,IF(AND(DH721&gt;=DF23-8,DH721&lt;DF23),INDEX(DF14:DF21,DH721+9-DF23),0)))</f>
        <v>0</v>
      </c>
      <c r="DK721" s="2">
        <f t="shared" si="1601"/>
        <v>11</v>
      </c>
      <c r="DL721" s="2">
        <f t="shared" si="1602"/>
        <v>14</v>
      </c>
      <c r="DM721" s="2">
        <f t="shared" si="1603"/>
        <v>1</v>
      </c>
      <c r="DN721" s="2">
        <f>DJ763+_xlfn.BITLSHIFT(DJ764,8)+_xlfn.BITLSHIFT(DJ765,16)+_xlfn.BITLSHIFT(DJ766,24)</f>
        <v>0</v>
      </c>
      <c r="DO721" s="2">
        <f t="shared" si="1604"/>
        <v>14</v>
      </c>
      <c r="DP721" s="2">
        <f t="shared" si="1605"/>
        <v>4197216703</v>
      </c>
      <c r="DQ721" s="2">
        <f t="shared" si="1606"/>
        <v>2085084150</v>
      </c>
      <c r="DR721" s="2">
        <f t="shared" si="1607"/>
        <v>4242734880</v>
      </c>
      <c r="DS721" s="2">
        <f t="shared" si="1608"/>
        <v>1156974225</v>
      </c>
      <c r="DT721" s="2">
        <f t="shared" si="1608"/>
        <v>4027765234</v>
      </c>
      <c r="DU721" s="5">
        <f t="shared" si="1609"/>
        <v>4196037054</v>
      </c>
      <c r="DZ721" s="11">
        <f t="shared" si="1610"/>
        <v>718</v>
      </c>
      <c r="EA721" s="2" t="str">
        <f>MID(Codes!G16,DZ721+1,1)</f>
        <v/>
      </c>
      <c r="EB721" s="2">
        <f>IF(DX13&gt;DZ721,CODE(EA721),IF(DX13=DZ721,128,IF(AND(DZ721&gt;=DX23-8,DZ721&lt;DX23),INDEX(DX14:DX21,DZ721+9-DX23),0)))</f>
        <v>0</v>
      </c>
      <c r="EC721" s="2">
        <f t="shared" si="1611"/>
        <v>11</v>
      </c>
      <c r="ED721" s="2">
        <f t="shared" si="1612"/>
        <v>14</v>
      </c>
      <c r="EE721" s="2">
        <f t="shared" si="1613"/>
        <v>1</v>
      </c>
      <c r="EF721" s="2">
        <f>EB763+_xlfn.BITLSHIFT(EB764,8)+_xlfn.BITLSHIFT(EB765,16)+_xlfn.BITLSHIFT(EB766,24)</f>
        <v>0</v>
      </c>
      <c r="EG721" s="2">
        <f t="shared" si="1614"/>
        <v>14</v>
      </c>
      <c r="EH721" s="2">
        <f t="shared" si="1615"/>
        <v>2858999420</v>
      </c>
      <c r="EI721" s="2">
        <f t="shared" si="1616"/>
        <v>3967399589</v>
      </c>
      <c r="EJ721" s="2">
        <f t="shared" si="1617"/>
        <v>3404459918</v>
      </c>
      <c r="EK721" s="2">
        <f t="shared" si="1618"/>
        <v>1570772635</v>
      </c>
      <c r="EL721" s="2">
        <f t="shared" si="1618"/>
        <v>2895895299</v>
      </c>
      <c r="EM721" s="5">
        <f t="shared" si="1619"/>
        <v>2932398695</v>
      </c>
      <c r="ER721" s="11">
        <f t="shared" si="1620"/>
        <v>718</v>
      </c>
      <c r="ES721" s="2" t="str">
        <f>MID(Codes!G17,ER721+1,1)</f>
        <v/>
      </c>
      <c r="ET721" s="2">
        <f>IF(EP13&gt;ER721,CODE(ES721),IF(EP13=ER721,128,IF(AND(ER721&gt;=EP23-8,ER721&lt;EP23),INDEX(EP14:EP21,ER721+9-EP23),0)))</f>
        <v>0</v>
      </c>
      <c r="EU721" s="2">
        <f t="shared" si="1621"/>
        <v>11</v>
      </c>
      <c r="EV721" s="2">
        <f t="shared" si="1622"/>
        <v>14</v>
      </c>
      <c r="EW721" s="2">
        <f t="shared" si="1623"/>
        <v>1</v>
      </c>
      <c r="EX721" s="2">
        <f>ET763+_xlfn.BITLSHIFT(ET764,8)+_xlfn.BITLSHIFT(ET765,16)+_xlfn.BITLSHIFT(ET766,24)</f>
        <v>0</v>
      </c>
      <c r="EY721" s="2">
        <f t="shared" si="1624"/>
        <v>14</v>
      </c>
      <c r="EZ721" s="2">
        <f t="shared" si="1625"/>
        <v>4028239198</v>
      </c>
      <c r="FA721" s="2">
        <f t="shared" si="1626"/>
        <v>439655079</v>
      </c>
      <c r="FB721" s="2">
        <f t="shared" si="1627"/>
        <v>720721022</v>
      </c>
      <c r="FC721" s="2">
        <f t="shared" si="1628"/>
        <v>4121370645</v>
      </c>
      <c r="FD721" s="2">
        <f t="shared" si="1628"/>
        <v>2552121244</v>
      </c>
      <c r="FE721" s="5">
        <f t="shared" si="1629"/>
        <v>2417888606</v>
      </c>
      <c r="FJ721" s="11">
        <f t="shared" si="1630"/>
        <v>718</v>
      </c>
      <c r="FK721" s="2" t="str">
        <f>MID(Codes!G18,FJ721+1,1)</f>
        <v/>
      </c>
      <c r="FL721" s="2">
        <f>IF(FH13&gt;FJ721,CODE(FK721),IF(FH13=FJ721,128,IF(AND(FJ721&gt;=FH23-8,FJ721&lt;FH23),INDEX(FH14:FH21,FJ721+9-FH23),0)))</f>
        <v>0</v>
      </c>
      <c r="FM721" s="2">
        <f t="shared" si="1631"/>
        <v>11</v>
      </c>
      <c r="FN721" s="2">
        <f t="shared" si="1632"/>
        <v>14</v>
      </c>
      <c r="FO721" s="2">
        <f t="shared" si="1633"/>
        <v>1</v>
      </c>
      <c r="FP721" s="2">
        <f>FL763+_xlfn.BITLSHIFT(FL764,8)+_xlfn.BITLSHIFT(FL765,16)+_xlfn.BITLSHIFT(FL766,24)</f>
        <v>0</v>
      </c>
      <c r="FQ721" s="2">
        <f t="shared" si="1634"/>
        <v>14</v>
      </c>
      <c r="FR721" s="2">
        <f t="shared" si="1635"/>
        <v>201213899</v>
      </c>
      <c r="FS721" s="2">
        <f t="shared" si="1636"/>
        <v>3213040912</v>
      </c>
      <c r="FT721" s="2">
        <f t="shared" si="1637"/>
        <v>2906018354</v>
      </c>
      <c r="FU721" s="2">
        <f t="shared" si="1638"/>
        <v>1930744620</v>
      </c>
      <c r="FV721" s="2">
        <f t="shared" si="1638"/>
        <v>2454925913</v>
      </c>
      <c r="FW721" s="5">
        <f t="shared" si="1639"/>
        <v>452597451</v>
      </c>
    </row>
    <row r="722" spans="4:179" x14ac:dyDescent="0.2">
      <c r="D722" s="11">
        <f t="shared" si="1540"/>
        <v>719</v>
      </c>
      <c r="E722" s="2" t="str">
        <f>MID(Codes!G9,D722+1,1)</f>
        <v/>
      </c>
      <c r="F722" s="2">
        <f>IF(B13&gt;D722,CODE(E722),IF(B13=D722,128,IF(AND(D722&gt;=B23-8,D722&lt;B23),INDEX(B14:B21,D722+9-B23),0)))</f>
        <v>0</v>
      </c>
      <c r="G722" s="2">
        <f t="shared" si="1541"/>
        <v>11</v>
      </c>
      <c r="H722" s="2">
        <f t="shared" si="1542"/>
        <v>15</v>
      </c>
      <c r="I722" s="2">
        <f t="shared" si="1543"/>
        <v>1</v>
      </c>
      <c r="J722" s="2">
        <f>F767+_xlfn.BITLSHIFT(F768,8)+_xlfn.BITLSHIFT(F769,16)+_xlfn.BITLSHIFT(F770,24)</f>
        <v>0</v>
      </c>
      <c r="K722" s="2">
        <f t="shared" si="1544"/>
        <v>15</v>
      </c>
      <c r="L722" s="2">
        <f t="shared" si="1545"/>
        <v>1638493410</v>
      </c>
      <c r="M722" s="2">
        <f t="shared" si="1546"/>
        <v>3667340183</v>
      </c>
      <c r="N722" s="2">
        <f t="shared" si="1547"/>
        <v>2075245168</v>
      </c>
      <c r="O722" s="2">
        <f t="shared" si="1548"/>
        <v>2512065702</v>
      </c>
      <c r="P722" s="2">
        <f t="shared" si="1548"/>
        <v>814560094</v>
      </c>
      <c r="Q722" s="5">
        <f t="shared" si="1549"/>
        <v>1888057414</v>
      </c>
      <c r="V722" s="11">
        <f t="shared" si="1550"/>
        <v>719</v>
      </c>
      <c r="W722" s="2" t="str">
        <f>MID(Codes!G10,V722+1,1)</f>
        <v/>
      </c>
      <c r="X722" s="2">
        <f>IF(T13&gt;V722,CODE(W722),IF(T13=V722,128,IF(AND(V722&gt;=T23-8,V722&lt;T23),INDEX(T14:T21,V722+9-T23),0)))</f>
        <v>0</v>
      </c>
      <c r="Y722" s="2">
        <f t="shared" si="1551"/>
        <v>11</v>
      </c>
      <c r="Z722" s="2">
        <f t="shared" si="1552"/>
        <v>15</v>
      </c>
      <c r="AA722" s="2">
        <f t="shared" si="1553"/>
        <v>1</v>
      </c>
      <c r="AB722" s="2">
        <f>X767+_xlfn.BITLSHIFT(X768,8)+_xlfn.BITLSHIFT(X769,16)+_xlfn.BITLSHIFT(X770,24)</f>
        <v>0</v>
      </c>
      <c r="AC722" s="2">
        <f t="shared" si="1554"/>
        <v>15</v>
      </c>
      <c r="AD722" s="2">
        <f t="shared" si="1555"/>
        <v>1374497889</v>
      </c>
      <c r="AE722" s="2">
        <f t="shared" si="1556"/>
        <v>3446204096</v>
      </c>
      <c r="AF722" s="2">
        <f t="shared" si="1557"/>
        <v>3924185567</v>
      </c>
      <c r="AG722" s="2">
        <f t="shared" si="1558"/>
        <v>968030118</v>
      </c>
      <c r="AH722" s="2">
        <f t="shared" si="1558"/>
        <v>2116401483</v>
      </c>
      <c r="AI722" s="5">
        <f t="shared" si="1559"/>
        <v>2020456771</v>
      </c>
      <c r="AN722" s="11">
        <f t="shared" si="1560"/>
        <v>719</v>
      </c>
      <c r="AO722" s="2" t="str">
        <f>MID(Codes!G11,AN722+1,1)</f>
        <v/>
      </c>
      <c r="AP722" s="2">
        <f>IF(AL13&gt;AN722,CODE(AO722),IF(AL13=AN722,128,IF(AND(AN722&gt;=AL23-8,AN722&lt;AL23),INDEX(AL14:AL21,AN722+9-AL23),0)))</f>
        <v>0</v>
      </c>
      <c r="AQ722" s="2">
        <f t="shared" si="1561"/>
        <v>11</v>
      </c>
      <c r="AR722" s="2">
        <f t="shared" si="1562"/>
        <v>15</v>
      </c>
      <c r="AS722" s="2">
        <f t="shared" si="1563"/>
        <v>1</v>
      </c>
      <c r="AT722" s="2">
        <f>AP767+_xlfn.BITLSHIFT(AP768,8)+_xlfn.BITLSHIFT(AP769,16)+_xlfn.BITLSHIFT(AP770,24)</f>
        <v>0</v>
      </c>
      <c r="AU722" s="2">
        <f t="shared" si="1564"/>
        <v>15</v>
      </c>
      <c r="AV722" s="2">
        <f t="shared" si="1565"/>
        <v>2718597170</v>
      </c>
      <c r="AW722" s="2">
        <f t="shared" si="1566"/>
        <v>1017833824</v>
      </c>
      <c r="AX722" s="2">
        <f t="shared" si="1567"/>
        <v>794117060</v>
      </c>
      <c r="AY722" s="2">
        <f t="shared" si="1568"/>
        <v>3611695370</v>
      </c>
      <c r="AZ722" s="2">
        <f t="shared" si="1568"/>
        <v>719374354</v>
      </c>
      <c r="BA722" s="5">
        <f t="shared" si="1569"/>
        <v>575178802</v>
      </c>
      <c r="BF722" s="11">
        <f t="shared" si="1570"/>
        <v>719</v>
      </c>
      <c r="BG722" s="2" t="str">
        <f>MID(Codes!G12,BF722+1,1)</f>
        <v/>
      </c>
      <c r="BH722" s="2">
        <f>IF(BD13&gt;BF722,CODE(BG722),IF(BD13=BF722,128,IF(AND(BF722&gt;=BD23-8,BF722&lt;BD23),INDEX(BD14:BD21,BF722+9-BD23),0)))</f>
        <v>0</v>
      </c>
      <c r="BI722" s="2">
        <f t="shared" si="1571"/>
        <v>11</v>
      </c>
      <c r="BJ722" s="2">
        <f t="shared" si="1572"/>
        <v>15</v>
      </c>
      <c r="BK722" s="2">
        <f t="shared" si="1573"/>
        <v>1</v>
      </c>
      <c r="BL722" s="2">
        <f>BH767+_xlfn.BITLSHIFT(BH768,8)+_xlfn.BITLSHIFT(BH769,16)+_xlfn.BITLSHIFT(BH770,24)</f>
        <v>0</v>
      </c>
      <c r="BM722" s="2">
        <f t="shared" si="1574"/>
        <v>15</v>
      </c>
      <c r="BN722" s="2">
        <f t="shared" si="1575"/>
        <v>477703728</v>
      </c>
      <c r="BO722" s="2">
        <f t="shared" si="1576"/>
        <v>2115263541</v>
      </c>
      <c r="BP722" s="2">
        <f t="shared" si="1577"/>
        <v>2844426036</v>
      </c>
      <c r="BQ722" s="2">
        <f t="shared" si="1578"/>
        <v>2620062237</v>
      </c>
      <c r="BR722" s="2">
        <f t="shared" si="1578"/>
        <v>1653134531</v>
      </c>
      <c r="BS722" s="5">
        <f t="shared" si="1579"/>
        <v>5887009</v>
      </c>
      <c r="BX722" s="11">
        <f t="shared" si="1580"/>
        <v>719</v>
      </c>
      <c r="BY722" s="2" t="str">
        <f>MID(Codes!G13,BX722+1,1)</f>
        <v/>
      </c>
      <c r="BZ722" s="2">
        <f>IF(BV13&gt;BX722,CODE(BY722),IF(BV13=BX722,128,IF(AND(BX722&gt;=BV23-8,BX722&lt;BV23),INDEX(BV14:BV21,BX722+9-BV23),0)))</f>
        <v>0</v>
      </c>
      <c r="CA722" s="2">
        <f t="shared" si="1581"/>
        <v>11</v>
      </c>
      <c r="CB722" s="2">
        <f t="shared" si="1582"/>
        <v>15</v>
      </c>
      <c r="CC722" s="2">
        <f t="shared" si="1583"/>
        <v>1</v>
      </c>
      <c r="CD722" s="2">
        <f>BZ767+_xlfn.BITLSHIFT(BZ768,8)+_xlfn.BITLSHIFT(BZ769,16)+_xlfn.BITLSHIFT(BZ770,24)</f>
        <v>0</v>
      </c>
      <c r="CE722" s="2">
        <f t="shared" si="1584"/>
        <v>15</v>
      </c>
      <c r="CF722" s="2">
        <f t="shared" si="1585"/>
        <v>1280602834</v>
      </c>
      <c r="CG722" s="2">
        <f t="shared" si="1586"/>
        <v>2532871889</v>
      </c>
      <c r="CH722" s="2">
        <f t="shared" si="1587"/>
        <v>3076192347</v>
      </c>
      <c r="CI722" s="2">
        <f t="shared" si="1588"/>
        <v>49625656</v>
      </c>
      <c r="CJ722" s="2">
        <f t="shared" si="1588"/>
        <v>2698556731</v>
      </c>
      <c r="CK722" s="5">
        <f t="shared" si="1589"/>
        <v>1288728826</v>
      </c>
      <c r="CP722" s="11">
        <f t="shared" si="1590"/>
        <v>719</v>
      </c>
      <c r="CQ722" s="2" t="str">
        <f>MID(Codes!G14,CP722+1,1)</f>
        <v/>
      </c>
      <c r="CR722" s="2">
        <f>IF(CN13&gt;CP722,CODE(CQ722),IF(CN13=CP722,128,IF(AND(CP722&gt;=CN23-8,CP722&lt;CN23),INDEX(CN14:CN21,CP722+9-CN23),0)))</f>
        <v>0</v>
      </c>
      <c r="CS722" s="2">
        <f t="shared" si="1591"/>
        <v>11</v>
      </c>
      <c r="CT722" s="2">
        <f t="shared" si="1592"/>
        <v>15</v>
      </c>
      <c r="CU722" s="2">
        <f t="shared" si="1593"/>
        <v>1</v>
      </c>
      <c r="CV722" s="2">
        <f>CR767+_xlfn.BITLSHIFT(CR768,8)+_xlfn.BITLSHIFT(CR769,16)+_xlfn.BITLSHIFT(CR770,24)</f>
        <v>0</v>
      </c>
      <c r="CW722" s="2">
        <f t="shared" si="1594"/>
        <v>15</v>
      </c>
      <c r="CX722" s="2">
        <f t="shared" si="1595"/>
        <v>172496911</v>
      </c>
      <c r="CY722" s="2">
        <f t="shared" si="1596"/>
        <v>3913787712</v>
      </c>
      <c r="CZ722" s="2">
        <f t="shared" si="1597"/>
        <v>379398629</v>
      </c>
      <c r="DA722" s="2">
        <f t="shared" si="1598"/>
        <v>3328366587</v>
      </c>
      <c r="DB722" s="2">
        <f t="shared" si="1598"/>
        <v>2886418750</v>
      </c>
      <c r="DC722" s="5">
        <f t="shared" si="1599"/>
        <v>2349484350</v>
      </c>
      <c r="DH722" s="11">
        <f t="shared" si="1600"/>
        <v>719</v>
      </c>
      <c r="DI722" s="2" t="str">
        <f>MID(Codes!G15,DH722+1,1)</f>
        <v/>
      </c>
      <c r="DJ722" s="2">
        <f>IF(DF13&gt;DH722,CODE(DI722),IF(DF13=DH722,128,IF(AND(DH722&gt;=DF23-8,DH722&lt;DF23),INDEX(DF14:DF21,DH722+9-DF23),0)))</f>
        <v>0</v>
      </c>
      <c r="DK722" s="2">
        <f t="shared" si="1601"/>
        <v>11</v>
      </c>
      <c r="DL722" s="2">
        <f t="shared" si="1602"/>
        <v>15</v>
      </c>
      <c r="DM722" s="2">
        <f t="shared" si="1603"/>
        <v>1</v>
      </c>
      <c r="DN722" s="2">
        <f>DJ767+_xlfn.BITLSHIFT(DJ768,8)+_xlfn.BITLSHIFT(DJ769,16)+_xlfn.BITLSHIFT(DJ770,24)</f>
        <v>0</v>
      </c>
      <c r="DO722" s="2">
        <f t="shared" si="1604"/>
        <v>15</v>
      </c>
      <c r="DP722" s="2">
        <f t="shared" si="1605"/>
        <v>4027765234</v>
      </c>
      <c r="DQ722" s="2">
        <f t="shared" si="1606"/>
        <v>2295496882</v>
      </c>
      <c r="DR722" s="2">
        <f t="shared" si="1607"/>
        <v>696595392</v>
      </c>
      <c r="DS722" s="2">
        <f t="shared" si="1608"/>
        <v>4242734880</v>
      </c>
      <c r="DT722" s="2">
        <f t="shared" si="1608"/>
        <v>1156974225</v>
      </c>
      <c r="DU722" s="5">
        <f t="shared" si="1609"/>
        <v>1156712146</v>
      </c>
      <c r="DZ722" s="11">
        <f t="shared" si="1610"/>
        <v>719</v>
      </c>
      <c r="EA722" s="2" t="str">
        <f>MID(Codes!G16,DZ722+1,1)</f>
        <v/>
      </c>
      <c r="EB722" s="2">
        <f>IF(DX13&gt;DZ722,CODE(EA722),IF(DX13=DZ722,128,IF(AND(DZ722&gt;=DX23-8,DZ722&lt;DX23),INDEX(DX14:DX21,DZ722+9-DX23),0)))</f>
        <v>0</v>
      </c>
      <c r="EC722" s="2">
        <f t="shared" si="1611"/>
        <v>11</v>
      </c>
      <c r="ED722" s="2">
        <f t="shared" si="1612"/>
        <v>15</v>
      </c>
      <c r="EE722" s="2">
        <f t="shared" si="1613"/>
        <v>1</v>
      </c>
      <c r="EF722" s="2">
        <f>EB767+_xlfn.BITLSHIFT(EB768,8)+_xlfn.BITLSHIFT(EB769,16)+_xlfn.BITLSHIFT(EB770,24)</f>
        <v>0</v>
      </c>
      <c r="EG722" s="2">
        <f t="shared" si="1614"/>
        <v>15</v>
      </c>
      <c r="EH722" s="2">
        <f t="shared" si="1615"/>
        <v>2895895299</v>
      </c>
      <c r="EI722" s="2">
        <f t="shared" si="1616"/>
        <v>1624046888</v>
      </c>
      <c r="EJ722" s="2">
        <f t="shared" si="1617"/>
        <v>352592589</v>
      </c>
      <c r="EK722" s="2">
        <f t="shared" si="1618"/>
        <v>3404459918</v>
      </c>
      <c r="EL722" s="2">
        <f t="shared" si="1618"/>
        <v>1570772635</v>
      </c>
      <c r="EM722" s="5">
        <f t="shared" si="1619"/>
        <v>1823479435</v>
      </c>
      <c r="ER722" s="11">
        <f t="shared" si="1620"/>
        <v>719</v>
      </c>
      <c r="ES722" s="2" t="str">
        <f>MID(Codes!G17,ER722+1,1)</f>
        <v/>
      </c>
      <c r="ET722" s="2">
        <f>IF(EP13&gt;ER722,CODE(ES722),IF(EP13=ER722,128,IF(AND(ER722&gt;=EP23-8,ER722&lt;EP23),INDEX(EP14:EP21,ER722+9-EP23),0)))</f>
        <v>0</v>
      </c>
      <c r="EU722" s="2">
        <f t="shared" si="1621"/>
        <v>11</v>
      </c>
      <c r="EV722" s="2">
        <f t="shared" si="1622"/>
        <v>15</v>
      </c>
      <c r="EW722" s="2">
        <f t="shared" si="1623"/>
        <v>1</v>
      </c>
      <c r="EX722" s="2">
        <f>ET767+_xlfn.BITLSHIFT(ET768,8)+_xlfn.BITLSHIFT(ET769,16)+_xlfn.BITLSHIFT(ET770,24)</f>
        <v>0</v>
      </c>
      <c r="EY722" s="2">
        <f t="shared" si="1624"/>
        <v>15</v>
      </c>
      <c r="EZ722" s="2">
        <f t="shared" si="1625"/>
        <v>2552121244</v>
      </c>
      <c r="FA722" s="2">
        <f t="shared" si="1626"/>
        <v>3934066963</v>
      </c>
      <c r="FB722" s="2">
        <f t="shared" si="1627"/>
        <v>1877996484</v>
      </c>
      <c r="FC722" s="2">
        <f t="shared" si="1628"/>
        <v>720721022</v>
      </c>
      <c r="FD722" s="2">
        <f t="shared" si="1628"/>
        <v>4121370645</v>
      </c>
      <c r="FE722" s="5">
        <f t="shared" si="1629"/>
        <v>2964259732</v>
      </c>
      <c r="FJ722" s="11">
        <f t="shared" si="1630"/>
        <v>719</v>
      </c>
      <c r="FK722" s="2" t="str">
        <f>MID(Codes!G18,FJ722+1,1)</f>
        <v/>
      </c>
      <c r="FL722" s="2">
        <f>IF(FH13&gt;FJ722,CODE(FK722),IF(FH13=FJ722,128,IF(AND(FJ722&gt;=FH23-8,FJ722&lt;FH23),INDEX(FH14:FH21,FJ722+9-FH23),0)))</f>
        <v>0</v>
      </c>
      <c r="FM722" s="2">
        <f t="shared" si="1631"/>
        <v>11</v>
      </c>
      <c r="FN722" s="2">
        <f t="shared" si="1632"/>
        <v>15</v>
      </c>
      <c r="FO722" s="2">
        <f t="shared" si="1633"/>
        <v>1</v>
      </c>
      <c r="FP722" s="2">
        <f>FL767+_xlfn.BITLSHIFT(FL768,8)+_xlfn.BITLSHIFT(FL769,16)+_xlfn.BITLSHIFT(FL770,24)</f>
        <v>0</v>
      </c>
      <c r="FQ722" s="2">
        <f t="shared" si="1634"/>
        <v>15</v>
      </c>
      <c r="FR722" s="2">
        <f t="shared" si="1635"/>
        <v>2454925913</v>
      </c>
      <c r="FS722" s="2">
        <f t="shared" si="1636"/>
        <v>2298987093</v>
      </c>
      <c r="FT722" s="2">
        <f t="shared" si="1637"/>
        <v>1117295650</v>
      </c>
      <c r="FU722" s="2">
        <f t="shared" si="1638"/>
        <v>2906018354</v>
      </c>
      <c r="FV722" s="2">
        <f t="shared" si="1638"/>
        <v>1930744620</v>
      </c>
      <c r="FW722" s="5">
        <f t="shared" si="1639"/>
        <v>861237865</v>
      </c>
    </row>
    <row r="723" spans="4:179" x14ac:dyDescent="0.2">
      <c r="D723" s="11">
        <f t="shared" si="1540"/>
        <v>720</v>
      </c>
      <c r="E723" s="2" t="str">
        <f>MID(Codes!G9,D723+1,1)</f>
        <v/>
      </c>
      <c r="F723" s="2">
        <f>IF(B13&gt;D723,CODE(E723),IF(B13=D723,128,IF(AND(D723&gt;=B23-8,D723&lt;B23),INDEX(B14:B21,D723+9-B23),0)))</f>
        <v>0</v>
      </c>
      <c r="G723" s="2">
        <f t="shared" si="1541"/>
        <v>11</v>
      </c>
      <c r="H723" s="2">
        <f t="shared" si="1542"/>
        <v>16</v>
      </c>
      <c r="I723" s="2">
        <f t="shared" si="1543"/>
        <v>2</v>
      </c>
      <c r="J723" s="2"/>
      <c r="K723" s="2">
        <f t="shared" si="1544"/>
        <v>1</v>
      </c>
      <c r="L723" s="2">
        <f t="shared" si="1545"/>
        <v>814560094</v>
      </c>
      <c r="M723" s="2">
        <f t="shared" si="1546"/>
        <v>226150708</v>
      </c>
      <c r="N723" s="2">
        <f t="shared" si="1547"/>
        <v>722133233</v>
      </c>
      <c r="O723" s="2">
        <f t="shared" si="1548"/>
        <v>2075245168</v>
      </c>
      <c r="P723" s="2">
        <f t="shared" si="1548"/>
        <v>2512065702</v>
      </c>
      <c r="Q723" s="5">
        <f t="shared" si="1549"/>
        <v>3048421104</v>
      </c>
      <c r="V723" s="11">
        <f t="shared" si="1550"/>
        <v>720</v>
      </c>
      <c r="W723" s="2" t="str">
        <f>MID(Codes!G10,V723+1,1)</f>
        <v/>
      </c>
      <c r="X723" s="2">
        <f>IF(T13&gt;V723,CODE(W723),IF(T13=V723,128,IF(AND(V723&gt;=T23-8,V723&lt;T23),INDEX(T14:T21,V723+9-T23),0)))</f>
        <v>0</v>
      </c>
      <c r="Y723" s="2">
        <f t="shared" si="1551"/>
        <v>11</v>
      </c>
      <c r="Z723" s="2">
        <f t="shared" si="1552"/>
        <v>16</v>
      </c>
      <c r="AA723" s="2">
        <f t="shared" si="1553"/>
        <v>2</v>
      </c>
      <c r="AB723" s="2"/>
      <c r="AC723" s="2">
        <f t="shared" si="1554"/>
        <v>1</v>
      </c>
      <c r="AD723" s="2">
        <f t="shared" si="1555"/>
        <v>2116401483</v>
      </c>
      <c r="AE723" s="2">
        <f t="shared" si="1556"/>
        <v>2982259122</v>
      </c>
      <c r="AF723" s="2">
        <f t="shared" si="1557"/>
        <v>572229685</v>
      </c>
      <c r="AG723" s="2">
        <f t="shared" si="1558"/>
        <v>3924185567</v>
      </c>
      <c r="AH723" s="2">
        <f t="shared" si="1558"/>
        <v>968030118</v>
      </c>
      <c r="AI723" s="5">
        <f t="shared" si="1559"/>
        <v>1773557743</v>
      </c>
      <c r="AN723" s="11">
        <f t="shared" si="1560"/>
        <v>720</v>
      </c>
      <c r="AO723" s="2" t="str">
        <f>MID(Codes!G11,AN723+1,1)</f>
        <v/>
      </c>
      <c r="AP723" s="2">
        <f>IF(AL13&gt;AN723,CODE(AO723),IF(AL13=AN723,128,IF(AND(AN723&gt;=AL23-8,AN723&lt;AL23),INDEX(AL14:AL21,AN723+9-AL23),0)))</f>
        <v>0</v>
      </c>
      <c r="AQ723" s="2">
        <f t="shared" si="1561"/>
        <v>11</v>
      </c>
      <c r="AR723" s="2">
        <f t="shared" si="1562"/>
        <v>16</v>
      </c>
      <c r="AS723" s="2">
        <f t="shared" si="1563"/>
        <v>2</v>
      </c>
      <c r="AT723" s="2"/>
      <c r="AU723" s="2">
        <f t="shared" si="1564"/>
        <v>1</v>
      </c>
      <c r="AV723" s="2">
        <f t="shared" si="1565"/>
        <v>719374354</v>
      </c>
      <c r="AW723" s="2">
        <f t="shared" si="1566"/>
        <v>2540631708</v>
      </c>
      <c r="AX723" s="2">
        <f t="shared" si="1567"/>
        <v>489953110</v>
      </c>
      <c r="AY723" s="2">
        <f t="shared" si="1568"/>
        <v>794117060</v>
      </c>
      <c r="AZ723" s="2">
        <f t="shared" si="1568"/>
        <v>3611695370</v>
      </c>
      <c r="BA723" s="5">
        <f t="shared" si="1569"/>
        <v>4282798344</v>
      </c>
      <c r="BF723" s="11">
        <f t="shared" si="1570"/>
        <v>720</v>
      </c>
      <c r="BG723" s="2" t="str">
        <f>MID(Codes!G12,BF723+1,1)</f>
        <v/>
      </c>
      <c r="BH723" s="2">
        <f>IF(BD13&gt;BF723,CODE(BG723),IF(BD13=BF723,128,IF(AND(BF723&gt;=BD23-8,BF723&lt;BD23),INDEX(BD14:BD21,BF723+9-BD23),0)))</f>
        <v>0</v>
      </c>
      <c r="BI723" s="2">
        <f t="shared" si="1571"/>
        <v>11</v>
      </c>
      <c r="BJ723" s="2">
        <f t="shared" si="1572"/>
        <v>16</v>
      </c>
      <c r="BK723" s="2">
        <f t="shared" si="1573"/>
        <v>2</v>
      </c>
      <c r="BL723" s="2"/>
      <c r="BM723" s="2">
        <f t="shared" si="1574"/>
        <v>1</v>
      </c>
      <c r="BN723" s="2">
        <f t="shared" si="1575"/>
        <v>1653134531</v>
      </c>
      <c r="BO723" s="2">
        <f t="shared" si="1576"/>
        <v>3477197230</v>
      </c>
      <c r="BP723" s="2">
        <f t="shared" si="1577"/>
        <v>2445587725</v>
      </c>
      <c r="BQ723" s="2">
        <f t="shared" si="1578"/>
        <v>2844426036</v>
      </c>
      <c r="BR723" s="2">
        <f t="shared" si="1578"/>
        <v>2620062237</v>
      </c>
      <c r="BS723" s="5">
        <f t="shared" si="1579"/>
        <v>3165290012</v>
      </c>
      <c r="BX723" s="11">
        <f t="shared" si="1580"/>
        <v>720</v>
      </c>
      <c r="BY723" s="2" t="str">
        <f>MID(Codes!G13,BX723+1,1)</f>
        <v/>
      </c>
      <c r="BZ723" s="2">
        <f>IF(BV13&gt;BX723,CODE(BY723),IF(BV13=BX723,128,IF(AND(BX723&gt;=BV23-8,BX723&lt;BV23),INDEX(BV14:BV21,BX723+9-BV23),0)))</f>
        <v>0</v>
      </c>
      <c r="CA723" s="2">
        <f t="shared" si="1581"/>
        <v>11</v>
      </c>
      <c r="CB723" s="2">
        <f t="shared" si="1582"/>
        <v>16</v>
      </c>
      <c r="CC723" s="2">
        <f t="shared" si="1583"/>
        <v>2</v>
      </c>
      <c r="CD723" s="2"/>
      <c r="CE723" s="2">
        <f t="shared" si="1584"/>
        <v>1</v>
      </c>
      <c r="CF723" s="2">
        <f t="shared" si="1585"/>
        <v>2698556731</v>
      </c>
      <c r="CG723" s="2">
        <f t="shared" si="1586"/>
        <v>3840954959</v>
      </c>
      <c r="CH723" s="2">
        <f t="shared" si="1587"/>
        <v>1432699479</v>
      </c>
      <c r="CI723" s="2">
        <f t="shared" si="1588"/>
        <v>3076192347</v>
      </c>
      <c r="CJ723" s="2">
        <f t="shared" si="1588"/>
        <v>49625656</v>
      </c>
      <c r="CK723" s="5">
        <f t="shared" si="1589"/>
        <v>2726148635</v>
      </c>
      <c r="CP723" s="11">
        <f t="shared" si="1590"/>
        <v>720</v>
      </c>
      <c r="CQ723" s="2" t="str">
        <f>MID(Codes!G14,CP723+1,1)</f>
        <v/>
      </c>
      <c r="CR723" s="2">
        <f>IF(CN13&gt;CP723,CODE(CQ723),IF(CN13=CP723,128,IF(AND(CP723&gt;=CN23-8,CP723&lt;CN23),INDEX(CN14:CN21,CP723+9-CN23),0)))</f>
        <v>0</v>
      </c>
      <c r="CS723" s="2">
        <f t="shared" si="1591"/>
        <v>11</v>
      </c>
      <c r="CT723" s="2">
        <f t="shared" si="1592"/>
        <v>16</v>
      </c>
      <c r="CU723" s="2">
        <f t="shared" si="1593"/>
        <v>2</v>
      </c>
      <c r="CV723" s="2"/>
      <c r="CW723" s="2">
        <f t="shared" si="1594"/>
        <v>1</v>
      </c>
      <c r="CX723" s="2">
        <f t="shared" si="1595"/>
        <v>2886418750</v>
      </c>
      <c r="CY723" s="2">
        <f t="shared" si="1596"/>
        <v>1188025686</v>
      </c>
      <c r="CZ723" s="2">
        <f t="shared" si="1597"/>
        <v>4036482221</v>
      </c>
      <c r="DA723" s="2">
        <f t="shared" si="1598"/>
        <v>379398629</v>
      </c>
      <c r="DB723" s="2">
        <f t="shared" si="1598"/>
        <v>3328366587</v>
      </c>
      <c r="DC723" s="5">
        <f t="shared" si="1599"/>
        <v>1181325285</v>
      </c>
      <c r="DH723" s="11">
        <f t="shared" si="1600"/>
        <v>720</v>
      </c>
      <c r="DI723" s="2" t="str">
        <f>MID(Codes!G15,DH723+1,1)</f>
        <v/>
      </c>
      <c r="DJ723" s="2">
        <f>IF(DF13&gt;DH723,CODE(DI723),IF(DF13=DH723,128,IF(AND(DH723&gt;=DF23-8,DH723&lt;DF23),INDEX(DF14:DF21,DH723+9-DF23),0)))</f>
        <v>0</v>
      </c>
      <c r="DK723" s="2">
        <f t="shared" si="1601"/>
        <v>11</v>
      </c>
      <c r="DL723" s="2">
        <f t="shared" si="1602"/>
        <v>16</v>
      </c>
      <c r="DM723" s="2">
        <f t="shared" si="1603"/>
        <v>2</v>
      </c>
      <c r="DN723" s="2"/>
      <c r="DO723" s="2">
        <f t="shared" si="1604"/>
        <v>1</v>
      </c>
      <c r="DP723" s="2">
        <f t="shared" si="1605"/>
        <v>1156974225</v>
      </c>
      <c r="DQ723" s="2">
        <f t="shared" si="1606"/>
        <v>2662724340</v>
      </c>
      <c r="DR723" s="2">
        <f t="shared" si="1607"/>
        <v>4428371</v>
      </c>
      <c r="DS723" s="2">
        <f t="shared" si="1608"/>
        <v>696595392</v>
      </c>
      <c r="DT723" s="2">
        <f t="shared" si="1608"/>
        <v>4242734880</v>
      </c>
      <c r="DU723" s="5">
        <f t="shared" si="1609"/>
        <v>3095722912</v>
      </c>
      <c r="DZ723" s="11">
        <f t="shared" si="1610"/>
        <v>720</v>
      </c>
      <c r="EA723" s="2" t="str">
        <f>MID(Codes!G16,DZ723+1,1)</f>
        <v/>
      </c>
      <c r="EB723" s="2">
        <f>IF(DX13&gt;DZ723,CODE(EA723),IF(DX13=DZ723,128,IF(AND(DZ723&gt;=DX23-8,DZ723&lt;DX23),INDEX(DX14:DX21,DZ723+9-DX23),0)))</f>
        <v>0</v>
      </c>
      <c r="EC723" s="2">
        <f t="shared" si="1611"/>
        <v>11</v>
      </c>
      <c r="ED723" s="2">
        <f t="shared" si="1612"/>
        <v>16</v>
      </c>
      <c r="EE723" s="2">
        <f t="shared" si="1613"/>
        <v>2</v>
      </c>
      <c r="EF723" s="2"/>
      <c r="EG723" s="2">
        <f t="shared" si="1614"/>
        <v>1</v>
      </c>
      <c r="EH723" s="2">
        <f t="shared" si="1615"/>
        <v>1570772635</v>
      </c>
      <c r="EI723" s="2">
        <f t="shared" si="1616"/>
        <v>973466610</v>
      </c>
      <c r="EJ723" s="2">
        <f t="shared" si="1617"/>
        <v>1438753044</v>
      </c>
      <c r="EK723" s="2">
        <f t="shared" si="1618"/>
        <v>352592589</v>
      </c>
      <c r="EL723" s="2">
        <f t="shared" si="1618"/>
        <v>3404459918</v>
      </c>
      <c r="EM723" s="5">
        <f t="shared" si="1619"/>
        <v>2538335117</v>
      </c>
      <c r="ER723" s="11">
        <f t="shared" si="1620"/>
        <v>720</v>
      </c>
      <c r="ES723" s="2" t="str">
        <f>MID(Codes!G17,ER723+1,1)</f>
        <v/>
      </c>
      <c r="ET723" s="2">
        <f>IF(EP13&gt;ER723,CODE(ES723),IF(EP13=ER723,128,IF(AND(ER723&gt;=EP23-8,ER723&lt;EP23),INDEX(EP14:EP21,ER723+9-EP23),0)))</f>
        <v>0</v>
      </c>
      <c r="EU723" s="2">
        <f t="shared" si="1621"/>
        <v>11</v>
      </c>
      <c r="EV723" s="2">
        <f t="shared" si="1622"/>
        <v>16</v>
      </c>
      <c r="EW723" s="2">
        <f t="shared" si="1623"/>
        <v>2</v>
      </c>
      <c r="EX723" s="2"/>
      <c r="EY723" s="2">
        <f t="shared" si="1624"/>
        <v>1</v>
      </c>
      <c r="EZ723" s="2">
        <f t="shared" si="1625"/>
        <v>4121370645</v>
      </c>
      <c r="FA723" s="2">
        <f t="shared" si="1626"/>
        <v>4264812908</v>
      </c>
      <c r="FB723" s="2">
        <f t="shared" si="1627"/>
        <v>913056099</v>
      </c>
      <c r="FC723" s="2">
        <f t="shared" si="1628"/>
        <v>1877996484</v>
      </c>
      <c r="FD723" s="2">
        <f t="shared" si="1628"/>
        <v>720721022</v>
      </c>
      <c r="FE723" s="5">
        <f t="shared" si="1629"/>
        <v>1878488174</v>
      </c>
      <c r="FJ723" s="11">
        <f t="shared" si="1630"/>
        <v>720</v>
      </c>
      <c r="FK723" s="2" t="str">
        <f>MID(Codes!G18,FJ723+1,1)</f>
        <v/>
      </c>
      <c r="FL723" s="2">
        <f>IF(FH13&gt;FJ723,CODE(FK723),IF(FH13=FJ723,128,IF(AND(FJ723&gt;=FH23-8,FJ723&lt;FH23),INDEX(FH14:FH21,FJ723+9-FH23),0)))</f>
        <v>0</v>
      </c>
      <c r="FM723" s="2">
        <f t="shared" si="1631"/>
        <v>11</v>
      </c>
      <c r="FN723" s="2">
        <f t="shared" si="1632"/>
        <v>16</v>
      </c>
      <c r="FO723" s="2">
        <f t="shared" si="1633"/>
        <v>2</v>
      </c>
      <c r="FP723" s="2"/>
      <c r="FQ723" s="2">
        <f t="shared" si="1634"/>
        <v>1</v>
      </c>
      <c r="FR723" s="2">
        <f t="shared" si="1635"/>
        <v>1930744620</v>
      </c>
      <c r="FS723" s="2">
        <f t="shared" si="1636"/>
        <v>1453582317</v>
      </c>
      <c r="FT723" s="2">
        <f t="shared" si="1637"/>
        <v>387289548</v>
      </c>
      <c r="FU723" s="2">
        <f t="shared" si="1638"/>
        <v>1117295650</v>
      </c>
      <c r="FV723" s="2">
        <f t="shared" si="1638"/>
        <v>2906018354</v>
      </c>
      <c r="FW723" s="5">
        <f t="shared" si="1639"/>
        <v>3459420210</v>
      </c>
    </row>
    <row r="724" spans="4:179" x14ac:dyDescent="0.2">
      <c r="D724" s="11">
        <f t="shared" si="1540"/>
        <v>721</v>
      </c>
      <c r="E724" s="2" t="str">
        <f>MID(Codes!G9,D724+1,1)</f>
        <v/>
      </c>
      <c r="F724" s="2">
        <f>IF(B13&gt;D724,CODE(E724),IF(B13=D724,128,IF(AND(D724&gt;=B23-8,D724&lt;B23),INDEX(B14:B21,D724+9-B23),0)))</f>
        <v>0</v>
      </c>
      <c r="G724" s="2">
        <f t="shared" si="1541"/>
        <v>11</v>
      </c>
      <c r="H724" s="2">
        <f t="shared" si="1542"/>
        <v>17</v>
      </c>
      <c r="I724" s="2">
        <f t="shared" si="1543"/>
        <v>2</v>
      </c>
      <c r="J724" s="2"/>
      <c r="K724" s="2">
        <f t="shared" si="1544"/>
        <v>6</v>
      </c>
      <c r="L724" s="2">
        <f t="shared" si="1545"/>
        <v>2512065702</v>
      </c>
      <c r="M724" s="2">
        <f t="shared" si="1546"/>
        <v>1540919694</v>
      </c>
      <c r="N724" s="2">
        <f t="shared" si="1547"/>
        <v>3694001576</v>
      </c>
      <c r="O724" s="2">
        <f t="shared" si="1548"/>
        <v>722133233</v>
      </c>
      <c r="P724" s="2">
        <f t="shared" si="1548"/>
        <v>2075245168</v>
      </c>
      <c r="Q724" s="5">
        <f t="shared" si="1549"/>
        <v>1795861232</v>
      </c>
      <c r="V724" s="11">
        <f t="shared" si="1550"/>
        <v>721</v>
      </c>
      <c r="W724" s="2" t="str">
        <f>MID(Codes!G10,V724+1,1)</f>
        <v/>
      </c>
      <c r="X724" s="2">
        <f>IF(T13&gt;V724,CODE(W724),IF(T13=V724,128,IF(AND(V724&gt;=T23-8,V724&lt;T23),INDEX(T14:T21,V724+9-T23),0)))</f>
        <v>0</v>
      </c>
      <c r="Y724" s="2">
        <f t="shared" si="1551"/>
        <v>11</v>
      </c>
      <c r="Z724" s="2">
        <f t="shared" si="1552"/>
        <v>17</v>
      </c>
      <c r="AA724" s="2">
        <f t="shared" si="1553"/>
        <v>2</v>
      </c>
      <c r="AB724" s="2"/>
      <c r="AC724" s="2">
        <f t="shared" si="1554"/>
        <v>6</v>
      </c>
      <c r="AD724" s="2">
        <f t="shared" si="1555"/>
        <v>968030118</v>
      </c>
      <c r="AE724" s="2">
        <f t="shared" si="1556"/>
        <v>515697928</v>
      </c>
      <c r="AF724" s="2">
        <f t="shared" si="1557"/>
        <v>2616563826</v>
      </c>
      <c r="AG724" s="2">
        <f t="shared" si="1558"/>
        <v>572229685</v>
      </c>
      <c r="AH724" s="2">
        <f t="shared" si="1558"/>
        <v>3924185567</v>
      </c>
      <c r="AI724" s="5">
        <f t="shared" si="1559"/>
        <v>3763765373</v>
      </c>
      <c r="AN724" s="11">
        <f t="shared" si="1560"/>
        <v>721</v>
      </c>
      <c r="AO724" s="2" t="str">
        <f>MID(Codes!G11,AN724+1,1)</f>
        <v/>
      </c>
      <c r="AP724" s="2">
        <f>IF(AL13&gt;AN724,CODE(AO724),IF(AL13=AN724,128,IF(AND(AN724&gt;=AL23-8,AN724&lt;AL23),INDEX(AL14:AL21,AN724+9-AL23),0)))</f>
        <v>0</v>
      </c>
      <c r="AQ724" s="2">
        <f t="shared" si="1561"/>
        <v>11</v>
      </c>
      <c r="AR724" s="2">
        <f t="shared" si="1562"/>
        <v>17</v>
      </c>
      <c r="AS724" s="2">
        <f t="shared" si="1563"/>
        <v>2</v>
      </c>
      <c r="AT724" s="2"/>
      <c r="AU724" s="2">
        <f t="shared" si="1564"/>
        <v>6</v>
      </c>
      <c r="AV724" s="2">
        <f t="shared" si="1565"/>
        <v>3611695370</v>
      </c>
      <c r="AW724" s="2">
        <f t="shared" si="1566"/>
        <v>674680600</v>
      </c>
      <c r="AX724" s="2">
        <f t="shared" si="1567"/>
        <v>2329036710</v>
      </c>
      <c r="AY724" s="2">
        <f t="shared" si="1568"/>
        <v>489953110</v>
      </c>
      <c r="AZ724" s="2">
        <f t="shared" si="1568"/>
        <v>794117060</v>
      </c>
      <c r="BA724" s="5">
        <f t="shared" si="1569"/>
        <v>1024807878</v>
      </c>
      <c r="BF724" s="11">
        <f t="shared" si="1570"/>
        <v>721</v>
      </c>
      <c r="BG724" s="2" t="str">
        <f>MID(Codes!G12,BF724+1,1)</f>
        <v/>
      </c>
      <c r="BH724" s="2">
        <f>IF(BD13&gt;BF724,CODE(BG724),IF(BD13=BF724,128,IF(AND(BF724&gt;=BD23-8,BF724&lt;BD23),INDEX(BD14:BD21,BF724+9-BD23),0)))</f>
        <v>0</v>
      </c>
      <c r="BI724" s="2">
        <f t="shared" si="1571"/>
        <v>11</v>
      </c>
      <c r="BJ724" s="2">
        <f t="shared" si="1572"/>
        <v>17</v>
      </c>
      <c r="BK724" s="2">
        <f t="shared" si="1573"/>
        <v>2</v>
      </c>
      <c r="BL724" s="2"/>
      <c r="BM724" s="2">
        <f t="shared" si="1574"/>
        <v>6</v>
      </c>
      <c r="BN724" s="2">
        <f t="shared" si="1575"/>
        <v>2620062237</v>
      </c>
      <c r="BO724" s="2">
        <f t="shared" si="1576"/>
        <v>3561635120</v>
      </c>
      <c r="BP724" s="2">
        <f t="shared" si="1577"/>
        <v>641668789</v>
      </c>
      <c r="BQ724" s="2">
        <f t="shared" si="1578"/>
        <v>2445587725</v>
      </c>
      <c r="BR724" s="2">
        <f t="shared" si="1578"/>
        <v>2844426036</v>
      </c>
      <c r="BS724" s="5">
        <f t="shared" si="1579"/>
        <v>2978002221</v>
      </c>
      <c r="BX724" s="11">
        <f t="shared" si="1580"/>
        <v>721</v>
      </c>
      <c r="BY724" s="2" t="str">
        <f>MID(Codes!G13,BX724+1,1)</f>
        <v/>
      </c>
      <c r="BZ724" s="2">
        <f>IF(BV13&gt;BX724,CODE(BY724),IF(BV13=BX724,128,IF(AND(BX724&gt;=BV23-8,BX724&lt;BV23),INDEX(BV14:BV21,BX724+9-BV23),0)))</f>
        <v>0</v>
      </c>
      <c r="CA724" s="2">
        <f t="shared" si="1581"/>
        <v>11</v>
      </c>
      <c r="CB724" s="2">
        <f t="shared" si="1582"/>
        <v>17</v>
      </c>
      <c r="CC724" s="2">
        <f t="shared" si="1583"/>
        <v>2</v>
      </c>
      <c r="CD724" s="2"/>
      <c r="CE724" s="2">
        <f t="shared" si="1584"/>
        <v>6</v>
      </c>
      <c r="CF724" s="2">
        <f t="shared" si="1585"/>
        <v>49625656</v>
      </c>
      <c r="CG724" s="2">
        <f t="shared" si="1586"/>
        <v>378088142</v>
      </c>
      <c r="CH724" s="2">
        <f t="shared" si="1587"/>
        <v>1740299908</v>
      </c>
      <c r="CI724" s="2">
        <f t="shared" si="1588"/>
        <v>1432699479</v>
      </c>
      <c r="CJ724" s="2">
        <f t="shared" si="1588"/>
        <v>3076192347</v>
      </c>
      <c r="CK724" s="5">
        <f t="shared" si="1589"/>
        <v>3044000339</v>
      </c>
      <c r="CP724" s="11">
        <f t="shared" si="1590"/>
        <v>721</v>
      </c>
      <c r="CQ724" s="2" t="str">
        <f>MID(Codes!G14,CP724+1,1)</f>
        <v/>
      </c>
      <c r="CR724" s="2">
        <f>IF(CN13&gt;CP724,CODE(CQ724),IF(CN13=CP724,128,IF(AND(CP724&gt;=CN23-8,CP724&lt;CN23),INDEX(CN14:CN21,CP724+9-CN23),0)))</f>
        <v>0</v>
      </c>
      <c r="CS724" s="2">
        <f t="shared" si="1591"/>
        <v>11</v>
      </c>
      <c r="CT724" s="2">
        <f t="shared" si="1592"/>
        <v>17</v>
      </c>
      <c r="CU724" s="2">
        <f t="shared" si="1593"/>
        <v>2</v>
      </c>
      <c r="CV724" s="2"/>
      <c r="CW724" s="2">
        <f t="shared" si="1594"/>
        <v>6</v>
      </c>
      <c r="CX724" s="2">
        <f t="shared" si="1595"/>
        <v>3328366587</v>
      </c>
      <c r="CY724" s="2">
        <f t="shared" si="1596"/>
        <v>1022095659</v>
      </c>
      <c r="CZ724" s="2">
        <f t="shared" si="1597"/>
        <v>3363449638</v>
      </c>
      <c r="DA724" s="2">
        <f t="shared" si="1598"/>
        <v>4036482221</v>
      </c>
      <c r="DB724" s="2">
        <f t="shared" si="1598"/>
        <v>379398629</v>
      </c>
      <c r="DC724" s="5">
        <f t="shared" si="1599"/>
        <v>3500145837</v>
      </c>
      <c r="DH724" s="11">
        <f t="shared" si="1600"/>
        <v>721</v>
      </c>
      <c r="DI724" s="2" t="str">
        <f>MID(Codes!G15,DH724+1,1)</f>
        <v/>
      </c>
      <c r="DJ724" s="2">
        <f>IF(DF13&gt;DH724,CODE(DI724),IF(DF13=DH724,128,IF(AND(DH724&gt;=DF23-8,DH724&lt;DF23),INDEX(DF14:DF21,DH724+9-DF23),0)))</f>
        <v>0</v>
      </c>
      <c r="DK724" s="2">
        <f t="shared" si="1601"/>
        <v>11</v>
      </c>
      <c r="DL724" s="2">
        <f t="shared" si="1602"/>
        <v>17</v>
      </c>
      <c r="DM724" s="2">
        <f t="shared" si="1603"/>
        <v>2</v>
      </c>
      <c r="DN724" s="2"/>
      <c r="DO724" s="2">
        <f t="shared" si="1604"/>
        <v>6</v>
      </c>
      <c r="DP724" s="2">
        <f t="shared" si="1605"/>
        <v>4242734880</v>
      </c>
      <c r="DQ724" s="2">
        <f t="shared" si="1606"/>
        <v>108940433</v>
      </c>
      <c r="DR724" s="2">
        <f t="shared" si="1607"/>
        <v>4242322527</v>
      </c>
      <c r="DS724" s="2">
        <f t="shared" si="1608"/>
        <v>4428371</v>
      </c>
      <c r="DT724" s="2">
        <f t="shared" si="1608"/>
        <v>696595392</v>
      </c>
      <c r="DU724" s="5">
        <f t="shared" si="1609"/>
        <v>21467840</v>
      </c>
      <c r="DZ724" s="11">
        <f t="shared" si="1610"/>
        <v>721</v>
      </c>
      <c r="EA724" s="2" t="str">
        <f>MID(Codes!G16,DZ724+1,1)</f>
        <v/>
      </c>
      <c r="EB724" s="2">
        <f>IF(DX13&gt;DZ724,CODE(EA724),IF(DX13=DZ724,128,IF(AND(DZ724&gt;=DX23-8,DZ724&lt;DX23),INDEX(DX14:DX21,DZ724+9-DX23),0)))</f>
        <v>0</v>
      </c>
      <c r="EC724" s="2">
        <f t="shared" si="1611"/>
        <v>11</v>
      </c>
      <c r="ED724" s="2">
        <f t="shared" si="1612"/>
        <v>17</v>
      </c>
      <c r="EE724" s="2">
        <f t="shared" si="1613"/>
        <v>2</v>
      </c>
      <c r="EF724" s="2"/>
      <c r="EG724" s="2">
        <f t="shared" si="1614"/>
        <v>6</v>
      </c>
      <c r="EH724" s="2">
        <f t="shared" si="1615"/>
        <v>3404459918</v>
      </c>
      <c r="EI724" s="2">
        <f t="shared" si="1616"/>
        <v>1940286240</v>
      </c>
      <c r="EJ724" s="2">
        <f t="shared" si="1617"/>
        <v>2727862779</v>
      </c>
      <c r="EK724" s="2">
        <f t="shared" si="1618"/>
        <v>1438753044</v>
      </c>
      <c r="EL724" s="2">
        <f t="shared" si="1618"/>
        <v>352592589</v>
      </c>
      <c r="EM724" s="5">
        <f t="shared" si="1619"/>
        <v>1439015237</v>
      </c>
      <c r="ER724" s="11">
        <f t="shared" si="1620"/>
        <v>721</v>
      </c>
      <c r="ES724" s="2" t="str">
        <f>MID(Codes!G17,ER724+1,1)</f>
        <v/>
      </c>
      <c r="ET724" s="2">
        <f>IF(EP13&gt;ER724,CODE(ES724),IF(EP13=ER724,128,IF(AND(ER724&gt;=EP23-8,ER724&lt;EP23),INDEX(EP14:EP21,ER724+9-EP23),0)))</f>
        <v>0</v>
      </c>
      <c r="EU724" s="2">
        <f t="shared" si="1621"/>
        <v>11</v>
      </c>
      <c r="EV724" s="2">
        <f t="shared" si="1622"/>
        <v>17</v>
      </c>
      <c r="EW724" s="2">
        <f t="shared" si="1623"/>
        <v>2</v>
      </c>
      <c r="EX724" s="2"/>
      <c r="EY724" s="2">
        <f t="shared" si="1624"/>
        <v>6</v>
      </c>
      <c r="EZ724" s="2">
        <f t="shared" si="1625"/>
        <v>720721022</v>
      </c>
      <c r="FA724" s="2">
        <f t="shared" si="1626"/>
        <v>492205879</v>
      </c>
      <c r="FB724" s="2">
        <f t="shared" si="1627"/>
        <v>3814363037</v>
      </c>
      <c r="FC724" s="2">
        <f t="shared" si="1628"/>
        <v>913056099</v>
      </c>
      <c r="FD724" s="2">
        <f t="shared" si="1628"/>
        <v>1877996484</v>
      </c>
      <c r="FE724" s="5">
        <f t="shared" si="1629"/>
        <v>1735304162</v>
      </c>
      <c r="FJ724" s="11">
        <f t="shared" si="1630"/>
        <v>721</v>
      </c>
      <c r="FK724" s="2" t="str">
        <f>MID(Codes!G18,FJ724+1,1)</f>
        <v/>
      </c>
      <c r="FL724" s="2">
        <f>IF(FH13&gt;FJ724,CODE(FK724),IF(FH13=FJ724,128,IF(AND(FJ724&gt;=FH23-8,FJ724&lt;FH23),INDEX(FH14:FH21,FJ724+9-FH23),0)))</f>
        <v>0</v>
      </c>
      <c r="FM724" s="2">
        <f t="shared" si="1631"/>
        <v>11</v>
      </c>
      <c r="FN724" s="2">
        <f t="shared" si="1632"/>
        <v>17</v>
      </c>
      <c r="FO724" s="2">
        <f t="shared" si="1633"/>
        <v>2</v>
      </c>
      <c r="FP724" s="2"/>
      <c r="FQ724" s="2">
        <f t="shared" si="1634"/>
        <v>6</v>
      </c>
      <c r="FR724" s="2">
        <f t="shared" si="1635"/>
        <v>2906018354</v>
      </c>
      <c r="FS724" s="2">
        <f t="shared" si="1636"/>
        <v>2062686828</v>
      </c>
      <c r="FT724" s="2">
        <f t="shared" si="1637"/>
        <v>4215958209</v>
      </c>
      <c r="FU724" s="2">
        <f t="shared" si="1638"/>
        <v>387289548</v>
      </c>
      <c r="FV724" s="2">
        <f t="shared" si="1638"/>
        <v>1117295650</v>
      </c>
      <c r="FW724" s="5">
        <f t="shared" si="1639"/>
        <v>1201443840</v>
      </c>
    </row>
    <row r="725" spans="4:179" x14ac:dyDescent="0.2">
      <c r="D725" s="11">
        <f t="shared" si="1540"/>
        <v>722</v>
      </c>
      <c r="E725" s="2" t="str">
        <f>MID(Codes!G9,D725+1,1)</f>
        <v/>
      </c>
      <c r="F725" s="2">
        <f>IF(B13&gt;D725,CODE(E725),IF(B13=D725,128,IF(AND(D725&gt;=B23-8,D725&lt;B23),INDEX(B14:B21,D725+9-B23),0)))</f>
        <v>0</v>
      </c>
      <c r="G725" s="2">
        <f t="shared" si="1541"/>
        <v>11</v>
      </c>
      <c r="H725" s="2">
        <f t="shared" si="1542"/>
        <v>18</v>
      </c>
      <c r="I725" s="2">
        <f t="shared" si="1543"/>
        <v>2</v>
      </c>
      <c r="J725" s="2"/>
      <c r="K725" s="2">
        <f t="shared" si="1544"/>
        <v>11</v>
      </c>
      <c r="L725" s="2">
        <f t="shared" si="1545"/>
        <v>2075245168</v>
      </c>
      <c r="M725" s="2">
        <f t="shared" si="1546"/>
        <v>340092824</v>
      </c>
      <c r="N725" s="2">
        <f t="shared" si="1547"/>
        <v>907281081</v>
      </c>
      <c r="O725" s="2">
        <f t="shared" si="1548"/>
        <v>3694001576</v>
      </c>
      <c r="P725" s="2">
        <f t="shared" si="1548"/>
        <v>722133233</v>
      </c>
      <c r="Q725" s="5">
        <f t="shared" si="1549"/>
        <v>1479276705</v>
      </c>
      <c r="V725" s="11">
        <f t="shared" si="1550"/>
        <v>722</v>
      </c>
      <c r="W725" s="2" t="str">
        <f>MID(Codes!G10,V725+1,1)</f>
        <v/>
      </c>
      <c r="X725" s="2">
        <f>IF(T13&gt;V725,CODE(W725),IF(T13=V725,128,IF(AND(V725&gt;=T23-8,V725&lt;T23),INDEX(T14:T21,V725+9-T23),0)))</f>
        <v>0</v>
      </c>
      <c r="Y725" s="2">
        <f t="shared" si="1551"/>
        <v>11</v>
      </c>
      <c r="Z725" s="2">
        <f t="shared" si="1552"/>
        <v>18</v>
      </c>
      <c r="AA725" s="2">
        <f t="shared" si="1553"/>
        <v>2</v>
      </c>
      <c r="AB725" s="2"/>
      <c r="AC725" s="2">
        <f t="shared" si="1554"/>
        <v>11</v>
      </c>
      <c r="AD725" s="2">
        <f t="shared" si="1555"/>
        <v>3924185567</v>
      </c>
      <c r="AE725" s="2">
        <f t="shared" si="1556"/>
        <v>3960400489</v>
      </c>
      <c r="AF725" s="2">
        <f t="shared" si="1557"/>
        <v>1452282741</v>
      </c>
      <c r="AG725" s="2">
        <f t="shared" si="1558"/>
        <v>2616563826</v>
      </c>
      <c r="AH725" s="2">
        <f t="shared" si="1558"/>
        <v>572229685</v>
      </c>
      <c r="AI725" s="5">
        <f t="shared" si="1559"/>
        <v>2348652658</v>
      </c>
      <c r="AN725" s="11">
        <f t="shared" si="1560"/>
        <v>722</v>
      </c>
      <c r="AO725" s="2" t="str">
        <f>MID(Codes!G11,AN725+1,1)</f>
        <v/>
      </c>
      <c r="AP725" s="2">
        <f>IF(AL13&gt;AN725,CODE(AO725),IF(AL13=AN725,128,IF(AND(AN725&gt;=AL23-8,AN725&lt;AL23),INDEX(AL14:AL21,AN725+9-AL23),0)))</f>
        <v>0</v>
      </c>
      <c r="AQ725" s="2">
        <f t="shared" si="1561"/>
        <v>11</v>
      </c>
      <c r="AR725" s="2">
        <f t="shared" si="1562"/>
        <v>18</v>
      </c>
      <c r="AS725" s="2">
        <f t="shared" si="1563"/>
        <v>2</v>
      </c>
      <c r="AT725" s="2"/>
      <c r="AU725" s="2">
        <f t="shared" si="1564"/>
        <v>11</v>
      </c>
      <c r="AV725" s="2">
        <f t="shared" si="1565"/>
        <v>794117060</v>
      </c>
      <c r="AW725" s="2">
        <f t="shared" si="1566"/>
        <v>404015857</v>
      </c>
      <c r="AX725" s="2">
        <f t="shared" si="1567"/>
        <v>3180236203</v>
      </c>
      <c r="AY725" s="2">
        <f t="shared" si="1568"/>
        <v>2329036710</v>
      </c>
      <c r="AZ725" s="2">
        <f t="shared" si="1568"/>
        <v>489953110</v>
      </c>
      <c r="BA725" s="5">
        <f t="shared" si="1569"/>
        <v>443570070</v>
      </c>
      <c r="BF725" s="11">
        <f t="shared" si="1570"/>
        <v>722</v>
      </c>
      <c r="BG725" s="2" t="str">
        <f>MID(Codes!G12,BF725+1,1)</f>
        <v/>
      </c>
      <c r="BH725" s="2">
        <f>IF(BD13&gt;BF725,CODE(BG725),IF(BD13=BF725,128,IF(AND(BF725&gt;=BD23-8,BF725&lt;BD23),INDEX(BD14:BD21,BF725+9-BD23),0)))</f>
        <v>0</v>
      </c>
      <c r="BI725" s="2">
        <f t="shared" si="1571"/>
        <v>11</v>
      </c>
      <c r="BJ725" s="2">
        <f t="shared" si="1572"/>
        <v>18</v>
      </c>
      <c r="BK725" s="2">
        <f t="shared" si="1573"/>
        <v>2</v>
      </c>
      <c r="BL725" s="2"/>
      <c r="BM725" s="2">
        <f t="shared" si="1574"/>
        <v>11</v>
      </c>
      <c r="BN725" s="2">
        <f t="shared" si="1575"/>
        <v>2844426036</v>
      </c>
      <c r="BO725" s="2">
        <f t="shared" si="1576"/>
        <v>4074236587</v>
      </c>
      <c r="BP725" s="2">
        <f t="shared" si="1577"/>
        <v>552211306</v>
      </c>
      <c r="BQ725" s="2">
        <f t="shared" si="1578"/>
        <v>641668789</v>
      </c>
      <c r="BR725" s="2">
        <f t="shared" si="1578"/>
        <v>2445587725</v>
      </c>
      <c r="BS725" s="5">
        <f t="shared" si="1579"/>
        <v>810456637</v>
      </c>
      <c r="BX725" s="11">
        <f t="shared" si="1580"/>
        <v>722</v>
      </c>
      <c r="BY725" s="2" t="str">
        <f>MID(Codes!G13,BX725+1,1)</f>
        <v/>
      </c>
      <c r="BZ725" s="2">
        <f>IF(BV13&gt;BX725,CODE(BY725),IF(BV13=BX725,128,IF(AND(BX725&gt;=BV23-8,BX725&lt;BV23),INDEX(BV14:BV21,BX725+9-BV23),0)))</f>
        <v>0</v>
      </c>
      <c r="CA725" s="2">
        <f t="shared" si="1581"/>
        <v>11</v>
      </c>
      <c r="CB725" s="2">
        <f t="shared" si="1582"/>
        <v>18</v>
      </c>
      <c r="CC725" s="2">
        <f t="shared" si="1583"/>
        <v>2</v>
      </c>
      <c r="CD725" s="2"/>
      <c r="CE725" s="2">
        <f t="shared" si="1584"/>
        <v>11</v>
      </c>
      <c r="CF725" s="2">
        <f t="shared" si="1585"/>
        <v>3076192347</v>
      </c>
      <c r="CG725" s="2">
        <f t="shared" si="1586"/>
        <v>2425581197</v>
      </c>
      <c r="CH725" s="2">
        <f t="shared" si="1587"/>
        <v>1130250920</v>
      </c>
      <c r="CI725" s="2">
        <f t="shared" si="1588"/>
        <v>1740299908</v>
      </c>
      <c r="CJ725" s="2">
        <f t="shared" si="1588"/>
        <v>1432699479</v>
      </c>
      <c r="CK725" s="5">
        <f t="shared" si="1589"/>
        <v>1732237828</v>
      </c>
      <c r="CP725" s="11">
        <f t="shared" si="1590"/>
        <v>722</v>
      </c>
      <c r="CQ725" s="2" t="str">
        <f>MID(Codes!G14,CP725+1,1)</f>
        <v/>
      </c>
      <c r="CR725" s="2">
        <f>IF(CN13&gt;CP725,CODE(CQ725),IF(CN13=CP725,128,IF(AND(CP725&gt;=CN23-8,CP725&lt;CN23),INDEX(CN14:CN21,CP725+9-CN23),0)))</f>
        <v>0</v>
      </c>
      <c r="CS725" s="2">
        <f t="shared" si="1591"/>
        <v>11</v>
      </c>
      <c r="CT725" s="2">
        <f t="shared" si="1592"/>
        <v>18</v>
      </c>
      <c r="CU725" s="2">
        <f t="shared" si="1593"/>
        <v>2</v>
      </c>
      <c r="CV725" s="2"/>
      <c r="CW725" s="2">
        <f t="shared" si="1594"/>
        <v>11</v>
      </c>
      <c r="CX725" s="2">
        <f t="shared" si="1595"/>
        <v>379398629</v>
      </c>
      <c r="CY725" s="2">
        <f t="shared" si="1596"/>
        <v>3436982136</v>
      </c>
      <c r="CZ725" s="2">
        <f t="shared" si="1597"/>
        <v>3562561117</v>
      </c>
      <c r="DA725" s="2">
        <f t="shared" si="1598"/>
        <v>3363449638</v>
      </c>
      <c r="DB725" s="2">
        <f t="shared" si="1598"/>
        <v>4036482221</v>
      </c>
      <c r="DC725" s="5">
        <f t="shared" si="1599"/>
        <v>3759865132</v>
      </c>
      <c r="DH725" s="11">
        <f t="shared" si="1600"/>
        <v>722</v>
      </c>
      <c r="DI725" s="2" t="str">
        <f>MID(Codes!G15,DH725+1,1)</f>
        <v/>
      </c>
      <c r="DJ725" s="2">
        <f>IF(DF13&gt;DH725,CODE(DI725),IF(DF13=DH725,128,IF(AND(DH725&gt;=DF23-8,DH725&lt;DF23),INDEX(DF14:DF21,DH725+9-DF23),0)))</f>
        <v>0</v>
      </c>
      <c r="DK725" s="2">
        <f t="shared" si="1601"/>
        <v>11</v>
      </c>
      <c r="DL725" s="2">
        <f t="shared" si="1602"/>
        <v>18</v>
      </c>
      <c r="DM725" s="2">
        <f t="shared" si="1603"/>
        <v>2</v>
      </c>
      <c r="DN725" s="2"/>
      <c r="DO725" s="2">
        <f t="shared" si="1604"/>
        <v>11</v>
      </c>
      <c r="DP725" s="2">
        <f t="shared" si="1605"/>
        <v>696595392</v>
      </c>
      <c r="DQ725" s="2">
        <f t="shared" si="1606"/>
        <v>1275595204</v>
      </c>
      <c r="DR725" s="2">
        <f t="shared" si="1607"/>
        <v>4283287393</v>
      </c>
      <c r="DS725" s="2">
        <f t="shared" si="1608"/>
        <v>4242322527</v>
      </c>
      <c r="DT725" s="2">
        <f t="shared" si="1608"/>
        <v>4428371</v>
      </c>
      <c r="DU725" s="5">
        <f t="shared" si="1609"/>
        <v>684109907</v>
      </c>
      <c r="DZ725" s="11">
        <f t="shared" si="1610"/>
        <v>722</v>
      </c>
      <c r="EA725" s="2" t="str">
        <f>MID(Codes!G16,DZ725+1,1)</f>
        <v/>
      </c>
      <c r="EB725" s="2">
        <f>IF(DX13&gt;DZ725,CODE(EA725),IF(DX13=DZ725,128,IF(AND(DZ725&gt;=DX23-8,DZ725&lt;DX23),INDEX(DX14:DX21,DZ725+9-DX23),0)))</f>
        <v>0</v>
      </c>
      <c r="EC725" s="2">
        <f t="shared" si="1611"/>
        <v>11</v>
      </c>
      <c r="ED725" s="2">
        <f t="shared" si="1612"/>
        <v>18</v>
      </c>
      <c r="EE725" s="2">
        <f t="shared" si="1613"/>
        <v>2</v>
      </c>
      <c r="EF725" s="2"/>
      <c r="EG725" s="2">
        <f t="shared" si="1614"/>
        <v>11</v>
      </c>
      <c r="EH725" s="2">
        <f t="shared" si="1615"/>
        <v>352592589</v>
      </c>
      <c r="EI725" s="2">
        <f t="shared" si="1616"/>
        <v>839904184</v>
      </c>
      <c r="EJ725" s="2">
        <f t="shared" si="1617"/>
        <v>2642800254</v>
      </c>
      <c r="EK725" s="2">
        <f t="shared" si="1618"/>
        <v>2727862779</v>
      </c>
      <c r="EL725" s="2">
        <f t="shared" si="1618"/>
        <v>1438753044</v>
      </c>
      <c r="EM725" s="5">
        <f t="shared" si="1619"/>
        <v>1086693849</v>
      </c>
      <c r="ER725" s="11">
        <f t="shared" si="1620"/>
        <v>722</v>
      </c>
      <c r="ES725" s="2" t="str">
        <f>MID(Codes!G17,ER725+1,1)</f>
        <v/>
      </c>
      <c r="ET725" s="2">
        <f>IF(EP13&gt;ER725,CODE(ES725),IF(EP13=ER725,128,IF(AND(ER725&gt;=EP23-8,ER725&lt;EP23),INDEX(EP14:EP21,ER725+9-EP23),0)))</f>
        <v>0</v>
      </c>
      <c r="EU725" s="2">
        <f t="shared" si="1621"/>
        <v>11</v>
      </c>
      <c r="EV725" s="2">
        <f t="shared" si="1622"/>
        <v>18</v>
      </c>
      <c r="EW725" s="2">
        <f t="shared" si="1623"/>
        <v>2</v>
      </c>
      <c r="EX725" s="2"/>
      <c r="EY725" s="2">
        <f t="shared" si="1624"/>
        <v>11</v>
      </c>
      <c r="EZ725" s="2">
        <f t="shared" si="1625"/>
        <v>1877996484</v>
      </c>
      <c r="FA725" s="2">
        <f t="shared" si="1626"/>
        <v>3298701942</v>
      </c>
      <c r="FB725" s="2">
        <f t="shared" si="1627"/>
        <v>1878540484</v>
      </c>
      <c r="FC725" s="2">
        <f t="shared" si="1628"/>
        <v>3814363037</v>
      </c>
      <c r="FD725" s="2">
        <f t="shared" si="1628"/>
        <v>913056099</v>
      </c>
      <c r="FE725" s="5">
        <f t="shared" si="1629"/>
        <v>1934263207</v>
      </c>
      <c r="FJ725" s="11">
        <f t="shared" si="1630"/>
        <v>722</v>
      </c>
      <c r="FK725" s="2" t="str">
        <f>MID(Codes!G18,FJ725+1,1)</f>
        <v/>
      </c>
      <c r="FL725" s="2">
        <f>IF(FH13&gt;FJ725,CODE(FK725),IF(FH13=FJ725,128,IF(AND(FJ725&gt;=FH23-8,FJ725&lt;FH23),INDEX(FH14:FH21,FJ725+9-FH23),0)))</f>
        <v>0</v>
      </c>
      <c r="FM725" s="2">
        <f t="shared" si="1631"/>
        <v>11</v>
      </c>
      <c r="FN725" s="2">
        <f t="shared" si="1632"/>
        <v>18</v>
      </c>
      <c r="FO725" s="2">
        <f t="shared" si="1633"/>
        <v>2</v>
      </c>
      <c r="FP725" s="2"/>
      <c r="FQ725" s="2">
        <f t="shared" si="1634"/>
        <v>11</v>
      </c>
      <c r="FR725" s="2">
        <f t="shared" si="1635"/>
        <v>1117295650</v>
      </c>
      <c r="FS725" s="2">
        <f t="shared" si="1636"/>
        <v>715238991</v>
      </c>
      <c r="FT725" s="2">
        <f t="shared" si="1637"/>
        <v>1725838697</v>
      </c>
      <c r="FU725" s="2">
        <f t="shared" si="1638"/>
        <v>4215958209</v>
      </c>
      <c r="FV725" s="2">
        <f t="shared" si="1638"/>
        <v>387289548</v>
      </c>
      <c r="FW725" s="5">
        <f t="shared" si="1639"/>
        <v>1460470220</v>
      </c>
    </row>
    <row r="726" spans="4:179" x14ac:dyDescent="0.2">
      <c r="D726" s="11">
        <f t="shared" si="1540"/>
        <v>723</v>
      </c>
      <c r="E726" s="2" t="str">
        <f>MID(Codes!G9,D726+1,1)</f>
        <v/>
      </c>
      <c r="F726" s="2">
        <f>IF(B13&gt;D726,CODE(E726),IF(B13=D726,128,IF(AND(D726&gt;=B23-8,D726&lt;B23),INDEX(B14:B21,D726+9-B23),0)))</f>
        <v>0</v>
      </c>
      <c r="G726" s="2">
        <f t="shared" si="1541"/>
        <v>11</v>
      </c>
      <c r="H726" s="2">
        <f t="shared" si="1542"/>
        <v>19</v>
      </c>
      <c r="I726" s="2">
        <f t="shared" si="1543"/>
        <v>2</v>
      </c>
      <c r="J726" s="2"/>
      <c r="K726" s="2">
        <f t="shared" si="1544"/>
        <v>0</v>
      </c>
      <c r="L726" s="2">
        <f t="shared" si="1545"/>
        <v>722133233</v>
      </c>
      <c r="M726" s="2">
        <f t="shared" si="1546"/>
        <v>1536008147</v>
      </c>
      <c r="N726" s="2">
        <f t="shared" si="1547"/>
        <v>860470162</v>
      </c>
      <c r="O726" s="2">
        <f t="shared" si="1548"/>
        <v>907281081</v>
      </c>
      <c r="P726" s="2">
        <f t="shared" si="1548"/>
        <v>3694001576</v>
      </c>
      <c r="Q726" s="5">
        <f t="shared" si="1549"/>
        <v>4129627577</v>
      </c>
      <c r="V726" s="11">
        <f t="shared" si="1550"/>
        <v>723</v>
      </c>
      <c r="W726" s="2" t="str">
        <f>MID(Codes!G10,V726+1,1)</f>
        <v/>
      </c>
      <c r="X726" s="2">
        <f>IF(T13&gt;V726,CODE(W726),IF(T13=V726,128,IF(AND(V726&gt;=T23-8,V726&lt;T23),INDEX(T14:T21,V726+9-T23),0)))</f>
        <v>0</v>
      </c>
      <c r="Y726" s="2">
        <f t="shared" si="1551"/>
        <v>11</v>
      </c>
      <c r="Z726" s="2">
        <f t="shared" si="1552"/>
        <v>19</v>
      </c>
      <c r="AA726" s="2">
        <f t="shared" si="1553"/>
        <v>2</v>
      </c>
      <c r="AB726" s="2"/>
      <c r="AC726" s="2">
        <f t="shared" si="1554"/>
        <v>0</v>
      </c>
      <c r="AD726" s="2">
        <f t="shared" si="1555"/>
        <v>572229685</v>
      </c>
      <c r="AE726" s="2">
        <f t="shared" si="1556"/>
        <v>1871784448</v>
      </c>
      <c r="AF726" s="2">
        <f t="shared" si="1557"/>
        <v>4137094279</v>
      </c>
      <c r="AG726" s="2">
        <f t="shared" si="1558"/>
        <v>1452282741</v>
      </c>
      <c r="AH726" s="2">
        <f t="shared" si="1558"/>
        <v>2616563826</v>
      </c>
      <c r="AI726" s="5">
        <f t="shared" si="1559"/>
        <v>2616463479</v>
      </c>
      <c r="AN726" s="11">
        <f t="shared" si="1560"/>
        <v>723</v>
      </c>
      <c r="AO726" s="2" t="str">
        <f>MID(Codes!G11,AN726+1,1)</f>
        <v/>
      </c>
      <c r="AP726" s="2">
        <f>IF(AL13&gt;AN726,CODE(AO726),IF(AL13=AN726,128,IF(AND(AN726&gt;=AL23-8,AN726&lt;AL23),INDEX(AL14:AL21,AN726+9-AL23),0)))</f>
        <v>0</v>
      </c>
      <c r="AQ726" s="2">
        <f t="shared" si="1561"/>
        <v>11</v>
      </c>
      <c r="AR726" s="2">
        <f t="shared" si="1562"/>
        <v>19</v>
      </c>
      <c r="AS726" s="2">
        <f t="shared" si="1563"/>
        <v>2</v>
      </c>
      <c r="AT726" s="2"/>
      <c r="AU726" s="2">
        <f t="shared" si="1564"/>
        <v>0</v>
      </c>
      <c r="AV726" s="2">
        <f t="shared" si="1565"/>
        <v>489953110</v>
      </c>
      <c r="AW726" s="2">
        <f t="shared" si="1566"/>
        <v>3100791056</v>
      </c>
      <c r="AX726" s="2">
        <f t="shared" si="1567"/>
        <v>3466205904</v>
      </c>
      <c r="AY726" s="2">
        <f t="shared" si="1568"/>
        <v>3180236203</v>
      </c>
      <c r="AZ726" s="2">
        <f t="shared" si="1568"/>
        <v>2329036710</v>
      </c>
      <c r="BA726" s="5">
        <f t="shared" si="1569"/>
        <v>2680571298</v>
      </c>
      <c r="BF726" s="11">
        <f t="shared" si="1570"/>
        <v>723</v>
      </c>
      <c r="BG726" s="2" t="str">
        <f>MID(Codes!G12,BF726+1,1)</f>
        <v/>
      </c>
      <c r="BH726" s="2">
        <f>IF(BD13&gt;BF726,CODE(BG726),IF(BD13=BF726,128,IF(AND(BF726&gt;=BD23-8,BF726&lt;BD23),INDEX(BD14:BD21,BF726+9-BD23),0)))</f>
        <v>0</v>
      </c>
      <c r="BI726" s="2">
        <f t="shared" si="1571"/>
        <v>11</v>
      </c>
      <c r="BJ726" s="2">
        <f t="shared" si="1572"/>
        <v>19</v>
      </c>
      <c r="BK726" s="2">
        <f t="shared" si="1573"/>
        <v>2</v>
      </c>
      <c r="BL726" s="2"/>
      <c r="BM726" s="2">
        <f t="shared" si="1574"/>
        <v>0</v>
      </c>
      <c r="BN726" s="2">
        <f t="shared" si="1575"/>
        <v>2445587725</v>
      </c>
      <c r="BO726" s="2">
        <f t="shared" si="1576"/>
        <v>3124517526</v>
      </c>
      <c r="BP726" s="2">
        <f t="shared" si="1577"/>
        <v>3394615087</v>
      </c>
      <c r="BQ726" s="2">
        <f t="shared" si="1578"/>
        <v>552211306</v>
      </c>
      <c r="BR726" s="2">
        <f t="shared" si="1578"/>
        <v>641668789</v>
      </c>
      <c r="BS726" s="5">
        <f t="shared" si="1579"/>
        <v>653988792</v>
      </c>
      <c r="BX726" s="11">
        <f t="shared" si="1580"/>
        <v>723</v>
      </c>
      <c r="BY726" s="2" t="str">
        <f>MID(Codes!G13,BX726+1,1)</f>
        <v/>
      </c>
      <c r="BZ726" s="2">
        <f>IF(BV13&gt;BX726,CODE(BY726),IF(BV13=BX726,128,IF(AND(BX726&gt;=BV23-8,BX726&lt;BV23),INDEX(BV14:BV21,BX726+9-BV23),0)))</f>
        <v>0</v>
      </c>
      <c r="CA726" s="2">
        <f t="shared" si="1581"/>
        <v>11</v>
      </c>
      <c r="CB726" s="2">
        <f t="shared" si="1582"/>
        <v>19</v>
      </c>
      <c r="CC726" s="2">
        <f t="shared" si="1583"/>
        <v>2</v>
      </c>
      <c r="CD726" s="2"/>
      <c r="CE726" s="2">
        <f t="shared" si="1584"/>
        <v>0</v>
      </c>
      <c r="CF726" s="2">
        <f t="shared" si="1585"/>
        <v>1432699479</v>
      </c>
      <c r="CG726" s="2">
        <f t="shared" si="1586"/>
        <v>82878085</v>
      </c>
      <c r="CH726" s="2">
        <f t="shared" si="1587"/>
        <v>732860849</v>
      </c>
      <c r="CI726" s="2">
        <f t="shared" si="1588"/>
        <v>1130250920</v>
      </c>
      <c r="CJ726" s="2">
        <f t="shared" si="1588"/>
        <v>1740299908</v>
      </c>
      <c r="CK726" s="5">
        <f t="shared" si="1589"/>
        <v>1675550336</v>
      </c>
      <c r="CP726" s="11">
        <f t="shared" si="1590"/>
        <v>723</v>
      </c>
      <c r="CQ726" s="2" t="str">
        <f>MID(Codes!G14,CP726+1,1)</f>
        <v/>
      </c>
      <c r="CR726" s="2">
        <f>IF(CN13&gt;CP726,CODE(CQ726),IF(CN13=CP726,128,IF(AND(CP726&gt;=CN23-8,CP726&lt;CN23),INDEX(CN14:CN21,CP726+9-CN23),0)))</f>
        <v>0</v>
      </c>
      <c r="CS726" s="2">
        <f t="shared" si="1591"/>
        <v>11</v>
      </c>
      <c r="CT726" s="2">
        <f t="shared" si="1592"/>
        <v>19</v>
      </c>
      <c r="CU726" s="2">
        <f t="shared" si="1593"/>
        <v>2</v>
      </c>
      <c r="CV726" s="2"/>
      <c r="CW726" s="2">
        <f t="shared" si="1594"/>
        <v>0</v>
      </c>
      <c r="CX726" s="2">
        <f t="shared" si="1595"/>
        <v>4036482221</v>
      </c>
      <c r="CY726" s="2">
        <f t="shared" si="1596"/>
        <v>3637276830</v>
      </c>
      <c r="CZ726" s="2">
        <f t="shared" si="1597"/>
        <v>3729124132</v>
      </c>
      <c r="DA726" s="2">
        <f t="shared" si="1598"/>
        <v>3562561117</v>
      </c>
      <c r="DB726" s="2">
        <f t="shared" si="1598"/>
        <v>3363449638</v>
      </c>
      <c r="DC726" s="5">
        <f t="shared" si="1599"/>
        <v>3631775503</v>
      </c>
      <c r="DH726" s="11">
        <f t="shared" si="1600"/>
        <v>723</v>
      </c>
      <c r="DI726" s="2" t="str">
        <f>MID(Codes!G15,DH726+1,1)</f>
        <v/>
      </c>
      <c r="DJ726" s="2">
        <f>IF(DF13&gt;DH726,CODE(DI726),IF(DF13=DH726,128,IF(AND(DH726&gt;=DF23-8,DH726&lt;DF23),INDEX(DF14:DF21,DH726+9-DF23),0)))</f>
        <v>0</v>
      </c>
      <c r="DK726" s="2">
        <f t="shared" si="1601"/>
        <v>11</v>
      </c>
      <c r="DL726" s="2">
        <f t="shared" si="1602"/>
        <v>19</v>
      </c>
      <c r="DM726" s="2">
        <f t="shared" si="1603"/>
        <v>2</v>
      </c>
      <c r="DN726" s="2"/>
      <c r="DO726" s="2">
        <f t="shared" si="1604"/>
        <v>0</v>
      </c>
      <c r="DP726" s="2">
        <f t="shared" si="1605"/>
        <v>4428371</v>
      </c>
      <c r="DQ726" s="2">
        <f t="shared" si="1606"/>
        <v>270115255</v>
      </c>
      <c r="DR726" s="2">
        <f t="shared" si="1607"/>
        <v>448710907</v>
      </c>
      <c r="DS726" s="2">
        <f t="shared" si="1608"/>
        <v>4283287393</v>
      </c>
      <c r="DT726" s="2">
        <f t="shared" si="1608"/>
        <v>4242322527</v>
      </c>
      <c r="DU726" s="5">
        <f t="shared" si="1609"/>
        <v>4242384461</v>
      </c>
      <c r="DZ726" s="11">
        <f t="shared" si="1610"/>
        <v>723</v>
      </c>
      <c r="EA726" s="2" t="str">
        <f>MID(Codes!G16,DZ726+1,1)</f>
        <v/>
      </c>
      <c r="EB726" s="2">
        <f>IF(DX13&gt;DZ726,CODE(EA726),IF(DX13=DZ726,128,IF(AND(DZ726&gt;=DX23-8,DZ726&lt;DX23),INDEX(DX14:DX21,DZ726+9-DX23),0)))</f>
        <v>0</v>
      </c>
      <c r="EC726" s="2">
        <f t="shared" si="1611"/>
        <v>11</v>
      </c>
      <c r="ED726" s="2">
        <f t="shared" si="1612"/>
        <v>19</v>
      </c>
      <c r="EE726" s="2">
        <f t="shared" si="1613"/>
        <v>2</v>
      </c>
      <c r="EF726" s="2"/>
      <c r="EG726" s="2">
        <f t="shared" si="1614"/>
        <v>0</v>
      </c>
      <c r="EH726" s="2">
        <f t="shared" si="1615"/>
        <v>1438753044</v>
      </c>
      <c r="EI726" s="2">
        <f t="shared" si="1616"/>
        <v>3058879350</v>
      </c>
      <c r="EJ726" s="2">
        <f t="shared" si="1617"/>
        <v>1425101738</v>
      </c>
      <c r="EK726" s="2">
        <f t="shared" si="1618"/>
        <v>2642800254</v>
      </c>
      <c r="EL726" s="2">
        <f t="shared" si="1618"/>
        <v>2727862779</v>
      </c>
      <c r="EM726" s="5">
        <f t="shared" si="1619"/>
        <v>3080184063</v>
      </c>
      <c r="ER726" s="11">
        <f t="shared" si="1620"/>
        <v>723</v>
      </c>
      <c r="ES726" s="2" t="str">
        <f>MID(Codes!G17,ER726+1,1)</f>
        <v/>
      </c>
      <c r="ET726" s="2">
        <f>IF(EP13&gt;ER726,CODE(ES726),IF(EP13=ER726,128,IF(AND(ER726&gt;=EP23-8,ER726&lt;EP23),INDEX(EP14:EP21,ER726+9-EP23),0)))</f>
        <v>0</v>
      </c>
      <c r="EU726" s="2">
        <f t="shared" si="1621"/>
        <v>11</v>
      </c>
      <c r="EV726" s="2">
        <f t="shared" si="1622"/>
        <v>19</v>
      </c>
      <c r="EW726" s="2">
        <f t="shared" si="1623"/>
        <v>2</v>
      </c>
      <c r="EX726" s="2"/>
      <c r="EY726" s="2">
        <f t="shared" si="1624"/>
        <v>0</v>
      </c>
      <c r="EZ726" s="2">
        <f t="shared" si="1625"/>
        <v>913056099</v>
      </c>
      <c r="FA726" s="2">
        <f t="shared" si="1626"/>
        <v>1092700746</v>
      </c>
      <c r="FB726" s="2">
        <f t="shared" si="1627"/>
        <v>345789144</v>
      </c>
      <c r="FC726" s="2">
        <f t="shared" si="1628"/>
        <v>1878540484</v>
      </c>
      <c r="FD726" s="2">
        <f t="shared" si="1628"/>
        <v>3814363037</v>
      </c>
      <c r="FE726" s="5">
        <f t="shared" si="1629"/>
        <v>3883568860</v>
      </c>
      <c r="FJ726" s="11">
        <f t="shared" si="1630"/>
        <v>723</v>
      </c>
      <c r="FK726" s="2" t="str">
        <f>MID(Codes!G18,FJ726+1,1)</f>
        <v/>
      </c>
      <c r="FL726" s="2">
        <f>IF(FH13&gt;FJ726,CODE(FK726),IF(FH13=FJ726,128,IF(AND(FJ726&gt;=FH23-8,FJ726&lt;FH23),INDEX(FH14:FH21,FJ726+9-FH23),0)))</f>
        <v>0</v>
      </c>
      <c r="FM726" s="2">
        <f t="shared" si="1631"/>
        <v>11</v>
      </c>
      <c r="FN726" s="2">
        <f t="shared" si="1632"/>
        <v>19</v>
      </c>
      <c r="FO726" s="2">
        <f t="shared" si="1633"/>
        <v>2</v>
      </c>
      <c r="FP726" s="2"/>
      <c r="FQ726" s="2">
        <f t="shared" si="1634"/>
        <v>0</v>
      </c>
      <c r="FR726" s="2">
        <f t="shared" si="1635"/>
        <v>387289548</v>
      </c>
      <c r="FS726" s="2">
        <f t="shared" si="1636"/>
        <v>447600405</v>
      </c>
      <c r="FT726" s="2">
        <f t="shared" si="1637"/>
        <v>3627016262</v>
      </c>
      <c r="FU726" s="2">
        <f t="shared" si="1638"/>
        <v>1725838697</v>
      </c>
      <c r="FV726" s="2">
        <f t="shared" si="1638"/>
        <v>4215958209</v>
      </c>
      <c r="FW726" s="5">
        <f t="shared" si="1639"/>
        <v>3999169353</v>
      </c>
    </row>
    <row r="727" spans="4:179" x14ac:dyDescent="0.2">
      <c r="D727" s="11">
        <f t="shared" si="1540"/>
        <v>724</v>
      </c>
      <c r="E727" s="2" t="str">
        <f>MID(Codes!G9,D727+1,1)</f>
        <v/>
      </c>
      <c r="F727" s="2">
        <f>IF(B13&gt;D727,CODE(E727),IF(B13=D727,128,IF(AND(D727&gt;=B23-8,D727&lt;B23),INDEX(B14:B21,D727+9-B23),0)))</f>
        <v>0</v>
      </c>
      <c r="G727" s="2">
        <f t="shared" si="1541"/>
        <v>11</v>
      </c>
      <c r="H727" s="2">
        <f t="shared" si="1542"/>
        <v>20</v>
      </c>
      <c r="I727" s="2">
        <f t="shared" si="1543"/>
        <v>2</v>
      </c>
      <c r="J727" s="2"/>
      <c r="K727" s="2">
        <f t="shared" si="1544"/>
        <v>5</v>
      </c>
      <c r="L727" s="2">
        <f t="shared" si="1545"/>
        <v>3694001576</v>
      </c>
      <c r="M727" s="2">
        <f t="shared" si="1546"/>
        <v>861121759</v>
      </c>
      <c r="N727" s="2">
        <f t="shared" si="1547"/>
        <v>2646562680</v>
      </c>
      <c r="O727" s="2">
        <f t="shared" ref="O727:P746" si="1640">N726</f>
        <v>860470162</v>
      </c>
      <c r="P727" s="2">
        <f t="shared" si="1640"/>
        <v>907281081</v>
      </c>
      <c r="Q727" s="5">
        <f t="shared" si="1549"/>
        <v>840547217</v>
      </c>
      <c r="V727" s="11">
        <f t="shared" si="1550"/>
        <v>724</v>
      </c>
      <c r="W727" s="2" t="str">
        <f>MID(Codes!G10,V727+1,1)</f>
        <v/>
      </c>
      <c r="X727" s="2">
        <f>IF(T13&gt;V727,CODE(W727),IF(T13=V727,128,IF(AND(V727&gt;=T23-8,V727&lt;T23),INDEX(T14:T21,V727+9-T23),0)))</f>
        <v>0</v>
      </c>
      <c r="Y727" s="2">
        <f t="shared" si="1551"/>
        <v>11</v>
      </c>
      <c r="Z727" s="2">
        <f t="shared" si="1552"/>
        <v>20</v>
      </c>
      <c r="AA727" s="2">
        <f t="shared" si="1553"/>
        <v>2</v>
      </c>
      <c r="AB727" s="2"/>
      <c r="AC727" s="2">
        <f t="shared" si="1554"/>
        <v>5</v>
      </c>
      <c r="AD727" s="2">
        <f t="shared" si="1555"/>
        <v>2616563826</v>
      </c>
      <c r="AE727" s="2">
        <f t="shared" si="1556"/>
        <v>3470762905</v>
      </c>
      <c r="AF727" s="2">
        <f t="shared" si="1557"/>
        <v>3532357568</v>
      </c>
      <c r="AG727" s="2">
        <f t="shared" ref="AG727:AH746" si="1641">AF726</f>
        <v>4137094279</v>
      </c>
      <c r="AH727" s="2">
        <f t="shared" si="1641"/>
        <v>1452282741</v>
      </c>
      <c r="AI727" s="5">
        <f t="shared" si="1559"/>
        <v>3600091911</v>
      </c>
      <c r="AN727" s="11">
        <f t="shared" si="1560"/>
        <v>724</v>
      </c>
      <c r="AO727" s="2" t="str">
        <f>MID(Codes!G11,AN727+1,1)</f>
        <v/>
      </c>
      <c r="AP727" s="2">
        <f>IF(AL13&gt;AN727,CODE(AO727),IF(AL13=AN727,128,IF(AND(AN727&gt;=AL23-8,AN727&lt;AL23),INDEX(AL14:AL21,AN727+9-AL23),0)))</f>
        <v>0</v>
      </c>
      <c r="AQ727" s="2">
        <f t="shared" si="1561"/>
        <v>11</v>
      </c>
      <c r="AR727" s="2">
        <f t="shared" si="1562"/>
        <v>20</v>
      </c>
      <c r="AS727" s="2">
        <f t="shared" si="1563"/>
        <v>2</v>
      </c>
      <c r="AT727" s="2"/>
      <c r="AU727" s="2">
        <f t="shared" si="1564"/>
        <v>5</v>
      </c>
      <c r="AV727" s="2">
        <f t="shared" si="1565"/>
        <v>2329036710</v>
      </c>
      <c r="AW727" s="2">
        <f t="shared" si="1566"/>
        <v>3003232828</v>
      </c>
      <c r="AX727" s="2">
        <f t="shared" si="1567"/>
        <v>785408614</v>
      </c>
      <c r="AY727" s="2">
        <f t="shared" ref="AY727:AZ746" si="1642">AX726</f>
        <v>3466205904</v>
      </c>
      <c r="AZ727" s="2">
        <f t="shared" si="1642"/>
        <v>3180236203</v>
      </c>
      <c r="BA727" s="5">
        <f t="shared" si="1569"/>
        <v>3214838409</v>
      </c>
      <c r="BF727" s="11">
        <f t="shared" si="1570"/>
        <v>724</v>
      </c>
      <c r="BG727" s="2" t="str">
        <f>MID(Codes!G12,BF727+1,1)</f>
        <v/>
      </c>
      <c r="BH727" s="2">
        <f>IF(BD13&gt;BF727,CODE(BG727),IF(BD13=BF727,128,IF(AND(BF727&gt;=BD23-8,BF727&lt;BD23),INDEX(BD14:BD21,BF727+9-BD23),0)))</f>
        <v>0</v>
      </c>
      <c r="BI727" s="2">
        <f t="shared" si="1571"/>
        <v>11</v>
      </c>
      <c r="BJ727" s="2">
        <f t="shared" si="1572"/>
        <v>20</v>
      </c>
      <c r="BK727" s="2">
        <f t="shared" si="1573"/>
        <v>2</v>
      </c>
      <c r="BL727" s="2"/>
      <c r="BM727" s="2">
        <f t="shared" si="1574"/>
        <v>5</v>
      </c>
      <c r="BN727" s="2">
        <f t="shared" si="1575"/>
        <v>641668789</v>
      </c>
      <c r="BO727" s="2">
        <f t="shared" si="1576"/>
        <v>1791548633</v>
      </c>
      <c r="BP727" s="2">
        <f t="shared" si="1577"/>
        <v>594629212</v>
      </c>
      <c r="BQ727" s="2">
        <f t="shared" ref="BQ727:BR746" si="1643">BP726</f>
        <v>3394615087</v>
      </c>
      <c r="BR727" s="2">
        <f t="shared" si="1643"/>
        <v>552211306</v>
      </c>
      <c r="BS727" s="5">
        <f t="shared" si="1579"/>
        <v>47519599</v>
      </c>
      <c r="BX727" s="11">
        <f t="shared" si="1580"/>
        <v>724</v>
      </c>
      <c r="BY727" s="2" t="str">
        <f>MID(Codes!G13,BX727+1,1)</f>
        <v/>
      </c>
      <c r="BZ727" s="2">
        <f>IF(BV13&gt;BX727,CODE(BY727),IF(BV13=BX727,128,IF(AND(BX727&gt;=BV23-8,BX727&lt;BV23),INDEX(BV14:BV21,BX727+9-BV23),0)))</f>
        <v>0</v>
      </c>
      <c r="CA727" s="2">
        <f t="shared" si="1581"/>
        <v>11</v>
      </c>
      <c r="CB727" s="2">
        <f t="shared" si="1582"/>
        <v>20</v>
      </c>
      <c r="CC727" s="2">
        <f t="shared" si="1583"/>
        <v>2</v>
      </c>
      <c r="CD727" s="2"/>
      <c r="CE727" s="2">
        <f t="shared" si="1584"/>
        <v>5</v>
      </c>
      <c r="CF727" s="2">
        <f t="shared" si="1585"/>
        <v>1740299908</v>
      </c>
      <c r="CG727" s="2">
        <f t="shared" si="1586"/>
        <v>1333977948</v>
      </c>
      <c r="CH727" s="2">
        <f t="shared" si="1587"/>
        <v>470482234</v>
      </c>
      <c r="CI727" s="2">
        <f t="shared" ref="CI727:CJ746" si="1644">CH726</f>
        <v>732860849</v>
      </c>
      <c r="CJ727" s="2">
        <f t="shared" si="1644"/>
        <v>1130250920</v>
      </c>
      <c r="CK727" s="5">
        <f t="shared" si="1589"/>
        <v>602837160</v>
      </c>
      <c r="CP727" s="11">
        <f t="shared" si="1590"/>
        <v>724</v>
      </c>
      <c r="CQ727" s="2" t="str">
        <f>MID(Codes!G14,CP727+1,1)</f>
        <v/>
      </c>
      <c r="CR727" s="2">
        <f>IF(CN13&gt;CP727,CODE(CQ727),IF(CN13=CP727,128,IF(AND(CP727&gt;=CN23-8,CP727&lt;CN23),INDEX(CN14:CN21,CP727+9-CN23),0)))</f>
        <v>0</v>
      </c>
      <c r="CS727" s="2">
        <f t="shared" si="1591"/>
        <v>11</v>
      </c>
      <c r="CT727" s="2">
        <f t="shared" si="1592"/>
        <v>20</v>
      </c>
      <c r="CU727" s="2">
        <f t="shared" si="1593"/>
        <v>2</v>
      </c>
      <c r="CV727" s="2"/>
      <c r="CW727" s="2">
        <f t="shared" si="1594"/>
        <v>5</v>
      </c>
      <c r="CX727" s="2">
        <f t="shared" si="1595"/>
        <v>3363449638</v>
      </c>
      <c r="CY727" s="2">
        <f t="shared" si="1596"/>
        <v>2735170695</v>
      </c>
      <c r="CZ727" s="2">
        <f t="shared" si="1597"/>
        <v>1060273176</v>
      </c>
      <c r="DA727" s="2">
        <f t="shared" ref="DA727:DB746" si="1645">CZ726</f>
        <v>3729124132</v>
      </c>
      <c r="DB727" s="2">
        <f t="shared" si="1645"/>
        <v>3562561117</v>
      </c>
      <c r="DC727" s="5">
        <f t="shared" si="1599"/>
        <v>3695214461</v>
      </c>
      <c r="DH727" s="11">
        <f t="shared" si="1600"/>
        <v>724</v>
      </c>
      <c r="DI727" s="2" t="str">
        <f>MID(Codes!G15,DH727+1,1)</f>
        <v/>
      </c>
      <c r="DJ727" s="2">
        <f>IF(DF13&gt;DH727,CODE(DI727),IF(DF13=DH727,128,IF(AND(DH727&gt;=DF23-8,DH727&lt;DF23),INDEX(DF14:DF21,DH727+9-DF23),0)))</f>
        <v>0</v>
      </c>
      <c r="DK727" s="2">
        <f t="shared" si="1601"/>
        <v>11</v>
      </c>
      <c r="DL727" s="2">
        <f t="shared" si="1602"/>
        <v>20</v>
      </c>
      <c r="DM727" s="2">
        <f t="shared" si="1603"/>
        <v>2</v>
      </c>
      <c r="DN727" s="2"/>
      <c r="DO727" s="2">
        <f t="shared" si="1604"/>
        <v>5</v>
      </c>
      <c r="DP727" s="2">
        <f t="shared" si="1605"/>
        <v>4242322527</v>
      </c>
      <c r="DQ727" s="2">
        <f t="shared" si="1606"/>
        <v>4061161003</v>
      </c>
      <c r="DR727" s="2">
        <f t="shared" si="1607"/>
        <v>1556844153</v>
      </c>
      <c r="DS727" s="2">
        <f t="shared" ref="DS727:DT746" si="1646">DR726</f>
        <v>448710907</v>
      </c>
      <c r="DT727" s="2">
        <f t="shared" si="1646"/>
        <v>4283287393</v>
      </c>
      <c r="DU727" s="5">
        <f t="shared" si="1609"/>
        <v>463324027</v>
      </c>
      <c r="DZ727" s="11">
        <f t="shared" si="1610"/>
        <v>724</v>
      </c>
      <c r="EA727" s="2" t="str">
        <f>MID(Codes!G16,DZ727+1,1)</f>
        <v/>
      </c>
      <c r="EB727" s="2">
        <f>IF(DX13&gt;DZ727,CODE(EA727),IF(DX13=DZ727,128,IF(AND(DZ727&gt;=DX23-8,DZ727&lt;DX23),INDEX(DX14:DX21,DZ727+9-DX23),0)))</f>
        <v>0</v>
      </c>
      <c r="EC727" s="2">
        <f t="shared" si="1611"/>
        <v>11</v>
      </c>
      <c r="ED727" s="2">
        <f t="shared" si="1612"/>
        <v>20</v>
      </c>
      <c r="EE727" s="2">
        <f t="shared" si="1613"/>
        <v>2</v>
      </c>
      <c r="EF727" s="2"/>
      <c r="EG727" s="2">
        <f t="shared" si="1614"/>
        <v>5</v>
      </c>
      <c r="EH727" s="2">
        <f t="shared" si="1615"/>
        <v>2727862779</v>
      </c>
      <c r="EI727" s="2">
        <f t="shared" si="1616"/>
        <v>1233256735</v>
      </c>
      <c r="EJ727" s="2">
        <f t="shared" si="1617"/>
        <v>2234611603</v>
      </c>
      <c r="EK727" s="2">
        <f t="shared" ref="EK727:EL746" si="1647">EJ726</f>
        <v>1425101738</v>
      </c>
      <c r="EL727" s="2">
        <f t="shared" si="1647"/>
        <v>2642800254</v>
      </c>
      <c r="EM727" s="5">
        <f t="shared" si="1619"/>
        <v>496062382</v>
      </c>
      <c r="ER727" s="11">
        <f t="shared" si="1620"/>
        <v>724</v>
      </c>
      <c r="ES727" s="2" t="str">
        <f>MID(Codes!G17,ER727+1,1)</f>
        <v/>
      </c>
      <c r="ET727" s="2">
        <f>IF(EP13&gt;ER727,CODE(ES727),IF(EP13=ER727,128,IF(AND(ER727&gt;=EP23-8,ER727&lt;EP23),INDEX(EP14:EP21,ER727+9-EP23),0)))</f>
        <v>0</v>
      </c>
      <c r="EU727" s="2">
        <f t="shared" si="1621"/>
        <v>11</v>
      </c>
      <c r="EV727" s="2">
        <f t="shared" si="1622"/>
        <v>20</v>
      </c>
      <c r="EW727" s="2">
        <f t="shared" si="1623"/>
        <v>2</v>
      </c>
      <c r="EX727" s="2"/>
      <c r="EY727" s="2">
        <f t="shared" si="1624"/>
        <v>5</v>
      </c>
      <c r="EZ727" s="2">
        <f t="shared" si="1625"/>
        <v>3814363037</v>
      </c>
      <c r="FA727" s="2">
        <f t="shared" si="1626"/>
        <v>424899736</v>
      </c>
      <c r="FB727" s="2">
        <f t="shared" si="1627"/>
        <v>1057678811</v>
      </c>
      <c r="FC727" s="2">
        <f t="shared" ref="FC727:FD746" si="1648">FB726</f>
        <v>345789144</v>
      </c>
      <c r="FD727" s="2">
        <f t="shared" si="1648"/>
        <v>1878540484</v>
      </c>
      <c r="FE727" s="5">
        <f t="shared" si="1629"/>
        <v>213402328</v>
      </c>
      <c r="FJ727" s="11">
        <f t="shared" si="1630"/>
        <v>724</v>
      </c>
      <c r="FK727" s="2" t="str">
        <f>MID(Codes!G18,FJ727+1,1)</f>
        <v/>
      </c>
      <c r="FL727" s="2">
        <f>IF(FH13&gt;FJ727,CODE(FK727),IF(FH13=FJ727,128,IF(AND(FJ727&gt;=FH23-8,FJ727&lt;FH23),INDEX(FH14:FH21,FJ727+9-FH23),0)))</f>
        <v>0</v>
      </c>
      <c r="FM727" s="2">
        <f t="shared" si="1631"/>
        <v>11</v>
      </c>
      <c r="FN727" s="2">
        <f t="shared" si="1632"/>
        <v>20</v>
      </c>
      <c r="FO727" s="2">
        <f t="shared" si="1633"/>
        <v>2</v>
      </c>
      <c r="FP727" s="2"/>
      <c r="FQ727" s="2">
        <f t="shared" si="1634"/>
        <v>5</v>
      </c>
      <c r="FR727" s="2">
        <f t="shared" si="1635"/>
        <v>4215958209</v>
      </c>
      <c r="FS727" s="2">
        <f t="shared" si="1636"/>
        <v>3387103121</v>
      </c>
      <c r="FT727" s="2">
        <f t="shared" si="1637"/>
        <v>345166463</v>
      </c>
      <c r="FU727" s="2">
        <f t="shared" ref="FU727:FV746" si="1649">FT726</f>
        <v>3627016262</v>
      </c>
      <c r="FV727" s="2">
        <f t="shared" si="1649"/>
        <v>1725838697</v>
      </c>
      <c r="FW727" s="5">
        <f t="shared" si="1639"/>
        <v>3701372264</v>
      </c>
    </row>
    <row r="728" spans="4:179" x14ac:dyDescent="0.2">
      <c r="D728" s="11">
        <f t="shared" si="1540"/>
        <v>725</v>
      </c>
      <c r="E728" s="2" t="str">
        <f>MID(Codes!G9,D728+1,1)</f>
        <v/>
      </c>
      <c r="F728" s="2">
        <f>IF(B13&gt;D728,CODE(E728),IF(B13=D728,128,IF(AND(D728&gt;=B23-8,D728&lt;B23),INDEX(B14:B21,D728+9-B23),0)))</f>
        <v>0</v>
      </c>
      <c r="G728" s="2">
        <f t="shared" si="1541"/>
        <v>11</v>
      </c>
      <c r="H728" s="2">
        <f t="shared" si="1542"/>
        <v>21</v>
      </c>
      <c r="I728" s="2">
        <f t="shared" si="1543"/>
        <v>2</v>
      </c>
      <c r="J728" s="2"/>
      <c r="K728" s="2">
        <f t="shared" si="1544"/>
        <v>10</v>
      </c>
      <c r="L728" s="2">
        <f t="shared" si="1545"/>
        <v>907281081</v>
      </c>
      <c r="M728" s="2">
        <f t="shared" si="1546"/>
        <v>4090481973</v>
      </c>
      <c r="N728" s="2">
        <f t="shared" si="1547"/>
        <v>1029292895</v>
      </c>
      <c r="O728" s="2">
        <f t="shared" si="1640"/>
        <v>2646562680</v>
      </c>
      <c r="P728" s="2">
        <f t="shared" si="1640"/>
        <v>860470162</v>
      </c>
      <c r="Q728" s="5">
        <f t="shared" si="1549"/>
        <v>358464314</v>
      </c>
      <c r="V728" s="11">
        <f t="shared" si="1550"/>
        <v>725</v>
      </c>
      <c r="W728" s="2" t="str">
        <f>MID(Codes!G10,V728+1,1)</f>
        <v/>
      </c>
      <c r="X728" s="2">
        <f>IF(T13&gt;V728,CODE(W728),IF(T13=V728,128,IF(AND(V728&gt;=T23-8,V728&lt;T23),INDEX(T14:T21,V728+9-T23),0)))</f>
        <v>0</v>
      </c>
      <c r="Y728" s="2">
        <f t="shared" si="1551"/>
        <v>11</v>
      </c>
      <c r="Z728" s="2">
        <f t="shared" si="1552"/>
        <v>21</v>
      </c>
      <c r="AA728" s="2">
        <f t="shared" si="1553"/>
        <v>2</v>
      </c>
      <c r="AB728" s="2"/>
      <c r="AC728" s="2">
        <f t="shared" si="1554"/>
        <v>10</v>
      </c>
      <c r="AD728" s="2">
        <f t="shared" si="1555"/>
        <v>1452282741</v>
      </c>
      <c r="AE728" s="2">
        <f t="shared" si="1556"/>
        <v>2428554375</v>
      </c>
      <c r="AF728" s="2">
        <f t="shared" si="1557"/>
        <v>1411682017</v>
      </c>
      <c r="AG728" s="2">
        <f t="shared" si="1641"/>
        <v>3532357568</v>
      </c>
      <c r="AH728" s="2">
        <f t="shared" si="1641"/>
        <v>4137094279</v>
      </c>
      <c r="AI728" s="5">
        <f t="shared" si="1559"/>
        <v>4068941762</v>
      </c>
      <c r="AN728" s="11">
        <f t="shared" si="1560"/>
        <v>725</v>
      </c>
      <c r="AO728" s="2" t="str">
        <f>MID(Codes!G11,AN728+1,1)</f>
        <v/>
      </c>
      <c r="AP728" s="2">
        <f>IF(AL13&gt;AN728,CODE(AO728),IF(AL13=AN728,128,IF(AND(AN728&gt;=AL23-8,AN728&lt;AL23),INDEX(AL14:AL21,AN728+9-AL23),0)))</f>
        <v>0</v>
      </c>
      <c r="AQ728" s="2">
        <f t="shared" si="1561"/>
        <v>11</v>
      </c>
      <c r="AR728" s="2">
        <f t="shared" si="1562"/>
        <v>21</v>
      </c>
      <c r="AS728" s="2">
        <f t="shared" si="1563"/>
        <v>2</v>
      </c>
      <c r="AT728" s="2"/>
      <c r="AU728" s="2">
        <f t="shared" si="1564"/>
        <v>10</v>
      </c>
      <c r="AV728" s="2">
        <f t="shared" si="1565"/>
        <v>3180236203</v>
      </c>
      <c r="AW728" s="2">
        <f t="shared" si="1566"/>
        <v>4221988459</v>
      </c>
      <c r="AX728" s="2">
        <f t="shared" si="1567"/>
        <v>2074950237</v>
      </c>
      <c r="AY728" s="2">
        <f t="shared" si="1642"/>
        <v>785408614</v>
      </c>
      <c r="AZ728" s="2">
        <f t="shared" si="1642"/>
        <v>3466205904</v>
      </c>
      <c r="BA728" s="5">
        <f t="shared" si="1569"/>
        <v>1854935666</v>
      </c>
      <c r="BF728" s="11">
        <f t="shared" si="1570"/>
        <v>725</v>
      </c>
      <c r="BG728" s="2" t="str">
        <f>MID(Codes!G12,BF728+1,1)</f>
        <v/>
      </c>
      <c r="BH728" s="2">
        <f>IF(BD13&gt;BF728,CODE(BG728),IF(BD13=BF728,128,IF(AND(BF728&gt;=BD23-8,BF728&lt;BD23),INDEX(BD14:BD21,BF728+9-BD23),0)))</f>
        <v>0</v>
      </c>
      <c r="BI728" s="2">
        <f t="shared" si="1571"/>
        <v>11</v>
      </c>
      <c r="BJ728" s="2">
        <f t="shared" si="1572"/>
        <v>21</v>
      </c>
      <c r="BK728" s="2">
        <f t="shared" si="1573"/>
        <v>2</v>
      </c>
      <c r="BL728" s="2"/>
      <c r="BM728" s="2">
        <f t="shared" si="1574"/>
        <v>10</v>
      </c>
      <c r="BN728" s="2">
        <f t="shared" si="1575"/>
        <v>552211306</v>
      </c>
      <c r="BO728" s="2">
        <f t="shared" si="1576"/>
        <v>318300501</v>
      </c>
      <c r="BP728" s="2">
        <f t="shared" si="1577"/>
        <v>355728513</v>
      </c>
      <c r="BQ728" s="2">
        <f t="shared" si="1643"/>
        <v>594629212</v>
      </c>
      <c r="BR728" s="2">
        <f t="shared" si="1643"/>
        <v>3394615087</v>
      </c>
      <c r="BS728" s="5">
        <f t="shared" si="1579"/>
        <v>3933582925</v>
      </c>
      <c r="BX728" s="11">
        <f t="shared" si="1580"/>
        <v>725</v>
      </c>
      <c r="BY728" s="2" t="str">
        <f>MID(Codes!G13,BX728+1,1)</f>
        <v/>
      </c>
      <c r="BZ728" s="2">
        <f>IF(BV13&gt;BX728,CODE(BY728),IF(BV13=BX728,128,IF(AND(BX728&gt;=BV23-8,BX728&lt;BV23),INDEX(BV14:BV21,BX728+9-BV23),0)))</f>
        <v>0</v>
      </c>
      <c r="CA728" s="2">
        <f t="shared" si="1581"/>
        <v>11</v>
      </c>
      <c r="CB728" s="2">
        <f t="shared" si="1582"/>
        <v>21</v>
      </c>
      <c r="CC728" s="2">
        <f t="shared" si="1583"/>
        <v>2</v>
      </c>
      <c r="CD728" s="2"/>
      <c r="CE728" s="2">
        <f t="shared" si="1584"/>
        <v>10</v>
      </c>
      <c r="CF728" s="2">
        <f t="shared" si="1585"/>
        <v>1130250920</v>
      </c>
      <c r="CG728" s="2">
        <f t="shared" si="1586"/>
        <v>2460599312</v>
      </c>
      <c r="CH728" s="2">
        <f t="shared" si="1587"/>
        <v>1871912543</v>
      </c>
      <c r="CI728" s="2">
        <f t="shared" si="1644"/>
        <v>470482234</v>
      </c>
      <c r="CJ728" s="2">
        <f t="shared" si="1644"/>
        <v>732860849</v>
      </c>
      <c r="CK728" s="5">
        <f t="shared" si="1589"/>
        <v>682283321</v>
      </c>
      <c r="CP728" s="11">
        <f t="shared" si="1590"/>
        <v>725</v>
      </c>
      <c r="CQ728" s="2" t="str">
        <f>MID(Codes!G14,CP728+1,1)</f>
        <v/>
      </c>
      <c r="CR728" s="2">
        <f>IF(CN13&gt;CP728,CODE(CQ728),IF(CN13=CP728,128,IF(AND(CP728&gt;=CN23-8,CP728&lt;CN23),INDEX(CN14:CN21,CP728+9-CN23),0)))</f>
        <v>0</v>
      </c>
      <c r="CS728" s="2">
        <f t="shared" si="1591"/>
        <v>11</v>
      </c>
      <c r="CT728" s="2">
        <f t="shared" si="1592"/>
        <v>21</v>
      </c>
      <c r="CU728" s="2">
        <f t="shared" si="1593"/>
        <v>2</v>
      </c>
      <c r="CV728" s="2"/>
      <c r="CW728" s="2">
        <f t="shared" si="1594"/>
        <v>10</v>
      </c>
      <c r="CX728" s="2">
        <f t="shared" si="1595"/>
        <v>3562561117</v>
      </c>
      <c r="CY728" s="2">
        <f t="shared" si="1596"/>
        <v>3906223281</v>
      </c>
      <c r="CZ728" s="2">
        <f t="shared" si="1597"/>
        <v>3886800873</v>
      </c>
      <c r="DA728" s="2">
        <f t="shared" si="1645"/>
        <v>1060273176</v>
      </c>
      <c r="DB728" s="2">
        <f t="shared" si="1645"/>
        <v>3729124132</v>
      </c>
      <c r="DC728" s="5">
        <f t="shared" si="1599"/>
        <v>504757560</v>
      </c>
      <c r="DH728" s="11">
        <f t="shared" si="1600"/>
        <v>725</v>
      </c>
      <c r="DI728" s="2" t="str">
        <f>MID(Codes!G15,DH728+1,1)</f>
        <v/>
      </c>
      <c r="DJ728" s="2">
        <f>IF(DF13&gt;DH728,CODE(DI728),IF(DF13=DH728,128,IF(AND(DH728&gt;=DF23-8,DH728&lt;DF23),INDEX(DF14:DF21,DH728+9-DF23),0)))</f>
        <v>0</v>
      </c>
      <c r="DK728" s="2">
        <f t="shared" si="1601"/>
        <v>11</v>
      </c>
      <c r="DL728" s="2">
        <f t="shared" si="1602"/>
        <v>21</v>
      </c>
      <c r="DM728" s="2">
        <f t="shared" si="1603"/>
        <v>2</v>
      </c>
      <c r="DN728" s="2"/>
      <c r="DO728" s="2">
        <f t="shared" si="1604"/>
        <v>10</v>
      </c>
      <c r="DP728" s="2">
        <f t="shared" si="1605"/>
        <v>4283287393</v>
      </c>
      <c r="DQ728" s="2">
        <f t="shared" si="1606"/>
        <v>1545361325</v>
      </c>
      <c r="DR728" s="2">
        <f t="shared" si="1607"/>
        <v>2507860273</v>
      </c>
      <c r="DS728" s="2">
        <f t="shared" si="1646"/>
        <v>1556844153</v>
      </c>
      <c r="DT728" s="2">
        <f t="shared" si="1646"/>
        <v>448710907</v>
      </c>
      <c r="DU728" s="5">
        <f t="shared" si="1609"/>
        <v>1559990011</v>
      </c>
      <c r="DZ728" s="11">
        <f t="shared" si="1610"/>
        <v>725</v>
      </c>
      <c r="EA728" s="2" t="str">
        <f>MID(Codes!G16,DZ728+1,1)</f>
        <v/>
      </c>
      <c r="EB728" s="2">
        <f>IF(DX13&gt;DZ728,CODE(EA728),IF(DX13=DZ728,128,IF(AND(DZ728&gt;=DX23-8,DZ728&lt;DX23),INDEX(DX14:DX21,DZ728+9-DX23),0)))</f>
        <v>0</v>
      </c>
      <c r="EC728" s="2">
        <f t="shared" si="1611"/>
        <v>11</v>
      </c>
      <c r="ED728" s="2">
        <f t="shared" si="1612"/>
        <v>21</v>
      </c>
      <c r="EE728" s="2">
        <f t="shared" si="1613"/>
        <v>2</v>
      </c>
      <c r="EF728" s="2"/>
      <c r="EG728" s="2">
        <f t="shared" si="1614"/>
        <v>10</v>
      </c>
      <c r="EH728" s="2">
        <f t="shared" si="1615"/>
        <v>2642800254</v>
      </c>
      <c r="EI728" s="2">
        <f t="shared" si="1616"/>
        <v>1783459296</v>
      </c>
      <c r="EJ728" s="2">
        <f t="shared" si="1617"/>
        <v>537737319</v>
      </c>
      <c r="EK728" s="2">
        <f t="shared" si="1647"/>
        <v>2234611603</v>
      </c>
      <c r="EL728" s="2">
        <f t="shared" si="1647"/>
        <v>1425101738</v>
      </c>
      <c r="EM728" s="5">
        <f t="shared" si="1619"/>
        <v>3312547730</v>
      </c>
      <c r="ER728" s="11">
        <f t="shared" si="1620"/>
        <v>725</v>
      </c>
      <c r="ES728" s="2" t="str">
        <f>MID(Codes!G17,ER728+1,1)</f>
        <v/>
      </c>
      <c r="ET728" s="2">
        <f>IF(EP13&gt;ER728,CODE(ES728),IF(EP13=ER728,128,IF(AND(ER728&gt;=EP23-8,ER728&lt;EP23),INDEX(EP14:EP21,ER728+9-EP23),0)))</f>
        <v>0</v>
      </c>
      <c r="EU728" s="2">
        <f t="shared" si="1621"/>
        <v>11</v>
      </c>
      <c r="EV728" s="2">
        <f t="shared" si="1622"/>
        <v>21</v>
      </c>
      <c r="EW728" s="2">
        <f t="shared" si="1623"/>
        <v>2</v>
      </c>
      <c r="EX728" s="2"/>
      <c r="EY728" s="2">
        <f t="shared" si="1624"/>
        <v>10</v>
      </c>
      <c r="EZ728" s="2">
        <f t="shared" si="1625"/>
        <v>1878540484</v>
      </c>
      <c r="FA728" s="2">
        <f t="shared" si="1626"/>
        <v>615184072</v>
      </c>
      <c r="FB728" s="2">
        <f t="shared" si="1627"/>
        <v>2499311140</v>
      </c>
      <c r="FC728" s="2">
        <f t="shared" si="1648"/>
        <v>1057678811</v>
      </c>
      <c r="FD728" s="2">
        <f t="shared" si="1648"/>
        <v>345789144</v>
      </c>
      <c r="FE728" s="5">
        <f t="shared" si="1629"/>
        <v>1057772248</v>
      </c>
      <c r="FJ728" s="11">
        <f t="shared" si="1630"/>
        <v>725</v>
      </c>
      <c r="FK728" s="2" t="str">
        <f>MID(Codes!G18,FJ728+1,1)</f>
        <v/>
      </c>
      <c r="FL728" s="2">
        <f>IF(FH13&gt;FJ728,CODE(FK728),IF(FH13=FJ728,128,IF(AND(FJ728&gt;=FH23-8,FJ728&lt;FH23),INDEX(FH14:FH21,FJ728+9-FH23),0)))</f>
        <v>0</v>
      </c>
      <c r="FM728" s="2">
        <f t="shared" si="1631"/>
        <v>11</v>
      </c>
      <c r="FN728" s="2">
        <f t="shared" si="1632"/>
        <v>21</v>
      </c>
      <c r="FO728" s="2">
        <f t="shared" si="1633"/>
        <v>2</v>
      </c>
      <c r="FP728" s="2"/>
      <c r="FQ728" s="2">
        <f t="shared" si="1634"/>
        <v>10</v>
      </c>
      <c r="FR728" s="2">
        <f t="shared" si="1635"/>
        <v>1725838697</v>
      </c>
      <c r="FS728" s="2">
        <f t="shared" si="1636"/>
        <v>2588036995</v>
      </c>
      <c r="FT728" s="2">
        <f t="shared" si="1637"/>
        <v>2570181043</v>
      </c>
      <c r="FU728" s="2">
        <f t="shared" si="1649"/>
        <v>345166463</v>
      </c>
      <c r="FV728" s="2">
        <f t="shared" si="1649"/>
        <v>3627016262</v>
      </c>
      <c r="FW728" s="5">
        <f t="shared" si="1639"/>
        <v>2629029999</v>
      </c>
    </row>
    <row r="729" spans="4:179" x14ac:dyDescent="0.2">
      <c r="D729" s="11">
        <f t="shared" si="1540"/>
        <v>726</v>
      </c>
      <c r="E729" s="2" t="str">
        <f>MID(Codes!G9,D729+1,1)</f>
        <v/>
      </c>
      <c r="F729" s="2">
        <f>IF(B13&gt;D729,CODE(E729),IF(B13=D729,128,IF(AND(D729&gt;=B23-8,D729&lt;B23),INDEX(B14:B21,D729+9-B23),0)))</f>
        <v>0</v>
      </c>
      <c r="G729" s="2">
        <f t="shared" si="1541"/>
        <v>11</v>
      </c>
      <c r="H729" s="2">
        <f t="shared" si="1542"/>
        <v>22</v>
      </c>
      <c r="I729" s="2">
        <f t="shared" si="1543"/>
        <v>2</v>
      </c>
      <c r="J729" s="2"/>
      <c r="K729" s="2">
        <f t="shared" si="1544"/>
        <v>15</v>
      </c>
      <c r="L729" s="2">
        <f t="shared" si="1545"/>
        <v>860470162</v>
      </c>
      <c r="M729" s="2">
        <f t="shared" si="1546"/>
        <v>3434459316</v>
      </c>
      <c r="N729" s="2">
        <f t="shared" si="1547"/>
        <v>2844194444</v>
      </c>
      <c r="O729" s="2">
        <f t="shared" si="1640"/>
        <v>1029292895</v>
      </c>
      <c r="P729" s="2">
        <f t="shared" si="1640"/>
        <v>2646562680</v>
      </c>
      <c r="Q729" s="5">
        <f t="shared" si="1549"/>
        <v>3187656570</v>
      </c>
      <c r="V729" s="11">
        <f t="shared" si="1550"/>
        <v>726</v>
      </c>
      <c r="W729" s="2" t="str">
        <f>MID(Codes!G10,V729+1,1)</f>
        <v/>
      </c>
      <c r="X729" s="2">
        <f>IF(T13&gt;V729,CODE(W729),IF(T13=V729,128,IF(AND(V729&gt;=T23-8,V729&lt;T23),INDEX(T14:T21,V729+9-T23),0)))</f>
        <v>0</v>
      </c>
      <c r="Y729" s="2">
        <f t="shared" si="1551"/>
        <v>11</v>
      </c>
      <c r="Z729" s="2">
        <f t="shared" si="1552"/>
        <v>22</v>
      </c>
      <c r="AA729" s="2">
        <f t="shared" si="1553"/>
        <v>2</v>
      </c>
      <c r="AB729" s="2"/>
      <c r="AC729" s="2">
        <f t="shared" si="1554"/>
        <v>15</v>
      </c>
      <c r="AD729" s="2">
        <f t="shared" si="1555"/>
        <v>4137094279</v>
      </c>
      <c r="AE729" s="2">
        <f t="shared" si="1556"/>
        <v>2201909687</v>
      </c>
      <c r="AF729" s="2">
        <f t="shared" si="1557"/>
        <v>4069683120</v>
      </c>
      <c r="AG729" s="2">
        <f t="shared" si="1641"/>
        <v>1411682017</v>
      </c>
      <c r="AH729" s="2">
        <f t="shared" si="1641"/>
        <v>3532357568</v>
      </c>
      <c r="AI729" s="5">
        <f t="shared" si="1559"/>
        <v>1410105281</v>
      </c>
      <c r="AN729" s="11">
        <f t="shared" si="1560"/>
        <v>726</v>
      </c>
      <c r="AO729" s="2" t="str">
        <f>MID(Codes!G11,AN729+1,1)</f>
        <v/>
      </c>
      <c r="AP729" s="2">
        <f>IF(AL13&gt;AN729,CODE(AO729),IF(AL13=AN729,128,IF(AND(AN729&gt;=AL23-8,AN729&lt;AL23),INDEX(AL14:AL21,AN729+9-AL23),0)))</f>
        <v>0</v>
      </c>
      <c r="AQ729" s="2">
        <f t="shared" si="1561"/>
        <v>11</v>
      </c>
      <c r="AR729" s="2">
        <f t="shared" si="1562"/>
        <v>22</v>
      </c>
      <c r="AS729" s="2">
        <f t="shared" si="1563"/>
        <v>2</v>
      </c>
      <c r="AT729" s="2"/>
      <c r="AU729" s="2">
        <f t="shared" si="1564"/>
        <v>15</v>
      </c>
      <c r="AV729" s="2">
        <f t="shared" si="1565"/>
        <v>3466205904</v>
      </c>
      <c r="AW729" s="2">
        <f t="shared" si="1566"/>
        <v>16314018</v>
      </c>
      <c r="AX729" s="2">
        <f t="shared" si="1567"/>
        <v>3075848859</v>
      </c>
      <c r="AY729" s="2">
        <f t="shared" si="1642"/>
        <v>2074950237</v>
      </c>
      <c r="AZ729" s="2">
        <f t="shared" si="1642"/>
        <v>785408614</v>
      </c>
      <c r="BA729" s="5">
        <f t="shared" si="1569"/>
        <v>1791523446</v>
      </c>
      <c r="BF729" s="11">
        <f t="shared" si="1570"/>
        <v>726</v>
      </c>
      <c r="BG729" s="2" t="str">
        <f>MID(Codes!G12,BF729+1,1)</f>
        <v/>
      </c>
      <c r="BH729" s="2">
        <f>IF(BD13&gt;BF729,CODE(BG729),IF(BD13=BF729,128,IF(AND(BF729&gt;=BD23-8,BF729&lt;BD23),INDEX(BD14:BD21,BF729+9-BD23),0)))</f>
        <v>0</v>
      </c>
      <c r="BI729" s="2">
        <f t="shared" si="1571"/>
        <v>11</v>
      </c>
      <c r="BJ729" s="2">
        <f t="shared" si="1572"/>
        <v>22</v>
      </c>
      <c r="BK729" s="2">
        <f t="shared" si="1573"/>
        <v>2</v>
      </c>
      <c r="BL729" s="2"/>
      <c r="BM729" s="2">
        <f t="shared" si="1574"/>
        <v>15</v>
      </c>
      <c r="BN729" s="2">
        <f t="shared" si="1575"/>
        <v>3394615087</v>
      </c>
      <c r="BO729" s="2">
        <f t="shared" si="1576"/>
        <v>448654908</v>
      </c>
      <c r="BP729" s="2">
        <f t="shared" si="1577"/>
        <v>2428699440</v>
      </c>
      <c r="BQ729" s="2">
        <f t="shared" si="1643"/>
        <v>355728513</v>
      </c>
      <c r="BR729" s="2">
        <f t="shared" si="1643"/>
        <v>594629212</v>
      </c>
      <c r="BS729" s="5">
        <f t="shared" si="1579"/>
        <v>556921937</v>
      </c>
      <c r="BX729" s="11">
        <f t="shared" si="1580"/>
        <v>726</v>
      </c>
      <c r="BY729" s="2" t="str">
        <f>MID(Codes!G13,BX729+1,1)</f>
        <v/>
      </c>
      <c r="BZ729" s="2">
        <f>IF(BV13&gt;BX729,CODE(BY729),IF(BV13=BX729,128,IF(AND(BX729&gt;=BV23-8,BX729&lt;BV23),INDEX(BV14:BV21,BX729+9-BV23),0)))</f>
        <v>0</v>
      </c>
      <c r="CA729" s="2">
        <f t="shared" si="1581"/>
        <v>11</v>
      </c>
      <c r="CB729" s="2">
        <f t="shared" si="1582"/>
        <v>22</v>
      </c>
      <c r="CC729" s="2">
        <f t="shared" si="1583"/>
        <v>2</v>
      </c>
      <c r="CD729" s="2"/>
      <c r="CE729" s="2">
        <f t="shared" si="1584"/>
        <v>15</v>
      </c>
      <c r="CF729" s="2">
        <f t="shared" si="1585"/>
        <v>732860849</v>
      </c>
      <c r="CG729" s="2">
        <f t="shared" si="1586"/>
        <v>1535288644</v>
      </c>
      <c r="CH729" s="2">
        <f t="shared" si="1587"/>
        <v>417609023</v>
      </c>
      <c r="CI729" s="2">
        <f t="shared" si="1644"/>
        <v>1871912543</v>
      </c>
      <c r="CJ729" s="2">
        <f t="shared" si="1644"/>
        <v>470482234</v>
      </c>
      <c r="CK729" s="5">
        <f t="shared" si="1589"/>
        <v>1065516059</v>
      </c>
      <c r="CP729" s="11">
        <f t="shared" si="1590"/>
        <v>726</v>
      </c>
      <c r="CQ729" s="2" t="str">
        <f>MID(Codes!G14,CP729+1,1)</f>
        <v/>
      </c>
      <c r="CR729" s="2">
        <f>IF(CN13&gt;CP729,CODE(CQ729),IF(CN13=CP729,128,IF(AND(CP729&gt;=CN23-8,CP729&lt;CN23),INDEX(CN14:CN21,CP729+9-CN23),0)))</f>
        <v>0</v>
      </c>
      <c r="CS729" s="2">
        <f t="shared" si="1591"/>
        <v>11</v>
      </c>
      <c r="CT729" s="2">
        <f t="shared" si="1592"/>
        <v>22</v>
      </c>
      <c r="CU729" s="2">
        <f t="shared" si="1593"/>
        <v>2</v>
      </c>
      <c r="CV729" s="2"/>
      <c r="CW729" s="2">
        <f t="shared" si="1594"/>
        <v>15</v>
      </c>
      <c r="CX729" s="2">
        <f t="shared" si="1595"/>
        <v>3729124132</v>
      </c>
      <c r="CY729" s="2">
        <f t="shared" si="1596"/>
        <v>2486051862</v>
      </c>
      <c r="CZ729" s="2">
        <f t="shared" si="1597"/>
        <v>1890682100</v>
      </c>
      <c r="DA729" s="2">
        <f t="shared" si="1645"/>
        <v>3886800873</v>
      </c>
      <c r="DB729" s="2">
        <f t="shared" si="1645"/>
        <v>1060273176</v>
      </c>
      <c r="DC729" s="5">
        <f t="shared" si="1599"/>
        <v>3878936376</v>
      </c>
      <c r="DH729" s="11">
        <f t="shared" si="1600"/>
        <v>726</v>
      </c>
      <c r="DI729" s="2" t="str">
        <f>MID(Codes!G15,DH729+1,1)</f>
        <v/>
      </c>
      <c r="DJ729" s="2">
        <f>IF(DF13&gt;DH729,CODE(DI729),IF(DF13=DH729,128,IF(AND(DH729&gt;=DF23-8,DH729&lt;DF23),INDEX(DF14:DF21,DH729+9-DF23),0)))</f>
        <v>0</v>
      </c>
      <c r="DK729" s="2">
        <f t="shared" si="1601"/>
        <v>11</v>
      </c>
      <c r="DL729" s="2">
        <f t="shared" si="1602"/>
        <v>22</v>
      </c>
      <c r="DM729" s="2">
        <f t="shared" si="1603"/>
        <v>2</v>
      </c>
      <c r="DN729" s="2"/>
      <c r="DO729" s="2">
        <f t="shared" si="1604"/>
        <v>15</v>
      </c>
      <c r="DP729" s="2">
        <f t="shared" si="1605"/>
        <v>448710907</v>
      </c>
      <c r="DQ729" s="2">
        <f t="shared" si="1606"/>
        <v>745241619</v>
      </c>
      <c r="DR729" s="2">
        <f t="shared" si="1607"/>
        <v>1954526283</v>
      </c>
      <c r="DS729" s="2">
        <f t="shared" si="1646"/>
        <v>2507860273</v>
      </c>
      <c r="DT729" s="2">
        <f t="shared" si="1646"/>
        <v>1556844153</v>
      </c>
      <c r="DU729" s="5">
        <f t="shared" si="1609"/>
        <v>1417399857</v>
      </c>
      <c r="DZ729" s="11">
        <f t="shared" si="1610"/>
        <v>726</v>
      </c>
      <c r="EA729" s="2" t="str">
        <f>MID(Codes!G16,DZ729+1,1)</f>
        <v/>
      </c>
      <c r="EB729" s="2">
        <f>IF(DX13&gt;DZ729,CODE(EA729),IF(DX13=DZ729,128,IF(AND(DZ729&gt;=DX23-8,DZ729&lt;DX23),INDEX(DX14:DX21,DZ729+9-DX23),0)))</f>
        <v>0</v>
      </c>
      <c r="EC729" s="2">
        <f t="shared" si="1611"/>
        <v>11</v>
      </c>
      <c r="ED729" s="2">
        <f t="shared" si="1612"/>
        <v>22</v>
      </c>
      <c r="EE729" s="2">
        <f t="shared" si="1613"/>
        <v>2</v>
      </c>
      <c r="EF729" s="2"/>
      <c r="EG729" s="2">
        <f t="shared" si="1614"/>
        <v>15</v>
      </c>
      <c r="EH729" s="2">
        <f t="shared" si="1615"/>
        <v>1425101738</v>
      </c>
      <c r="EI729" s="2">
        <f t="shared" si="1616"/>
        <v>4146661682</v>
      </c>
      <c r="EJ729" s="2">
        <f t="shared" si="1617"/>
        <v>1650062897</v>
      </c>
      <c r="EK729" s="2">
        <f t="shared" si="1647"/>
        <v>537737319</v>
      </c>
      <c r="EL729" s="2">
        <f t="shared" si="1647"/>
        <v>2234611603</v>
      </c>
      <c r="EM729" s="5">
        <f t="shared" si="1619"/>
        <v>2164339763</v>
      </c>
      <c r="ER729" s="11">
        <f t="shared" si="1620"/>
        <v>726</v>
      </c>
      <c r="ES729" s="2" t="str">
        <f>MID(Codes!G17,ER729+1,1)</f>
        <v/>
      </c>
      <c r="ET729" s="2">
        <f>IF(EP13&gt;ER729,CODE(ES729),IF(EP13=ER729,128,IF(AND(ER729&gt;=EP23-8,ER729&lt;EP23),INDEX(EP14:EP21,ER729+9-EP23),0)))</f>
        <v>0</v>
      </c>
      <c r="EU729" s="2">
        <f t="shared" si="1621"/>
        <v>11</v>
      </c>
      <c r="EV729" s="2">
        <f t="shared" si="1622"/>
        <v>22</v>
      </c>
      <c r="EW729" s="2">
        <f t="shared" si="1623"/>
        <v>2</v>
      </c>
      <c r="EX729" s="2"/>
      <c r="EY729" s="2">
        <f t="shared" si="1624"/>
        <v>15</v>
      </c>
      <c r="EZ729" s="2">
        <f t="shared" si="1625"/>
        <v>345789144</v>
      </c>
      <c r="FA729" s="2">
        <f t="shared" si="1626"/>
        <v>2285182536</v>
      </c>
      <c r="FB729" s="2">
        <f t="shared" si="1627"/>
        <v>3700070449</v>
      </c>
      <c r="FC729" s="2">
        <f t="shared" si="1648"/>
        <v>2499311140</v>
      </c>
      <c r="FD729" s="2">
        <f t="shared" si="1648"/>
        <v>1057678811</v>
      </c>
      <c r="FE729" s="5">
        <f t="shared" si="1629"/>
        <v>1067120387</v>
      </c>
      <c r="FJ729" s="11">
        <f t="shared" si="1630"/>
        <v>726</v>
      </c>
      <c r="FK729" s="2" t="str">
        <f>MID(Codes!G18,FJ729+1,1)</f>
        <v/>
      </c>
      <c r="FL729" s="2">
        <f>IF(FH13&gt;FJ729,CODE(FK729),IF(FH13=FJ729,128,IF(AND(FJ729&gt;=FH23-8,FJ729&lt;FH23),INDEX(FH14:FH21,FJ729+9-FH23),0)))</f>
        <v>0</v>
      </c>
      <c r="FM729" s="2">
        <f t="shared" si="1631"/>
        <v>11</v>
      </c>
      <c r="FN729" s="2">
        <f t="shared" si="1632"/>
        <v>22</v>
      </c>
      <c r="FO729" s="2">
        <f t="shared" si="1633"/>
        <v>2</v>
      </c>
      <c r="FP729" s="2"/>
      <c r="FQ729" s="2">
        <f t="shared" si="1634"/>
        <v>15</v>
      </c>
      <c r="FR729" s="2">
        <f t="shared" si="1635"/>
        <v>3627016262</v>
      </c>
      <c r="FS729" s="2">
        <f t="shared" si="1636"/>
        <v>3694259749</v>
      </c>
      <c r="FT729" s="2">
        <f t="shared" si="1637"/>
        <v>347820223</v>
      </c>
      <c r="FU729" s="2">
        <f t="shared" si="1649"/>
        <v>2570181043</v>
      </c>
      <c r="FV729" s="2">
        <f t="shared" si="1649"/>
        <v>345166463</v>
      </c>
      <c r="FW729" s="5">
        <f t="shared" si="1639"/>
        <v>2628899387</v>
      </c>
    </row>
    <row r="730" spans="4:179" x14ac:dyDescent="0.2">
      <c r="D730" s="11">
        <f t="shared" si="1540"/>
        <v>727</v>
      </c>
      <c r="E730" s="2" t="str">
        <f>MID(Codes!G9,D730+1,1)</f>
        <v/>
      </c>
      <c r="F730" s="2">
        <f>IF(B13&gt;D730,CODE(E730),IF(B13=D730,128,IF(AND(D730&gt;=B23-8,D730&lt;B23),INDEX(B14:B21,D730+9-B23),0)))</f>
        <v>0</v>
      </c>
      <c r="G730" s="2">
        <f t="shared" si="1541"/>
        <v>11</v>
      </c>
      <c r="H730" s="2">
        <f t="shared" si="1542"/>
        <v>23</v>
      </c>
      <c r="I730" s="2">
        <f t="shared" si="1543"/>
        <v>2</v>
      </c>
      <c r="J730" s="2"/>
      <c r="K730" s="2">
        <f t="shared" si="1544"/>
        <v>4</v>
      </c>
      <c r="L730" s="2">
        <f t="shared" si="1545"/>
        <v>2646562680</v>
      </c>
      <c r="M730" s="2">
        <f t="shared" si="1546"/>
        <v>3303312745</v>
      </c>
      <c r="N730" s="2">
        <f t="shared" si="1547"/>
        <v>2149795028</v>
      </c>
      <c r="O730" s="2">
        <f t="shared" si="1640"/>
        <v>2844194444</v>
      </c>
      <c r="P730" s="2">
        <f t="shared" si="1640"/>
        <v>1029292895</v>
      </c>
      <c r="Q730" s="5">
        <f t="shared" si="1549"/>
        <v>2848380431</v>
      </c>
      <c r="V730" s="11">
        <f t="shared" si="1550"/>
        <v>727</v>
      </c>
      <c r="W730" s="2" t="str">
        <f>MID(Codes!G10,V730+1,1)</f>
        <v/>
      </c>
      <c r="X730" s="2">
        <f>IF(T13&gt;V730,CODE(W730),IF(T13=V730,128,IF(AND(V730&gt;=T23-8,V730&lt;T23),INDEX(T14:T21,V730+9-T23),0)))</f>
        <v>0</v>
      </c>
      <c r="Y730" s="2">
        <f t="shared" si="1551"/>
        <v>11</v>
      </c>
      <c r="Z730" s="2">
        <f t="shared" si="1552"/>
        <v>23</v>
      </c>
      <c r="AA730" s="2">
        <f t="shared" si="1553"/>
        <v>2</v>
      </c>
      <c r="AB730" s="2"/>
      <c r="AC730" s="2">
        <f t="shared" si="1554"/>
        <v>4</v>
      </c>
      <c r="AD730" s="2">
        <f t="shared" si="1555"/>
        <v>3532357568</v>
      </c>
      <c r="AE730" s="2">
        <f t="shared" si="1556"/>
        <v>3037853680</v>
      </c>
      <c r="AF730" s="2">
        <f t="shared" si="1557"/>
        <v>1906163919</v>
      </c>
      <c r="AG730" s="2">
        <f t="shared" si="1641"/>
        <v>4069683120</v>
      </c>
      <c r="AH730" s="2">
        <f t="shared" si="1641"/>
        <v>1411682017</v>
      </c>
      <c r="AI730" s="5">
        <f t="shared" si="1559"/>
        <v>3601264545</v>
      </c>
      <c r="AN730" s="11">
        <f t="shared" si="1560"/>
        <v>727</v>
      </c>
      <c r="AO730" s="2" t="str">
        <f>MID(Codes!G11,AN730+1,1)</f>
        <v/>
      </c>
      <c r="AP730" s="2">
        <f>IF(AL13&gt;AN730,CODE(AO730),IF(AL13=AN730,128,IF(AND(AN730&gt;=AL23-8,AN730&lt;AL23),INDEX(AL14:AL21,AN730+9-AL23),0)))</f>
        <v>0</v>
      </c>
      <c r="AQ730" s="2">
        <f t="shared" si="1561"/>
        <v>11</v>
      </c>
      <c r="AR730" s="2">
        <f t="shared" si="1562"/>
        <v>23</v>
      </c>
      <c r="AS730" s="2">
        <f t="shared" si="1563"/>
        <v>2</v>
      </c>
      <c r="AT730" s="2"/>
      <c r="AU730" s="2">
        <f t="shared" si="1564"/>
        <v>4</v>
      </c>
      <c r="AV730" s="2">
        <f t="shared" si="1565"/>
        <v>785408614</v>
      </c>
      <c r="AW730" s="2">
        <f t="shared" si="1566"/>
        <v>770396339</v>
      </c>
      <c r="AX730" s="2">
        <f t="shared" si="1567"/>
        <v>3263732048</v>
      </c>
      <c r="AY730" s="2">
        <f t="shared" si="1642"/>
        <v>3075848859</v>
      </c>
      <c r="AZ730" s="2">
        <f t="shared" si="1642"/>
        <v>2074950237</v>
      </c>
      <c r="BA730" s="5">
        <f t="shared" si="1569"/>
        <v>2004695579</v>
      </c>
      <c r="BF730" s="11">
        <f t="shared" si="1570"/>
        <v>727</v>
      </c>
      <c r="BG730" s="2" t="str">
        <f>MID(Codes!G12,BF730+1,1)</f>
        <v/>
      </c>
      <c r="BH730" s="2">
        <f>IF(BD13&gt;BF730,CODE(BG730),IF(BD13=BF730,128,IF(AND(BF730&gt;=BD23-8,BF730&lt;BD23),INDEX(BD14:BD21,BF730+9-BD23),0)))</f>
        <v>0</v>
      </c>
      <c r="BI730" s="2">
        <f t="shared" si="1571"/>
        <v>11</v>
      </c>
      <c r="BJ730" s="2">
        <f t="shared" si="1572"/>
        <v>23</v>
      </c>
      <c r="BK730" s="2">
        <f t="shared" si="1573"/>
        <v>2</v>
      </c>
      <c r="BL730" s="2"/>
      <c r="BM730" s="2">
        <f t="shared" si="1574"/>
        <v>4</v>
      </c>
      <c r="BN730" s="2">
        <f t="shared" si="1575"/>
        <v>594629212</v>
      </c>
      <c r="BO730" s="2">
        <f t="shared" si="1576"/>
        <v>3329057160</v>
      </c>
      <c r="BP730" s="2">
        <f t="shared" si="1577"/>
        <v>2840553990</v>
      </c>
      <c r="BQ730" s="2">
        <f t="shared" si="1643"/>
        <v>2428699440</v>
      </c>
      <c r="BR730" s="2">
        <f t="shared" si="1643"/>
        <v>355728513</v>
      </c>
      <c r="BS730" s="5">
        <f t="shared" si="1579"/>
        <v>339979921</v>
      </c>
      <c r="BX730" s="11">
        <f t="shared" si="1580"/>
        <v>727</v>
      </c>
      <c r="BY730" s="2" t="str">
        <f>MID(Codes!G13,BX730+1,1)</f>
        <v/>
      </c>
      <c r="BZ730" s="2">
        <f>IF(BV13&gt;BX730,CODE(BY730),IF(BV13=BX730,128,IF(AND(BX730&gt;=BV23-8,BX730&lt;BV23),INDEX(BV14:BV21,BX730+9-BV23),0)))</f>
        <v>0</v>
      </c>
      <c r="CA730" s="2">
        <f t="shared" si="1581"/>
        <v>11</v>
      </c>
      <c r="CB730" s="2">
        <f t="shared" si="1582"/>
        <v>23</v>
      </c>
      <c r="CC730" s="2">
        <f t="shared" si="1583"/>
        <v>2</v>
      </c>
      <c r="CD730" s="2"/>
      <c r="CE730" s="2">
        <f t="shared" si="1584"/>
        <v>4</v>
      </c>
      <c r="CF730" s="2">
        <f t="shared" si="1585"/>
        <v>470482234</v>
      </c>
      <c r="CG730" s="2">
        <f t="shared" si="1586"/>
        <v>2400437496</v>
      </c>
      <c r="CH730" s="2">
        <f t="shared" si="1587"/>
        <v>1751983739</v>
      </c>
      <c r="CI730" s="2">
        <f t="shared" si="1644"/>
        <v>417609023</v>
      </c>
      <c r="CJ730" s="2">
        <f t="shared" si="1644"/>
        <v>1871912543</v>
      </c>
      <c r="CK730" s="5">
        <f t="shared" si="1589"/>
        <v>2073114495</v>
      </c>
      <c r="CP730" s="11">
        <f t="shared" si="1590"/>
        <v>727</v>
      </c>
      <c r="CQ730" s="2" t="str">
        <f>MID(Codes!G14,CP730+1,1)</f>
        <v/>
      </c>
      <c r="CR730" s="2">
        <f>IF(CN13&gt;CP730,CODE(CQ730),IF(CN13=CP730,128,IF(AND(CP730&gt;=CN23-8,CP730&lt;CN23),INDEX(CN14:CN21,CP730+9-CN23),0)))</f>
        <v>0</v>
      </c>
      <c r="CS730" s="2">
        <f t="shared" si="1591"/>
        <v>11</v>
      </c>
      <c r="CT730" s="2">
        <f t="shared" si="1592"/>
        <v>23</v>
      </c>
      <c r="CU730" s="2">
        <f t="shared" si="1593"/>
        <v>2</v>
      </c>
      <c r="CV730" s="2"/>
      <c r="CW730" s="2">
        <f t="shared" si="1594"/>
        <v>4</v>
      </c>
      <c r="CX730" s="2">
        <f t="shared" si="1595"/>
        <v>1060273176</v>
      </c>
      <c r="CY730" s="2">
        <f t="shared" si="1596"/>
        <v>3067309789</v>
      </c>
      <c r="CZ730" s="2">
        <f t="shared" si="1597"/>
        <v>1586295338</v>
      </c>
      <c r="DA730" s="2">
        <f t="shared" si="1645"/>
        <v>1890682100</v>
      </c>
      <c r="DB730" s="2">
        <f t="shared" si="1645"/>
        <v>3886800873</v>
      </c>
      <c r="DC730" s="5">
        <f t="shared" si="1599"/>
        <v>4038690801</v>
      </c>
      <c r="DH730" s="11">
        <f t="shared" si="1600"/>
        <v>727</v>
      </c>
      <c r="DI730" s="2" t="str">
        <f>MID(Codes!G15,DH730+1,1)</f>
        <v/>
      </c>
      <c r="DJ730" s="2">
        <f>IF(DF13&gt;DH730,CODE(DI730),IF(DF13=DH730,128,IF(AND(DH730&gt;=DF23-8,DH730&lt;DF23),INDEX(DF14:DF21,DH730+9-DF23),0)))</f>
        <v>0</v>
      </c>
      <c r="DK730" s="2">
        <f t="shared" si="1601"/>
        <v>11</v>
      </c>
      <c r="DL730" s="2">
        <f t="shared" si="1602"/>
        <v>23</v>
      </c>
      <c r="DM730" s="2">
        <f t="shared" si="1603"/>
        <v>2</v>
      </c>
      <c r="DN730" s="2"/>
      <c r="DO730" s="2">
        <f t="shared" si="1604"/>
        <v>4</v>
      </c>
      <c r="DP730" s="2">
        <f t="shared" si="1605"/>
        <v>1556844153</v>
      </c>
      <c r="DQ730" s="2">
        <f t="shared" si="1606"/>
        <v>3624839692</v>
      </c>
      <c r="DR730" s="2">
        <f t="shared" si="1607"/>
        <v>357381429</v>
      </c>
      <c r="DS730" s="2">
        <f t="shared" si="1646"/>
        <v>1954526283</v>
      </c>
      <c r="DT730" s="2">
        <f t="shared" si="1646"/>
        <v>2507860273</v>
      </c>
      <c r="DU730" s="5">
        <f t="shared" si="1609"/>
        <v>3581666633</v>
      </c>
      <c r="DZ730" s="11">
        <f t="shared" si="1610"/>
        <v>727</v>
      </c>
      <c r="EA730" s="2" t="str">
        <f>MID(Codes!G16,DZ730+1,1)</f>
        <v/>
      </c>
      <c r="EB730" s="2">
        <f>IF(DX13&gt;DZ730,CODE(EA730),IF(DX13=DZ730,128,IF(AND(DZ730&gt;=DX23-8,DZ730&lt;DX23),INDEX(DX14:DX21,DZ730+9-DX23),0)))</f>
        <v>0</v>
      </c>
      <c r="EC730" s="2">
        <f t="shared" si="1611"/>
        <v>11</v>
      </c>
      <c r="ED730" s="2">
        <f t="shared" si="1612"/>
        <v>23</v>
      </c>
      <c r="EE730" s="2">
        <f t="shared" si="1613"/>
        <v>2</v>
      </c>
      <c r="EF730" s="2"/>
      <c r="EG730" s="2">
        <f t="shared" si="1614"/>
        <v>4</v>
      </c>
      <c r="EH730" s="2">
        <f t="shared" si="1615"/>
        <v>2234611603</v>
      </c>
      <c r="EI730" s="2">
        <f t="shared" si="1616"/>
        <v>1558367719</v>
      </c>
      <c r="EJ730" s="2">
        <f t="shared" si="1617"/>
        <v>1087358045</v>
      </c>
      <c r="EK730" s="2">
        <f t="shared" si="1647"/>
        <v>1650062897</v>
      </c>
      <c r="EL730" s="2">
        <f t="shared" si="1647"/>
        <v>537737319</v>
      </c>
      <c r="EM730" s="5">
        <f t="shared" si="1619"/>
        <v>538803829</v>
      </c>
      <c r="ER730" s="11">
        <f t="shared" si="1620"/>
        <v>727</v>
      </c>
      <c r="ES730" s="2" t="str">
        <f>MID(Codes!G17,ER730+1,1)</f>
        <v/>
      </c>
      <c r="ET730" s="2">
        <f>IF(EP13&gt;ER730,CODE(ES730),IF(EP13=ER730,128,IF(AND(ER730&gt;=EP23-8,ER730&lt;EP23),INDEX(EP14:EP21,ER730+9-EP23),0)))</f>
        <v>0</v>
      </c>
      <c r="EU730" s="2">
        <f t="shared" si="1621"/>
        <v>11</v>
      </c>
      <c r="EV730" s="2">
        <f t="shared" si="1622"/>
        <v>23</v>
      </c>
      <c r="EW730" s="2">
        <f t="shared" si="1623"/>
        <v>2</v>
      </c>
      <c r="EX730" s="2"/>
      <c r="EY730" s="2">
        <f t="shared" si="1624"/>
        <v>4</v>
      </c>
      <c r="EZ730" s="2">
        <f t="shared" si="1625"/>
        <v>1057678811</v>
      </c>
      <c r="FA730" s="2">
        <f t="shared" si="1626"/>
        <v>2573918421</v>
      </c>
      <c r="FB730" s="2">
        <f t="shared" si="1627"/>
        <v>3924045535</v>
      </c>
      <c r="FC730" s="2">
        <f t="shared" si="1648"/>
        <v>3700070449</v>
      </c>
      <c r="FD730" s="2">
        <f t="shared" si="1648"/>
        <v>2499311140</v>
      </c>
      <c r="FE730" s="5">
        <f t="shared" si="1629"/>
        <v>2633667125</v>
      </c>
      <c r="FJ730" s="11">
        <f t="shared" si="1630"/>
        <v>727</v>
      </c>
      <c r="FK730" s="2" t="str">
        <f>MID(Codes!G18,FJ730+1,1)</f>
        <v/>
      </c>
      <c r="FL730" s="2">
        <f>IF(FH13&gt;FJ730,CODE(FK730),IF(FH13=FJ730,128,IF(AND(FJ730&gt;=FH23-8,FJ730&lt;FH23),INDEX(FH14:FH21,FJ730+9-FH23),0)))</f>
        <v>0</v>
      </c>
      <c r="FM730" s="2">
        <f t="shared" si="1631"/>
        <v>11</v>
      </c>
      <c r="FN730" s="2">
        <f t="shared" si="1632"/>
        <v>23</v>
      </c>
      <c r="FO730" s="2">
        <f t="shared" si="1633"/>
        <v>2</v>
      </c>
      <c r="FP730" s="2"/>
      <c r="FQ730" s="2">
        <f t="shared" si="1634"/>
        <v>4</v>
      </c>
      <c r="FR730" s="2">
        <f t="shared" si="1635"/>
        <v>345166463</v>
      </c>
      <c r="FS730" s="2">
        <f t="shared" si="1636"/>
        <v>1572287949</v>
      </c>
      <c r="FT730" s="2">
        <f t="shared" si="1637"/>
        <v>1905339442</v>
      </c>
      <c r="FU730" s="2">
        <f t="shared" si="1649"/>
        <v>347820223</v>
      </c>
      <c r="FV730" s="2">
        <f t="shared" si="1649"/>
        <v>2570181043</v>
      </c>
      <c r="FW730" s="5">
        <f t="shared" si="1639"/>
        <v>2645776831</v>
      </c>
    </row>
    <row r="731" spans="4:179" x14ac:dyDescent="0.2">
      <c r="D731" s="11">
        <f t="shared" si="1540"/>
        <v>728</v>
      </c>
      <c r="E731" s="2" t="str">
        <f>MID(Codes!G9,D731+1,1)</f>
        <v/>
      </c>
      <c r="F731" s="2">
        <f>IF(B13&gt;D731,CODE(E731),IF(B13=D731,128,IF(AND(D731&gt;=B23-8,D731&lt;B23),INDEX(B14:B21,D731+9-B23),0)))</f>
        <v>0</v>
      </c>
      <c r="G731" s="2">
        <f t="shared" si="1541"/>
        <v>11</v>
      </c>
      <c r="H731" s="2">
        <f t="shared" si="1542"/>
        <v>24</v>
      </c>
      <c r="I731" s="2">
        <f t="shared" si="1543"/>
        <v>2</v>
      </c>
      <c r="J731" s="2"/>
      <c r="K731" s="2">
        <f t="shared" si="1544"/>
        <v>9</v>
      </c>
      <c r="L731" s="2">
        <f t="shared" si="1545"/>
        <v>1029292895</v>
      </c>
      <c r="M731" s="2">
        <f t="shared" si="1546"/>
        <v>1076402738</v>
      </c>
      <c r="N731" s="2">
        <f t="shared" si="1547"/>
        <v>2234944284</v>
      </c>
      <c r="O731" s="2">
        <f t="shared" si="1640"/>
        <v>2149795028</v>
      </c>
      <c r="P731" s="2">
        <f t="shared" si="1640"/>
        <v>2844194444</v>
      </c>
      <c r="Q731" s="5">
        <f t="shared" si="1549"/>
        <v>2156360916</v>
      </c>
      <c r="V731" s="11">
        <f t="shared" si="1550"/>
        <v>728</v>
      </c>
      <c r="W731" s="2" t="str">
        <f>MID(Codes!G10,V731+1,1)</f>
        <v/>
      </c>
      <c r="X731" s="2">
        <f>IF(T13&gt;V731,CODE(W731),IF(T13=V731,128,IF(AND(V731&gt;=T23-8,V731&lt;T23),INDEX(T14:T21,V731+9-T23),0)))</f>
        <v>0</v>
      </c>
      <c r="Y731" s="2">
        <f t="shared" si="1551"/>
        <v>11</v>
      </c>
      <c r="Z731" s="2">
        <f t="shared" si="1552"/>
        <v>24</v>
      </c>
      <c r="AA731" s="2">
        <f t="shared" si="1553"/>
        <v>2</v>
      </c>
      <c r="AB731" s="2"/>
      <c r="AC731" s="2">
        <f t="shared" si="1554"/>
        <v>9</v>
      </c>
      <c r="AD731" s="2">
        <f t="shared" si="1555"/>
        <v>1411682017</v>
      </c>
      <c r="AE731" s="2">
        <f t="shared" si="1556"/>
        <v>3875811191</v>
      </c>
      <c r="AF731" s="2">
        <f t="shared" si="1557"/>
        <v>1378070475</v>
      </c>
      <c r="AG731" s="2">
        <f t="shared" si="1641"/>
        <v>1906163919</v>
      </c>
      <c r="AH731" s="2">
        <f t="shared" si="1641"/>
        <v>4069683120</v>
      </c>
      <c r="AI731" s="5">
        <f t="shared" si="1559"/>
        <v>4069974481</v>
      </c>
      <c r="AN731" s="11">
        <f t="shared" si="1560"/>
        <v>728</v>
      </c>
      <c r="AO731" s="2" t="str">
        <f>MID(Codes!G11,AN731+1,1)</f>
        <v/>
      </c>
      <c r="AP731" s="2">
        <f>IF(AL13&gt;AN731,CODE(AO731),IF(AL13=AN731,128,IF(AND(AN731&gt;=AL23-8,AN731&lt;AL23),INDEX(AL14:AL21,AN731+9-AL23),0)))</f>
        <v>0</v>
      </c>
      <c r="AQ731" s="2">
        <f t="shared" si="1561"/>
        <v>11</v>
      </c>
      <c r="AR731" s="2">
        <f t="shared" si="1562"/>
        <v>24</v>
      </c>
      <c r="AS731" s="2">
        <f t="shared" si="1563"/>
        <v>2</v>
      </c>
      <c r="AT731" s="2"/>
      <c r="AU731" s="2">
        <f t="shared" si="1564"/>
        <v>9</v>
      </c>
      <c r="AV731" s="2">
        <f t="shared" si="1565"/>
        <v>2074950237</v>
      </c>
      <c r="AW731" s="2">
        <f t="shared" si="1566"/>
        <v>394971422</v>
      </c>
      <c r="AX731" s="2">
        <f t="shared" si="1567"/>
        <v>3017915666</v>
      </c>
      <c r="AY731" s="2">
        <f t="shared" si="1642"/>
        <v>3263732048</v>
      </c>
      <c r="AZ731" s="2">
        <f t="shared" si="1642"/>
        <v>3075848859</v>
      </c>
      <c r="BA731" s="5">
        <f t="shared" si="1569"/>
        <v>3336083666</v>
      </c>
      <c r="BF731" s="11">
        <f t="shared" si="1570"/>
        <v>728</v>
      </c>
      <c r="BG731" s="2" t="str">
        <f>MID(Codes!G12,BF731+1,1)</f>
        <v/>
      </c>
      <c r="BH731" s="2">
        <f>IF(BD13&gt;BF731,CODE(BG731),IF(BD13=BF731,128,IF(AND(BF731&gt;=BD23-8,BF731&lt;BD23),INDEX(BD14:BD21,BF731+9-BD23),0)))</f>
        <v>0</v>
      </c>
      <c r="BI731" s="2">
        <f t="shared" si="1571"/>
        <v>11</v>
      </c>
      <c r="BJ731" s="2">
        <f t="shared" si="1572"/>
        <v>24</v>
      </c>
      <c r="BK731" s="2">
        <f t="shared" si="1573"/>
        <v>2</v>
      </c>
      <c r="BL731" s="2"/>
      <c r="BM731" s="2">
        <f t="shared" si="1574"/>
        <v>9</v>
      </c>
      <c r="BN731" s="2">
        <f t="shared" si="1575"/>
        <v>355728513</v>
      </c>
      <c r="BO731" s="2">
        <f t="shared" si="1576"/>
        <v>3340143474</v>
      </c>
      <c r="BP731" s="2">
        <f t="shared" si="1577"/>
        <v>2350962782</v>
      </c>
      <c r="BQ731" s="2">
        <f t="shared" si="1643"/>
        <v>2840553990</v>
      </c>
      <c r="BR731" s="2">
        <f t="shared" si="1643"/>
        <v>2428699440</v>
      </c>
      <c r="BS731" s="5">
        <f t="shared" si="1579"/>
        <v>2177067824</v>
      </c>
      <c r="BX731" s="11">
        <f t="shared" si="1580"/>
        <v>728</v>
      </c>
      <c r="BY731" s="2" t="str">
        <f>MID(Codes!G13,BX731+1,1)</f>
        <v/>
      </c>
      <c r="BZ731" s="2">
        <f>IF(BV13&gt;BX731,CODE(BY731),IF(BV13=BX731,128,IF(AND(BX731&gt;=BV23-8,BX731&lt;BV23),INDEX(BV14:BV21,BX731+9-BV23),0)))</f>
        <v>0</v>
      </c>
      <c r="CA731" s="2">
        <f t="shared" si="1581"/>
        <v>11</v>
      </c>
      <c r="CB731" s="2">
        <f t="shared" si="1582"/>
        <v>24</v>
      </c>
      <c r="CC731" s="2">
        <f t="shared" si="1583"/>
        <v>2</v>
      </c>
      <c r="CD731" s="2"/>
      <c r="CE731" s="2">
        <f t="shared" si="1584"/>
        <v>9</v>
      </c>
      <c r="CF731" s="2">
        <f t="shared" si="1585"/>
        <v>1871912543</v>
      </c>
      <c r="CG731" s="2">
        <f t="shared" si="1586"/>
        <v>3058823835</v>
      </c>
      <c r="CH731" s="2">
        <f t="shared" si="1587"/>
        <v>850098673</v>
      </c>
      <c r="CI731" s="2">
        <f t="shared" si="1644"/>
        <v>1751983739</v>
      </c>
      <c r="CJ731" s="2">
        <f t="shared" si="1644"/>
        <v>417609023</v>
      </c>
      <c r="CK731" s="5">
        <f t="shared" si="1589"/>
        <v>2019895163</v>
      </c>
      <c r="CP731" s="11">
        <f t="shared" si="1590"/>
        <v>728</v>
      </c>
      <c r="CQ731" s="2" t="str">
        <f>MID(Codes!G14,CP731+1,1)</f>
        <v/>
      </c>
      <c r="CR731" s="2">
        <f>IF(CN13&gt;CP731,CODE(CQ731),IF(CN13=CP731,128,IF(AND(CP731&gt;=CN23-8,CP731&lt;CN23),INDEX(CN14:CN21,CP731+9-CN23),0)))</f>
        <v>0</v>
      </c>
      <c r="CS731" s="2">
        <f t="shared" si="1591"/>
        <v>11</v>
      </c>
      <c r="CT731" s="2">
        <f t="shared" si="1592"/>
        <v>24</v>
      </c>
      <c r="CU731" s="2">
        <f t="shared" si="1593"/>
        <v>2</v>
      </c>
      <c r="CV731" s="2"/>
      <c r="CW731" s="2">
        <f t="shared" si="1594"/>
        <v>9</v>
      </c>
      <c r="CX731" s="2">
        <f t="shared" si="1595"/>
        <v>3886800873</v>
      </c>
      <c r="CY731" s="2">
        <f t="shared" si="1596"/>
        <v>3081575482</v>
      </c>
      <c r="CZ731" s="2">
        <f t="shared" si="1597"/>
        <v>1412462976</v>
      </c>
      <c r="DA731" s="2">
        <f t="shared" si="1645"/>
        <v>1586295338</v>
      </c>
      <c r="DB731" s="2">
        <f t="shared" si="1645"/>
        <v>1890682100</v>
      </c>
      <c r="DC731" s="5">
        <f t="shared" si="1599"/>
        <v>1452855868</v>
      </c>
      <c r="DH731" s="11">
        <f t="shared" si="1600"/>
        <v>728</v>
      </c>
      <c r="DI731" s="2" t="str">
        <f>MID(Codes!G15,DH731+1,1)</f>
        <v/>
      </c>
      <c r="DJ731" s="2">
        <f>IF(DF13&gt;DH731,CODE(DI731),IF(DF13=DH731,128,IF(AND(DH731&gt;=DF23-8,DH731&lt;DF23),INDEX(DF14:DF21,DH731+9-DF23),0)))</f>
        <v>0</v>
      </c>
      <c r="DK731" s="2">
        <f t="shared" si="1601"/>
        <v>11</v>
      </c>
      <c r="DL731" s="2">
        <f t="shared" si="1602"/>
        <v>24</v>
      </c>
      <c r="DM731" s="2">
        <f t="shared" si="1603"/>
        <v>2</v>
      </c>
      <c r="DN731" s="2"/>
      <c r="DO731" s="2">
        <f t="shared" si="1604"/>
        <v>9</v>
      </c>
      <c r="DP731" s="2">
        <f t="shared" si="1605"/>
        <v>2507860273</v>
      </c>
      <c r="DQ731" s="2">
        <f t="shared" si="1606"/>
        <v>4093284826</v>
      </c>
      <c r="DR731" s="2">
        <f t="shared" si="1607"/>
        <v>2493477011</v>
      </c>
      <c r="DS731" s="2">
        <f t="shared" si="1646"/>
        <v>357381429</v>
      </c>
      <c r="DT731" s="2">
        <f t="shared" si="1646"/>
        <v>1954526283</v>
      </c>
      <c r="DU731" s="5">
        <f t="shared" si="1609"/>
        <v>1967994235</v>
      </c>
      <c r="DZ731" s="11">
        <f t="shared" si="1610"/>
        <v>728</v>
      </c>
      <c r="EA731" s="2" t="str">
        <f>MID(Codes!G16,DZ731+1,1)</f>
        <v/>
      </c>
      <c r="EB731" s="2">
        <f>IF(DX13&gt;DZ731,CODE(EA731),IF(DX13=DZ731,128,IF(AND(DZ731&gt;=DX23-8,DZ731&lt;DX23),INDEX(DX14:DX21,DZ731+9-DX23),0)))</f>
        <v>0</v>
      </c>
      <c r="EC731" s="2">
        <f t="shared" si="1611"/>
        <v>11</v>
      </c>
      <c r="ED731" s="2">
        <f t="shared" si="1612"/>
        <v>24</v>
      </c>
      <c r="EE731" s="2">
        <f t="shared" si="1613"/>
        <v>2</v>
      </c>
      <c r="EF731" s="2"/>
      <c r="EG731" s="2">
        <f t="shared" si="1614"/>
        <v>9</v>
      </c>
      <c r="EH731" s="2">
        <f t="shared" si="1615"/>
        <v>537737319</v>
      </c>
      <c r="EI731" s="2">
        <f t="shared" si="1616"/>
        <v>3916499918</v>
      </c>
      <c r="EJ731" s="2">
        <f t="shared" si="1617"/>
        <v>1861303866</v>
      </c>
      <c r="EK731" s="2">
        <f t="shared" si="1647"/>
        <v>1087358045</v>
      </c>
      <c r="EL731" s="2">
        <f t="shared" si="1647"/>
        <v>1650062897</v>
      </c>
      <c r="EM731" s="5">
        <f t="shared" si="1619"/>
        <v>1113441877</v>
      </c>
      <c r="ER731" s="11">
        <f t="shared" si="1620"/>
        <v>728</v>
      </c>
      <c r="ES731" s="2" t="str">
        <f>MID(Codes!G17,ER731+1,1)</f>
        <v/>
      </c>
      <c r="ET731" s="2">
        <f>IF(EP13&gt;ER731,CODE(ES731),IF(EP13=ER731,128,IF(AND(ER731&gt;=EP23-8,ER731&lt;EP23),INDEX(EP14:EP21,ER731+9-EP23),0)))</f>
        <v>0</v>
      </c>
      <c r="EU731" s="2">
        <f t="shared" si="1621"/>
        <v>11</v>
      </c>
      <c r="EV731" s="2">
        <f t="shared" si="1622"/>
        <v>24</v>
      </c>
      <c r="EW731" s="2">
        <f t="shared" si="1623"/>
        <v>2</v>
      </c>
      <c r="EX731" s="2"/>
      <c r="EY731" s="2">
        <f t="shared" si="1624"/>
        <v>9</v>
      </c>
      <c r="EZ731" s="2">
        <f t="shared" si="1625"/>
        <v>2499311140</v>
      </c>
      <c r="FA731" s="2">
        <f t="shared" si="1626"/>
        <v>701456854</v>
      </c>
      <c r="FB731" s="2">
        <f t="shared" si="1627"/>
        <v>600861092</v>
      </c>
      <c r="FC731" s="2">
        <f t="shared" si="1648"/>
        <v>3924045535</v>
      </c>
      <c r="FD731" s="2">
        <f t="shared" si="1648"/>
        <v>3700070449</v>
      </c>
      <c r="FE731" s="5">
        <f t="shared" si="1629"/>
        <v>3370298901</v>
      </c>
      <c r="FJ731" s="11">
        <f t="shared" si="1630"/>
        <v>728</v>
      </c>
      <c r="FK731" s="2" t="str">
        <f>MID(Codes!G18,FJ731+1,1)</f>
        <v/>
      </c>
      <c r="FL731" s="2">
        <f>IF(FH13&gt;FJ731,CODE(FK731),IF(FH13=FJ731,128,IF(AND(FJ731&gt;=FH23-8,FJ731&lt;FH23),INDEX(FH14:FH21,FJ731+9-FH23),0)))</f>
        <v>0</v>
      </c>
      <c r="FM731" s="2">
        <f t="shared" si="1631"/>
        <v>11</v>
      </c>
      <c r="FN731" s="2">
        <f t="shared" si="1632"/>
        <v>24</v>
      </c>
      <c r="FO731" s="2">
        <f t="shared" si="1633"/>
        <v>2</v>
      </c>
      <c r="FP731" s="2"/>
      <c r="FQ731" s="2">
        <f t="shared" si="1634"/>
        <v>9</v>
      </c>
      <c r="FR731" s="2">
        <f t="shared" si="1635"/>
        <v>2570181043</v>
      </c>
      <c r="FS731" s="2">
        <f t="shared" si="1636"/>
        <v>1276094627</v>
      </c>
      <c r="FT731" s="2">
        <f t="shared" si="1637"/>
        <v>4085661851</v>
      </c>
      <c r="FU731" s="2">
        <f t="shared" si="1649"/>
        <v>1905339442</v>
      </c>
      <c r="FV731" s="2">
        <f t="shared" si="1649"/>
        <v>347820223</v>
      </c>
      <c r="FW731" s="5">
        <f t="shared" si="1639"/>
        <v>362481726</v>
      </c>
    </row>
    <row r="732" spans="4:179" x14ac:dyDescent="0.2">
      <c r="D732" s="11">
        <f t="shared" si="1540"/>
        <v>729</v>
      </c>
      <c r="E732" s="2" t="str">
        <f>MID(Codes!G9,D732+1,1)</f>
        <v/>
      </c>
      <c r="F732" s="2">
        <f>IF(B13&gt;D732,CODE(E732),IF(B13=D732,128,IF(AND(D732&gt;=B23-8,D732&lt;B23),INDEX(B14:B21,D732+9-B23),0)))</f>
        <v>0</v>
      </c>
      <c r="G732" s="2">
        <f t="shared" si="1541"/>
        <v>11</v>
      </c>
      <c r="H732" s="2">
        <f t="shared" si="1542"/>
        <v>25</v>
      </c>
      <c r="I732" s="2">
        <f t="shared" si="1543"/>
        <v>2</v>
      </c>
      <c r="J732" s="2"/>
      <c r="K732" s="2">
        <f t="shared" si="1544"/>
        <v>14</v>
      </c>
      <c r="L732" s="2">
        <f t="shared" si="1545"/>
        <v>2844194444</v>
      </c>
      <c r="M732" s="2">
        <f t="shared" si="1546"/>
        <v>2176339345</v>
      </c>
      <c r="N732" s="2">
        <f t="shared" si="1547"/>
        <v>4124159519</v>
      </c>
      <c r="O732" s="2">
        <f t="shared" si="1640"/>
        <v>2234944284</v>
      </c>
      <c r="P732" s="2">
        <f t="shared" si="1640"/>
        <v>2149795028</v>
      </c>
      <c r="Q732" s="5">
        <f t="shared" si="1549"/>
        <v>2166850140</v>
      </c>
      <c r="V732" s="11">
        <f t="shared" si="1550"/>
        <v>729</v>
      </c>
      <c r="W732" s="2" t="str">
        <f>MID(Codes!G10,V732+1,1)</f>
        <v/>
      </c>
      <c r="X732" s="2">
        <f>IF(T13&gt;V732,CODE(W732),IF(T13=V732,128,IF(AND(V732&gt;=T23-8,V732&lt;T23),INDEX(T14:T21,V732+9-T23),0)))</f>
        <v>0</v>
      </c>
      <c r="Y732" s="2">
        <f t="shared" si="1551"/>
        <v>11</v>
      </c>
      <c r="Z732" s="2">
        <f t="shared" si="1552"/>
        <v>25</v>
      </c>
      <c r="AA732" s="2">
        <f t="shared" si="1553"/>
        <v>2</v>
      </c>
      <c r="AB732" s="2"/>
      <c r="AC732" s="2">
        <f t="shared" si="1554"/>
        <v>14</v>
      </c>
      <c r="AD732" s="2">
        <f t="shared" si="1555"/>
        <v>4069683120</v>
      </c>
      <c r="AE732" s="2">
        <f t="shared" si="1556"/>
        <v>1785415302</v>
      </c>
      <c r="AF732" s="2">
        <f t="shared" si="1557"/>
        <v>682671263</v>
      </c>
      <c r="AG732" s="2">
        <f t="shared" si="1641"/>
        <v>1378070475</v>
      </c>
      <c r="AH732" s="2">
        <f t="shared" si="1641"/>
        <v>1906163919</v>
      </c>
      <c r="AI732" s="5">
        <f t="shared" si="1559"/>
        <v>1393536975</v>
      </c>
      <c r="AN732" s="11">
        <f t="shared" si="1560"/>
        <v>729</v>
      </c>
      <c r="AO732" s="2" t="str">
        <f>MID(Codes!G11,AN732+1,1)</f>
        <v/>
      </c>
      <c r="AP732" s="2">
        <f>IF(AL13&gt;AN732,CODE(AO732),IF(AL13=AN732,128,IF(AND(AN732&gt;=AL23-8,AN732&lt;AL23),INDEX(AL14:AL21,AN732+9-AL23),0)))</f>
        <v>0</v>
      </c>
      <c r="AQ732" s="2">
        <f t="shared" si="1561"/>
        <v>11</v>
      </c>
      <c r="AR732" s="2">
        <f t="shared" si="1562"/>
        <v>25</v>
      </c>
      <c r="AS732" s="2">
        <f t="shared" si="1563"/>
        <v>2</v>
      </c>
      <c r="AT732" s="2"/>
      <c r="AU732" s="2">
        <f t="shared" si="1564"/>
        <v>14</v>
      </c>
      <c r="AV732" s="2">
        <f t="shared" si="1565"/>
        <v>3075848859</v>
      </c>
      <c r="AW732" s="2">
        <f t="shared" si="1566"/>
        <v>850262917</v>
      </c>
      <c r="AX732" s="2">
        <f t="shared" si="1567"/>
        <v>265865079</v>
      </c>
      <c r="AY732" s="2">
        <f t="shared" si="1642"/>
        <v>3017915666</v>
      </c>
      <c r="AZ732" s="2">
        <f t="shared" si="1642"/>
        <v>3263732048</v>
      </c>
      <c r="BA732" s="5">
        <f t="shared" si="1569"/>
        <v>4090083666</v>
      </c>
      <c r="BF732" s="11">
        <f t="shared" si="1570"/>
        <v>729</v>
      </c>
      <c r="BG732" s="2" t="str">
        <f>MID(Codes!G12,BF732+1,1)</f>
        <v/>
      </c>
      <c r="BH732" s="2">
        <f>IF(BD13&gt;BF732,CODE(BG732),IF(BD13=BF732,128,IF(AND(BF732&gt;=BD23-8,BF732&lt;BD23),INDEX(BD14:BD21,BF732+9-BD23),0)))</f>
        <v>0</v>
      </c>
      <c r="BI732" s="2">
        <f t="shared" si="1571"/>
        <v>11</v>
      </c>
      <c r="BJ732" s="2">
        <f t="shared" si="1572"/>
        <v>25</v>
      </c>
      <c r="BK732" s="2">
        <f t="shared" si="1573"/>
        <v>2</v>
      </c>
      <c r="BL732" s="2"/>
      <c r="BM732" s="2">
        <f t="shared" si="1574"/>
        <v>14</v>
      </c>
      <c r="BN732" s="2">
        <f t="shared" si="1575"/>
        <v>2428699440</v>
      </c>
      <c r="BO732" s="2">
        <f t="shared" si="1576"/>
        <v>2172087405</v>
      </c>
      <c r="BP732" s="2">
        <f t="shared" si="1577"/>
        <v>2063184736</v>
      </c>
      <c r="BQ732" s="2">
        <f t="shared" si="1643"/>
        <v>2350962782</v>
      </c>
      <c r="BR732" s="2">
        <f t="shared" si="1643"/>
        <v>2840553990</v>
      </c>
      <c r="BS732" s="5">
        <f t="shared" si="1579"/>
        <v>2836162582</v>
      </c>
      <c r="BX732" s="11">
        <f t="shared" si="1580"/>
        <v>729</v>
      </c>
      <c r="BY732" s="2" t="str">
        <f>MID(Codes!G13,BX732+1,1)</f>
        <v/>
      </c>
      <c r="BZ732" s="2">
        <f>IF(BV13&gt;BX732,CODE(BY732),IF(BV13=BX732,128,IF(AND(BX732&gt;=BV23-8,BX732&lt;BV23),INDEX(BV14:BV21,BX732+9-BV23),0)))</f>
        <v>0</v>
      </c>
      <c r="CA732" s="2">
        <f t="shared" si="1581"/>
        <v>11</v>
      </c>
      <c r="CB732" s="2">
        <f t="shared" si="1582"/>
        <v>25</v>
      </c>
      <c r="CC732" s="2">
        <f t="shared" si="1583"/>
        <v>2</v>
      </c>
      <c r="CD732" s="2"/>
      <c r="CE732" s="2">
        <f t="shared" si="1584"/>
        <v>14</v>
      </c>
      <c r="CF732" s="2">
        <f t="shared" si="1585"/>
        <v>417609023</v>
      </c>
      <c r="CG732" s="2">
        <f t="shared" si="1586"/>
        <v>2742245798</v>
      </c>
      <c r="CH732" s="2">
        <f t="shared" si="1587"/>
        <v>425641783</v>
      </c>
      <c r="CI732" s="2">
        <f t="shared" si="1644"/>
        <v>850098673</v>
      </c>
      <c r="CJ732" s="2">
        <f t="shared" si="1644"/>
        <v>1751983739</v>
      </c>
      <c r="CK732" s="5">
        <f t="shared" si="1589"/>
        <v>1890136945</v>
      </c>
      <c r="CP732" s="11">
        <f t="shared" si="1590"/>
        <v>729</v>
      </c>
      <c r="CQ732" s="2" t="str">
        <f>MID(Codes!G14,CP732+1,1)</f>
        <v/>
      </c>
      <c r="CR732" s="2">
        <f>IF(CN13&gt;CP732,CODE(CQ732),IF(CN13=CP732,128,IF(AND(CP732&gt;=CN23-8,CP732&lt;CN23),INDEX(CN14:CN21,CP732+9-CN23),0)))</f>
        <v>0</v>
      </c>
      <c r="CS732" s="2">
        <f t="shared" si="1591"/>
        <v>11</v>
      </c>
      <c r="CT732" s="2">
        <f t="shared" si="1592"/>
        <v>25</v>
      </c>
      <c r="CU732" s="2">
        <f t="shared" si="1593"/>
        <v>2</v>
      </c>
      <c r="CV732" s="2"/>
      <c r="CW732" s="2">
        <f t="shared" si="1594"/>
        <v>14</v>
      </c>
      <c r="CX732" s="2">
        <f t="shared" si="1595"/>
        <v>1890682100</v>
      </c>
      <c r="CY732" s="2">
        <f t="shared" si="1596"/>
        <v>153049673</v>
      </c>
      <c r="CZ732" s="2">
        <f t="shared" si="1597"/>
        <v>2464484242</v>
      </c>
      <c r="DA732" s="2">
        <f t="shared" si="1645"/>
        <v>1412462976</v>
      </c>
      <c r="DB732" s="2">
        <f t="shared" si="1645"/>
        <v>1586295338</v>
      </c>
      <c r="DC732" s="5">
        <f t="shared" si="1599"/>
        <v>1581019786</v>
      </c>
      <c r="DH732" s="11">
        <f t="shared" si="1600"/>
        <v>729</v>
      </c>
      <c r="DI732" s="2" t="str">
        <f>MID(Codes!G15,DH732+1,1)</f>
        <v/>
      </c>
      <c r="DJ732" s="2">
        <f>IF(DF13&gt;DH732,CODE(DI732),IF(DF13=DH732,128,IF(AND(DH732&gt;=DF23-8,DH732&lt;DF23),INDEX(DF14:DF21,DH732+9-DF23),0)))</f>
        <v>0</v>
      </c>
      <c r="DK732" s="2">
        <f t="shared" si="1601"/>
        <v>11</v>
      </c>
      <c r="DL732" s="2">
        <f t="shared" si="1602"/>
        <v>25</v>
      </c>
      <c r="DM732" s="2">
        <f t="shared" si="1603"/>
        <v>2</v>
      </c>
      <c r="DN732" s="2"/>
      <c r="DO732" s="2">
        <f t="shared" si="1604"/>
        <v>14</v>
      </c>
      <c r="DP732" s="2">
        <f t="shared" si="1605"/>
        <v>1954526283</v>
      </c>
      <c r="DQ732" s="2">
        <f t="shared" si="1606"/>
        <v>1842422334</v>
      </c>
      <c r="DR732" s="2">
        <f t="shared" si="1607"/>
        <v>920907118</v>
      </c>
      <c r="DS732" s="2">
        <f t="shared" si="1646"/>
        <v>2493477011</v>
      </c>
      <c r="DT732" s="2">
        <f t="shared" si="1646"/>
        <v>357381429</v>
      </c>
      <c r="DU732" s="5">
        <f t="shared" si="1609"/>
        <v>354365751</v>
      </c>
      <c r="DZ732" s="11">
        <f t="shared" si="1610"/>
        <v>729</v>
      </c>
      <c r="EA732" s="2" t="str">
        <f>MID(Codes!G16,DZ732+1,1)</f>
        <v/>
      </c>
      <c r="EB732" s="2">
        <f>IF(DX13&gt;DZ732,CODE(EA732),IF(DX13=DZ732,128,IF(AND(DZ732&gt;=DX23-8,DZ732&lt;DX23),INDEX(DX14:DX21,DZ732+9-DX23),0)))</f>
        <v>0</v>
      </c>
      <c r="EC732" s="2">
        <f t="shared" si="1611"/>
        <v>11</v>
      </c>
      <c r="ED732" s="2">
        <f t="shared" si="1612"/>
        <v>25</v>
      </c>
      <c r="EE732" s="2">
        <f t="shared" si="1613"/>
        <v>2</v>
      </c>
      <c r="EF732" s="2"/>
      <c r="EG732" s="2">
        <f t="shared" si="1614"/>
        <v>14</v>
      </c>
      <c r="EH732" s="2">
        <f t="shared" si="1615"/>
        <v>1650062897</v>
      </c>
      <c r="EI732" s="2">
        <f t="shared" si="1616"/>
        <v>1176204985</v>
      </c>
      <c r="EJ732" s="2">
        <f t="shared" si="1617"/>
        <v>2782834886</v>
      </c>
      <c r="EK732" s="2">
        <f t="shared" si="1647"/>
        <v>1861303866</v>
      </c>
      <c r="EL732" s="2">
        <f t="shared" si="1647"/>
        <v>1087358045</v>
      </c>
      <c r="EM732" s="5">
        <f t="shared" si="1619"/>
        <v>1658271356</v>
      </c>
      <c r="ER732" s="11">
        <f t="shared" si="1620"/>
        <v>729</v>
      </c>
      <c r="ES732" s="2" t="str">
        <f>MID(Codes!G17,ER732+1,1)</f>
        <v/>
      </c>
      <c r="ET732" s="2">
        <f>IF(EP13&gt;ER732,CODE(ES732),IF(EP13=ER732,128,IF(AND(ER732&gt;=EP23-8,ER732&lt;EP23),INDEX(EP14:EP21,ER732+9-EP23),0)))</f>
        <v>0</v>
      </c>
      <c r="EU732" s="2">
        <f t="shared" si="1621"/>
        <v>11</v>
      </c>
      <c r="EV732" s="2">
        <f t="shared" si="1622"/>
        <v>25</v>
      </c>
      <c r="EW732" s="2">
        <f t="shared" si="1623"/>
        <v>2</v>
      </c>
      <c r="EX732" s="2"/>
      <c r="EY732" s="2">
        <f t="shared" si="1624"/>
        <v>14</v>
      </c>
      <c r="EZ732" s="2">
        <f t="shared" si="1625"/>
        <v>3700070449</v>
      </c>
      <c r="FA732" s="2">
        <f t="shared" si="1626"/>
        <v>2048109800</v>
      </c>
      <c r="FB732" s="2">
        <f t="shared" si="1627"/>
        <v>1261058712</v>
      </c>
      <c r="FC732" s="2">
        <f t="shared" si="1648"/>
        <v>600861092</v>
      </c>
      <c r="FD732" s="2">
        <f t="shared" si="1648"/>
        <v>3924045535</v>
      </c>
      <c r="FE732" s="5">
        <f t="shared" si="1629"/>
        <v>568602350</v>
      </c>
      <c r="FJ732" s="11">
        <f t="shared" si="1630"/>
        <v>729</v>
      </c>
      <c r="FK732" s="2" t="str">
        <f>MID(Codes!G18,FJ732+1,1)</f>
        <v/>
      </c>
      <c r="FL732" s="2">
        <f>IF(FH13&gt;FJ732,CODE(FK732),IF(FH13=FJ732,128,IF(AND(FJ732&gt;=FH23-8,FJ732&lt;FH23),INDEX(FH14:FH21,FJ732+9-FH23),0)))</f>
        <v>0</v>
      </c>
      <c r="FM732" s="2">
        <f t="shared" si="1631"/>
        <v>11</v>
      </c>
      <c r="FN732" s="2">
        <f t="shared" si="1632"/>
        <v>25</v>
      </c>
      <c r="FO732" s="2">
        <f t="shared" si="1633"/>
        <v>2</v>
      </c>
      <c r="FP732" s="2"/>
      <c r="FQ732" s="2">
        <f t="shared" si="1634"/>
        <v>14</v>
      </c>
      <c r="FR732" s="2">
        <f t="shared" si="1635"/>
        <v>347820223</v>
      </c>
      <c r="FS732" s="2">
        <f t="shared" si="1636"/>
        <v>3454750244</v>
      </c>
      <c r="FT732" s="2">
        <f t="shared" si="1637"/>
        <v>3391261238</v>
      </c>
      <c r="FU732" s="2">
        <f t="shared" si="1649"/>
        <v>4085661851</v>
      </c>
      <c r="FV732" s="2">
        <f t="shared" si="1649"/>
        <v>1905339442</v>
      </c>
      <c r="FW732" s="5">
        <f t="shared" si="1639"/>
        <v>1904372891</v>
      </c>
    </row>
    <row r="733" spans="4:179" x14ac:dyDescent="0.2">
      <c r="D733" s="11">
        <f t="shared" si="1540"/>
        <v>730</v>
      </c>
      <c r="E733" s="2" t="str">
        <f>MID(Codes!G9,D733+1,1)</f>
        <v/>
      </c>
      <c r="F733" s="2">
        <f>IF(B13&gt;D733,CODE(E733),IF(B13=D733,128,IF(AND(D733&gt;=B23-8,D733&lt;B23),INDEX(B14:B21,D733+9-B23),0)))</f>
        <v>0</v>
      </c>
      <c r="G733" s="2">
        <f t="shared" si="1541"/>
        <v>11</v>
      </c>
      <c r="H733" s="2">
        <f t="shared" si="1542"/>
        <v>26</v>
      </c>
      <c r="I733" s="2">
        <f t="shared" si="1543"/>
        <v>2</v>
      </c>
      <c r="J733" s="2"/>
      <c r="K733" s="2">
        <f t="shared" si="1544"/>
        <v>3</v>
      </c>
      <c r="L733" s="2">
        <f t="shared" si="1545"/>
        <v>2149795028</v>
      </c>
      <c r="M733" s="2">
        <f t="shared" si="1546"/>
        <v>594645807</v>
      </c>
      <c r="N733" s="2">
        <f t="shared" si="1547"/>
        <v>1520269051</v>
      </c>
      <c r="O733" s="2">
        <f t="shared" si="1640"/>
        <v>4124159519</v>
      </c>
      <c r="P733" s="2">
        <f t="shared" si="1640"/>
        <v>2234944284</v>
      </c>
      <c r="Q733" s="5">
        <f t="shared" si="1549"/>
        <v>2232782620</v>
      </c>
      <c r="V733" s="11">
        <f t="shared" si="1550"/>
        <v>730</v>
      </c>
      <c r="W733" s="2" t="str">
        <f>MID(Codes!G10,V733+1,1)</f>
        <v/>
      </c>
      <c r="X733" s="2">
        <f>IF(T13&gt;V733,CODE(W733),IF(T13=V733,128,IF(AND(V733&gt;=T23-8,V733&lt;T23),INDEX(T14:T21,V733+9-T23),0)))</f>
        <v>0</v>
      </c>
      <c r="Y733" s="2">
        <f t="shared" si="1551"/>
        <v>11</v>
      </c>
      <c r="Z733" s="2">
        <f t="shared" si="1552"/>
        <v>26</v>
      </c>
      <c r="AA733" s="2">
        <f t="shared" si="1553"/>
        <v>2</v>
      </c>
      <c r="AB733" s="2"/>
      <c r="AC733" s="2">
        <f t="shared" si="1554"/>
        <v>3</v>
      </c>
      <c r="AD733" s="2">
        <f t="shared" si="1555"/>
        <v>1906163919</v>
      </c>
      <c r="AE733" s="2">
        <f t="shared" si="1556"/>
        <v>169487558</v>
      </c>
      <c r="AF733" s="2">
        <f t="shared" si="1557"/>
        <v>3017948965</v>
      </c>
      <c r="AG733" s="2">
        <f t="shared" si="1641"/>
        <v>682671263</v>
      </c>
      <c r="AH733" s="2">
        <f t="shared" si="1641"/>
        <v>1378070475</v>
      </c>
      <c r="AI733" s="5">
        <f t="shared" si="1559"/>
        <v>582135695</v>
      </c>
      <c r="AN733" s="11">
        <f t="shared" si="1560"/>
        <v>730</v>
      </c>
      <c r="AO733" s="2" t="str">
        <f>MID(Codes!G11,AN733+1,1)</f>
        <v/>
      </c>
      <c r="AP733" s="2">
        <f>IF(AL13&gt;AN733,CODE(AO733),IF(AL13=AN733,128,IF(AND(AN733&gt;=AL23-8,AN733&lt;AL23),INDEX(AL14:AL21,AN733+9-AL23),0)))</f>
        <v>0</v>
      </c>
      <c r="AQ733" s="2">
        <f t="shared" si="1561"/>
        <v>11</v>
      </c>
      <c r="AR733" s="2">
        <f t="shared" si="1562"/>
        <v>26</v>
      </c>
      <c r="AS733" s="2">
        <f t="shared" si="1563"/>
        <v>2</v>
      </c>
      <c r="AT733" s="2"/>
      <c r="AU733" s="2">
        <f t="shared" si="1564"/>
        <v>3</v>
      </c>
      <c r="AV733" s="2">
        <f t="shared" si="1565"/>
        <v>3263732048</v>
      </c>
      <c r="AW733" s="2">
        <f t="shared" si="1566"/>
        <v>3759435124</v>
      </c>
      <c r="AX733" s="2">
        <f t="shared" si="1567"/>
        <v>724959100</v>
      </c>
      <c r="AY733" s="2">
        <f t="shared" si="1642"/>
        <v>265865079</v>
      </c>
      <c r="AZ733" s="2">
        <f t="shared" si="1642"/>
        <v>3017915666</v>
      </c>
      <c r="BA733" s="5">
        <f t="shared" si="1569"/>
        <v>870950226</v>
      </c>
      <c r="BF733" s="11">
        <f t="shared" si="1570"/>
        <v>730</v>
      </c>
      <c r="BG733" s="2" t="str">
        <f>MID(Codes!G12,BF733+1,1)</f>
        <v/>
      </c>
      <c r="BH733" s="2">
        <f>IF(BD13&gt;BF733,CODE(BG733),IF(BD13=BF733,128,IF(AND(BF733&gt;=BD23-8,BF733&lt;BD23),INDEX(BD14:BD21,BF733+9-BD23),0)))</f>
        <v>0</v>
      </c>
      <c r="BI733" s="2">
        <f t="shared" si="1571"/>
        <v>11</v>
      </c>
      <c r="BJ733" s="2">
        <f t="shared" si="1572"/>
        <v>26</v>
      </c>
      <c r="BK733" s="2">
        <f t="shared" si="1573"/>
        <v>2</v>
      </c>
      <c r="BL733" s="2"/>
      <c r="BM733" s="2">
        <f t="shared" si="1574"/>
        <v>3</v>
      </c>
      <c r="BN733" s="2">
        <f t="shared" si="1575"/>
        <v>2840553990</v>
      </c>
      <c r="BO733" s="2">
        <f t="shared" si="1576"/>
        <v>2986459919</v>
      </c>
      <c r="BP733" s="2">
        <f t="shared" si="1577"/>
        <v>3955072992</v>
      </c>
      <c r="BQ733" s="2">
        <f t="shared" si="1643"/>
        <v>2063184736</v>
      </c>
      <c r="BR733" s="2">
        <f t="shared" si="1643"/>
        <v>2350962782</v>
      </c>
      <c r="BS733" s="5">
        <f t="shared" si="1579"/>
        <v>745124440</v>
      </c>
      <c r="BX733" s="11">
        <f t="shared" si="1580"/>
        <v>730</v>
      </c>
      <c r="BY733" s="2" t="str">
        <f>MID(Codes!G13,BX733+1,1)</f>
        <v/>
      </c>
      <c r="BZ733" s="2">
        <f>IF(BV13&gt;BX733,CODE(BY733),IF(BV13=BX733,128,IF(AND(BX733&gt;=BV23-8,BX733&lt;BV23),INDEX(BV14:BV21,BX733+9-BV23),0)))</f>
        <v>0</v>
      </c>
      <c r="CA733" s="2">
        <f t="shared" si="1581"/>
        <v>11</v>
      </c>
      <c r="CB733" s="2">
        <f t="shared" si="1582"/>
        <v>26</v>
      </c>
      <c r="CC733" s="2">
        <f t="shared" si="1583"/>
        <v>2</v>
      </c>
      <c r="CD733" s="2"/>
      <c r="CE733" s="2">
        <f t="shared" si="1584"/>
        <v>3</v>
      </c>
      <c r="CF733" s="2">
        <f t="shared" si="1585"/>
        <v>1751983739</v>
      </c>
      <c r="CG733" s="2">
        <f t="shared" si="1586"/>
        <v>679977593</v>
      </c>
      <c r="CH733" s="2">
        <f t="shared" si="1587"/>
        <v>33362264</v>
      </c>
      <c r="CI733" s="2">
        <f t="shared" si="1644"/>
        <v>425641783</v>
      </c>
      <c r="CJ733" s="2">
        <f t="shared" si="1644"/>
        <v>850098673</v>
      </c>
      <c r="CK733" s="5">
        <f t="shared" si="1589"/>
        <v>449732531</v>
      </c>
      <c r="CP733" s="11">
        <f t="shared" si="1590"/>
        <v>730</v>
      </c>
      <c r="CQ733" s="2" t="str">
        <f>MID(Codes!G14,CP733+1,1)</f>
        <v/>
      </c>
      <c r="CR733" s="2">
        <f>IF(CN13&gt;CP733,CODE(CQ733),IF(CN13=CP733,128,IF(AND(CP733&gt;=CN23-8,CP733&lt;CN23),INDEX(CN14:CN21,CP733+9-CN23),0)))</f>
        <v>0</v>
      </c>
      <c r="CS733" s="2">
        <f t="shared" si="1591"/>
        <v>11</v>
      </c>
      <c r="CT733" s="2">
        <f t="shared" si="1592"/>
        <v>26</v>
      </c>
      <c r="CU733" s="2">
        <f t="shared" si="1593"/>
        <v>2</v>
      </c>
      <c r="CV733" s="2"/>
      <c r="CW733" s="2">
        <f t="shared" si="1594"/>
        <v>3</v>
      </c>
      <c r="CX733" s="2">
        <f t="shared" si="1595"/>
        <v>1586295338</v>
      </c>
      <c r="CY733" s="2">
        <f t="shared" si="1596"/>
        <v>2017107453</v>
      </c>
      <c r="CZ733" s="2">
        <f t="shared" si="1597"/>
        <v>979659168</v>
      </c>
      <c r="DA733" s="2">
        <f t="shared" si="1645"/>
        <v>2464484242</v>
      </c>
      <c r="DB733" s="2">
        <f t="shared" si="1645"/>
        <v>1412462976</v>
      </c>
      <c r="DC733" s="5">
        <f t="shared" si="1599"/>
        <v>313789314</v>
      </c>
      <c r="DH733" s="11">
        <f t="shared" si="1600"/>
        <v>730</v>
      </c>
      <c r="DI733" s="2" t="str">
        <f>MID(Codes!G15,DH733+1,1)</f>
        <v/>
      </c>
      <c r="DJ733" s="2">
        <f>IF(DF13&gt;DH733,CODE(DI733),IF(DF13=DH733,128,IF(AND(DH733&gt;=DF23-8,DH733&lt;DF23),INDEX(DF14:DF21,DH733+9-DF23),0)))</f>
        <v>0</v>
      </c>
      <c r="DK733" s="2">
        <f t="shared" si="1601"/>
        <v>11</v>
      </c>
      <c r="DL733" s="2">
        <f t="shared" si="1602"/>
        <v>26</v>
      </c>
      <c r="DM733" s="2">
        <f t="shared" si="1603"/>
        <v>2</v>
      </c>
      <c r="DN733" s="2"/>
      <c r="DO733" s="2">
        <f t="shared" si="1604"/>
        <v>3</v>
      </c>
      <c r="DP733" s="2">
        <f t="shared" si="1605"/>
        <v>357381429</v>
      </c>
      <c r="DQ733" s="2">
        <f t="shared" si="1606"/>
        <v>4264044408</v>
      </c>
      <c r="DR733" s="2">
        <f t="shared" si="1607"/>
        <v>1086467320</v>
      </c>
      <c r="DS733" s="2">
        <f t="shared" si="1646"/>
        <v>920907118</v>
      </c>
      <c r="DT733" s="2">
        <f t="shared" si="1646"/>
        <v>2493477011</v>
      </c>
      <c r="DU733" s="5">
        <f t="shared" si="1609"/>
        <v>2496882086</v>
      </c>
      <c r="DZ733" s="11">
        <f t="shared" si="1610"/>
        <v>730</v>
      </c>
      <c r="EA733" s="2" t="str">
        <f>MID(Codes!G16,DZ733+1,1)</f>
        <v/>
      </c>
      <c r="EB733" s="2">
        <f>IF(DX13&gt;DZ733,CODE(EA733),IF(DX13=DZ733,128,IF(AND(DZ733&gt;=DX23-8,DZ733&lt;DX23),INDEX(DX14:DX21,DZ733+9-DX23),0)))</f>
        <v>0</v>
      </c>
      <c r="EC733" s="2">
        <f t="shared" si="1611"/>
        <v>11</v>
      </c>
      <c r="ED733" s="2">
        <f t="shared" si="1612"/>
        <v>26</v>
      </c>
      <c r="EE733" s="2">
        <f t="shared" si="1613"/>
        <v>2</v>
      </c>
      <c r="EF733" s="2"/>
      <c r="EG733" s="2">
        <f t="shared" si="1614"/>
        <v>3</v>
      </c>
      <c r="EH733" s="2">
        <f t="shared" si="1615"/>
        <v>1087358045</v>
      </c>
      <c r="EI733" s="2">
        <f t="shared" si="1616"/>
        <v>2251144734</v>
      </c>
      <c r="EJ733" s="2">
        <f t="shared" si="1617"/>
        <v>359027281</v>
      </c>
      <c r="EK733" s="2">
        <f t="shared" si="1647"/>
        <v>2782834886</v>
      </c>
      <c r="EL733" s="2">
        <f t="shared" si="1647"/>
        <v>1861303866</v>
      </c>
      <c r="EM733" s="5">
        <f t="shared" si="1619"/>
        <v>788445798</v>
      </c>
      <c r="ER733" s="11">
        <f t="shared" si="1620"/>
        <v>730</v>
      </c>
      <c r="ES733" s="2" t="str">
        <f>MID(Codes!G17,ER733+1,1)</f>
        <v/>
      </c>
      <c r="ET733" s="2">
        <f>IF(EP13&gt;ER733,CODE(ES733),IF(EP13=ER733,128,IF(AND(ER733&gt;=EP23-8,ER733&lt;EP23),INDEX(EP14:EP21,ER733+9-EP23),0)))</f>
        <v>0</v>
      </c>
      <c r="EU733" s="2">
        <f t="shared" si="1621"/>
        <v>11</v>
      </c>
      <c r="EV733" s="2">
        <f t="shared" si="1622"/>
        <v>26</v>
      </c>
      <c r="EW733" s="2">
        <f t="shared" si="1623"/>
        <v>2</v>
      </c>
      <c r="EX733" s="2"/>
      <c r="EY733" s="2">
        <f t="shared" si="1624"/>
        <v>3</v>
      </c>
      <c r="EZ733" s="2">
        <f t="shared" si="1625"/>
        <v>3924045535</v>
      </c>
      <c r="FA733" s="2">
        <f t="shared" si="1626"/>
        <v>479203696</v>
      </c>
      <c r="FB733" s="2">
        <f t="shared" si="1627"/>
        <v>1334198716</v>
      </c>
      <c r="FC733" s="2">
        <f t="shared" si="1648"/>
        <v>1261058712</v>
      </c>
      <c r="FD733" s="2">
        <f t="shared" si="1648"/>
        <v>600861092</v>
      </c>
      <c r="FE733" s="5">
        <f t="shared" si="1629"/>
        <v>1261464504</v>
      </c>
      <c r="FJ733" s="11">
        <f t="shared" si="1630"/>
        <v>730</v>
      </c>
      <c r="FK733" s="2" t="str">
        <f>MID(Codes!G18,FJ733+1,1)</f>
        <v/>
      </c>
      <c r="FL733" s="2">
        <f>IF(FH13&gt;FJ733,CODE(FK733),IF(FH13=FJ733,128,IF(AND(FJ733&gt;=FH23-8,FJ733&lt;FH23),INDEX(FH14:FH21,FJ733+9-FH23),0)))</f>
        <v>0</v>
      </c>
      <c r="FM733" s="2">
        <f t="shared" si="1631"/>
        <v>11</v>
      </c>
      <c r="FN733" s="2">
        <f t="shared" si="1632"/>
        <v>26</v>
      </c>
      <c r="FO733" s="2">
        <f t="shared" si="1633"/>
        <v>2</v>
      </c>
      <c r="FP733" s="2"/>
      <c r="FQ733" s="2">
        <f t="shared" si="1634"/>
        <v>3</v>
      </c>
      <c r="FR733" s="2">
        <f t="shared" si="1635"/>
        <v>1905339442</v>
      </c>
      <c r="FS733" s="2">
        <f t="shared" si="1636"/>
        <v>3415648001</v>
      </c>
      <c r="FT733" s="2">
        <f t="shared" si="1637"/>
        <v>1944255771</v>
      </c>
      <c r="FU733" s="2">
        <f t="shared" si="1649"/>
        <v>3391261238</v>
      </c>
      <c r="FV733" s="2">
        <f t="shared" si="1649"/>
        <v>4085661851</v>
      </c>
      <c r="FW733" s="5">
        <f t="shared" si="1639"/>
        <v>3255191739</v>
      </c>
    </row>
    <row r="734" spans="4:179" x14ac:dyDescent="0.2">
      <c r="D734" s="11">
        <f t="shared" si="1540"/>
        <v>731</v>
      </c>
      <c r="E734" s="2" t="str">
        <f>MID(Codes!G9,D734+1,1)</f>
        <v/>
      </c>
      <c r="F734" s="2">
        <f>IF(B13&gt;D734,CODE(E734),IF(B13=D734,128,IF(AND(D734&gt;=B23-8,D734&lt;B23),INDEX(B14:B21,D734+9-B23),0)))</f>
        <v>0</v>
      </c>
      <c r="G734" s="2">
        <f t="shared" si="1541"/>
        <v>11</v>
      </c>
      <c r="H734" s="2">
        <f t="shared" si="1542"/>
        <v>27</v>
      </c>
      <c r="I734" s="2">
        <f t="shared" si="1543"/>
        <v>2</v>
      </c>
      <c r="J734" s="2"/>
      <c r="K734" s="2">
        <f t="shared" si="1544"/>
        <v>8</v>
      </c>
      <c r="L734" s="2">
        <f t="shared" si="1545"/>
        <v>2234944284</v>
      </c>
      <c r="M734" s="2">
        <f t="shared" si="1546"/>
        <v>911376348</v>
      </c>
      <c r="N734" s="2">
        <f t="shared" si="1547"/>
        <v>1482742818</v>
      </c>
      <c r="O734" s="2">
        <f t="shared" si="1640"/>
        <v>1520269051</v>
      </c>
      <c r="P734" s="2">
        <f t="shared" si="1640"/>
        <v>4124159519</v>
      </c>
      <c r="Q734" s="5">
        <f t="shared" si="1549"/>
        <v>1893017115</v>
      </c>
      <c r="V734" s="11">
        <f t="shared" si="1550"/>
        <v>731</v>
      </c>
      <c r="W734" s="2" t="str">
        <f>MID(Codes!G10,V734+1,1)</f>
        <v/>
      </c>
      <c r="X734" s="2">
        <f>IF(T13&gt;V734,CODE(W734),IF(T13=V734,128,IF(AND(V734&gt;=T23-8,V734&lt;T23),INDEX(T14:T21,V734+9-T23),0)))</f>
        <v>0</v>
      </c>
      <c r="Y734" s="2">
        <f t="shared" si="1551"/>
        <v>11</v>
      </c>
      <c r="Z734" s="2">
        <f t="shared" si="1552"/>
        <v>27</v>
      </c>
      <c r="AA734" s="2">
        <f t="shared" si="1553"/>
        <v>2</v>
      </c>
      <c r="AB734" s="2"/>
      <c r="AC734" s="2">
        <f t="shared" si="1554"/>
        <v>8</v>
      </c>
      <c r="AD734" s="2">
        <f t="shared" si="1555"/>
        <v>1378070475</v>
      </c>
      <c r="AE734" s="2">
        <f t="shared" si="1556"/>
        <v>4054455505</v>
      </c>
      <c r="AF734" s="2">
        <f t="shared" si="1557"/>
        <v>16865734</v>
      </c>
      <c r="AG734" s="2">
        <f t="shared" si="1641"/>
        <v>3017948965</v>
      </c>
      <c r="AH734" s="2">
        <f t="shared" si="1641"/>
        <v>682671263</v>
      </c>
      <c r="AI734" s="5">
        <f t="shared" si="1559"/>
        <v>984760085</v>
      </c>
      <c r="AN734" s="11">
        <f t="shared" si="1560"/>
        <v>731</v>
      </c>
      <c r="AO734" s="2" t="str">
        <f>MID(Codes!G11,AN734+1,1)</f>
        <v/>
      </c>
      <c r="AP734" s="2">
        <f>IF(AL13&gt;AN734,CODE(AO734),IF(AL13=AN734,128,IF(AND(AN734&gt;=AL23-8,AN734&lt;AL23),INDEX(AL14:AL21,AN734+9-AL23),0)))</f>
        <v>0</v>
      </c>
      <c r="AQ734" s="2">
        <f t="shared" si="1561"/>
        <v>11</v>
      </c>
      <c r="AR734" s="2">
        <f t="shared" si="1562"/>
        <v>27</v>
      </c>
      <c r="AS734" s="2">
        <f t="shared" si="1563"/>
        <v>2</v>
      </c>
      <c r="AT734" s="2"/>
      <c r="AU734" s="2">
        <f t="shared" si="1564"/>
        <v>8</v>
      </c>
      <c r="AV734" s="2">
        <f t="shared" si="1565"/>
        <v>3017915666</v>
      </c>
      <c r="AW734" s="2">
        <f t="shared" si="1566"/>
        <v>924626354</v>
      </c>
      <c r="AX734" s="2">
        <f t="shared" si="1567"/>
        <v>106524998</v>
      </c>
      <c r="AY734" s="2">
        <f t="shared" si="1642"/>
        <v>724959100</v>
      </c>
      <c r="AZ734" s="2">
        <f t="shared" si="1642"/>
        <v>265865079</v>
      </c>
      <c r="BA734" s="5">
        <f t="shared" si="1569"/>
        <v>792330101</v>
      </c>
      <c r="BF734" s="11">
        <f t="shared" si="1570"/>
        <v>731</v>
      </c>
      <c r="BG734" s="2" t="str">
        <f>MID(Codes!G12,BF734+1,1)</f>
        <v/>
      </c>
      <c r="BH734" s="2">
        <f>IF(BD13&gt;BF734,CODE(BG734),IF(BD13=BF734,128,IF(AND(BF734&gt;=BD23-8,BF734&lt;BD23),INDEX(BD14:BD21,BF734+9-BD23),0)))</f>
        <v>0</v>
      </c>
      <c r="BI734" s="2">
        <f t="shared" si="1571"/>
        <v>11</v>
      </c>
      <c r="BJ734" s="2">
        <f t="shared" si="1572"/>
        <v>27</v>
      </c>
      <c r="BK734" s="2">
        <f t="shared" si="1573"/>
        <v>2</v>
      </c>
      <c r="BL734" s="2"/>
      <c r="BM734" s="2">
        <f t="shared" si="1574"/>
        <v>8</v>
      </c>
      <c r="BN734" s="2">
        <f t="shared" si="1575"/>
        <v>2350962782</v>
      </c>
      <c r="BO734" s="2">
        <f t="shared" si="1576"/>
        <v>3919788627</v>
      </c>
      <c r="BP734" s="2">
        <f t="shared" si="1577"/>
        <v>2432449043</v>
      </c>
      <c r="BQ734" s="2">
        <f t="shared" si="1643"/>
        <v>3955072992</v>
      </c>
      <c r="BR734" s="2">
        <f t="shared" si="1643"/>
        <v>2063184736</v>
      </c>
      <c r="BS734" s="5">
        <f t="shared" si="1579"/>
        <v>4210670432</v>
      </c>
      <c r="BX734" s="11">
        <f t="shared" si="1580"/>
        <v>731</v>
      </c>
      <c r="BY734" s="2" t="str">
        <f>MID(Codes!G13,BX734+1,1)</f>
        <v/>
      </c>
      <c r="BZ734" s="2">
        <f>IF(BV13&gt;BX734,CODE(BY734),IF(BV13=BX734,128,IF(AND(BX734&gt;=BV23-8,BX734&lt;BV23),INDEX(BV14:BV21,BX734+9-BV23),0)))</f>
        <v>0</v>
      </c>
      <c r="CA734" s="2">
        <f t="shared" si="1581"/>
        <v>11</v>
      </c>
      <c r="CB734" s="2">
        <f t="shared" si="1582"/>
        <v>27</v>
      </c>
      <c r="CC734" s="2">
        <f t="shared" si="1583"/>
        <v>2</v>
      </c>
      <c r="CD734" s="2"/>
      <c r="CE734" s="2">
        <f t="shared" si="1584"/>
        <v>8</v>
      </c>
      <c r="CF734" s="2">
        <f t="shared" si="1585"/>
        <v>850098673</v>
      </c>
      <c r="CG734" s="2">
        <f t="shared" si="1586"/>
        <v>3083129534</v>
      </c>
      <c r="CH734" s="2">
        <f t="shared" si="1587"/>
        <v>770215333</v>
      </c>
      <c r="CI734" s="2">
        <f t="shared" si="1644"/>
        <v>33362264</v>
      </c>
      <c r="CJ734" s="2">
        <f t="shared" si="1644"/>
        <v>425641783</v>
      </c>
      <c r="CK734" s="5">
        <f t="shared" si="1589"/>
        <v>167614294</v>
      </c>
      <c r="CP734" s="11">
        <f t="shared" si="1590"/>
        <v>731</v>
      </c>
      <c r="CQ734" s="2" t="str">
        <f>MID(Codes!G14,CP734+1,1)</f>
        <v/>
      </c>
      <c r="CR734" s="2">
        <f>IF(CN13&gt;CP734,CODE(CQ734),IF(CN13=CP734,128,IF(AND(CP734&gt;=CN23-8,CP734&lt;CN23),INDEX(CN14:CN21,CP734+9-CN23),0)))</f>
        <v>0</v>
      </c>
      <c r="CS734" s="2">
        <f t="shared" si="1591"/>
        <v>11</v>
      </c>
      <c r="CT734" s="2">
        <f t="shared" si="1592"/>
        <v>27</v>
      </c>
      <c r="CU734" s="2">
        <f t="shared" si="1593"/>
        <v>2</v>
      </c>
      <c r="CV734" s="2"/>
      <c r="CW734" s="2">
        <f t="shared" si="1594"/>
        <v>8</v>
      </c>
      <c r="CX734" s="2">
        <f t="shared" si="1595"/>
        <v>1412462976</v>
      </c>
      <c r="CY734" s="2">
        <f t="shared" si="1596"/>
        <v>919368361</v>
      </c>
      <c r="CZ734" s="2">
        <f t="shared" si="1597"/>
        <v>1693963879</v>
      </c>
      <c r="DA734" s="2">
        <f t="shared" si="1645"/>
        <v>979659168</v>
      </c>
      <c r="DB734" s="2">
        <f t="shared" si="1645"/>
        <v>2464484242</v>
      </c>
      <c r="DC734" s="5">
        <f t="shared" si="1599"/>
        <v>2464508818</v>
      </c>
      <c r="DH734" s="11">
        <f t="shared" si="1600"/>
        <v>731</v>
      </c>
      <c r="DI734" s="2" t="str">
        <f>MID(Codes!G15,DH734+1,1)</f>
        <v/>
      </c>
      <c r="DJ734" s="2">
        <f>IF(DF13&gt;DH734,CODE(DI734),IF(DF13=DH734,128,IF(AND(DH734&gt;=DF23-8,DH734&lt;DF23),INDEX(DF14:DF21,DH734+9-DF23),0)))</f>
        <v>0</v>
      </c>
      <c r="DK734" s="2">
        <f t="shared" si="1601"/>
        <v>11</v>
      </c>
      <c r="DL734" s="2">
        <f t="shared" si="1602"/>
        <v>27</v>
      </c>
      <c r="DM734" s="2">
        <f t="shared" si="1603"/>
        <v>2</v>
      </c>
      <c r="DN734" s="2"/>
      <c r="DO734" s="2">
        <f t="shared" si="1604"/>
        <v>8</v>
      </c>
      <c r="DP734" s="2">
        <f t="shared" si="1605"/>
        <v>2493477011</v>
      </c>
      <c r="DQ734" s="2">
        <f t="shared" si="1606"/>
        <v>2106193950</v>
      </c>
      <c r="DR734" s="2">
        <f t="shared" si="1607"/>
        <v>3265922455</v>
      </c>
      <c r="DS734" s="2">
        <f t="shared" si="1646"/>
        <v>1086467320</v>
      </c>
      <c r="DT734" s="2">
        <f t="shared" si="1646"/>
        <v>920907118</v>
      </c>
      <c r="DU734" s="5">
        <f t="shared" si="1609"/>
        <v>585281020</v>
      </c>
      <c r="DZ734" s="11">
        <f t="shared" si="1610"/>
        <v>731</v>
      </c>
      <c r="EA734" s="2" t="str">
        <f>MID(Codes!G16,DZ734+1,1)</f>
        <v/>
      </c>
      <c r="EB734" s="2">
        <f>IF(DX13&gt;DZ734,CODE(EA734),IF(DX13=DZ734,128,IF(AND(DZ734&gt;=DX23-8,DZ734&lt;DX23),INDEX(DX14:DX21,DZ734+9-DX23),0)))</f>
        <v>0</v>
      </c>
      <c r="EC734" s="2">
        <f t="shared" si="1611"/>
        <v>11</v>
      </c>
      <c r="ED734" s="2">
        <f t="shared" si="1612"/>
        <v>27</v>
      </c>
      <c r="EE734" s="2">
        <f t="shared" si="1613"/>
        <v>2</v>
      </c>
      <c r="EF734" s="2"/>
      <c r="EG734" s="2">
        <f t="shared" si="1614"/>
        <v>8</v>
      </c>
      <c r="EH734" s="2">
        <f t="shared" si="1615"/>
        <v>1861303866</v>
      </c>
      <c r="EI734" s="2">
        <f t="shared" si="1616"/>
        <v>194538526</v>
      </c>
      <c r="EJ734" s="2">
        <f t="shared" si="1617"/>
        <v>3611757527</v>
      </c>
      <c r="EK734" s="2">
        <f t="shared" si="1647"/>
        <v>359027281</v>
      </c>
      <c r="EL734" s="2">
        <f t="shared" si="1647"/>
        <v>2782834886</v>
      </c>
      <c r="EM734" s="5">
        <f t="shared" si="1619"/>
        <v>2238616276</v>
      </c>
      <c r="ER734" s="11">
        <f t="shared" si="1620"/>
        <v>731</v>
      </c>
      <c r="ES734" s="2" t="str">
        <f>MID(Codes!G17,ER734+1,1)</f>
        <v/>
      </c>
      <c r="ET734" s="2">
        <f>IF(EP13&gt;ER734,CODE(ES734),IF(EP13=ER734,128,IF(AND(ER734&gt;=EP23-8,ER734&lt;EP23),INDEX(EP14:EP21,ER734+9-EP23),0)))</f>
        <v>0</v>
      </c>
      <c r="EU734" s="2">
        <f t="shared" si="1621"/>
        <v>11</v>
      </c>
      <c r="EV734" s="2">
        <f t="shared" si="1622"/>
        <v>27</v>
      </c>
      <c r="EW734" s="2">
        <f t="shared" si="1623"/>
        <v>2</v>
      </c>
      <c r="EX734" s="2"/>
      <c r="EY734" s="2">
        <f t="shared" si="1624"/>
        <v>8</v>
      </c>
      <c r="EZ734" s="2">
        <f t="shared" si="1625"/>
        <v>600861092</v>
      </c>
      <c r="FA734" s="2">
        <f t="shared" si="1626"/>
        <v>2062063496</v>
      </c>
      <c r="FB734" s="2">
        <f t="shared" si="1627"/>
        <v>3356356677</v>
      </c>
      <c r="FC734" s="2">
        <f t="shared" si="1648"/>
        <v>1334198716</v>
      </c>
      <c r="FD734" s="2">
        <f t="shared" si="1648"/>
        <v>1261058712</v>
      </c>
      <c r="FE734" s="5">
        <f t="shared" si="1629"/>
        <v>1269453756</v>
      </c>
      <c r="FJ734" s="11">
        <f t="shared" si="1630"/>
        <v>731</v>
      </c>
      <c r="FK734" s="2" t="str">
        <f>MID(Codes!G18,FJ734+1,1)</f>
        <v/>
      </c>
      <c r="FL734" s="2">
        <f>IF(FH13&gt;FJ734,CODE(FK734),IF(FH13=FJ734,128,IF(AND(FJ734&gt;=FH23-8,FJ734&lt;FH23),INDEX(FH14:FH21,FJ734+9-FH23),0)))</f>
        <v>0</v>
      </c>
      <c r="FM734" s="2">
        <f t="shared" si="1631"/>
        <v>11</v>
      </c>
      <c r="FN734" s="2">
        <f t="shared" si="1632"/>
        <v>27</v>
      </c>
      <c r="FO734" s="2">
        <f t="shared" si="1633"/>
        <v>2</v>
      </c>
      <c r="FP734" s="2"/>
      <c r="FQ734" s="2">
        <f t="shared" si="1634"/>
        <v>8</v>
      </c>
      <c r="FR734" s="2">
        <f t="shared" si="1635"/>
        <v>4085661851</v>
      </c>
      <c r="FS734" s="2">
        <f t="shared" si="1636"/>
        <v>848169822</v>
      </c>
      <c r="FT734" s="2">
        <f t="shared" si="1637"/>
        <v>700851707</v>
      </c>
      <c r="FU734" s="2">
        <f t="shared" si="1649"/>
        <v>1944255771</v>
      </c>
      <c r="FV734" s="2">
        <f t="shared" si="1649"/>
        <v>3391261238</v>
      </c>
      <c r="FW734" s="5">
        <f t="shared" si="1639"/>
        <v>2074266175</v>
      </c>
    </row>
    <row r="735" spans="4:179" x14ac:dyDescent="0.2">
      <c r="D735" s="11">
        <f t="shared" si="1540"/>
        <v>732</v>
      </c>
      <c r="E735" s="2" t="str">
        <f>MID(Codes!G9,D735+1,1)</f>
        <v/>
      </c>
      <c r="F735" s="2">
        <f>IF(B13&gt;D735,CODE(E735),IF(B13=D735,128,IF(AND(D735&gt;=B23-8,D735&lt;B23),INDEX(B14:B21,D735+9-B23),0)))</f>
        <v>0</v>
      </c>
      <c r="G735" s="2">
        <f t="shared" si="1541"/>
        <v>11</v>
      </c>
      <c r="H735" s="2">
        <f t="shared" si="1542"/>
        <v>28</v>
      </c>
      <c r="I735" s="2">
        <f t="shared" si="1543"/>
        <v>2</v>
      </c>
      <c r="J735" s="2"/>
      <c r="K735" s="2">
        <f t="shared" si="1544"/>
        <v>13</v>
      </c>
      <c r="L735" s="2">
        <f t="shared" si="1545"/>
        <v>4124159519</v>
      </c>
      <c r="M735" s="2">
        <f t="shared" si="1546"/>
        <v>2305249539</v>
      </c>
      <c r="N735" s="2">
        <f t="shared" si="1547"/>
        <v>2236284051</v>
      </c>
      <c r="O735" s="2">
        <f t="shared" si="1640"/>
        <v>1482742818</v>
      </c>
      <c r="P735" s="2">
        <f t="shared" si="1640"/>
        <v>1520269051</v>
      </c>
      <c r="Q735" s="5">
        <f t="shared" si="1549"/>
        <v>1514986722</v>
      </c>
      <c r="V735" s="11">
        <f t="shared" si="1550"/>
        <v>732</v>
      </c>
      <c r="W735" s="2" t="str">
        <f>MID(Codes!G10,V735+1,1)</f>
        <v/>
      </c>
      <c r="X735" s="2">
        <f>IF(T13&gt;V735,CODE(W735),IF(T13=V735,128,IF(AND(V735&gt;=T23-8,V735&lt;T23),INDEX(T14:T21,V735+9-T23),0)))</f>
        <v>0</v>
      </c>
      <c r="Y735" s="2">
        <f t="shared" si="1551"/>
        <v>11</v>
      </c>
      <c r="Z735" s="2">
        <f t="shared" si="1552"/>
        <v>28</v>
      </c>
      <c r="AA735" s="2">
        <f t="shared" si="1553"/>
        <v>2</v>
      </c>
      <c r="AB735" s="2"/>
      <c r="AC735" s="2">
        <f t="shared" si="1554"/>
        <v>13</v>
      </c>
      <c r="AD735" s="2">
        <f t="shared" si="1555"/>
        <v>682671263</v>
      </c>
      <c r="AE735" s="2">
        <f t="shared" si="1556"/>
        <v>2403972214</v>
      </c>
      <c r="AF735" s="2">
        <f t="shared" si="1557"/>
        <v>3929532567</v>
      </c>
      <c r="AG735" s="2">
        <f t="shared" si="1641"/>
        <v>16865734</v>
      </c>
      <c r="AH735" s="2">
        <f t="shared" si="1641"/>
        <v>3017948965</v>
      </c>
      <c r="AI735" s="5">
        <f t="shared" si="1559"/>
        <v>2470583206</v>
      </c>
      <c r="AN735" s="11">
        <f t="shared" si="1560"/>
        <v>732</v>
      </c>
      <c r="AO735" s="2" t="str">
        <f>MID(Codes!G11,AN735+1,1)</f>
        <v/>
      </c>
      <c r="AP735" s="2">
        <f>IF(AL13&gt;AN735,CODE(AO735),IF(AL13=AN735,128,IF(AND(AN735&gt;=AL23-8,AN735&lt;AL23),INDEX(AL14:AL21,AN735+9-AL23),0)))</f>
        <v>0</v>
      </c>
      <c r="AQ735" s="2">
        <f t="shared" si="1561"/>
        <v>11</v>
      </c>
      <c r="AR735" s="2">
        <f t="shared" si="1562"/>
        <v>28</v>
      </c>
      <c r="AS735" s="2">
        <f t="shared" si="1563"/>
        <v>2</v>
      </c>
      <c r="AT735" s="2"/>
      <c r="AU735" s="2">
        <f t="shared" si="1564"/>
        <v>13</v>
      </c>
      <c r="AV735" s="2">
        <f t="shared" si="1565"/>
        <v>265865079</v>
      </c>
      <c r="AW735" s="2">
        <f t="shared" si="1566"/>
        <v>2218991461</v>
      </c>
      <c r="AX735" s="2">
        <f t="shared" si="1567"/>
        <v>2394775030</v>
      </c>
      <c r="AY735" s="2">
        <f t="shared" si="1642"/>
        <v>106524998</v>
      </c>
      <c r="AZ735" s="2">
        <f t="shared" si="1642"/>
        <v>724959100</v>
      </c>
      <c r="BA735" s="5">
        <f t="shared" si="1569"/>
        <v>645757262</v>
      </c>
      <c r="BF735" s="11">
        <f t="shared" si="1570"/>
        <v>732</v>
      </c>
      <c r="BG735" s="2" t="str">
        <f>MID(Codes!G12,BF735+1,1)</f>
        <v/>
      </c>
      <c r="BH735" s="2">
        <f>IF(BD13&gt;BF735,CODE(BG735),IF(BD13=BF735,128,IF(AND(BF735&gt;=BD23-8,BF735&lt;BD23),INDEX(BD14:BD21,BF735+9-BD23),0)))</f>
        <v>0</v>
      </c>
      <c r="BI735" s="2">
        <f t="shared" si="1571"/>
        <v>11</v>
      </c>
      <c r="BJ735" s="2">
        <f t="shared" si="1572"/>
        <v>28</v>
      </c>
      <c r="BK735" s="2">
        <f t="shared" si="1573"/>
        <v>2</v>
      </c>
      <c r="BL735" s="2"/>
      <c r="BM735" s="2">
        <f t="shared" si="1574"/>
        <v>13</v>
      </c>
      <c r="BN735" s="2">
        <f t="shared" si="1575"/>
        <v>2063184736</v>
      </c>
      <c r="BO735" s="2">
        <f t="shared" si="1576"/>
        <v>3355508707</v>
      </c>
      <c r="BP735" s="2">
        <f t="shared" si="1577"/>
        <v>2434545292</v>
      </c>
      <c r="BQ735" s="2">
        <f t="shared" si="1643"/>
        <v>2432449043</v>
      </c>
      <c r="BR735" s="2">
        <f t="shared" si="1643"/>
        <v>3955072992</v>
      </c>
      <c r="BS735" s="5">
        <f t="shared" si="1579"/>
        <v>2449227392</v>
      </c>
      <c r="BX735" s="11">
        <f t="shared" si="1580"/>
        <v>732</v>
      </c>
      <c r="BY735" s="2" t="str">
        <f>MID(Codes!G13,BX735+1,1)</f>
        <v/>
      </c>
      <c r="BZ735" s="2">
        <f>IF(BV13&gt;BX735,CODE(BY735),IF(BV13=BX735,128,IF(AND(BX735&gt;=BV23-8,BX735&lt;BV23),INDEX(BV14:BV21,BX735+9-BV23),0)))</f>
        <v>0</v>
      </c>
      <c r="CA735" s="2">
        <f t="shared" si="1581"/>
        <v>11</v>
      </c>
      <c r="CB735" s="2">
        <f t="shared" si="1582"/>
        <v>28</v>
      </c>
      <c r="CC735" s="2">
        <f t="shared" si="1583"/>
        <v>2</v>
      </c>
      <c r="CD735" s="2"/>
      <c r="CE735" s="2">
        <f t="shared" si="1584"/>
        <v>13</v>
      </c>
      <c r="CF735" s="2">
        <f t="shared" si="1585"/>
        <v>425641783</v>
      </c>
      <c r="CG735" s="2">
        <f t="shared" si="1586"/>
        <v>3866687587</v>
      </c>
      <c r="CH735" s="2">
        <f t="shared" si="1587"/>
        <v>4245133857</v>
      </c>
      <c r="CI735" s="2">
        <f t="shared" si="1644"/>
        <v>770215333</v>
      </c>
      <c r="CJ735" s="2">
        <f t="shared" si="1644"/>
        <v>33362264</v>
      </c>
      <c r="CK735" s="5">
        <f t="shared" si="1589"/>
        <v>166303085</v>
      </c>
      <c r="CP735" s="11">
        <f t="shared" si="1590"/>
        <v>732</v>
      </c>
      <c r="CQ735" s="2" t="str">
        <f>MID(Codes!G14,CP735+1,1)</f>
        <v/>
      </c>
      <c r="CR735" s="2">
        <f>IF(CN13&gt;CP735,CODE(CQ735),IF(CN13=CP735,128,IF(AND(CP735&gt;=CN23-8,CP735&lt;CN23),INDEX(CN14:CN21,CP735+9-CN23),0)))</f>
        <v>0</v>
      </c>
      <c r="CS735" s="2">
        <f t="shared" si="1591"/>
        <v>11</v>
      </c>
      <c r="CT735" s="2">
        <f t="shared" si="1592"/>
        <v>28</v>
      </c>
      <c r="CU735" s="2">
        <f t="shared" si="1593"/>
        <v>2</v>
      </c>
      <c r="CV735" s="2"/>
      <c r="CW735" s="2">
        <f t="shared" si="1594"/>
        <v>13</v>
      </c>
      <c r="CX735" s="2">
        <f t="shared" si="1595"/>
        <v>2464484242</v>
      </c>
      <c r="CY735" s="2">
        <f t="shared" si="1596"/>
        <v>653903015</v>
      </c>
      <c r="CZ735" s="2">
        <f t="shared" si="1597"/>
        <v>1144023883</v>
      </c>
      <c r="DA735" s="2">
        <f t="shared" si="1645"/>
        <v>1693963879</v>
      </c>
      <c r="DB735" s="2">
        <f t="shared" si="1645"/>
        <v>979659168</v>
      </c>
      <c r="DC735" s="5">
        <f t="shared" si="1599"/>
        <v>686121506</v>
      </c>
      <c r="DH735" s="11">
        <f t="shared" si="1600"/>
        <v>732</v>
      </c>
      <c r="DI735" s="2" t="str">
        <f>MID(Codes!G15,DH735+1,1)</f>
        <v/>
      </c>
      <c r="DJ735" s="2">
        <f>IF(DF13&gt;DH735,CODE(DI735),IF(DF13=DH735,128,IF(AND(DH735&gt;=DF23-8,DH735&lt;DF23),INDEX(DF14:DF21,DH735+9-DF23),0)))</f>
        <v>0</v>
      </c>
      <c r="DK735" s="2">
        <f t="shared" si="1601"/>
        <v>11</v>
      </c>
      <c r="DL735" s="2">
        <f t="shared" si="1602"/>
        <v>28</v>
      </c>
      <c r="DM735" s="2">
        <f t="shared" si="1603"/>
        <v>2</v>
      </c>
      <c r="DN735" s="2"/>
      <c r="DO735" s="2">
        <f t="shared" si="1604"/>
        <v>13</v>
      </c>
      <c r="DP735" s="2">
        <f t="shared" si="1605"/>
        <v>920907118</v>
      </c>
      <c r="DQ735" s="2">
        <f t="shared" si="1606"/>
        <v>2166710062</v>
      </c>
      <c r="DR735" s="2">
        <f t="shared" si="1607"/>
        <v>3881167719</v>
      </c>
      <c r="DS735" s="2">
        <f t="shared" si="1646"/>
        <v>3265922455</v>
      </c>
      <c r="DT735" s="2">
        <f t="shared" si="1646"/>
        <v>1086467320</v>
      </c>
      <c r="DU735" s="5">
        <f t="shared" si="1609"/>
        <v>1117914518</v>
      </c>
      <c r="DZ735" s="11">
        <f t="shared" si="1610"/>
        <v>732</v>
      </c>
      <c r="EA735" s="2" t="str">
        <f>MID(Codes!G16,DZ735+1,1)</f>
        <v/>
      </c>
      <c r="EB735" s="2">
        <f>IF(DX13&gt;DZ735,CODE(EA735),IF(DX13=DZ735,128,IF(AND(DZ735&gt;=DX23-8,DZ735&lt;DX23),INDEX(DX14:DX21,DZ735+9-DX23),0)))</f>
        <v>0</v>
      </c>
      <c r="EC735" s="2">
        <f t="shared" si="1611"/>
        <v>11</v>
      </c>
      <c r="ED735" s="2">
        <f t="shared" si="1612"/>
        <v>28</v>
      </c>
      <c r="EE735" s="2">
        <f t="shared" si="1613"/>
        <v>2</v>
      </c>
      <c r="EF735" s="2"/>
      <c r="EG735" s="2">
        <f t="shared" si="1614"/>
        <v>13</v>
      </c>
      <c r="EH735" s="2">
        <f t="shared" si="1615"/>
        <v>2782834886</v>
      </c>
      <c r="EI735" s="2">
        <f t="shared" si="1616"/>
        <v>2923129366</v>
      </c>
      <c r="EJ735" s="2">
        <f t="shared" si="1617"/>
        <v>2662616748</v>
      </c>
      <c r="EK735" s="2">
        <f t="shared" si="1647"/>
        <v>3611757527</v>
      </c>
      <c r="EL735" s="2">
        <f t="shared" si="1647"/>
        <v>359027281</v>
      </c>
      <c r="EM735" s="5">
        <f t="shared" si="1619"/>
        <v>2506506967</v>
      </c>
      <c r="ER735" s="11">
        <f t="shared" si="1620"/>
        <v>732</v>
      </c>
      <c r="ES735" s="2" t="str">
        <f>MID(Codes!G17,ER735+1,1)</f>
        <v/>
      </c>
      <c r="ET735" s="2">
        <f>IF(EP13&gt;ER735,CODE(ES735),IF(EP13=ER735,128,IF(AND(ER735&gt;=EP23-8,ER735&lt;EP23),INDEX(EP14:EP21,ER735+9-EP23),0)))</f>
        <v>0</v>
      </c>
      <c r="EU735" s="2">
        <f t="shared" si="1621"/>
        <v>11</v>
      </c>
      <c r="EV735" s="2">
        <f t="shared" si="1622"/>
        <v>28</v>
      </c>
      <c r="EW735" s="2">
        <f t="shared" si="1623"/>
        <v>2</v>
      </c>
      <c r="EX735" s="2"/>
      <c r="EY735" s="2">
        <f t="shared" si="1624"/>
        <v>13</v>
      </c>
      <c r="EZ735" s="2">
        <f t="shared" si="1625"/>
        <v>1261058712</v>
      </c>
      <c r="FA735" s="2">
        <f t="shared" si="1626"/>
        <v>440452045</v>
      </c>
      <c r="FB735" s="2">
        <f t="shared" si="1627"/>
        <v>270952936</v>
      </c>
      <c r="FC735" s="2">
        <f t="shared" si="1648"/>
        <v>3356356677</v>
      </c>
      <c r="FD735" s="2">
        <f t="shared" si="1648"/>
        <v>1334198716</v>
      </c>
      <c r="FE735" s="5">
        <f t="shared" si="1629"/>
        <v>1284272420</v>
      </c>
      <c r="FJ735" s="11">
        <f t="shared" si="1630"/>
        <v>732</v>
      </c>
      <c r="FK735" s="2" t="str">
        <f>MID(Codes!G18,FJ735+1,1)</f>
        <v/>
      </c>
      <c r="FL735" s="2">
        <f>IF(FH13&gt;FJ735,CODE(FK735),IF(FH13=FJ735,128,IF(AND(FJ735&gt;=FH23-8,FJ735&lt;FH23),INDEX(FH14:FH21,FJ735+9-FH23),0)))</f>
        <v>0</v>
      </c>
      <c r="FM735" s="2">
        <f t="shared" si="1631"/>
        <v>11</v>
      </c>
      <c r="FN735" s="2">
        <f t="shared" si="1632"/>
        <v>28</v>
      </c>
      <c r="FO735" s="2">
        <f t="shared" si="1633"/>
        <v>2</v>
      </c>
      <c r="FP735" s="2"/>
      <c r="FQ735" s="2">
        <f t="shared" si="1634"/>
        <v>13</v>
      </c>
      <c r="FR735" s="2">
        <f t="shared" si="1635"/>
        <v>3391261238</v>
      </c>
      <c r="FS735" s="2">
        <f t="shared" si="1636"/>
        <v>3610025691</v>
      </c>
      <c r="FT735" s="2">
        <f t="shared" si="1637"/>
        <v>257556853</v>
      </c>
      <c r="FU735" s="2">
        <f t="shared" si="1649"/>
        <v>700851707</v>
      </c>
      <c r="FV735" s="2">
        <f t="shared" si="1649"/>
        <v>1944255771</v>
      </c>
      <c r="FW735" s="5">
        <f t="shared" si="1639"/>
        <v>969045307</v>
      </c>
    </row>
    <row r="736" spans="4:179" x14ac:dyDescent="0.2">
      <c r="D736" s="11">
        <f t="shared" si="1540"/>
        <v>733</v>
      </c>
      <c r="E736" s="2" t="str">
        <f>MID(Codes!G9,D736+1,1)</f>
        <v/>
      </c>
      <c r="F736" s="2">
        <f>IF(B13&gt;D736,CODE(E736),IF(B13=D736,128,IF(AND(D736&gt;=B23-8,D736&lt;B23),INDEX(B14:B21,D736+9-B23),0)))</f>
        <v>0</v>
      </c>
      <c r="G736" s="2">
        <f t="shared" si="1541"/>
        <v>11</v>
      </c>
      <c r="H736" s="2">
        <f t="shared" si="1542"/>
        <v>29</v>
      </c>
      <c r="I736" s="2">
        <f t="shared" si="1543"/>
        <v>2</v>
      </c>
      <c r="J736" s="2"/>
      <c r="K736" s="2">
        <f t="shared" si="1544"/>
        <v>2</v>
      </c>
      <c r="L736" s="2">
        <f t="shared" si="1545"/>
        <v>1520269051</v>
      </c>
      <c r="M736" s="2">
        <f t="shared" si="1546"/>
        <v>4079636138</v>
      </c>
      <c r="N736" s="2">
        <f t="shared" si="1547"/>
        <v>3655881337</v>
      </c>
      <c r="O736" s="2">
        <f t="shared" si="1640"/>
        <v>2236284051</v>
      </c>
      <c r="P736" s="2">
        <f t="shared" si="1640"/>
        <v>1482742818</v>
      </c>
      <c r="Q736" s="5">
        <f t="shared" si="1549"/>
        <v>6880403</v>
      </c>
      <c r="V736" s="11">
        <f t="shared" si="1550"/>
        <v>733</v>
      </c>
      <c r="W736" s="2" t="str">
        <f>MID(Codes!G10,V736+1,1)</f>
        <v/>
      </c>
      <c r="X736" s="2">
        <f>IF(T13&gt;V736,CODE(W736),IF(T13=V736,128,IF(AND(V736&gt;=T23-8,V736&lt;T23),INDEX(T14:T21,V736+9-T23),0)))</f>
        <v>0</v>
      </c>
      <c r="Y736" s="2">
        <f t="shared" si="1551"/>
        <v>11</v>
      </c>
      <c r="Z736" s="2">
        <f t="shared" si="1552"/>
        <v>29</v>
      </c>
      <c r="AA736" s="2">
        <f t="shared" si="1553"/>
        <v>2</v>
      </c>
      <c r="AB736" s="2"/>
      <c r="AC736" s="2">
        <f t="shared" si="1554"/>
        <v>2</v>
      </c>
      <c r="AD736" s="2">
        <f t="shared" si="1555"/>
        <v>3017948965</v>
      </c>
      <c r="AE736" s="2">
        <f t="shared" si="1556"/>
        <v>3351497054</v>
      </c>
      <c r="AF736" s="2">
        <f t="shared" si="1557"/>
        <v>1909106214</v>
      </c>
      <c r="AG736" s="2">
        <f t="shared" si="1641"/>
        <v>3929532567</v>
      </c>
      <c r="AH736" s="2">
        <f t="shared" si="1641"/>
        <v>16865734</v>
      </c>
      <c r="AI736" s="5">
        <f t="shared" si="1559"/>
        <v>2720229575</v>
      </c>
      <c r="AN736" s="11">
        <f t="shared" si="1560"/>
        <v>733</v>
      </c>
      <c r="AO736" s="2" t="str">
        <f>MID(Codes!G11,AN736+1,1)</f>
        <v/>
      </c>
      <c r="AP736" s="2">
        <f>IF(AL13&gt;AN736,CODE(AO736),IF(AL13=AN736,128,IF(AND(AN736&gt;=AL23-8,AN736&lt;AL23),INDEX(AL14:AL21,AN736+9-AL23),0)))</f>
        <v>0</v>
      </c>
      <c r="AQ736" s="2">
        <f t="shared" si="1561"/>
        <v>11</v>
      </c>
      <c r="AR736" s="2">
        <f t="shared" si="1562"/>
        <v>29</v>
      </c>
      <c r="AS736" s="2">
        <f t="shared" si="1563"/>
        <v>2</v>
      </c>
      <c r="AT736" s="2"/>
      <c r="AU736" s="2">
        <f t="shared" si="1564"/>
        <v>2</v>
      </c>
      <c r="AV736" s="2">
        <f t="shared" si="1565"/>
        <v>724959100</v>
      </c>
      <c r="AW736" s="2">
        <f t="shared" si="1566"/>
        <v>457558245</v>
      </c>
      <c r="AX736" s="2">
        <f t="shared" si="1567"/>
        <v>441395244</v>
      </c>
      <c r="AY736" s="2">
        <f t="shared" si="1642"/>
        <v>2394775030</v>
      </c>
      <c r="AZ736" s="2">
        <f t="shared" si="1642"/>
        <v>106524998</v>
      </c>
      <c r="BA736" s="5">
        <f t="shared" si="1569"/>
        <v>243096950</v>
      </c>
      <c r="BF736" s="11">
        <f t="shared" si="1570"/>
        <v>733</v>
      </c>
      <c r="BG736" s="2" t="str">
        <f>MID(Codes!G12,BF736+1,1)</f>
        <v/>
      </c>
      <c r="BH736" s="2">
        <f>IF(BD13&gt;BF736,CODE(BG736),IF(BD13=BF736,128,IF(AND(BF736&gt;=BD23-8,BF736&lt;BD23),INDEX(BD14:BD21,BF736+9-BD23),0)))</f>
        <v>0</v>
      </c>
      <c r="BI736" s="2">
        <f t="shared" si="1571"/>
        <v>11</v>
      </c>
      <c r="BJ736" s="2">
        <f t="shared" si="1572"/>
        <v>29</v>
      </c>
      <c r="BK736" s="2">
        <f t="shared" si="1573"/>
        <v>2</v>
      </c>
      <c r="BL736" s="2"/>
      <c r="BM736" s="2">
        <f t="shared" si="1574"/>
        <v>2</v>
      </c>
      <c r="BN736" s="2">
        <f t="shared" si="1575"/>
        <v>3955072992</v>
      </c>
      <c r="BO736" s="2">
        <f t="shared" si="1576"/>
        <v>155553259</v>
      </c>
      <c r="BP736" s="2">
        <f t="shared" si="1577"/>
        <v>473435294</v>
      </c>
      <c r="BQ736" s="2">
        <f t="shared" si="1643"/>
        <v>2434545292</v>
      </c>
      <c r="BR736" s="2">
        <f t="shared" si="1643"/>
        <v>2432449043</v>
      </c>
      <c r="BS736" s="5">
        <f t="shared" si="1579"/>
        <v>2438739603</v>
      </c>
      <c r="BX736" s="11">
        <f t="shared" si="1580"/>
        <v>733</v>
      </c>
      <c r="BY736" s="2" t="str">
        <f>MID(Codes!G13,BX736+1,1)</f>
        <v/>
      </c>
      <c r="BZ736" s="2">
        <f>IF(BV13&gt;BX736,CODE(BY736),IF(BV13=BX736,128,IF(AND(BX736&gt;=BV23-8,BX736&lt;BV23),INDEX(BV14:BV21,BX736+9-BV23),0)))</f>
        <v>0</v>
      </c>
      <c r="CA736" s="2">
        <f t="shared" si="1581"/>
        <v>11</v>
      </c>
      <c r="CB736" s="2">
        <f t="shared" si="1582"/>
        <v>29</v>
      </c>
      <c r="CC736" s="2">
        <f t="shared" si="1583"/>
        <v>2</v>
      </c>
      <c r="CD736" s="2"/>
      <c r="CE736" s="2">
        <f t="shared" si="1584"/>
        <v>2</v>
      </c>
      <c r="CF736" s="2">
        <f t="shared" si="1585"/>
        <v>33362264</v>
      </c>
      <c r="CG736" s="2">
        <f t="shared" si="1586"/>
        <v>1129580500</v>
      </c>
      <c r="CH736" s="2">
        <f t="shared" si="1587"/>
        <v>2769765031</v>
      </c>
      <c r="CI736" s="2">
        <f t="shared" si="1644"/>
        <v>4245133857</v>
      </c>
      <c r="CJ736" s="2">
        <f t="shared" si="1644"/>
        <v>770215333</v>
      </c>
      <c r="CK736" s="5">
        <f t="shared" si="1589"/>
        <v>755342501</v>
      </c>
      <c r="CP736" s="11">
        <f t="shared" si="1590"/>
        <v>733</v>
      </c>
      <c r="CQ736" s="2" t="str">
        <f>MID(Codes!G14,CP736+1,1)</f>
        <v/>
      </c>
      <c r="CR736" s="2">
        <f>IF(CN13&gt;CP736,CODE(CQ736),IF(CN13=CP736,128,IF(AND(CP736&gt;=CN23-8,CP736&lt;CN23),INDEX(CN14:CN21,CP736+9-CN23),0)))</f>
        <v>0</v>
      </c>
      <c r="CS736" s="2">
        <f t="shared" si="1591"/>
        <v>11</v>
      </c>
      <c r="CT736" s="2">
        <f t="shared" si="1592"/>
        <v>29</v>
      </c>
      <c r="CU736" s="2">
        <f t="shared" si="1593"/>
        <v>2</v>
      </c>
      <c r="CV736" s="2"/>
      <c r="CW736" s="2">
        <f t="shared" si="1594"/>
        <v>2</v>
      </c>
      <c r="CX736" s="2">
        <f t="shared" si="1595"/>
        <v>979659168</v>
      </c>
      <c r="CY736" s="2">
        <f t="shared" si="1596"/>
        <v>3565727441</v>
      </c>
      <c r="CZ736" s="2">
        <f t="shared" si="1597"/>
        <v>1435373300</v>
      </c>
      <c r="DA736" s="2">
        <f t="shared" si="1645"/>
        <v>1144023883</v>
      </c>
      <c r="DB736" s="2">
        <f t="shared" si="1645"/>
        <v>1693963879</v>
      </c>
      <c r="DC736" s="5">
        <f t="shared" si="1599"/>
        <v>1152646983</v>
      </c>
      <c r="DH736" s="11">
        <f t="shared" si="1600"/>
        <v>733</v>
      </c>
      <c r="DI736" s="2" t="str">
        <f>MID(Codes!G15,DH736+1,1)</f>
        <v/>
      </c>
      <c r="DJ736" s="2">
        <f>IF(DF13&gt;DH736,CODE(DI736),IF(DF13=DH736,128,IF(AND(DH736&gt;=DF23-8,DH736&lt;DF23),INDEX(DF14:DF21,DH736+9-DF23),0)))</f>
        <v>0</v>
      </c>
      <c r="DK736" s="2">
        <f t="shared" si="1601"/>
        <v>11</v>
      </c>
      <c r="DL736" s="2">
        <f t="shared" si="1602"/>
        <v>29</v>
      </c>
      <c r="DM736" s="2">
        <f t="shared" si="1603"/>
        <v>2</v>
      </c>
      <c r="DN736" s="2"/>
      <c r="DO736" s="2">
        <f t="shared" si="1604"/>
        <v>2</v>
      </c>
      <c r="DP736" s="2">
        <f t="shared" si="1605"/>
        <v>1086467320</v>
      </c>
      <c r="DQ736" s="2">
        <f t="shared" si="1606"/>
        <v>4131109581</v>
      </c>
      <c r="DR736" s="2">
        <f t="shared" si="1607"/>
        <v>1590396755</v>
      </c>
      <c r="DS736" s="2">
        <f t="shared" si="1646"/>
        <v>3881167719</v>
      </c>
      <c r="DT736" s="2">
        <f t="shared" si="1646"/>
        <v>3265922455</v>
      </c>
      <c r="DU736" s="5">
        <f t="shared" si="1609"/>
        <v>3261606247</v>
      </c>
      <c r="DZ736" s="11">
        <f t="shared" si="1610"/>
        <v>733</v>
      </c>
      <c r="EA736" s="2" t="str">
        <f>MID(Codes!G16,DZ736+1,1)</f>
        <v/>
      </c>
      <c r="EB736" s="2">
        <f>IF(DX13&gt;DZ736,CODE(EA736),IF(DX13=DZ736,128,IF(AND(DZ736&gt;=DX23-8,DZ736&lt;DX23),INDEX(DX14:DX21,DZ736+9-DX23),0)))</f>
        <v>0</v>
      </c>
      <c r="EC736" s="2">
        <f t="shared" si="1611"/>
        <v>11</v>
      </c>
      <c r="ED736" s="2">
        <f t="shared" si="1612"/>
        <v>29</v>
      </c>
      <c r="EE736" s="2">
        <f t="shared" si="1613"/>
        <v>2</v>
      </c>
      <c r="EF736" s="2"/>
      <c r="EG736" s="2">
        <f t="shared" si="1614"/>
        <v>2</v>
      </c>
      <c r="EH736" s="2">
        <f t="shared" si="1615"/>
        <v>359027281</v>
      </c>
      <c r="EI736" s="2">
        <f t="shared" si="1616"/>
        <v>2029232196</v>
      </c>
      <c r="EJ736" s="2">
        <f t="shared" si="1617"/>
        <v>2247415709</v>
      </c>
      <c r="EK736" s="2">
        <f t="shared" si="1647"/>
        <v>2662616748</v>
      </c>
      <c r="EL736" s="2">
        <f t="shared" si="1647"/>
        <v>3611757527</v>
      </c>
      <c r="EM736" s="5">
        <f t="shared" si="1619"/>
        <v>3592768390</v>
      </c>
      <c r="ER736" s="11">
        <f t="shared" si="1620"/>
        <v>733</v>
      </c>
      <c r="ES736" s="2" t="str">
        <f>MID(Codes!G17,ER736+1,1)</f>
        <v/>
      </c>
      <c r="ET736" s="2">
        <f>IF(EP13&gt;ER736,CODE(ES736),IF(EP13=ER736,128,IF(AND(ER736&gt;=EP23-8,ER736&lt;EP23),INDEX(EP14:EP21,ER736+9-EP23),0)))</f>
        <v>0</v>
      </c>
      <c r="EU736" s="2">
        <f t="shared" si="1621"/>
        <v>11</v>
      </c>
      <c r="EV736" s="2">
        <f t="shared" si="1622"/>
        <v>29</v>
      </c>
      <c r="EW736" s="2">
        <f t="shared" si="1623"/>
        <v>2</v>
      </c>
      <c r="EX736" s="2"/>
      <c r="EY736" s="2">
        <f t="shared" si="1624"/>
        <v>2</v>
      </c>
      <c r="EZ736" s="2">
        <f t="shared" si="1625"/>
        <v>1334198716</v>
      </c>
      <c r="FA736" s="2">
        <f t="shared" si="1626"/>
        <v>3358183545</v>
      </c>
      <c r="FB736" s="2">
        <f t="shared" si="1627"/>
        <v>1674009976</v>
      </c>
      <c r="FC736" s="2">
        <f t="shared" si="1648"/>
        <v>270952936</v>
      </c>
      <c r="FD736" s="2">
        <f t="shared" si="1648"/>
        <v>3356356677</v>
      </c>
      <c r="FE736" s="5">
        <f t="shared" si="1629"/>
        <v>2148528617</v>
      </c>
      <c r="FJ736" s="11">
        <f t="shared" si="1630"/>
        <v>733</v>
      </c>
      <c r="FK736" s="2" t="str">
        <f>MID(Codes!G18,FJ736+1,1)</f>
        <v/>
      </c>
      <c r="FL736" s="2">
        <f>IF(FH13&gt;FJ736,CODE(FK736),IF(FH13=FJ736,128,IF(AND(FJ736&gt;=FH23-8,FJ736&lt;FH23),INDEX(FH14:FH21,FJ736+9-FH23),0)))</f>
        <v>0</v>
      </c>
      <c r="FM736" s="2">
        <f t="shared" si="1631"/>
        <v>11</v>
      </c>
      <c r="FN736" s="2">
        <f t="shared" si="1632"/>
        <v>29</v>
      </c>
      <c r="FO736" s="2">
        <f t="shared" si="1633"/>
        <v>2</v>
      </c>
      <c r="FP736" s="2"/>
      <c r="FQ736" s="2">
        <f t="shared" si="1634"/>
        <v>2</v>
      </c>
      <c r="FR736" s="2">
        <f t="shared" si="1635"/>
        <v>1944255771</v>
      </c>
      <c r="FS736" s="2">
        <f t="shared" si="1636"/>
        <v>3528994847</v>
      </c>
      <c r="FT736" s="2">
        <f t="shared" si="1637"/>
        <v>3216654617</v>
      </c>
      <c r="FU736" s="2">
        <f t="shared" si="1649"/>
        <v>257556853</v>
      </c>
      <c r="FV736" s="2">
        <f t="shared" si="1649"/>
        <v>700851707</v>
      </c>
      <c r="FW736" s="5">
        <f t="shared" si="1639"/>
        <v>189137393</v>
      </c>
    </row>
    <row r="737" spans="4:179" x14ac:dyDescent="0.2">
      <c r="D737" s="11">
        <f t="shared" si="1540"/>
        <v>734</v>
      </c>
      <c r="E737" s="2" t="str">
        <f>MID(Codes!G9,D737+1,1)</f>
        <v/>
      </c>
      <c r="F737" s="2">
        <f>IF(B13&gt;D737,CODE(E737),IF(B13=D737,128,IF(AND(D737&gt;=B23-8,D737&lt;B23),INDEX(B14:B21,D737+9-B23),0)))</f>
        <v>0</v>
      </c>
      <c r="G737" s="2">
        <f t="shared" si="1541"/>
        <v>11</v>
      </c>
      <c r="H737" s="2">
        <f t="shared" si="1542"/>
        <v>30</v>
      </c>
      <c r="I737" s="2">
        <f t="shared" si="1543"/>
        <v>2</v>
      </c>
      <c r="J737" s="2"/>
      <c r="K737" s="2">
        <f t="shared" si="1544"/>
        <v>7</v>
      </c>
      <c r="L737" s="2">
        <f t="shared" si="1545"/>
        <v>1482742818</v>
      </c>
      <c r="M737" s="2">
        <f t="shared" si="1546"/>
        <v>2675370629</v>
      </c>
      <c r="N737" s="2">
        <f t="shared" si="1547"/>
        <v>2492054102</v>
      </c>
      <c r="O737" s="2">
        <f t="shared" si="1640"/>
        <v>3655881337</v>
      </c>
      <c r="P737" s="2">
        <f t="shared" si="1640"/>
        <v>2236284051</v>
      </c>
      <c r="Q737" s="5">
        <f t="shared" si="1549"/>
        <v>3714740401</v>
      </c>
      <c r="V737" s="11">
        <f t="shared" si="1550"/>
        <v>734</v>
      </c>
      <c r="W737" s="2" t="str">
        <f>MID(Codes!G10,V737+1,1)</f>
        <v/>
      </c>
      <c r="X737" s="2">
        <f>IF(T13&gt;V737,CODE(W737),IF(T13=V737,128,IF(AND(V737&gt;=T23-8,V737&lt;T23),INDEX(T14:T21,V737+9-T23),0)))</f>
        <v>0</v>
      </c>
      <c r="Y737" s="2">
        <f t="shared" si="1551"/>
        <v>11</v>
      </c>
      <c r="Z737" s="2">
        <f t="shared" si="1552"/>
        <v>30</v>
      </c>
      <c r="AA737" s="2">
        <f t="shared" si="1553"/>
        <v>2</v>
      </c>
      <c r="AB737" s="2"/>
      <c r="AC737" s="2">
        <f t="shared" si="1554"/>
        <v>7</v>
      </c>
      <c r="AD737" s="2">
        <f t="shared" si="1555"/>
        <v>16865734</v>
      </c>
      <c r="AE737" s="2">
        <f t="shared" si="1556"/>
        <v>109568533</v>
      </c>
      <c r="AF737" s="2">
        <f t="shared" si="1557"/>
        <v>1783621575</v>
      </c>
      <c r="AG737" s="2">
        <f t="shared" si="1641"/>
        <v>1909106214</v>
      </c>
      <c r="AH737" s="2">
        <f t="shared" si="1641"/>
        <v>3929532567</v>
      </c>
      <c r="AI737" s="5">
        <f t="shared" si="1559"/>
        <v>3946225687</v>
      </c>
      <c r="AN737" s="11">
        <f t="shared" si="1560"/>
        <v>734</v>
      </c>
      <c r="AO737" s="2" t="str">
        <f>MID(Codes!G11,AN737+1,1)</f>
        <v/>
      </c>
      <c r="AP737" s="2">
        <f>IF(AL13&gt;AN737,CODE(AO737),IF(AL13=AN737,128,IF(AND(AN737&gt;=AL23-8,AN737&lt;AL23),INDEX(AL14:AL21,AN737+9-AL23),0)))</f>
        <v>0</v>
      </c>
      <c r="AQ737" s="2">
        <f t="shared" si="1561"/>
        <v>11</v>
      </c>
      <c r="AR737" s="2">
        <f t="shared" si="1562"/>
        <v>30</v>
      </c>
      <c r="AS737" s="2">
        <f t="shared" si="1563"/>
        <v>2</v>
      </c>
      <c r="AT737" s="2"/>
      <c r="AU737" s="2">
        <f t="shared" si="1564"/>
        <v>7</v>
      </c>
      <c r="AV737" s="2">
        <f t="shared" si="1565"/>
        <v>106524998</v>
      </c>
      <c r="AW737" s="2">
        <f t="shared" si="1566"/>
        <v>496119561</v>
      </c>
      <c r="AX737" s="2">
        <f t="shared" si="1567"/>
        <v>2786160528</v>
      </c>
      <c r="AY737" s="2">
        <f t="shared" si="1642"/>
        <v>441395244</v>
      </c>
      <c r="AZ737" s="2">
        <f t="shared" si="1642"/>
        <v>2394775030</v>
      </c>
      <c r="BA737" s="5">
        <f t="shared" si="1569"/>
        <v>2330799284</v>
      </c>
      <c r="BF737" s="11">
        <f t="shared" si="1570"/>
        <v>734</v>
      </c>
      <c r="BG737" s="2" t="str">
        <f>MID(Codes!G12,BF737+1,1)</f>
        <v/>
      </c>
      <c r="BH737" s="2">
        <f>IF(BD13&gt;BF737,CODE(BG737),IF(BD13=BF737,128,IF(AND(BF737&gt;=BD23-8,BF737&lt;BD23),INDEX(BD14:BD21,BF737+9-BD23),0)))</f>
        <v>0</v>
      </c>
      <c r="BI737" s="2">
        <f t="shared" si="1571"/>
        <v>11</v>
      </c>
      <c r="BJ737" s="2">
        <f t="shared" si="1572"/>
        <v>30</v>
      </c>
      <c r="BK737" s="2">
        <f t="shared" si="1573"/>
        <v>2</v>
      </c>
      <c r="BL737" s="2"/>
      <c r="BM737" s="2">
        <f t="shared" si="1574"/>
        <v>7</v>
      </c>
      <c r="BN737" s="2">
        <f t="shared" si="1575"/>
        <v>2432449043</v>
      </c>
      <c r="BO737" s="2">
        <f t="shared" si="1576"/>
        <v>1684320087</v>
      </c>
      <c r="BP737" s="2">
        <f t="shared" si="1577"/>
        <v>1208870327</v>
      </c>
      <c r="BQ737" s="2">
        <f t="shared" si="1643"/>
        <v>473435294</v>
      </c>
      <c r="BR737" s="2">
        <f t="shared" si="1643"/>
        <v>2434545292</v>
      </c>
      <c r="BS737" s="5">
        <f t="shared" si="1579"/>
        <v>288885918</v>
      </c>
      <c r="BX737" s="11">
        <f t="shared" si="1580"/>
        <v>734</v>
      </c>
      <c r="BY737" s="2" t="str">
        <f>MID(Codes!G13,BX737+1,1)</f>
        <v/>
      </c>
      <c r="BZ737" s="2">
        <f>IF(BV13&gt;BX737,CODE(BY737),IF(BV13=BX737,128,IF(AND(BX737&gt;=BV23-8,BX737&lt;BV23),INDEX(BV14:BV21,BX737+9-BV23),0)))</f>
        <v>0</v>
      </c>
      <c r="CA737" s="2">
        <f t="shared" si="1581"/>
        <v>11</v>
      </c>
      <c r="CB737" s="2">
        <f t="shared" si="1582"/>
        <v>30</v>
      </c>
      <c r="CC737" s="2">
        <f t="shared" si="1583"/>
        <v>2</v>
      </c>
      <c r="CD737" s="2"/>
      <c r="CE737" s="2">
        <f t="shared" si="1584"/>
        <v>7</v>
      </c>
      <c r="CF737" s="2">
        <f t="shared" si="1585"/>
        <v>770215333</v>
      </c>
      <c r="CG737" s="2">
        <f t="shared" si="1586"/>
        <v>1584604886</v>
      </c>
      <c r="CH737" s="2">
        <f t="shared" si="1587"/>
        <v>1858918979</v>
      </c>
      <c r="CI737" s="2">
        <f t="shared" si="1644"/>
        <v>2769765031</v>
      </c>
      <c r="CJ737" s="2">
        <f t="shared" si="1644"/>
        <v>4245133857</v>
      </c>
      <c r="CK737" s="5">
        <f t="shared" si="1589"/>
        <v>4110881445</v>
      </c>
      <c r="CP737" s="11">
        <f t="shared" si="1590"/>
        <v>734</v>
      </c>
      <c r="CQ737" s="2" t="str">
        <f>MID(Codes!G14,CP737+1,1)</f>
        <v/>
      </c>
      <c r="CR737" s="2">
        <f>IF(CN13&gt;CP737,CODE(CQ737),IF(CN13=CP737,128,IF(AND(CP737&gt;=CN23-8,CP737&lt;CN23),INDEX(CN14:CN21,CP737+9-CN23),0)))</f>
        <v>0</v>
      </c>
      <c r="CS737" s="2">
        <f t="shared" si="1591"/>
        <v>11</v>
      </c>
      <c r="CT737" s="2">
        <f t="shared" si="1592"/>
        <v>30</v>
      </c>
      <c r="CU737" s="2">
        <f t="shared" si="1593"/>
        <v>2</v>
      </c>
      <c r="CV737" s="2"/>
      <c r="CW737" s="2">
        <f t="shared" si="1594"/>
        <v>7</v>
      </c>
      <c r="CX737" s="2">
        <f t="shared" si="1595"/>
        <v>1693963879</v>
      </c>
      <c r="CY737" s="2">
        <f t="shared" si="1596"/>
        <v>3864632293</v>
      </c>
      <c r="CZ737" s="2">
        <f t="shared" si="1597"/>
        <v>3162998922</v>
      </c>
      <c r="DA737" s="2">
        <f t="shared" si="1645"/>
        <v>1435373300</v>
      </c>
      <c r="DB737" s="2">
        <f t="shared" si="1645"/>
        <v>1144023883</v>
      </c>
      <c r="DC737" s="5">
        <f t="shared" si="1599"/>
        <v>1149644652</v>
      </c>
      <c r="DH737" s="11">
        <f t="shared" si="1600"/>
        <v>734</v>
      </c>
      <c r="DI737" s="2" t="str">
        <f>MID(Codes!G15,DH737+1,1)</f>
        <v/>
      </c>
      <c r="DJ737" s="2">
        <f>IF(DF13&gt;DH737,CODE(DI737),IF(DF13=DH737,128,IF(AND(DH737&gt;=DF23-8,DH737&lt;DF23),INDEX(DF14:DF21,DH737+9-DF23),0)))</f>
        <v>0</v>
      </c>
      <c r="DK737" s="2">
        <f t="shared" si="1601"/>
        <v>11</v>
      </c>
      <c r="DL737" s="2">
        <f t="shared" si="1602"/>
        <v>30</v>
      </c>
      <c r="DM737" s="2">
        <f t="shared" si="1603"/>
        <v>2</v>
      </c>
      <c r="DN737" s="2"/>
      <c r="DO737" s="2">
        <f t="shared" si="1604"/>
        <v>7</v>
      </c>
      <c r="DP737" s="2">
        <f t="shared" si="1605"/>
        <v>3265922455</v>
      </c>
      <c r="DQ737" s="2">
        <f t="shared" si="1606"/>
        <v>269557572</v>
      </c>
      <c r="DR737" s="2">
        <f t="shared" si="1607"/>
        <v>2795277143</v>
      </c>
      <c r="DS737" s="2">
        <f t="shared" si="1646"/>
        <v>1590396755</v>
      </c>
      <c r="DT737" s="2">
        <f t="shared" si="1646"/>
        <v>3881167719</v>
      </c>
      <c r="DU737" s="5">
        <f t="shared" si="1609"/>
        <v>1742729075</v>
      </c>
      <c r="DZ737" s="11">
        <f t="shared" si="1610"/>
        <v>734</v>
      </c>
      <c r="EA737" s="2" t="str">
        <f>MID(Codes!G16,DZ737+1,1)</f>
        <v/>
      </c>
      <c r="EB737" s="2">
        <f>IF(DX13&gt;DZ737,CODE(EA737),IF(DX13=DZ737,128,IF(AND(DZ737&gt;=DX23-8,DZ737&lt;DX23),INDEX(DX14:DX21,DZ737+9-DX23),0)))</f>
        <v>0</v>
      </c>
      <c r="EC737" s="2">
        <f t="shared" si="1611"/>
        <v>11</v>
      </c>
      <c r="ED737" s="2">
        <f t="shared" si="1612"/>
        <v>30</v>
      </c>
      <c r="EE737" s="2">
        <f t="shared" si="1613"/>
        <v>2</v>
      </c>
      <c r="EF737" s="2"/>
      <c r="EG737" s="2">
        <f t="shared" si="1614"/>
        <v>7</v>
      </c>
      <c r="EH737" s="2">
        <f t="shared" si="1615"/>
        <v>3611757527</v>
      </c>
      <c r="EI737" s="2">
        <f t="shared" si="1616"/>
        <v>180985063</v>
      </c>
      <c r="EJ737" s="2">
        <f t="shared" si="1617"/>
        <v>3979254351</v>
      </c>
      <c r="EK737" s="2">
        <f t="shared" si="1647"/>
        <v>2247415709</v>
      </c>
      <c r="EL737" s="2">
        <f t="shared" si="1647"/>
        <v>2662616748</v>
      </c>
      <c r="EM737" s="5">
        <f t="shared" si="1619"/>
        <v>2381596605</v>
      </c>
      <c r="ER737" s="11">
        <f t="shared" si="1620"/>
        <v>734</v>
      </c>
      <c r="ES737" s="2" t="str">
        <f>MID(Codes!G17,ER737+1,1)</f>
        <v/>
      </c>
      <c r="ET737" s="2">
        <f>IF(EP13&gt;ER737,CODE(ES737),IF(EP13=ER737,128,IF(AND(ER737&gt;=EP23-8,ER737&lt;EP23),INDEX(EP14:EP21,ER737+9-EP23),0)))</f>
        <v>0</v>
      </c>
      <c r="EU737" s="2">
        <f t="shared" si="1621"/>
        <v>11</v>
      </c>
      <c r="EV737" s="2">
        <f t="shared" si="1622"/>
        <v>30</v>
      </c>
      <c r="EW737" s="2">
        <f t="shared" si="1623"/>
        <v>2</v>
      </c>
      <c r="EX737" s="2"/>
      <c r="EY737" s="2">
        <f t="shared" si="1624"/>
        <v>7</v>
      </c>
      <c r="EZ737" s="2">
        <f t="shared" si="1625"/>
        <v>3356356677</v>
      </c>
      <c r="FA737" s="2">
        <f t="shared" si="1626"/>
        <v>119316093</v>
      </c>
      <c r="FB737" s="2">
        <f t="shared" si="1627"/>
        <v>2338758463</v>
      </c>
      <c r="FC737" s="2">
        <f t="shared" si="1648"/>
        <v>1674009976</v>
      </c>
      <c r="FD737" s="2">
        <f t="shared" si="1648"/>
        <v>270952936</v>
      </c>
      <c r="FE737" s="5">
        <f t="shared" si="1629"/>
        <v>1344756200</v>
      </c>
      <c r="FJ737" s="11">
        <f t="shared" si="1630"/>
        <v>734</v>
      </c>
      <c r="FK737" s="2" t="str">
        <f>MID(Codes!G18,FJ737+1,1)</f>
        <v/>
      </c>
      <c r="FL737" s="2">
        <f>IF(FH13&gt;FJ737,CODE(FK737),IF(FH13=FJ737,128,IF(AND(FJ737&gt;=FH23-8,FJ737&lt;FH23),INDEX(FH14:FH21,FJ737+9-FH23),0)))</f>
        <v>0</v>
      </c>
      <c r="FM737" s="2">
        <f t="shared" si="1631"/>
        <v>11</v>
      </c>
      <c r="FN737" s="2">
        <f t="shared" si="1632"/>
        <v>30</v>
      </c>
      <c r="FO737" s="2">
        <f t="shared" si="1633"/>
        <v>2</v>
      </c>
      <c r="FP737" s="2"/>
      <c r="FQ737" s="2">
        <f t="shared" si="1634"/>
        <v>7</v>
      </c>
      <c r="FR737" s="2">
        <f t="shared" si="1635"/>
        <v>700851707</v>
      </c>
      <c r="FS737" s="2">
        <f t="shared" si="1636"/>
        <v>183238929</v>
      </c>
      <c r="FT737" s="2">
        <f t="shared" si="1637"/>
        <v>3221128148</v>
      </c>
      <c r="FU737" s="2">
        <f t="shared" si="1649"/>
        <v>3216654617</v>
      </c>
      <c r="FV737" s="2">
        <f t="shared" si="1649"/>
        <v>257556853</v>
      </c>
      <c r="FW737" s="5">
        <f t="shared" si="1639"/>
        <v>798621981</v>
      </c>
    </row>
    <row r="738" spans="4:179" x14ac:dyDescent="0.2">
      <c r="D738" s="11">
        <f t="shared" si="1540"/>
        <v>735</v>
      </c>
      <c r="E738" s="2" t="str">
        <f>MID(Codes!G9,D738+1,1)</f>
        <v/>
      </c>
      <c r="F738" s="2">
        <f>IF(B13&gt;D738,CODE(E738),IF(B13=D738,128,IF(AND(D738&gt;=B23-8,D738&lt;B23),INDEX(B14:B21,D738+9-B23),0)))</f>
        <v>0</v>
      </c>
      <c r="G738" s="2">
        <f t="shared" si="1541"/>
        <v>11</v>
      </c>
      <c r="H738" s="2">
        <f t="shared" si="1542"/>
        <v>31</v>
      </c>
      <c r="I738" s="2">
        <f t="shared" si="1543"/>
        <v>2</v>
      </c>
      <c r="J738" s="2"/>
      <c r="K738" s="2">
        <f t="shared" si="1544"/>
        <v>12</v>
      </c>
      <c r="L738" s="2">
        <f t="shared" si="1545"/>
        <v>2236284051</v>
      </c>
      <c r="M738" s="2">
        <f t="shared" si="1546"/>
        <v>3258180390</v>
      </c>
      <c r="N738" s="2">
        <f t="shared" si="1547"/>
        <v>3338001812</v>
      </c>
      <c r="O738" s="2">
        <f t="shared" si="1640"/>
        <v>2492054102</v>
      </c>
      <c r="P738" s="2">
        <f t="shared" si="1640"/>
        <v>3655881337</v>
      </c>
      <c r="Q738" s="5">
        <f t="shared" si="1549"/>
        <v>3702045306</v>
      </c>
      <c r="V738" s="11">
        <f t="shared" si="1550"/>
        <v>735</v>
      </c>
      <c r="W738" s="2" t="str">
        <f>MID(Codes!G10,V738+1,1)</f>
        <v/>
      </c>
      <c r="X738" s="2">
        <f>IF(T13&gt;V738,CODE(W738),IF(T13=V738,128,IF(AND(V738&gt;=T23-8,V738&lt;T23),INDEX(T14:T21,V738+9-T23),0)))</f>
        <v>0</v>
      </c>
      <c r="Y738" s="2">
        <f t="shared" si="1551"/>
        <v>11</v>
      </c>
      <c r="Z738" s="2">
        <f t="shared" si="1552"/>
        <v>31</v>
      </c>
      <c r="AA738" s="2">
        <f t="shared" si="1553"/>
        <v>2</v>
      </c>
      <c r="AB738" s="2"/>
      <c r="AC738" s="2">
        <f t="shared" si="1554"/>
        <v>12</v>
      </c>
      <c r="AD738" s="2">
        <f t="shared" si="1555"/>
        <v>3929532567</v>
      </c>
      <c r="AE738" s="2">
        <f t="shared" si="1556"/>
        <v>167480567</v>
      </c>
      <c r="AF738" s="2">
        <f t="shared" si="1557"/>
        <v>968918911</v>
      </c>
      <c r="AG738" s="2">
        <f t="shared" si="1641"/>
        <v>1783621575</v>
      </c>
      <c r="AH738" s="2">
        <f t="shared" si="1641"/>
        <v>1909106214</v>
      </c>
      <c r="AI738" s="5">
        <f t="shared" si="1559"/>
        <v>2077222567</v>
      </c>
      <c r="AN738" s="11">
        <f t="shared" si="1560"/>
        <v>735</v>
      </c>
      <c r="AO738" s="2" t="str">
        <f>MID(Codes!G11,AN738+1,1)</f>
        <v/>
      </c>
      <c r="AP738" s="2">
        <f>IF(AL13&gt;AN738,CODE(AO738),IF(AL13=AN738,128,IF(AND(AN738&gt;=AL23-8,AN738&lt;AL23),INDEX(AL14:AL21,AN738+9-AL23),0)))</f>
        <v>0</v>
      </c>
      <c r="AQ738" s="2">
        <f t="shared" si="1561"/>
        <v>11</v>
      </c>
      <c r="AR738" s="2">
        <f t="shared" si="1562"/>
        <v>31</v>
      </c>
      <c r="AS738" s="2">
        <f t="shared" si="1563"/>
        <v>2</v>
      </c>
      <c r="AT738" s="2"/>
      <c r="AU738" s="2">
        <f t="shared" si="1564"/>
        <v>12</v>
      </c>
      <c r="AV738" s="2">
        <f t="shared" si="1565"/>
        <v>2394775030</v>
      </c>
      <c r="AW738" s="2">
        <f t="shared" si="1566"/>
        <v>701967208</v>
      </c>
      <c r="AX738" s="2">
        <f t="shared" si="1567"/>
        <v>1553206530</v>
      </c>
      <c r="AY738" s="2">
        <f t="shared" si="1642"/>
        <v>2786160528</v>
      </c>
      <c r="AZ738" s="2">
        <f t="shared" si="1642"/>
        <v>441395244</v>
      </c>
      <c r="BA738" s="5">
        <f t="shared" si="1569"/>
        <v>2522049944</v>
      </c>
      <c r="BF738" s="11">
        <f t="shared" si="1570"/>
        <v>735</v>
      </c>
      <c r="BG738" s="2" t="str">
        <f>MID(Codes!G12,BF738+1,1)</f>
        <v/>
      </c>
      <c r="BH738" s="2">
        <f>IF(BD13&gt;BF738,CODE(BG738),IF(BD13=BF738,128,IF(AND(BF738&gt;=BD23-8,BF738&lt;BD23),INDEX(BD14:BD21,BF738+9-BD23),0)))</f>
        <v>0</v>
      </c>
      <c r="BI738" s="2">
        <f t="shared" si="1571"/>
        <v>11</v>
      </c>
      <c r="BJ738" s="2">
        <f t="shared" si="1572"/>
        <v>31</v>
      </c>
      <c r="BK738" s="2">
        <f t="shared" si="1573"/>
        <v>2</v>
      </c>
      <c r="BL738" s="2"/>
      <c r="BM738" s="2">
        <f t="shared" si="1574"/>
        <v>12</v>
      </c>
      <c r="BN738" s="2">
        <f t="shared" si="1575"/>
        <v>2434545292</v>
      </c>
      <c r="BO738" s="2">
        <f t="shared" si="1576"/>
        <v>710062899</v>
      </c>
      <c r="BP738" s="2">
        <f t="shared" si="1577"/>
        <v>2067827426</v>
      </c>
      <c r="BQ738" s="2">
        <f t="shared" si="1643"/>
        <v>1208870327</v>
      </c>
      <c r="BR738" s="2">
        <f t="shared" si="1643"/>
        <v>473435294</v>
      </c>
      <c r="BS738" s="5">
        <f t="shared" si="1579"/>
        <v>204221590</v>
      </c>
      <c r="BX738" s="11">
        <f t="shared" si="1580"/>
        <v>735</v>
      </c>
      <c r="BY738" s="2" t="str">
        <f>MID(Codes!G13,BX738+1,1)</f>
        <v/>
      </c>
      <c r="BZ738" s="2">
        <f>IF(BV13&gt;BX738,CODE(BY738),IF(BV13=BX738,128,IF(AND(BX738&gt;=BV23-8,BX738&lt;BV23),INDEX(BV14:BV21,BX738+9-BV23),0)))</f>
        <v>0</v>
      </c>
      <c r="CA738" s="2">
        <f t="shared" si="1581"/>
        <v>11</v>
      </c>
      <c r="CB738" s="2">
        <f t="shared" si="1582"/>
        <v>31</v>
      </c>
      <c r="CC738" s="2">
        <f t="shared" si="1583"/>
        <v>2</v>
      </c>
      <c r="CD738" s="2"/>
      <c r="CE738" s="2">
        <f t="shared" si="1584"/>
        <v>12</v>
      </c>
      <c r="CF738" s="2">
        <f t="shared" si="1585"/>
        <v>4245133857</v>
      </c>
      <c r="CG738" s="2">
        <f t="shared" si="1586"/>
        <v>656913590</v>
      </c>
      <c r="CH738" s="2">
        <f t="shared" si="1587"/>
        <v>3123662014</v>
      </c>
      <c r="CI738" s="2">
        <f t="shared" si="1644"/>
        <v>1858918979</v>
      </c>
      <c r="CJ738" s="2">
        <f t="shared" si="1644"/>
        <v>2769765031</v>
      </c>
      <c r="CK738" s="5">
        <f t="shared" si="1589"/>
        <v>1813305991</v>
      </c>
      <c r="CP738" s="11">
        <f t="shared" si="1590"/>
        <v>735</v>
      </c>
      <c r="CQ738" s="2" t="str">
        <f>MID(Codes!G14,CP738+1,1)</f>
        <v/>
      </c>
      <c r="CR738" s="2">
        <f>IF(CN13&gt;CP738,CODE(CQ738),IF(CN13=CP738,128,IF(AND(CP738&gt;=CN23-8,CP738&lt;CN23),INDEX(CN14:CN21,CP738+9-CN23),0)))</f>
        <v>0</v>
      </c>
      <c r="CS738" s="2">
        <f t="shared" si="1591"/>
        <v>11</v>
      </c>
      <c r="CT738" s="2">
        <f t="shared" si="1592"/>
        <v>31</v>
      </c>
      <c r="CU738" s="2">
        <f t="shared" si="1593"/>
        <v>2</v>
      </c>
      <c r="CV738" s="2"/>
      <c r="CW738" s="2">
        <f t="shared" si="1594"/>
        <v>12</v>
      </c>
      <c r="CX738" s="2">
        <f t="shared" si="1595"/>
        <v>1144023883</v>
      </c>
      <c r="CY738" s="2">
        <f t="shared" si="1596"/>
        <v>128987055</v>
      </c>
      <c r="CZ738" s="2">
        <f t="shared" si="1597"/>
        <v>3078095756</v>
      </c>
      <c r="DA738" s="2">
        <f t="shared" si="1645"/>
        <v>3162998922</v>
      </c>
      <c r="DB738" s="2">
        <f t="shared" si="1645"/>
        <v>1435373300</v>
      </c>
      <c r="DC738" s="5">
        <f t="shared" si="1599"/>
        <v>361630910</v>
      </c>
      <c r="DH738" s="11">
        <f t="shared" si="1600"/>
        <v>735</v>
      </c>
      <c r="DI738" s="2" t="str">
        <f>MID(Codes!G15,DH738+1,1)</f>
        <v/>
      </c>
      <c r="DJ738" s="2">
        <f>IF(DF13&gt;DH738,CODE(DI738),IF(DF13=DH738,128,IF(AND(DH738&gt;=DF23-8,DH738&lt;DF23),INDEX(DF14:DF21,DH738+9-DF23),0)))</f>
        <v>0</v>
      </c>
      <c r="DK738" s="2">
        <f t="shared" si="1601"/>
        <v>11</v>
      </c>
      <c r="DL738" s="2">
        <f t="shared" si="1602"/>
        <v>31</v>
      </c>
      <c r="DM738" s="2">
        <f t="shared" si="1603"/>
        <v>2</v>
      </c>
      <c r="DN738" s="2"/>
      <c r="DO738" s="2">
        <f t="shared" si="1604"/>
        <v>12</v>
      </c>
      <c r="DP738" s="2">
        <f t="shared" si="1605"/>
        <v>3881167719</v>
      </c>
      <c r="DQ738" s="2">
        <f t="shared" si="1606"/>
        <v>242409848</v>
      </c>
      <c r="DR738" s="2">
        <f t="shared" si="1607"/>
        <v>3189600901</v>
      </c>
      <c r="DS738" s="2">
        <f t="shared" si="1646"/>
        <v>2795277143</v>
      </c>
      <c r="DT738" s="2">
        <f t="shared" si="1646"/>
        <v>1590396755</v>
      </c>
      <c r="DU738" s="5">
        <f t="shared" si="1609"/>
        <v>3198062423</v>
      </c>
      <c r="DZ738" s="11">
        <f t="shared" si="1610"/>
        <v>735</v>
      </c>
      <c r="EA738" s="2" t="str">
        <f>MID(Codes!G16,DZ738+1,1)</f>
        <v/>
      </c>
      <c r="EB738" s="2">
        <f>IF(DX13&gt;DZ738,CODE(EA738),IF(DX13=DZ738,128,IF(AND(DZ738&gt;=DX23-8,DZ738&lt;DX23),INDEX(DX14:DX21,DZ738+9-DX23),0)))</f>
        <v>0</v>
      </c>
      <c r="EC738" s="2">
        <f t="shared" si="1611"/>
        <v>11</v>
      </c>
      <c r="ED738" s="2">
        <f t="shared" si="1612"/>
        <v>31</v>
      </c>
      <c r="EE738" s="2">
        <f t="shared" si="1613"/>
        <v>2</v>
      </c>
      <c r="EF738" s="2"/>
      <c r="EG738" s="2">
        <f t="shared" si="1614"/>
        <v>12</v>
      </c>
      <c r="EH738" s="2">
        <f t="shared" si="1615"/>
        <v>2662616748</v>
      </c>
      <c r="EI738" s="2">
        <f t="shared" si="1616"/>
        <v>4057330558</v>
      </c>
      <c r="EJ738" s="2">
        <f t="shared" si="1617"/>
        <v>622704558</v>
      </c>
      <c r="EK738" s="2">
        <f t="shared" si="1647"/>
        <v>3979254351</v>
      </c>
      <c r="EL738" s="2">
        <f t="shared" si="1647"/>
        <v>2247415709</v>
      </c>
      <c r="EM738" s="5">
        <f t="shared" si="1619"/>
        <v>2372180765</v>
      </c>
      <c r="ER738" s="11">
        <f t="shared" si="1620"/>
        <v>735</v>
      </c>
      <c r="ES738" s="2" t="str">
        <f>MID(Codes!G17,ER738+1,1)</f>
        <v/>
      </c>
      <c r="ET738" s="2">
        <f>IF(EP13&gt;ER738,CODE(ES738),IF(EP13=ER738,128,IF(AND(ER738&gt;=EP23-8,ER738&lt;EP23),INDEX(EP14:EP21,ER738+9-EP23),0)))</f>
        <v>0</v>
      </c>
      <c r="EU738" s="2">
        <f t="shared" si="1621"/>
        <v>11</v>
      </c>
      <c r="EV738" s="2">
        <f t="shared" si="1622"/>
        <v>31</v>
      </c>
      <c r="EW738" s="2">
        <f t="shared" si="1623"/>
        <v>2</v>
      </c>
      <c r="EX738" s="2"/>
      <c r="EY738" s="2">
        <f t="shared" si="1624"/>
        <v>12</v>
      </c>
      <c r="EZ738" s="2">
        <f t="shared" si="1625"/>
        <v>270952936</v>
      </c>
      <c r="FA738" s="2">
        <f t="shared" si="1626"/>
        <v>3105839623</v>
      </c>
      <c r="FB738" s="2">
        <f t="shared" si="1627"/>
        <v>736244020</v>
      </c>
      <c r="FC738" s="2">
        <f t="shared" si="1648"/>
        <v>2338758463</v>
      </c>
      <c r="FD738" s="2">
        <f t="shared" si="1648"/>
        <v>1674009976</v>
      </c>
      <c r="FE738" s="5">
        <f t="shared" si="1629"/>
        <v>1676090680</v>
      </c>
      <c r="FJ738" s="11">
        <f t="shared" si="1630"/>
        <v>735</v>
      </c>
      <c r="FK738" s="2" t="str">
        <f>MID(Codes!G18,FJ738+1,1)</f>
        <v/>
      </c>
      <c r="FL738" s="2">
        <f>IF(FH13&gt;FJ738,CODE(FK738),IF(FH13=FJ738,128,IF(AND(FJ738&gt;=FH23-8,FJ738&lt;FH23),INDEX(FH14:FH21,FJ738+9-FH23),0)))</f>
        <v>0</v>
      </c>
      <c r="FM738" s="2">
        <f t="shared" si="1631"/>
        <v>11</v>
      </c>
      <c r="FN738" s="2">
        <f t="shared" si="1632"/>
        <v>31</v>
      </c>
      <c r="FO738" s="2">
        <f t="shared" si="1633"/>
        <v>2</v>
      </c>
      <c r="FP738" s="2"/>
      <c r="FQ738" s="2">
        <f t="shared" si="1634"/>
        <v>12</v>
      </c>
      <c r="FR738" s="2">
        <f t="shared" si="1635"/>
        <v>257556853</v>
      </c>
      <c r="FS738" s="2">
        <f t="shared" si="1636"/>
        <v>1995092961</v>
      </c>
      <c r="FT738" s="2">
        <f t="shared" si="1637"/>
        <v>4262851199</v>
      </c>
      <c r="FU738" s="2">
        <f t="shared" si="1649"/>
        <v>3221128148</v>
      </c>
      <c r="FV738" s="2">
        <f t="shared" si="1649"/>
        <v>3216654617</v>
      </c>
      <c r="FW738" s="5">
        <f t="shared" si="1639"/>
        <v>3220848988</v>
      </c>
    </row>
    <row r="739" spans="4:179" x14ac:dyDescent="0.2">
      <c r="D739" s="11">
        <f t="shared" si="1540"/>
        <v>736</v>
      </c>
      <c r="E739" s="2" t="str">
        <f>MID(Codes!G9,D739+1,1)</f>
        <v/>
      </c>
      <c r="F739" s="2">
        <f>IF(B13&gt;D739,CODE(E739),IF(B13=D739,128,IF(AND(D739&gt;=B23-8,D739&lt;B23),INDEX(B14:B21,D739+9-B23),0)))</f>
        <v>0</v>
      </c>
      <c r="G739" s="2">
        <f t="shared" si="1541"/>
        <v>11</v>
      </c>
      <c r="H739" s="2">
        <f t="shared" si="1542"/>
        <v>32</v>
      </c>
      <c r="I739" s="2">
        <f t="shared" si="1543"/>
        <v>3</v>
      </c>
      <c r="J739" s="2"/>
      <c r="K739" s="2">
        <f t="shared" si="1544"/>
        <v>5</v>
      </c>
      <c r="L739" s="2">
        <f t="shared" ref="L739:L769" si="1650">P738</f>
        <v>3655881337</v>
      </c>
      <c r="M739" s="2">
        <f t="shared" si="1546"/>
        <v>282684304</v>
      </c>
      <c r="N739" s="2">
        <f t="shared" ref="N739:N769" si="1651">_xlfn.BITAND(N738+_xlfn.BITOR(_xlfn.BITLSHIFT(_xlfn.BITAND(M739,2^(32-INDEX(__R,H739+1))-1),INDEX(__R,H739+1)),_xlfn.BITRSHIFT(M739,32-INDEX(__R,H739+1))),4294967295)</f>
        <v>3565983381</v>
      </c>
      <c r="O739" s="2">
        <f t="shared" si="1640"/>
        <v>3338001812</v>
      </c>
      <c r="P739" s="2">
        <f t="shared" si="1640"/>
        <v>2492054102</v>
      </c>
      <c r="Q739" s="5">
        <f t="shared" si="1549"/>
        <v>2341746107</v>
      </c>
      <c r="V739" s="11">
        <f t="shared" si="1550"/>
        <v>736</v>
      </c>
      <c r="W739" s="2" t="str">
        <f>MID(Codes!G10,V739+1,1)</f>
        <v/>
      </c>
      <c r="X739" s="2">
        <f>IF(T13&gt;V739,CODE(W739),IF(T13=V739,128,IF(AND(V739&gt;=T23-8,V739&lt;T23),INDEX(T14:T21,V739+9-T23),0)))</f>
        <v>0</v>
      </c>
      <c r="Y739" s="2">
        <f t="shared" si="1551"/>
        <v>11</v>
      </c>
      <c r="Z739" s="2">
        <f t="shared" si="1552"/>
        <v>32</v>
      </c>
      <c r="AA739" s="2">
        <f t="shared" si="1553"/>
        <v>3</v>
      </c>
      <c r="AB739" s="2"/>
      <c r="AC739" s="2">
        <f t="shared" si="1554"/>
        <v>5</v>
      </c>
      <c r="AD739" s="2">
        <f t="shared" ref="AD739:AD769" si="1652">AH738</f>
        <v>1909106214</v>
      </c>
      <c r="AE739" s="2">
        <f t="shared" si="1556"/>
        <v>209184887</v>
      </c>
      <c r="AF739" s="2">
        <f t="shared" ref="AF739:AF769" si="1653">_xlfn.BITAND(AF738+_xlfn.BITOR(_xlfn.BITLSHIFT(_xlfn.BITAND(AE739,2^(32-INDEX(__R,Z739+1))-1),INDEX(__R,Z739+1)),_xlfn.BITRSHIFT(AE739,32-INDEX(__R,Z739+1))),4294967295)</f>
        <v>20909807</v>
      </c>
      <c r="AG739" s="2">
        <f t="shared" si="1641"/>
        <v>968918911</v>
      </c>
      <c r="AH739" s="2">
        <f t="shared" si="1641"/>
        <v>1783621575</v>
      </c>
      <c r="AI739" s="5">
        <f t="shared" si="1559"/>
        <v>574998174</v>
      </c>
      <c r="AN739" s="11">
        <f t="shared" si="1560"/>
        <v>736</v>
      </c>
      <c r="AO739" s="2" t="str">
        <f>MID(Codes!G11,AN739+1,1)</f>
        <v/>
      </c>
      <c r="AP739" s="2">
        <f>IF(AL13&gt;AN739,CODE(AO739),IF(AL13=AN739,128,IF(AND(AN739&gt;=AL23-8,AN739&lt;AL23),INDEX(AL14:AL21,AN739+9-AL23),0)))</f>
        <v>0</v>
      </c>
      <c r="AQ739" s="2">
        <f t="shared" si="1561"/>
        <v>11</v>
      </c>
      <c r="AR739" s="2">
        <f t="shared" si="1562"/>
        <v>32</v>
      </c>
      <c r="AS739" s="2">
        <f t="shared" si="1563"/>
        <v>3</v>
      </c>
      <c r="AT739" s="2"/>
      <c r="AU739" s="2">
        <f t="shared" si="1564"/>
        <v>5</v>
      </c>
      <c r="AV739" s="2">
        <f t="shared" ref="AV739:AV769" si="1654">AZ738</f>
        <v>441395244</v>
      </c>
      <c r="AW739" s="2">
        <f t="shared" si="1566"/>
        <v>1870782966</v>
      </c>
      <c r="AX739" s="2">
        <f t="shared" ref="AX739:AX769" si="1655">_xlfn.BITAND(AX738+_xlfn.BITOR(_xlfn.BITLSHIFT(_xlfn.BITAND(AW739,2^(32-INDEX(__R,AR739+1))-1),INDEX(__R,AR739+1)),_xlfn.BITRSHIFT(AW739,32-INDEX(__R,AR739+1))),4294967295)</f>
        <v>1420962920</v>
      </c>
      <c r="AY739" s="2">
        <f t="shared" si="1642"/>
        <v>1553206530</v>
      </c>
      <c r="AZ739" s="2">
        <f t="shared" si="1642"/>
        <v>2786160528</v>
      </c>
      <c r="BA739" s="5">
        <f t="shared" si="1569"/>
        <v>3771353790</v>
      </c>
      <c r="BF739" s="11">
        <f t="shared" si="1570"/>
        <v>736</v>
      </c>
      <c r="BG739" s="2" t="str">
        <f>MID(Codes!G12,BF739+1,1)</f>
        <v/>
      </c>
      <c r="BH739" s="2">
        <f>IF(BD13&gt;BF739,CODE(BG739),IF(BD13=BF739,128,IF(AND(BF739&gt;=BD23-8,BF739&lt;BD23),INDEX(BD14:BD21,BF739+9-BD23),0)))</f>
        <v>0</v>
      </c>
      <c r="BI739" s="2">
        <f t="shared" si="1571"/>
        <v>11</v>
      </c>
      <c r="BJ739" s="2">
        <f t="shared" si="1572"/>
        <v>32</v>
      </c>
      <c r="BK739" s="2">
        <f t="shared" si="1573"/>
        <v>3</v>
      </c>
      <c r="BL739" s="2"/>
      <c r="BM739" s="2">
        <f t="shared" si="1574"/>
        <v>5</v>
      </c>
      <c r="BN739" s="2">
        <f t="shared" ref="BN739:BN769" si="1656">BR738</f>
        <v>473435294</v>
      </c>
      <c r="BO739" s="2">
        <f t="shared" si="1576"/>
        <v>3230389145</v>
      </c>
      <c r="BP739" s="2">
        <f t="shared" ref="BP739:BP769" si="1657">_xlfn.BITAND(BP738+_xlfn.BITOR(_xlfn.BITLSHIFT(_xlfn.BITAND(BO739,2^(32-INDEX(__R,BJ739+1))-1),INDEX(__R,BJ739+1)),_xlfn.BITRSHIFT(BO739,32-INDEX(__R,BJ739+1))),4294967295)</f>
        <v>2214446206</v>
      </c>
      <c r="BQ739" s="2">
        <f t="shared" si="1643"/>
        <v>2067827426</v>
      </c>
      <c r="BR739" s="2">
        <f t="shared" si="1643"/>
        <v>1208870327</v>
      </c>
      <c r="BS739" s="5">
        <f t="shared" si="1579"/>
        <v>796222411</v>
      </c>
      <c r="BX739" s="11">
        <f t="shared" si="1580"/>
        <v>736</v>
      </c>
      <c r="BY739" s="2" t="str">
        <f>MID(Codes!G13,BX739+1,1)</f>
        <v/>
      </c>
      <c r="BZ739" s="2">
        <f>IF(BV13&gt;BX739,CODE(BY739),IF(BV13=BX739,128,IF(AND(BX739&gt;=BV23-8,BX739&lt;BV23),INDEX(BV14:BV21,BX739+9-BV23),0)))</f>
        <v>0</v>
      </c>
      <c r="CA739" s="2">
        <f t="shared" si="1581"/>
        <v>11</v>
      </c>
      <c r="CB739" s="2">
        <f t="shared" si="1582"/>
        <v>32</v>
      </c>
      <c r="CC739" s="2">
        <f t="shared" si="1583"/>
        <v>3</v>
      </c>
      <c r="CD739" s="2"/>
      <c r="CE739" s="2">
        <f t="shared" si="1584"/>
        <v>5</v>
      </c>
      <c r="CF739" s="2">
        <f t="shared" ref="CF739:CF769" si="1658">CJ738</f>
        <v>2769765031</v>
      </c>
      <c r="CG739" s="2">
        <f t="shared" si="1586"/>
        <v>1861658557</v>
      </c>
      <c r="CH739" s="2">
        <f t="shared" ref="CH739:CH769" si="1659">_xlfn.BITAND(CH738+_xlfn.BITOR(_xlfn.BITLSHIFT(_xlfn.BITAND(CG739,2^(32-INDEX(__R,CB739+1))-1),INDEX(__R,CB739+1)),_xlfn.BITRSHIFT(CG739,32-INDEX(__R,CB739+1))),4294967295)</f>
        <v>2845427860</v>
      </c>
      <c r="CI739" s="2">
        <f t="shared" si="1644"/>
        <v>3123662014</v>
      </c>
      <c r="CJ739" s="2">
        <f t="shared" si="1644"/>
        <v>1858918979</v>
      </c>
      <c r="CK739" s="5">
        <f t="shared" si="1589"/>
        <v>1911870554</v>
      </c>
      <c r="CP739" s="11">
        <f t="shared" si="1590"/>
        <v>736</v>
      </c>
      <c r="CQ739" s="2" t="str">
        <f>MID(Codes!G14,CP739+1,1)</f>
        <v/>
      </c>
      <c r="CR739" s="2">
        <f>IF(CN13&gt;CP739,CODE(CQ739),IF(CN13=CP739,128,IF(AND(CP739&gt;=CN23-8,CP739&lt;CN23),INDEX(CN14:CN21,CP739+9-CN23),0)))</f>
        <v>0</v>
      </c>
      <c r="CS739" s="2">
        <f t="shared" si="1591"/>
        <v>11</v>
      </c>
      <c r="CT739" s="2">
        <f t="shared" si="1592"/>
        <v>32</v>
      </c>
      <c r="CU739" s="2">
        <f t="shared" si="1593"/>
        <v>3</v>
      </c>
      <c r="CV739" s="2"/>
      <c r="CW739" s="2">
        <f t="shared" si="1594"/>
        <v>5</v>
      </c>
      <c r="CX739" s="2">
        <f t="shared" ref="CX739:CX769" si="1660">DB738</f>
        <v>1435373300</v>
      </c>
      <c r="CY739" s="2">
        <f t="shared" si="1596"/>
        <v>2728143487</v>
      </c>
      <c r="CZ739" s="2">
        <f t="shared" ref="CZ739:CZ769" si="1661">_xlfn.BITAND(CZ738+_xlfn.BITOR(_xlfn.BITLSHIFT(_xlfn.BITAND(CY739,2^(32-INDEX(__R,CT739+1))-1),INDEX(__R,CT739+1)),_xlfn.BITRSHIFT(CY739,32-INDEX(__R,CT739+1))),4294967295)</f>
        <v>3778718598</v>
      </c>
      <c r="DA739" s="2">
        <f t="shared" si="1645"/>
        <v>3078095756</v>
      </c>
      <c r="DB739" s="2">
        <f t="shared" si="1645"/>
        <v>3162998922</v>
      </c>
      <c r="DC739" s="5">
        <f t="shared" si="1599"/>
        <v>1584498162</v>
      </c>
      <c r="DH739" s="11">
        <f t="shared" si="1600"/>
        <v>736</v>
      </c>
      <c r="DI739" s="2" t="str">
        <f>MID(Codes!G15,DH739+1,1)</f>
        <v/>
      </c>
      <c r="DJ739" s="2">
        <f>IF(DF13&gt;DH739,CODE(DI739),IF(DF13=DH739,128,IF(AND(DH739&gt;=DF23-8,DH739&lt;DF23),INDEX(DF14:DF21,DH739+9-DF23),0)))</f>
        <v>0</v>
      </c>
      <c r="DK739" s="2">
        <f t="shared" si="1601"/>
        <v>11</v>
      </c>
      <c r="DL739" s="2">
        <f t="shared" si="1602"/>
        <v>32</v>
      </c>
      <c r="DM739" s="2">
        <f t="shared" si="1603"/>
        <v>3</v>
      </c>
      <c r="DN739" s="2"/>
      <c r="DO739" s="2">
        <f t="shared" si="1604"/>
        <v>5</v>
      </c>
      <c r="DP739" s="2">
        <f t="shared" ref="DP739:DP769" si="1662">DT738</f>
        <v>1590396755</v>
      </c>
      <c r="DQ739" s="2">
        <f t="shared" si="1606"/>
        <v>765109034</v>
      </c>
      <c r="DR739" s="2">
        <f t="shared" ref="DR739:DR769" si="1663">_xlfn.BITAND(DR738+_xlfn.BITOR(_xlfn.BITLSHIFT(_xlfn.BITAND(DQ739,2^(32-INDEX(__R,DL739+1))-1),INDEX(__R,DL739+1)),_xlfn.BITRSHIFT(DQ739,32-INDEX(__R,DL739+1))),4294967295)</f>
        <v>2546443559</v>
      </c>
      <c r="DS739" s="2">
        <f t="shared" si="1646"/>
        <v>3189600901</v>
      </c>
      <c r="DT739" s="2">
        <f t="shared" si="1646"/>
        <v>2795277143</v>
      </c>
      <c r="DU739" s="5">
        <f t="shared" si="1609"/>
        <v>1179287169</v>
      </c>
      <c r="DZ739" s="11">
        <f t="shared" si="1610"/>
        <v>736</v>
      </c>
      <c r="EA739" s="2" t="str">
        <f>MID(Codes!G16,DZ739+1,1)</f>
        <v/>
      </c>
      <c r="EB739" s="2">
        <f>IF(DX13&gt;DZ739,CODE(EA739),IF(DX13=DZ739,128,IF(AND(DZ739&gt;=DX23-8,DZ739&lt;DX23),INDEX(DX14:DX21,DZ739+9-DX23),0)))</f>
        <v>0</v>
      </c>
      <c r="EC739" s="2">
        <f t="shared" si="1611"/>
        <v>11</v>
      </c>
      <c r="ED739" s="2">
        <f t="shared" si="1612"/>
        <v>32</v>
      </c>
      <c r="EE739" s="2">
        <f t="shared" si="1613"/>
        <v>3</v>
      </c>
      <c r="EF739" s="2"/>
      <c r="EG739" s="2">
        <f t="shared" si="1614"/>
        <v>5</v>
      </c>
      <c r="EH739" s="2">
        <f t="shared" ref="EH739:EH769" si="1664">EL738</f>
        <v>2247415709</v>
      </c>
      <c r="EI739" s="2">
        <f t="shared" si="1616"/>
        <v>3967189610</v>
      </c>
      <c r="EJ739" s="2">
        <f t="shared" ref="EJ739:EJ769" si="1665">_xlfn.BITAND(EJ738+_xlfn.BITOR(_xlfn.BITLSHIFT(_xlfn.BITAND(EI739,2^(32-INDEX(__R,ED739+1))-1),INDEX(__R,ED739+1)),_xlfn.BITRSHIFT(EI739,32-INDEX(__R,ED739+1))),4294967295)</f>
        <v>3968196188</v>
      </c>
      <c r="EK739" s="2">
        <f t="shared" si="1647"/>
        <v>622704558</v>
      </c>
      <c r="EL739" s="2">
        <f t="shared" si="1647"/>
        <v>3979254351</v>
      </c>
      <c r="EM739" s="5">
        <f t="shared" si="1619"/>
        <v>1304951420</v>
      </c>
      <c r="ER739" s="11">
        <f t="shared" si="1620"/>
        <v>736</v>
      </c>
      <c r="ES739" s="2" t="str">
        <f>MID(Codes!G17,ER739+1,1)</f>
        <v/>
      </c>
      <c r="ET739" s="2">
        <f>IF(EP13&gt;ER739,CODE(ES739),IF(EP13=ER739,128,IF(AND(ER739&gt;=EP23-8,ER739&lt;EP23),INDEX(EP14:EP21,ER739+9-EP23),0)))</f>
        <v>0</v>
      </c>
      <c r="EU739" s="2">
        <f t="shared" si="1621"/>
        <v>11</v>
      </c>
      <c r="EV739" s="2">
        <f t="shared" si="1622"/>
        <v>32</v>
      </c>
      <c r="EW739" s="2">
        <f t="shared" si="1623"/>
        <v>3</v>
      </c>
      <c r="EX739" s="2"/>
      <c r="EY739" s="2">
        <f t="shared" si="1624"/>
        <v>5</v>
      </c>
      <c r="EZ739" s="2">
        <f t="shared" ref="EZ739:EZ769" si="1666">FD738</f>
        <v>1674009976</v>
      </c>
      <c r="FA739" s="2">
        <f t="shared" si="1626"/>
        <v>3546584733</v>
      </c>
      <c r="FB739" s="2">
        <f t="shared" ref="FB739:FB769" si="1667">_xlfn.BITAND(FB738+_xlfn.BITOR(_xlfn.BITLSHIFT(_xlfn.BITAND(FA739,2^(32-INDEX(__R,EV739+1))-1),INDEX(__R,EV739+1)),_xlfn.BITRSHIFT(FA739,32-INDEX(__R,EV739+1))),4294967295)</f>
        <v>1647024913</v>
      </c>
      <c r="FC739" s="2">
        <f t="shared" si="1648"/>
        <v>736244020</v>
      </c>
      <c r="FD739" s="2">
        <f t="shared" si="1648"/>
        <v>2338758463</v>
      </c>
      <c r="FE739" s="5">
        <f t="shared" si="1629"/>
        <v>3276010355</v>
      </c>
      <c r="FJ739" s="11">
        <f t="shared" si="1630"/>
        <v>736</v>
      </c>
      <c r="FK739" s="2" t="str">
        <f>MID(Codes!G18,FJ739+1,1)</f>
        <v/>
      </c>
      <c r="FL739" s="2">
        <f>IF(FH13&gt;FJ739,CODE(FK739),IF(FH13=FJ739,128,IF(AND(FJ739&gt;=FH23-8,FJ739&lt;FH23),INDEX(FH14:FH21,FJ739+9-FH23),0)))</f>
        <v>0</v>
      </c>
      <c r="FM739" s="2">
        <f t="shared" si="1631"/>
        <v>11</v>
      </c>
      <c r="FN739" s="2">
        <f t="shared" si="1632"/>
        <v>32</v>
      </c>
      <c r="FO739" s="2">
        <f t="shared" si="1633"/>
        <v>3</v>
      </c>
      <c r="FP739" s="2"/>
      <c r="FQ739" s="2">
        <f t="shared" si="1634"/>
        <v>5</v>
      </c>
      <c r="FR739" s="2">
        <f t="shared" ref="FR739:FR769" si="1668">FV738</f>
        <v>3216654617</v>
      </c>
      <c r="FS739" s="2">
        <f t="shared" si="1636"/>
        <v>228944745</v>
      </c>
      <c r="FT739" s="2">
        <f t="shared" ref="FT739:FT769" si="1669">_xlfn.BITAND(FT738+_xlfn.BITOR(_xlfn.BITLSHIFT(_xlfn.BITAND(FS739,2^(32-INDEX(__R,FN739+1))-1),INDEX(__R,FN739+1)),_xlfn.BITRSHIFT(FS739,32-INDEX(__R,FN739+1))),4294967295)</f>
        <v>3630999823</v>
      </c>
      <c r="FU739" s="2">
        <f t="shared" si="1649"/>
        <v>4262851199</v>
      </c>
      <c r="FV739" s="2">
        <f t="shared" si="1649"/>
        <v>3221128148</v>
      </c>
      <c r="FW739" s="5">
        <f t="shared" si="1639"/>
        <v>4266733746</v>
      </c>
    </row>
    <row r="740" spans="4:179" x14ac:dyDescent="0.2">
      <c r="D740" s="11">
        <f t="shared" si="1540"/>
        <v>737</v>
      </c>
      <c r="E740" s="2" t="str">
        <f>MID(Codes!G9,D740+1,1)</f>
        <v/>
      </c>
      <c r="F740" s="2">
        <f>IF(B13&gt;D740,CODE(E740),IF(B13=D740,128,IF(AND(D740&gt;=B23-8,D740&lt;B23),INDEX(B14:B21,D740+9-B23),0)))</f>
        <v>0</v>
      </c>
      <c r="G740" s="2">
        <f t="shared" si="1541"/>
        <v>11</v>
      </c>
      <c r="H740" s="2">
        <f t="shared" si="1542"/>
        <v>33</v>
      </c>
      <c r="I740" s="2">
        <f t="shared" si="1543"/>
        <v>3</v>
      </c>
      <c r="J740" s="2"/>
      <c r="K740" s="2">
        <f t="shared" si="1544"/>
        <v>8</v>
      </c>
      <c r="L740" s="2">
        <f t="shared" si="1650"/>
        <v>2492054102</v>
      </c>
      <c r="M740" s="2">
        <f t="shared" si="1546"/>
        <v>3897244241</v>
      </c>
      <c r="N740" s="2">
        <f t="shared" si="1651"/>
        <v>777987543</v>
      </c>
      <c r="O740" s="2">
        <f t="shared" si="1640"/>
        <v>3565983381</v>
      </c>
      <c r="P740" s="2">
        <f t="shared" si="1640"/>
        <v>3338001812</v>
      </c>
      <c r="Q740" s="5">
        <f t="shared" si="1549"/>
        <v>2263937367</v>
      </c>
      <c r="V740" s="11">
        <f t="shared" si="1550"/>
        <v>737</v>
      </c>
      <c r="W740" s="2" t="str">
        <f>MID(Codes!G10,V740+1,1)</f>
        <v/>
      </c>
      <c r="X740" s="2">
        <f>IF(T13&gt;V740,CODE(W740),IF(T13=V740,128,IF(AND(V740&gt;=T23-8,V740&lt;T23),INDEX(T14:T21,V740+9-T23),0)))</f>
        <v>0</v>
      </c>
      <c r="Y740" s="2">
        <f t="shared" si="1551"/>
        <v>11</v>
      </c>
      <c r="Z740" s="2">
        <f t="shared" si="1552"/>
        <v>33</v>
      </c>
      <c r="AA740" s="2">
        <f t="shared" si="1553"/>
        <v>3</v>
      </c>
      <c r="AB740" s="2"/>
      <c r="AC740" s="2">
        <f t="shared" si="1554"/>
        <v>8</v>
      </c>
      <c r="AD740" s="2">
        <f t="shared" si="1652"/>
        <v>1783621575</v>
      </c>
      <c r="AE740" s="2">
        <f t="shared" si="1556"/>
        <v>1273826046</v>
      </c>
      <c r="AF740" s="2">
        <f t="shared" si="1653"/>
        <v>1771503950</v>
      </c>
      <c r="AG740" s="2">
        <f t="shared" si="1641"/>
        <v>20909807</v>
      </c>
      <c r="AH740" s="2">
        <f t="shared" si="1641"/>
        <v>968918911</v>
      </c>
      <c r="AI740" s="5">
        <f t="shared" si="1559"/>
        <v>1387294295</v>
      </c>
      <c r="AN740" s="11">
        <f t="shared" si="1560"/>
        <v>737</v>
      </c>
      <c r="AO740" s="2" t="str">
        <f>MID(Codes!G11,AN740+1,1)</f>
        <v/>
      </c>
      <c r="AP740" s="2">
        <f>IF(AL13&gt;AN740,CODE(AO740),IF(AL13=AN740,128,IF(AND(AN740&gt;=AL23-8,AN740&lt;AL23),INDEX(AL14:AL21,AN740+9-AL23),0)))</f>
        <v>0</v>
      </c>
      <c r="AQ740" s="2">
        <f t="shared" si="1561"/>
        <v>11</v>
      </c>
      <c r="AR740" s="2">
        <f t="shared" si="1562"/>
        <v>33</v>
      </c>
      <c r="AS740" s="2">
        <f t="shared" si="1563"/>
        <v>3</v>
      </c>
      <c r="AT740" s="2"/>
      <c r="AU740" s="2">
        <f t="shared" si="1564"/>
        <v>8</v>
      </c>
      <c r="AV740" s="2">
        <f t="shared" si="1654"/>
        <v>2786160528</v>
      </c>
      <c r="AW740" s="2">
        <f t="shared" si="1566"/>
        <v>1341681063</v>
      </c>
      <c r="AX740" s="2">
        <f t="shared" si="1655"/>
        <v>404711143</v>
      </c>
      <c r="AY740" s="2">
        <f t="shared" si="1642"/>
        <v>1420962920</v>
      </c>
      <c r="AZ740" s="2">
        <f t="shared" si="1642"/>
        <v>1553206530</v>
      </c>
      <c r="BA740" s="5">
        <f t="shared" si="1569"/>
        <v>2922860282</v>
      </c>
      <c r="BF740" s="11">
        <f t="shared" si="1570"/>
        <v>737</v>
      </c>
      <c r="BG740" s="2" t="str">
        <f>MID(Codes!G12,BF740+1,1)</f>
        <v/>
      </c>
      <c r="BH740" s="2">
        <f>IF(BD13&gt;BF740,CODE(BG740),IF(BD13=BF740,128,IF(AND(BF740&gt;=BD23-8,BF740&lt;BD23),INDEX(BD14:BD21,BF740+9-BD23),0)))</f>
        <v>0</v>
      </c>
      <c r="BI740" s="2">
        <f t="shared" si="1571"/>
        <v>11</v>
      </c>
      <c r="BJ740" s="2">
        <f t="shared" si="1572"/>
        <v>33</v>
      </c>
      <c r="BK740" s="2">
        <f t="shared" si="1573"/>
        <v>3</v>
      </c>
      <c r="BL740" s="2"/>
      <c r="BM740" s="2">
        <f t="shared" si="1574"/>
        <v>8</v>
      </c>
      <c r="BN740" s="2">
        <f t="shared" si="1656"/>
        <v>1208870327</v>
      </c>
      <c r="BO740" s="2">
        <f t="shared" si="1576"/>
        <v>1415229002</v>
      </c>
      <c r="BP740" s="2">
        <f t="shared" si="1657"/>
        <v>1500518176</v>
      </c>
      <c r="BQ740" s="2">
        <f t="shared" si="1643"/>
        <v>2214446206</v>
      </c>
      <c r="BR740" s="2">
        <f t="shared" si="1643"/>
        <v>2067827426</v>
      </c>
      <c r="BS740" s="5">
        <f t="shared" si="1579"/>
        <v>2964368171</v>
      </c>
      <c r="BX740" s="11">
        <f t="shared" si="1580"/>
        <v>737</v>
      </c>
      <c r="BY740" s="2" t="str">
        <f>MID(Codes!G13,BX740+1,1)</f>
        <v/>
      </c>
      <c r="BZ740" s="2">
        <f>IF(BV13&gt;BX740,CODE(BY740),IF(BV13=BX740,128,IF(AND(BX740&gt;=BV23-8,BX740&lt;BV23),INDEX(BV14:BV21,BX740+9-BV23),0)))</f>
        <v>0</v>
      </c>
      <c r="CA740" s="2">
        <f t="shared" si="1581"/>
        <v>11</v>
      </c>
      <c r="CB740" s="2">
        <f t="shared" si="1582"/>
        <v>33</v>
      </c>
      <c r="CC740" s="2">
        <f t="shared" si="1583"/>
        <v>3</v>
      </c>
      <c r="CD740" s="2"/>
      <c r="CE740" s="2">
        <f t="shared" si="1584"/>
        <v>8</v>
      </c>
      <c r="CF740" s="2">
        <f t="shared" si="1658"/>
        <v>1858918979</v>
      </c>
      <c r="CG740" s="2">
        <f t="shared" si="1586"/>
        <v>2852362129</v>
      </c>
      <c r="CH740" s="2">
        <f t="shared" si="1659"/>
        <v>3327546852</v>
      </c>
      <c r="CI740" s="2">
        <f t="shared" si="1644"/>
        <v>2845427860</v>
      </c>
      <c r="CJ740" s="2">
        <f t="shared" si="1644"/>
        <v>3123662014</v>
      </c>
      <c r="CK740" s="5">
        <f t="shared" si="1589"/>
        <v>2105171561</v>
      </c>
      <c r="CP740" s="11">
        <f t="shared" si="1590"/>
        <v>737</v>
      </c>
      <c r="CQ740" s="2" t="str">
        <f>MID(Codes!G14,CP740+1,1)</f>
        <v/>
      </c>
      <c r="CR740" s="2">
        <f>IF(CN13&gt;CP740,CODE(CQ740),IF(CN13=CP740,128,IF(AND(CP740&gt;=CN23-8,CP740&lt;CN23),INDEX(CN14:CN21,CP740+9-CN23),0)))</f>
        <v>0</v>
      </c>
      <c r="CS740" s="2">
        <f t="shared" si="1591"/>
        <v>11</v>
      </c>
      <c r="CT740" s="2">
        <f t="shared" si="1592"/>
        <v>33</v>
      </c>
      <c r="CU740" s="2">
        <f t="shared" si="1593"/>
        <v>3</v>
      </c>
      <c r="CV740" s="2"/>
      <c r="CW740" s="2">
        <f t="shared" si="1594"/>
        <v>8</v>
      </c>
      <c r="CX740" s="2">
        <f t="shared" si="1660"/>
        <v>3162998922</v>
      </c>
      <c r="CY740" s="2">
        <f t="shared" si="1596"/>
        <v>3351586293</v>
      </c>
      <c r="CZ740" s="2">
        <f t="shared" si="1661"/>
        <v>174741956</v>
      </c>
      <c r="DA740" s="2">
        <f t="shared" si="1645"/>
        <v>3778718598</v>
      </c>
      <c r="DB740" s="2">
        <f t="shared" si="1645"/>
        <v>3078095756</v>
      </c>
      <c r="DC740" s="5">
        <f t="shared" si="1599"/>
        <v>3938787456</v>
      </c>
      <c r="DH740" s="11">
        <f t="shared" si="1600"/>
        <v>737</v>
      </c>
      <c r="DI740" s="2" t="str">
        <f>MID(Codes!G15,DH740+1,1)</f>
        <v/>
      </c>
      <c r="DJ740" s="2">
        <f>IF(DF13&gt;DH740,CODE(DI740),IF(DF13=DH740,128,IF(AND(DH740&gt;=DF23-8,DH740&lt;DF23),INDEX(DF14:DF21,DH740+9-DF23),0)))</f>
        <v>0</v>
      </c>
      <c r="DK740" s="2">
        <f t="shared" si="1601"/>
        <v>11</v>
      </c>
      <c r="DL740" s="2">
        <f t="shared" si="1602"/>
        <v>33</v>
      </c>
      <c r="DM740" s="2">
        <f t="shared" si="1603"/>
        <v>3</v>
      </c>
      <c r="DN740" s="2"/>
      <c r="DO740" s="2">
        <f t="shared" si="1604"/>
        <v>8</v>
      </c>
      <c r="DP740" s="2">
        <f t="shared" si="1662"/>
        <v>2795277143</v>
      </c>
      <c r="DQ740" s="2">
        <f t="shared" si="1606"/>
        <v>1971575497</v>
      </c>
      <c r="DR740" s="2">
        <f t="shared" si="1663"/>
        <v>3063804115</v>
      </c>
      <c r="DS740" s="2">
        <f t="shared" si="1646"/>
        <v>2546443559</v>
      </c>
      <c r="DT740" s="2">
        <f t="shared" si="1646"/>
        <v>3189600901</v>
      </c>
      <c r="DU740" s="5">
        <f t="shared" si="1609"/>
        <v>2403753205</v>
      </c>
      <c r="DZ740" s="11">
        <f t="shared" si="1610"/>
        <v>737</v>
      </c>
      <c r="EA740" s="2" t="str">
        <f>MID(Codes!G16,DZ740+1,1)</f>
        <v/>
      </c>
      <c r="EB740" s="2">
        <f>IF(DX13&gt;DZ740,CODE(EA740),IF(DX13=DZ740,128,IF(AND(DZ740&gt;=DX23-8,DZ740&lt;DX23),INDEX(DX14:DX21,DZ740+9-DX23),0)))</f>
        <v>0</v>
      </c>
      <c r="EC740" s="2">
        <f t="shared" si="1611"/>
        <v>11</v>
      </c>
      <c r="ED740" s="2">
        <f t="shared" si="1612"/>
        <v>33</v>
      </c>
      <c r="EE740" s="2">
        <f t="shared" si="1613"/>
        <v>3</v>
      </c>
      <c r="EF740" s="2"/>
      <c r="EG740" s="2">
        <f t="shared" si="1614"/>
        <v>8</v>
      </c>
      <c r="EH740" s="2">
        <f t="shared" si="1664"/>
        <v>3979254351</v>
      </c>
      <c r="EI740" s="2">
        <f t="shared" si="1616"/>
        <v>840810971</v>
      </c>
      <c r="EJ740" s="2">
        <f t="shared" si="1665"/>
        <v>3667179500</v>
      </c>
      <c r="EK740" s="2">
        <f t="shared" si="1647"/>
        <v>3968196188</v>
      </c>
      <c r="EL740" s="2">
        <f t="shared" si="1647"/>
        <v>622704558</v>
      </c>
      <c r="EM740" s="5">
        <f t="shared" si="1619"/>
        <v>615969725</v>
      </c>
      <c r="ER740" s="11">
        <f t="shared" si="1620"/>
        <v>737</v>
      </c>
      <c r="ES740" s="2" t="str">
        <f>MID(Codes!G17,ER740+1,1)</f>
        <v/>
      </c>
      <c r="ET740" s="2">
        <f>IF(EP13&gt;ER740,CODE(ES740),IF(EP13=ER740,128,IF(AND(ER740&gt;=EP23-8,ER740&lt;EP23),INDEX(EP14:EP21,ER740+9-EP23),0)))</f>
        <v>0</v>
      </c>
      <c r="EU740" s="2">
        <f t="shared" si="1621"/>
        <v>11</v>
      </c>
      <c r="EV740" s="2">
        <f t="shared" si="1622"/>
        <v>33</v>
      </c>
      <c r="EW740" s="2">
        <f t="shared" si="1623"/>
        <v>3</v>
      </c>
      <c r="EX740" s="2"/>
      <c r="EY740" s="2">
        <f t="shared" si="1624"/>
        <v>8</v>
      </c>
      <c r="EZ740" s="2">
        <f t="shared" si="1666"/>
        <v>2338758463</v>
      </c>
      <c r="FA740" s="2">
        <f t="shared" si="1626"/>
        <v>2917697811</v>
      </c>
      <c r="FB740" s="2">
        <f t="shared" si="1667"/>
        <v>2792634496</v>
      </c>
      <c r="FC740" s="2">
        <f t="shared" si="1648"/>
        <v>1647024913</v>
      </c>
      <c r="FD740" s="2">
        <f t="shared" si="1648"/>
        <v>736244020</v>
      </c>
      <c r="FE740" s="5">
        <f t="shared" si="1629"/>
        <v>3266262298</v>
      </c>
      <c r="FJ740" s="11">
        <f t="shared" si="1630"/>
        <v>737</v>
      </c>
      <c r="FK740" s="2" t="str">
        <f>MID(Codes!G18,FJ740+1,1)</f>
        <v/>
      </c>
      <c r="FL740" s="2">
        <f>IF(FH13&gt;FJ740,CODE(FK740),IF(FH13=FJ740,128,IF(AND(FJ740&gt;=FH23-8,FJ740&lt;FH23),INDEX(FH14:FH21,FJ740+9-FH23),0)))</f>
        <v>0</v>
      </c>
      <c r="FM740" s="2">
        <f t="shared" si="1631"/>
        <v>11</v>
      </c>
      <c r="FN740" s="2">
        <f t="shared" si="1632"/>
        <v>33</v>
      </c>
      <c r="FO740" s="2">
        <f t="shared" si="1633"/>
        <v>3</v>
      </c>
      <c r="FP740" s="2"/>
      <c r="FQ740" s="2">
        <f t="shared" si="1634"/>
        <v>8</v>
      </c>
      <c r="FR740" s="2">
        <f t="shared" si="1668"/>
        <v>3221128148</v>
      </c>
      <c r="FS740" s="2">
        <f t="shared" si="1636"/>
        <v>3769897022</v>
      </c>
      <c r="FT740" s="2">
        <f t="shared" si="1669"/>
        <v>2028904468</v>
      </c>
      <c r="FU740" s="2">
        <f t="shared" si="1649"/>
        <v>3630999823</v>
      </c>
      <c r="FV740" s="2">
        <f t="shared" si="1649"/>
        <v>4262851199</v>
      </c>
      <c r="FW740" s="5">
        <f t="shared" si="1639"/>
        <v>2575816868</v>
      </c>
    </row>
    <row r="741" spans="4:179" x14ac:dyDescent="0.2">
      <c r="D741" s="11">
        <f t="shared" si="1540"/>
        <v>738</v>
      </c>
      <c r="E741" s="2" t="str">
        <f>MID(Codes!G9,D741+1,1)</f>
        <v/>
      </c>
      <c r="F741" s="2">
        <f>IF(B13&gt;D741,CODE(E741),IF(B13=D741,128,IF(AND(D741&gt;=B23-8,D741&lt;B23),INDEX(B14:B21,D741+9-B23),0)))</f>
        <v>0</v>
      </c>
      <c r="G741" s="2">
        <f t="shared" si="1541"/>
        <v>11</v>
      </c>
      <c r="H741" s="2">
        <f t="shared" si="1542"/>
        <v>34</v>
      </c>
      <c r="I741" s="2">
        <f t="shared" si="1543"/>
        <v>3</v>
      </c>
      <c r="J741" s="2"/>
      <c r="K741" s="2">
        <f t="shared" si="1544"/>
        <v>11</v>
      </c>
      <c r="L741" s="2">
        <f t="shared" si="1650"/>
        <v>3338001812</v>
      </c>
      <c r="M741" s="2">
        <f t="shared" si="1546"/>
        <v>1045269070</v>
      </c>
      <c r="N741" s="2">
        <f t="shared" si="1651"/>
        <v>3098371108</v>
      </c>
      <c r="O741" s="2">
        <f t="shared" si="1640"/>
        <v>777987543</v>
      </c>
      <c r="P741" s="2">
        <f t="shared" si="1640"/>
        <v>3565983381</v>
      </c>
      <c r="Q741" s="5">
        <f t="shared" si="1549"/>
        <v>1009151702</v>
      </c>
      <c r="V741" s="11">
        <f t="shared" si="1550"/>
        <v>738</v>
      </c>
      <c r="W741" s="2" t="str">
        <f>MID(Codes!G10,V741+1,1)</f>
        <v/>
      </c>
      <c r="X741" s="2">
        <f>IF(T13&gt;V741,CODE(W741),IF(T13=V741,128,IF(AND(V741&gt;=T23-8,V741&lt;T23),INDEX(T14:T21,V741+9-T23),0)))</f>
        <v>0</v>
      </c>
      <c r="Y741" s="2">
        <f t="shared" si="1551"/>
        <v>11</v>
      </c>
      <c r="Z741" s="2">
        <f t="shared" si="1552"/>
        <v>34</v>
      </c>
      <c r="AA741" s="2">
        <f t="shared" si="1553"/>
        <v>3</v>
      </c>
      <c r="AB741" s="2"/>
      <c r="AC741" s="2">
        <f t="shared" si="1554"/>
        <v>11</v>
      </c>
      <c r="AD741" s="2">
        <f t="shared" si="1652"/>
        <v>968918911</v>
      </c>
      <c r="AE741" s="2">
        <f t="shared" si="1556"/>
        <v>693490119</v>
      </c>
      <c r="AF741" s="2">
        <f t="shared" si="1653"/>
        <v>996027043</v>
      </c>
      <c r="AG741" s="2">
        <f t="shared" si="1641"/>
        <v>1771503950</v>
      </c>
      <c r="AH741" s="2">
        <f t="shared" si="1641"/>
        <v>20909807</v>
      </c>
      <c r="AI741" s="5">
        <f t="shared" si="1559"/>
        <v>1365805278</v>
      </c>
      <c r="AN741" s="11">
        <f t="shared" si="1560"/>
        <v>738</v>
      </c>
      <c r="AO741" s="2" t="str">
        <f>MID(Codes!G11,AN741+1,1)</f>
        <v/>
      </c>
      <c r="AP741" s="2">
        <f>IF(AL13&gt;AN741,CODE(AO741),IF(AL13=AN741,128,IF(AND(AN741&gt;=AL23-8,AN741&lt;AL23),INDEX(AL14:AL21,AN741+9-AL23),0)))</f>
        <v>0</v>
      </c>
      <c r="AQ741" s="2">
        <f t="shared" si="1561"/>
        <v>11</v>
      </c>
      <c r="AR741" s="2">
        <f t="shared" si="1562"/>
        <v>34</v>
      </c>
      <c r="AS741" s="2">
        <f t="shared" si="1563"/>
        <v>3</v>
      </c>
      <c r="AT741" s="2"/>
      <c r="AU741" s="2">
        <f t="shared" si="1564"/>
        <v>11</v>
      </c>
      <c r="AV741" s="2">
        <f t="shared" si="1654"/>
        <v>1553206530</v>
      </c>
      <c r="AW741" s="2">
        <f t="shared" si="1566"/>
        <v>602413119</v>
      </c>
      <c r="AX741" s="2">
        <f t="shared" si="1655"/>
        <v>811502287</v>
      </c>
      <c r="AY741" s="2">
        <f t="shared" si="1642"/>
        <v>404711143</v>
      </c>
      <c r="AZ741" s="2">
        <f t="shared" si="1642"/>
        <v>1420962920</v>
      </c>
      <c r="BA741" s="5">
        <f t="shared" si="1569"/>
        <v>272189325</v>
      </c>
      <c r="BF741" s="11">
        <f t="shared" si="1570"/>
        <v>738</v>
      </c>
      <c r="BG741" s="2" t="str">
        <f>MID(Codes!G12,BF741+1,1)</f>
        <v/>
      </c>
      <c r="BH741" s="2">
        <f>IF(BD13&gt;BF741,CODE(BG741),IF(BD13=BF741,128,IF(AND(BF741&gt;=BD23-8,BF741&lt;BD23),INDEX(BD14:BD21,BF741+9-BD23),0)))</f>
        <v>0</v>
      </c>
      <c r="BI741" s="2">
        <f t="shared" si="1571"/>
        <v>11</v>
      </c>
      <c r="BJ741" s="2">
        <f t="shared" si="1572"/>
        <v>34</v>
      </c>
      <c r="BK741" s="2">
        <f t="shared" si="1573"/>
        <v>3</v>
      </c>
      <c r="BL741" s="2"/>
      <c r="BM741" s="2">
        <f t="shared" si="1574"/>
        <v>11</v>
      </c>
      <c r="BN741" s="2">
        <f t="shared" si="1656"/>
        <v>2067827426</v>
      </c>
      <c r="BO741" s="2">
        <f t="shared" si="1576"/>
        <v>1467523221</v>
      </c>
      <c r="BP741" s="2">
        <f t="shared" si="1657"/>
        <v>4194659992</v>
      </c>
      <c r="BQ741" s="2">
        <f t="shared" si="1643"/>
        <v>1500518176</v>
      </c>
      <c r="BR741" s="2">
        <f t="shared" si="1643"/>
        <v>2214446206</v>
      </c>
      <c r="BS741" s="5">
        <f t="shared" si="1579"/>
        <v>2714589628</v>
      </c>
      <c r="BX741" s="11">
        <f t="shared" si="1580"/>
        <v>738</v>
      </c>
      <c r="BY741" s="2" t="str">
        <f>MID(Codes!G13,BX741+1,1)</f>
        <v/>
      </c>
      <c r="BZ741" s="2">
        <f>IF(BV13&gt;BX741,CODE(BY741),IF(BV13=BX741,128,IF(AND(BX741&gt;=BV23-8,BX741&lt;BV23),INDEX(BV14:BV21,BX741+9-BV23),0)))</f>
        <v>0</v>
      </c>
      <c r="CA741" s="2">
        <f t="shared" si="1581"/>
        <v>11</v>
      </c>
      <c r="CB741" s="2">
        <f t="shared" si="1582"/>
        <v>34</v>
      </c>
      <c r="CC741" s="2">
        <f t="shared" si="1583"/>
        <v>3</v>
      </c>
      <c r="CD741" s="2"/>
      <c r="CE741" s="2">
        <f t="shared" si="1584"/>
        <v>11</v>
      </c>
      <c r="CF741" s="2">
        <f t="shared" si="1658"/>
        <v>3123662014</v>
      </c>
      <c r="CG741" s="2">
        <f t="shared" si="1586"/>
        <v>2991263027</v>
      </c>
      <c r="CH741" s="2">
        <f t="shared" si="1659"/>
        <v>3549038639</v>
      </c>
      <c r="CI741" s="2">
        <f t="shared" si="1644"/>
        <v>3327546852</v>
      </c>
      <c r="CJ741" s="2">
        <f t="shared" si="1644"/>
        <v>2845427860</v>
      </c>
      <c r="CK741" s="5">
        <f t="shared" si="1589"/>
        <v>3588280782</v>
      </c>
      <c r="CP741" s="11">
        <f t="shared" si="1590"/>
        <v>738</v>
      </c>
      <c r="CQ741" s="2" t="str">
        <f>MID(Codes!G14,CP741+1,1)</f>
        <v/>
      </c>
      <c r="CR741" s="2">
        <f>IF(CN13&gt;CP741,CODE(CQ741),IF(CN13=CP741,128,IF(AND(CP741&gt;=CN23-8,CP741&lt;CN23),INDEX(CN14:CN21,CP741+9-CN23),0)))</f>
        <v>0</v>
      </c>
      <c r="CS741" s="2">
        <f t="shared" si="1591"/>
        <v>11</v>
      </c>
      <c r="CT741" s="2">
        <f t="shared" si="1592"/>
        <v>34</v>
      </c>
      <c r="CU741" s="2">
        <f t="shared" si="1593"/>
        <v>3</v>
      </c>
      <c r="CV741" s="2"/>
      <c r="CW741" s="2">
        <f t="shared" si="1594"/>
        <v>11</v>
      </c>
      <c r="CX741" s="2">
        <f t="shared" si="1660"/>
        <v>3078095756</v>
      </c>
      <c r="CY741" s="2">
        <f t="shared" si="1596"/>
        <v>2253249402</v>
      </c>
      <c r="CZ741" s="2">
        <f t="shared" si="1661"/>
        <v>3856982033</v>
      </c>
      <c r="DA741" s="2">
        <f t="shared" si="1645"/>
        <v>174741956</v>
      </c>
      <c r="DB741" s="2">
        <f t="shared" si="1645"/>
        <v>3778718598</v>
      </c>
      <c r="DC741" s="5">
        <f t="shared" si="1599"/>
        <v>1546187214</v>
      </c>
      <c r="DH741" s="11">
        <f t="shared" si="1600"/>
        <v>738</v>
      </c>
      <c r="DI741" s="2" t="str">
        <f>MID(Codes!G15,DH741+1,1)</f>
        <v/>
      </c>
      <c r="DJ741" s="2">
        <f>IF(DF13&gt;DH741,CODE(DI741),IF(DF13=DH741,128,IF(AND(DH741&gt;=DF23-8,DH741&lt;DF23),INDEX(DF14:DF21,DH741+9-DF23),0)))</f>
        <v>0</v>
      </c>
      <c r="DK741" s="2">
        <f t="shared" si="1601"/>
        <v>11</v>
      </c>
      <c r="DL741" s="2">
        <f t="shared" si="1602"/>
        <v>34</v>
      </c>
      <c r="DM741" s="2">
        <f t="shared" si="1603"/>
        <v>3</v>
      </c>
      <c r="DN741" s="2"/>
      <c r="DO741" s="2">
        <f t="shared" si="1604"/>
        <v>11</v>
      </c>
      <c r="DP741" s="2">
        <f t="shared" si="1662"/>
        <v>3189600901</v>
      </c>
      <c r="DQ741" s="2">
        <f t="shared" si="1606"/>
        <v>3011580906</v>
      </c>
      <c r="DR741" s="2">
        <f t="shared" si="1663"/>
        <v>3397952596</v>
      </c>
      <c r="DS741" s="2">
        <f t="shared" si="1646"/>
        <v>3063804115</v>
      </c>
      <c r="DT741" s="2">
        <f t="shared" si="1646"/>
        <v>2546443559</v>
      </c>
      <c r="DU741" s="5">
        <f t="shared" si="1609"/>
        <v>2672240497</v>
      </c>
      <c r="DZ741" s="11">
        <f t="shared" si="1610"/>
        <v>738</v>
      </c>
      <c r="EA741" s="2" t="str">
        <f>MID(Codes!G16,DZ741+1,1)</f>
        <v/>
      </c>
      <c r="EB741" s="2">
        <f>IF(DX13&gt;DZ741,CODE(EA741),IF(DX13=DZ741,128,IF(AND(DZ741&gt;=DX23-8,DZ741&lt;DX23),INDEX(DX14:DX21,DZ741+9-DX23),0)))</f>
        <v>0</v>
      </c>
      <c r="EC741" s="2">
        <f t="shared" si="1611"/>
        <v>11</v>
      </c>
      <c r="ED741" s="2">
        <f t="shared" si="1612"/>
        <v>34</v>
      </c>
      <c r="EE741" s="2">
        <f t="shared" si="1613"/>
        <v>3</v>
      </c>
      <c r="EF741" s="2"/>
      <c r="EG741" s="2">
        <f t="shared" si="1614"/>
        <v>11</v>
      </c>
      <c r="EH741" s="2">
        <f t="shared" si="1664"/>
        <v>622704558</v>
      </c>
      <c r="EI741" s="2">
        <f t="shared" si="1616"/>
        <v>1842928015</v>
      </c>
      <c r="EJ741" s="2">
        <f t="shared" si="1665"/>
        <v>3022267844</v>
      </c>
      <c r="EK741" s="2">
        <f t="shared" si="1647"/>
        <v>3667179500</v>
      </c>
      <c r="EL741" s="2">
        <f t="shared" si="1647"/>
        <v>3968196188</v>
      </c>
      <c r="EM741" s="5">
        <f t="shared" si="1619"/>
        <v>319610398</v>
      </c>
      <c r="ER741" s="11">
        <f t="shared" si="1620"/>
        <v>738</v>
      </c>
      <c r="ES741" s="2" t="str">
        <f>MID(Codes!G17,ER741+1,1)</f>
        <v/>
      </c>
      <c r="ET741" s="2">
        <f>IF(EP13&gt;ER741,CODE(ES741),IF(EP13=ER741,128,IF(AND(ER741&gt;=EP23-8,ER741&lt;EP23),INDEX(EP14:EP21,ER741+9-EP23),0)))</f>
        <v>0</v>
      </c>
      <c r="EU741" s="2">
        <f t="shared" si="1621"/>
        <v>11</v>
      </c>
      <c r="EV741" s="2">
        <f t="shared" si="1622"/>
        <v>34</v>
      </c>
      <c r="EW741" s="2">
        <f t="shared" si="1623"/>
        <v>3</v>
      </c>
      <c r="EX741" s="2"/>
      <c r="EY741" s="2">
        <f t="shared" si="1624"/>
        <v>11</v>
      </c>
      <c r="EZ741" s="2">
        <f t="shared" si="1666"/>
        <v>736244020</v>
      </c>
      <c r="FA741" s="2">
        <f t="shared" si="1626"/>
        <v>3905000198</v>
      </c>
      <c r="FB741" s="2">
        <f t="shared" si="1667"/>
        <v>964370753</v>
      </c>
      <c r="FC741" s="2">
        <f t="shared" si="1648"/>
        <v>2792634496</v>
      </c>
      <c r="FD741" s="2">
        <f t="shared" si="1648"/>
        <v>1647024913</v>
      </c>
      <c r="FE741" s="5">
        <f t="shared" si="1629"/>
        <v>4022178469</v>
      </c>
      <c r="FJ741" s="11">
        <f t="shared" si="1630"/>
        <v>738</v>
      </c>
      <c r="FK741" s="2" t="str">
        <f>MID(Codes!G18,FJ741+1,1)</f>
        <v/>
      </c>
      <c r="FL741" s="2">
        <f>IF(FH13&gt;FJ741,CODE(FK741),IF(FH13=FJ741,128,IF(AND(FJ741&gt;=FH23-8,FJ741&lt;FH23),INDEX(FH14:FH21,FJ741+9-FH23),0)))</f>
        <v>0</v>
      </c>
      <c r="FM741" s="2">
        <f t="shared" si="1631"/>
        <v>11</v>
      </c>
      <c r="FN741" s="2">
        <f t="shared" si="1632"/>
        <v>34</v>
      </c>
      <c r="FO741" s="2">
        <f t="shared" si="1633"/>
        <v>3</v>
      </c>
      <c r="FP741" s="2"/>
      <c r="FQ741" s="2">
        <f t="shared" si="1634"/>
        <v>11</v>
      </c>
      <c r="FR741" s="2">
        <f t="shared" si="1668"/>
        <v>4262851199</v>
      </c>
      <c r="FS741" s="2">
        <f t="shared" si="1636"/>
        <v>2352210010</v>
      </c>
      <c r="FT741" s="2">
        <f t="shared" si="1669"/>
        <v>1497967687</v>
      </c>
      <c r="FU741" s="2">
        <f t="shared" si="1649"/>
        <v>2028904468</v>
      </c>
      <c r="FV741" s="2">
        <f t="shared" si="1649"/>
        <v>3630999823</v>
      </c>
      <c r="FW741" s="5">
        <f t="shared" si="1639"/>
        <v>1587018596</v>
      </c>
    </row>
    <row r="742" spans="4:179" x14ac:dyDescent="0.2">
      <c r="D742" s="11">
        <f t="shared" si="1540"/>
        <v>739</v>
      </c>
      <c r="E742" s="2" t="str">
        <f>MID(Codes!G9,D742+1,1)</f>
        <v/>
      </c>
      <c r="F742" s="2">
        <f>IF(B13&gt;D742,CODE(E742),IF(B13=D742,128,IF(AND(D742&gt;=B23-8,D742&lt;B23),INDEX(B14:B21,D742+9-B23),0)))</f>
        <v>0</v>
      </c>
      <c r="G742" s="2">
        <f t="shared" si="1541"/>
        <v>11</v>
      </c>
      <c r="H742" s="2">
        <f t="shared" si="1542"/>
        <v>35</v>
      </c>
      <c r="I742" s="2">
        <f t="shared" si="1543"/>
        <v>3</v>
      </c>
      <c r="J742" s="2"/>
      <c r="K742" s="2">
        <f t="shared" si="1544"/>
        <v>14</v>
      </c>
      <c r="L742" s="2">
        <f t="shared" si="1650"/>
        <v>3565983381</v>
      </c>
      <c r="M742" s="2">
        <f t="shared" si="1546"/>
        <v>123333894</v>
      </c>
      <c r="N742" s="2">
        <f t="shared" si="1651"/>
        <v>1001459994</v>
      </c>
      <c r="O742" s="2">
        <f t="shared" si="1640"/>
        <v>3098371108</v>
      </c>
      <c r="P742" s="2">
        <f t="shared" si="1640"/>
        <v>777987543</v>
      </c>
      <c r="Q742" s="5">
        <f t="shared" si="1549"/>
        <v>1115608934</v>
      </c>
      <c r="V742" s="11">
        <f t="shared" si="1550"/>
        <v>739</v>
      </c>
      <c r="W742" s="2" t="str">
        <f>MID(Codes!G10,V742+1,1)</f>
        <v/>
      </c>
      <c r="X742" s="2">
        <f>IF(T13&gt;V742,CODE(W742),IF(T13=V742,128,IF(AND(V742&gt;=T23-8,V742&lt;T23),INDEX(T14:T21,V742+9-T23),0)))</f>
        <v>0</v>
      </c>
      <c r="Y742" s="2">
        <f t="shared" si="1551"/>
        <v>11</v>
      </c>
      <c r="Z742" s="2">
        <f t="shared" si="1552"/>
        <v>35</v>
      </c>
      <c r="AA742" s="2">
        <f t="shared" si="1553"/>
        <v>3</v>
      </c>
      <c r="AB742" s="2"/>
      <c r="AC742" s="2">
        <f t="shared" si="1554"/>
        <v>14</v>
      </c>
      <c r="AD742" s="2">
        <f t="shared" si="1652"/>
        <v>20909807</v>
      </c>
      <c r="AE742" s="2">
        <f t="shared" si="1556"/>
        <v>2342249613</v>
      </c>
      <c r="AF742" s="2">
        <f t="shared" si="1653"/>
        <v>2183395477</v>
      </c>
      <c r="AG742" s="2">
        <f t="shared" si="1641"/>
        <v>996027043</v>
      </c>
      <c r="AH742" s="2">
        <f t="shared" si="1641"/>
        <v>1771503950</v>
      </c>
      <c r="AI742" s="5">
        <f t="shared" si="1559"/>
        <v>1408640258</v>
      </c>
      <c r="AN742" s="11">
        <f t="shared" si="1560"/>
        <v>739</v>
      </c>
      <c r="AO742" s="2" t="str">
        <f>MID(Codes!G11,AN742+1,1)</f>
        <v/>
      </c>
      <c r="AP742" s="2">
        <f>IF(AL13&gt;AN742,CODE(AO742),IF(AL13=AN742,128,IF(AND(AN742&gt;=AL23-8,AN742&lt;AL23),INDEX(AL14:AL21,AN742+9-AL23),0)))</f>
        <v>0</v>
      </c>
      <c r="AQ742" s="2">
        <f t="shared" si="1561"/>
        <v>11</v>
      </c>
      <c r="AR742" s="2">
        <f t="shared" si="1562"/>
        <v>35</v>
      </c>
      <c r="AS742" s="2">
        <f t="shared" si="1563"/>
        <v>3</v>
      </c>
      <c r="AT742" s="2"/>
      <c r="AU742" s="2">
        <f t="shared" si="1564"/>
        <v>14</v>
      </c>
      <c r="AV742" s="2">
        <f t="shared" si="1654"/>
        <v>1420962920</v>
      </c>
      <c r="AW742" s="2">
        <f t="shared" si="1566"/>
        <v>3614246222</v>
      </c>
      <c r="AX742" s="2">
        <f t="shared" si="1655"/>
        <v>3620356433</v>
      </c>
      <c r="AY742" s="2">
        <f t="shared" si="1642"/>
        <v>811502287</v>
      </c>
      <c r="AZ742" s="2">
        <f t="shared" si="1642"/>
        <v>404711143</v>
      </c>
      <c r="BA742" s="5">
        <f t="shared" si="1569"/>
        <v>2096349248</v>
      </c>
      <c r="BF742" s="11">
        <f t="shared" si="1570"/>
        <v>739</v>
      </c>
      <c r="BG742" s="2" t="str">
        <f>MID(Codes!G12,BF742+1,1)</f>
        <v/>
      </c>
      <c r="BH742" s="2">
        <f>IF(BD13&gt;BF742,CODE(BG742),IF(BD13=BF742,128,IF(AND(BF742&gt;=BD23-8,BF742&lt;BD23),INDEX(BD14:BD21,BF742+9-BD23),0)))</f>
        <v>0</v>
      </c>
      <c r="BI742" s="2">
        <f t="shared" si="1571"/>
        <v>11</v>
      </c>
      <c r="BJ742" s="2">
        <f t="shared" si="1572"/>
        <v>35</v>
      </c>
      <c r="BK742" s="2">
        <f t="shared" si="1573"/>
        <v>3</v>
      </c>
      <c r="BL742" s="2"/>
      <c r="BM742" s="2">
        <f t="shared" si="1574"/>
        <v>14</v>
      </c>
      <c r="BN742" s="2">
        <f t="shared" si="1656"/>
        <v>2214446206</v>
      </c>
      <c r="BO742" s="2">
        <f t="shared" si="1576"/>
        <v>2578350260</v>
      </c>
      <c r="BP742" s="2">
        <f t="shared" si="1657"/>
        <v>1414677976</v>
      </c>
      <c r="BQ742" s="2">
        <f t="shared" si="1643"/>
        <v>4194659992</v>
      </c>
      <c r="BR742" s="2">
        <f t="shared" si="1643"/>
        <v>1500518176</v>
      </c>
      <c r="BS742" s="5">
        <f t="shared" si="1579"/>
        <v>545832390</v>
      </c>
      <c r="BX742" s="11">
        <f t="shared" si="1580"/>
        <v>739</v>
      </c>
      <c r="BY742" s="2" t="str">
        <f>MID(Codes!G13,BX742+1,1)</f>
        <v/>
      </c>
      <c r="BZ742" s="2">
        <f>IF(BV13&gt;BX742,CODE(BY742),IF(BV13=BX742,128,IF(AND(BX742&gt;=BV23-8,BX742&lt;BV23),INDEX(BV14:BV21,BX742+9-BV23),0)))</f>
        <v>0</v>
      </c>
      <c r="CA742" s="2">
        <f t="shared" si="1581"/>
        <v>11</v>
      </c>
      <c r="CB742" s="2">
        <f t="shared" si="1582"/>
        <v>35</v>
      </c>
      <c r="CC742" s="2">
        <f t="shared" si="1583"/>
        <v>3</v>
      </c>
      <c r="CD742" s="2"/>
      <c r="CE742" s="2">
        <f t="shared" si="1584"/>
        <v>14</v>
      </c>
      <c r="CF742" s="2">
        <f t="shared" si="1658"/>
        <v>2845427860</v>
      </c>
      <c r="CG742" s="2">
        <f t="shared" si="1586"/>
        <v>1952061993</v>
      </c>
      <c r="CH742" s="2">
        <f t="shared" si="1659"/>
        <v>3896784188</v>
      </c>
      <c r="CI742" s="2">
        <f t="shared" si="1644"/>
        <v>3549038639</v>
      </c>
      <c r="CJ742" s="2">
        <f t="shared" si="1644"/>
        <v>3327546852</v>
      </c>
      <c r="CK742" s="5">
        <f t="shared" si="1589"/>
        <v>3158676831</v>
      </c>
      <c r="CP742" s="11">
        <f t="shared" si="1590"/>
        <v>739</v>
      </c>
      <c r="CQ742" s="2" t="str">
        <f>MID(Codes!G14,CP742+1,1)</f>
        <v/>
      </c>
      <c r="CR742" s="2">
        <f>IF(CN13&gt;CP742,CODE(CQ742),IF(CN13=CP742,128,IF(AND(CP742&gt;=CN23-8,CP742&lt;CN23),INDEX(CN14:CN21,CP742+9-CN23),0)))</f>
        <v>0</v>
      </c>
      <c r="CS742" s="2">
        <f t="shared" si="1591"/>
        <v>11</v>
      </c>
      <c r="CT742" s="2">
        <f t="shared" si="1592"/>
        <v>35</v>
      </c>
      <c r="CU742" s="2">
        <f t="shared" si="1593"/>
        <v>3</v>
      </c>
      <c r="CV742" s="2"/>
      <c r="CW742" s="2">
        <f t="shared" si="1594"/>
        <v>14</v>
      </c>
      <c r="CX742" s="2">
        <f t="shared" si="1660"/>
        <v>3778718598</v>
      </c>
      <c r="CY742" s="2">
        <f t="shared" si="1596"/>
        <v>3289468395</v>
      </c>
      <c r="CZ742" s="2">
        <f t="shared" si="1661"/>
        <v>3687246007</v>
      </c>
      <c r="DA742" s="2">
        <f t="shared" si="1645"/>
        <v>3856982033</v>
      </c>
      <c r="DB742" s="2">
        <f t="shared" si="1645"/>
        <v>174741956</v>
      </c>
      <c r="DC742" s="5">
        <f t="shared" si="1599"/>
        <v>246682195</v>
      </c>
      <c r="DH742" s="11">
        <f t="shared" si="1600"/>
        <v>739</v>
      </c>
      <c r="DI742" s="2" t="str">
        <f>MID(Codes!G15,DH742+1,1)</f>
        <v/>
      </c>
      <c r="DJ742" s="2">
        <f>IF(DF13&gt;DH742,CODE(DI742),IF(DF13=DH742,128,IF(AND(DH742&gt;=DF23-8,DH742&lt;DF23),INDEX(DF14:DF21,DH742+9-DF23),0)))</f>
        <v>0</v>
      </c>
      <c r="DK742" s="2">
        <f t="shared" si="1601"/>
        <v>11</v>
      </c>
      <c r="DL742" s="2">
        <f t="shared" si="1602"/>
        <v>35</v>
      </c>
      <c r="DM742" s="2">
        <f t="shared" si="1603"/>
        <v>3</v>
      </c>
      <c r="DN742" s="2"/>
      <c r="DO742" s="2">
        <f t="shared" si="1604"/>
        <v>14</v>
      </c>
      <c r="DP742" s="2">
        <f t="shared" si="1662"/>
        <v>2546443559</v>
      </c>
      <c r="DQ742" s="2">
        <f t="shared" si="1606"/>
        <v>2815794225</v>
      </c>
      <c r="DR742" s="2">
        <f t="shared" si="1663"/>
        <v>3814493986</v>
      </c>
      <c r="DS742" s="2">
        <f t="shared" si="1646"/>
        <v>3397952596</v>
      </c>
      <c r="DT742" s="2">
        <f t="shared" si="1646"/>
        <v>3063804115</v>
      </c>
      <c r="DU742" s="5">
        <f t="shared" si="1609"/>
        <v>3956470176</v>
      </c>
      <c r="DZ742" s="11">
        <f t="shared" si="1610"/>
        <v>739</v>
      </c>
      <c r="EA742" s="2" t="str">
        <f>MID(Codes!G16,DZ742+1,1)</f>
        <v/>
      </c>
      <c r="EB742" s="2">
        <f>IF(DX13&gt;DZ742,CODE(EA742),IF(DX13=DZ742,128,IF(AND(DZ742&gt;=DX23-8,DZ742&lt;DX23),INDEX(DX14:DX21,DZ742+9-DX23),0)))</f>
        <v>0</v>
      </c>
      <c r="EC742" s="2">
        <f t="shared" si="1611"/>
        <v>11</v>
      </c>
      <c r="ED742" s="2">
        <f t="shared" si="1612"/>
        <v>35</v>
      </c>
      <c r="EE742" s="2">
        <f t="shared" si="1613"/>
        <v>3</v>
      </c>
      <c r="EF742" s="2"/>
      <c r="EG742" s="2">
        <f t="shared" si="1614"/>
        <v>14</v>
      </c>
      <c r="EH742" s="2">
        <f t="shared" si="1664"/>
        <v>3968196188</v>
      </c>
      <c r="EI742" s="2">
        <f t="shared" si="1616"/>
        <v>2771926062</v>
      </c>
      <c r="EJ742" s="2">
        <f t="shared" si="1665"/>
        <v>3413557730</v>
      </c>
      <c r="EK742" s="2">
        <f t="shared" si="1647"/>
        <v>3022267844</v>
      </c>
      <c r="EL742" s="2">
        <f t="shared" si="1647"/>
        <v>3667179500</v>
      </c>
      <c r="EM742" s="5">
        <f t="shared" si="1619"/>
        <v>2184531060</v>
      </c>
      <c r="ER742" s="11">
        <f t="shared" si="1620"/>
        <v>739</v>
      </c>
      <c r="ES742" s="2" t="str">
        <f>MID(Codes!G17,ER742+1,1)</f>
        <v/>
      </c>
      <c r="ET742" s="2">
        <f>IF(EP13&gt;ER742,CODE(ES742),IF(EP13=ER742,128,IF(AND(ER742&gt;=EP23-8,ER742&lt;EP23),INDEX(EP14:EP21,ER742+9-EP23),0)))</f>
        <v>0</v>
      </c>
      <c r="EU742" s="2">
        <f t="shared" si="1621"/>
        <v>11</v>
      </c>
      <c r="EV742" s="2">
        <f t="shared" si="1622"/>
        <v>35</v>
      </c>
      <c r="EW742" s="2">
        <f t="shared" si="1623"/>
        <v>3</v>
      </c>
      <c r="EX742" s="2"/>
      <c r="EY742" s="2">
        <f t="shared" si="1624"/>
        <v>14</v>
      </c>
      <c r="EZ742" s="2">
        <f t="shared" si="1666"/>
        <v>1647024913</v>
      </c>
      <c r="FA742" s="2">
        <f t="shared" si="1626"/>
        <v>652995600</v>
      </c>
      <c r="FB742" s="2">
        <f t="shared" si="1667"/>
        <v>1099863863</v>
      </c>
      <c r="FC742" s="2">
        <f t="shared" si="1648"/>
        <v>964370753</v>
      </c>
      <c r="FD742" s="2">
        <f t="shared" si="1648"/>
        <v>2792634496</v>
      </c>
      <c r="FE742" s="5">
        <f t="shared" si="1629"/>
        <v>4247028432</v>
      </c>
      <c r="FJ742" s="11">
        <f t="shared" si="1630"/>
        <v>739</v>
      </c>
      <c r="FK742" s="2" t="str">
        <f>MID(Codes!G18,FJ742+1,1)</f>
        <v/>
      </c>
      <c r="FL742" s="2">
        <f>IF(FH13&gt;FJ742,CODE(FK742),IF(FH13=FJ742,128,IF(AND(FJ742&gt;=FH23-8,FJ742&lt;FH23),INDEX(FH14:FH21,FJ742+9-FH23),0)))</f>
        <v>0</v>
      </c>
      <c r="FM742" s="2">
        <f t="shared" si="1631"/>
        <v>11</v>
      </c>
      <c r="FN742" s="2">
        <f t="shared" si="1632"/>
        <v>35</v>
      </c>
      <c r="FO742" s="2">
        <f t="shared" si="1633"/>
        <v>3</v>
      </c>
      <c r="FP742" s="2"/>
      <c r="FQ742" s="2">
        <f t="shared" si="1634"/>
        <v>14</v>
      </c>
      <c r="FR742" s="2">
        <f t="shared" si="1668"/>
        <v>3630999823</v>
      </c>
      <c r="FS742" s="2">
        <f t="shared" si="1636"/>
        <v>4123414503</v>
      </c>
      <c r="FT742" s="2">
        <f t="shared" si="1669"/>
        <v>1296306030</v>
      </c>
      <c r="FU742" s="2">
        <f t="shared" si="1649"/>
        <v>1497967687</v>
      </c>
      <c r="FV742" s="2">
        <f t="shared" si="1649"/>
        <v>2028904468</v>
      </c>
      <c r="FW742" s="5">
        <f t="shared" si="1639"/>
        <v>4190840156</v>
      </c>
    </row>
    <row r="743" spans="4:179" x14ac:dyDescent="0.2">
      <c r="D743" s="11">
        <f t="shared" si="1540"/>
        <v>740</v>
      </c>
      <c r="E743" s="2" t="str">
        <f>MID(Codes!G9,D743+1,1)</f>
        <v/>
      </c>
      <c r="F743" s="2">
        <f>IF(B13&gt;D743,CODE(E743),IF(B13=D743,128,IF(AND(D743&gt;=B23-8,D743&lt;B23),INDEX(B14:B21,D743+9-B23),0)))</f>
        <v>0</v>
      </c>
      <c r="G743" s="2">
        <f t="shared" si="1541"/>
        <v>11</v>
      </c>
      <c r="H743" s="2">
        <f t="shared" si="1542"/>
        <v>36</v>
      </c>
      <c r="I743" s="2">
        <f t="shared" si="1543"/>
        <v>3</v>
      </c>
      <c r="J743" s="2"/>
      <c r="K743" s="2">
        <f t="shared" si="1544"/>
        <v>1</v>
      </c>
      <c r="L743" s="2">
        <f t="shared" si="1650"/>
        <v>777987543</v>
      </c>
      <c r="M743" s="2">
        <f t="shared" si="1546"/>
        <v>646894018</v>
      </c>
      <c r="N743" s="2">
        <f t="shared" si="1651"/>
        <v>2761829692</v>
      </c>
      <c r="O743" s="2">
        <f t="shared" si="1640"/>
        <v>1001459994</v>
      </c>
      <c r="P743" s="2">
        <f t="shared" si="1640"/>
        <v>3098371108</v>
      </c>
      <c r="Q743" s="5">
        <f t="shared" si="1549"/>
        <v>2906869993</v>
      </c>
      <c r="V743" s="11">
        <f t="shared" si="1550"/>
        <v>740</v>
      </c>
      <c r="W743" s="2" t="str">
        <f>MID(Codes!G10,V743+1,1)</f>
        <v/>
      </c>
      <c r="X743" s="2">
        <f>IF(T13&gt;V743,CODE(W743),IF(T13=V743,128,IF(AND(V743&gt;=T23-8,V743&lt;T23),INDEX(T14:T21,V743+9-T23),0)))</f>
        <v>0</v>
      </c>
      <c r="Y743" s="2">
        <f t="shared" si="1551"/>
        <v>11</v>
      </c>
      <c r="Z743" s="2">
        <f t="shared" si="1552"/>
        <v>36</v>
      </c>
      <c r="AA743" s="2">
        <f t="shared" si="1553"/>
        <v>3</v>
      </c>
      <c r="AB743" s="2"/>
      <c r="AC743" s="2">
        <f t="shared" si="1554"/>
        <v>1</v>
      </c>
      <c r="AD743" s="2">
        <f t="shared" si="1652"/>
        <v>1771503950</v>
      </c>
      <c r="AE743" s="2">
        <f t="shared" si="1556"/>
        <v>1994968235</v>
      </c>
      <c r="AF743" s="2">
        <f t="shared" si="1653"/>
        <v>4038116172</v>
      </c>
      <c r="AG743" s="2">
        <f t="shared" si="1641"/>
        <v>2183395477</v>
      </c>
      <c r="AH743" s="2">
        <f t="shared" si="1641"/>
        <v>996027043</v>
      </c>
      <c r="AI743" s="5">
        <f t="shared" si="1559"/>
        <v>3505050488</v>
      </c>
      <c r="AN743" s="11">
        <f t="shared" si="1560"/>
        <v>740</v>
      </c>
      <c r="AO743" s="2" t="str">
        <f>MID(Codes!G11,AN743+1,1)</f>
        <v/>
      </c>
      <c r="AP743" s="2">
        <f>IF(AL13&gt;AN743,CODE(AO743),IF(AL13=AN743,128,IF(AND(AN743&gt;=AL23-8,AN743&lt;AL23),INDEX(AL14:AL21,AN743+9-AL23),0)))</f>
        <v>0</v>
      </c>
      <c r="AQ743" s="2">
        <f t="shared" si="1561"/>
        <v>11</v>
      </c>
      <c r="AR743" s="2">
        <f t="shared" si="1562"/>
        <v>36</v>
      </c>
      <c r="AS743" s="2">
        <f t="shared" si="1563"/>
        <v>3</v>
      </c>
      <c r="AT743" s="2"/>
      <c r="AU743" s="2">
        <f t="shared" si="1564"/>
        <v>1</v>
      </c>
      <c r="AV743" s="2">
        <f t="shared" si="1654"/>
        <v>404711143</v>
      </c>
      <c r="AW743" s="2">
        <f t="shared" si="1566"/>
        <v>4177314853</v>
      </c>
      <c r="AX743" s="2">
        <f t="shared" si="1655"/>
        <v>1737917360</v>
      </c>
      <c r="AY743" s="2">
        <f t="shared" si="1642"/>
        <v>3620356433</v>
      </c>
      <c r="AZ743" s="2">
        <f t="shared" si="1642"/>
        <v>811502287</v>
      </c>
      <c r="BA743" s="5">
        <f t="shared" si="1569"/>
        <v>4287343993</v>
      </c>
      <c r="BF743" s="11">
        <f t="shared" si="1570"/>
        <v>740</v>
      </c>
      <c r="BG743" s="2" t="str">
        <f>MID(Codes!G12,BF743+1,1)</f>
        <v/>
      </c>
      <c r="BH743" s="2">
        <f>IF(BD13&gt;BF743,CODE(BG743),IF(BD13=BF743,128,IF(AND(BF743&gt;=BD23-8,BF743&lt;BD23),INDEX(BD14:BD21,BF743+9-BD23),0)))</f>
        <v>0</v>
      </c>
      <c r="BI743" s="2">
        <f t="shared" si="1571"/>
        <v>11</v>
      </c>
      <c r="BJ743" s="2">
        <f t="shared" si="1572"/>
        <v>36</v>
      </c>
      <c r="BK743" s="2">
        <f t="shared" si="1573"/>
        <v>3</v>
      </c>
      <c r="BL743" s="2"/>
      <c r="BM743" s="2">
        <f t="shared" si="1574"/>
        <v>1</v>
      </c>
      <c r="BN743" s="2">
        <f t="shared" si="1656"/>
        <v>1500518176</v>
      </c>
      <c r="BO743" s="2">
        <f t="shared" si="1576"/>
        <v>535030562</v>
      </c>
      <c r="BP743" s="2">
        <f t="shared" si="1657"/>
        <v>1385232377</v>
      </c>
      <c r="BQ743" s="2">
        <f t="shared" si="1643"/>
        <v>1414677976</v>
      </c>
      <c r="BR743" s="2">
        <f t="shared" si="1643"/>
        <v>4194659992</v>
      </c>
      <c r="BS743" s="5">
        <f t="shared" si="1579"/>
        <v>4146543712</v>
      </c>
      <c r="BX743" s="11">
        <f t="shared" si="1580"/>
        <v>740</v>
      </c>
      <c r="BY743" s="2" t="str">
        <f>MID(Codes!G13,BX743+1,1)</f>
        <v/>
      </c>
      <c r="BZ743" s="2">
        <f>IF(BV13&gt;BX743,CODE(BY743),IF(BV13=BX743,128,IF(AND(BX743&gt;=BV23-8,BX743&lt;BV23),INDEX(BV14:BV21,BX743+9-BV23),0)))</f>
        <v>0</v>
      </c>
      <c r="CA743" s="2">
        <f t="shared" si="1581"/>
        <v>11</v>
      </c>
      <c r="CB743" s="2">
        <f t="shared" si="1582"/>
        <v>36</v>
      </c>
      <c r="CC743" s="2">
        <f t="shared" si="1583"/>
        <v>3</v>
      </c>
      <c r="CD743" s="2"/>
      <c r="CE743" s="2">
        <f t="shared" si="1584"/>
        <v>1</v>
      </c>
      <c r="CF743" s="2">
        <f t="shared" si="1658"/>
        <v>3327546852</v>
      </c>
      <c r="CG743" s="2">
        <f t="shared" si="1586"/>
        <v>1274092495</v>
      </c>
      <c r="CH743" s="2">
        <f t="shared" si="1659"/>
        <v>2807427632</v>
      </c>
      <c r="CI743" s="2">
        <f t="shared" si="1644"/>
        <v>3896784188</v>
      </c>
      <c r="CJ743" s="2">
        <f t="shared" si="1644"/>
        <v>3549038639</v>
      </c>
      <c r="CK743" s="5">
        <f t="shared" si="1589"/>
        <v>4254623991</v>
      </c>
      <c r="CP743" s="11">
        <f t="shared" si="1590"/>
        <v>740</v>
      </c>
      <c r="CQ743" s="2" t="str">
        <f>MID(Codes!G14,CP743+1,1)</f>
        <v/>
      </c>
      <c r="CR743" s="2">
        <f>IF(CN13&gt;CP743,CODE(CQ743),IF(CN13=CP743,128,IF(AND(CP743&gt;=CN23-8,CP743&lt;CN23),INDEX(CN14:CN21,CP743+9-CN23),0)))</f>
        <v>0</v>
      </c>
      <c r="CS743" s="2">
        <f t="shared" si="1591"/>
        <v>11</v>
      </c>
      <c r="CT743" s="2">
        <f t="shared" si="1592"/>
        <v>36</v>
      </c>
      <c r="CU743" s="2">
        <f t="shared" si="1593"/>
        <v>3</v>
      </c>
      <c r="CV743" s="2"/>
      <c r="CW743" s="2">
        <f t="shared" si="1594"/>
        <v>1</v>
      </c>
      <c r="CX743" s="2">
        <f t="shared" si="1660"/>
        <v>174741956</v>
      </c>
      <c r="CY743" s="2">
        <f t="shared" si="1596"/>
        <v>3124881196</v>
      </c>
      <c r="CZ743" s="2">
        <f t="shared" si="1661"/>
        <v>2145737602</v>
      </c>
      <c r="DA743" s="2">
        <f t="shared" si="1645"/>
        <v>3687246007</v>
      </c>
      <c r="DB743" s="2">
        <f t="shared" si="1645"/>
        <v>3856982033</v>
      </c>
      <c r="DC743" s="5">
        <f t="shared" si="1599"/>
        <v>877154658</v>
      </c>
      <c r="DH743" s="11">
        <f t="shared" si="1600"/>
        <v>740</v>
      </c>
      <c r="DI743" s="2" t="str">
        <f>MID(Codes!G15,DH743+1,1)</f>
        <v/>
      </c>
      <c r="DJ743" s="2">
        <f>IF(DF13&gt;DH743,CODE(DI743),IF(DF13=DH743,128,IF(AND(DH743&gt;=DF23-8,DH743&lt;DF23),INDEX(DF14:DF21,DH743+9-DF23),0)))</f>
        <v>0</v>
      </c>
      <c r="DK743" s="2">
        <f t="shared" si="1601"/>
        <v>11</v>
      </c>
      <c r="DL743" s="2">
        <f t="shared" si="1602"/>
        <v>36</v>
      </c>
      <c r="DM743" s="2">
        <f t="shared" si="1603"/>
        <v>3</v>
      </c>
      <c r="DN743" s="2"/>
      <c r="DO743" s="2">
        <f t="shared" si="1604"/>
        <v>1</v>
      </c>
      <c r="DP743" s="2">
        <f t="shared" si="1662"/>
        <v>3063804115</v>
      </c>
      <c r="DQ743" s="2">
        <f t="shared" si="1606"/>
        <v>3687869200</v>
      </c>
      <c r="DR743" s="2">
        <f t="shared" si="1663"/>
        <v>2690859055</v>
      </c>
      <c r="DS743" s="2">
        <f t="shared" si="1646"/>
        <v>3814493986</v>
      </c>
      <c r="DT743" s="2">
        <f t="shared" si="1646"/>
        <v>3397952596</v>
      </c>
      <c r="DU743" s="5">
        <f t="shared" si="1609"/>
        <v>2672417701</v>
      </c>
      <c r="DZ743" s="11">
        <f t="shared" si="1610"/>
        <v>740</v>
      </c>
      <c r="EA743" s="2" t="str">
        <f>MID(Codes!G16,DZ743+1,1)</f>
        <v/>
      </c>
      <c r="EB743" s="2">
        <f>IF(DX13&gt;DZ743,CODE(EA743),IF(DX13=DZ743,128,IF(AND(DZ743&gt;=DX23-8,DZ743&lt;DX23),INDEX(DX14:DX21,DZ743+9-DX23),0)))</f>
        <v>0</v>
      </c>
      <c r="EC743" s="2">
        <f t="shared" si="1611"/>
        <v>11</v>
      </c>
      <c r="ED743" s="2">
        <f t="shared" si="1612"/>
        <v>36</v>
      </c>
      <c r="EE743" s="2">
        <f t="shared" si="1613"/>
        <v>3</v>
      </c>
      <c r="EF743" s="2"/>
      <c r="EG743" s="2">
        <f t="shared" si="1614"/>
        <v>1</v>
      </c>
      <c r="EH743" s="2">
        <f t="shared" si="1664"/>
        <v>3667179500</v>
      </c>
      <c r="EI743" s="2">
        <f t="shared" si="1616"/>
        <v>923475050</v>
      </c>
      <c r="EJ743" s="2">
        <f t="shared" si="1665"/>
        <v>1009289349</v>
      </c>
      <c r="EK743" s="2">
        <f t="shared" si="1647"/>
        <v>3413557730</v>
      </c>
      <c r="EL743" s="2">
        <f t="shared" si="1647"/>
        <v>3022267844</v>
      </c>
      <c r="EM743" s="5">
        <f t="shared" si="1619"/>
        <v>2781238218</v>
      </c>
      <c r="ER743" s="11">
        <f t="shared" si="1620"/>
        <v>740</v>
      </c>
      <c r="ES743" s="2" t="str">
        <f>MID(Codes!G17,ER743+1,1)</f>
        <v/>
      </c>
      <c r="ET743" s="2">
        <f>IF(EP13&gt;ER743,CODE(ES743),IF(EP13=ER743,128,IF(AND(ER743&gt;=EP23-8,ER743&lt;EP23),INDEX(EP14:EP21,ER743+9-EP23),0)))</f>
        <v>0</v>
      </c>
      <c r="EU743" s="2">
        <f t="shared" si="1621"/>
        <v>11</v>
      </c>
      <c r="EV743" s="2">
        <f t="shared" si="1622"/>
        <v>36</v>
      </c>
      <c r="EW743" s="2">
        <f t="shared" si="1623"/>
        <v>3</v>
      </c>
      <c r="EX743" s="2"/>
      <c r="EY743" s="2">
        <f t="shared" si="1624"/>
        <v>1</v>
      </c>
      <c r="EZ743" s="2">
        <f t="shared" si="1666"/>
        <v>2792634496</v>
      </c>
      <c r="FA743" s="2">
        <f t="shared" si="1626"/>
        <v>3849065547</v>
      </c>
      <c r="FB743" s="2">
        <f t="shared" si="1667"/>
        <v>2555370485</v>
      </c>
      <c r="FC743" s="2">
        <f t="shared" si="1648"/>
        <v>1099863863</v>
      </c>
      <c r="FD743" s="2">
        <f t="shared" si="1648"/>
        <v>964370753</v>
      </c>
      <c r="FE743" s="5">
        <f t="shared" si="1629"/>
        <v>3733032694</v>
      </c>
      <c r="FJ743" s="11">
        <f t="shared" si="1630"/>
        <v>740</v>
      </c>
      <c r="FK743" s="2" t="str">
        <f>MID(Codes!G18,FJ743+1,1)</f>
        <v/>
      </c>
      <c r="FL743" s="2">
        <f>IF(FH13&gt;FJ743,CODE(FK743),IF(FH13=FJ743,128,IF(AND(FJ743&gt;=FH23-8,FJ743&lt;FH23),INDEX(FH14:FH21,FJ743+9-FH23),0)))</f>
        <v>0</v>
      </c>
      <c r="FM743" s="2">
        <f t="shared" si="1631"/>
        <v>11</v>
      </c>
      <c r="FN743" s="2">
        <f t="shared" si="1632"/>
        <v>36</v>
      </c>
      <c r="FO743" s="2">
        <f t="shared" si="1633"/>
        <v>3</v>
      </c>
      <c r="FP743" s="2"/>
      <c r="FQ743" s="2">
        <f t="shared" si="1634"/>
        <v>1</v>
      </c>
      <c r="FR743" s="2">
        <f t="shared" si="1668"/>
        <v>2028904468</v>
      </c>
      <c r="FS743" s="2">
        <f t="shared" si="1636"/>
        <v>3926857360</v>
      </c>
      <c r="FT743" s="2">
        <f t="shared" si="1669"/>
        <v>3996481660</v>
      </c>
      <c r="FU743" s="2">
        <f t="shared" si="1649"/>
        <v>1296306030</v>
      </c>
      <c r="FV743" s="2">
        <f t="shared" si="1649"/>
        <v>1497967687</v>
      </c>
      <c r="FW743" s="5">
        <f t="shared" si="1639"/>
        <v>1826849597</v>
      </c>
    </row>
    <row r="744" spans="4:179" x14ac:dyDescent="0.2">
      <c r="D744" s="11">
        <f t="shared" si="1540"/>
        <v>741</v>
      </c>
      <c r="E744" s="2" t="str">
        <f>MID(Codes!G9,D744+1,1)</f>
        <v/>
      </c>
      <c r="F744" s="2">
        <f>IF(B13&gt;D744,CODE(E744),IF(B13=D744,128,IF(AND(D744&gt;=B23-8,D744&lt;B23),INDEX(B14:B21,D744+9-B23),0)))</f>
        <v>0</v>
      </c>
      <c r="G744" s="2">
        <f t="shared" si="1541"/>
        <v>11</v>
      </c>
      <c r="H744" s="2">
        <f t="shared" si="1542"/>
        <v>37</v>
      </c>
      <c r="I744" s="2">
        <f t="shared" si="1543"/>
        <v>3</v>
      </c>
      <c r="J744" s="2"/>
      <c r="K744" s="2">
        <f t="shared" si="1544"/>
        <v>4</v>
      </c>
      <c r="L744" s="2">
        <f t="shared" si="1650"/>
        <v>3098371108</v>
      </c>
      <c r="M744" s="2">
        <f t="shared" si="1546"/>
        <v>2713734530</v>
      </c>
      <c r="N744" s="2">
        <f t="shared" si="1651"/>
        <v>2802467402</v>
      </c>
      <c r="O744" s="2">
        <f t="shared" si="1640"/>
        <v>2761829692</v>
      </c>
      <c r="P744" s="2">
        <f t="shared" si="1640"/>
        <v>1001459994</v>
      </c>
      <c r="Q744" s="5">
        <f t="shared" si="1549"/>
        <v>662853634</v>
      </c>
      <c r="V744" s="11">
        <f t="shared" si="1550"/>
        <v>741</v>
      </c>
      <c r="W744" s="2" t="str">
        <f>MID(Codes!G10,V744+1,1)</f>
        <v/>
      </c>
      <c r="X744" s="2">
        <f>IF(T13&gt;V744,CODE(W744),IF(T13=V744,128,IF(AND(V744&gt;=T23-8,V744&lt;T23),INDEX(T14:T21,V744+9-T23),0)))</f>
        <v>0</v>
      </c>
      <c r="Y744" s="2">
        <f t="shared" si="1551"/>
        <v>11</v>
      </c>
      <c r="Z744" s="2">
        <f t="shared" si="1552"/>
        <v>37</v>
      </c>
      <c r="AA744" s="2">
        <f t="shared" si="1553"/>
        <v>3</v>
      </c>
      <c r="AB744" s="2"/>
      <c r="AC744" s="2">
        <f t="shared" si="1554"/>
        <v>4</v>
      </c>
      <c r="AD744" s="2">
        <f t="shared" si="1652"/>
        <v>996027043</v>
      </c>
      <c r="AE744" s="2">
        <f t="shared" si="1556"/>
        <v>4282573425</v>
      </c>
      <c r="AF744" s="2">
        <f t="shared" si="1653"/>
        <v>130306886</v>
      </c>
      <c r="AG744" s="2">
        <f t="shared" si="1641"/>
        <v>4038116172</v>
      </c>
      <c r="AH744" s="2">
        <f t="shared" si="1641"/>
        <v>2183395477</v>
      </c>
      <c r="AI744" s="5">
        <f t="shared" si="1559"/>
        <v>1238176122</v>
      </c>
      <c r="AN744" s="11">
        <f t="shared" si="1560"/>
        <v>741</v>
      </c>
      <c r="AO744" s="2" t="str">
        <f>MID(Codes!G11,AN744+1,1)</f>
        <v/>
      </c>
      <c r="AP744" s="2">
        <f>IF(AL13&gt;AN744,CODE(AO744),IF(AL13=AN744,128,IF(AND(AN744&gt;=AL23-8,AN744&lt;AL23),INDEX(AL14:AL21,AN744+9-AL23),0)))</f>
        <v>0</v>
      </c>
      <c r="AQ744" s="2">
        <f t="shared" si="1561"/>
        <v>11</v>
      </c>
      <c r="AR744" s="2">
        <f t="shared" si="1562"/>
        <v>37</v>
      </c>
      <c r="AS744" s="2">
        <f t="shared" si="1563"/>
        <v>3</v>
      </c>
      <c r="AT744" s="2"/>
      <c r="AU744" s="2">
        <f t="shared" si="1564"/>
        <v>4</v>
      </c>
      <c r="AV744" s="2">
        <f t="shared" si="1654"/>
        <v>811502287</v>
      </c>
      <c r="AW744" s="2">
        <f t="shared" si="1566"/>
        <v>3825237694</v>
      </c>
      <c r="AX744" s="2">
        <f t="shared" si="1655"/>
        <v>1804368592</v>
      </c>
      <c r="AY744" s="2">
        <f t="shared" si="1642"/>
        <v>1737917360</v>
      </c>
      <c r="AZ744" s="2">
        <f t="shared" si="1642"/>
        <v>3620356433</v>
      </c>
      <c r="BA744" s="5">
        <f t="shared" si="1569"/>
        <v>2147633198</v>
      </c>
      <c r="BF744" s="11">
        <f t="shared" si="1570"/>
        <v>741</v>
      </c>
      <c r="BG744" s="2" t="str">
        <f>MID(Codes!G12,BF744+1,1)</f>
        <v/>
      </c>
      <c r="BH744" s="2">
        <f>IF(BD13&gt;BF744,CODE(BG744),IF(BD13=BF744,128,IF(AND(BF744&gt;=BD23-8,BF744&lt;BD23),INDEX(BD14:BD21,BF744+9-BD23),0)))</f>
        <v>0</v>
      </c>
      <c r="BI744" s="2">
        <f t="shared" si="1571"/>
        <v>11</v>
      </c>
      <c r="BJ744" s="2">
        <f t="shared" si="1572"/>
        <v>37</v>
      </c>
      <c r="BK744" s="2">
        <f t="shared" si="1573"/>
        <v>3</v>
      </c>
      <c r="BL744" s="2"/>
      <c r="BM744" s="2">
        <f t="shared" si="1574"/>
        <v>4</v>
      </c>
      <c r="BN744" s="2">
        <f t="shared" si="1656"/>
        <v>4194659992</v>
      </c>
      <c r="BO744" s="2">
        <f t="shared" si="1576"/>
        <v>2719400834</v>
      </c>
      <c r="BP744" s="2">
        <f t="shared" si="1657"/>
        <v>145558793</v>
      </c>
      <c r="BQ744" s="2">
        <f t="shared" si="1643"/>
        <v>1385232377</v>
      </c>
      <c r="BR744" s="2">
        <f t="shared" si="1643"/>
        <v>1414677976</v>
      </c>
      <c r="BS744" s="5">
        <f t="shared" si="1579"/>
        <v>4240956601</v>
      </c>
      <c r="BX744" s="11">
        <f t="shared" si="1580"/>
        <v>741</v>
      </c>
      <c r="BY744" s="2" t="str">
        <f>MID(Codes!G13,BX744+1,1)</f>
        <v/>
      </c>
      <c r="BZ744" s="2">
        <f>IF(BV13&gt;BX744,CODE(BY744),IF(BV13=BX744,128,IF(AND(BX744&gt;=BV23-8,BX744&lt;BV23),INDEX(BV14:BV21,BX744+9-BV23),0)))</f>
        <v>0</v>
      </c>
      <c r="CA744" s="2">
        <f t="shared" si="1581"/>
        <v>11</v>
      </c>
      <c r="CB744" s="2">
        <f t="shared" si="1582"/>
        <v>37</v>
      </c>
      <c r="CC744" s="2">
        <f t="shared" si="1583"/>
        <v>3</v>
      </c>
      <c r="CD744" s="2"/>
      <c r="CE744" s="2">
        <f t="shared" si="1584"/>
        <v>4</v>
      </c>
      <c r="CF744" s="2">
        <f t="shared" si="1658"/>
        <v>3549038639</v>
      </c>
      <c r="CG744" s="2">
        <f t="shared" si="1586"/>
        <v>2932929712</v>
      </c>
      <c r="CH744" s="2">
        <f t="shared" si="1659"/>
        <v>788232102</v>
      </c>
      <c r="CI744" s="2">
        <f t="shared" si="1644"/>
        <v>2807427632</v>
      </c>
      <c r="CJ744" s="2">
        <f t="shared" si="1644"/>
        <v>3896784188</v>
      </c>
      <c r="CK744" s="5">
        <f t="shared" si="1589"/>
        <v>2627456803</v>
      </c>
      <c r="CP744" s="11">
        <f t="shared" si="1590"/>
        <v>741</v>
      </c>
      <c r="CQ744" s="2" t="str">
        <f>MID(Codes!G14,CP744+1,1)</f>
        <v/>
      </c>
      <c r="CR744" s="2">
        <f>IF(CN13&gt;CP744,CODE(CQ744),IF(CN13=CP744,128,IF(AND(CP744&gt;=CN23-8,CP744&lt;CN23),INDEX(CN14:CN21,CP744+9-CN23),0)))</f>
        <v>0</v>
      </c>
      <c r="CS744" s="2">
        <f t="shared" si="1591"/>
        <v>11</v>
      </c>
      <c r="CT744" s="2">
        <f t="shared" si="1592"/>
        <v>37</v>
      </c>
      <c r="CU744" s="2">
        <f t="shared" si="1593"/>
        <v>3</v>
      </c>
      <c r="CV744" s="2"/>
      <c r="CW744" s="2">
        <f t="shared" si="1594"/>
        <v>4</v>
      </c>
      <c r="CX744" s="2">
        <f t="shared" si="1660"/>
        <v>3856982033</v>
      </c>
      <c r="CY744" s="2">
        <f t="shared" si="1596"/>
        <v>2551217297</v>
      </c>
      <c r="CZ744" s="2">
        <f t="shared" si="1661"/>
        <v>63563842</v>
      </c>
      <c r="DA744" s="2">
        <f t="shared" si="1645"/>
        <v>2145737602</v>
      </c>
      <c r="DB744" s="2">
        <f t="shared" si="1645"/>
        <v>3687246007</v>
      </c>
      <c r="DC744" s="5">
        <f t="shared" si="1599"/>
        <v>1103581988</v>
      </c>
      <c r="DH744" s="11">
        <f t="shared" si="1600"/>
        <v>741</v>
      </c>
      <c r="DI744" s="2" t="str">
        <f>MID(Codes!G15,DH744+1,1)</f>
        <v/>
      </c>
      <c r="DJ744" s="2">
        <f>IF(DF13&gt;DH744,CODE(DI744),IF(DF13=DH744,128,IF(AND(DH744&gt;=DF23-8,DH744&lt;DF23),INDEX(DF14:DF21,DH744+9-DF23),0)))</f>
        <v>0</v>
      </c>
      <c r="DK744" s="2">
        <f t="shared" si="1601"/>
        <v>11</v>
      </c>
      <c r="DL744" s="2">
        <f t="shared" si="1602"/>
        <v>37</v>
      </c>
      <c r="DM744" s="2">
        <f t="shared" si="1603"/>
        <v>3</v>
      </c>
      <c r="DN744" s="2"/>
      <c r="DO744" s="2">
        <f t="shared" si="1604"/>
        <v>4</v>
      </c>
      <c r="DP744" s="2">
        <f t="shared" si="1662"/>
        <v>3397952596</v>
      </c>
      <c r="DQ744" s="2">
        <f t="shared" si="1606"/>
        <v>2352229333</v>
      </c>
      <c r="DR744" s="2">
        <f t="shared" si="1663"/>
        <v>1103228048</v>
      </c>
      <c r="DS744" s="2">
        <f t="shared" si="1646"/>
        <v>2690859055</v>
      </c>
      <c r="DT744" s="2">
        <f t="shared" si="1646"/>
        <v>3814493986</v>
      </c>
      <c r="DU744" s="5">
        <f t="shared" si="1609"/>
        <v>2310499161</v>
      </c>
      <c r="DZ744" s="11">
        <f t="shared" si="1610"/>
        <v>741</v>
      </c>
      <c r="EA744" s="2" t="str">
        <f>MID(Codes!G16,DZ744+1,1)</f>
        <v/>
      </c>
      <c r="EB744" s="2">
        <f>IF(DX13&gt;DZ744,CODE(EA744),IF(DX13=DZ744,128,IF(AND(DZ744&gt;=DX23-8,DZ744&lt;DX23),INDEX(DX14:DX21,DZ744+9-DX23),0)))</f>
        <v>0</v>
      </c>
      <c r="EC744" s="2">
        <f t="shared" si="1611"/>
        <v>11</v>
      </c>
      <c r="ED744" s="2">
        <f t="shared" si="1612"/>
        <v>37</v>
      </c>
      <c r="EE744" s="2">
        <f t="shared" si="1613"/>
        <v>3</v>
      </c>
      <c r="EF744" s="2"/>
      <c r="EG744" s="2">
        <f t="shared" si="1614"/>
        <v>4</v>
      </c>
      <c r="EH744" s="2">
        <f t="shared" si="1664"/>
        <v>3022267844</v>
      </c>
      <c r="EI744" s="2">
        <f t="shared" si="1616"/>
        <v>1777202232</v>
      </c>
      <c r="EJ744" s="2">
        <f t="shared" si="1665"/>
        <v>2882161620</v>
      </c>
      <c r="EK744" s="2">
        <f t="shared" si="1647"/>
        <v>1009289349</v>
      </c>
      <c r="EL744" s="2">
        <f t="shared" si="1647"/>
        <v>3413557730</v>
      </c>
      <c r="EM744" s="5">
        <f t="shared" si="1619"/>
        <v>1132096675</v>
      </c>
      <c r="ER744" s="11">
        <f t="shared" si="1620"/>
        <v>741</v>
      </c>
      <c r="ES744" s="2" t="str">
        <f>MID(Codes!G17,ER744+1,1)</f>
        <v/>
      </c>
      <c r="ET744" s="2">
        <f>IF(EP13&gt;ER744,CODE(ES744),IF(EP13=ER744,128,IF(AND(ER744&gt;=EP23-8,ER744&lt;EP23),INDEX(EP14:EP21,ER744+9-EP23),0)))</f>
        <v>0</v>
      </c>
      <c r="EU744" s="2">
        <f t="shared" si="1621"/>
        <v>11</v>
      </c>
      <c r="EV744" s="2">
        <f t="shared" si="1622"/>
        <v>37</v>
      </c>
      <c r="EW744" s="2">
        <f t="shared" si="1623"/>
        <v>3</v>
      </c>
      <c r="EX744" s="2"/>
      <c r="EY744" s="2">
        <f t="shared" si="1624"/>
        <v>4</v>
      </c>
      <c r="EZ744" s="2">
        <f t="shared" si="1666"/>
        <v>964370753</v>
      </c>
      <c r="FA744" s="2">
        <f t="shared" si="1626"/>
        <v>3540874668</v>
      </c>
      <c r="FB744" s="2">
        <f t="shared" si="1667"/>
        <v>66929293</v>
      </c>
      <c r="FC744" s="2">
        <f t="shared" si="1648"/>
        <v>2555370485</v>
      </c>
      <c r="FD744" s="2">
        <f t="shared" si="1648"/>
        <v>1099863863</v>
      </c>
      <c r="FE744" s="5">
        <f t="shared" si="1629"/>
        <v>3770314115</v>
      </c>
      <c r="FJ744" s="11">
        <f t="shared" si="1630"/>
        <v>741</v>
      </c>
      <c r="FK744" s="2" t="str">
        <f>MID(Codes!G18,FJ744+1,1)</f>
        <v/>
      </c>
      <c r="FL744" s="2">
        <f>IF(FH13&gt;FJ744,CODE(FK744),IF(FH13=FJ744,128,IF(AND(FJ744&gt;=FH23-8,FJ744&lt;FH23),INDEX(FH14:FH21,FJ744+9-FH23),0)))</f>
        <v>0</v>
      </c>
      <c r="FM744" s="2">
        <f t="shared" si="1631"/>
        <v>11</v>
      </c>
      <c r="FN744" s="2">
        <f t="shared" si="1632"/>
        <v>37</v>
      </c>
      <c r="FO744" s="2">
        <f t="shared" si="1633"/>
        <v>3</v>
      </c>
      <c r="FP744" s="2"/>
      <c r="FQ744" s="2">
        <f t="shared" si="1634"/>
        <v>4</v>
      </c>
      <c r="FR744" s="2">
        <f t="shared" si="1668"/>
        <v>1497967687</v>
      </c>
      <c r="FS744" s="2">
        <f t="shared" si="1636"/>
        <v>3204827922</v>
      </c>
      <c r="FT744" s="2">
        <f t="shared" si="1669"/>
        <v>479071860</v>
      </c>
      <c r="FU744" s="2">
        <f t="shared" si="1649"/>
        <v>3996481660</v>
      </c>
      <c r="FV744" s="2">
        <f t="shared" si="1649"/>
        <v>1296306030</v>
      </c>
      <c r="FW744" s="5">
        <f t="shared" si="1639"/>
        <v>4197997397</v>
      </c>
    </row>
    <row r="745" spans="4:179" x14ac:dyDescent="0.2">
      <c r="D745" s="11">
        <f t="shared" si="1540"/>
        <v>742</v>
      </c>
      <c r="E745" s="2" t="str">
        <f>MID(Codes!G9,D745+1,1)</f>
        <v/>
      </c>
      <c r="F745" s="2">
        <f>IF(B13&gt;D745,CODE(E745),IF(B13=D745,128,IF(AND(D745&gt;=B23-8,D745&lt;B23),INDEX(B14:B21,D745+9-B23),0)))</f>
        <v>0</v>
      </c>
      <c r="G745" s="2">
        <f t="shared" si="1541"/>
        <v>11</v>
      </c>
      <c r="H745" s="2">
        <f t="shared" si="1542"/>
        <v>38</v>
      </c>
      <c r="I745" s="2">
        <f t="shared" si="1543"/>
        <v>3</v>
      </c>
      <c r="J745" s="2"/>
      <c r="K745" s="2">
        <f t="shared" si="1544"/>
        <v>7</v>
      </c>
      <c r="L745" s="2">
        <f t="shared" si="1650"/>
        <v>1001459994</v>
      </c>
      <c r="M745" s="2">
        <f t="shared" si="1546"/>
        <v>3884854768</v>
      </c>
      <c r="N745" s="2">
        <f t="shared" si="1651"/>
        <v>3573230040</v>
      </c>
      <c r="O745" s="2">
        <f t="shared" si="1640"/>
        <v>2802467402</v>
      </c>
      <c r="P745" s="2">
        <f t="shared" si="1640"/>
        <v>2761829692</v>
      </c>
      <c r="Q745" s="5">
        <f t="shared" si="1549"/>
        <v>941981292</v>
      </c>
      <c r="V745" s="11">
        <f t="shared" si="1550"/>
        <v>742</v>
      </c>
      <c r="W745" s="2" t="str">
        <f>MID(Codes!G10,V745+1,1)</f>
        <v/>
      </c>
      <c r="X745" s="2">
        <f>IF(T13&gt;V745,CODE(W745),IF(T13=V745,128,IF(AND(V745&gt;=T23-8,V745&lt;T23),INDEX(T14:T21,V745+9-T23),0)))</f>
        <v>0</v>
      </c>
      <c r="Y745" s="2">
        <f t="shared" si="1551"/>
        <v>11</v>
      </c>
      <c r="Z745" s="2">
        <f t="shared" si="1552"/>
        <v>38</v>
      </c>
      <c r="AA745" s="2">
        <f t="shared" si="1553"/>
        <v>3</v>
      </c>
      <c r="AB745" s="2"/>
      <c r="AC745" s="2">
        <f t="shared" si="1554"/>
        <v>7</v>
      </c>
      <c r="AD745" s="2">
        <f t="shared" si="1652"/>
        <v>2183395477</v>
      </c>
      <c r="AE745" s="2">
        <f t="shared" si="1556"/>
        <v>2809192098</v>
      </c>
      <c r="AF745" s="2">
        <f t="shared" si="1653"/>
        <v>3865508534</v>
      </c>
      <c r="AG745" s="2">
        <f t="shared" si="1641"/>
        <v>130306886</v>
      </c>
      <c r="AH745" s="2">
        <f t="shared" si="1641"/>
        <v>4038116172</v>
      </c>
      <c r="AI745" s="5">
        <f t="shared" si="1559"/>
        <v>1968662687</v>
      </c>
      <c r="AN745" s="11">
        <f t="shared" si="1560"/>
        <v>742</v>
      </c>
      <c r="AO745" s="2" t="str">
        <f>MID(Codes!G11,AN745+1,1)</f>
        <v/>
      </c>
      <c r="AP745" s="2">
        <f>IF(AL13&gt;AN745,CODE(AO745),IF(AL13=AN745,128,IF(AND(AN745&gt;=AL23-8,AN745&lt;AL23),INDEX(AL14:AL21,AN745+9-AL23),0)))</f>
        <v>0</v>
      </c>
      <c r="AQ745" s="2">
        <f t="shared" si="1561"/>
        <v>11</v>
      </c>
      <c r="AR745" s="2">
        <f t="shared" si="1562"/>
        <v>38</v>
      </c>
      <c r="AS745" s="2">
        <f t="shared" si="1563"/>
        <v>3</v>
      </c>
      <c r="AT745" s="2"/>
      <c r="AU745" s="2">
        <f t="shared" si="1564"/>
        <v>7</v>
      </c>
      <c r="AV745" s="2">
        <f t="shared" si="1654"/>
        <v>3620356433</v>
      </c>
      <c r="AW745" s="2">
        <f t="shared" si="1566"/>
        <v>48926304</v>
      </c>
      <c r="AX745" s="2">
        <f t="shared" si="1655"/>
        <v>4193025466</v>
      </c>
      <c r="AY745" s="2">
        <f t="shared" si="1642"/>
        <v>1804368592</v>
      </c>
      <c r="AZ745" s="2">
        <f t="shared" si="1642"/>
        <v>1737917360</v>
      </c>
      <c r="BA745" s="5">
        <f t="shared" si="1569"/>
        <v>3687888945</v>
      </c>
      <c r="BF745" s="11">
        <f t="shared" si="1570"/>
        <v>742</v>
      </c>
      <c r="BG745" s="2" t="str">
        <f>MID(Codes!G12,BF745+1,1)</f>
        <v/>
      </c>
      <c r="BH745" s="2">
        <f>IF(BD13&gt;BF745,CODE(BG745),IF(BD13=BF745,128,IF(AND(BF745&gt;=BD23-8,BF745&lt;BD23),INDEX(BD14:BD21,BF745+9-BD23),0)))</f>
        <v>0</v>
      </c>
      <c r="BI745" s="2">
        <f t="shared" si="1571"/>
        <v>11</v>
      </c>
      <c r="BJ745" s="2">
        <f t="shared" si="1572"/>
        <v>38</v>
      </c>
      <c r="BK745" s="2">
        <f t="shared" si="1573"/>
        <v>3</v>
      </c>
      <c r="BL745" s="2"/>
      <c r="BM745" s="2">
        <f t="shared" si="1574"/>
        <v>7</v>
      </c>
      <c r="BN745" s="2">
        <f t="shared" si="1656"/>
        <v>1414677976</v>
      </c>
      <c r="BO745" s="2">
        <f t="shared" si="1576"/>
        <v>4281366816</v>
      </c>
      <c r="BP745" s="2">
        <f t="shared" si="1657"/>
        <v>2177764409</v>
      </c>
      <c r="BQ745" s="2">
        <f t="shared" si="1643"/>
        <v>145558793</v>
      </c>
      <c r="BR745" s="2">
        <f t="shared" si="1643"/>
        <v>1385232377</v>
      </c>
      <c r="BS745" s="5">
        <f t="shared" si="1579"/>
        <v>242204456</v>
      </c>
      <c r="BX745" s="11">
        <f t="shared" si="1580"/>
        <v>742</v>
      </c>
      <c r="BY745" s="2" t="str">
        <f>MID(Codes!G13,BX745+1,1)</f>
        <v/>
      </c>
      <c r="BZ745" s="2">
        <f>IF(BV13&gt;BX745,CODE(BY745),IF(BV13=BX745,128,IF(AND(BX745&gt;=BV23-8,BX745&lt;BV23),INDEX(BV14:BV21,BX745+9-BV23),0)))</f>
        <v>0</v>
      </c>
      <c r="CA745" s="2">
        <f t="shared" si="1581"/>
        <v>11</v>
      </c>
      <c r="CB745" s="2">
        <f t="shared" si="1582"/>
        <v>38</v>
      </c>
      <c r="CC745" s="2">
        <f t="shared" si="1583"/>
        <v>3</v>
      </c>
      <c r="CD745" s="2"/>
      <c r="CE745" s="2">
        <f t="shared" si="1584"/>
        <v>7</v>
      </c>
      <c r="CF745" s="2">
        <f t="shared" si="1658"/>
        <v>3896784188</v>
      </c>
      <c r="CG745" s="2">
        <f t="shared" si="1586"/>
        <v>741344313</v>
      </c>
      <c r="CH745" s="2">
        <f t="shared" si="1659"/>
        <v>859087830</v>
      </c>
      <c r="CI745" s="2">
        <f t="shared" si="1644"/>
        <v>788232102</v>
      </c>
      <c r="CJ745" s="2">
        <f t="shared" si="1644"/>
        <v>2807427632</v>
      </c>
      <c r="CK745" s="5">
        <f t="shared" si="1589"/>
        <v>1642770602</v>
      </c>
      <c r="CP745" s="11">
        <f t="shared" si="1590"/>
        <v>742</v>
      </c>
      <c r="CQ745" s="2" t="str">
        <f>MID(Codes!G14,CP745+1,1)</f>
        <v/>
      </c>
      <c r="CR745" s="2">
        <f>IF(CN13&gt;CP745,CODE(CQ745),IF(CN13=CP745,128,IF(AND(CP745&gt;=CN23-8,CP745&lt;CN23),INDEX(CN14:CN21,CP745+9-CN23),0)))</f>
        <v>0</v>
      </c>
      <c r="CS745" s="2">
        <f t="shared" si="1591"/>
        <v>11</v>
      </c>
      <c r="CT745" s="2">
        <f t="shared" si="1592"/>
        <v>38</v>
      </c>
      <c r="CU745" s="2">
        <f t="shared" si="1593"/>
        <v>3</v>
      </c>
      <c r="CV745" s="2"/>
      <c r="CW745" s="2">
        <f t="shared" si="1594"/>
        <v>7</v>
      </c>
      <c r="CX745" s="2">
        <f t="shared" si="1660"/>
        <v>3687246007</v>
      </c>
      <c r="CY745" s="2">
        <f t="shared" si="1596"/>
        <v>2223671016</v>
      </c>
      <c r="CZ745" s="2">
        <f t="shared" si="1661"/>
        <v>2326949068</v>
      </c>
      <c r="DA745" s="2">
        <f t="shared" si="1645"/>
        <v>63563842</v>
      </c>
      <c r="DB745" s="2">
        <f t="shared" si="1645"/>
        <v>2145737602</v>
      </c>
      <c r="DC745" s="5">
        <f t="shared" si="1599"/>
        <v>2817153911</v>
      </c>
      <c r="DH745" s="11">
        <f t="shared" si="1600"/>
        <v>742</v>
      </c>
      <c r="DI745" s="2" t="str">
        <f>MID(Codes!G15,DH745+1,1)</f>
        <v/>
      </c>
      <c r="DJ745" s="2">
        <f>IF(DF13&gt;DH745,CODE(DI745),IF(DF13=DH745,128,IF(AND(DH745&gt;=DF23-8,DH745&lt;DF23),INDEX(DF14:DF21,DH745+9-DF23),0)))</f>
        <v>0</v>
      </c>
      <c r="DK745" s="2">
        <f t="shared" si="1601"/>
        <v>11</v>
      </c>
      <c r="DL745" s="2">
        <f t="shared" si="1602"/>
        <v>38</v>
      </c>
      <c r="DM745" s="2">
        <f t="shared" si="1603"/>
        <v>3</v>
      </c>
      <c r="DN745" s="2"/>
      <c r="DO745" s="2">
        <f t="shared" si="1604"/>
        <v>7</v>
      </c>
      <c r="DP745" s="2">
        <f t="shared" si="1662"/>
        <v>3814493986</v>
      </c>
      <c r="DQ745" s="2">
        <f t="shared" si="1606"/>
        <v>3292664657</v>
      </c>
      <c r="DR745" s="2">
        <f t="shared" si="1663"/>
        <v>1427353810</v>
      </c>
      <c r="DS745" s="2">
        <f t="shared" si="1646"/>
        <v>1103228048</v>
      </c>
      <c r="DT745" s="2">
        <f t="shared" si="1646"/>
        <v>2690859055</v>
      </c>
      <c r="DU745" s="5">
        <f t="shared" si="1609"/>
        <v>50209693</v>
      </c>
      <c r="DZ745" s="11">
        <f t="shared" si="1610"/>
        <v>742</v>
      </c>
      <c r="EA745" s="2" t="str">
        <f>MID(Codes!G16,DZ745+1,1)</f>
        <v/>
      </c>
      <c r="EB745" s="2">
        <f>IF(DX13&gt;DZ745,CODE(EA745),IF(DX13=DZ745,128,IF(AND(DZ745&gt;=DX23-8,DZ745&lt;DX23),INDEX(DX14:DX21,DZ745+9-DX23),0)))</f>
        <v>0</v>
      </c>
      <c r="EC745" s="2">
        <f t="shared" si="1611"/>
        <v>11</v>
      </c>
      <c r="ED745" s="2">
        <f t="shared" si="1612"/>
        <v>38</v>
      </c>
      <c r="EE745" s="2">
        <f t="shared" si="1613"/>
        <v>3</v>
      </c>
      <c r="EF745" s="2"/>
      <c r="EG745" s="2">
        <f t="shared" si="1614"/>
        <v>7</v>
      </c>
      <c r="EH745" s="2">
        <f t="shared" si="1664"/>
        <v>3413557730</v>
      </c>
      <c r="EI745" s="2">
        <f t="shared" si="1616"/>
        <v>125006807</v>
      </c>
      <c r="EJ745" s="2">
        <f t="shared" si="1665"/>
        <v>530666311</v>
      </c>
      <c r="EK745" s="2">
        <f t="shared" si="1647"/>
        <v>2882161620</v>
      </c>
      <c r="EL745" s="2">
        <f t="shared" si="1647"/>
        <v>1009289349</v>
      </c>
      <c r="EM745" s="5">
        <f t="shared" si="1619"/>
        <v>1553203891</v>
      </c>
      <c r="ER745" s="11">
        <f t="shared" si="1620"/>
        <v>742</v>
      </c>
      <c r="ES745" s="2" t="str">
        <f>MID(Codes!G17,ER745+1,1)</f>
        <v/>
      </c>
      <c r="ET745" s="2">
        <f>IF(EP13&gt;ER745,CODE(ES745),IF(EP13=ER745,128,IF(AND(ER745&gt;=EP23-8,ER745&lt;EP23),INDEX(EP14:EP21,ER745+9-EP23),0)))</f>
        <v>0</v>
      </c>
      <c r="EU745" s="2">
        <f t="shared" si="1621"/>
        <v>11</v>
      </c>
      <c r="EV745" s="2">
        <f t="shared" si="1622"/>
        <v>38</v>
      </c>
      <c r="EW745" s="2">
        <f t="shared" si="1623"/>
        <v>3</v>
      </c>
      <c r="EX745" s="2"/>
      <c r="EY745" s="2">
        <f t="shared" si="1624"/>
        <v>7</v>
      </c>
      <c r="EZ745" s="2">
        <f t="shared" si="1666"/>
        <v>1099863863</v>
      </c>
      <c r="FA745" s="2">
        <f t="shared" si="1626"/>
        <v>175274736</v>
      </c>
      <c r="FB745" s="2">
        <f t="shared" si="1667"/>
        <v>2129480959</v>
      </c>
      <c r="FC745" s="2">
        <f t="shared" si="1648"/>
        <v>66929293</v>
      </c>
      <c r="FD745" s="2">
        <f t="shared" si="1648"/>
        <v>2555370485</v>
      </c>
      <c r="FE745" s="5">
        <f t="shared" si="1629"/>
        <v>3661368911</v>
      </c>
      <c r="FJ745" s="11">
        <f t="shared" si="1630"/>
        <v>742</v>
      </c>
      <c r="FK745" s="2" t="str">
        <f>MID(Codes!G18,FJ745+1,1)</f>
        <v/>
      </c>
      <c r="FL745" s="2">
        <f>IF(FH13&gt;FJ745,CODE(FK745),IF(FH13=FJ745,128,IF(AND(FJ745&gt;=FH23-8,FJ745&lt;FH23),INDEX(FH14:FH21,FJ745+9-FH23),0)))</f>
        <v>0</v>
      </c>
      <c r="FM745" s="2">
        <f t="shared" si="1631"/>
        <v>11</v>
      </c>
      <c r="FN745" s="2">
        <f t="shared" si="1632"/>
        <v>38</v>
      </c>
      <c r="FO745" s="2">
        <f t="shared" si="1633"/>
        <v>3</v>
      </c>
      <c r="FP745" s="2"/>
      <c r="FQ745" s="2">
        <f t="shared" si="1634"/>
        <v>7</v>
      </c>
      <c r="FR745" s="2">
        <f t="shared" si="1668"/>
        <v>1296306030</v>
      </c>
      <c r="FS745" s="2">
        <f t="shared" si="1636"/>
        <v>268693773</v>
      </c>
      <c r="FT745" s="2">
        <f t="shared" si="1669"/>
        <v>228269687</v>
      </c>
      <c r="FU745" s="2">
        <f t="shared" si="1649"/>
        <v>479071860</v>
      </c>
      <c r="FV745" s="2">
        <f t="shared" si="1649"/>
        <v>3996481660</v>
      </c>
      <c r="FW745" s="5">
        <f t="shared" si="1639"/>
        <v>3221191014</v>
      </c>
    </row>
    <row r="746" spans="4:179" x14ac:dyDescent="0.2">
      <c r="D746" s="11">
        <f t="shared" si="1540"/>
        <v>743</v>
      </c>
      <c r="E746" s="2" t="str">
        <f>MID(Codes!G9,D746+1,1)</f>
        <v/>
      </c>
      <c r="F746" s="2">
        <f>IF(B13&gt;D746,CODE(E746),IF(B13=D746,128,IF(AND(D746&gt;=B23-8,D746&lt;B23),INDEX(B14:B21,D746+9-B23),0)))</f>
        <v>0</v>
      </c>
      <c r="G746" s="2">
        <f t="shared" si="1541"/>
        <v>11</v>
      </c>
      <c r="H746" s="2">
        <f t="shared" si="1542"/>
        <v>39</v>
      </c>
      <c r="I746" s="2">
        <f t="shared" si="1543"/>
        <v>3</v>
      </c>
      <c r="J746" s="2"/>
      <c r="K746" s="2">
        <f t="shared" si="1544"/>
        <v>10</v>
      </c>
      <c r="L746" s="2">
        <f t="shared" si="1650"/>
        <v>2761829692</v>
      </c>
      <c r="M746" s="2">
        <f t="shared" si="1546"/>
        <v>3521123384</v>
      </c>
      <c r="N746" s="2">
        <f t="shared" si="1651"/>
        <v>4049869282</v>
      </c>
      <c r="O746" s="2">
        <f t="shared" si="1640"/>
        <v>3573230040</v>
      </c>
      <c r="P746" s="2">
        <f t="shared" si="1640"/>
        <v>2802467402</v>
      </c>
      <c r="Q746" s="5">
        <f t="shared" si="1549"/>
        <v>3614394030</v>
      </c>
      <c r="V746" s="11">
        <f t="shared" si="1550"/>
        <v>743</v>
      </c>
      <c r="W746" s="2" t="str">
        <f>MID(Codes!G10,V746+1,1)</f>
        <v/>
      </c>
      <c r="X746" s="2">
        <f>IF(T13&gt;V746,CODE(W746),IF(T13=V746,128,IF(AND(V746&gt;=T23-8,V746&lt;T23),INDEX(T14:T21,V746+9-T23),0)))</f>
        <v>0</v>
      </c>
      <c r="Y746" s="2">
        <f t="shared" si="1551"/>
        <v>11</v>
      </c>
      <c r="Z746" s="2">
        <f t="shared" si="1552"/>
        <v>39</v>
      </c>
      <c r="AA746" s="2">
        <f t="shared" si="1553"/>
        <v>3</v>
      </c>
      <c r="AB746" s="2"/>
      <c r="AC746" s="2">
        <f t="shared" si="1554"/>
        <v>10</v>
      </c>
      <c r="AD746" s="2">
        <f t="shared" si="1652"/>
        <v>4038116172</v>
      </c>
      <c r="AE746" s="2">
        <f t="shared" si="1556"/>
        <v>1375084481</v>
      </c>
      <c r="AF746" s="2">
        <f t="shared" si="1653"/>
        <v>3339711941</v>
      </c>
      <c r="AG746" s="2">
        <f t="shared" si="1641"/>
        <v>3865508534</v>
      </c>
      <c r="AH746" s="2">
        <f t="shared" si="1641"/>
        <v>130306886</v>
      </c>
      <c r="AI746" s="5">
        <f t="shared" si="1559"/>
        <v>286419644</v>
      </c>
      <c r="AN746" s="11">
        <f t="shared" si="1560"/>
        <v>743</v>
      </c>
      <c r="AO746" s="2" t="str">
        <f>MID(Codes!G11,AN746+1,1)</f>
        <v/>
      </c>
      <c r="AP746" s="2">
        <f>IF(AL13&gt;AN746,CODE(AO746),IF(AL13=AN746,128,IF(AND(AN746&gt;=AL23-8,AN746&lt;AL23),INDEX(AL14:AL21,AN746+9-AL23),0)))</f>
        <v>0</v>
      </c>
      <c r="AQ746" s="2">
        <f t="shared" si="1561"/>
        <v>11</v>
      </c>
      <c r="AR746" s="2">
        <f t="shared" si="1562"/>
        <v>39</v>
      </c>
      <c r="AS746" s="2">
        <f t="shared" si="1563"/>
        <v>3</v>
      </c>
      <c r="AT746" s="2"/>
      <c r="AU746" s="2">
        <f t="shared" si="1564"/>
        <v>10</v>
      </c>
      <c r="AV746" s="2">
        <f t="shared" si="1654"/>
        <v>1737917360</v>
      </c>
      <c r="AW746" s="2">
        <f t="shared" si="1566"/>
        <v>2357232283</v>
      </c>
      <c r="AX746" s="2">
        <f t="shared" si="1655"/>
        <v>1202896379</v>
      </c>
      <c r="AY746" s="2">
        <f t="shared" si="1642"/>
        <v>4193025466</v>
      </c>
      <c r="AZ746" s="2">
        <f t="shared" si="1642"/>
        <v>1804368592</v>
      </c>
      <c r="BA746" s="5">
        <f t="shared" si="1569"/>
        <v>4126573786</v>
      </c>
      <c r="BF746" s="11">
        <f t="shared" si="1570"/>
        <v>743</v>
      </c>
      <c r="BG746" s="2" t="str">
        <f>MID(Codes!G12,BF746+1,1)</f>
        <v/>
      </c>
      <c r="BH746" s="2">
        <f>IF(BD13&gt;BF746,CODE(BG746),IF(BD13=BF746,128,IF(AND(BF746&gt;=BD23-8,BF746&lt;BD23),INDEX(BD14:BD21,BF746+9-BD23),0)))</f>
        <v>0</v>
      </c>
      <c r="BI746" s="2">
        <f t="shared" si="1571"/>
        <v>11</v>
      </c>
      <c r="BJ746" s="2">
        <f t="shared" si="1572"/>
        <v>39</v>
      </c>
      <c r="BK746" s="2">
        <f t="shared" si="1573"/>
        <v>3</v>
      </c>
      <c r="BL746" s="2"/>
      <c r="BM746" s="2">
        <f t="shared" si="1574"/>
        <v>10</v>
      </c>
      <c r="BN746" s="2">
        <f t="shared" si="1656"/>
        <v>1385232377</v>
      </c>
      <c r="BO746" s="2">
        <f t="shared" si="1576"/>
        <v>4010146065</v>
      </c>
      <c r="BP746" s="2">
        <f t="shared" si="1657"/>
        <v>180719413</v>
      </c>
      <c r="BQ746" s="2">
        <f t="shared" si="1643"/>
        <v>2177764409</v>
      </c>
      <c r="BR746" s="2">
        <f t="shared" si="1643"/>
        <v>145558793</v>
      </c>
      <c r="BS746" s="5">
        <f t="shared" si="1579"/>
        <v>3690198729</v>
      </c>
      <c r="BX746" s="11">
        <f t="shared" si="1580"/>
        <v>743</v>
      </c>
      <c r="BY746" s="2" t="str">
        <f>MID(Codes!G13,BX746+1,1)</f>
        <v/>
      </c>
      <c r="BZ746" s="2">
        <f>IF(BV13&gt;BX746,CODE(BY746),IF(BV13=BX746,128,IF(AND(BX746&gt;=BV23-8,BX746&lt;BV23),INDEX(BV14:BV21,BX746+9-BV23),0)))</f>
        <v>0</v>
      </c>
      <c r="CA746" s="2">
        <f t="shared" si="1581"/>
        <v>11</v>
      </c>
      <c r="CB746" s="2">
        <f t="shared" si="1582"/>
        <v>39</v>
      </c>
      <c r="CC746" s="2">
        <f t="shared" si="1583"/>
        <v>3</v>
      </c>
      <c r="CD746" s="2"/>
      <c r="CE746" s="2">
        <f t="shared" si="1584"/>
        <v>10</v>
      </c>
      <c r="CF746" s="2">
        <f t="shared" si="1658"/>
        <v>2807427632</v>
      </c>
      <c r="CG746" s="2">
        <f t="shared" si="1586"/>
        <v>1637750764</v>
      </c>
      <c r="CH746" s="2">
        <f t="shared" si="1659"/>
        <v>694514401</v>
      </c>
      <c r="CI746" s="2">
        <f t="shared" si="1644"/>
        <v>859087830</v>
      </c>
      <c r="CJ746" s="2">
        <f t="shared" si="1644"/>
        <v>788232102</v>
      </c>
      <c r="CK746" s="5">
        <f t="shared" si="1589"/>
        <v>3130664512</v>
      </c>
      <c r="CP746" s="11">
        <f t="shared" si="1590"/>
        <v>743</v>
      </c>
      <c r="CQ746" s="2" t="str">
        <f>MID(Codes!G14,CP746+1,1)</f>
        <v/>
      </c>
      <c r="CR746" s="2">
        <f>IF(CN13&gt;CP746,CODE(CQ746),IF(CN13=CP746,128,IF(AND(CP746&gt;=CN23-8,CP746&lt;CN23),INDEX(CN14:CN21,CP746+9-CN23),0)))</f>
        <v>0</v>
      </c>
      <c r="CS746" s="2">
        <f t="shared" si="1591"/>
        <v>11</v>
      </c>
      <c r="CT746" s="2">
        <f t="shared" si="1592"/>
        <v>39</v>
      </c>
      <c r="CU746" s="2">
        <f t="shared" si="1593"/>
        <v>3</v>
      </c>
      <c r="CV746" s="2"/>
      <c r="CW746" s="2">
        <f t="shared" si="1594"/>
        <v>10</v>
      </c>
      <c r="CX746" s="2">
        <f t="shared" si="1660"/>
        <v>2145737602</v>
      </c>
      <c r="CY746" s="2">
        <f t="shared" si="1596"/>
        <v>2435154995</v>
      </c>
      <c r="CZ746" s="2">
        <f t="shared" si="1661"/>
        <v>2759524238</v>
      </c>
      <c r="DA746" s="2">
        <f t="shared" si="1645"/>
        <v>2326949068</v>
      </c>
      <c r="DB746" s="2">
        <f t="shared" si="1645"/>
        <v>63563842</v>
      </c>
      <c r="DC746" s="5">
        <f t="shared" si="1599"/>
        <v>4137606924</v>
      </c>
      <c r="DH746" s="11">
        <f t="shared" si="1600"/>
        <v>743</v>
      </c>
      <c r="DI746" s="2" t="str">
        <f>MID(Codes!G15,DH746+1,1)</f>
        <v/>
      </c>
      <c r="DJ746" s="2">
        <f>IF(DF13&gt;DH746,CODE(DI746),IF(DF13=DH746,128,IF(AND(DH746&gt;=DF23-8,DH746&lt;DF23),INDEX(DF14:DF21,DH746+9-DF23),0)))</f>
        <v>0</v>
      </c>
      <c r="DK746" s="2">
        <f t="shared" si="1601"/>
        <v>11</v>
      </c>
      <c r="DL746" s="2">
        <f t="shared" si="1602"/>
        <v>39</v>
      </c>
      <c r="DM746" s="2">
        <f t="shared" si="1603"/>
        <v>3</v>
      </c>
      <c r="DN746" s="2"/>
      <c r="DO746" s="2">
        <f t="shared" si="1604"/>
        <v>10</v>
      </c>
      <c r="DP746" s="2">
        <f t="shared" si="1662"/>
        <v>2690859055</v>
      </c>
      <c r="DQ746" s="2">
        <f t="shared" si="1606"/>
        <v>1456302079</v>
      </c>
      <c r="DR746" s="2">
        <f t="shared" si="1663"/>
        <v>1421809541</v>
      </c>
      <c r="DS746" s="2">
        <f t="shared" si="1646"/>
        <v>1427353810</v>
      </c>
      <c r="DT746" s="2">
        <f t="shared" si="1646"/>
        <v>1103228048</v>
      </c>
      <c r="DU746" s="5">
        <f t="shared" si="1609"/>
        <v>3031506029</v>
      </c>
      <c r="DZ746" s="11">
        <f t="shared" si="1610"/>
        <v>743</v>
      </c>
      <c r="EA746" s="2" t="str">
        <f>MID(Codes!G16,DZ746+1,1)</f>
        <v/>
      </c>
      <c r="EB746" s="2">
        <f>IF(DX13&gt;DZ746,CODE(EA746),IF(DX13=DZ746,128,IF(AND(DZ746&gt;=DX23-8,DZ746&lt;DX23),INDEX(DX14:DX21,DZ746+9-DX23),0)))</f>
        <v>0</v>
      </c>
      <c r="EC746" s="2">
        <f t="shared" si="1611"/>
        <v>11</v>
      </c>
      <c r="ED746" s="2">
        <f t="shared" si="1612"/>
        <v>39</v>
      </c>
      <c r="EE746" s="2">
        <f t="shared" si="1613"/>
        <v>3</v>
      </c>
      <c r="EF746" s="2"/>
      <c r="EG746" s="2">
        <f t="shared" si="1614"/>
        <v>10</v>
      </c>
      <c r="EH746" s="2">
        <f t="shared" si="1664"/>
        <v>1009289349</v>
      </c>
      <c r="EI746" s="2">
        <f t="shared" si="1616"/>
        <v>309988968</v>
      </c>
      <c r="EJ746" s="2">
        <f t="shared" si="1665"/>
        <v>1403686990</v>
      </c>
      <c r="EK746" s="2">
        <f t="shared" si="1647"/>
        <v>530666311</v>
      </c>
      <c r="EL746" s="2">
        <f t="shared" si="1647"/>
        <v>2882161620</v>
      </c>
      <c r="EM746" s="5">
        <f t="shared" si="1619"/>
        <v>2286129174</v>
      </c>
      <c r="ER746" s="11">
        <f t="shared" si="1620"/>
        <v>743</v>
      </c>
      <c r="ES746" s="2" t="str">
        <f>MID(Codes!G17,ER746+1,1)</f>
        <v/>
      </c>
      <c r="ET746" s="2">
        <f>IF(EP13&gt;ER746,CODE(ES746),IF(EP13=ER746,128,IF(AND(ER746&gt;=EP23-8,ER746&lt;EP23),INDEX(EP14:EP21,ER746+9-EP23),0)))</f>
        <v>0</v>
      </c>
      <c r="EU746" s="2">
        <f t="shared" si="1621"/>
        <v>11</v>
      </c>
      <c r="EV746" s="2">
        <f t="shared" si="1622"/>
        <v>39</v>
      </c>
      <c r="EW746" s="2">
        <f t="shared" si="1623"/>
        <v>3</v>
      </c>
      <c r="EX746" s="2"/>
      <c r="EY746" s="2">
        <f t="shared" si="1624"/>
        <v>10</v>
      </c>
      <c r="EZ746" s="2">
        <f t="shared" si="1666"/>
        <v>2555370485</v>
      </c>
      <c r="FA746" s="2">
        <f t="shared" si="1626"/>
        <v>3853396270</v>
      </c>
      <c r="FB746" s="2">
        <f t="shared" si="1667"/>
        <v>375399443</v>
      </c>
      <c r="FC746" s="2">
        <f t="shared" si="1648"/>
        <v>2129480959</v>
      </c>
      <c r="FD746" s="2">
        <f t="shared" si="1648"/>
        <v>66929293</v>
      </c>
      <c r="FE746" s="5">
        <f t="shared" si="1629"/>
        <v>3848263047</v>
      </c>
      <c r="FJ746" s="11">
        <f t="shared" si="1630"/>
        <v>743</v>
      </c>
      <c r="FK746" s="2" t="str">
        <f>MID(Codes!G18,FJ746+1,1)</f>
        <v/>
      </c>
      <c r="FL746" s="2">
        <f>IF(FH13&gt;FJ746,CODE(FK746),IF(FH13=FJ746,128,IF(AND(FJ746&gt;=FH23-8,FJ746&lt;FH23),INDEX(FH14:FH21,FJ746+9-FH23),0)))</f>
        <v>0</v>
      </c>
      <c r="FM746" s="2">
        <f t="shared" si="1631"/>
        <v>11</v>
      </c>
      <c r="FN746" s="2">
        <f t="shared" si="1632"/>
        <v>39</v>
      </c>
      <c r="FO746" s="2">
        <f t="shared" si="1633"/>
        <v>3</v>
      </c>
      <c r="FP746" s="2"/>
      <c r="FQ746" s="2">
        <f t="shared" si="1634"/>
        <v>10</v>
      </c>
      <c r="FR746" s="2">
        <f t="shared" si="1668"/>
        <v>3996481660</v>
      </c>
      <c r="FS746" s="2">
        <f t="shared" si="1636"/>
        <v>186922077</v>
      </c>
      <c r="FT746" s="2">
        <f t="shared" si="1669"/>
        <v>1008775313</v>
      </c>
      <c r="FU746" s="2">
        <f t="shared" si="1649"/>
        <v>228269687</v>
      </c>
      <c r="FV746" s="2">
        <f t="shared" si="1649"/>
        <v>479071860</v>
      </c>
      <c r="FW746" s="5">
        <f t="shared" si="1639"/>
        <v>4280313983</v>
      </c>
    </row>
    <row r="747" spans="4:179" x14ac:dyDescent="0.2">
      <c r="D747" s="11">
        <f t="shared" si="1540"/>
        <v>744</v>
      </c>
      <c r="E747" s="2" t="str">
        <f>MID(Codes!G9,D747+1,1)</f>
        <v/>
      </c>
      <c r="F747" s="2">
        <f>IF(B13&gt;D747,CODE(E747),IF(B13=D747,128,IF(AND(D747&gt;=B23-8,D747&lt;B23),INDEX(B14:B21,D747+9-B23),0)))</f>
        <v>0</v>
      </c>
      <c r="G747" s="2">
        <f t="shared" si="1541"/>
        <v>11</v>
      </c>
      <c r="H747" s="2">
        <f t="shared" si="1542"/>
        <v>40</v>
      </c>
      <c r="I747" s="2">
        <f t="shared" si="1543"/>
        <v>3</v>
      </c>
      <c r="J747" s="2"/>
      <c r="K747" s="2">
        <f t="shared" si="1544"/>
        <v>13</v>
      </c>
      <c r="L747" s="2">
        <f t="shared" si="1650"/>
        <v>2802467402</v>
      </c>
      <c r="M747" s="2">
        <f t="shared" si="1546"/>
        <v>1338973810</v>
      </c>
      <c r="N747" s="2">
        <f t="shared" si="1651"/>
        <v>3998613766</v>
      </c>
      <c r="O747" s="2">
        <f t="shared" ref="O747:P769" si="1670">N746</f>
        <v>4049869282</v>
      </c>
      <c r="P747" s="2">
        <f t="shared" si="1670"/>
        <v>3573230040</v>
      </c>
      <c r="Q747" s="5">
        <f t="shared" si="1549"/>
        <v>2190832240</v>
      </c>
      <c r="V747" s="11">
        <f t="shared" si="1550"/>
        <v>744</v>
      </c>
      <c r="W747" s="2" t="str">
        <f>MID(Codes!G10,V747+1,1)</f>
        <v/>
      </c>
      <c r="X747" s="2">
        <f>IF(T13&gt;V747,CODE(W747),IF(T13=V747,128,IF(AND(V747&gt;=T23-8,V747&lt;T23),INDEX(T14:T21,V747+9-T23),0)))</f>
        <v>0</v>
      </c>
      <c r="Y747" s="2">
        <f t="shared" si="1551"/>
        <v>11</v>
      </c>
      <c r="Z747" s="2">
        <f t="shared" si="1552"/>
        <v>40</v>
      </c>
      <c r="AA747" s="2">
        <f t="shared" si="1553"/>
        <v>3</v>
      </c>
      <c r="AB747" s="2"/>
      <c r="AC747" s="2">
        <f t="shared" si="1554"/>
        <v>13</v>
      </c>
      <c r="AD747" s="2">
        <f t="shared" si="1652"/>
        <v>130306886</v>
      </c>
      <c r="AE747" s="2">
        <f t="shared" si="1556"/>
        <v>1073323591</v>
      </c>
      <c r="AF747" s="2">
        <f t="shared" si="1653"/>
        <v>3333020216</v>
      </c>
      <c r="AG747" s="2">
        <f t="shared" ref="AG747:AH769" si="1671">AF746</f>
        <v>3339711941</v>
      </c>
      <c r="AH747" s="2">
        <f t="shared" si="1671"/>
        <v>3865508534</v>
      </c>
      <c r="AI747" s="5">
        <f t="shared" si="1559"/>
        <v>648895541</v>
      </c>
      <c r="AN747" s="11">
        <f t="shared" si="1560"/>
        <v>744</v>
      </c>
      <c r="AO747" s="2" t="str">
        <f>MID(Codes!G11,AN747+1,1)</f>
        <v/>
      </c>
      <c r="AP747" s="2">
        <f>IF(AL13&gt;AN747,CODE(AO747),IF(AL13=AN747,128,IF(AND(AN747&gt;=AL23-8,AN747&lt;AL23),INDEX(AL14:AL21,AN747+9-AL23),0)))</f>
        <v>0</v>
      </c>
      <c r="AQ747" s="2">
        <f t="shared" si="1561"/>
        <v>11</v>
      </c>
      <c r="AR747" s="2">
        <f t="shared" si="1562"/>
        <v>40</v>
      </c>
      <c r="AS747" s="2">
        <f t="shared" si="1563"/>
        <v>3</v>
      </c>
      <c r="AT747" s="2"/>
      <c r="AU747" s="2">
        <f t="shared" si="1564"/>
        <v>13</v>
      </c>
      <c r="AV747" s="2">
        <f t="shared" si="1654"/>
        <v>1804368592</v>
      </c>
      <c r="AW747" s="2">
        <f t="shared" si="1566"/>
        <v>1711586567</v>
      </c>
      <c r="AX747" s="2">
        <f t="shared" si="1655"/>
        <v>2818477681</v>
      </c>
      <c r="AY747" s="2">
        <f t="shared" ref="AY747:AZ769" si="1672">AX746</f>
        <v>1202896379</v>
      </c>
      <c r="AZ747" s="2">
        <f t="shared" si="1672"/>
        <v>4193025466</v>
      </c>
      <c r="BA747" s="5">
        <f t="shared" si="1569"/>
        <v>3587357329</v>
      </c>
      <c r="BF747" s="11">
        <f t="shared" si="1570"/>
        <v>744</v>
      </c>
      <c r="BG747" s="2" t="str">
        <f>MID(Codes!G12,BF747+1,1)</f>
        <v/>
      </c>
      <c r="BH747" s="2">
        <f>IF(BD13&gt;BF747,CODE(BG747),IF(BD13=BF747,128,IF(AND(BF747&gt;=BD23-8,BF747&lt;BD23),INDEX(BD14:BD21,BF747+9-BD23),0)))</f>
        <v>0</v>
      </c>
      <c r="BI747" s="2">
        <f t="shared" si="1571"/>
        <v>11</v>
      </c>
      <c r="BJ747" s="2">
        <f t="shared" si="1572"/>
        <v>40</v>
      </c>
      <c r="BK747" s="2">
        <f t="shared" si="1573"/>
        <v>3</v>
      </c>
      <c r="BL747" s="2"/>
      <c r="BM747" s="2">
        <f t="shared" si="1574"/>
        <v>13</v>
      </c>
      <c r="BN747" s="2">
        <f t="shared" si="1656"/>
        <v>145558793</v>
      </c>
      <c r="BO747" s="2">
        <f t="shared" si="1576"/>
        <v>4275242180</v>
      </c>
      <c r="BP747" s="2">
        <f t="shared" si="1657"/>
        <v>4160084868</v>
      </c>
      <c r="BQ747" s="2">
        <f t="shared" ref="BQ747:BR769" si="1673">BP746</f>
        <v>180719413</v>
      </c>
      <c r="BR747" s="2">
        <f t="shared" si="1673"/>
        <v>2177764409</v>
      </c>
      <c r="BS747" s="5">
        <f t="shared" si="1579"/>
        <v>2208730629</v>
      </c>
      <c r="BX747" s="11">
        <f t="shared" si="1580"/>
        <v>744</v>
      </c>
      <c r="BY747" s="2" t="str">
        <f>MID(Codes!G13,BX747+1,1)</f>
        <v/>
      </c>
      <c r="BZ747" s="2">
        <f>IF(BV13&gt;BX747,CODE(BY747),IF(BV13=BX747,128,IF(AND(BX747&gt;=BV23-8,BX747&lt;BV23),INDEX(BV14:BV21,BX747+9-BV23),0)))</f>
        <v>0</v>
      </c>
      <c r="CA747" s="2">
        <f t="shared" si="1581"/>
        <v>11</v>
      </c>
      <c r="CB747" s="2">
        <f t="shared" si="1582"/>
        <v>40</v>
      </c>
      <c r="CC747" s="2">
        <f t="shared" si="1583"/>
        <v>3</v>
      </c>
      <c r="CD747" s="2"/>
      <c r="CE747" s="2">
        <f t="shared" si="1584"/>
        <v>13</v>
      </c>
      <c r="CF747" s="2">
        <f t="shared" si="1658"/>
        <v>788232102</v>
      </c>
      <c r="CG747" s="2">
        <f t="shared" si="1586"/>
        <v>77338503</v>
      </c>
      <c r="CH747" s="2">
        <f t="shared" si="1659"/>
        <v>1931930449</v>
      </c>
      <c r="CI747" s="2">
        <f t="shared" ref="CI747:CJ769" si="1674">CH746</f>
        <v>694514401</v>
      </c>
      <c r="CJ747" s="2">
        <f t="shared" si="1674"/>
        <v>859087830</v>
      </c>
      <c r="CK747" s="5">
        <f t="shared" si="1589"/>
        <v>883598993</v>
      </c>
      <c r="CP747" s="11">
        <f t="shared" si="1590"/>
        <v>744</v>
      </c>
      <c r="CQ747" s="2" t="str">
        <f>MID(Codes!G14,CP747+1,1)</f>
        <v/>
      </c>
      <c r="CR747" s="2">
        <f>IF(CN13&gt;CP747,CODE(CQ747),IF(CN13=CP747,128,IF(AND(CP747&gt;=CN23-8,CP747&lt;CN23),INDEX(CN14:CN21,CP747+9-CN23),0)))</f>
        <v>0</v>
      </c>
      <c r="CS747" s="2">
        <f t="shared" si="1591"/>
        <v>11</v>
      </c>
      <c r="CT747" s="2">
        <f t="shared" si="1592"/>
        <v>40</v>
      </c>
      <c r="CU747" s="2">
        <f t="shared" si="1593"/>
        <v>3</v>
      </c>
      <c r="CV747" s="2"/>
      <c r="CW747" s="2">
        <f t="shared" si="1594"/>
        <v>13</v>
      </c>
      <c r="CX747" s="2">
        <f t="shared" si="1660"/>
        <v>63563842</v>
      </c>
      <c r="CY747" s="2">
        <f t="shared" si="1596"/>
        <v>3582088520</v>
      </c>
      <c r="CZ747" s="2">
        <f t="shared" si="1661"/>
        <v>4238365723</v>
      </c>
      <c r="DA747" s="2">
        <f t="shared" ref="DA747:DB769" si="1675">CZ746</f>
        <v>2759524238</v>
      </c>
      <c r="DB747" s="2">
        <f t="shared" si="1675"/>
        <v>2326949068</v>
      </c>
      <c r="DC747" s="5">
        <f t="shared" si="1599"/>
        <v>755071744</v>
      </c>
      <c r="DH747" s="11">
        <f t="shared" si="1600"/>
        <v>744</v>
      </c>
      <c r="DI747" s="2" t="str">
        <f>MID(Codes!G15,DH747+1,1)</f>
        <v/>
      </c>
      <c r="DJ747" s="2">
        <f>IF(DF13&gt;DH747,CODE(DI747),IF(DF13=DH747,128,IF(AND(DH747&gt;=DF23-8,DH747&lt;DF23),INDEX(DF14:DF21,DH747+9-DF23),0)))</f>
        <v>0</v>
      </c>
      <c r="DK747" s="2">
        <f t="shared" si="1601"/>
        <v>11</v>
      </c>
      <c r="DL747" s="2">
        <f t="shared" si="1602"/>
        <v>40</v>
      </c>
      <c r="DM747" s="2">
        <f t="shared" si="1603"/>
        <v>3</v>
      </c>
      <c r="DN747" s="2"/>
      <c r="DO747" s="2">
        <f t="shared" si="1604"/>
        <v>13</v>
      </c>
      <c r="DP747" s="2">
        <f t="shared" si="1662"/>
        <v>1103228048</v>
      </c>
      <c r="DQ747" s="2">
        <f t="shared" si="1606"/>
        <v>158075580</v>
      </c>
      <c r="DR747" s="2">
        <f t="shared" si="1663"/>
        <v>3951018821</v>
      </c>
      <c r="DS747" s="2">
        <f t="shared" ref="DS747:DT769" si="1676">DR746</f>
        <v>1421809541</v>
      </c>
      <c r="DT747" s="2">
        <f t="shared" si="1676"/>
        <v>1427353810</v>
      </c>
      <c r="DU747" s="5">
        <f t="shared" si="1609"/>
        <v>1080904647</v>
      </c>
      <c r="DZ747" s="11">
        <f t="shared" si="1610"/>
        <v>744</v>
      </c>
      <c r="EA747" s="2" t="str">
        <f>MID(Codes!G16,DZ747+1,1)</f>
        <v/>
      </c>
      <c r="EB747" s="2">
        <f>IF(DX13&gt;DZ747,CODE(EA747),IF(DX13=DZ747,128,IF(AND(DZ747&gt;=DX23-8,DZ747&lt;DX23),INDEX(DX14:DX21,DZ747+9-DX23),0)))</f>
        <v>0</v>
      </c>
      <c r="EC747" s="2">
        <f t="shared" si="1611"/>
        <v>11</v>
      </c>
      <c r="ED747" s="2">
        <f t="shared" si="1612"/>
        <v>40</v>
      </c>
      <c r="EE747" s="2">
        <f t="shared" si="1613"/>
        <v>3</v>
      </c>
      <c r="EF747" s="2"/>
      <c r="EG747" s="2">
        <f t="shared" si="1614"/>
        <v>13</v>
      </c>
      <c r="EH747" s="2">
        <f t="shared" si="1664"/>
        <v>2882161620</v>
      </c>
      <c r="EI747" s="2">
        <f t="shared" si="1616"/>
        <v>1283821608</v>
      </c>
      <c r="EJ747" s="2">
        <f t="shared" si="1665"/>
        <v>469996242</v>
      </c>
      <c r="EK747" s="2">
        <f t="shared" ref="EK747:EL769" si="1677">EJ746</f>
        <v>1403686990</v>
      </c>
      <c r="EL747" s="2">
        <f t="shared" si="1677"/>
        <v>530666311</v>
      </c>
      <c r="EM747" s="5">
        <f t="shared" si="1619"/>
        <v>3888220381</v>
      </c>
      <c r="ER747" s="11">
        <f t="shared" si="1620"/>
        <v>744</v>
      </c>
      <c r="ES747" s="2" t="str">
        <f>MID(Codes!G17,ER747+1,1)</f>
        <v/>
      </c>
      <c r="ET747" s="2">
        <f>IF(EP13&gt;ER747,CODE(ES747),IF(EP13=ER747,128,IF(AND(ER747&gt;=EP23-8,ER747&lt;EP23),INDEX(EP14:EP21,ER747+9-EP23),0)))</f>
        <v>0</v>
      </c>
      <c r="EU747" s="2">
        <f t="shared" si="1621"/>
        <v>11</v>
      </c>
      <c r="EV747" s="2">
        <f t="shared" si="1622"/>
        <v>40</v>
      </c>
      <c r="EW747" s="2">
        <f t="shared" si="1623"/>
        <v>3</v>
      </c>
      <c r="EX747" s="2"/>
      <c r="EY747" s="2">
        <f t="shared" si="1624"/>
        <v>13</v>
      </c>
      <c r="EZ747" s="2">
        <f t="shared" si="1666"/>
        <v>66929293</v>
      </c>
      <c r="FA747" s="2">
        <f t="shared" si="1626"/>
        <v>744195356</v>
      </c>
      <c r="FB747" s="2">
        <f t="shared" si="1667"/>
        <v>3692590549</v>
      </c>
      <c r="FC747" s="2">
        <f t="shared" ref="FC747:FD769" si="1678">FB746</f>
        <v>375399443</v>
      </c>
      <c r="FD747" s="2">
        <f t="shared" si="1678"/>
        <v>2129480959</v>
      </c>
      <c r="FE747" s="5">
        <f t="shared" si="1629"/>
        <v>1802512993</v>
      </c>
      <c r="FJ747" s="11">
        <f t="shared" si="1630"/>
        <v>744</v>
      </c>
      <c r="FK747" s="2" t="str">
        <f>MID(Codes!G18,FJ747+1,1)</f>
        <v/>
      </c>
      <c r="FL747" s="2">
        <f>IF(FH13&gt;FJ747,CODE(FK747),IF(FH13=FJ747,128,IF(AND(FJ747&gt;=FH23-8,FJ747&lt;FH23),INDEX(FH14:FH21,FJ747+9-FH23),0)))</f>
        <v>0</v>
      </c>
      <c r="FM747" s="2">
        <f t="shared" si="1631"/>
        <v>11</v>
      </c>
      <c r="FN747" s="2">
        <f t="shared" si="1632"/>
        <v>40</v>
      </c>
      <c r="FO747" s="2">
        <f t="shared" si="1633"/>
        <v>3</v>
      </c>
      <c r="FP747" s="2"/>
      <c r="FQ747" s="2">
        <f t="shared" si="1634"/>
        <v>13</v>
      </c>
      <c r="FR747" s="2">
        <f t="shared" si="1668"/>
        <v>479071860</v>
      </c>
      <c r="FS747" s="2">
        <f t="shared" si="1636"/>
        <v>1141282772</v>
      </c>
      <c r="FT747" s="2">
        <f t="shared" si="1669"/>
        <v>2089430485</v>
      </c>
      <c r="FU747" s="2">
        <f t="shared" ref="FU747:FV769" si="1679">FT746</f>
        <v>1008775313</v>
      </c>
      <c r="FV747" s="2">
        <f t="shared" si="1679"/>
        <v>228269687</v>
      </c>
      <c r="FW747" s="5">
        <f t="shared" si="1639"/>
        <v>758489234</v>
      </c>
    </row>
    <row r="748" spans="4:179" x14ac:dyDescent="0.2">
      <c r="D748" s="11">
        <f t="shared" si="1540"/>
        <v>745</v>
      </c>
      <c r="E748" s="2" t="str">
        <f>MID(Codes!G9,D748+1,1)</f>
        <v/>
      </c>
      <c r="F748" s="2">
        <f>IF(B13&gt;D748,CODE(E748),IF(B13=D748,128,IF(AND(D748&gt;=B23-8,D748&lt;B23),INDEX(B14:B21,D748+9-B23),0)))</f>
        <v>0</v>
      </c>
      <c r="G748" s="2">
        <f t="shared" si="1541"/>
        <v>11</v>
      </c>
      <c r="H748" s="2">
        <f t="shared" si="1542"/>
        <v>41</v>
      </c>
      <c r="I748" s="2">
        <f t="shared" si="1543"/>
        <v>3</v>
      </c>
      <c r="J748" s="2"/>
      <c r="K748" s="2">
        <f t="shared" si="1544"/>
        <v>0</v>
      </c>
      <c r="L748" s="2">
        <f t="shared" si="1650"/>
        <v>3573230040</v>
      </c>
      <c r="M748" s="2">
        <f t="shared" si="1546"/>
        <v>1567923072</v>
      </c>
      <c r="N748" s="2">
        <f t="shared" si="1651"/>
        <v>2469528561</v>
      </c>
      <c r="O748" s="2">
        <f t="shared" si="1670"/>
        <v>3998613766</v>
      </c>
      <c r="P748" s="2">
        <f t="shared" si="1670"/>
        <v>4049869282</v>
      </c>
      <c r="Q748" s="5">
        <f t="shared" si="1549"/>
        <v>3418960188</v>
      </c>
      <c r="V748" s="11">
        <f t="shared" si="1550"/>
        <v>745</v>
      </c>
      <c r="W748" s="2" t="str">
        <f>MID(Codes!G10,V748+1,1)</f>
        <v/>
      </c>
      <c r="X748" s="2">
        <f>IF(T13&gt;V748,CODE(W748),IF(T13=V748,128,IF(AND(V748&gt;=T23-8,V748&lt;T23),INDEX(T14:T21,V748+9-T23),0)))</f>
        <v>0</v>
      </c>
      <c r="Y748" s="2">
        <f t="shared" si="1551"/>
        <v>11</v>
      </c>
      <c r="Z748" s="2">
        <f t="shared" si="1552"/>
        <v>41</v>
      </c>
      <c r="AA748" s="2">
        <f t="shared" si="1553"/>
        <v>3</v>
      </c>
      <c r="AB748" s="2"/>
      <c r="AC748" s="2">
        <f t="shared" si="1554"/>
        <v>0</v>
      </c>
      <c r="AD748" s="2">
        <f t="shared" si="1652"/>
        <v>3865508534</v>
      </c>
      <c r="AE748" s="2">
        <f t="shared" si="1556"/>
        <v>3659944075</v>
      </c>
      <c r="AF748" s="2">
        <f t="shared" si="1653"/>
        <v>4180556041</v>
      </c>
      <c r="AG748" s="2">
        <f t="shared" si="1671"/>
        <v>3333020216</v>
      </c>
      <c r="AH748" s="2">
        <f t="shared" si="1671"/>
        <v>3339711941</v>
      </c>
      <c r="AI748" s="5">
        <f t="shared" si="1559"/>
        <v>3888174411</v>
      </c>
      <c r="AN748" s="11">
        <f t="shared" si="1560"/>
        <v>745</v>
      </c>
      <c r="AO748" s="2" t="str">
        <f>MID(Codes!G11,AN748+1,1)</f>
        <v/>
      </c>
      <c r="AP748" s="2">
        <f>IF(AL13&gt;AN748,CODE(AO748),IF(AL13=AN748,128,IF(AND(AN748&gt;=AL23-8,AN748&lt;AL23),INDEX(AL14:AL21,AN748+9-AL23),0)))</f>
        <v>0</v>
      </c>
      <c r="AQ748" s="2">
        <f t="shared" si="1561"/>
        <v>11</v>
      </c>
      <c r="AR748" s="2">
        <f t="shared" si="1562"/>
        <v>41</v>
      </c>
      <c r="AS748" s="2">
        <f t="shared" si="1563"/>
        <v>3</v>
      </c>
      <c r="AT748" s="2"/>
      <c r="AU748" s="2">
        <f t="shared" si="1564"/>
        <v>0</v>
      </c>
      <c r="AV748" s="2">
        <f t="shared" si="1654"/>
        <v>4193025466</v>
      </c>
      <c r="AW748" s="2">
        <f t="shared" si="1566"/>
        <v>1875767546</v>
      </c>
      <c r="AX748" s="2">
        <f t="shared" si="1655"/>
        <v>394682863</v>
      </c>
      <c r="AY748" s="2">
        <f t="shared" si="1672"/>
        <v>2818477681</v>
      </c>
      <c r="AZ748" s="2">
        <f t="shared" si="1672"/>
        <v>1202896379</v>
      </c>
      <c r="BA748" s="5">
        <f t="shared" si="1569"/>
        <v>429936176</v>
      </c>
      <c r="BF748" s="11">
        <f t="shared" si="1570"/>
        <v>745</v>
      </c>
      <c r="BG748" s="2" t="str">
        <f>MID(Codes!G12,BF748+1,1)</f>
        <v/>
      </c>
      <c r="BH748" s="2">
        <f>IF(BD13&gt;BF748,CODE(BG748),IF(BD13=BF748,128,IF(AND(BF748&gt;=BD23-8,BF748&lt;BD23),INDEX(BD14:BD21,BF748+9-BD23),0)))</f>
        <v>0</v>
      </c>
      <c r="BI748" s="2">
        <f t="shared" si="1571"/>
        <v>11</v>
      </c>
      <c r="BJ748" s="2">
        <f t="shared" si="1572"/>
        <v>41</v>
      </c>
      <c r="BK748" s="2">
        <f t="shared" si="1573"/>
        <v>3</v>
      </c>
      <c r="BL748" s="2"/>
      <c r="BM748" s="2">
        <f t="shared" si="1574"/>
        <v>0</v>
      </c>
      <c r="BN748" s="2">
        <f t="shared" si="1656"/>
        <v>2177764409</v>
      </c>
      <c r="BO748" s="2">
        <f t="shared" si="1576"/>
        <v>1884065163</v>
      </c>
      <c r="BP748" s="2">
        <f t="shared" si="1657"/>
        <v>1549940486</v>
      </c>
      <c r="BQ748" s="2">
        <f t="shared" si="1673"/>
        <v>4160084868</v>
      </c>
      <c r="BR748" s="2">
        <f t="shared" si="1673"/>
        <v>180719413</v>
      </c>
      <c r="BS748" s="5">
        <f t="shared" si="1579"/>
        <v>2097043592</v>
      </c>
      <c r="BX748" s="11">
        <f t="shared" si="1580"/>
        <v>745</v>
      </c>
      <c r="BY748" s="2" t="str">
        <f>MID(Codes!G13,BX748+1,1)</f>
        <v/>
      </c>
      <c r="BZ748" s="2">
        <f>IF(BV13&gt;BX748,CODE(BY748),IF(BV13=BX748,128,IF(AND(BX748&gt;=BV23-8,BX748&lt;BV23),INDEX(BV14:BV21,BX748+9-BV23),0)))</f>
        <v>0</v>
      </c>
      <c r="CA748" s="2">
        <f t="shared" si="1581"/>
        <v>11</v>
      </c>
      <c r="CB748" s="2">
        <f t="shared" si="1582"/>
        <v>41</v>
      </c>
      <c r="CC748" s="2">
        <f t="shared" si="1583"/>
        <v>3</v>
      </c>
      <c r="CD748" s="2"/>
      <c r="CE748" s="2">
        <f t="shared" si="1584"/>
        <v>0</v>
      </c>
      <c r="CF748" s="2">
        <f t="shared" si="1658"/>
        <v>859087830</v>
      </c>
      <c r="CG748" s="2">
        <f t="shared" si="1586"/>
        <v>2199116294</v>
      </c>
      <c r="CH748" s="2">
        <f t="shared" si="1659"/>
        <v>301408105</v>
      </c>
      <c r="CI748" s="2">
        <f t="shared" si="1674"/>
        <v>1931930449</v>
      </c>
      <c r="CJ748" s="2">
        <f t="shared" si="1674"/>
        <v>694514401</v>
      </c>
      <c r="CK748" s="5">
        <f t="shared" si="1589"/>
        <v>1769421414</v>
      </c>
      <c r="CP748" s="11">
        <f t="shared" si="1590"/>
        <v>745</v>
      </c>
      <c r="CQ748" s="2" t="str">
        <f>MID(Codes!G14,CP748+1,1)</f>
        <v/>
      </c>
      <c r="CR748" s="2">
        <f>IF(CN13&gt;CP748,CODE(CQ748),IF(CN13=CP748,128,IF(AND(CP748&gt;=CN23-8,CP748&lt;CN23),INDEX(CN14:CN21,CP748+9-CN23),0)))</f>
        <v>0</v>
      </c>
      <c r="CS748" s="2">
        <f t="shared" si="1591"/>
        <v>11</v>
      </c>
      <c r="CT748" s="2">
        <f t="shared" si="1592"/>
        <v>41</v>
      </c>
      <c r="CU748" s="2">
        <f t="shared" si="1593"/>
        <v>3</v>
      </c>
      <c r="CV748" s="2"/>
      <c r="CW748" s="2">
        <f t="shared" si="1594"/>
        <v>0</v>
      </c>
      <c r="CX748" s="2">
        <f t="shared" si="1660"/>
        <v>2326949068</v>
      </c>
      <c r="CY748" s="2">
        <f t="shared" si="1596"/>
        <v>3235108757</v>
      </c>
      <c r="CZ748" s="2">
        <f t="shared" si="1661"/>
        <v>2606563873</v>
      </c>
      <c r="DA748" s="2">
        <f t="shared" si="1675"/>
        <v>4238365723</v>
      </c>
      <c r="DB748" s="2">
        <f t="shared" si="1675"/>
        <v>2759524238</v>
      </c>
      <c r="DC748" s="5">
        <f t="shared" si="1599"/>
        <v>3530082137</v>
      </c>
      <c r="DH748" s="11">
        <f t="shared" si="1600"/>
        <v>745</v>
      </c>
      <c r="DI748" s="2" t="str">
        <f>MID(Codes!G15,DH748+1,1)</f>
        <v/>
      </c>
      <c r="DJ748" s="2">
        <f>IF(DF13&gt;DH748,CODE(DI748),IF(DF13=DH748,128,IF(AND(DH748&gt;=DF23-8,DH748&lt;DF23),INDEX(DF14:DF21,DH748+9-DF23),0)))</f>
        <v>0</v>
      </c>
      <c r="DK748" s="2">
        <f t="shared" si="1601"/>
        <v>11</v>
      </c>
      <c r="DL748" s="2">
        <f t="shared" si="1602"/>
        <v>41</v>
      </c>
      <c r="DM748" s="2">
        <f t="shared" si="1603"/>
        <v>3</v>
      </c>
      <c r="DN748" s="2"/>
      <c r="DO748" s="2">
        <f t="shared" si="1604"/>
        <v>0</v>
      </c>
      <c r="DP748" s="2">
        <f t="shared" si="1662"/>
        <v>1427353810</v>
      </c>
      <c r="DQ748" s="2">
        <f t="shared" si="1606"/>
        <v>389445788</v>
      </c>
      <c r="DR748" s="2">
        <f t="shared" si="1663"/>
        <v>2672075774</v>
      </c>
      <c r="DS748" s="2">
        <f t="shared" si="1676"/>
        <v>3951018821</v>
      </c>
      <c r="DT748" s="2">
        <f t="shared" si="1676"/>
        <v>1421809541</v>
      </c>
      <c r="DU748" s="5">
        <f t="shared" si="1609"/>
        <v>3939722258</v>
      </c>
      <c r="DZ748" s="11">
        <f t="shared" si="1610"/>
        <v>745</v>
      </c>
      <c r="EA748" s="2" t="str">
        <f>MID(Codes!G16,DZ748+1,1)</f>
        <v/>
      </c>
      <c r="EB748" s="2">
        <f>IF(DX13&gt;DZ748,CODE(EA748),IF(DX13=DZ748,128,IF(AND(DZ748&gt;=DX23-8,DZ748&lt;DX23),INDEX(DX14:DX21,DZ748+9-DX23),0)))</f>
        <v>0</v>
      </c>
      <c r="EC748" s="2">
        <f t="shared" si="1611"/>
        <v>11</v>
      </c>
      <c r="ED748" s="2">
        <f t="shared" si="1612"/>
        <v>41</v>
      </c>
      <c r="EE748" s="2">
        <f t="shared" si="1613"/>
        <v>3</v>
      </c>
      <c r="EF748" s="2"/>
      <c r="EG748" s="2">
        <f t="shared" si="1614"/>
        <v>0</v>
      </c>
      <c r="EH748" s="2">
        <f t="shared" si="1664"/>
        <v>530666311</v>
      </c>
      <c r="EI748" s="2">
        <f t="shared" si="1616"/>
        <v>3866346921</v>
      </c>
      <c r="EJ748" s="2">
        <f t="shared" si="1665"/>
        <v>3123765765</v>
      </c>
      <c r="EK748" s="2">
        <f t="shared" si="1677"/>
        <v>469996242</v>
      </c>
      <c r="EL748" s="2">
        <f t="shared" si="1677"/>
        <v>1403686990</v>
      </c>
      <c r="EM748" s="5">
        <f t="shared" si="1619"/>
        <v>1342722523</v>
      </c>
      <c r="ER748" s="11">
        <f t="shared" si="1620"/>
        <v>745</v>
      </c>
      <c r="ES748" s="2" t="str">
        <f>MID(Codes!G17,ER748+1,1)</f>
        <v/>
      </c>
      <c r="ET748" s="2">
        <f>IF(EP13&gt;ER748,CODE(ES748),IF(EP13=ER748,128,IF(AND(ER748&gt;=EP23-8,ER748&lt;EP23),INDEX(EP14:EP21,ER748+9-EP23),0)))</f>
        <v>0</v>
      </c>
      <c r="EU748" s="2">
        <f t="shared" si="1621"/>
        <v>11</v>
      </c>
      <c r="EV748" s="2">
        <f t="shared" si="1622"/>
        <v>41</v>
      </c>
      <c r="EW748" s="2">
        <f t="shared" si="1623"/>
        <v>3</v>
      </c>
      <c r="EX748" s="2"/>
      <c r="EY748" s="2">
        <f t="shared" si="1624"/>
        <v>0</v>
      </c>
      <c r="EZ748" s="2">
        <f t="shared" si="1666"/>
        <v>2129480959</v>
      </c>
      <c r="FA748" s="2">
        <f t="shared" si="1626"/>
        <v>2738063296</v>
      </c>
      <c r="FB748" s="2">
        <f t="shared" si="1667"/>
        <v>2018933486</v>
      </c>
      <c r="FC748" s="2">
        <f t="shared" si="1678"/>
        <v>3692590549</v>
      </c>
      <c r="FD748" s="2">
        <f t="shared" si="1678"/>
        <v>375399443</v>
      </c>
      <c r="FE748" s="5">
        <f t="shared" si="1629"/>
        <v>3029671225</v>
      </c>
      <c r="FJ748" s="11">
        <f t="shared" si="1630"/>
        <v>745</v>
      </c>
      <c r="FK748" s="2" t="str">
        <f>MID(Codes!G18,FJ748+1,1)</f>
        <v/>
      </c>
      <c r="FL748" s="2">
        <f>IF(FH13&gt;FJ748,CODE(FK748),IF(FH13=FJ748,128,IF(AND(FJ748&gt;=FH23-8,FJ748&lt;FH23),INDEX(FH14:FH21,FJ748+9-FH23),0)))</f>
        <v>0</v>
      </c>
      <c r="FM748" s="2">
        <f t="shared" si="1631"/>
        <v>11</v>
      </c>
      <c r="FN748" s="2">
        <f t="shared" si="1632"/>
        <v>41</v>
      </c>
      <c r="FO748" s="2">
        <f t="shared" si="1633"/>
        <v>3</v>
      </c>
      <c r="FP748" s="2"/>
      <c r="FQ748" s="2">
        <f t="shared" si="1634"/>
        <v>0</v>
      </c>
      <c r="FR748" s="2">
        <f t="shared" si="1668"/>
        <v>228269687</v>
      </c>
      <c r="FS748" s="2">
        <f t="shared" si="1636"/>
        <v>1415625121</v>
      </c>
      <c r="FT748" s="2">
        <f t="shared" si="1669"/>
        <v>2186754168</v>
      </c>
      <c r="FU748" s="2">
        <f t="shared" si="1679"/>
        <v>2089430485</v>
      </c>
      <c r="FV748" s="2">
        <f t="shared" si="1679"/>
        <v>1008775313</v>
      </c>
      <c r="FW748" s="5">
        <f t="shared" si="1639"/>
        <v>1295090483</v>
      </c>
    </row>
    <row r="749" spans="4:179" x14ac:dyDescent="0.2">
      <c r="D749" s="11">
        <f t="shared" si="1540"/>
        <v>746</v>
      </c>
      <c r="E749" s="2" t="str">
        <f>MID(Codes!G9,D749+1,1)</f>
        <v/>
      </c>
      <c r="F749" s="2">
        <f>IF(B13&gt;D749,CODE(E749),IF(B13=D749,128,IF(AND(D749&gt;=B23-8,D749&lt;B23),INDEX(B14:B21,D749+9-B23),0)))</f>
        <v>0</v>
      </c>
      <c r="G749" s="2">
        <f t="shared" si="1541"/>
        <v>11</v>
      </c>
      <c r="H749" s="2">
        <f t="shared" si="1542"/>
        <v>42</v>
      </c>
      <c r="I749" s="2">
        <f t="shared" si="1543"/>
        <v>3</v>
      </c>
      <c r="J749" s="2"/>
      <c r="K749" s="2">
        <f t="shared" si="1544"/>
        <v>3</v>
      </c>
      <c r="L749" s="2">
        <f t="shared" si="1650"/>
        <v>4049869282</v>
      </c>
      <c r="M749" s="2">
        <f t="shared" si="1546"/>
        <v>904557938</v>
      </c>
      <c r="N749" s="2">
        <f t="shared" si="1651"/>
        <v>144980443</v>
      </c>
      <c r="O749" s="2">
        <f t="shared" si="1670"/>
        <v>2469528561</v>
      </c>
      <c r="P749" s="2">
        <f t="shared" si="1670"/>
        <v>3998613766</v>
      </c>
      <c r="Q749" s="5">
        <f t="shared" si="1549"/>
        <v>2348817173</v>
      </c>
      <c r="V749" s="11">
        <f t="shared" si="1550"/>
        <v>746</v>
      </c>
      <c r="W749" s="2" t="str">
        <f>MID(Codes!G10,V749+1,1)</f>
        <v/>
      </c>
      <c r="X749" s="2">
        <f>IF(T13&gt;V749,CODE(W749),IF(T13=V749,128,IF(AND(V749&gt;=T23-8,V749&lt;T23),INDEX(T14:T21,V749+9-T23),0)))</f>
        <v>0</v>
      </c>
      <c r="Y749" s="2">
        <f t="shared" si="1551"/>
        <v>11</v>
      </c>
      <c r="Z749" s="2">
        <f t="shared" si="1552"/>
        <v>42</v>
      </c>
      <c r="AA749" s="2">
        <f t="shared" si="1553"/>
        <v>3</v>
      </c>
      <c r="AB749" s="2"/>
      <c r="AC749" s="2">
        <f t="shared" si="1554"/>
        <v>3</v>
      </c>
      <c r="AD749" s="2">
        <f t="shared" si="1652"/>
        <v>3339711941</v>
      </c>
      <c r="AE749" s="2">
        <f t="shared" si="1556"/>
        <v>3017687599</v>
      </c>
      <c r="AF749" s="2">
        <f t="shared" si="1653"/>
        <v>996011239</v>
      </c>
      <c r="AG749" s="2">
        <f t="shared" si="1671"/>
        <v>4180556041</v>
      </c>
      <c r="AH749" s="2">
        <f t="shared" si="1671"/>
        <v>3333020216</v>
      </c>
      <c r="AI749" s="5">
        <f t="shared" si="1559"/>
        <v>4169668340</v>
      </c>
      <c r="AN749" s="11">
        <f t="shared" si="1560"/>
        <v>746</v>
      </c>
      <c r="AO749" s="2" t="str">
        <f>MID(Codes!G11,AN749+1,1)</f>
        <v/>
      </c>
      <c r="AP749" s="2">
        <f>IF(AL13&gt;AN749,CODE(AO749),IF(AL13=AN749,128,IF(AND(AN749&gt;=AL23-8,AN749&lt;AL23),INDEX(AL14:AL21,AN749+9-AL23),0)))</f>
        <v>0</v>
      </c>
      <c r="AQ749" s="2">
        <f t="shared" si="1561"/>
        <v>11</v>
      </c>
      <c r="AR749" s="2">
        <f t="shared" si="1562"/>
        <v>42</v>
      </c>
      <c r="AS749" s="2">
        <f t="shared" si="1563"/>
        <v>3</v>
      </c>
      <c r="AT749" s="2"/>
      <c r="AU749" s="2">
        <f t="shared" si="1564"/>
        <v>3</v>
      </c>
      <c r="AV749" s="2">
        <f t="shared" si="1654"/>
        <v>1202896379</v>
      </c>
      <c r="AW749" s="2">
        <f t="shared" si="1566"/>
        <v>3332767908</v>
      </c>
      <c r="AX749" s="2">
        <f t="shared" si="1655"/>
        <v>405481621</v>
      </c>
      <c r="AY749" s="2">
        <f t="shared" si="1672"/>
        <v>394682863</v>
      </c>
      <c r="AZ749" s="2">
        <f t="shared" si="1672"/>
        <v>2818477681</v>
      </c>
      <c r="BA749" s="5">
        <f t="shared" si="1569"/>
        <v>4157231717</v>
      </c>
      <c r="BF749" s="11">
        <f t="shared" si="1570"/>
        <v>746</v>
      </c>
      <c r="BG749" s="2" t="str">
        <f>MID(Codes!G12,BF749+1,1)</f>
        <v/>
      </c>
      <c r="BH749" s="2">
        <f>IF(BD13&gt;BF749,CODE(BG749),IF(BD13=BF749,128,IF(AND(BF749&gt;=BD23-8,BF749&lt;BD23),INDEX(BD14:BD21,BF749+9-BD23),0)))</f>
        <v>0</v>
      </c>
      <c r="BI749" s="2">
        <f t="shared" si="1571"/>
        <v>11</v>
      </c>
      <c r="BJ749" s="2">
        <f t="shared" si="1572"/>
        <v>42</v>
      </c>
      <c r="BK749" s="2">
        <f t="shared" si="1573"/>
        <v>3</v>
      </c>
      <c r="BL749" s="2"/>
      <c r="BM749" s="2">
        <f t="shared" si="1574"/>
        <v>3</v>
      </c>
      <c r="BN749" s="2">
        <f t="shared" si="1656"/>
        <v>180719413</v>
      </c>
      <c r="BO749" s="2">
        <f t="shared" si="1576"/>
        <v>4161773685</v>
      </c>
      <c r="BP749" s="2">
        <f t="shared" si="1657"/>
        <v>4242026261</v>
      </c>
      <c r="BQ749" s="2">
        <f t="shared" si="1673"/>
        <v>1549940486</v>
      </c>
      <c r="BR749" s="2">
        <f t="shared" si="1673"/>
        <v>4160084868</v>
      </c>
      <c r="BS749" s="5">
        <f t="shared" si="1579"/>
        <v>2706531255</v>
      </c>
      <c r="BX749" s="11">
        <f t="shared" si="1580"/>
        <v>746</v>
      </c>
      <c r="BY749" s="2" t="str">
        <f>MID(Codes!G13,BX749+1,1)</f>
        <v/>
      </c>
      <c r="BZ749" s="2">
        <f>IF(BV13&gt;BX749,CODE(BY749),IF(BV13=BX749,128,IF(AND(BX749&gt;=BV23-8,BX749&lt;BV23),INDEX(BV14:BV21,BX749+9-BV23),0)))</f>
        <v>0</v>
      </c>
      <c r="CA749" s="2">
        <f t="shared" si="1581"/>
        <v>11</v>
      </c>
      <c r="CB749" s="2">
        <f t="shared" si="1582"/>
        <v>42</v>
      </c>
      <c r="CC749" s="2">
        <f t="shared" si="1583"/>
        <v>3</v>
      </c>
      <c r="CD749" s="2"/>
      <c r="CE749" s="2">
        <f t="shared" si="1584"/>
        <v>3</v>
      </c>
      <c r="CF749" s="2">
        <f t="shared" si="1658"/>
        <v>694514401</v>
      </c>
      <c r="CG749" s="2">
        <f t="shared" si="1586"/>
        <v>1406688052</v>
      </c>
      <c r="CH749" s="2">
        <f t="shared" si="1659"/>
        <v>1831564097</v>
      </c>
      <c r="CI749" s="2">
        <f t="shared" si="1674"/>
        <v>301408105</v>
      </c>
      <c r="CJ749" s="2">
        <f t="shared" si="1674"/>
        <v>1931930449</v>
      </c>
      <c r="CK749" s="5">
        <f t="shared" si="1589"/>
        <v>1270122201</v>
      </c>
      <c r="CP749" s="11">
        <f t="shared" si="1590"/>
        <v>746</v>
      </c>
      <c r="CQ749" s="2" t="str">
        <f>MID(Codes!G14,CP749+1,1)</f>
        <v/>
      </c>
      <c r="CR749" s="2">
        <f>IF(CN13&gt;CP749,CODE(CQ749),IF(CN13=CP749,128,IF(AND(CP749&gt;=CN23-8,CP749&lt;CN23),INDEX(CN14:CN21,CP749+9-CN23),0)))</f>
        <v>0</v>
      </c>
      <c r="CS749" s="2">
        <f t="shared" si="1591"/>
        <v>11</v>
      </c>
      <c r="CT749" s="2">
        <f t="shared" si="1592"/>
        <v>42</v>
      </c>
      <c r="CU749" s="2">
        <f t="shared" si="1593"/>
        <v>3</v>
      </c>
      <c r="CV749" s="2"/>
      <c r="CW749" s="2">
        <f t="shared" si="1594"/>
        <v>3</v>
      </c>
      <c r="CX749" s="2">
        <f t="shared" si="1660"/>
        <v>2759524238</v>
      </c>
      <c r="CY749" s="2">
        <f t="shared" si="1596"/>
        <v>589907717</v>
      </c>
      <c r="CZ749" s="2">
        <f t="shared" si="1661"/>
        <v>3798082890</v>
      </c>
      <c r="DA749" s="2">
        <f t="shared" si="1675"/>
        <v>2606563873</v>
      </c>
      <c r="DB749" s="2">
        <f t="shared" si="1675"/>
        <v>4238365723</v>
      </c>
      <c r="DC749" s="5">
        <f t="shared" si="1599"/>
        <v>3280447924</v>
      </c>
      <c r="DH749" s="11">
        <f t="shared" si="1600"/>
        <v>746</v>
      </c>
      <c r="DI749" s="2" t="str">
        <f>MID(Codes!G15,DH749+1,1)</f>
        <v/>
      </c>
      <c r="DJ749" s="2">
        <f>IF(DF13&gt;DH749,CODE(DI749),IF(DF13=DH749,128,IF(AND(DH749&gt;=DF23-8,DH749&lt;DF23),INDEX(DF14:DF21,DH749+9-DF23),0)))</f>
        <v>0</v>
      </c>
      <c r="DK749" s="2">
        <f t="shared" si="1601"/>
        <v>11</v>
      </c>
      <c r="DL749" s="2">
        <f t="shared" si="1602"/>
        <v>42</v>
      </c>
      <c r="DM749" s="2">
        <f t="shared" si="1603"/>
        <v>3</v>
      </c>
      <c r="DN749" s="2"/>
      <c r="DO749" s="2">
        <f t="shared" si="1604"/>
        <v>3</v>
      </c>
      <c r="DP749" s="2">
        <f t="shared" si="1662"/>
        <v>1421809541</v>
      </c>
      <c r="DQ749" s="2">
        <f t="shared" si="1606"/>
        <v>1250384021</v>
      </c>
      <c r="DR749" s="2">
        <f t="shared" si="1663"/>
        <v>4158254725</v>
      </c>
      <c r="DS749" s="2">
        <f t="shared" si="1676"/>
        <v>2672075774</v>
      </c>
      <c r="DT749" s="2">
        <f t="shared" si="1676"/>
        <v>3951018821</v>
      </c>
      <c r="DU749" s="5">
        <f t="shared" si="1609"/>
        <v>545552190</v>
      </c>
      <c r="DZ749" s="11">
        <f t="shared" si="1610"/>
        <v>746</v>
      </c>
      <c r="EA749" s="2" t="str">
        <f>MID(Codes!G16,DZ749+1,1)</f>
        <v/>
      </c>
      <c r="EB749" s="2">
        <f>IF(DX13&gt;DZ749,CODE(EA749),IF(DX13=DZ749,128,IF(AND(DZ749&gt;=DX23-8,DZ749&lt;DX23),INDEX(DX14:DX21,DZ749+9-DX23),0)))</f>
        <v>0</v>
      </c>
      <c r="EC749" s="2">
        <f t="shared" si="1611"/>
        <v>11</v>
      </c>
      <c r="ED749" s="2">
        <f t="shared" si="1612"/>
        <v>42</v>
      </c>
      <c r="EE749" s="2">
        <f t="shared" si="1613"/>
        <v>3</v>
      </c>
      <c r="EF749" s="2"/>
      <c r="EG749" s="2">
        <f t="shared" si="1614"/>
        <v>3</v>
      </c>
      <c r="EH749" s="2">
        <f t="shared" si="1664"/>
        <v>1403686990</v>
      </c>
      <c r="EI749" s="2">
        <f t="shared" si="1616"/>
        <v>3928646757</v>
      </c>
      <c r="EJ749" s="2">
        <f t="shared" si="1665"/>
        <v>513199151</v>
      </c>
      <c r="EK749" s="2">
        <f t="shared" si="1677"/>
        <v>3123765765</v>
      </c>
      <c r="EL749" s="2">
        <f t="shared" si="1677"/>
        <v>469996242</v>
      </c>
      <c r="EM749" s="5">
        <f t="shared" si="1619"/>
        <v>4120502425</v>
      </c>
      <c r="ER749" s="11">
        <f t="shared" si="1620"/>
        <v>746</v>
      </c>
      <c r="ES749" s="2" t="str">
        <f>MID(Codes!G17,ER749+1,1)</f>
        <v/>
      </c>
      <c r="ET749" s="2">
        <f>IF(EP13&gt;ER749,CODE(ES749),IF(EP13=ER749,128,IF(AND(ER749&gt;=EP23-8,ER749&lt;EP23),INDEX(EP14:EP21,ER749+9-EP23),0)))</f>
        <v>0</v>
      </c>
      <c r="EU749" s="2">
        <f t="shared" si="1621"/>
        <v>11</v>
      </c>
      <c r="EV749" s="2">
        <f t="shared" si="1622"/>
        <v>42</v>
      </c>
      <c r="EW749" s="2">
        <f t="shared" si="1623"/>
        <v>3</v>
      </c>
      <c r="EX749" s="2"/>
      <c r="EY749" s="2">
        <f t="shared" si="1624"/>
        <v>3</v>
      </c>
      <c r="EZ749" s="2">
        <f t="shared" si="1666"/>
        <v>375399443</v>
      </c>
      <c r="FA749" s="2">
        <f t="shared" si="1626"/>
        <v>101361836</v>
      </c>
      <c r="FB749" s="2">
        <f t="shared" si="1667"/>
        <v>553812216</v>
      </c>
      <c r="FC749" s="2">
        <f t="shared" si="1678"/>
        <v>2018933486</v>
      </c>
      <c r="FD749" s="2">
        <f t="shared" si="1678"/>
        <v>3692590549</v>
      </c>
      <c r="FE749" s="5">
        <f t="shared" si="1629"/>
        <v>2989370152</v>
      </c>
      <c r="FJ749" s="11">
        <f t="shared" si="1630"/>
        <v>746</v>
      </c>
      <c r="FK749" s="2" t="str">
        <f>MID(Codes!G18,FJ749+1,1)</f>
        <v/>
      </c>
      <c r="FL749" s="2">
        <f>IF(FH13&gt;FJ749,CODE(FK749),IF(FH13=FJ749,128,IF(AND(FJ749&gt;=FH23-8,FJ749&lt;FH23),INDEX(FH14:FH21,FJ749+9-FH23),0)))</f>
        <v>0</v>
      </c>
      <c r="FM749" s="2">
        <f t="shared" si="1631"/>
        <v>11</v>
      </c>
      <c r="FN749" s="2">
        <f t="shared" si="1632"/>
        <v>42</v>
      </c>
      <c r="FO749" s="2">
        <f t="shared" si="1633"/>
        <v>3</v>
      </c>
      <c r="FP749" s="2"/>
      <c r="FQ749" s="2">
        <f t="shared" si="1634"/>
        <v>3</v>
      </c>
      <c r="FR749" s="2">
        <f t="shared" si="1668"/>
        <v>1008775313</v>
      </c>
      <c r="FS749" s="2">
        <f t="shared" si="1636"/>
        <v>2777150520</v>
      </c>
      <c r="FT749" s="2">
        <f t="shared" si="1669"/>
        <v>1989139967</v>
      </c>
      <c r="FU749" s="2">
        <f t="shared" si="1679"/>
        <v>2186754168</v>
      </c>
      <c r="FV749" s="2">
        <f t="shared" si="1679"/>
        <v>2089430485</v>
      </c>
      <c r="FW749" s="5">
        <f t="shared" si="1639"/>
        <v>3271402812</v>
      </c>
    </row>
    <row r="750" spans="4:179" x14ac:dyDescent="0.2">
      <c r="D750" s="11">
        <f t="shared" si="1540"/>
        <v>747</v>
      </c>
      <c r="E750" s="2" t="str">
        <f>MID(Codes!G9,D750+1,1)</f>
        <v/>
      </c>
      <c r="F750" s="2">
        <f>IF(B13&gt;D750,CODE(E750),IF(B13=D750,128,IF(AND(D750&gt;=B23-8,D750&lt;B23),INDEX(B14:B21,D750+9-B23),0)))</f>
        <v>0</v>
      </c>
      <c r="G750" s="2">
        <f t="shared" si="1541"/>
        <v>11</v>
      </c>
      <c r="H750" s="2">
        <f t="shared" si="1542"/>
        <v>43</v>
      </c>
      <c r="I750" s="2">
        <f t="shared" si="1543"/>
        <v>3</v>
      </c>
      <c r="J750" s="2"/>
      <c r="K750" s="2">
        <f t="shared" si="1544"/>
        <v>6</v>
      </c>
      <c r="L750" s="2">
        <f t="shared" si="1650"/>
        <v>3998613766</v>
      </c>
      <c r="M750" s="2">
        <f t="shared" si="1546"/>
        <v>1806463507</v>
      </c>
      <c r="N750" s="2">
        <f t="shared" si="1651"/>
        <v>307892244</v>
      </c>
      <c r="O750" s="2">
        <f t="shared" si="1670"/>
        <v>144980443</v>
      </c>
      <c r="P750" s="2">
        <f t="shared" si="1670"/>
        <v>2469528561</v>
      </c>
      <c r="Q750" s="5">
        <f t="shared" si="1549"/>
        <v>1975532332</v>
      </c>
      <c r="V750" s="11">
        <f t="shared" si="1550"/>
        <v>747</v>
      </c>
      <c r="W750" s="2" t="str">
        <f>MID(Codes!G10,V750+1,1)</f>
        <v/>
      </c>
      <c r="X750" s="2">
        <f>IF(T13&gt;V750,CODE(W750),IF(T13=V750,128,IF(AND(V750&gt;=T23-8,V750&lt;T23),INDEX(T14:T21,V750+9-T23),0)))</f>
        <v>0</v>
      </c>
      <c r="Y750" s="2">
        <f t="shared" si="1551"/>
        <v>11</v>
      </c>
      <c r="Z750" s="2">
        <f t="shared" si="1552"/>
        <v>43</v>
      </c>
      <c r="AA750" s="2">
        <f t="shared" si="1553"/>
        <v>3</v>
      </c>
      <c r="AB750" s="2"/>
      <c r="AC750" s="2">
        <f t="shared" si="1554"/>
        <v>6</v>
      </c>
      <c r="AD750" s="2">
        <f t="shared" si="1652"/>
        <v>3333020216</v>
      </c>
      <c r="AE750" s="2">
        <f t="shared" si="1556"/>
        <v>3497140896</v>
      </c>
      <c r="AF750" s="2">
        <f t="shared" si="1653"/>
        <v>2345018872</v>
      </c>
      <c r="AG750" s="2">
        <f t="shared" si="1671"/>
        <v>996011239</v>
      </c>
      <c r="AH750" s="2">
        <f t="shared" si="1671"/>
        <v>4180556041</v>
      </c>
      <c r="AI750" s="5">
        <f t="shared" si="1559"/>
        <v>81399766</v>
      </c>
      <c r="AN750" s="11">
        <f t="shared" si="1560"/>
        <v>747</v>
      </c>
      <c r="AO750" s="2" t="str">
        <f>MID(Codes!G11,AN750+1,1)</f>
        <v/>
      </c>
      <c r="AP750" s="2">
        <f>IF(AL13&gt;AN750,CODE(AO750),IF(AL13=AN750,128,IF(AND(AN750&gt;=AL23-8,AN750&lt;AL23),INDEX(AL14:AL21,AN750+9-AL23),0)))</f>
        <v>0</v>
      </c>
      <c r="AQ750" s="2">
        <f t="shared" si="1561"/>
        <v>11</v>
      </c>
      <c r="AR750" s="2">
        <f t="shared" si="1562"/>
        <v>43</v>
      </c>
      <c r="AS750" s="2">
        <f t="shared" si="1563"/>
        <v>3</v>
      </c>
      <c r="AT750" s="2"/>
      <c r="AU750" s="2">
        <f t="shared" si="1564"/>
        <v>6</v>
      </c>
      <c r="AV750" s="2">
        <f t="shared" si="1654"/>
        <v>2818477681</v>
      </c>
      <c r="AW750" s="2">
        <f t="shared" si="1566"/>
        <v>4102988299</v>
      </c>
      <c r="AX750" s="2">
        <f t="shared" si="1655"/>
        <v>505769958</v>
      </c>
      <c r="AY750" s="2">
        <f t="shared" si="1672"/>
        <v>405481621</v>
      </c>
      <c r="AZ750" s="2">
        <f t="shared" si="1672"/>
        <v>394682863</v>
      </c>
      <c r="BA750" s="5">
        <f t="shared" si="1569"/>
        <v>2824062731</v>
      </c>
      <c r="BF750" s="11">
        <f t="shared" si="1570"/>
        <v>747</v>
      </c>
      <c r="BG750" s="2" t="str">
        <f>MID(Codes!G12,BF750+1,1)</f>
        <v/>
      </c>
      <c r="BH750" s="2">
        <f>IF(BD13&gt;BF750,CODE(BG750),IF(BD13=BF750,128,IF(AND(BF750&gt;=BD23-8,BF750&lt;BD23),INDEX(BD14:BD21,BF750+9-BD23),0)))</f>
        <v>0</v>
      </c>
      <c r="BI750" s="2">
        <f t="shared" si="1571"/>
        <v>11</v>
      </c>
      <c r="BJ750" s="2">
        <f t="shared" si="1572"/>
        <v>43</v>
      </c>
      <c r="BK750" s="2">
        <f t="shared" si="1573"/>
        <v>3</v>
      </c>
      <c r="BL750" s="2"/>
      <c r="BM750" s="2">
        <f t="shared" si="1574"/>
        <v>6</v>
      </c>
      <c r="BN750" s="2">
        <f t="shared" si="1656"/>
        <v>4160084868</v>
      </c>
      <c r="BO750" s="2">
        <f t="shared" si="1576"/>
        <v>1721593809</v>
      </c>
      <c r="BP750" s="2">
        <f t="shared" si="1657"/>
        <v>3851124172</v>
      </c>
      <c r="BQ750" s="2">
        <f t="shared" si="1673"/>
        <v>4242026261</v>
      </c>
      <c r="BR750" s="2">
        <f t="shared" si="1673"/>
        <v>1549940486</v>
      </c>
      <c r="BS750" s="5">
        <f t="shared" si="1579"/>
        <v>1464845207</v>
      </c>
      <c r="BX750" s="11">
        <f t="shared" si="1580"/>
        <v>747</v>
      </c>
      <c r="BY750" s="2" t="str">
        <f>MID(Codes!G13,BX750+1,1)</f>
        <v/>
      </c>
      <c r="BZ750" s="2">
        <f>IF(BV13&gt;BX750,CODE(BY750),IF(BV13=BX750,128,IF(AND(BX750&gt;=BV23-8,BX750&lt;BV23),INDEX(BV14:BV21,BX750+9-BV23),0)))</f>
        <v>0</v>
      </c>
      <c r="CA750" s="2">
        <f t="shared" si="1581"/>
        <v>11</v>
      </c>
      <c r="CB750" s="2">
        <f t="shared" si="1582"/>
        <v>43</v>
      </c>
      <c r="CC750" s="2">
        <f t="shared" si="1583"/>
        <v>3</v>
      </c>
      <c r="CD750" s="2"/>
      <c r="CE750" s="2">
        <f t="shared" si="1584"/>
        <v>6</v>
      </c>
      <c r="CF750" s="2">
        <f t="shared" si="1658"/>
        <v>1931930449</v>
      </c>
      <c r="CG750" s="2">
        <f t="shared" si="1586"/>
        <v>1038620511</v>
      </c>
      <c r="CH750" s="2">
        <f t="shared" si="1659"/>
        <v>483026764</v>
      </c>
      <c r="CI750" s="2">
        <f t="shared" si="1674"/>
        <v>1831564097</v>
      </c>
      <c r="CJ750" s="2">
        <f t="shared" si="1674"/>
        <v>301408105</v>
      </c>
      <c r="CK750" s="5">
        <f t="shared" si="1589"/>
        <v>268076921</v>
      </c>
      <c r="CP750" s="11">
        <f t="shared" si="1590"/>
        <v>747</v>
      </c>
      <c r="CQ750" s="2" t="str">
        <f>MID(Codes!G14,CP750+1,1)</f>
        <v/>
      </c>
      <c r="CR750" s="2">
        <f>IF(CN13&gt;CP750,CODE(CQ750),IF(CN13=CP750,128,IF(AND(CP750&gt;=CN23-8,CP750&lt;CN23),INDEX(CN14:CN21,CP750+9-CN23),0)))</f>
        <v>0</v>
      </c>
      <c r="CS750" s="2">
        <f t="shared" si="1591"/>
        <v>11</v>
      </c>
      <c r="CT750" s="2">
        <f t="shared" si="1592"/>
        <v>43</v>
      </c>
      <c r="CU750" s="2">
        <f t="shared" si="1593"/>
        <v>3</v>
      </c>
      <c r="CV750" s="2"/>
      <c r="CW750" s="2">
        <f t="shared" si="1594"/>
        <v>6</v>
      </c>
      <c r="CX750" s="2">
        <f t="shared" si="1660"/>
        <v>4238365723</v>
      </c>
      <c r="CY750" s="2">
        <f t="shared" si="1596"/>
        <v>782405635</v>
      </c>
      <c r="CZ750" s="2">
        <f t="shared" si="1661"/>
        <v>3824776850</v>
      </c>
      <c r="DA750" s="2">
        <f t="shared" si="1675"/>
        <v>3798082890</v>
      </c>
      <c r="DB750" s="2">
        <f t="shared" si="1675"/>
        <v>2606563873</v>
      </c>
      <c r="DC750" s="5">
        <f t="shared" si="1599"/>
        <v>2241819504</v>
      </c>
      <c r="DH750" s="11">
        <f t="shared" si="1600"/>
        <v>747</v>
      </c>
      <c r="DI750" s="2" t="str">
        <f>MID(Codes!G15,DH750+1,1)</f>
        <v/>
      </c>
      <c r="DJ750" s="2">
        <f>IF(DF13&gt;DH750,CODE(DI750),IF(DF13=DH750,128,IF(AND(DH750&gt;=DF23-8,DH750&lt;DF23),INDEX(DF14:DF21,DH750+9-DF23),0)))</f>
        <v>0</v>
      </c>
      <c r="DK750" s="2">
        <f t="shared" si="1601"/>
        <v>11</v>
      </c>
      <c r="DL750" s="2">
        <f t="shared" si="1602"/>
        <v>43</v>
      </c>
      <c r="DM750" s="2">
        <f t="shared" si="1603"/>
        <v>3</v>
      </c>
      <c r="DN750" s="2"/>
      <c r="DO750" s="2">
        <f t="shared" si="1604"/>
        <v>6</v>
      </c>
      <c r="DP750" s="2">
        <f t="shared" si="1662"/>
        <v>3951018821</v>
      </c>
      <c r="DQ750" s="2">
        <f t="shared" si="1606"/>
        <v>3710501576</v>
      </c>
      <c r="DR750" s="2">
        <f t="shared" si="1663"/>
        <v>1548256102</v>
      </c>
      <c r="DS750" s="2">
        <f t="shared" si="1676"/>
        <v>4158254725</v>
      </c>
      <c r="DT750" s="2">
        <f t="shared" si="1676"/>
        <v>2672075774</v>
      </c>
      <c r="DU750" s="5">
        <f t="shared" si="1609"/>
        <v>2212662846</v>
      </c>
      <c r="DZ750" s="11">
        <f t="shared" si="1610"/>
        <v>747</v>
      </c>
      <c r="EA750" s="2" t="str">
        <f>MID(Codes!G16,DZ750+1,1)</f>
        <v/>
      </c>
      <c r="EB750" s="2">
        <f>IF(DX13&gt;DZ750,CODE(EA750),IF(DX13=DZ750,128,IF(AND(DZ750&gt;=DX23-8,DZ750&lt;DX23),INDEX(DX14:DX21,DZ750+9-DX23),0)))</f>
        <v>0</v>
      </c>
      <c r="EC750" s="2">
        <f t="shared" si="1611"/>
        <v>11</v>
      </c>
      <c r="ED750" s="2">
        <f t="shared" si="1612"/>
        <v>43</v>
      </c>
      <c r="EE750" s="2">
        <f t="shared" si="1613"/>
        <v>3</v>
      </c>
      <c r="EF750" s="2"/>
      <c r="EG750" s="2">
        <f t="shared" si="1614"/>
        <v>6</v>
      </c>
      <c r="EH750" s="2">
        <f t="shared" si="1664"/>
        <v>469996242</v>
      </c>
      <c r="EI750" s="2">
        <f t="shared" si="1616"/>
        <v>282618443</v>
      </c>
      <c r="EJ750" s="2">
        <f t="shared" si="1665"/>
        <v>1142896740</v>
      </c>
      <c r="EK750" s="2">
        <f t="shared" si="1677"/>
        <v>513199151</v>
      </c>
      <c r="EL750" s="2">
        <f t="shared" si="1677"/>
        <v>3123765765</v>
      </c>
      <c r="EM750" s="5">
        <f t="shared" si="1619"/>
        <v>3097869560</v>
      </c>
      <c r="ER750" s="11">
        <f t="shared" si="1620"/>
        <v>747</v>
      </c>
      <c r="ES750" s="2" t="str">
        <f>MID(Codes!G17,ER750+1,1)</f>
        <v/>
      </c>
      <c r="ET750" s="2">
        <f>IF(EP13&gt;ER750,CODE(ES750),IF(EP13=ER750,128,IF(AND(ER750&gt;=EP23-8,ER750&lt;EP23),INDEX(EP14:EP21,ER750+9-EP23),0)))</f>
        <v>0</v>
      </c>
      <c r="EU750" s="2">
        <f t="shared" si="1621"/>
        <v>11</v>
      </c>
      <c r="EV750" s="2">
        <f t="shared" si="1622"/>
        <v>43</v>
      </c>
      <c r="EW750" s="2">
        <f t="shared" si="1623"/>
        <v>3</v>
      </c>
      <c r="EX750" s="2"/>
      <c r="EY750" s="2">
        <f t="shared" si="1624"/>
        <v>6</v>
      </c>
      <c r="EZ750" s="2">
        <f t="shared" si="1666"/>
        <v>3692590549</v>
      </c>
      <c r="FA750" s="2">
        <f t="shared" si="1626"/>
        <v>2687815899</v>
      </c>
      <c r="FB750" s="2">
        <f t="shared" si="1667"/>
        <v>2396167008</v>
      </c>
      <c r="FC750" s="2">
        <f t="shared" si="1678"/>
        <v>553812216</v>
      </c>
      <c r="FD750" s="2">
        <f t="shared" si="1678"/>
        <v>2018933486</v>
      </c>
      <c r="FE750" s="5">
        <f t="shared" si="1629"/>
        <v>2236387267</v>
      </c>
      <c r="FJ750" s="11">
        <f t="shared" si="1630"/>
        <v>747</v>
      </c>
      <c r="FK750" s="2" t="str">
        <f>MID(Codes!G18,FJ750+1,1)</f>
        <v/>
      </c>
      <c r="FL750" s="2">
        <f>IF(FH13&gt;FJ750,CODE(FK750),IF(FH13=FJ750,128,IF(AND(FJ750&gt;=FH23-8,FJ750&lt;FH23),INDEX(FH14:FH21,FJ750+9-FH23),0)))</f>
        <v>0</v>
      </c>
      <c r="FM750" s="2">
        <f t="shared" si="1631"/>
        <v>11</v>
      </c>
      <c r="FN750" s="2">
        <f t="shared" si="1632"/>
        <v>43</v>
      </c>
      <c r="FO750" s="2">
        <f t="shared" si="1633"/>
        <v>3</v>
      </c>
      <c r="FP750" s="2"/>
      <c r="FQ750" s="2">
        <f t="shared" si="1634"/>
        <v>6</v>
      </c>
      <c r="FR750" s="2">
        <f t="shared" si="1668"/>
        <v>2089430485</v>
      </c>
      <c r="FS750" s="2">
        <f t="shared" si="1636"/>
        <v>3371931112</v>
      </c>
      <c r="FT750" s="2">
        <f t="shared" si="1669"/>
        <v>1794399177</v>
      </c>
      <c r="FU750" s="2">
        <f t="shared" si="1679"/>
        <v>1989139967</v>
      </c>
      <c r="FV750" s="2">
        <f t="shared" si="1679"/>
        <v>2186754168</v>
      </c>
      <c r="FW750" s="5">
        <f t="shared" si="1639"/>
        <v>2287126610</v>
      </c>
    </row>
    <row r="751" spans="4:179" x14ac:dyDescent="0.2">
      <c r="D751" s="11">
        <f t="shared" si="1540"/>
        <v>748</v>
      </c>
      <c r="E751" s="2" t="str">
        <f>MID(Codes!G9,D751+1,1)</f>
        <v/>
      </c>
      <c r="F751" s="2">
        <f>IF(B13&gt;D751,CODE(E751),IF(B13=D751,128,IF(AND(D751&gt;=B23-8,D751&lt;B23),INDEX(B14:B21,D751+9-B23),0)))</f>
        <v>0</v>
      </c>
      <c r="G751" s="2">
        <f t="shared" si="1541"/>
        <v>11</v>
      </c>
      <c r="H751" s="2">
        <f t="shared" si="1542"/>
        <v>44</v>
      </c>
      <c r="I751" s="2">
        <f t="shared" si="1543"/>
        <v>3</v>
      </c>
      <c r="J751" s="2"/>
      <c r="K751" s="2">
        <f t="shared" si="1544"/>
        <v>9</v>
      </c>
      <c r="L751" s="2">
        <f t="shared" si="1650"/>
        <v>2469528561</v>
      </c>
      <c r="M751" s="2">
        <f t="shared" si="1546"/>
        <v>1375140733</v>
      </c>
      <c r="N751" s="2">
        <f t="shared" si="1651"/>
        <v>835307497</v>
      </c>
      <c r="O751" s="2">
        <f t="shared" si="1670"/>
        <v>307892244</v>
      </c>
      <c r="P751" s="2">
        <f t="shared" si="1670"/>
        <v>144980443</v>
      </c>
      <c r="Q751" s="5">
        <f t="shared" si="1549"/>
        <v>2311858750</v>
      </c>
      <c r="V751" s="11">
        <f t="shared" si="1550"/>
        <v>748</v>
      </c>
      <c r="W751" s="2" t="str">
        <f>MID(Codes!G10,V751+1,1)</f>
        <v/>
      </c>
      <c r="X751" s="2">
        <f>IF(T13&gt;V751,CODE(W751),IF(T13=V751,128,IF(AND(V751&gt;=T23-8,V751&lt;T23),INDEX(T14:T21,V751+9-T23),0)))</f>
        <v>0</v>
      </c>
      <c r="Y751" s="2">
        <f t="shared" si="1551"/>
        <v>11</v>
      </c>
      <c r="Z751" s="2">
        <f t="shared" si="1552"/>
        <v>44</v>
      </c>
      <c r="AA751" s="2">
        <f t="shared" si="1553"/>
        <v>3</v>
      </c>
      <c r="AB751" s="2"/>
      <c r="AC751" s="2">
        <f t="shared" si="1554"/>
        <v>9</v>
      </c>
      <c r="AD751" s="2">
        <f t="shared" si="1652"/>
        <v>4180556041</v>
      </c>
      <c r="AE751" s="2">
        <f t="shared" si="1556"/>
        <v>3929315975</v>
      </c>
      <c r="AF751" s="2">
        <f t="shared" si="1653"/>
        <v>789565046</v>
      </c>
      <c r="AG751" s="2">
        <f t="shared" si="1671"/>
        <v>2345018872</v>
      </c>
      <c r="AH751" s="2">
        <f t="shared" si="1671"/>
        <v>996011239</v>
      </c>
      <c r="AI751" s="5">
        <f t="shared" si="1559"/>
        <v>1236660246</v>
      </c>
      <c r="AN751" s="11">
        <f t="shared" si="1560"/>
        <v>748</v>
      </c>
      <c r="AO751" s="2" t="str">
        <f>MID(Codes!G11,AN751+1,1)</f>
        <v/>
      </c>
      <c r="AP751" s="2">
        <f>IF(AL13&gt;AN751,CODE(AO751),IF(AL13=AN751,128,IF(AND(AN751&gt;=AL23-8,AN751&lt;AL23),INDEX(AL14:AL21,AN751+9-AL23),0)))</f>
        <v>0</v>
      </c>
      <c r="AQ751" s="2">
        <f t="shared" si="1561"/>
        <v>11</v>
      </c>
      <c r="AR751" s="2">
        <f t="shared" si="1562"/>
        <v>44</v>
      </c>
      <c r="AS751" s="2">
        <f t="shared" si="1563"/>
        <v>3</v>
      </c>
      <c r="AT751" s="2"/>
      <c r="AU751" s="2">
        <f t="shared" si="1564"/>
        <v>9</v>
      </c>
      <c r="AV751" s="2">
        <f t="shared" si="1654"/>
        <v>394682863</v>
      </c>
      <c r="AW751" s="2">
        <f t="shared" si="1566"/>
        <v>2472248646</v>
      </c>
      <c r="AX751" s="2">
        <f t="shared" si="1655"/>
        <v>1407042639</v>
      </c>
      <c r="AY751" s="2">
        <f t="shared" si="1672"/>
        <v>505769958</v>
      </c>
      <c r="AZ751" s="2">
        <f t="shared" si="1672"/>
        <v>405481621</v>
      </c>
      <c r="BA751" s="5">
        <f t="shared" si="1569"/>
        <v>294135452</v>
      </c>
      <c r="BF751" s="11">
        <f t="shared" si="1570"/>
        <v>748</v>
      </c>
      <c r="BG751" s="2" t="str">
        <f>MID(Codes!G12,BF751+1,1)</f>
        <v/>
      </c>
      <c r="BH751" s="2">
        <f>IF(BD13&gt;BF751,CODE(BG751),IF(BD13=BF751,128,IF(AND(BF751&gt;=BD23-8,BF751&lt;BD23),INDEX(BD14:BD21,BF751+9-BD23),0)))</f>
        <v>0</v>
      </c>
      <c r="BI751" s="2">
        <f t="shared" si="1571"/>
        <v>11</v>
      </c>
      <c r="BJ751" s="2">
        <f t="shared" si="1572"/>
        <v>44</v>
      </c>
      <c r="BK751" s="2">
        <f t="shared" si="1573"/>
        <v>3</v>
      </c>
      <c r="BL751" s="2"/>
      <c r="BM751" s="2">
        <f t="shared" si="1574"/>
        <v>9</v>
      </c>
      <c r="BN751" s="2">
        <f t="shared" si="1656"/>
        <v>1549940486</v>
      </c>
      <c r="BO751" s="2">
        <f t="shared" si="1576"/>
        <v>385618332</v>
      </c>
      <c r="BP751" s="2">
        <f t="shared" si="1657"/>
        <v>1431082893</v>
      </c>
      <c r="BQ751" s="2">
        <f t="shared" si="1673"/>
        <v>3851124172</v>
      </c>
      <c r="BR751" s="2">
        <f t="shared" si="1673"/>
        <v>4242026261</v>
      </c>
      <c r="BS751" s="5">
        <f t="shared" si="1579"/>
        <v>1160865247</v>
      </c>
      <c r="BX751" s="11">
        <f t="shared" si="1580"/>
        <v>748</v>
      </c>
      <c r="BY751" s="2" t="str">
        <f>MID(Codes!G13,BX751+1,1)</f>
        <v/>
      </c>
      <c r="BZ751" s="2">
        <f>IF(BV13&gt;BX751,CODE(BY751),IF(BV13=BX751,128,IF(AND(BX751&gt;=BV23-8,BX751&lt;BV23),INDEX(BV14:BV21,BX751+9-BV23),0)))</f>
        <v>0</v>
      </c>
      <c r="CA751" s="2">
        <f t="shared" si="1581"/>
        <v>11</v>
      </c>
      <c r="CB751" s="2">
        <f t="shared" si="1582"/>
        <v>44</v>
      </c>
      <c r="CC751" s="2">
        <f t="shared" si="1583"/>
        <v>3</v>
      </c>
      <c r="CD751" s="2"/>
      <c r="CE751" s="2">
        <f t="shared" si="1584"/>
        <v>9</v>
      </c>
      <c r="CF751" s="2">
        <f t="shared" si="1658"/>
        <v>301408105</v>
      </c>
      <c r="CG751" s="2">
        <f t="shared" si="1586"/>
        <v>2903623406</v>
      </c>
      <c r="CH751" s="2">
        <f t="shared" si="1659"/>
        <v>3991328310</v>
      </c>
      <c r="CI751" s="2">
        <f t="shared" si="1674"/>
        <v>483026764</v>
      </c>
      <c r="CJ751" s="2">
        <f t="shared" si="1674"/>
        <v>1831564097</v>
      </c>
      <c r="CK751" s="5">
        <f t="shared" si="1589"/>
        <v>1612057444</v>
      </c>
      <c r="CP751" s="11">
        <f t="shared" si="1590"/>
        <v>748</v>
      </c>
      <c r="CQ751" s="2" t="str">
        <f>MID(Codes!G14,CP751+1,1)</f>
        <v/>
      </c>
      <c r="CR751" s="2">
        <f>IF(CN13&gt;CP751,CODE(CQ751),IF(CN13=CP751,128,IF(AND(CP751&gt;=CN23-8,CP751&lt;CN23),INDEX(CN14:CN21,CP751+9-CN23),0)))</f>
        <v>0</v>
      </c>
      <c r="CS751" s="2">
        <f t="shared" si="1591"/>
        <v>11</v>
      </c>
      <c r="CT751" s="2">
        <f t="shared" si="1592"/>
        <v>44</v>
      </c>
      <c r="CU751" s="2">
        <f t="shared" si="1593"/>
        <v>3</v>
      </c>
      <c r="CV751" s="2"/>
      <c r="CW751" s="2">
        <f t="shared" si="1594"/>
        <v>9</v>
      </c>
      <c r="CX751" s="2">
        <f t="shared" si="1660"/>
        <v>2606563873</v>
      </c>
      <c r="CY751" s="2">
        <f t="shared" si="1596"/>
        <v>1899722317</v>
      </c>
      <c r="CZ751" s="2">
        <f t="shared" si="1661"/>
        <v>4155562857</v>
      </c>
      <c r="DA751" s="2">
        <f t="shared" si="1675"/>
        <v>3824776850</v>
      </c>
      <c r="DB751" s="2">
        <f t="shared" si="1675"/>
        <v>3798082890</v>
      </c>
      <c r="DC751" s="5">
        <f t="shared" si="1599"/>
        <v>2596688377</v>
      </c>
      <c r="DH751" s="11">
        <f t="shared" si="1600"/>
        <v>748</v>
      </c>
      <c r="DI751" s="2" t="str">
        <f>MID(Codes!G15,DH751+1,1)</f>
        <v/>
      </c>
      <c r="DJ751" s="2">
        <f>IF(DF13&gt;DH751,CODE(DI751),IF(DF13=DH751,128,IF(AND(DH751&gt;=DF23-8,DH751&lt;DF23),INDEX(DF14:DF21,DH751+9-DF23),0)))</f>
        <v>0</v>
      </c>
      <c r="DK751" s="2">
        <f t="shared" si="1601"/>
        <v>11</v>
      </c>
      <c r="DL751" s="2">
        <f t="shared" si="1602"/>
        <v>44</v>
      </c>
      <c r="DM751" s="2">
        <f t="shared" si="1603"/>
        <v>3</v>
      </c>
      <c r="DN751" s="2"/>
      <c r="DO751" s="2">
        <f t="shared" si="1604"/>
        <v>9</v>
      </c>
      <c r="DP751" s="2">
        <f t="shared" si="1662"/>
        <v>2672075774</v>
      </c>
      <c r="DQ751" s="2">
        <f t="shared" si="1606"/>
        <v>4197081499</v>
      </c>
      <c r="DR751" s="2">
        <f t="shared" si="1663"/>
        <v>4277050661</v>
      </c>
      <c r="DS751" s="2">
        <f t="shared" si="1676"/>
        <v>1548256102</v>
      </c>
      <c r="DT751" s="2">
        <f t="shared" si="1676"/>
        <v>4158254725</v>
      </c>
      <c r="DU751" s="5">
        <f t="shared" si="1609"/>
        <v>886427165</v>
      </c>
      <c r="DZ751" s="11">
        <f t="shared" si="1610"/>
        <v>748</v>
      </c>
      <c r="EA751" s="2" t="str">
        <f>MID(Codes!G16,DZ751+1,1)</f>
        <v/>
      </c>
      <c r="EB751" s="2">
        <f>IF(DX13&gt;DZ751,CODE(EA751),IF(DX13=DZ751,128,IF(AND(DZ751&gt;=DX23-8,DZ751&lt;DX23),INDEX(DX14:DX21,DZ751+9-DX23),0)))</f>
        <v>0</v>
      </c>
      <c r="EC751" s="2">
        <f t="shared" si="1611"/>
        <v>11</v>
      </c>
      <c r="ED751" s="2">
        <f t="shared" si="1612"/>
        <v>44</v>
      </c>
      <c r="EE751" s="2">
        <f t="shared" si="1613"/>
        <v>3</v>
      </c>
      <c r="EF751" s="2"/>
      <c r="EG751" s="2">
        <f t="shared" si="1614"/>
        <v>9</v>
      </c>
      <c r="EH751" s="2">
        <f t="shared" si="1664"/>
        <v>3123765765</v>
      </c>
      <c r="EI751" s="2">
        <f t="shared" si="1616"/>
        <v>3599858009</v>
      </c>
      <c r="EJ751" s="2">
        <f t="shared" si="1665"/>
        <v>2906050049</v>
      </c>
      <c r="EK751" s="2">
        <f t="shared" si="1677"/>
        <v>1142896740</v>
      </c>
      <c r="EL751" s="2">
        <f t="shared" si="1677"/>
        <v>513199151</v>
      </c>
      <c r="EM751" s="5">
        <f t="shared" si="1619"/>
        <v>3770226254</v>
      </c>
      <c r="ER751" s="11">
        <f t="shared" si="1620"/>
        <v>748</v>
      </c>
      <c r="ES751" s="2" t="str">
        <f>MID(Codes!G17,ER751+1,1)</f>
        <v/>
      </c>
      <c r="ET751" s="2">
        <f>IF(EP13&gt;ER751,CODE(ES751),IF(EP13=ER751,128,IF(AND(ER751&gt;=EP23-8,ER751&lt;EP23),INDEX(EP14:EP21,ER751+9-EP23),0)))</f>
        <v>0</v>
      </c>
      <c r="EU751" s="2">
        <f t="shared" si="1621"/>
        <v>11</v>
      </c>
      <c r="EV751" s="2">
        <f t="shared" si="1622"/>
        <v>44</v>
      </c>
      <c r="EW751" s="2">
        <f t="shared" si="1623"/>
        <v>3</v>
      </c>
      <c r="EX751" s="2"/>
      <c r="EY751" s="2">
        <f t="shared" si="1624"/>
        <v>9</v>
      </c>
      <c r="EZ751" s="2">
        <f t="shared" si="1666"/>
        <v>2018933486</v>
      </c>
      <c r="FA751" s="2">
        <f t="shared" si="1626"/>
        <v>2373166980</v>
      </c>
      <c r="FB751" s="2">
        <f t="shared" si="1667"/>
        <v>1712133032</v>
      </c>
      <c r="FC751" s="2">
        <f t="shared" si="1678"/>
        <v>2396167008</v>
      </c>
      <c r="FD751" s="2">
        <f t="shared" si="1678"/>
        <v>553812216</v>
      </c>
      <c r="FE751" s="5">
        <f t="shared" si="1629"/>
        <v>3615908214</v>
      </c>
      <c r="FJ751" s="11">
        <f t="shared" si="1630"/>
        <v>748</v>
      </c>
      <c r="FK751" s="2" t="str">
        <f>MID(Codes!G18,FJ751+1,1)</f>
        <v/>
      </c>
      <c r="FL751" s="2">
        <f>IF(FH13&gt;FJ751,CODE(FK751),IF(FH13=FJ751,128,IF(AND(FJ751&gt;=FH23-8,FJ751&lt;FH23),INDEX(FH14:FH21,FJ751+9-FH23),0)))</f>
        <v>0</v>
      </c>
      <c r="FM751" s="2">
        <f t="shared" si="1631"/>
        <v>11</v>
      </c>
      <c r="FN751" s="2">
        <f t="shared" si="1632"/>
        <v>44</v>
      </c>
      <c r="FO751" s="2">
        <f t="shared" si="1633"/>
        <v>3</v>
      </c>
      <c r="FP751" s="2"/>
      <c r="FQ751" s="2">
        <f t="shared" si="1634"/>
        <v>9</v>
      </c>
      <c r="FR751" s="2">
        <f t="shared" si="1668"/>
        <v>2186754168</v>
      </c>
      <c r="FS751" s="2">
        <f t="shared" si="1636"/>
        <v>4102798428</v>
      </c>
      <c r="FT751" s="2">
        <f t="shared" si="1669"/>
        <v>3014664600</v>
      </c>
      <c r="FU751" s="2">
        <f t="shared" si="1679"/>
        <v>1794399177</v>
      </c>
      <c r="FV751" s="2">
        <f t="shared" si="1679"/>
        <v>1989139967</v>
      </c>
      <c r="FW751" s="5">
        <f t="shared" si="1639"/>
        <v>2653732430</v>
      </c>
    </row>
    <row r="752" spans="4:179" x14ac:dyDescent="0.2">
      <c r="D752" s="11">
        <f t="shared" si="1540"/>
        <v>749</v>
      </c>
      <c r="E752" s="2" t="str">
        <f>MID(Codes!G9,D752+1,1)</f>
        <v/>
      </c>
      <c r="F752" s="2">
        <f>IF(B13&gt;D752,CODE(E752),IF(B13=D752,128,IF(AND(D752&gt;=B23-8,D752&lt;B23),INDEX(B14:B21,D752+9-B23),0)))</f>
        <v>0</v>
      </c>
      <c r="G752" s="2">
        <f t="shared" si="1541"/>
        <v>11</v>
      </c>
      <c r="H752" s="2">
        <f t="shared" si="1542"/>
        <v>45</v>
      </c>
      <c r="I752" s="2">
        <f t="shared" si="1543"/>
        <v>3</v>
      </c>
      <c r="J752" s="2"/>
      <c r="K752" s="2">
        <f t="shared" si="1544"/>
        <v>12</v>
      </c>
      <c r="L752" s="2">
        <f t="shared" si="1650"/>
        <v>144980443</v>
      </c>
      <c r="M752" s="2">
        <f t="shared" si="1546"/>
        <v>2772798460</v>
      </c>
      <c r="N752" s="2">
        <f t="shared" si="1651"/>
        <v>1579789587</v>
      </c>
      <c r="O752" s="2">
        <f t="shared" si="1670"/>
        <v>835307497</v>
      </c>
      <c r="P752" s="2">
        <f t="shared" si="1670"/>
        <v>307892244</v>
      </c>
      <c r="Q752" s="5">
        <f t="shared" si="1549"/>
        <v>725085734</v>
      </c>
      <c r="V752" s="11">
        <f t="shared" si="1550"/>
        <v>749</v>
      </c>
      <c r="W752" s="2" t="str">
        <f>MID(Codes!G10,V752+1,1)</f>
        <v/>
      </c>
      <c r="X752" s="2">
        <f>IF(T13&gt;V752,CODE(W752),IF(T13=V752,128,IF(AND(V752&gt;=T23-8,V752&lt;T23),INDEX(T14:T21,V752+9-T23),0)))</f>
        <v>0</v>
      </c>
      <c r="Y752" s="2">
        <f t="shared" si="1551"/>
        <v>11</v>
      </c>
      <c r="Z752" s="2">
        <f t="shared" si="1552"/>
        <v>45</v>
      </c>
      <c r="AA752" s="2">
        <f t="shared" si="1553"/>
        <v>3</v>
      </c>
      <c r="AB752" s="2"/>
      <c r="AC752" s="2">
        <f t="shared" si="1554"/>
        <v>12</v>
      </c>
      <c r="AD752" s="2">
        <f t="shared" si="1652"/>
        <v>996011239</v>
      </c>
      <c r="AE752" s="2">
        <f t="shared" si="1556"/>
        <v>2141051479</v>
      </c>
      <c r="AF752" s="2">
        <f t="shared" si="1653"/>
        <v>501385842</v>
      </c>
      <c r="AG752" s="2">
        <f t="shared" si="1671"/>
        <v>789565046</v>
      </c>
      <c r="AH752" s="2">
        <f t="shared" si="1671"/>
        <v>2345018872</v>
      </c>
      <c r="AI752" s="5">
        <f t="shared" si="1559"/>
        <v>2677278569</v>
      </c>
      <c r="AN752" s="11">
        <f t="shared" si="1560"/>
        <v>749</v>
      </c>
      <c r="AO752" s="2" t="str">
        <f>MID(Codes!G11,AN752+1,1)</f>
        <v/>
      </c>
      <c r="AP752" s="2">
        <f>IF(AL13&gt;AN752,CODE(AO752),IF(AL13=AN752,128,IF(AND(AN752&gt;=AL23-8,AN752&lt;AL23),INDEX(AL14:AL21,AN752+9-AL23),0)))</f>
        <v>0</v>
      </c>
      <c r="AQ752" s="2">
        <f t="shared" si="1561"/>
        <v>11</v>
      </c>
      <c r="AR752" s="2">
        <f t="shared" si="1562"/>
        <v>45</v>
      </c>
      <c r="AS752" s="2">
        <f t="shared" si="1563"/>
        <v>3</v>
      </c>
      <c r="AT752" s="2"/>
      <c r="AU752" s="2">
        <f t="shared" si="1564"/>
        <v>12</v>
      </c>
      <c r="AV752" s="2">
        <f t="shared" si="1654"/>
        <v>405481621</v>
      </c>
      <c r="AW752" s="2">
        <f t="shared" si="1566"/>
        <v>1412792080</v>
      </c>
      <c r="AX752" s="2">
        <f t="shared" si="1655"/>
        <v>4292232944</v>
      </c>
      <c r="AY752" s="2">
        <f t="shared" si="1672"/>
        <v>1407042639</v>
      </c>
      <c r="AZ752" s="2">
        <f t="shared" si="1672"/>
        <v>505769958</v>
      </c>
      <c r="BA752" s="5">
        <f t="shared" si="1569"/>
        <v>1439925052</v>
      </c>
      <c r="BF752" s="11">
        <f t="shared" si="1570"/>
        <v>749</v>
      </c>
      <c r="BG752" s="2" t="str">
        <f>MID(Codes!G12,BF752+1,1)</f>
        <v/>
      </c>
      <c r="BH752" s="2">
        <f>IF(BD13&gt;BF752,CODE(BG752),IF(BD13=BF752,128,IF(AND(BF752&gt;=BD23-8,BF752&lt;BD23),INDEX(BD14:BD21,BF752+9-BD23),0)))</f>
        <v>0</v>
      </c>
      <c r="BI752" s="2">
        <f t="shared" si="1571"/>
        <v>11</v>
      </c>
      <c r="BJ752" s="2">
        <f t="shared" si="1572"/>
        <v>45</v>
      </c>
      <c r="BK752" s="2">
        <f t="shared" si="1573"/>
        <v>3</v>
      </c>
      <c r="BL752" s="2"/>
      <c r="BM752" s="2">
        <f t="shared" si="1574"/>
        <v>12</v>
      </c>
      <c r="BN752" s="2">
        <f t="shared" si="1656"/>
        <v>4242026261</v>
      </c>
      <c r="BO752" s="2">
        <f t="shared" si="1576"/>
        <v>2405275199</v>
      </c>
      <c r="BP752" s="2">
        <f t="shared" si="1657"/>
        <v>1107203079</v>
      </c>
      <c r="BQ752" s="2">
        <f t="shared" si="1673"/>
        <v>1431082893</v>
      </c>
      <c r="BR752" s="2">
        <f t="shared" si="1673"/>
        <v>3851124172</v>
      </c>
      <c r="BS752" s="5">
        <f t="shared" si="1579"/>
        <v>1277150548</v>
      </c>
      <c r="BX752" s="11">
        <f t="shared" si="1580"/>
        <v>749</v>
      </c>
      <c r="BY752" s="2" t="str">
        <f>MID(Codes!G13,BX752+1,1)</f>
        <v/>
      </c>
      <c r="BZ752" s="2">
        <f>IF(BV13&gt;BX752,CODE(BY752),IF(BV13=BX752,128,IF(AND(BX752&gt;=BV23-8,BX752&lt;BV23),INDEX(BV14:BV21,BX752+9-BV23),0)))</f>
        <v>0</v>
      </c>
      <c r="CA752" s="2">
        <f t="shared" si="1581"/>
        <v>11</v>
      </c>
      <c r="CB752" s="2">
        <f t="shared" si="1582"/>
        <v>45</v>
      </c>
      <c r="CC752" s="2">
        <f t="shared" si="1583"/>
        <v>3</v>
      </c>
      <c r="CD752" s="2"/>
      <c r="CE752" s="2">
        <f t="shared" si="1584"/>
        <v>12</v>
      </c>
      <c r="CF752" s="2">
        <f t="shared" si="1658"/>
        <v>1831564097</v>
      </c>
      <c r="CG752" s="2">
        <f t="shared" si="1586"/>
        <v>2497346441</v>
      </c>
      <c r="CH752" s="2">
        <f t="shared" si="1659"/>
        <v>3250791132</v>
      </c>
      <c r="CI752" s="2">
        <f t="shared" si="1674"/>
        <v>3991328310</v>
      </c>
      <c r="CJ752" s="2">
        <f t="shared" si="1674"/>
        <v>483026764</v>
      </c>
      <c r="CK752" s="5">
        <f t="shared" si="1589"/>
        <v>2617754171</v>
      </c>
      <c r="CP752" s="11">
        <f t="shared" si="1590"/>
        <v>749</v>
      </c>
      <c r="CQ752" s="2" t="str">
        <f>MID(Codes!G14,CP752+1,1)</f>
        <v/>
      </c>
      <c r="CR752" s="2">
        <f>IF(CN13&gt;CP752,CODE(CQ752),IF(CN13=CP752,128,IF(AND(CP752&gt;=CN23-8,CP752&lt;CN23),INDEX(CN14:CN21,CP752+9-CN23),0)))</f>
        <v>0</v>
      </c>
      <c r="CS752" s="2">
        <f t="shared" si="1591"/>
        <v>11</v>
      </c>
      <c r="CT752" s="2">
        <f t="shared" si="1592"/>
        <v>45</v>
      </c>
      <c r="CU752" s="2">
        <f t="shared" si="1593"/>
        <v>3</v>
      </c>
      <c r="CV752" s="2"/>
      <c r="CW752" s="2">
        <f t="shared" si="1594"/>
        <v>12</v>
      </c>
      <c r="CX752" s="2">
        <f t="shared" si="1660"/>
        <v>3798082890</v>
      </c>
      <c r="CY752" s="2">
        <f t="shared" si="1596"/>
        <v>2019828919</v>
      </c>
      <c r="CZ752" s="2">
        <f t="shared" si="1661"/>
        <v>416716588</v>
      </c>
      <c r="DA752" s="2">
        <f t="shared" si="1675"/>
        <v>4155562857</v>
      </c>
      <c r="DB752" s="2">
        <f t="shared" si="1675"/>
        <v>3824776850</v>
      </c>
      <c r="DC752" s="5">
        <f t="shared" si="1599"/>
        <v>4130048177</v>
      </c>
      <c r="DH752" s="11">
        <f t="shared" si="1600"/>
        <v>749</v>
      </c>
      <c r="DI752" s="2" t="str">
        <f>MID(Codes!G15,DH752+1,1)</f>
        <v/>
      </c>
      <c r="DJ752" s="2">
        <f>IF(DF13&gt;DH752,CODE(DI752),IF(DF13=DH752,128,IF(AND(DH752&gt;=DF23-8,DH752&lt;DF23),INDEX(DF14:DF21,DH752+9-DF23),0)))</f>
        <v>0</v>
      </c>
      <c r="DK752" s="2">
        <f t="shared" si="1601"/>
        <v>11</v>
      </c>
      <c r="DL752" s="2">
        <f t="shared" si="1602"/>
        <v>45</v>
      </c>
      <c r="DM752" s="2">
        <f t="shared" si="1603"/>
        <v>3</v>
      </c>
      <c r="DN752" s="2"/>
      <c r="DO752" s="2">
        <f t="shared" si="1604"/>
        <v>12</v>
      </c>
      <c r="DP752" s="2">
        <f t="shared" si="1662"/>
        <v>4158254725</v>
      </c>
      <c r="DQ752" s="2">
        <f t="shared" si="1606"/>
        <v>3684708009</v>
      </c>
      <c r="DR752" s="2">
        <f t="shared" si="1663"/>
        <v>6548482</v>
      </c>
      <c r="DS752" s="2">
        <f t="shared" si="1676"/>
        <v>4277050661</v>
      </c>
      <c r="DT752" s="2">
        <f t="shared" si="1676"/>
        <v>1548256102</v>
      </c>
      <c r="DU752" s="5">
        <f t="shared" si="1609"/>
        <v>1434448070</v>
      </c>
      <c r="DZ752" s="11">
        <f t="shared" si="1610"/>
        <v>749</v>
      </c>
      <c r="EA752" s="2" t="str">
        <f>MID(Codes!G16,DZ752+1,1)</f>
        <v/>
      </c>
      <c r="EB752" s="2">
        <f>IF(DX13&gt;DZ752,CODE(EA752),IF(DX13=DZ752,128,IF(AND(DZ752&gt;=DX23-8,DZ752&lt;DX23),INDEX(DX14:DX21,DZ752+9-DX23),0)))</f>
        <v>0</v>
      </c>
      <c r="EC752" s="2">
        <f t="shared" si="1611"/>
        <v>11</v>
      </c>
      <c r="ED752" s="2">
        <f t="shared" si="1612"/>
        <v>45</v>
      </c>
      <c r="EE752" s="2">
        <f t="shared" si="1613"/>
        <v>3</v>
      </c>
      <c r="EF752" s="2"/>
      <c r="EG752" s="2">
        <f t="shared" si="1614"/>
        <v>12</v>
      </c>
      <c r="EH752" s="2">
        <f t="shared" si="1664"/>
        <v>513199151</v>
      </c>
      <c r="EI752" s="2">
        <f t="shared" si="1616"/>
        <v>2563487284</v>
      </c>
      <c r="EJ752" s="2">
        <f t="shared" si="1665"/>
        <v>183005895</v>
      </c>
      <c r="EK752" s="2">
        <f t="shared" si="1677"/>
        <v>2906050049</v>
      </c>
      <c r="EL752" s="2">
        <f t="shared" si="1677"/>
        <v>1142896740</v>
      </c>
      <c r="EM752" s="5">
        <f t="shared" si="1619"/>
        <v>4156504650</v>
      </c>
      <c r="ER752" s="11">
        <f t="shared" si="1620"/>
        <v>749</v>
      </c>
      <c r="ES752" s="2" t="str">
        <f>MID(Codes!G17,ER752+1,1)</f>
        <v/>
      </c>
      <c r="ET752" s="2">
        <f>IF(EP13&gt;ER752,CODE(ES752),IF(EP13=ER752,128,IF(AND(ER752&gt;=EP23-8,ER752&lt;EP23),INDEX(EP14:EP21,ER752+9-EP23),0)))</f>
        <v>0</v>
      </c>
      <c r="EU752" s="2">
        <f t="shared" si="1621"/>
        <v>11</v>
      </c>
      <c r="EV752" s="2">
        <f t="shared" si="1622"/>
        <v>45</v>
      </c>
      <c r="EW752" s="2">
        <f t="shared" si="1623"/>
        <v>3</v>
      </c>
      <c r="EX752" s="2"/>
      <c r="EY752" s="2">
        <f t="shared" si="1624"/>
        <v>12</v>
      </c>
      <c r="EZ752" s="2">
        <f t="shared" si="1666"/>
        <v>553812216</v>
      </c>
      <c r="FA752" s="2">
        <f t="shared" si="1626"/>
        <v>688856323</v>
      </c>
      <c r="FB752" s="2">
        <f t="shared" si="1667"/>
        <v>3740609776</v>
      </c>
      <c r="FC752" s="2">
        <f t="shared" si="1678"/>
        <v>1712133032</v>
      </c>
      <c r="FD752" s="2">
        <f t="shared" si="1678"/>
        <v>2396167008</v>
      </c>
      <c r="FE752" s="5">
        <f t="shared" si="1629"/>
        <v>3386705968</v>
      </c>
      <c r="FJ752" s="11">
        <f t="shared" si="1630"/>
        <v>749</v>
      </c>
      <c r="FK752" s="2" t="str">
        <f>MID(Codes!G18,FJ752+1,1)</f>
        <v/>
      </c>
      <c r="FL752" s="2">
        <f>IF(FH13&gt;FJ752,CODE(FK752),IF(FH13=FJ752,128,IF(AND(FJ752&gt;=FH23-8,FJ752&lt;FH23),INDEX(FH14:FH21,FJ752+9-FH23),0)))</f>
        <v>0</v>
      </c>
      <c r="FM752" s="2">
        <f t="shared" si="1631"/>
        <v>11</v>
      </c>
      <c r="FN752" s="2">
        <f t="shared" si="1632"/>
        <v>45</v>
      </c>
      <c r="FO752" s="2">
        <f t="shared" si="1633"/>
        <v>3</v>
      </c>
      <c r="FP752" s="2"/>
      <c r="FQ752" s="2">
        <f t="shared" si="1634"/>
        <v>12</v>
      </c>
      <c r="FR752" s="2">
        <f t="shared" si="1668"/>
        <v>1989139967</v>
      </c>
      <c r="FS752" s="2">
        <f t="shared" si="1636"/>
        <v>419330571</v>
      </c>
      <c r="FT752" s="2">
        <f t="shared" si="1669"/>
        <v>2810215007</v>
      </c>
      <c r="FU752" s="2">
        <f t="shared" si="1679"/>
        <v>3014664600</v>
      </c>
      <c r="FV752" s="2">
        <f t="shared" si="1679"/>
        <v>1794399177</v>
      </c>
      <c r="FW752" s="5">
        <f t="shared" si="1639"/>
        <v>2949359534</v>
      </c>
    </row>
    <row r="753" spans="4:179" x14ac:dyDescent="0.2">
      <c r="D753" s="11">
        <f t="shared" si="1540"/>
        <v>750</v>
      </c>
      <c r="E753" s="2" t="str">
        <f>MID(Codes!G9,D753+1,1)</f>
        <v/>
      </c>
      <c r="F753" s="2">
        <f>IF(B13&gt;D753,CODE(E753),IF(B13=D753,128,IF(AND(D753&gt;=B23-8,D753&lt;B23),INDEX(B14:B21,D753+9-B23),0)))</f>
        <v>0</v>
      </c>
      <c r="G753" s="2">
        <f t="shared" si="1541"/>
        <v>11</v>
      </c>
      <c r="H753" s="2">
        <f t="shared" si="1542"/>
        <v>46</v>
      </c>
      <c r="I753" s="2">
        <f t="shared" si="1543"/>
        <v>3</v>
      </c>
      <c r="J753" s="2"/>
      <c r="K753" s="2">
        <f t="shared" si="1544"/>
        <v>15</v>
      </c>
      <c r="L753" s="2">
        <f t="shared" si="1650"/>
        <v>307892244</v>
      </c>
      <c r="M753" s="2">
        <f t="shared" si="1546"/>
        <v>2785096129</v>
      </c>
      <c r="N753" s="2">
        <f t="shared" si="1651"/>
        <v>2414564116</v>
      </c>
      <c r="O753" s="2">
        <f t="shared" si="1670"/>
        <v>1579789587</v>
      </c>
      <c r="P753" s="2">
        <f t="shared" si="1670"/>
        <v>835307497</v>
      </c>
      <c r="Q753" s="5">
        <f t="shared" si="1549"/>
        <v>2109373166</v>
      </c>
      <c r="V753" s="11">
        <f t="shared" si="1550"/>
        <v>750</v>
      </c>
      <c r="W753" s="2" t="str">
        <f>MID(Codes!G10,V753+1,1)</f>
        <v/>
      </c>
      <c r="X753" s="2">
        <f>IF(T13&gt;V753,CODE(W753),IF(T13=V753,128,IF(AND(V753&gt;=T23-8,V753&lt;T23),INDEX(T14:T21,V753+9-T23),0)))</f>
        <v>0</v>
      </c>
      <c r="Y753" s="2">
        <f t="shared" si="1551"/>
        <v>11</v>
      </c>
      <c r="Z753" s="2">
        <f t="shared" si="1552"/>
        <v>46</v>
      </c>
      <c r="AA753" s="2">
        <f t="shared" si="1553"/>
        <v>3</v>
      </c>
      <c r="AB753" s="2"/>
      <c r="AC753" s="2">
        <f t="shared" si="1554"/>
        <v>15</v>
      </c>
      <c r="AD753" s="2">
        <f t="shared" si="1652"/>
        <v>2345018872</v>
      </c>
      <c r="AE753" s="2">
        <f t="shared" si="1556"/>
        <v>338414555</v>
      </c>
      <c r="AF753" s="2">
        <f t="shared" si="1653"/>
        <v>3921518237</v>
      </c>
      <c r="AG753" s="2">
        <f t="shared" si="1671"/>
        <v>501385842</v>
      </c>
      <c r="AH753" s="2">
        <f t="shared" si="1671"/>
        <v>789565046</v>
      </c>
      <c r="AI753" s="5">
        <f t="shared" si="1559"/>
        <v>3106628092</v>
      </c>
      <c r="AN753" s="11">
        <f t="shared" si="1560"/>
        <v>750</v>
      </c>
      <c r="AO753" s="2" t="str">
        <f>MID(Codes!G11,AN753+1,1)</f>
        <v/>
      </c>
      <c r="AP753" s="2">
        <f>IF(AL13&gt;AN753,CODE(AO753),IF(AL13=AN753,128,IF(AND(AN753&gt;=AL23-8,AN753&lt;AL23),INDEX(AL14:AL21,AN753+9-AL23),0)))</f>
        <v>0</v>
      </c>
      <c r="AQ753" s="2">
        <f t="shared" si="1561"/>
        <v>11</v>
      </c>
      <c r="AR753" s="2">
        <f t="shared" si="1562"/>
        <v>46</v>
      </c>
      <c r="AS753" s="2">
        <f t="shared" si="1563"/>
        <v>3</v>
      </c>
      <c r="AT753" s="2"/>
      <c r="AU753" s="2">
        <f t="shared" si="1564"/>
        <v>15</v>
      </c>
      <c r="AV753" s="2">
        <f t="shared" si="1654"/>
        <v>505769958</v>
      </c>
      <c r="AW753" s="2">
        <f t="shared" si="1566"/>
        <v>3925644006</v>
      </c>
      <c r="AX753" s="2">
        <f t="shared" si="1655"/>
        <v>2461872364</v>
      </c>
      <c r="AY753" s="2">
        <f t="shared" si="1672"/>
        <v>4292232944</v>
      </c>
      <c r="AZ753" s="2">
        <f t="shared" si="1672"/>
        <v>1407042639</v>
      </c>
      <c r="BA753" s="5">
        <f t="shared" si="1569"/>
        <v>2989419865</v>
      </c>
      <c r="BF753" s="11">
        <f t="shared" si="1570"/>
        <v>750</v>
      </c>
      <c r="BG753" s="2" t="str">
        <f>MID(Codes!G12,BF753+1,1)</f>
        <v/>
      </c>
      <c r="BH753" s="2">
        <f>IF(BD13&gt;BF753,CODE(BG753),IF(BD13=BF753,128,IF(AND(BF753&gt;=BD23-8,BF753&lt;BD23),INDEX(BD14:BD21,BF753+9-BD23),0)))</f>
        <v>0</v>
      </c>
      <c r="BI753" s="2">
        <f t="shared" si="1571"/>
        <v>11</v>
      </c>
      <c r="BJ753" s="2">
        <f t="shared" si="1572"/>
        <v>46</v>
      </c>
      <c r="BK753" s="2">
        <f t="shared" si="1573"/>
        <v>3</v>
      </c>
      <c r="BL753" s="2"/>
      <c r="BM753" s="2">
        <f t="shared" si="1574"/>
        <v>15</v>
      </c>
      <c r="BN753" s="2">
        <f t="shared" si="1656"/>
        <v>3851124172</v>
      </c>
      <c r="BO753" s="2">
        <f t="shared" si="1576"/>
        <v>229911123</v>
      </c>
      <c r="BP753" s="2">
        <f t="shared" si="1657"/>
        <v>1817289147</v>
      </c>
      <c r="BQ753" s="2">
        <f t="shared" si="1673"/>
        <v>1107203079</v>
      </c>
      <c r="BR753" s="2">
        <f t="shared" si="1673"/>
        <v>1431082893</v>
      </c>
      <c r="BS753" s="5">
        <f t="shared" si="1579"/>
        <v>4047076934</v>
      </c>
      <c r="BX753" s="11">
        <f t="shared" si="1580"/>
        <v>750</v>
      </c>
      <c r="BY753" s="2" t="str">
        <f>MID(Codes!G13,BX753+1,1)</f>
        <v/>
      </c>
      <c r="BZ753" s="2">
        <f>IF(BV13&gt;BX753,CODE(BY753),IF(BV13=BX753,128,IF(AND(BX753&gt;=BV23-8,BX753&lt;BV23),INDEX(BV14:BV21,BX753+9-BV23),0)))</f>
        <v>0</v>
      </c>
      <c r="CA753" s="2">
        <f t="shared" si="1581"/>
        <v>11</v>
      </c>
      <c r="CB753" s="2">
        <f t="shared" si="1582"/>
        <v>46</v>
      </c>
      <c r="CC753" s="2">
        <f t="shared" si="1583"/>
        <v>3</v>
      </c>
      <c r="CD753" s="2"/>
      <c r="CE753" s="2">
        <f t="shared" si="1584"/>
        <v>15</v>
      </c>
      <c r="CF753" s="2">
        <f t="shared" si="1658"/>
        <v>483026764</v>
      </c>
      <c r="CG753" s="2">
        <f t="shared" si="1586"/>
        <v>3183313887</v>
      </c>
      <c r="CH753" s="2">
        <f t="shared" si="1659"/>
        <v>1168302233</v>
      </c>
      <c r="CI753" s="2">
        <f t="shared" si="1674"/>
        <v>3250791132</v>
      </c>
      <c r="CJ753" s="2">
        <f t="shared" si="1674"/>
        <v>3991328310</v>
      </c>
      <c r="CK753" s="5">
        <f t="shared" si="1589"/>
        <v>821007270</v>
      </c>
      <c r="CP753" s="11">
        <f t="shared" si="1590"/>
        <v>750</v>
      </c>
      <c r="CQ753" s="2" t="str">
        <f>MID(Codes!G14,CP753+1,1)</f>
        <v/>
      </c>
      <c r="CR753" s="2">
        <f>IF(CN13&gt;CP753,CODE(CQ753),IF(CN13=CP753,128,IF(AND(CP753&gt;=CN23-8,CP753&lt;CN23),INDEX(CN14:CN21,CP753+9-CN23),0)))</f>
        <v>0</v>
      </c>
      <c r="CS753" s="2">
        <f t="shared" si="1591"/>
        <v>11</v>
      </c>
      <c r="CT753" s="2">
        <f t="shared" si="1592"/>
        <v>46</v>
      </c>
      <c r="CU753" s="2">
        <f t="shared" si="1593"/>
        <v>3</v>
      </c>
      <c r="CV753" s="2"/>
      <c r="CW753" s="2">
        <f t="shared" si="1594"/>
        <v>15</v>
      </c>
      <c r="CX753" s="2">
        <f t="shared" si="1660"/>
        <v>3824776850</v>
      </c>
      <c r="CY753" s="2">
        <f t="shared" si="1596"/>
        <v>245619993</v>
      </c>
      <c r="CZ753" s="2">
        <f t="shared" si="1661"/>
        <v>4126123471</v>
      </c>
      <c r="DA753" s="2">
        <f t="shared" si="1675"/>
        <v>416716588</v>
      </c>
      <c r="DB753" s="2">
        <f t="shared" si="1675"/>
        <v>4155562857</v>
      </c>
      <c r="DC753" s="5">
        <f t="shared" si="1599"/>
        <v>211761879</v>
      </c>
      <c r="DH753" s="11">
        <f t="shared" si="1600"/>
        <v>750</v>
      </c>
      <c r="DI753" s="2" t="str">
        <f>MID(Codes!G15,DH753+1,1)</f>
        <v/>
      </c>
      <c r="DJ753" s="2">
        <f>IF(DF13&gt;DH753,CODE(DI753),IF(DF13=DH753,128,IF(AND(DH753&gt;=DF23-8,DH753&lt;DF23),INDEX(DF14:DF21,DH753+9-DF23),0)))</f>
        <v>0</v>
      </c>
      <c r="DK753" s="2">
        <f t="shared" si="1601"/>
        <v>11</v>
      </c>
      <c r="DL753" s="2">
        <f t="shared" si="1602"/>
        <v>46</v>
      </c>
      <c r="DM753" s="2">
        <f t="shared" si="1603"/>
        <v>3</v>
      </c>
      <c r="DN753" s="2"/>
      <c r="DO753" s="2">
        <f t="shared" si="1604"/>
        <v>15</v>
      </c>
      <c r="DP753" s="2">
        <f t="shared" si="1662"/>
        <v>1548256102</v>
      </c>
      <c r="DQ753" s="2">
        <f t="shared" si="1606"/>
        <v>3124911550</v>
      </c>
      <c r="DR753" s="2">
        <f t="shared" si="1663"/>
        <v>1579329092</v>
      </c>
      <c r="DS753" s="2">
        <f t="shared" si="1676"/>
        <v>6548482</v>
      </c>
      <c r="DT753" s="2">
        <f t="shared" si="1676"/>
        <v>4277050661</v>
      </c>
      <c r="DU753" s="5">
        <f t="shared" si="1609"/>
        <v>2730881601</v>
      </c>
      <c r="DZ753" s="11">
        <f t="shared" si="1610"/>
        <v>750</v>
      </c>
      <c r="EA753" s="2" t="str">
        <f>MID(Codes!G16,DZ753+1,1)</f>
        <v/>
      </c>
      <c r="EB753" s="2">
        <f>IF(DX13&gt;DZ753,CODE(EA753),IF(DX13=DZ753,128,IF(AND(DZ753&gt;=DX23-8,DZ753&lt;DX23),INDEX(DX14:DX21,DZ753+9-DX23),0)))</f>
        <v>0</v>
      </c>
      <c r="EC753" s="2">
        <f t="shared" si="1611"/>
        <v>11</v>
      </c>
      <c r="ED753" s="2">
        <f t="shared" si="1612"/>
        <v>46</v>
      </c>
      <c r="EE753" s="2">
        <f t="shared" si="1613"/>
        <v>3</v>
      </c>
      <c r="EF753" s="2"/>
      <c r="EG753" s="2">
        <f t="shared" si="1614"/>
        <v>15</v>
      </c>
      <c r="EH753" s="2">
        <f t="shared" si="1664"/>
        <v>1142896740</v>
      </c>
      <c r="EI753" s="2">
        <f t="shared" si="1616"/>
        <v>570084809</v>
      </c>
      <c r="EJ753" s="2">
        <f t="shared" si="1665"/>
        <v>3635516609</v>
      </c>
      <c r="EK753" s="2">
        <f t="shared" si="1677"/>
        <v>183005895</v>
      </c>
      <c r="EL753" s="2">
        <f t="shared" si="1677"/>
        <v>2906050049</v>
      </c>
      <c r="EM753" s="5">
        <f t="shared" si="1619"/>
        <v>3821110434</v>
      </c>
      <c r="ER753" s="11">
        <f t="shared" si="1620"/>
        <v>750</v>
      </c>
      <c r="ES753" s="2" t="str">
        <f>MID(Codes!G17,ER753+1,1)</f>
        <v/>
      </c>
      <c r="ET753" s="2">
        <f>IF(EP13&gt;ER753,CODE(ES753),IF(EP13=ER753,128,IF(AND(ER753&gt;=EP23-8,ER753&lt;EP23),INDEX(EP14:EP21,ER753+9-EP23),0)))</f>
        <v>0</v>
      </c>
      <c r="EU753" s="2">
        <f t="shared" si="1621"/>
        <v>11</v>
      </c>
      <c r="EV753" s="2">
        <f t="shared" si="1622"/>
        <v>46</v>
      </c>
      <c r="EW753" s="2">
        <f t="shared" si="1623"/>
        <v>3</v>
      </c>
      <c r="EX753" s="2"/>
      <c r="EY753" s="2">
        <f t="shared" si="1624"/>
        <v>15</v>
      </c>
      <c r="EZ753" s="2">
        <f t="shared" si="1666"/>
        <v>2396167008</v>
      </c>
      <c r="FA753" s="2">
        <f t="shared" si="1626"/>
        <v>1993318952</v>
      </c>
      <c r="FB753" s="2">
        <f t="shared" si="1667"/>
        <v>2166203327</v>
      </c>
      <c r="FC753" s="2">
        <f t="shared" si="1678"/>
        <v>3740609776</v>
      </c>
      <c r="FD753" s="2">
        <f t="shared" si="1678"/>
        <v>1712133032</v>
      </c>
      <c r="FE753" s="5">
        <f t="shared" si="1629"/>
        <v>908764216</v>
      </c>
      <c r="FJ753" s="11">
        <f t="shared" si="1630"/>
        <v>750</v>
      </c>
      <c r="FK753" s="2" t="str">
        <f>MID(Codes!G18,FJ753+1,1)</f>
        <v/>
      </c>
      <c r="FL753" s="2">
        <f>IF(FH13&gt;FJ753,CODE(FK753),IF(FH13=FJ753,128,IF(AND(FJ753&gt;=FH23-8,FJ753&lt;FH23),INDEX(FH14:FH21,FJ753+9-FH23),0)))</f>
        <v>0</v>
      </c>
      <c r="FM753" s="2">
        <f t="shared" si="1631"/>
        <v>11</v>
      </c>
      <c r="FN753" s="2">
        <f t="shared" si="1632"/>
        <v>46</v>
      </c>
      <c r="FO753" s="2">
        <f t="shared" si="1633"/>
        <v>3</v>
      </c>
      <c r="FP753" s="2"/>
      <c r="FQ753" s="2">
        <f t="shared" si="1634"/>
        <v>15</v>
      </c>
      <c r="FR753" s="2">
        <f t="shared" si="1668"/>
        <v>1794399177</v>
      </c>
      <c r="FS753" s="2">
        <f t="shared" si="1636"/>
        <v>351689477</v>
      </c>
      <c r="FT753" s="2">
        <f t="shared" si="1669"/>
        <v>42307413</v>
      </c>
      <c r="FU753" s="2">
        <f t="shared" si="1679"/>
        <v>2810215007</v>
      </c>
      <c r="FV753" s="2">
        <f t="shared" si="1679"/>
        <v>3014664600</v>
      </c>
      <c r="FW753" s="5">
        <f t="shared" si="1639"/>
        <v>2126774286</v>
      </c>
    </row>
    <row r="754" spans="4:179" x14ac:dyDescent="0.2">
      <c r="D754" s="11">
        <f t="shared" si="1540"/>
        <v>751</v>
      </c>
      <c r="E754" s="2" t="str">
        <f>MID(Codes!G9,D754+1,1)</f>
        <v/>
      </c>
      <c r="F754" s="2">
        <f>IF(B13&gt;D754,CODE(E754),IF(B13=D754,128,IF(AND(D754&gt;=B23-8,D754&lt;B23),INDEX(B14:B21,D754+9-B23),0)))</f>
        <v>0</v>
      </c>
      <c r="G754" s="2">
        <f t="shared" si="1541"/>
        <v>11</v>
      </c>
      <c r="H754" s="2">
        <f t="shared" si="1542"/>
        <v>47</v>
      </c>
      <c r="I754" s="2">
        <f t="shared" si="1543"/>
        <v>3</v>
      </c>
      <c r="J754" s="2"/>
      <c r="K754" s="2">
        <f t="shared" si="1544"/>
        <v>2</v>
      </c>
      <c r="L754" s="2">
        <f t="shared" si="1650"/>
        <v>835307497</v>
      </c>
      <c r="M754" s="2">
        <f t="shared" si="1546"/>
        <v>3071385703</v>
      </c>
      <c r="N754" s="2">
        <f t="shared" si="1651"/>
        <v>3284589540</v>
      </c>
      <c r="O754" s="2">
        <f t="shared" si="1670"/>
        <v>2414564116</v>
      </c>
      <c r="P754" s="2">
        <f t="shared" si="1670"/>
        <v>1579789587</v>
      </c>
      <c r="Q754" s="5">
        <f t="shared" si="1549"/>
        <v>3758832110</v>
      </c>
      <c r="V754" s="11">
        <f t="shared" si="1550"/>
        <v>751</v>
      </c>
      <c r="W754" s="2" t="str">
        <f>MID(Codes!G10,V754+1,1)</f>
        <v/>
      </c>
      <c r="X754" s="2">
        <f>IF(T13&gt;V754,CODE(W754),IF(T13=V754,128,IF(AND(V754&gt;=T23-8,V754&lt;T23),INDEX(T14:T21,V754+9-T23),0)))</f>
        <v>0</v>
      </c>
      <c r="Y754" s="2">
        <f t="shared" si="1551"/>
        <v>11</v>
      </c>
      <c r="Z754" s="2">
        <f t="shared" si="1552"/>
        <v>47</v>
      </c>
      <c r="AA754" s="2">
        <f t="shared" si="1553"/>
        <v>3</v>
      </c>
      <c r="AB754" s="2"/>
      <c r="AC754" s="2">
        <f t="shared" si="1554"/>
        <v>2</v>
      </c>
      <c r="AD754" s="2">
        <f t="shared" si="1652"/>
        <v>789565046</v>
      </c>
      <c r="AE754" s="2">
        <f t="shared" si="1556"/>
        <v>734222070</v>
      </c>
      <c r="AF754" s="2">
        <f t="shared" si="1653"/>
        <v>1691582536</v>
      </c>
      <c r="AG754" s="2">
        <f t="shared" si="1671"/>
        <v>3921518237</v>
      </c>
      <c r="AH754" s="2">
        <f t="shared" si="1671"/>
        <v>501385842</v>
      </c>
      <c r="AI754" s="5">
        <f t="shared" si="1559"/>
        <v>3679509145</v>
      </c>
      <c r="AN754" s="11">
        <f t="shared" si="1560"/>
        <v>751</v>
      </c>
      <c r="AO754" s="2" t="str">
        <f>MID(Codes!G11,AN754+1,1)</f>
        <v/>
      </c>
      <c r="AP754" s="2">
        <f>IF(AL13&gt;AN754,CODE(AO754),IF(AL13=AN754,128,IF(AND(AN754&gt;=AL23-8,AN754&lt;AL23),INDEX(AL14:AL21,AN754+9-AL23),0)))</f>
        <v>0</v>
      </c>
      <c r="AQ754" s="2">
        <f t="shared" si="1561"/>
        <v>11</v>
      </c>
      <c r="AR754" s="2">
        <f t="shared" si="1562"/>
        <v>47</v>
      </c>
      <c r="AS754" s="2">
        <f t="shared" si="1563"/>
        <v>3</v>
      </c>
      <c r="AT754" s="2"/>
      <c r="AU754" s="2">
        <f t="shared" si="1564"/>
        <v>2</v>
      </c>
      <c r="AV754" s="2">
        <f t="shared" si="1654"/>
        <v>1407042639</v>
      </c>
      <c r="AW754" s="2">
        <f t="shared" si="1566"/>
        <v>562591902</v>
      </c>
      <c r="AX754" s="2">
        <f t="shared" si="1655"/>
        <v>3788371240</v>
      </c>
      <c r="AY754" s="2">
        <f t="shared" si="1672"/>
        <v>2461872364</v>
      </c>
      <c r="AZ754" s="2">
        <f t="shared" si="1672"/>
        <v>4292232944</v>
      </c>
      <c r="BA754" s="5">
        <f t="shared" si="1569"/>
        <v>1052160595</v>
      </c>
      <c r="BF754" s="11">
        <f t="shared" si="1570"/>
        <v>751</v>
      </c>
      <c r="BG754" s="2" t="str">
        <f>MID(Codes!G12,BF754+1,1)</f>
        <v/>
      </c>
      <c r="BH754" s="2">
        <f>IF(BD13&gt;BF754,CODE(BG754),IF(BD13=BF754,128,IF(AND(BF754&gt;=BD23-8,BF754&lt;BD23),INDEX(BD14:BD21,BF754+9-BD23),0)))</f>
        <v>0</v>
      </c>
      <c r="BI754" s="2">
        <f t="shared" si="1571"/>
        <v>11</v>
      </c>
      <c r="BJ754" s="2">
        <f t="shared" si="1572"/>
        <v>47</v>
      </c>
      <c r="BK754" s="2">
        <f t="shared" si="1573"/>
        <v>3</v>
      </c>
      <c r="BL754" s="2"/>
      <c r="BM754" s="2">
        <f t="shared" si="1574"/>
        <v>2</v>
      </c>
      <c r="BN754" s="2">
        <f t="shared" si="1656"/>
        <v>1431082893</v>
      </c>
      <c r="BO754" s="2">
        <f t="shared" si="1576"/>
        <v>589002338</v>
      </c>
      <c r="BP754" s="2">
        <f t="shared" si="1657"/>
        <v>2640523126</v>
      </c>
      <c r="BQ754" s="2">
        <f t="shared" si="1673"/>
        <v>1817289147</v>
      </c>
      <c r="BR754" s="2">
        <f t="shared" si="1673"/>
        <v>1107203079</v>
      </c>
      <c r="BS754" s="5">
        <f t="shared" si="1579"/>
        <v>2028184113</v>
      </c>
      <c r="BX754" s="11">
        <f t="shared" si="1580"/>
        <v>751</v>
      </c>
      <c r="BY754" s="2" t="str">
        <f>MID(Codes!G13,BX754+1,1)</f>
        <v/>
      </c>
      <c r="BZ754" s="2">
        <f>IF(BV13&gt;BX754,CODE(BY754),IF(BV13=BX754,128,IF(AND(BX754&gt;=BV23-8,BX754&lt;BV23),INDEX(BV14:BV21,BX754+9-BV23),0)))</f>
        <v>0</v>
      </c>
      <c r="CA754" s="2">
        <f t="shared" si="1581"/>
        <v>11</v>
      </c>
      <c r="CB754" s="2">
        <f t="shared" si="1582"/>
        <v>47</v>
      </c>
      <c r="CC754" s="2">
        <f t="shared" si="1583"/>
        <v>3</v>
      </c>
      <c r="CD754" s="2"/>
      <c r="CE754" s="2">
        <f t="shared" si="1584"/>
        <v>2</v>
      </c>
      <c r="CF754" s="2">
        <f t="shared" si="1658"/>
        <v>3991328310</v>
      </c>
      <c r="CG754" s="2">
        <f t="shared" si="1586"/>
        <v>1258148388</v>
      </c>
      <c r="CH754" s="2">
        <f t="shared" si="1659"/>
        <v>1472749442</v>
      </c>
      <c r="CI754" s="2">
        <f t="shared" si="1674"/>
        <v>1168302233</v>
      </c>
      <c r="CJ754" s="2">
        <f t="shared" si="1674"/>
        <v>3250791132</v>
      </c>
      <c r="CK754" s="5">
        <f t="shared" si="1589"/>
        <v>1770460275</v>
      </c>
      <c r="CP754" s="11">
        <f t="shared" si="1590"/>
        <v>751</v>
      </c>
      <c r="CQ754" s="2" t="str">
        <f>MID(Codes!G14,CP754+1,1)</f>
        <v/>
      </c>
      <c r="CR754" s="2">
        <f>IF(CN13&gt;CP754,CODE(CQ754),IF(CN13=CP754,128,IF(AND(CP754&gt;=CN23-8,CP754&lt;CN23),INDEX(CN14:CN21,CP754+9-CN23),0)))</f>
        <v>0</v>
      </c>
      <c r="CS754" s="2">
        <f t="shared" si="1591"/>
        <v>11</v>
      </c>
      <c r="CT754" s="2">
        <f t="shared" si="1592"/>
        <v>47</v>
      </c>
      <c r="CU754" s="2">
        <f t="shared" si="1593"/>
        <v>3</v>
      </c>
      <c r="CV754" s="2"/>
      <c r="CW754" s="2">
        <f t="shared" si="1594"/>
        <v>2</v>
      </c>
      <c r="CX754" s="2">
        <f t="shared" si="1660"/>
        <v>4155562857</v>
      </c>
      <c r="CY754" s="2">
        <f t="shared" si="1596"/>
        <v>3274684033</v>
      </c>
      <c r="CZ754" s="2">
        <f t="shared" si="1661"/>
        <v>919682474</v>
      </c>
      <c r="DA754" s="2">
        <f t="shared" si="1675"/>
        <v>4126123471</v>
      </c>
      <c r="DB754" s="2">
        <f t="shared" si="1675"/>
        <v>416716588</v>
      </c>
      <c r="DC754" s="5">
        <f t="shared" si="1599"/>
        <v>445245834</v>
      </c>
      <c r="DH754" s="11">
        <f t="shared" si="1600"/>
        <v>751</v>
      </c>
      <c r="DI754" s="2" t="str">
        <f>MID(Codes!G15,DH754+1,1)</f>
        <v/>
      </c>
      <c r="DJ754" s="2">
        <f>IF(DF13&gt;DH754,CODE(DI754),IF(DF13=DH754,128,IF(AND(DH754&gt;=DF23-8,DH754&lt;DF23),INDEX(DF14:DF21,DH754+9-DF23),0)))</f>
        <v>0</v>
      </c>
      <c r="DK754" s="2">
        <f t="shared" si="1601"/>
        <v>11</v>
      </c>
      <c r="DL754" s="2">
        <f t="shared" si="1602"/>
        <v>47</v>
      </c>
      <c r="DM754" s="2">
        <f t="shared" si="1603"/>
        <v>3</v>
      </c>
      <c r="DN754" s="2"/>
      <c r="DO754" s="2">
        <f t="shared" si="1604"/>
        <v>2</v>
      </c>
      <c r="DP754" s="2">
        <f t="shared" si="1662"/>
        <v>4277050661</v>
      </c>
      <c r="DQ754" s="2">
        <f t="shared" si="1606"/>
        <v>3248795950</v>
      </c>
      <c r="DR754" s="2">
        <f t="shared" si="1663"/>
        <v>4119034012</v>
      </c>
      <c r="DS754" s="2">
        <f t="shared" si="1676"/>
        <v>1579329092</v>
      </c>
      <c r="DT754" s="2">
        <f t="shared" si="1676"/>
        <v>6548482</v>
      </c>
      <c r="DU754" s="5">
        <f t="shared" si="1609"/>
        <v>2695878499</v>
      </c>
      <c r="DZ754" s="11">
        <f t="shared" si="1610"/>
        <v>751</v>
      </c>
      <c r="EA754" s="2" t="str">
        <f>MID(Codes!G16,DZ754+1,1)</f>
        <v/>
      </c>
      <c r="EB754" s="2">
        <f>IF(DX13&gt;DZ754,CODE(EA754),IF(DX13=DZ754,128,IF(AND(DZ754&gt;=DX23-8,DZ754&lt;DX23),INDEX(DX14:DX21,DZ754+9-DX23),0)))</f>
        <v>0</v>
      </c>
      <c r="EC754" s="2">
        <f t="shared" si="1611"/>
        <v>11</v>
      </c>
      <c r="ED754" s="2">
        <f t="shared" si="1612"/>
        <v>47</v>
      </c>
      <c r="EE754" s="2">
        <f t="shared" si="1613"/>
        <v>3</v>
      </c>
      <c r="EF754" s="2"/>
      <c r="EG754" s="2">
        <f t="shared" si="1614"/>
        <v>2</v>
      </c>
      <c r="EH754" s="2">
        <f t="shared" si="1664"/>
        <v>2906050049</v>
      </c>
      <c r="EI754" s="2">
        <f t="shared" si="1616"/>
        <v>2285549264</v>
      </c>
      <c r="EJ754" s="2">
        <f t="shared" si="1665"/>
        <v>1089843740</v>
      </c>
      <c r="EK754" s="2">
        <f t="shared" si="1677"/>
        <v>3635516609</v>
      </c>
      <c r="EL754" s="2">
        <f t="shared" si="1677"/>
        <v>183005895</v>
      </c>
      <c r="EM754" s="5">
        <f t="shared" si="1619"/>
        <v>2137991175</v>
      </c>
      <c r="ER754" s="11">
        <f t="shared" si="1620"/>
        <v>751</v>
      </c>
      <c r="ES754" s="2" t="str">
        <f>MID(Codes!G17,ER754+1,1)</f>
        <v/>
      </c>
      <c r="ET754" s="2">
        <f>IF(EP13&gt;ER754,CODE(ES754),IF(EP13=ER754,128,IF(AND(ER754&gt;=EP23-8,ER754&lt;EP23),INDEX(EP14:EP21,ER754+9-EP23),0)))</f>
        <v>0</v>
      </c>
      <c r="EU754" s="2">
        <f t="shared" si="1621"/>
        <v>11</v>
      </c>
      <c r="EV754" s="2">
        <f t="shared" si="1622"/>
        <v>47</v>
      </c>
      <c r="EW754" s="2">
        <f t="shared" si="1623"/>
        <v>3</v>
      </c>
      <c r="EX754" s="2"/>
      <c r="EY754" s="2">
        <f t="shared" si="1624"/>
        <v>2</v>
      </c>
      <c r="EZ754" s="2">
        <f t="shared" si="1666"/>
        <v>1712133032</v>
      </c>
      <c r="FA754" s="2">
        <f t="shared" si="1626"/>
        <v>2372177580</v>
      </c>
      <c r="FB754" s="2">
        <f t="shared" si="1667"/>
        <v>3613677062</v>
      </c>
      <c r="FC754" s="2">
        <f t="shared" si="1678"/>
        <v>2166203327</v>
      </c>
      <c r="FD754" s="2">
        <f t="shared" si="1678"/>
        <v>3740609776</v>
      </c>
      <c r="FE754" s="5">
        <f t="shared" si="1629"/>
        <v>971349223</v>
      </c>
      <c r="FJ754" s="11">
        <f t="shared" si="1630"/>
        <v>751</v>
      </c>
      <c r="FK754" s="2" t="str">
        <f>MID(Codes!G18,FJ754+1,1)</f>
        <v/>
      </c>
      <c r="FL754" s="2">
        <f>IF(FH13&gt;FJ754,CODE(FK754),IF(FH13=FJ754,128,IF(AND(FJ754&gt;=FH23-8,FJ754&lt;FH23),INDEX(FH14:FH21,FJ754+9-FH23),0)))</f>
        <v>0</v>
      </c>
      <c r="FM754" s="2">
        <f t="shared" si="1631"/>
        <v>11</v>
      </c>
      <c r="FN754" s="2">
        <f t="shared" si="1632"/>
        <v>47</v>
      </c>
      <c r="FO754" s="2">
        <f t="shared" si="1633"/>
        <v>3</v>
      </c>
      <c r="FP754" s="2"/>
      <c r="FQ754" s="2">
        <f t="shared" si="1634"/>
        <v>2</v>
      </c>
      <c r="FR754" s="2">
        <f t="shared" si="1668"/>
        <v>3014664600</v>
      </c>
      <c r="FS754" s="2">
        <f t="shared" si="1636"/>
        <v>1180075712</v>
      </c>
      <c r="FT754" s="2">
        <f t="shared" si="1669"/>
        <v>1655224984</v>
      </c>
      <c r="FU754" s="2">
        <f t="shared" si="1679"/>
        <v>42307413</v>
      </c>
      <c r="FV754" s="2">
        <f t="shared" si="1679"/>
        <v>2810215007</v>
      </c>
      <c r="FW754" s="5">
        <f t="shared" si="1639"/>
        <v>381015186</v>
      </c>
    </row>
    <row r="755" spans="4:179" x14ac:dyDescent="0.2">
      <c r="D755" s="11">
        <f t="shared" si="1540"/>
        <v>752</v>
      </c>
      <c r="E755" s="2" t="str">
        <f>MID(Codes!G9,D755+1,1)</f>
        <v/>
      </c>
      <c r="F755" s="2">
        <f>IF(B13&gt;D755,CODE(E755),IF(B13=D755,128,IF(AND(D755&gt;=B23-8,D755&lt;B23),INDEX(B14:B21,D755+9-B23),0)))</f>
        <v>0</v>
      </c>
      <c r="G755" s="2">
        <f t="shared" si="1541"/>
        <v>11</v>
      </c>
      <c r="H755" s="2">
        <f t="shared" si="1542"/>
        <v>48</v>
      </c>
      <c r="I755" s="2">
        <f t="shared" si="1543"/>
        <v>4</v>
      </c>
      <c r="J755" s="2"/>
      <c r="K755" s="2">
        <f t="shared" si="1544"/>
        <v>0</v>
      </c>
      <c r="L755" s="2">
        <f t="shared" si="1650"/>
        <v>1579789587</v>
      </c>
      <c r="M755" s="2">
        <f t="shared" si="1546"/>
        <v>2452648741</v>
      </c>
      <c r="N755" s="2">
        <f t="shared" si="1651"/>
        <v>1340319048</v>
      </c>
      <c r="O755" s="2">
        <f t="shared" si="1670"/>
        <v>3284589540</v>
      </c>
      <c r="P755" s="2">
        <f t="shared" si="1670"/>
        <v>2414564116</v>
      </c>
      <c r="Q755" s="5">
        <f t="shared" si="1549"/>
        <v>1815972088</v>
      </c>
      <c r="V755" s="11">
        <f t="shared" si="1550"/>
        <v>752</v>
      </c>
      <c r="W755" s="2" t="str">
        <f>MID(Codes!G10,V755+1,1)</f>
        <v/>
      </c>
      <c r="X755" s="2">
        <f>IF(T13&gt;V755,CODE(W755),IF(T13=V755,128,IF(AND(V755&gt;=T23-8,V755&lt;T23),INDEX(T14:T21,V755+9-T23),0)))</f>
        <v>0</v>
      </c>
      <c r="Y755" s="2">
        <f t="shared" si="1551"/>
        <v>11</v>
      </c>
      <c r="Z755" s="2">
        <f t="shared" si="1552"/>
        <v>48</v>
      </c>
      <c r="AA755" s="2">
        <f t="shared" si="1553"/>
        <v>4</v>
      </c>
      <c r="AB755" s="2"/>
      <c r="AC755" s="2">
        <f t="shared" si="1554"/>
        <v>0</v>
      </c>
      <c r="AD755" s="2">
        <f t="shared" si="1652"/>
        <v>501385842</v>
      </c>
      <c r="AE755" s="2">
        <f t="shared" si="1556"/>
        <v>849042442</v>
      </c>
      <c r="AF755" s="2">
        <f t="shared" si="1653"/>
        <v>195723988</v>
      </c>
      <c r="AG755" s="2">
        <f t="shared" si="1671"/>
        <v>1691582536</v>
      </c>
      <c r="AH755" s="2">
        <f t="shared" si="1671"/>
        <v>3921518237</v>
      </c>
      <c r="AI755" s="5">
        <f t="shared" si="1559"/>
        <v>258108240</v>
      </c>
      <c r="AN755" s="11">
        <f t="shared" si="1560"/>
        <v>752</v>
      </c>
      <c r="AO755" s="2" t="str">
        <f>MID(Codes!G11,AN755+1,1)</f>
        <v/>
      </c>
      <c r="AP755" s="2">
        <f>IF(AL13&gt;AN755,CODE(AO755),IF(AL13=AN755,128,IF(AND(AN755&gt;=AL23-8,AN755&lt;AL23),INDEX(AL14:AL21,AN755+9-AL23),0)))</f>
        <v>0</v>
      </c>
      <c r="AQ755" s="2">
        <f t="shared" si="1561"/>
        <v>11</v>
      </c>
      <c r="AR755" s="2">
        <f t="shared" si="1562"/>
        <v>48</v>
      </c>
      <c r="AS755" s="2">
        <f t="shared" si="1563"/>
        <v>4</v>
      </c>
      <c r="AT755" s="2"/>
      <c r="AU755" s="2">
        <f t="shared" si="1564"/>
        <v>0</v>
      </c>
      <c r="AV755" s="2">
        <f t="shared" si="1654"/>
        <v>4292232944</v>
      </c>
      <c r="AW755" s="2">
        <f t="shared" si="1566"/>
        <v>3143087190</v>
      </c>
      <c r="AX755" s="2">
        <f t="shared" si="1655"/>
        <v>3082488534</v>
      </c>
      <c r="AY755" s="2">
        <f t="shared" si="1672"/>
        <v>3788371240</v>
      </c>
      <c r="AZ755" s="2">
        <f t="shared" si="1672"/>
        <v>2461872364</v>
      </c>
      <c r="BA755" s="5">
        <f t="shared" si="1569"/>
        <v>1934675395</v>
      </c>
      <c r="BF755" s="11">
        <f t="shared" si="1570"/>
        <v>752</v>
      </c>
      <c r="BG755" s="2" t="str">
        <f>MID(Codes!G12,BF755+1,1)</f>
        <v/>
      </c>
      <c r="BH755" s="2">
        <f>IF(BD13&gt;BF755,CODE(BG755),IF(BD13=BF755,128,IF(AND(BF755&gt;=BD23-8,BF755&lt;BD23),INDEX(BD14:BD21,BF755+9-BD23),0)))</f>
        <v>0</v>
      </c>
      <c r="BI755" s="2">
        <f t="shared" si="1571"/>
        <v>11</v>
      </c>
      <c r="BJ755" s="2">
        <f t="shared" si="1572"/>
        <v>48</v>
      </c>
      <c r="BK755" s="2">
        <f t="shared" si="1573"/>
        <v>4</v>
      </c>
      <c r="BL755" s="2"/>
      <c r="BM755" s="2">
        <f t="shared" si="1574"/>
        <v>0</v>
      </c>
      <c r="BN755" s="2">
        <f t="shared" si="1656"/>
        <v>1107203079</v>
      </c>
      <c r="BO755" s="2">
        <f t="shared" si="1576"/>
        <v>480806934</v>
      </c>
      <c r="BP755" s="2">
        <f t="shared" si="1657"/>
        <v>3347395837</v>
      </c>
      <c r="BQ755" s="2">
        <f t="shared" si="1673"/>
        <v>2640523126</v>
      </c>
      <c r="BR755" s="2">
        <f t="shared" si="1673"/>
        <v>1817289147</v>
      </c>
      <c r="BS755" s="5">
        <f t="shared" si="1579"/>
        <v>3543322181</v>
      </c>
      <c r="BX755" s="11">
        <f t="shared" si="1580"/>
        <v>752</v>
      </c>
      <c r="BY755" s="2" t="str">
        <f>MID(Codes!G13,BX755+1,1)</f>
        <v/>
      </c>
      <c r="BZ755" s="2">
        <f>IF(BV13&gt;BX755,CODE(BY755),IF(BV13=BX755,128,IF(AND(BX755&gt;=BV23-8,BX755&lt;BV23),INDEX(BV14:BV21,BX755+9-BV23),0)))</f>
        <v>0</v>
      </c>
      <c r="CA755" s="2">
        <f t="shared" si="1581"/>
        <v>11</v>
      </c>
      <c r="CB755" s="2">
        <f t="shared" si="1582"/>
        <v>48</v>
      </c>
      <c r="CC755" s="2">
        <f t="shared" si="1583"/>
        <v>4</v>
      </c>
      <c r="CD755" s="2"/>
      <c r="CE755" s="2">
        <f t="shared" si="1584"/>
        <v>0</v>
      </c>
      <c r="CF755" s="2">
        <f t="shared" si="1658"/>
        <v>3250791132</v>
      </c>
      <c r="CG755" s="2">
        <f t="shared" si="1586"/>
        <v>476985268</v>
      </c>
      <c r="CH755" s="2">
        <f t="shared" si="1659"/>
        <v>1935035529</v>
      </c>
      <c r="CI755" s="2">
        <f t="shared" si="1674"/>
        <v>1472749442</v>
      </c>
      <c r="CJ755" s="2">
        <f t="shared" si="1674"/>
        <v>1168302233</v>
      </c>
      <c r="CK755" s="5">
        <f t="shared" si="1589"/>
        <v>979255098</v>
      </c>
      <c r="CP755" s="11">
        <f t="shared" si="1590"/>
        <v>752</v>
      </c>
      <c r="CQ755" s="2" t="str">
        <f>MID(Codes!G14,CP755+1,1)</f>
        <v/>
      </c>
      <c r="CR755" s="2">
        <f>IF(CN13&gt;CP755,CODE(CQ755),IF(CN13=CP755,128,IF(AND(CP755&gt;=CN23-8,CP755&lt;CN23),INDEX(CN14:CN21,CP755+9-CN23),0)))</f>
        <v>0</v>
      </c>
      <c r="CS755" s="2">
        <f t="shared" si="1591"/>
        <v>11</v>
      </c>
      <c r="CT755" s="2">
        <f t="shared" si="1592"/>
        <v>48</v>
      </c>
      <c r="CU755" s="2">
        <f t="shared" si="1593"/>
        <v>4</v>
      </c>
      <c r="CV755" s="2"/>
      <c r="CW755" s="2">
        <f t="shared" si="1594"/>
        <v>0</v>
      </c>
      <c r="CX755" s="2">
        <f t="shared" si="1660"/>
        <v>416716588</v>
      </c>
      <c r="CY755" s="2">
        <f t="shared" si="1596"/>
        <v>3991983585</v>
      </c>
      <c r="CZ755" s="2">
        <f t="shared" si="1661"/>
        <v>3003561509</v>
      </c>
      <c r="DA755" s="2">
        <f t="shared" si="1675"/>
        <v>919682474</v>
      </c>
      <c r="DB755" s="2">
        <f t="shared" si="1675"/>
        <v>4126123471</v>
      </c>
      <c r="DC755" s="5">
        <f t="shared" si="1599"/>
        <v>35051572</v>
      </c>
      <c r="DH755" s="11">
        <f t="shared" si="1600"/>
        <v>752</v>
      </c>
      <c r="DI755" s="2" t="str">
        <f>MID(Codes!G15,DH755+1,1)</f>
        <v/>
      </c>
      <c r="DJ755" s="2">
        <f>IF(DF13&gt;DH755,CODE(DI755),IF(DF13=DH755,128,IF(AND(DH755&gt;=DF23-8,DH755&lt;DF23),INDEX(DF14:DF21,DH755+9-DF23),0)))</f>
        <v>0</v>
      </c>
      <c r="DK755" s="2">
        <f t="shared" si="1601"/>
        <v>11</v>
      </c>
      <c r="DL755" s="2">
        <f t="shared" si="1602"/>
        <v>48</v>
      </c>
      <c r="DM755" s="2">
        <f t="shared" si="1603"/>
        <v>4</v>
      </c>
      <c r="DN755" s="2"/>
      <c r="DO755" s="2">
        <f t="shared" si="1604"/>
        <v>0</v>
      </c>
      <c r="DP755" s="2">
        <f t="shared" si="1662"/>
        <v>6548482</v>
      </c>
      <c r="DQ755" s="2">
        <f t="shared" si="1606"/>
        <v>2497027362</v>
      </c>
      <c r="DR755" s="2">
        <f t="shared" si="1663"/>
        <v>720027969</v>
      </c>
      <c r="DS755" s="2">
        <f t="shared" si="1676"/>
        <v>4119034012</v>
      </c>
      <c r="DT755" s="2">
        <f t="shared" si="1676"/>
        <v>1579329092</v>
      </c>
      <c r="DU755" s="5">
        <f t="shared" si="1609"/>
        <v>2713574841</v>
      </c>
      <c r="DZ755" s="11">
        <f t="shared" si="1610"/>
        <v>752</v>
      </c>
      <c r="EA755" s="2" t="str">
        <f>MID(Codes!G16,DZ755+1,1)</f>
        <v/>
      </c>
      <c r="EB755" s="2">
        <f>IF(DX13&gt;DZ755,CODE(EA755),IF(DX13=DZ755,128,IF(AND(DZ755&gt;=DX23-8,DZ755&lt;DX23),INDEX(DX14:DX21,DZ755+9-DX23),0)))</f>
        <v>0</v>
      </c>
      <c r="EC755" s="2">
        <f t="shared" si="1611"/>
        <v>11</v>
      </c>
      <c r="ED755" s="2">
        <f t="shared" si="1612"/>
        <v>48</v>
      </c>
      <c r="EE755" s="2">
        <f t="shared" si="1613"/>
        <v>4</v>
      </c>
      <c r="EF755" s="2"/>
      <c r="EG755" s="2">
        <f t="shared" si="1614"/>
        <v>0</v>
      </c>
      <c r="EH755" s="2">
        <f t="shared" si="1664"/>
        <v>183005895</v>
      </c>
      <c r="EI755" s="2">
        <f t="shared" si="1616"/>
        <v>3466992706</v>
      </c>
      <c r="EJ755" s="2">
        <f t="shared" si="1665"/>
        <v>3934044879</v>
      </c>
      <c r="EK755" s="2">
        <f t="shared" si="1677"/>
        <v>1089843740</v>
      </c>
      <c r="EL755" s="2">
        <f t="shared" si="1677"/>
        <v>3635516609</v>
      </c>
      <c r="EM755" s="5">
        <f t="shared" si="1619"/>
        <v>759573501</v>
      </c>
      <c r="ER755" s="11">
        <f t="shared" si="1620"/>
        <v>752</v>
      </c>
      <c r="ES755" s="2" t="str">
        <f>MID(Codes!G17,ER755+1,1)</f>
        <v/>
      </c>
      <c r="ET755" s="2">
        <f>IF(EP13&gt;ER755,CODE(ES755),IF(EP13=ER755,128,IF(AND(ER755&gt;=EP23-8,ER755&lt;EP23),INDEX(EP14:EP21,ER755+9-EP23),0)))</f>
        <v>0</v>
      </c>
      <c r="EU755" s="2">
        <f t="shared" si="1621"/>
        <v>11</v>
      </c>
      <c r="EV755" s="2">
        <f t="shared" si="1622"/>
        <v>48</v>
      </c>
      <c r="EW755" s="2">
        <f t="shared" si="1623"/>
        <v>4</v>
      </c>
      <c r="EX755" s="2"/>
      <c r="EY755" s="2">
        <f t="shared" si="1624"/>
        <v>0</v>
      </c>
      <c r="EZ755" s="2">
        <f t="shared" si="1666"/>
        <v>3740609776</v>
      </c>
      <c r="FA755" s="2">
        <f t="shared" si="1626"/>
        <v>3500780188</v>
      </c>
      <c r="FB755" s="2">
        <f t="shared" si="1667"/>
        <v>30342458</v>
      </c>
      <c r="FC755" s="2">
        <f t="shared" si="1678"/>
        <v>3613677062</v>
      </c>
      <c r="FD755" s="2">
        <f t="shared" si="1678"/>
        <v>2166203327</v>
      </c>
      <c r="FE755" s="5">
        <f t="shared" si="1629"/>
        <v>1987278000</v>
      </c>
      <c r="FJ755" s="11">
        <f t="shared" si="1630"/>
        <v>752</v>
      </c>
      <c r="FK755" s="2" t="str">
        <f>MID(Codes!G18,FJ755+1,1)</f>
        <v/>
      </c>
      <c r="FL755" s="2">
        <f>IF(FH13&gt;FJ755,CODE(FK755),IF(FH13=FJ755,128,IF(AND(FJ755&gt;=FH23-8,FJ755&lt;FH23),INDEX(FH14:FH21,FJ755+9-FH23),0)))</f>
        <v>0</v>
      </c>
      <c r="FM755" s="2">
        <f t="shared" si="1631"/>
        <v>11</v>
      </c>
      <c r="FN755" s="2">
        <f t="shared" si="1632"/>
        <v>48</v>
      </c>
      <c r="FO755" s="2">
        <f t="shared" si="1633"/>
        <v>4</v>
      </c>
      <c r="FP755" s="2"/>
      <c r="FQ755" s="2">
        <f t="shared" si="1634"/>
        <v>0</v>
      </c>
      <c r="FR755" s="2">
        <f t="shared" si="1668"/>
        <v>2810215007</v>
      </c>
      <c r="FS755" s="2">
        <f t="shared" si="1636"/>
        <v>542340297</v>
      </c>
      <c r="FT755" s="2">
        <f t="shared" si="1669"/>
        <v>2005265632</v>
      </c>
      <c r="FU755" s="2">
        <f t="shared" si="1679"/>
        <v>1655224984</v>
      </c>
      <c r="FV755" s="2">
        <f t="shared" si="1679"/>
        <v>42307413</v>
      </c>
      <c r="FW755" s="5">
        <f t="shared" si="1639"/>
        <v>2021273837</v>
      </c>
    </row>
    <row r="756" spans="4:179" x14ac:dyDescent="0.2">
      <c r="D756" s="11">
        <f t="shared" si="1540"/>
        <v>753</v>
      </c>
      <c r="E756" s="2" t="str">
        <f>MID(Codes!G9,D756+1,1)</f>
        <v/>
      </c>
      <c r="F756" s="2">
        <f>IF(B13&gt;D756,CODE(E756),IF(B13=D756,128,IF(AND(D756&gt;=B23-8,D756&lt;B23),INDEX(B14:B21,D756+9-B23),0)))</f>
        <v>0</v>
      </c>
      <c r="G756" s="2">
        <f t="shared" si="1541"/>
        <v>11</v>
      </c>
      <c r="H756" s="2">
        <f t="shared" si="1542"/>
        <v>49</v>
      </c>
      <c r="I756" s="2">
        <f t="shared" si="1543"/>
        <v>4</v>
      </c>
      <c r="J756" s="2"/>
      <c r="K756" s="2">
        <f t="shared" si="1544"/>
        <v>7</v>
      </c>
      <c r="L756" s="2">
        <f t="shared" si="1650"/>
        <v>2414564116</v>
      </c>
      <c r="M756" s="2">
        <f t="shared" si="1546"/>
        <v>1569071801</v>
      </c>
      <c r="N756" s="2">
        <f t="shared" si="1651"/>
        <v>1752074942</v>
      </c>
      <c r="O756" s="2">
        <f t="shared" si="1670"/>
        <v>1340319048</v>
      </c>
      <c r="P756" s="2">
        <f t="shared" si="1670"/>
        <v>3284589540</v>
      </c>
      <c r="Q756" s="5">
        <f t="shared" si="1549"/>
        <v>3157358095</v>
      </c>
      <c r="V756" s="11">
        <f t="shared" si="1550"/>
        <v>753</v>
      </c>
      <c r="W756" s="2" t="str">
        <f>MID(Codes!G10,V756+1,1)</f>
        <v/>
      </c>
      <c r="X756" s="2">
        <f>IF(T13&gt;V756,CODE(W756),IF(T13=V756,128,IF(AND(V756&gt;=T23-8,V756&lt;T23),INDEX(T14:T21,V756+9-T23),0)))</f>
        <v>0</v>
      </c>
      <c r="Y756" s="2">
        <f t="shared" si="1551"/>
        <v>11</v>
      </c>
      <c r="Z756" s="2">
        <f t="shared" si="1552"/>
        <v>49</v>
      </c>
      <c r="AA756" s="2">
        <f t="shared" si="1553"/>
        <v>4</v>
      </c>
      <c r="AB756" s="2"/>
      <c r="AC756" s="2">
        <f t="shared" si="1554"/>
        <v>7</v>
      </c>
      <c r="AD756" s="2">
        <f t="shared" si="1652"/>
        <v>3921518237</v>
      </c>
      <c r="AE756" s="2">
        <f t="shared" si="1556"/>
        <v>3695635911</v>
      </c>
      <c r="AF756" s="2">
        <f t="shared" si="1653"/>
        <v>660709957</v>
      </c>
      <c r="AG756" s="2">
        <f t="shared" si="1671"/>
        <v>195723988</v>
      </c>
      <c r="AH756" s="2">
        <f t="shared" si="1671"/>
        <v>1691582536</v>
      </c>
      <c r="AI756" s="5">
        <f t="shared" si="1559"/>
        <v>2067358654</v>
      </c>
      <c r="AN756" s="11">
        <f t="shared" si="1560"/>
        <v>753</v>
      </c>
      <c r="AO756" s="2" t="str">
        <f>MID(Codes!G11,AN756+1,1)</f>
        <v/>
      </c>
      <c r="AP756" s="2">
        <f>IF(AL13&gt;AN756,CODE(AO756),IF(AL13=AN756,128,IF(AND(AN756&gt;=AL23-8,AN756&lt;AL23),INDEX(AL14:AL21,AN756+9-AL23),0)))</f>
        <v>0</v>
      </c>
      <c r="AQ756" s="2">
        <f t="shared" si="1561"/>
        <v>11</v>
      </c>
      <c r="AR756" s="2">
        <f t="shared" si="1562"/>
        <v>49</v>
      </c>
      <c r="AS756" s="2">
        <f t="shared" si="1563"/>
        <v>4</v>
      </c>
      <c r="AT756" s="2"/>
      <c r="AU756" s="2">
        <f t="shared" si="1564"/>
        <v>7</v>
      </c>
      <c r="AV756" s="2">
        <f t="shared" si="1654"/>
        <v>2461872364</v>
      </c>
      <c r="AW756" s="2">
        <f t="shared" si="1566"/>
        <v>1631027590</v>
      </c>
      <c r="AX756" s="2">
        <f t="shared" si="1655"/>
        <v>2512462938</v>
      </c>
      <c r="AY756" s="2">
        <f t="shared" si="1672"/>
        <v>3082488534</v>
      </c>
      <c r="AZ756" s="2">
        <f t="shared" si="1672"/>
        <v>3788371240</v>
      </c>
      <c r="BA756" s="5">
        <f t="shared" si="1569"/>
        <v>506870527</v>
      </c>
      <c r="BF756" s="11">
        <f t="shared" si="1570"/>
        <v>753</v>
      </c>
      <c r="BG756" s="2" t="str">
        <f>MID(Codes!G12,BF756+1,1)</f>
        <v/>
      </c>
      <c r="BH756" s="2">
        <f>IF(BD13&gt;BF756,CODE(BG756),IF(BD13=BF756,128,IF(AND(BF756&gt;=BD23-8,BF756&lt;BD23),INDEX(BD14:BD21,BF756+9-BD23),0)))</f>
        <v>0</v>
      </c>
      <c r="BI756" s="2">
        <f t="shared" si="1571"/>
        <v>11</v>
      </c>
      <c r="BJ756" s="2">
        <f t="shared" si="1572"/>
        <v>49</v>
      </c>
      <c r="BK756" s="2">
        <f t="shared" si="1573"/>
        <v>4</v>
      </c>
      <c r="BL756" s="2"/>
      <c r="BM756" s="2">
        <f t="shared" si="1574"/>
        <v>7</v>
      </c>
      <c r="BN756" s="2">
        <f t="shared" si="1656"/>
        <v>1817289147</v>
      </c>
      <c r="BO756" s="2">
        <f t="shared" si="1576"/>
        <v>3488998697</v>
      </c>
      <c r="BP756" s="2">
        <f t="shared" si="1657"/>
        <v>2669272124</v>
      </c>
      <c r="BQ756" s="2">
        <f t="shared" si="1673"/>
        <v>3347395837</v>
      </c>
      <c r="BR756" s="2">
        <f t="shared" si="1673"/>
        <v>2640523126</v>
      </c>
      <c r="BS756" s="5">
        <f t="shared" si="1579"/>
        <v>1254904203</v>
      </c>
      <c r="BX756" s="11">
        <f t="shared" si="1580"/>
        <v>753</v>
      </c>
      <c r="BY756" s="2" t="str">
        <f>MID(Codes!G13,BX756+1,1)</f>
        <v/>
      </c>
      <c r="BZ756" s="2">
        <f>IF(BV13&gt;BX756,CODE(BY756),IF(BV13=BX756,128,IF(AND(BX756&gt;=BV23-8,BX756&lt;BV23),INDEX(BV14:BV21,BX756+9-BV23),0)))</f>
        <v>0</v>
      </c>
      <c r="CA756" s="2">
        <f t="shared" si="1581"/>
        <v>11</v>
      </c>
      <c r="CB756" s="2">
        <f t="shared" si="1582"/>
        <v>49</v>
      </c>
      <c r="CC756" s="2">
        <f t="shared" si="1583"/>
        <v>4</v>
      </c>
      <c r="CD756" s="2"/>
      <c r="CE756" s="2">
        <f t="shared" si="1584"/>
        <v>7</v>
      </c>
      <c r="CF756" s="2">
        <f t="shared" si="1658"/>
        <v>1168302233</v>
      </c>
      <c r="CG756" s="2">
        <f t="shared" si="1586"/>
        <v>2978292448</v>
      </c>
      <c r="CH756" s="2">
        <f t="shared" si="1659"/>
        <v>2279722831</v>
      </c>
      <c r="CI756" s="2">
        <f t="shared" si="1674"/>
        <v>1935035529</v>
      </c>
      <c r="CJ756" s="2">
        <f t="shared" si="1674"/>
        <v>1472749442</v>
      </c>
      <c r="CK756" s="5">
        <f t="shared" si="1589"/>
        <v>2895577197</v>
      </c>
      <c r="CP756" s="11">
        <f t="shared" si="1590"/>
        <v>753</v>
      </c>
      <c r="CQ756" s="2" t="str">
        <f>MID(Codes!G14,CP756+1,1)</f>
        <v/>
      </c>
      <c r="CR756" s="2">
        <f>IF(CN13&gt;CP756,CODE(CQ756),IF(CN13=CP756,128,IF(AND(CP756&gt;=CN23-8,CP756&lt;CN23),INDEX(CN14:CN21,CP756+9-CN23),0)))</f>
        <v>0</v>
      </c>
      <c r="CS756" s="2">
        <f t="shared" si="1591"/>
        <v>11</v>
      </c>
      <c r="CT756" s="2">
        <f t="shared" si="1592"/>
        <v>49</v>
      </c>
      <c r="CU756" s="2">
        <f t="shared" si="1593"/>
        <v>4</v>
      </c>
      <c r="CV756" s="2"/>
      <c r="CW756" s="2">
        <f t="shared" si="1594"/>
        <v>7</v>
      </c>
      <c r="CX756" s="2">
        <f t="shared" si="1660"/>
        <v>4126123471</v>
      </c>
      <c r="CY756" s="2">
        <f t="shared" si="1596"/>
        <v>3922287202</v>
      </c>
      <c r="CZ756" s="2">
        <f t="shared" si="1661"/>
        <v>3631235532</v>
      </c>
      <c r="DA756" s="2">
        <f t="shared" si="1675"/>
        <v>3003561509</v>
      </c>
      <c r="DB756" s="2">
        <f t="shared" si="1675"/>
        <v>919682474</v>
      </c>
      <c r="DC756" s="5">
        <f t="shared" si="1599"/>
        <v>2378679199</v>
      </c>
      <c r="DH756" s="11">
        <f t="shared" si="1600"/>
        <v>753</v>
      </c>
      <c r="DI756" s="2" t="str">
        <f>MID(Codes!G15,DH756+1,1)</f>
        <v/>
      </c>
      <c r="DJ756" s="2">
        <f>IF(DF13&gt;DH756,CODE(DI756),IF(DF13=DH756,128,IF(AND(DH756&gt;=DF23-8,DH756&lt;DF23),INDEX(DF14:DF21,DH756+9-DF23),0)))</f>
        <v>0</v>
      </c>
      <c r="DK756" s="2">
        <f t="shared" si="1601"/>
        <v>11</v>
      </c>
      <c r="DL756" s="2">
        <f t="shared" si="1602"/>
        <v>49</v>
      </c>
      <c r="DM756" s="2">
        <f t="shared" si="1603"/>
        <v>4</v>
      </c>
      <c r="DN756" s="2"/>
      <c r="DO756" s="2">
        <f t="shared" si="1604"/>
        <v>7</v>
      </c>
      <c r="DP756" s="2">
        <f t="shared" si="1662"/>
        <v>1579329092</v>
      </c>
      <c r="DQ756" s="2">
        <f t="shared" si="1606"/>
        <v>2718665984</v>
      </c>
      <c r="DR756" s="2">
        <f t="shared" si="1663"/>
        <v>1495188425</v>
      </c>
      <c r="DS756" s="2">
        <f t="shared" si="1676"/>
        <v>720027969</v>
      </c>
      <c r="DT756" s="2">
        <f t="shared" si="1676"/>
        <v>4119034012</v>
      </c>
      <c r="DU756" s="5">
        <f t="shared" si="1609"/>
        <v>1585226087</v>
      </c>
      <c r="DZ756" s="11">
        <f t="shared" si="1610"/>
        <v>753</v>
      </c>
      <c r="EA756" s="2" t="str">
        <f>MID(Codes!G16,DZ756+1,1)</f>
        <v/>
      </c>
      <c r="EB756" s="2">
        <f>IF(DX13&gt;DZ756,CODE(EA756),IF(DX13=DZ756,128,IF(AND(DZ756&gt;=DX23-8,DZ756&lt;DX23),INDEX(DX14:DX21,DZ756+9-DX23),0)))</f>
        <v>0</v>
      </c>
      <c r="EC756" s="2">
        <f t="shared" si="1611"/>
        <v>11</v>
      </c>
      <c r="ED756" s="2">
        <f t="shared" si="1612"/>
        <v>49</v>
      </c>
      <c r="EE756" s="2">
        <f t="shared" si="1613"/>
        <v>4</v>
      </c>
      <c r="EF756" s="2"/>
      <c r="EG756" s="2">
        <f t="shared" si="1614"/>
        <v>7</v>
      </c>
      <c r="EH756" s="2">
        <f t="shared" si="1664"/>
        <v>3635516609</v>
      </c>
      <c r="EI756" s="2">
        <f t="shared" si="1616"/>
        <v>4255042625</v>
      </c>
      <c r="EJ756" s="2">
        <f t="shared" si="1665"/>
        <v>1705888453</v>
      </c>
      <c r="EK756" s="2">
        <f t="shared" si="1677"/>
        <v>3934044879</v>
      </c>
      <c r="EL756" s="2">
        <f t="shared" si="1677"/>
        <v>1089843740</v>
      </c>
      <c r="EM756" s="5">
        <f t="shared" si="1619"/>
        <v>2945145315</v>
      </c>
      <c r="ER756" s="11">
        <f t="shared" si="1620"/>
        <v>753</v>
      </c>
      <c r="ES756" s="2" t="str">
        <f>MID(Codes!G17,ER756+1,1)</f>
        <v/>
      </c>
      <c r="ET756" s="2">
        <f>IF(EP13&gt;ER756,CODE(ES756),IF(EP13=ER756,128,IF(AND(ER756&gt;=EP23-8,ER756&lt;EP23),INDEX(EP14:EP21,ER756+9-EP23),0)))</f>
        <v>0</v>
      </c>
      <c r="EU756" s="2">
        <f t="shared" si="1621"/>
        <v>11</v>
      </c>
      <c r="EV756" s="2">
        <f t="shared" si="1622"/>
        <v>49</v>
      </c>
      <c r="EW756" s="2">
        <f t="shared" si="1623"/>
        <v>4</v>
      </c>
      <c r="EX756" s="2"/>
      <c r="EY756" s="2">
        <f t="shared" si="1624"/>
        <v>7</v>
      </c>
      <c r="EZ756" s="2">
        <f t="shared" si="1666"/>
        <v>2166203327</v>
      </c>
      <c r="FA756" s="2">
        <f t="shared" si="1626"/>
        <v>3400194051</v>
      </c>
      <c r="FB756" s="2">
        <f t="shared" si="1667"/>
        <v>2905541732</v>
      </c>
      <c r="FC756" s="2">
        <f t="shared" si="1678"/>
        <v>30342458</v>
      </c>
      <c r="FD756" s="2">
        <f t="shared" si="1678"/>
        <v>3613677062</v>
      </c>
      <c r="FE756" s="5">
        <f t="shared" si="1629"/>
        <v>2827660156</v>
      </c>
      <c r="FJ756" s="11">
        <f t="shared" si="1630"/>
        <v>753</v>
      </c>
      <c r="FK756" s="2" t="str">
        <f>MID(Codes!G18,FJ756+1,1)</f>
        <v/>
      </c>
      <c r="FL756" s="2">
        <f>IF(FH13&gt;FJ756,CODE(FK756),IF(FH13=FJ756,128,IF(AND(FJ756&gt;=FH23-8,FJ756&lt;FH23),INDEX(FH14:FH21,FJ756+9-FH23),0)))</f>
        <v>0</v>
      </c>
      <c r="FM756" s="2">
        <f t="shared" si="1631"/>
        <v>11</v>
      </c>
      <c r="FN756" s="2">
        <f t="shared" si="1632"/>
        <v>49</v>
      </c>
      <c r="FO756" s="2">
        <f t="shared" si="1633"/>
        <v>4</v>
      </c>
      <c r="FP756" s="2"/>
      <c r="FQ756" s="2">
        <f t="shared" si="1634"/>
        <v>7</v>
      </c>
      <c r="FR756" s="2">
        <f t="shared" si="1668"/>
        <v>42307413</v>
      </c>
      <c r="FS756" s="2">
        <f t="shared" si="1636"/>
        <v>2281881704</v>
      </c>
      <c r="FT756" s="2">
        <f t="shared" si="1669"/>
        <v>2189922048</v>
      </c>
      <c r="FU756" s="2">
        <f t="shared" si="1679"/>
        <v>2005265632</v>
      </c>
      <c r="FV756" s="2">
        <f t="shared" si="1679"/>
        <v>1655224984</v>
      </c>
      <c r="FW756" s="5">
        <f t="shared" si="1639"/>
        <v>2639742578</v>
      </c>
    </row>
    <row r="757" spans="4:179" x14ac:dyDescent="0.2">
      <c r="D757" s="11">
        <f t="shared" si="1540"/>
        <v>754</v>
      </c>
      <c r="E757" s="2" t="str">
        <f>MID(Codes!G9,D757+1,1)</f>
        <v/>
      </c>
      <c r="F757" s="2">
        <f>IF(B13&gt;D757,CODE(E757),IF(B13=D757,128,IF(AND(D757&gt;=B23-8,D757&lt;B23),INDEX(B14:B21,D757+9-B23),0)))</f>
        <v>0</v>
      </c>
      <c r="G757" s="2">
        <f t="shared" si="1541"/>
        <v>11</v>
      </c>
      <c r="H757" s="2">
        <f t="shared" si="1542"/>
        <v>50</v>
      </c>
      <c r="I757" s="2">
        <f t="shared" si="1543"/>
        <v>4</v>
      </c>
      <c r="J757" s="2"/>
      <c r="K757" s="2">
        <f t="shared" si="1544"/>
        <v>14</v>
      </c>
      <c r="L757" s="2">
        <f t="shared" si="1650"/>
        <v>3284589540</v>
      </c>
      <c r="M757" s="2">
        <f t="shared" si="1546"/>
        <v>1864073906</v>
      </c>
      <c r="N757" s="2">
        <f t="shared" si="1651"/>
        <v>700957259</v>
      </c>
      <c r="O757" s="2">
        <f t="shared" si="1670"/>
        <v>1752074942</v>
      </c>
      <c r="P757" s="2">
        <f t="shared" si="1670"/>
        <v>1340319048</v>
      </c>
      <c r="Q757" s="5">
        <f t="shared" si="1549"/>
        <v>865864695</v>
      </c>
      <c r="V757" s="11">
        <f t="shared" si="1550"/>
        <v>754</v>
      </c>
      <c r="W757" s="2" t="str">
        <f>MID(Codes!G10,V757+1,1)</f>
        <v/>
      </c>
      <c r="X757" s="2">
        <f>IF(T13&gt;V757,CODE(W757),IF(T13=V757,128,IF(AND(V757&gt;=T23-8,V757&lt;T23),INDEX(T14:T21,V757+9-T23),0)))</f>
        <v>0</v>
      </c>
      <c r="Y757" s="2">
        <f t="shared" si="1551"/>
        <v>11</v>
      </c>
      <c r="Z757" s="2">
        <f t="shared" si="1552"/>
        <v>50</v>
      </c>
      <c r="AA757" s="2">
        <f t="shared" si="1553"/>
        <v>4</v>
      </c>
      <c r="AB757" s="2"/>
      <c r="AC757" s="2">
        <f t="shared" si="1554"/>
        <v>14</v>
      </c>
      <c r="AD757" s="2">
        <f t="shared" si="1652"/>
        <v>1691582536</v>
      </c>
      <c r="AE757" s="2">
        <f t="shared" si="1556"/>
        <v>1243168615</v>
      </c>
      <c r="AF757" s="2">
        <f t="shared" si="1653"/>
        <v>3340060497</v>
      </c>
      <c r="AG757" s="2">
        <f t="shared" si="1671"/>
        <v>660709957</v>
      </c>
      <c r="AH757" s="2">
        <f t="shared" si="1671"/>
        <v>195723988</v>
      </c>
      <c r="AI757" s="5">
        <f t="shared" si="1559"/>
        <v>3032972579</v>
      </c>
      <c r="AN757" s="11">
        <f t="shared" si="1560"/>
        <v>754</v>
      </c>
      <c r="AO757" s="2" t="str">
        <f>MID(Codes!G11,AN757+1,1)</f>
        <v/>
      </c>
      <c r="AP757" s="2">
        <f>IF(AL13&gt;AN757,CODE(AO757),IF(AL13=AN757,128,IF(AND(AN757&gt;=AL23-8,AN757&lt;AL23),INDEX(AL14:AL21,AN757+9-AL23),0)))</f>
        <v>0</v>
      </c>
      <c r="AQ757" s="2">
        <f t="shared" si="1561"/>
        <v>11</v>
      </c>
      <c r="AR757" s="2">
        <f t="shared" si="1562"/>
        <v>50</v>
      </c>
      <c r="AS757" s="2">
        <f t="shared" si="1563"/>
        <v>4</v>
      </c>
      <c r="AT757" s="2"/>
      <c r="AU757" s="2">
        <f t="shared" si="1564"/>
        <v>14</v>
      </c>
      <c r="AV757" s="2">
        <f t="shared" si="1654"/>
        <v>3788371240</v>
      </c>
      <c r="AW757" s="2">
        <f t="shared" si="1566"/>
        <v>1721333916</v>
      </c>
      <c r="AX757" s="2">
        <f t="shared" si="1655"/>
        <v>1376737190</v>
      </c>
      <c r="AY757" s="2">
        <f t="shared" si="1672"/>
        <v>2512462938</v>
      </c>
      <c r="AZ757" s="2">
        <f t="shared" si="1672"/>
        <v>3082488534</v>
      </c>
      <c r="BA757" s="5">
        <f t="shared" si="1569"/>
        <v>675816457</v>
      </c>
      <c r="BF757" s="11">
        <f t="shared" si="1570"/>
        <v>754</v>
      </c>
      <c r="BG757" s="2" t="str">
        <f>MID(Codes!G12,BF757+1,1)</f>
        <v/>
      </c>
      <c r="BH757" s="2">
        <f>IF(BD13&gt;BF757,CODE(BG757),IF(BD13=BF757,128,IF(AND(BF757&gt;=BD23-8,BF757&lt;BD23),INDEX(BD14:BD21,BF757+9-BD23),0)))</f>
        <v>0</v>
      </c>
      <c r="BI757" s="2">
        <f t="shared" si="1571"/>
        <v>11</v>
      </c>
      <c r="BJ757" s="2">
        <f t="shared" si="1572"/>
        <v>50</v>
      </c>
      <c r="BK757" s="2">
        <f t="shared" si="1573"/>
        <v>4</v>
      </c>
      <c r="BL757" s="2"/>
      <c r="BM757" s="2">
        <f t="shared" si="1574"/>
        <v>14</v>
      </c>
      <c r="BN757" s="2">
        <f t="shared" si="1656"/>
        <v>2640523126</v>
      </c>
      <c r="BO757" s="2">
        <f t="shared" si="1576"/>
        <v>1342090658</v>
      </c>
      <c r="BP757" s="2">
        <f t="shared" si="1657"/>
        <v>4125819963</v>
      </c>
      <c r="BQ757" s="2">
        <f t="shared" si="1673"/>
        <v>2669272124</v>
      </c>
      <c r="BR757" s="2">
        <f t="shared" si="1673"/>
        <v>3347395837</v>
      </c>
      <c r="BS757" s="5">
        <f t="shared" si="1579"/>
        <v>941156416</v>
      </c>
      <c r="BX757" s="11">
        <f t="shared" si="1580"/>
        <v>754</v>
      </c>
      <c r="BY757" s="2" t="str">
        <f>MID(Codes!G13,BX757+1,1)</f>
        <v/>
      </c>
      <c r="BZ757" s="2">
        <f>IF(BV13&gt;BX757,CODE(BY757),IF(BV13=BX757,128,IF(AND(BX757&gt;=BV23-8,BX757&lt;BV23),INDEX(BV14:BV21,BX757+9-BV23),0)))</f>
        <v>0</v>
      </c>
      <c r="CA757" s="2">
        <f t="shared" si="1581"/>
        <v>11</v>
      </c>
      <c r="CB757" s="2">
        <f t="shared" si="1582"/>
        <v>50</v>
      </c>
      <c r="CC757" s="2">
        <f t="shared" si="1583"/>
        <v>4</v>
      </c>
      <c r="CD757" s="2"/>
      <c r="CE757" s="2">
        <f t="shared" si="1584"/>
        <v>14</v>
      </c>
      <c r="CF757" s="2">
        <f t="shared" si="1658"/>
        <v>1472749442</v>
      </c>
      <c r="CG757" s="2">
        <f t="shared" si="1586"/>
        <v>3453528118</v>
      </c>
      <c r="CH757" s="2">
        <f t="shared" si="1659"/>
        <v>3690804795</v>
      </c>
      <c r="CI757" s="2">
        <f t="shared" si="1674"/>
        <v>2279722831</v>
      </c>
      <c r="CJ757" s="2">
        <f t="shared" si="1674"/>
        <v>1935035529</v>
      </c>
      <c r="CK757" s="5">
        <f t="shared" si="1589"/>
        <v>3701580790</v>
      </c>
      <c r="CP757" s="11">
        <f t="shared" si="1590"/>
        <v>754</v>
      </c>
      <c r="CQ757" s="2" t="str">
        <f>MID(Codes!G14,CP757+1,1)</f>
        <v/>
      </c>
      <c r="CR757" s="2">
        <f>IF(CN13&gt;CP757,CODE(CQ757),IF(CN13=CP757,128,IF(AND(CP757&gt;=CN23-8,CP757&lt;CN23),INDEX(CN14:CN21,CP757+9-CN23),0)))</f>
        <v>0</v>
      </c>
      <c r="CS757" s="2">
        <f t="shared" si="1591"/>
        <v>11</v>
      </c>
      <c r="CT757" s="2">
        <f t="shared" si="1592"/>
        <v>50</v>
      </c>
      <c r="CU757" s="2">
        <f t="shared" si="1593"/>
        <v>4</v>
      </c>
      <c r="CV757" s="2"/>
      <c r="CW757" s="2">
        <f t="shared" si="1594"/>
        <v>14</v>
      </c>
      <c r="CX757" s="2">
        <f t="shared" si="1660"/>
        <v>919682474</v>
      </c>
      <c r="CY757" s="2">
        <f t="shared" si="1596"/>
        <v>201080686</v>
      </c>
      <c r="CZ757" s="2">
        <f t="shared" si="1661"/>
        <v>4163323850</v>
      </c>
      <c r="DA757" s="2">
        <f t="shared" si="1675"/>
        <v>3631235532</v>
      </c>
      <c r="DB757" s="2">
        <f t="shared" si="1675"/>
        <v>3003561509</v>
      </c>
      <c r="DC757" s="5">
        <f t="shared" si="1599"/>
        <v>1786279416</v>
      </c>
      <c r="DH757" s="11">
        <f t="shared" si="1600"/>
        <v>754</v>
      </c>
      <c r="DI757" s="2" t="str">
        <f>MID(Codes!G15,DH757+1,1)</f>
        <v/>
      </c>
      <c r="DJ757" s="2">
        <f>IF(DF13&gt;DH757,CODE(DI757),IF(DF13=DH757,128,IF(AND(DH757&gt;=DF23-8,DH757&lt;DF23),INDEX(DF14:DF21,DH757+9-DF23),0)))</f>
        <v>0</v>
      </c>
      <c r="DK757" s="2">
        <f t="shared" si="1601"/>
        <v>11</v>
      </c>
      <c r="DL757" s="2">
        <f t="shared" si="1602"/>
        <v>50</v>
      </c>
      <c r="DM757" s="2">
        <f t="shared" si="1603"/>
        <v>4</v>
      </c>
      <c r="DN757" s="2"/>
      <c r="DO757" s="2">
        <f t="shared" si="1604"/>
        <v>14</v>
      </c>
      <c r="DP757" s="2">
        <f t="shared" si="1662"/>
        <v>4119034012</v>
      </c>
      <c r="DQ757" s="2">
        <f t="shared" si="1606"/>
        <v>2068500629</v>
      </c>
      <c r="DR757" s="2">
        <f t="shared" si="1663"/>
        <v>3244917102</v>
      </c>
      <c r="DS757" s="2">
        <f t="shared" si="1676"/>
        <v>1495188425</v>
      </c>
      <c r="DT757" s="2">
        <f t="shared" si="1676"/>
        <v>720027969</v>
      </c>
      <c r="DU757" s="5">
        <f t="shared" si="1609"/>
        <v>1905526442</v>
      </c>
      <c r="DZ757" s="11">
        <f t="shared" si="1610"/>
        <v>754</v>
      </c>
      <c r="EA757" s="2" t="str">
        <f>MID(Codes!G16,DZ757+1,1)</f>
        <v/>
      </c>
      <c r="EB757" s="2">
        <f>IF(DX13&gt;DZ757,CODE(EA757),IF(DX13=DZ757,128,IF(AND(DZ757&gt;=DX23-8,DZ757&lt;DX23),INDEX(DX14:DX21,DZ757+9-DX23),0)))</f>
        <v>0</v>
      </c>
      <c r="EC757" s="2">
        <f t="shared" si="1611"/>
        <v>11</v>
      </c>
      <c r="ED757" s="2">
        <f t="shared" si="1612"/>
        <v>50</v>
      </c>
      <c r="EE757" s="2">
        <f t="shared" si="1613"/>
        <v>4</v>
      </c>
      <c r="EF757" s="2"/>
      <c r="EG757" s="2">
        <f t="shared" si="1614"/>
        <v>14</v>
      </c>
      <c r="EH757" s="2">
        <f t="shared" si="1664"/>
        <v>1089843740</v>
      </c>
      <c r="EI757" s="2">
        <f t="shared" si="1616"/>
        <v>2585314704</v>
      </c>
      <c r="EJ757" s="2">
        <f t="shared" si="1665"/>
        <v>3363182545</v>
      </c>
      <c r="EK757" s="2">
        <f t="shared" si="1677"/>
        <v>1705888453</v>
      </c>
      <c r="EL757" s="2">
        <f t="shared" si="1677"/>
        <v>3934044879</v>
      </c>
      <c r="EM757" s="5">
        <f t="shared" si="1619"/>
        <v>366153000</v>
      </c>
      <c r="ER757" s="11">
        <f t="shared" si="1620"/>
        <v>754</v>
      </c>
      <c r="ES757" s="2" t="str">
        <f>MID(Codes!G17,ER757+1,1)</f>
        <v/>
      </c>
      <c r="ET757" s="2">
        <f>IF(EP13&gt;ER757,CODE(ES757),IF(EP13=ER757,128,IF(AND(ER757&gt;=EP23-8,ER757&lt;EP23),INDEX(EP14:EP21,ER757+9-EP23),0)))</f>
        <v>0</v>
      </c>
      <c r="EU757" s="2">
        <f t="shared" si="1621"/>
        <v>11</v>
      </c>
      <c r="EV757" s="2">
        <f t="shared" si="1622"/>
        <v>50</v>
      </c>
      <c r="EW757" s="2">
        <f t="shared" si="1623"/>
        <v>4</v>
      </c>
      <c r="EX757" s="2"/>
      <c r="EY757" s="2">
        <f t="shared" si="1624"/>
        <v>14</v>
      </c>
      <c r="EZ757" s="2">
        <f t="shared" si="1666"/>
        <v>3613677062</v>
      </c>
      <c r="FA757" s="2">
        <f t="shared" si="1626"/>
        <v>3642955821</v>
      </c>
      <c r="FB757" s="2">
        <f t="shared" si="1667"/>
        <v>960887029</v>
      </c>
      <c r="FC757" s="2">
        <f t="shared" si="1678"/>
        <v>2905541732</v>
      </c>
      <c r="FD757" s="2">
        <f t="shared" si="1678"/>
        <v>30342458</v>
      </c>
      <c r="FE757" s="5">
        <f t="shared" si="1629"/>
        <v>2893107399</v>
      </c>
      <c r="FJ757" s="11">
        <f t="shared" si="1630"/>
        <v>754</v>
      </c>
      <c r="FK757" s="2" t="str">
        <f>MID(Codes!G18,FJ757+1,1)</f>
        <v/>
      </c>
      <c r="FL757" s="2">
        <f>IF(FH13&gt;FJ757,CODE(FK757),IF(FH13=FJ757,128,IF(AND(FJ757&gt;=FH23-8,FJ757&lt;FH23),INDEX(FH14:FH21,FJ757+9-FH23),0)))</f>
        <v>0</v>
      </c>
      <c r="FM757" s="2">
        <f t="shared" si="1631"/>
        <v>11</v>
      </c>
      <c r="FN757" s="2">
        <f t="shared" si="1632"/>
        <v>50</v>
      </c>
      <c r="FO757" s="2">
        <f t="shared" si="1633"/>
        <v>4</v>
      </c>
      <c r="FP757" s="2"/>
      <c r="FQ757" s="2">
        <f t="shared" si="1634"/>
        <v>14</v>
      </c>
      <c r="FR757" s="2">
        <f t="shared" si="1668"/>
        <v>1655224984</v>
      </c>
      <c r="FS757" s="2">
        <f t="shared" si="1636"/>
        <v>2523649667</v>
      </c>
      <c r="FT757" s="2">
        <f t="shared" si="1669"/>
        <v>1841912373</v>
      </c>
      <c r="FU757" s="2">
        <f t="shared" si="1679"/>
        <v>2189922048</v>
      </c>
      <c r="FV757" s="2">
        <f t="shared" si="1679"/>
        <v>2005265632</v>
      </c>
      <c r="FW757" s="5">
        <f t="shared" si="1639"/>
        <v>3897697159</v>
      </c>
    </row>
    <row r="758" spans="4:179" x14ac:dyDescent="0.2">
      <c r="D758" s="11">
        <f t="shared" si="1540"/>
        <v>755</v>
      </c>
      <c r="E758" s="2" t="str">
        <f>MID(Codes!G9,D758+1,1)</f>
        <v/>
      </c>
      <c r="F758" s="2">
        <f>IF(B13&gt;D758,CODE(E758),IF(B13=D758,128,IF(AND(D758&gt;=B23-8,D758&lt;B23),INDEX(B14:B21,D758+9-B23),0)))</f>
        <v>0</v>
      </c>
      <c r="G758" s="2">
        <f t="shared" si="1541"/>
        <v>11</v>
      </c>
      <c r="H758" s="2">
        <f t="shared" si="1542"/>
        <v>51</v>
      </c>
      <c r="I758" s="2">
        <f t="shared" si="1543"/>
        <v>4</v>
      </c>
      <c r="J758" s="2"/>
      <c r="K758" s="2">
        <f t="shared" si="1544"/>
        <v>5</v>
      </c>
      <c r="L758" s="2">
        <f t="shared" si="1650"/>
        <v>1340319048</v>
      </c>
      <c r="M758" s="2">
        <f t="shared" si="1546"/>
        <v>2450246750</v>
      </c>
      <c r="N758" s="2">
        <f t="shared" si="1651"/>
        <v>3046769604</v>
      </c>
      <c r="O758" s="2">
        <f t="shared" si="1670"/>
        <v>700957259</v>
      </c>
      <c r="P758" s="2">
        <f t="shared" si="1670"/>
        <v>1752074942</v>
      </c>
      <c r="Q758" s="5">
        <f t="shared" si="1549"/>
        <v>3518058561</v>
      </c>
      <c r="V758" s="11">
        <f t="shared" si="1550"/>
        <v>755</v>
      </c>
      <c r="W758" s="2" t="str">
        <f>MID(Codes!G10,V758+1,1)</f>
        <v/>
      </c>
      <c r="X758" s="2">
        <f>IF(T13&gt;V758,CODE(W758),IF(T13=V758,128,IF(AND(V758&gt;=T23-8,V758&lt;T23),INDEX(T14:T21,V758+9-T23),0)))</f>
        <v>0</v>
      </c>
      <c r="Y758" s="2">
        <f t="shared" si="1551"/>
        <v>11</v>
      </c>
      <c r="Z758" s="2">
        <f t="shared" si="1552"/>
        <v>51</v>
      </c>
      <c r="AA758" s="2">
        <f t="shared" si="1553"/>
        <v>4</v>
      </c>
      <c r="AB758" s="2"/>
      <c r="AC758" s="2">
        <f t="shared" si="1554"/>
        <v>5</v>
      </c>
      <c r="AD758" s="2">
        <f t="shared" si="1652"/>
        <v>195723988</v>
      </c>
      <c r="AE758" s="2">
        <f t="shared" si="1556"/>
        <v>832306623</v>
      </c>
      <c r="AF758" s="2">
        <f t="shared" si="1653"/>
        <v>2130410192</v>
      </c>
      <c r="AG758" s="2">
        <f t="shared" si="1671"/>
        <v>3340060497</v>
      </c>
      <c r="AH758" s="2">
        <f t="shared" si="1671"/>
        <v>660709957</v>
      </c>
      <c r="AI758" s="5">
        <f t="shared" si="1559"/>
        <v>3493125438</v>
      </c>
      <c r="AN758" s="11">
        <f t="shared" si="1560"/>
        <v>755</v>
      </c>
      <c r="AO758" s="2" t="str">
        <f>MID(Codes!G11,AN758+1,1)</f>
        <v/>
      </c>
      <c r="AP758" s="2">
        <f>IF(AL13&gt;AN758,CODE(AO758),IF(AL13=AN758,128,IF(AND(AN758&gt;=AL23-8,AN758&lt;AL23),INDEX(AL14:AL21,AN758+9-AL23),0)))</f>
        <v>0</v>
      </c>
      <c r="AQ758" s="2">
        <f t="shared" si="1561"/>
        <v>11</v>
      </c>
      <c r="AR758" s="2">
        <f t="shared" si="1562"/>
        <v>51</v>
      </c>
      <c r="AS758" s="2">
        <f t="shared" si="1563"/>
        <v>4</v>
      </c>
      <c r="AT758" s="2"/>
      <c r="AU758" s="2">
        <f t="shared" si="1564"/>
        <v>5</v>
      </c>
      <c r="AV758" s="2">
        <f t="shared" si="1654"/>
        <v>3082488534</v>
      </c>
      <c r="AW758" s="2">
        <f t="shared" si="1566"/>
        <v>2918213974</v>
      </c>
      <c r="AX758" s="2">
        <f t="shared" si="1655"/>
        <v>2095388083</v>
      </c>
      <c r="AY758" s="2">
        <f t="shared" si="1672"/>
        <v>1376737190</v>
      </c>
      <c r="AZ758" s="2">
        <f t="shared" si="1672"/>
        <v>2512462938</v>
      </c>
      <c r="BA758" s="5">
        <f t="shared" si="1569"/>
        <v>3482244085</v>
      </c>
      <c r="BF758" s="11">
        <f t="shared" si="1570"/>
        <v>755</v>
      </c>
      <c r="BG758" s="2" t="str">
        <f>MID(Codes!G12,BF758+1,1)</f>
        <v/>
      </c>
      <c r="BH758" s="2">
        <f>IF(BD13&gt;BF758,CODE(BG758),IF(BD13=BF758,128,IF(AND(BF758&gt;=BD23-8,BF758&lt;BD23),INDEX(BD14:BD21,BF758+9-BD23),0)))</f>
        <v>0</v>
      </c>
      <c r="BI758" s="2">
        <f t="shared" si="1571"/>
        <v>11</v>
      </c>
      <c r="BJ758" s="2">
        <f t="shared" si="1572"/>
        <v>51</v>
      </c>
      <c r="BK758" s="2">
        <f t="shared" si="1573"/>
        <v>4</v>
      </c>
      <c r="BL758" s="2"/>
      <c r="BM758" s="2">
        <f t="shared" si="1574"/>
        <v>5</v>
      </c>
      <c r="BN758" s="2">
        <f t="shared" si="1656"/>
        <v>3347395837</v>
      </c>
      <c r="BO758" s="2">
        <f t="shared" si="1576"/>
        <v>4242072246</v>
      </c>
      <c r="BP758" s="2">
        <f t="shared" si="1657"/>
        <v>1288347479</v>
      </c>
      <c r="BQ758" s="2">
        <f t="shared" si="1673"/>
        <v>4125819963</v>
      </c>
      <c r="BR758" s="2">
        <f t="shared" si="1673"/>
        <v>2669272124</v>
      </c>
      <c r="BS758" s="5">
        <f t="shared" si="1579"/>
        <v>1658983175</v>
      </c>
      <c r="BX758" s="11">
        <f t="shared" si="1580"/>
        <v>755</v>
      </c>
      <c r="BY758" s="2" t="str">
        <f>MID(Codes!G13,BX758+1,1)</f>
        <v/>
      </c>
      <c r="BZ758" s="2">
        <f>IF(BV13&gt;BX758,CODE(BY758),IF(BV13=BX758,128,IF(AND(BX758&gt;=BV23-8,BX758&lt;BV23),INDEX(BV14:BV21,BX758+9-BV23),0)))</f>
        <v>0</v>
      </c>
      <c r="CA758" s="2">
        <f t="shared" si="1581"/>
        <v>11</v>
      </c>
      <c r="CB758" s="2">
        <f t="shared" si="1582"/>
        <v>51</v>
      </c>
      <c r="CC758" s="2">
        <f t="shared" si="1583"/>
        <v>4</v>
      </c>
      <c r="CD758" s="2"/>
      <c r="CE758" s="2">
        <f t="shared" si="1584"/>
        <v>5</v>
      </c>
      <c r="CF758" s="2">
        <f t="shared" si="1658"/>
        <v>1935035529</v>
      </c>
      <c r="CG758" s="2">
        <f t="shared" si="1586"/>
        <v>2893576171</v>
      </c>
      <c r="CH758" s="2">
        <f t="shared" si="1659"/>
        <v>3648177481</v>
      </c>
      <c r="CI758" s="2">
        <f t="shared" si="1674"/>
        <v>3690804795</v>
      </c>
      <c r="CJ758" s="2">
        <f t="shared" si="1674"/>
        <v>2279722831</v>
      </c>
      <c r="CK758" s="5">
        <f t="shared" si="1589"/>
        <v>1478260784</v>
      </c>
      <c r="CP758" s="11">
        <f t="shared" si="1590"/>
        <v>755</v>
      </c>
      <c r="CQ758" s="2" t="str">
        <f>MID(Codes!G14,CP758+1,1)</f>
        <v/>
      </c>
      <c r="CR758" s="2">
        <f>IF(CN13&gt;CP758,CODE(CQ758),IF(CN13=CP758,128,IF(AND(CP758&gt;=CN23-8,CP758&lt;CN23),INDEX(CN14:CN21,CP758+9-CN23),0)))</f>
        <v>0</v>
      </c>
      <c r="CS758" s="2">
        <f t="shared" si="1591"/>
        <v>11</v>
      </c>
      <c r="CT758" s="2">
        <f t="shared" si="1592"/>
        <v>51</v>
      </c>
      <c r="CU758" s="2">
        <f t="shared" si="1593"/>
        <v>4</v>
      </c>
      <c r="CV758" s="2"/>
      <c r="CW758" s="2">
        <f t="shared" si="1594"/>
        <v>5</v>
      </c>
      <c r="CX758" s="2">
        <f t="shared" si="1660"/>
        <v>3003561509</v>
      </c>
      <c r="CY758" s="2">
        <f t="shared" si="1596"/>
        <v>1475603449</v>
      </c>
      <c r="CZ758" s="2">
        <f t="shared" si="1661"/>
        <v>2001880647</v>
      </c>
      <c r="DA758" s="2">
        <f t="shared" si="1675"/>
        <v>4163323850</v>
      </c>
      <c r="DB758" s="2">
        <f t="shared" si="1675"/>
        <v>3631235532</v>
      </c>
      <c r="DC758" s="5">
        <f t="shared" si="1599"/>
        <v>613355030</v>
      </c>
      <c r="DH758" s="11">
        <f t="shared" si="1600"/>
        <v>755</v>
      </c>
      <c r="DI758" s="2" t="str">
        <f>MID(Codes!G15,DH758+1,1)</f>
        <v/>
      </c>
      <c r="DJ758" s="2">
        <f>IF(DF13&gt;DH758,CODE(DI758),IF(DF13=DH758,128,IF(AND(DH758&gt;=DF23-8,DH758&lt;DF23),INDEX(DF14:DF21,DH758+9-DF23),0)))</f>
        <v>0</v>
      </c>
      <c r="DK758" s="2">
        <f t="shared" si="1601"/>
        <v>11</v>
      </c>
      <c r="DL758" s="2">
        <f t="shared" si="1602"/>
        <v>51</v>
      </c>
      <c r="DM758" s="2">
        <f t="shared" si="1603"/>
        <v>4</v>
      </c>
      <c r="DN758" s="2"/>
      <c r="DO758" s="2">
        <f t="shared" si="1604"/>
        <v>5</v>
      </c>
      <c r="DP758" s="2">
        <f t="shared" si="1662"/>
        <v>720027969</v>
      </c>
      <c r="DQ758" s="2">
        <f t="shared" si="1606"/>
        <v>2121962764</v>
      </c>
      <c r="DR758" s="2">
        <f t="shared" si="1663"/>
        <v>1660506304</v>
      </c>
      <c r="DS758" s="2">
        <f t="shared" si="1676"/>
        <v>3244917102</v>
      </c>
      <c r="DT758" s="2">
        <f t="shared" si="1676"/>
        <v>1495188425</v>
      </c>
      <c r="DU758" s="5">
        <f t="shared" si="1609"/>
        <v>2355330103</v>
      </c>
      <c r="DZ758" s="11">
        <f t="shared" si="1610"/>
        <v>755</v>
      </c>
      <c r="EA758" s="2" t="str">
        <f>MID(Codes!G16,DZ758+1,1)</f>
        <v/>
      </c>
      <c r="EB758" s="2">
        <f>IF(DX13&gt;DZ758,CODE(EA758),IF(DX13=DZ758,128,IF(AND(DZ758&gt;=DX23-8,DZ758&lt;DX23),INDEX(DX14:DX21,DZ758+9-DX23),0)))</f>
        <v>0</v>
      </c>
      <c r="EC758" s="2">
        <f t="shared" si="1611"/>
        <v>11</v>
      </c>
      <c r="ED758" s="2">
        <f t="shared" si="1612"/>
        <v>51</v>
      </c>
      <c r="EE758" s="2">
        <f t="shared" si="1613"/>
        <v>4</v>
      </c>
      <c r="EF758" s="2"/>
      <c r="EG758" s="2">
        <f t="shared" si="1614"/>
        <v>5</v>
      </c>
      <c r="EH758" s="2">
        <f t="shared" si="1664"/>
        <v>3934044879</v>
      </c>
      <c r="EI758" s="2">
        <f t="shared" si="1616"/>
        <v>4125378441</v>
      </c>
      <c r="EJ758" s="2">
        <f t="shared" si="1665"/>
        <v>3115635801</v>
      </c>
      <c r="EK758" s="2">
        <f t="shared" si="1677"/>
        <v>3363182545</v>
      </c>
      <c r="EL758" s="2">
        <f t="shared" si="1677"/>
        <v>1705888453</v>
      </c>
      <c r="EM758" s="5">
        <f t="shared" si="1619"/>
        <v>3092968756</v>
      </c>
      <c r="ER758" s="11">
        <f t="shared" si="1620"/>
        <v>755</v>
      </c>
      <c r="ES758" s="2" t="str">
        <f>MID(Codes!G17,ER758+1,1)</f>
        <v/>
      </c>
      <c r="ET758" s="2">
        <f>IF(EP13&gt;ER758,CODE(ES758),IF(EP13=ER758,128,IF(AND(ER758&gt;=EP23-8,ER758&lt;EP23),INDEX(EP14:EP21,ER758+9-EP23),0)))</f>
        <v>0</v>
      </c>
      <c r="EU758" s="2">
        <f t="shared" si="1621"/>
        <v>11</v>
      </c>
      <c r="EV758" s="2">
        <f t="shared" si="1622"/>
        <v>51</v>
      </c>
      <c r="EW758" s="2">
        <f t="shared" si="1623"/>
        <v>4</v>
      </c>
      <c r="EX758" s="2"/>
      <c r="EY758" s="2">
        <f t="shared" si="1624"/>
        <v>5</v>
      </c>
      <c r="EZ758" s="2">
        <f t="shared" si="1666"/>
        <v>30342458</v>
      </c>
      <c r="FA758" s="2">
        <f t="shared" si="1626"/>
        <v>642968784</v>
      </c>
      <c r="FB758" s="2">
        <f t="shared" si="1667"/>
        <v>3544892242</v>
      </c>
      <c r="FC758" s="2">
        <f t="shared" si="1678"/>
        <v>960887029</v>
      </c>
      <c r="FD758" s="2">
        <f t="shared" si="1678"/>
        <v>2905541732</v>
      </c>
      <c r="FE758" s="5">
        <f t="shared" si="1629"/>
        <v>1381693073</v>
      </c>
      <c r="FJ758" s="11">
        <f t="shared" si="1630"/>
        <v>755</v>
      </c>
      <c r="FK758" s="2" t="str">
        <f>MID(Codes!G18,FJ758+1,1)</f>
        <v/>
      </c>
      <c r="FL758" s="2">
        <f>IF(FH13&gt;FJ758,CODE(FK758),IF(FH13=FJ758,128,IF(AND(FJ758&gt;=FH23-8,FJ758&lt;FH23),INDEX(FH14:FH21,FJ758+9-FH23),0)))</f>
        <v>0</v>
      </c>
      <c r="FM758" s="2">
        <f t="shared" si="1631"/>
        <v>11</v>
      </c>
      <c r="FN758" s="2">
        <f t="shared" si="1632"/>
        <v>51</v>
      </c>
      <c r="FO758" s="2">
        <f t="shared" si="1633"/>
        <v>4</v>
      </c>
      <c r="FP758" s="2"/>
      <c r="FQ758" s="2">
        <f t="shared" si="1634"/>
        <v>5</v>
      </c>
      <c r="FR758" s="2">
        <f t="shared" si="1668"/>
        <v>2005265632</v>
      </c>
      <c r="FS758" s="2">
        <f t="shared" si="1636"/>
        <v>3468242704</v>
      </c>
      <c r="FT758" s="2">
        <f t="shared" si="1669"/>
        <v>1340289370</v>
      </c>
      <c r="FU758" s="2">
        <f t="shared" si="1679"/>
        <v>1841912373</v>
      </c>
      <c r="FV758" s="2">
        <f t="shared" si="1679"/>
        <v>2189922048</v>
      </c>
      <c r="FW758" s="5">
        <f t="shared" si="1639"/>
        <v>1870451775</v>
      </c>
    </row>
    <row r="759" spans="4:179" x14ac:dyDescent="0.2">
      <c r="D759" s="11">
        <f t="shared" si="1540"/>
        <v>756</v>
      </c>
      <c r="E759" s="2" t="str">
        <f>MID(Codes!G9,D759+1,1)</f>
        <v/>
      </c>
      <c r="F759" s="2">
        <f>IF(B13&gt;D759,CODE(E759),IF(B13=D759,128,IF(AND(D759&gt;=B23-8,D759&lt;B23),INDEX(B14:B21,D759+9-B23),0)))</f>
        <v>0</v>
      </c>
      <c r="G759" s="2">
        <f t="shared" si="1541"/>
        <v>11</v>
      </c>
      <c r="H759" s="2">
        <f t="shared" si="1542"/>
        <v>52</v>
      </c>
      <c r="I759" s="2">
        <f t="shared" si="1543"/>
        <v>4</v>
      </c>
      <c r="J759" s="2"/>
      <c r="K759" s="2">
        <f t="shared" si="1544"/>
        <v>12</v>
      </c>
      <c r="L759" s="2">
        <f t="shared" si="1650"/>
        <v>1752074942</v>
      </c>
      <c r="M759" s="2">
        <f t="shared" si="1546"/>
        <v>1402713241</v>
      </c>
      <c r="N759" s="2">
        <f t="shared" si="1651"/>
        <v>2626103832</v>
      </c>
      <c r="O759" s="2">
        <f t="shared" si="1670"/>
        <v>3046769604</v>
      </c>
      <c r="P759" s="2">
        <f t="shared" si="1670"/>
        <v>700957259</v>
      </c>
      <c r="Q759" s="5">
        <f t="shared" si="1549"/>
        <v>2656875918</v>
      </c>
      <c r="V759" s="11">
        <f t="shared" si="1550"/>
        <v>756</v>
      </c>
      <c r="W759" s="2" t="str">
        <f>MID(Codes!G10,V759+1,1)</f>
        <v/>
      </c>
      <c r="X759" s="2">
        <f>IF(T13&gt;V759,CODE(W759),IF(T13=V759,128,IF(AND(V759&gt;=T23-8,V759&lt;T23),INDEX(T14:T21,V759+9-T23),0)))</f>
        <v>0</v>
      </c>
      <c r="Y759" s="2">
        <f t="shared" si="1551"/>
        <v>11</v>
      </c>
      <c r="Z759" s="2">
        <f t="shared" si="1552"/>
        <v>52</v>
      </c>
      <c r="AA759" s="2">
        <f t="shared" si="1553"/>
        <v>4</v>
      </c>
      <c r="AB759" s="2"/>
      <c r="AC759" s="2">
        <f t="shared" si="1554"/>
        <v>12</v>
      </c>
      <c r="AD759" s="2">
        <f t="shared" si="1652"/>
        <v>660709957</v>
      </c>
      <c r="AE759" s="2">
        <f t="shared" si="1556"/>
        <v>2867860802</v>
      </c>
      <c r="AF759" s="2">
        <f t="shared" si="1653"/>
        <v>989907834</v>
      </c>
      <c r="AG759" s="2">
        <f t="shared" si="1671"/>
        <v>2130410192</v>
      </c>
      <c r="AH759" s="2">
        <f t="shared" si="1671"/>
        <v>3340060497</v>
      </c>
      <c r="AI759" s="5">
        <f t="shared" si="1559"/>
        <v>971651243</v>
      </c>
      <c r="AN759" s="11">
        <f t="shared" si="1560"/>
        <v>756</v>
      </c>
      <c r="AO759" s="2" t="str">
        <f>MID(Codes!G11,AN759+1,1)</f>
        <v/>
      </c>
      <c r="AP759" s="2">
        <f>IF(AL13&gt;AN759,CODE(AO759),IF(AL13=AN759,128,IF(AND(AN759&gt;=AL23-8,AN759&lt;AL23),INDEX(AL14:AL21,AN759+9-AL23),0)))</f>
        <v>0</v>
      </c>
      <c r="AQ759" s="2">
        <f t="shared" si="1561"/>
        <v>11</v>
      </c>
      <c r="AR759" s="2">
        <f t="shared" si="1562"/>
        <v>52</v>
      </c>
      <c r="AS759" s="2">
        <f t="shared" si="1563"/>
        <v>4</v>
      </c>
      <c r="AT759" s="2"/>
      <c r="AU759" s="2">
        <f t="shared" si="1564"/>
        <v>12</v>
      </c>
      <c r="AV759" s="2">
        <f t="shared" si="1654"/>
        <v>2512462938</v>
      </c>
      <c r="AW759" s="2">
        <f t="shared" si="1566"/>
        <v>1241967786</v>
      </c>
      <c r="AX759" s="2">
        <f t="shared" si="1655"/>
        <v>4271915077</v>
      </c>
      <c r="AY759" s="2">
        <f t="shared" si="1672"/>
        <v>2095388083</v>
      </c>
      <c r="AZ759" s="2">
        <f t="shared" si="1672"/>
        <v>1376737190</v>
      </c>
      <c r="BA759" s="5">
        <f t="shared" si="1569"/>
        <v>753960977</v>
      </c>
      <c r="BF759" s="11">
        <f t="shared" si="1570"/>
        <v>756</v>
      </c>
      <c r="BG759" s="2" t="str">
        <f>MID(Codes!G12,BF759+1,1)</f>
        <v/>
      </c>
      <c r="BH759" s="2">
        <f>IF(BD13&gt;BF759,CODE(BG759),IF(BD13=BF759,128,IF(AND(BF759&gt;=BD23-8,BF759&lt;BD23),INDEX(BD14:BD21,BF759+9-BD23),0)))</f>
        <v>0</v>
      </c>
      <c r="BI759" s="2">
        <f t="shared" si="1571"/>
        <v>11</v>
      </c>
      <c r="BJ759" s="2">
        <f t="shared" si="1572"/>
        <v>52</v>
      </c>
      <c r="BK759" s="2">
        <f t="shared" si="1573"/>
        <v>4</v>
      </c>
      <c r="BL759" s="2"/>
      <c r="BM759" s="2">
        <f t="shared" si="1574"/>
        <v>12</v>
      </c>
      <c r="BN759" s="2">
        <f t="shared" si="1656"/>
        <v>2669272124</v>
      </c>
      <c r="BO759" s="2">
        <f t="shared" si="1576"/>
        <v>3320203948</v>
      </c>
      <c r="BP759" s="2">
        <f t="shared" si="1657"/>
        <v>3328002696</v>
      </c>
      <c r="BQ759" s="2">
        <f t="shared" si="1673"/>
        <v>1288347479</v>
      </c>
      <c r="BR759" s="2">
        <f t="shared" si="1673"/>
        <v>4125819963</v>
      </c>
      <c r="BS759" s="5">
        <f t="shared" si="1579"/>
        <v>2567289836</v>
      </c>
      <c r="BX759" s="11">
        <f t="shared" si="1580"/>
        <v>756</v>
      </c>
      <c r="BY759" s="2" t="str">
        <f>MID(Codes!G13,BX759+1,1)</f>
        <v/>
      </c>
      <c r="BZ759" s="2">
        <f>IF(BV13&gt;BX759,CODE(BY759),IF(BV13=BX759,128,IF(AND(BX759&gt;=BV23-8,BX759&lt;BV23),INDEX(BV14:BV21,BX759+9-BV23),0)))</f>
        <v>0</v>
      </c>
      <c r="CA759" s="2">
        <f t="shared" si="1581"/>
        <v>11</v>
      </c>
      <c r="CB759" s="2">
        <f t="shared" si="1582"/>
        <v>52</v>
      </c>
      <c r="CC759" s="2">
        <f t="shared" si="1583"/>
        <v>4</v>
      </c>
      <c r="CD759" s="2"/>
      <c r="CE759" s="2">
        <f t="shared" si="1584"/>
        <v>12</v>
      </c>
      <c r="CF759" s="2">
        <f t="shared" si="1658"/>
        <v>2279722831</v>
      </c>
      <c r="CG759" s="2">
        <f t="shared" si="1586"/>
        <v>4214581774</v>
      </c>
      <c r="CH759" s="2">
        <f t="shared" si="1659"/>
        <v>2798471431</v>
      </c>
      <c r="CI759" s="2">
        <f t="shared" si="1674"/>
        <v>3648177481</v>
      </c>
      <c r="CJ759" s="2">
        <f t="shared" si="1674"/>
        <v>3690804795</v>
      </c>
      <c r="CK759" s="5">
        <f t="shared" si="1589"/>
        <v>579060674</v>
      </c>
      <c r="CP759" s="11">
        <f t="shared" si="1590"/>
        <v>756</v>
      </c>
      <c r="CQ759" s="2" t="str">
        <f>MID(Codes!G14,CP759+1,1)</f>
        <v/>
      </c>
      <c r="CR759" s="2">
        <f>IF(CN13&gt;CP759,CODE(CQ759),IF(CN13=CP759,128,IF(AND(CP759&gt;=CN23-8,CP759&lt;CN23),INDEX(CN14:CN21,CP759+9-CN23),0)))</f>
        <v>0</v>
      </c>
      <c r="CS759" s="2">
        <f t="shared" si="1591"/>
        <v>11</v>
      </c>
      <c r="CT759" s="2">
        <f t="shared" si="1592"/>
        <v>52</v>
      </c>
      <c r="CU759" s="2">
        <f t="shared" si="1593"/>
        <v>4</v>
      </c>
      <c r="CV759" s="2"/>
      <c r="CW759" s="2">
        <f t="shared" si="1594"/>
        <v>12</v>
      </c>
      <c r="CX759" s="2">
        <f t="shared" si="1660"/>
        <v>3631235532</v>
      </c>
      <c r="CY759" s="2">
        <f t="shared" si="1596"/>
        <v>2824522149</v>
      </c>
      <c r="CZ759" s="2">
        <f t="shared" si="1661"/>
        <v>2382671793</v>
      </c>
      <c r="DA759" s="2">
        <f t="shared" si="1675"/>
        <v>2001880647</v>
      </c>
      <c r="DB759" s="2">
        <f t="shared" si="1675"/>
        <v>4163323850</v>
      </c>
      <c r="DC759" s="5">
        <f t="shared" si="1599"/>
        <v>2415442365</v>
      </c>
      <c r="DH759" s="11">
        <f t="shared" si="1600"/>
        <v>756</v>
      </c>
      <c r="DI759" s="2" t="str">
        <f>MID(Codes!G15,DH759+1,1)</f>
        <v/>
      </c>
      <c r="DJ759" s="2">
        <f>IF(DF13&gt;DH759,CODE(DI759),IF(DF13=DH759,128,IF(AND(DH759&gt;=DF23-8,DH759&lt;DF23),INDEX(DF14:DF21,DH759+9-DF23),0)))</f>
        <v>0</v>
      </c>
      <c r="DK759" s="2">
        <f t="shared" si="1601"/>
        <v>11</v>
      </c>
      <c r="DL759" s="2">
        <f t="shared" si="1602"/>
        <v>52</v>
      </c>
      <c r="DM759" s="2">
        <f t="shared" si="1603"/>
        <v>4</v>
      </c>
      <c r="DN759" s="2"/>
      <c r="DO759" s="2">
        <f t="shared" si="1604"/>
        <v>12</v>
      </c>
      <c r="DP759" s="2">
        <f t="shared" si="1662"/>
        <v>1495188425</v>
      </c>
      <c r="DQ759" s="2">
        <f t="shared" si="1606"/>
        <v>3084327068</v>
      </c>
      <c r="DR759" s="2">
        <f t="shared" si="1663"/>
        <v>1488943085</v>
      </c>
      <c r="DS759" s="2">
        <f t="shared" si="1676"/>
        <v>1660506304</v>
      </c>
      <c r="DT759" s="2">
        <f t="shared" si="1676"/>
        <v>3244917102</v>
      </c>
      <c r="DU759" s="5">
        <f t="shared" si="1609"/>
        <v>663813528</v>
      </c>
      <c r="DZ759" s="11">
        <f t="shared" si="1610"/>
        <v>756</v>
      </c>
      <c r="EA759" s="2" t="str">
        <f>MID(Codes!G16,DZ759+1,1)</f>
        <v/>
      </c>
      <c r="EB759" s="2">
        <f>IF(DX13&gt;DZ759,CODE(EA759),IF(DX13=DZ759,128,IF(AND(DZ759&gt;=DX23-8,DZ759&lt;DX23),INDEX(DX14:DX21,DZ759+9-DX23),0)))</f>
        <v>0</v>
      </c>
      <c r="EC759" s="2">
        <f t="shared" si="1611"/>
        <v>11</v>
      </c>
      <c r="ED759" s="2">
        <f t="shared" si="1612"/>
        <v>52</v>
      </c>
      <c r="EE759" s="2">
        <f t="shared" si="1613"/>
        <v>4</v>
      </c>
      <c r="EF759" s="2"/>
      <c r="EG759" s="2">
        <f t="shared" si="1614"/>
        <v>12</v>
      </c>
      <c r="EH759" s="2">
        <f t="shared" si="1664"/>
        <v>1705888453</v>
      </c>
      <c r="EI759" s="2">
        <f t="shared" si="1616"/>
        <v>3277389628</v>
      </c>
      <c r="EJ759" s="2">
        <f t="shared" si="1665"/>
        <v>2415174537</v>
      </c>
      <c r="EK759" s="2">
        <f t="shared" si="1677"/>
        <v>3115635801</v>
      </c>
      <c r="EL759" s="2">
        <f t="shared" si="1677"/>
        <v>3363182545</v>
      </c>
      <c r="EM759" s="5">
        <f t="shared" si="1619"/>
        <v>1937826474</v>
      </c>
      <c r="ER759" s="11">
        <f t="shared" si="1620"/>
        <v>756</v>
      </c>
      <c r="ES759" s="2" t="str">
        <f>MID(Codes!G17,ER759+1,1)</f>
        <v/>
      </c>
      <c r="ET759" s="2">
        <f>IF(EP13&gt;ER759,CODE(ES759),IF(EP13=ER759,128,IF(AND(ER759&gt;=EP23-8,ER759&lt;EP23),INDEX(EP14:EP21,ER759+9-EP23),0)))</f>
        <v>0</v>
      </c>
      <c r="EU759" s="2">
        <f t="shared" si="1621"/>
        <v>11</v>
      </c>
      <c r="EV759" s="2">
        <f t="shared" si="1622"/>
        <v>52</v>
      </c>
      <c r="EW759" s="2">
        <f t="shared" si="1623"/>
        <v>4</v>
      </c>
      <c r="EX759" s="2"/>
      <c r="EY759" s="2">
        <f t="shared" si="1624"/>
        <v>12</v>
      </c>
      <c r="EZ759" s="2">
        <f t="shared" si="1666"/>
        <v>2905541732</v>
      </c>
      <c r="FA759" s="2">
        <f t="shared" si="1626"/>
        <v>1372152363</v>
      </c>
      <c r="FB759" s="2">
        <f t="shared" si="1667"/>
        <v>1168330278</v>
      </c>
      <c r="FC759" s="2">
        <f t="shared" si="1678"/>
        <v>3544892242</v>
      </c>
      <c r="FD759" s="2">
        <f t="shared" si="1678"/>
        <v>960887029</v>
      </c>
      <c r="FE759" s="5">
        <f t="shared" si="1629"/>
        <v>3936291630</v>
      </c>
      <c r="FJ759" s="11">
        <f t="shared" si="1630"/>
        <v>756</v>
      </c>
      <c r="FK759" s="2" t="str">
        <f>MID(Codes!G18,FJ759+1,1)</f>
        <v/>
      </c>
      <c r="FL759" s="2">
        <f>IF(FH13&gt;FJ759,CODE(FK759),IF(FH13=FJ759,128,IF(AND(FJ759&gt;=FH23-8,FJ759&lt;FH23),INDEX(FH14:FH21,FJ759+9-FH23),0)))</f>
        <v>0</v>
      </c>
      <c r="FM759" s="2">
        <f t="shared" si="1631"/>
        <v>11</v>
      </c>
      <c r="FN759" s="2">
        <f t="shared" si="1632"/>
        <v>52</v>
      </c>
      <c r="FO759" s="2">
        <f t="shared" si="1633"/>
        <v>4</v>
      </c>
      <c r="FP759" s="2"/>
      <c r="FQ759" s="2">
        <f t="shared" si="1634"/>
        <v>12</v>
      </c>
      <c r="FR759" s="2">
        <f t="shared" si="1668"/>
        <v>2189922048</v>
      </c>
      <c r="FS759" s="2">
        <f t="shared" si="1636"/>
        <v>4011029101</v>
      </c>
      <c r="FT759" s="2">
        <f t="shared" si="1669"/>
        <v>348114133</v>
      </c>
      <c r="FU759" s="2">
        <f t="shared" si="1679"/>
        <v>1340289370</v>
      </c>
      <c r="FV759" s="2">
        <f t="shared" si="1679"/>
        <v>1841912373</v>
      </c>
      <c r="FW759" s="5">
        <f t="shared" si="1639"/>
        <v>305277898</v>
      </c>
    </row>
    <row r="760" spans="4:179" x14ac:dyDescent="0.2">
      <c r="D760" s="11">
        <f t="shared" si="1540"/>
        <v>757</v>
      </c>
      <c r="E760" s="2" t="str">
        <f>MID(Codes!G9,D760+1,1)</f>
        <v/>
      </c>
      <c r="F760" s="2">
        <f>IF(B13&gt;D760,CODE(E760),IF(B13=D760,128,IF(AND(D760&gt;=B23-8,D760&lt;B23),INDEX(B14:B21,D760+9-B23),0)))</f>
        <v>0</v>
      </c>
      <c r="G760" s="2">
        <f t="shared" si="1541"/>
        <v>11</v>
      </c>
      <c r="H760" s="2">
        <f t="shared" si="1542"/>
        <v>53</v>
      </c>
      <c r="I760" s="2">
        <f t="shared" si="1543"/>
        <v>4</v>
      </c>
      <c r="J760" s="2"/>
      <c r="K760" s="2">
        <f t="shared" si="1544"/>
        <v>3</v>
      </c>
      <c r="L760" s="2">
        <f t="shared" si="1650"/>
        <v>700957259</v>
      </c>
      <c r="M760" s="2">
        <f t="shared" si="1546"/>
        <v>1654690760</v>
      </c>
      <c r="N760" s="2">
        <f t="shared" si="1651"/>
        <v>517360546</v>
      </c>
      <c r="O760" s="2">
        <f t="shared" si="1670"/>
        <v>2626103832</v>
      </c>
      <c r="P760" s="2">
        <f t="shared" si="1670"/>
        <v>3046769604</v>
      </c>
      <c r="Q760" s="5">
        <f t="shared" si="1549"/>
        <v>1797602424</v>
      </c>
      <c r="V760" s="11">
        <f t="shared" si="1550"/>
        <v>757</v>
      </c>
      <c r="W760" s="2" t="str">
        <f>MID(Codes!G10,V760+1,1)</f>
        <v/>
      </c>
      <c r="X760" s="2">
        <f>IF(T13&gt;V760,CODE(W760),IF(T13=V760,128,IF(AND(V760&gt;=T23-8,V760&lt;T23),INDEX(T14:T21,V760+9-T23),0)))</f>
        <v>0</v>
      </c>
      <c r="Y760" s="2">
        <f t="shared" si="1551"/>
        <v>11</v>
      </c>
      <c r="Z760" s="2">
        <f t="shared" si="1552"/>
        <v>53</v>
      </c>
      <c r="AA760" s="2">
        <f t="shared" si="1553"/>
        <v>4</v>
      </c>
      <c r="AB760" s="2"/>
      <c r="AC760" s="2">
        <f t="shared" si="1554"/>
        <v>3</v>
      </c>
      <c r="AD760" s="2">
        <f t="shared" si="1652"/>
        <v>3340060497</v>
      </c>
      <c r="AE760" s="2">
        <f t="shared" si="1556"/>
        <v>4219465733</v>
      </c>
      <c r="AF760" s="2">
        <f t="shared" si="1653"/>
        <v>985719655</v>
      </c>
      <c r="AG760" s="2">
        <f t="shared" si="1671"/>
        <v>989907834</v>
      </c>
      <c r="AH760" s="2">
        <f t="shared" si="1671"/>
        <v>2130410192</v>
      </c>
      <c r="AI760" s="5">
        <f t="shared" si="1559"/>
        <v>1158775086</v>
      </c>
      <c r="AN760" s="11">
        <f t="shared" si="1560"/>
        <v>757</v>
      </c>
      <c r="AO760" s="2" t="str">
        <f>MID(Codes!G11,AN760+1,1)</f>
        <v/>
      </c>
      <c r="AP760" s="2">
        <f>IF(AL13&gt;AN760,CODE(AO760),IF(AL13=AN760,128,IF(AND(AN760&gt;=AL23-8,AN760&lt;AL23),INDEX(AL14:AL21,AN760+9-AL23),0)))</f>
        <v>0</v>
      </c>
      <c r="AQ760" s="2">
        <f t="shared" si="1561"/>
        <v>11</v>
      </c>
      <c r="AR760" s="2">
        <f t="shared" si="1562"/>
        <v>53</v>
      </c>
      <c r="AS760" s="2">
        <f t="shared" si="1563"/>
        <v>4</v>
      </c>
      <c r="AT760" s="2"/>
      <c r="AU760" s="2">
        <f t="shared" si="1564"/>
        <v>3</v>
      </c>
      <c r="AV760" s="2">
        <f t="shared" si="1654"/>
        <v>1376737190</v>
      </c>
      <c r="AW760" s="2">
        <f t="shared" si="1566"/>
        <v>2816732890</v>
      </c>
      <c r="AX760" s="2">
        <f t="shared" si="1655"/>
        <v>2388372196</v>
      </c>
      <c r="AY760" s="2">
        <f t="shared" si="1672"/>
        <v>4271915077</v>
      </c>
      <c r="AZ760" s="2">
        <f t="shared" si="1672"/>
        <v>2095388083</v>
      </c>
      <c r="BA760" s="5">
        <f t="shared" si="1569"/>
        <v>2199256558</v>
      </c>
      <c r="BF760" s="11">
        <f t="shared" si="1570"/>
        <v>757</v>
      </c>
      <c r="BG760" s="2" t="str">
        <f>MID(Codes!G12,BF760+1,1)</f>
        <v/>
      </c>
      <c r="BH760" s="2">
        <f>IF(BD13&gt;BF760,CODE(BG760),IF(BD13=BF760,128,IF(AND(BF760&gt;=BD23-8,BF760&lt;BD23),INDEX(BD14:BD21,BF760+9-BD23),0)))</f>
        <v>0</v>
      </c>
      <c r="BI760" s="2">
        <f t="shared" si="1571"/>
        <v>11</v>
      </c>
      <c r="BJ760" s="2">
        <f t="shared" si="1572"/>
        <v>53</v>
      </c>
      <c r="BK760" s="2">
        <f t="shared" si="1573"/>
        <v>4</v>
      </c>
      <c r="BL760" s="2"/>
      <c r="BM760" s="2">
        <f t="shared" si="1574"/>
        <v>3</v>
      </c>
      <c r="BN760" s="2">
        <f t="shared" si="1656"/>
        <v>4125819963</v>
      </c>
      <c r="BO760" s="2">
        <f t="shared" si="1576"/>
        <v>2965245289</v>
      </c>
      <c r="BP760" s="2">
        <f t="shared" si="1657"/>
        <v>3197301066</v>
      </c>
      <c r="BQ760" s="2">
        <f t="shared" si="1673"/>
        <v>3328002696</v>
      </c>
      <c r="BR760" s="2">
        <f t="shared" si="1673"/>
        <v>1288347479</v>
      </c>
      <c r="BS760" s="5">
        <f t="shared" si="1579"/>
        <v>2190959771</v>
      </c>
      <c r="BX760" s="11">
        <f t="shared" si="1580"/>
        <v>757</v>
      </c>
      <c r="BY760" s="2" t="str">
        <f>MID(Codes!G13,BX760+1,1)</f>
        <v/>
      </c>
      <c r="BZ760" s="2">
        <f>IF(BV13&gt;BX760,CODE(BY760),IF(BV13=BX760,128,IF(AND(BX760&gt;=BV23-8,BX760&lt;BV23),INDEX(BV14:BV21,BX760+9-BV23),0)))</f>
        <v>0</v>
      </c>
      <c r="CA760" s="2">
        <f t="shared" si="1581"/>
        <v>11</v>
      </c>
      <c r="CB760" s="2">
        <f t="shared" si="1582"/>
        <v>53</v>
      </c>
      <c r="CC760" s="2">
        <f t="shared" si="1583"/>
        <v>4</v>
      </c>
      <c r="CD760" s="2"/>
      <c r="CE760" s="2">
        <f t="shared" si="1584"/>
        <v>3</v>
      </c>
      <c r="CF760" s="2">
        <f t="shared" si="1658"/>
        <v>3690804795</v>
      </c>
      <c r="CG760" s="2">
        <f t="shared" si="1586"/>
        <v>2527832175</v>
      </c>
      <c r="CH760" s="2">
        <f t="shared" si="1659"/>
        <v>1433339745</v>
      </c>
      <c r="CI760" s="2">
        <f t="shared" si="1674"/>
        <v>2798471431</v>
      </c>
      <c r="CJ760" s="2">
        <f t="shared" si="1674"/>
        <v>3648177481</v>
      </c>
      <c r="CK760" s="5">
        <f t="shared" si="1589"/>
        <v>2143095950</v>
      </c>
      <c r="CP760" s="11">
        <f t="shared" si="1590"/>
        <v>757</v>
      </c>
      <c r="CQ760" s="2" t="str">
        <f>MID(Codes!G14,CP760+1,1)</f>
        <v/>
      </c>
      <c r="CR760" s="2">
        <f>IF(CN13&gt;CP760,CODE(CQ760),IF(CN13=CP760,128,IF(AND(CP760&gt;=CN23-8,CP760&lt;CN23),INDEX(CN14:CN21,CP760+9-CN23),0)))</f>
        <v>0</v>
      </c>
      <c r="CS760" s="2">
        <f t="shared" si="1591"/>
        <v>11</v>
      </c>
      <c r="CT760" s="2">
        <f t="shared" si="1592"/>
        <v>53</v>
      </c>
      <c r="CU760" s="2">
        <f t="shared" si="1593"/>
        <v>4</v>
      </c>
      <c r="CV760" s="2"/>
      <c r="CW760" s="2">
        <f t="shared" si="1594"/>
        <v>3</v>
      </c>
      <c r="CX760" s="2">
        <f t="shared" si="1660"/>
        <v>4163323850</v>
      </c>
      <c r="CY760" s="2">
        <f t="shared" si="1596"/>
        <v>1611401296</v>
      </c>
      <c r="CZ760" s="2">
        <f t="shared" si="1661"/>
        <v>3190157617</v>
      </c>
      <c r="DA760" s="2">
        <f t="shared" si="1675"/>
        <v>2382671793</v>
      </c>
      <c r="DB760" s="2">
        <f t="shared" si="1675"/>
        <v>2001880647</v>
      </c>
      <c r="DC760" s="5">
        <f t="shared" si="1599"/>
        <v>4170119666</v>
      </c>
      <c r="DH760" s="11">
        <f t="shared" si="1600"/>
        <v>757</v>
      </c>
      <c r="DI760" s="2" t="str">
        <f>MID(Codes!G15,DH760+1,1)</f>
        <v/>
      </c>
      <c r="DJ760" s="2">
        <f>IF(DF13&gt;DH760,CODE(DI760),IF(DF13=DH760,128,IF(AND(DH760&gt;=DF23-8,DH760&lt;DF23),INDEX(DF14:DF21,DH760+9-DF23),0)))</f>
        <v>0</v>
      </c>
      <c r="DK760" s="2">
        <f t="shared" si="1601"/>
        <v>11</v>
      </c>
      <c r="DL760" s="2">
        <f t="shared" si="1602"/>
        <v>53</v>
      </c>
      <c r="DM760" s="2">
        <f t="shared" si="1603"/>
        <v>4</v>
      </c>
      <c r="DN760" s="2"/>
      <c r="DO760" s="2">
        <f t="shared" si="1604"/>
        <v>3</v>
      </c>
      <c r="DP760" s="2">
        <f t="shared" si="1662"/>
        <v>3244917102</v>
      </c>
      <c r="DQ760" s="2">
        <f t="shared" si="1606"/>
        <v>74563480</v>
      </c>
      <c r="DR760" s="2">
        <f t="shared" si="1663"/>
        <v>532535294</v>
      </c>
      <c r="DS760" s="2">
        <f t="shared" si="1676"/>
        <v>1488943085</v>
      </c>
      <c r="DT760" s="2">
        <f t="shared" si="1676"/>
        <v>1660506304</v>
      </c>
      <c r="DU760" s="5">
        <f t="shared" si="1609"/>
        <v>474361661</v>
      </c>
      <c r="DZ760" s="11">
        <f t="shared" si="1610"/>
        <v>757</v>
      </c>
      <c r="EA760" s="2" t="str">
        <f>MID(Codes!G16,DZ760+1,1)</f>
        <v/>
      </c>
      <c r="EB760" s="2">
        <f>IF(DX13&gt;DZ760,CODE(EA760),IF(DX13=DZ760,128,IF(AND(DZ760&gt;=DX23-8,DZ760&lt;DX23),INDEX(DX14:DX21,DZ760+9-DX23),0)))</f>
        <v>0</v>
      </c>
      <c r="EC760" s="2">
        <f t="shared" si="1611"/>
        <v>11</v>
      </c>
      <c r="ED760" s="2">
        <f t="shared" si="1612"/>
        <v>53</v>
      </c>
      <c r="EE760" s="2">
        <f t="shared" si="1613"/>
        <v>4</v>
      </c>
      <c r="EF760" s="2"/>
      <c r="EG760" s="2">
        <f t="shared" si="1614"/>
        <v>3</v>
      </c>
      <c r="EH760" s="2">
        <f t="shared" si="1664"/>
        <v>3363182545</v>
      </c>
      <c r="EI760" s="2">
        <f t="shared" si="1616"/>
        <v>4211332941</v>
      </c>
      <c r="EJ760" s="2">
        <f t="shared" si="1665"/>
        <v>2672941941</v>
      </c>
      <c r="EK760" s="2">
        <f t="shared" si="1677"/>
        <v>2415174537</v>
      </c>
      <c r="EL760" s="2">
        <f t="shared" si="1677"/>
        <v>3115635801</v>
      </c>
      <c r="EM760" s="5">
        <f t="shared" si="1619"/>
        <v>105463798</v>
      </c>
      <c r="ER760" s="11">
        <f t="shared" si="1620"/>
        <v>757</v>
      </c>
      <c r="ES760" s="2" t="str">
        <f>MID(Codes!G17,ER760+1,1)</f>
        <v/>
      </c>
      <c r="ET760" s="2">
        <f>IF(EP13&gt;ER760,CODE(ES760),IF(EP13=ER760,128,IF(AND(ER760&gt;=EP23-8,ER760&lt;EP23),INDEX(EP14:EP21,ER760+9-EP23),0)))</f>
        <v>0</v>
      </c>
      <c r="EU760" s="2">
        <f t="shared" si="1621"/>
        <v>11</v>
      </c>
      <c r="EV760" s="2">
        <f t="shared" si="1622"/>
        <v>53</v>
      </c>
      <c r="EW760" s="2">
        <f t="shared" si="1623"/>
        <v>4</v>
      </c>
      <c r="EX760" s="2"/>
      <c r="EY760" s="2">
        <f t="shared" si="1624"/>
        <v>3</v>
      </c>
      <c r="EZ760" s="2">
        <f t="shared" si="1666"/>
        <v>960887029</v>
      </c>
      <c r="FA760" s="2">
        <f t="shared" si="1626"/>
        <v>1361929586</v>
      </c>
      <c r="FB760" s="2">
        <f t="shared" si="1667"/>
        <v>4214822762</v>
      </c>
      <c r="FC760" s="2">
        <f t="shared" si="1678"/>
        <v>1168330278</v>
      </c>
      <c r="FD760" s="2">
        <f t="shared" si="1678"/>
        <v>3544892242</v>
      </c>
      <c r="FE760" s="5">
        <f t="shared" si="1629"/>
        <v>351374460</v>
      </c>
      <c r="FJ760" s="11">
        <f t="shared" si="1630"/>
        <v>757</v>
      </c>
      <c r="FK760" s="2" t="str">
        <f>MID(Codes!G18,FJ760+1,1)</f>
        <v/>
      </c>
      <c r="FL760" s="2">
        <f>IF(FH13&gt;FJ760,CODE(FK760),IF(FH13=FJ760,128,IF(AND(FJ760&gt;=FH23-8,FJ760&lt;FH23),INDEX(FH14:FH21,FJ760+9-FH23),0)))</f>
        <v>0</v>
      </c>
      <c r="FM760" s="2">
        <f t="shared" si="1631"/>
        <v>11</v>
      </c>
      <c r="FN760" s="2">
        <f t="shared" si="1632"/>
        <v>53</v>
      </c>
      <c r="FO760" s="2">
        <f t="shared" si="1633"/>
        <v>4</v>
      </c>
      <c r="FP760" s="2"/>
      <c r="FQ760" s="2">
        <f t="shared" si="1634"/>
        <v>3</v>
      </c>
      <c r="FR760" s="2">
        <f t="shared" si="1668"/>
        <v>1841912373</v>
      </c>
      <c r="FS760" s="2">
        <f t="shared" si="1636"/>
        <v>3941677079</v>
      </c>
      <c r="FT760" s="2">
        <f t="shared" si="1669"/>
        <v>3651153024</v>
      </c>
      <c r="FU760" s="2">
        <f t="shared" si="1679"/>
        <v>348114133</v>
      </c>
      <c r="FV760" s="2">
        <f t="shared" si="1679"/>
        <v>1340289370</v>
      </c>
      <c r="FW760" s="5">
        <f t="shared" si="1639"/>
        <v>3646741637</v>
      </c>
    </row>
    <row r="761" spans="4:179" x14ac:dyDescent="0.2">
      <c r="D761" s="11">
        <f t="shared" si="1540"/>
        <v>758</v>
      </c>
      <c r="E761" s="2" t="str">
        <f>MID(Codes!G9,D761+1,1)</f>
        <v/>
      </c>
      <c r="F761" s="2">
        <f>IF(B13&gt;D761,CODE(E761),IF(B13=D761,128,IF(AND(D761&gt;=B23-8,D761&lt;B23),INDEX(B14:B21,D761+9-B23),0)))</f>
        <v>0</v>
      </c>
      <c r="G761" s="2">
        <f t="shared" si="1541"/>
        <v>11</v>
      </c>
      <c r="H761" s="2">
        <f t="shared" si="1542"/>
        <v>54</v>
      </c>
      <c r="I761" s="2">
        <f t="shared" si="1543"/>
        <v>4</v>
      </c>
      <c r="J761" s="2"/>
      <c r="K761" s="2">
        <f t="shared" si="1544"/>
        <v>10</v>
      </c>
      <c r="L761" s="2">
        <f t="shared" si="1650"/>
        <v>3046769604</v>
      </c>
      <c r="M761" s="2">
        <f t="shared" si="1546"/>
        <v>3962080363</v>
      </c>
      <c r="N761" s="2">
        <f t="shared" si="1651"/>
        <v>1695302070</v>
      </c>
      <c r="O761" s="2">
        <f t="shared" si="1670"/>
        <v>517360546</v>
      </c>
      <c r="P761" s="2">
        <f t="shared" si="1670"/>
        <v>2626103832</v>
      </c>
      <c r="Q761" s="5">
        <f t="shared" si="1549"/>
        <v>3262174627</v>
      </c>
      <c r="V761" s="11">
        <f t="shared" si="1550"/>
        <v>758</v>
      </c>
      <c r="W761" s="2" t="str">
        <f>MID(Codes!G10,V761+1,1)</f>
        <v/>
      </c>
      <c r="X761" s="2">
        <f>IF(T13&gt;V761,CODE(W761),IF(T13=V761,128,IF(AND(V761&gt;=T23-8,V761&lt;T23),INDEX(T14:T21,V761+9-T23),0)))</f>
        <v>0</v>
      </c>
      <c r="Y761" s="2">
        <f t="shared" si="1551"/>
        <v>11</v>
      </c>
      <c r="Z761" s="2">
        <f t="shared" si="1552"/>
        <v>54</v>
      </c>
      <c r="AA761" s="2">
        <f t="shared" si="1553"/>
        <v>4</v>
      </c>
      <c r="AB761" s="2"/>
      <c r="AC761" s="2">
        <f t="shared" si="1554"/>
        <v>10</v>
      </c>
      <c r="AD761" s="2">
        <f t="shared" si="1652"/>
        <v>2130410192</v>
      </c>
      <c r="AE761" s="2">
        <f t="shared" si="1556"/>
        <v>1204381667</v>
      </c>
      <c r="AF761" s="2">
        <f t="shared" si="1653"/>
        <v>4004677451</v>
      </c>
      <c r="AG761" s="2">
        <f t="shared" si="1671"/>
        <v>985719655</v>
      </c>
      <c r="AH761" s="2">
        <f t="shared" si="1671"/>
        <v>989907834</v>
      </c>
      <c r="AI761" s="5">
        <f t="shared" si="1559"/>
        <v>2160339989</v>
      </c>
      <c r="AN761" s="11">
        <f t="shared" si="1560"/>
        <v>758</v>
      </c>
      <c r="AO761" s="2" t="str">
        <f>MID(Codes!G11,AN761+1,1)</f>
        <v/>
      </c>
      <c r="AP761" s="2">
        <f>IF(AL13&gt;AN761,CODE(AO761),IF(AL13=AN761,128,IF(AND(AN761&gt;=AL23-8,AN761&lt;AL23),INDEX(AL14:AL21,AN761+9-AL23),0)))</f>
        <v>0</v>
      </c>
      <c r="AQ761" s="2">
        <f t="shared" si="1561"/>
        <v>11</v>
      </c>
      <c r="AR761" s="2">
        <f t="shared" si="1562"/>
        <v>54</v>
      </c>
      <c r="AS761" s="2">
        <f t="shared" si="1563"/>
        <v>4</v>
      </c>
      <c r="AT761" s="2"/>
      <c r="AU761" s="2">
        <f t="shared" si="1564"/>
        <v>10</v>
      </c>
      <c r="AV761" s="2">
        <f t="shared" si="1654"/>
        <v>2095388083</v>
      </c>
      <c r="AW761" s="2">
        <f t="shared" si="1566"/>
        <v>3288004300</v>
      </c>
      <c r="AX761" s="2">
        <f t="shared" si="1655"/>
        <v>163712225</v>
      </c>
      <c r="AY761" s="2">
        <f t="shared" si="1672"/>
        <v>2388372196</v>
      </c>
      <c r="AZ761" s="2">
        <f t="shared" si="1672"/>
        <v>4271915077</v>
      </c>
      <c r="BA761" s="5">
        <f t="shared" si="1569"/>
        <v>1912318633</v>
      </c>
      <c r="BF761" s="11">
        <f t="shared" si="1570"/>
        <v>758</v>
      </c>
      <c r="BG761" s="2" t="str">
        <f>MID(Codes!G12,BF761+1,1)</f>
        <v/>
      </c>
      <c r="BH761" s="2">
        <f>IF(BD13&gt;BF761,CODE(BG761),IF(BD13=BF761,128,IF(AND(BF761&gt;=BD23-8,BF761&lt;BD23),INDEX(BD14:BD21,BF761+9-BD23),0)))</f>
        <v>0</v>
      </c>
      <c r="BI761" s="2">
        <f t="shared" si="1571"/>
        <v>11</v>
      </c>
      <c r="BJ761" s="2">
        <f t="shared" si="1572"/>
        <v>54</v>
      </c>
      <c r="BK761" s="2">
        <f t="shared" si="1573"/>
        <v>4</v>
      </c>
      <c r="BL761" s="2"/>
      <c r="BM761" s="2">
        <f t="shared" si="1574"/>
        <v>10</v>
      </c>
      <c r="BN761" s="2">
        <f t="shared" si="1656"/>
        <v>1288347479</v>
      </c>
      <c r="BO761" s="2">
        <f t="shared" si="1576"/>
        <v>1875227674</v>
      </c>
      <c r="BP761" s="2">
        <f t="shared" si="1657"/>
        <v>2560633132</v>
      </c>
      <c r="BQ761" s="2">
        <f t="shared" si="1673"/>
        <v>3197301066</v>
      </c>
      <c r="BR761" s="2">
        <f t="shared" si="1673"/>
        <v>3328002696</v>
      </c>
      <c r="BS761" s="5">
        <f t="shared" si="1579"/>
        <v>2045426530</v>
      </c>
      <c r="BX761" s="11">
        <f t="shared" si="1580"/>
        <v>758</v>
      </c>
      <c r="BY761" s="2" t="str">
        <f>MID(Codes!G13,BX761+1,1)</f>
        <v/>
      </c>
      <c r="BZ761" s="2">
        <f>IF(BV13&gt;BX761,CODE(BY761),IF(BV13=BX761,128,IF(AND(BX761&gt;=BV23-8,BX761&lt;BV23),INDEX(BV14:BV21,BX761+9-BV23),0)))</f>
        <v>0</v>
      </c>
      <c r="CA761" s="2">
        <f t="shared" si="1581"/>
        <v>11</v>
      </c>
      <c r="CB761" s="2">
        <f t="shared" si="1582"/>
        <v>54</v>
      </c>
      <c r="CC761" s="2">
        <f t="shared" si="1583"/>
        <v>4</v>
      </c>
      <c r="CD761" s="2"/>
      <c r="CE761" s="2">
        <f t="shared" si="1584"/>
        <v>10</v>
      </c>
      <c r="CF761" s="2">
        <f t="shared" si="1658"/>
        <v>3648177481</v>
      </c>
      <c r="CG761" s="2">
        <f t="shared" si="1586"/>
        <v>2903482792</v>
      </c>
      <c r="CH761" s="2">
        <f t="shared" si="1659"/>
        <v>641949160</v>
      </c>
      <c r="CI761" s="2">
        <f t="shared" si="1674"/>
        <v>1433339745</v>
      </c>
      <c r="CJ761" s="2">
        <f t="shared" si="1674"/>
        <v>2798471431</v>
      </c>
      <c r="CK761" s="5">
        <f t="shared" si="1589"/>
        <v>3508696816</v>
      </c>
      <c r="CP761" s="11">
        <f t="shared" si="1590"/>
        <v>758</v>
      </c>
      <c r="CQ761" s="2" t="str">
        <f>MID(Codes!G14,CP761+1,1)</f>
        <v/>
      </c>
      <c r="CR761" s="2">
        <f>IF(CN13&gt;CP761,CODE(CQ761),IF(CN13=CP761,128,IF(AND(CP761&gt;=CN23-8,CP761&lt;CN23),INDEX(CN14:CN21,CP761+9-CN23),0)))</f>
        <v>0</v>
      </c>
      <c r="CS761" s="2">
        <f t="shared" si="1591"/>
        <v>11</v>
      </c>
      <c r="CT761" s="2">
        <f t="shared" si="1592"/>
        <v>54</v>
      </c>
      <c r="CU761" s="2">
        <f t="shared" si="1593"/>
        <v>4</v>
      </c>
      <c r="CV761" s="2"/>
      <c r="CW761" s="2">
        <f t="shared" si="1594"/>
        <v>10</v>
      </c>
      <c r="CX761" s="2">
        <f t="shared" si="1660"/>
        <v>2001880647</v>
      </c>
      <c r="CY761" s="2">
        <f t="shared" si="1596"/>
        <v>683709007</v>
      </c>
      <c r="CZ761" s="2">
        <f t="shared" si="1661"/>
        <v>122520977</v>
      </c>
      <c r="DA761" s="2">
        <f t="shared" si="1675"/>
        <v>3190157617</v>
      </c>
      <c r="DB761" s="2">
        <f t="shared" si="1675"/>
        <v>2382671793</v>
      </c>
      <c r="DC761" s="5">
        <f t="shared" si="1599"/>
        <v>816403976</v>
      </c>
      <c r="DH761" s="11">
        <f t="shared" si="1600"/>
        <v>758</v>
      </c>
      <c r="DI761" s="2" t="str">
        <f>MID(Codes!G15,DH761+1,1)</f>
        <v/>
      </c>
      <c r="DJ761" s="2">
        <f>IF(DF13&gt;DH761,CODE(DI761),IF(DF13=DH761,128,IF(AND(DH761&gt;=DF23-8,DH761&lt;DF23),INDEX(DF14:DF21,DH761+9-DF23),0)))</f>
        <v>0</v>
      </c>
      <c r="DK761" s="2">
        <f t="shared" si="1601"/>
        <v>11</v>
      </c>
      <c r="DL761" s="2">
        <f t="shared" si="1602"/>
        <v>54</v>
      </c>
      <c r="DM761" s="2">
        <f t="shared" si="1603"/>
        <v>4</v>
      </c>
      <c r="DN761" s="2"/>
      <c r="DO761" s="2">
        <f t="shared" si="1604"/>
        <v>10</v>
      </c>
      <c r="DP761" s="2">
        <f t="shared" si="1662"/>
        <v>1660506304</v>
      </c>
      <c r="DQ761" s="2">
        <f t="shared" si="1606"/>
        <v>2287599101</v>
      </c>
      <c r="DR761" s="2">
        <f t="shared" si="1663"/>
        <v>515677226</v>
      </c>
      <c r="DS761" s="2">
        <f t="shared" si="1676"/>
        <v>532535294</v>
      </c>
      <c r="DT761" s="2">
        <f t="shared" si="1676"/>
        <v>1488943085</v>
      </c>
      <c r="DU761" s="5">
        <f t="shared" si="1609"/>
        <v>3338700818</v>
      </c>
      <c r="DZ761" s="11">
        <f t="shared" si="1610"/>
        <v>758</v>
      </c>
      <c r="EA761" s="2" t="str">
        <f>MID(Codes!G16,DZ761+1,1)</f>
        <v/>
      </c>
      <c r="EB761" s="2">
        <f>IF(DX13&gt;DZ761,CODE(EA761),IF(DX13=DZ761,128,IF(AND(DZ761&gt;=DX23-8,DZ761&lt;DX23),INDEX(DX14:DX21,DZ761+9-DX23),0)))</f>
        <v>0</v>
      </c>
      <c r="EC761" s="2">
        <f t="shared" si="1611"/>
        <v>11</v>
      </c>
      <c r="ED761" s="2">
        <f t="shared" si="1612"/>
        <v>54</v>
      </c>
      <c r="EE761" s="2">
        <f t="shared" si="1613"/>
        <v>4</v>
      </c>
      <c r="EF761" s="2"/>
      <c r="EG761" s="2">
        <f t="shared" si="1614"/>
        <v>10</v>
      </c>
      <c r="EH761" s="2">
        <f t="shared" si="1664"/>
        <v>3115635801</v>
      </c>
      <c r="EI761" s="2">
        <f t="shared" si="1616"/>
        <v>420832460</v>
      </c>
      <c r="EJ761" s="2">
        <f t="shared" si="1665"/>
        <v>1371006975</v>
      </c>
      <c r="EK761" s="2">
        <f t="shared" si="1677"/>
        <v>2672941941</v>
      </c>
      <c r="EL761" s="2">
        <f t="shared" si="1677"/>
        <v>2415174537</v>
      </c>
      <c r="EM761" s="5">
        <f t="shared" si="1619"/>
        <v>1353668734</v>
      </c>
      <c r="ER761" s="11">
        <f t="shared" si="1620"/>
        <v>758</v>
      </c>
      <c r="ES761" s="2" t="str">
        <f>MID(Codes!G17,ER761+1,1)</f>
        <v/>
      </c>
      <c r="ET761" s="2">
        <f>IF(EP13&gt;ER761,CODE(ES761),IF(EP13=ER761,128,IF(AND(ER761&gt;=EP23-8,ER761&lt;EP23),INDEX(EP14:EP21,ER761+9-EP23),0)))</f>
        <v>0</v>
      </c>
      <c r="EU761" s="2">
        <f t="shared" si="1621"/>
        <v>11</v>
      </c>
      <c r="EV761" s="2">
        <f t="shared" si="1622"/>
        <v>54</v>
      </c>
      <c r="EW761" s="2">
        <f t="shared" si="1623"/>
        <v>4</v>
      </c>
      <c r="EX761" s="2"/>
      <c r="EY761" s="2">
        <f t="shared" si="1624"/>
        <v>10</v>
      </c>
      <c r="EZ761" s="2">
        <f t="shared" si="1666"/>
        <v>3544892242</v>
      </c>
      <c r="FA761" s="2">
        <f t="shared" si="1626"/>
        <v>4082392891</v>
      </c>
      <c r="FB761" s="2">
        <f t="shared" si="1667"/>
        <v>718737684</v>
      </c>
      <c r="FC761" s="2">
        <f t="shared" si="1678"/>
        <v>4214822762</v>
      </c>
      <c r="FD761" s="2">
        <f t="shared" si="1678"/>
        <v>1168330278</v>
      </c>
      <c r="FE761" s="5">
        <f t="shared" si="1629"/>
        <v>3122557385</v>
      </c>
      <c r="FJ761" s="11">
        <f t="shared" si="1630"/>
        <v>758</v>
      </c>
      <c r="FK761" s="2" t="str">
        <f>MID(Codes!G18,FJ761+1,1)</f>
        <v/>
      </c>
      <c r="FL761" s="2">
        <f>IF(FH13&gt;FJ761,CODE(FK761),IF(FH13=FJ761,128,IF(AND(FJ761&gt;=FH23-8,FJ761&lt;FH23),INDEX(FH14:FH21,FJ761+9-FH23),0)))</f>
        <v>0</v>
      </c>
      <c r="FM761" s="2">
        <f t="shared" si="1631"/>
        <v>11</v>
      </c>
      <c r="FN761" s="2">
        <f t="shared" si="1632"/>
        <v>54</v>
      </c>
      <c r="FO761" s="2">
        <f t="shared" si="1633"/>
        <v>4</v>
      </c>
      <c r="FP761" s="2"/>
      <c r="FQ761" s="2">
        <f t="shared" si="1634"/>
        <v>10</v>
      </c>
      <c r="FR761" s="2">
        <f t="shared" si="1668"/>
        <v>1340289370</v>
      </c>
      <c r="FS761" s="2">
        <f t="shared" si="1636"/>
        <v>1522299170</v>
      </c>
      <c r="FT761" s="2">
        <f t="shared" si="1669"/>
        <v>305224158</v>
      </c>
      <c r="FU761" s="2">
        <f t="shared" si="1679"/>
        <v>3651153024</v>
      </c>
      <c r="FV761" s="2">
        <f t="shared" si="1679"/>
        <v>348114133</v>
      </c>
      <c r="FW761" s="5">
        <f t="shared" si="1639"/>
        <v>3976405616</v>
      </c>
    </row>
    <row r="762" spans="4:179" x14ac:dyDescent="0.2">
      <c r="D762" s="11">
        <f t="shared" si="1540"/>
        <v>759</v>
      </c>
      <c r="E762" s="2" t="str">
        <f>MID(Codes!G9,D762+1,1)</f>
        <v/>
      </c>
      <c r="F762" s="2">
        <f>IF(B13&gt;D762,CODE(E762),IF(B13=D762,128,IF(AND(D762&gt;=B23-8,D762&lt;B23),INDEX(B14:B21,D762+9-B23),0)))</f>
        <v>0</v>
      </c>
      <c r="G762" s="2">
        <f t="shared" si="1541"/>
        <v>11</v>
      </c>
      <c r="H762" s="2">
        <f t="shared" si="1542"/>
        <v>55</v>
      </c>
      <c r="I762" s="2">
        <f t="shared" si="1543"/>
        <v>4</v>
      </c>
      <c r="J762" s="2"/>
      <c r="K762" s="2">
        <f t="shared" si="1544"/>
        <v>1</v>
      </c>
      <c r="L762" s="2">
        <f t="shared" si="1650"/>
        <v>2626103832</v>
      </c>
      <c r="M762" s="2">
        <f t="shared" si="1546"/>
        <v>3033071594</v>
      </c>
      <c r="N762" s="2">
        <f t="shared" si="1651"/>
        <v>1650645717</v>
      </c>
      <c r="O762" s="2">
        <f t="shared" si="1670"/>
        <v>1695302070</v>
      </c>
      <c r="P762" s="2">
        <f t="shared" si="1670"/>
        <v>517360546</v>
      </c>
      <c r="Q762" s="5">
        <f t="shared" si="1549"/>
        <v>2041224789</v>
      </c>
      <c r="V762" s="11">
        <f t="shared" si="1550"/>
        <v>759</v>
      </c>
      <c r="W762" s="2" t="str">
        <f>MID(Codes!G10,V762+1,1)</f>
        <v/>
      </c>
      <c r="X762" s="2">
        <f>IF(T13&gt;V762,CODE(W762),IF(T13=V762,128,IF(AND(V762&gt;=T23-8,V762&lt;T23),INDEX(T14:T21,V762+9-T23),0)))</f>
        <v>0</v>
      </c>
      <c r="Y762" s="2">
        <f t="shared" si="1551"/>
        <v>11</v>
      </c>
      <c r="Z762" s="2">
        <f t="shared" si="1552"/>
        <v>55</v>
      </c>
      <c r="AA762" s="2">
        <f t="shared" si="1553"/>
        <v>4</v>
      </c>
      <c r="AB762" s="2"/>
      <c r="AC762" s="2">
        <f t="shared" si="1554"/>
        <v>1</v>
      </c>
      <c r="AD762" s="2">
        <f t="shared" si="1652"/>
        <v>989907834</v>
      </c>
      <c r="AE762" s="2">
        <f t="shared" si="1556"/>
        <v>3636407625</v>
      </c>
      <c r="AF762" s="2">
        <f t="shared" si="1653"/>
        <v>2548932400</v>
      </c>
      <c r="AG762" s="2">
        <f t="shared" si="1671"/>
        <v>4004677451</v>
      </c>
      <c r="AH762" s="2">
        <f t="shared" si="1671"/>
        <v>985719655</v>
      </c>
      <c r="AI762" s="5">
        <f t="shared" si="1559"/>
        <v>3560920232</v>
      </c>
      <c r="AN762" s="11">
        <f t="shared" si="1560"/>
        <v>759</v>
      </c>
      <c r="AO762" s="2" t="str">
        <f>MID(Codes!G11,AN762+1,1)</f>
        <v/>
      </c>
      <c r="AP762" s="2">
        <f>IF(AL13&gt;AN762,CODE(AO762),IF(AL13=AN762,128,IF(AND(AN762&gt;=AL23-8,AN762&lt;AL23),INDEX(AL14:AL21,AN762+9-AL23),0)))</f>
        <v>0</v>
      </c>
      <c r="AQ762" s="2">
        <f t="shared" si="1561"/>
        <v>11</v>
      </c>
      <c r="AR762" s="2">
        <f t="shared" si="1562"/>
        <v>55</v>
      </c>
      <c r="AS762" s="2">
        <f t="shared" si="1563"/>
        <v>4</v>
      </c>
      <c r="AT762" s="2"/>
      <c r="AU762" s="2">
        <f t="shared" si="1564"/>
        <v>1</v>
      </c>
      <c r="AV762" s="2">
        <f t="shared" si="1654"/>
        <v>4271915077</v>
      </c>
      <c r="AW762" s="2">
        <f t="shared" si="1566"/>
        <v>2314045603</v>
      </c>
      <c r="AX762" s="2">
        <f t="shared" si="1655"/>
        <v>506677906</v>
      </c>
      <c r="AY762" s="2">
        <f t="shared" si="1672"/>
        <v>163712225</v>
      </c>
      <c r="AZ762" s="2">
        <f t="shared" si="1672"/>
        <v>2388372196</v>
      </c>
      <c r="BA762" s="5">
        <f t="shared" si="1569"/>
        <v>2273580319</v>
      </c>
      <c r="BF762" s="11">
        <f t="shared" si="1570"/>
        <v>759</v>
      </c>
      <c r="BG762" s="2" t="str">
        <f>MID(Codes!G12,BF762+1,1)</f>
        <v/>
      </c>
      <c r="BH762" s="2">
        <f>IF(BD13&gt;BF762,CODE(BG762),IF(BD13=BF762,128,IF(AND(BF762&gt;=BD23-8,BF762&lt;BD23),INDEX(BD14:BD21,BF762+9-BD23),0)))</f>
        <v>0</v>
      </c>
      <c r="BI762" s="2">
        <f t="shared" si="1571"/>
        <v>11</v>
      </c>
      <c r="BJ762" s="2">
        <f t="shared" si="1572"/>
        <v>55</v>
      </c>
      <c r="BK762" s="2">
        <f t="shared" si="1573"/>
        <v>4</v>
      </c>
      <c r="BL762" s="2"/>
      <c r="BM762" s="2">
        <f t="shared" si="1574"/>
        <v>1</v>
      </c>
      <c r="BN762" s="2">
        <f t="shared" si="1656"/>
        <v>3328002696</v>
      </c>
      <c r="BO762" s="2">
        <f t="shared" si="1576"/>
        <v>3648997725</v>
      </c>
      <c r="BP762" s="2">
        <f t="shared" si="1657"/>
        <v>3294320917</v>
      </c>
      <c r="BQ762" s="2">
        <f t="shared" si="1673"/>
        <v>2560633132</v>
      </c>
      <c r="BR762" s="2">
        <f t="shared" si="1673"/>
        <v>3197301066</v>
      </c>
      <c r="BS762" s="5">
        <f t="shared" si="1579"/>
        <v>120605749</v>
      </c>
      <c r="BX762" s="11">
        <f t="shared" si="1580"/>
        <v>759</v>
      </c>
      <c r="BY762" s="2" t="str">
        <f>MID(Codes!G13,BX762+1,1)</f>
        <v/>
      </c>
      <c r="BZ762" s="2">
        <f>IF(BV13&gt;BX762,CODE(BY762),IF(BV13=BX762,128,IF(AND(BX762&gt;=BV23-8,BX762&lt;BV23),INDEX(BV14:BV21,BX762+9-BV23),0)))</f>
        <v>0</v>
      </c>
      <c r="CA762" s="2">
        <f t="shared" si="1581"/>
        <v>11</v>
      </c>
      <c r="CB762" s="2">
        <f t="shared" si="1582"/>
        <v>55</v>
      </c>
      <c r="CC762" s="2">
        <f t="shared" si="1583"/>
        <v>4</v>
      </c>
      <c r="CD762" s="2"/>
      <c r="CE762" s="2">
        <f t="shared" si="1584"/>
        <v>1</v>
      </c>
      <c r="CF762" s="2">
        <f t="shared" si="1658"/>
        <v>2798471431</v>
      </c>
      <c r="CG762" s="2">
        <f t="shared" si="1586"/>
        <v>2299796403</v>
      </c>
      <c r="CH762" s="2">
        <f t="shared" si="1659"/>
        <v>2629075051</v>
      </c>
      <c r="CI762" s="2">
        <f t="shared" si="1674"/>
        <v>641949160</v>
      </c>
      <c r="CJ762" s="2">
        <f t="shared" si="1674"/>
        <v>1433339745</v>
      </c>
      <c r="CK762" s="5">
        <f t="shared" si="1589"/>
        <v>706541721</v>
      </c>
      <c r="CP762" s="11">
        <f t="shared" si="1590"/>
        <v>759</v>
      </c>
      <c r="CQ762" s="2" t="str">
        <f>MID(Codes!G14,CP762+1,1)</f>
        <v/>
      </c>
      <c r="CR762" s="2">
        <f>IF(CN13&gt;CP762,CODE(CQ762),IF(CN13=CP762,128,IF(AND(CP762&gt;=CN23-8,CP762&lt;CN23),INDEX(CN14:CN21,CP762+9-CN23),0)))</f>
        <v>0</v>
      </c>
      <c r="CS762" s="2">
        <f t="shared" si="1591"/>
        <v>11</v>
      </c>
      <c r="CT762" s="2">
        <f t="shared" si="1592"/>
        <v>55</v>
      </c>
      <c r="CU762" s="2">
        <f t="shared" si="1593"/>
        <v>4</v>
      </c>
      <c r="CV762" s="2"/>
      <c r="CW762" s="2">
        <f t="shared" si="1594"/>
        <v>1</v>
      </c>
      <c r="CX762" s="2">
        <f t="shared" si="1660"/>
        <v>2382671793</v>
      </c>
      <c r="CY762" s="2">
        <f t="shared" si="1596"/>
        <v>3333474566</v>
      </c>
      <c r="CZ762" s="2">
        <f t="shared" si="1661"/>
        <v>673602474</v>
      </c>
      <c r="DA762" s="2">
        <f t="shared" si="1675"/>
        <v>122520977</v>
      </c>
      <c r="DB762" s="2">
        <f t="shared" si="1675"/>
        <v>3190157617</v>
      </c>
      <c r="DC762" s="5">
        <f t="shared" si="1599"/>
        <v>3386516718</v>
      </c>
      <c r="DH762" s="11">
        <f t="shared" si="1600"/>
        <v>759</v>
      </c>
      <c r="DI762" s="2" t="str">
        <f>MID(Codes!G15,DH762+1,1)</f>
        <v/>
      </c>
      <c r="DJ762" s="2">
        <f>IF(DF13&gt;DH762,CODE(DI762),IF(DF13=DH762,128,IF(AND(DH762&gt;=DF23-8,DH762&lt;DF23),INDEX(DF14:DF21,DH762+9-DF23),0)))</f>
        <v>0</v>
      </c>
      <c r="DK762" s="2">
        <f t="shared" si="1601"/>
        <v>11</v>
      </c>
      <c r="DL762" s="2">
        <f t="shared" si="1602"/>
        <v>55</v>
      </c>
      <c r="DM762" s="2">
        <f t="shared" si="1603"/>
        <v>4</v>
      </c>
      <c r="DN762" s="2"/>
      <c r="DO762" s="2">
        <f t="shared" si="1604"/>
        <v>1</v>
      </c>
      <c r="DP762" s="2">
        <f t="shared" si="1662"/>
        <v>1488943085</v>
      </c>
      <c r="DQ762" s="2">
        <f t="shared" si="1606"/>
        <v>2294217301</v>
      </c>
      <c r="DR762" s="2">
        <f t="shared" si="1663"/>
        <v>1768797193</v>
      </c>
      <c r="DS762" s="2">
        <f t="shared" si="1676"/>
        <v>515677226</v>
      </c>
      <c r="DT762" s="2">
        <f t="shared" si="1676"/>
        <v>532535294</v>
      </c>
      <c r="DU762" s="5">
        <f t="shared" si="1609"/>
        <v>2688633796</v>
      </c>
      <c r="DZ762" s="11">
        <f t="shared" si="1610"/>
        <v>759</v>
      </c>
      <c r="EA762" s="2" t="str">
        <f>MID(Codes!G16,DZ762+1,1)</f>
        <v/>
      </c>
      <c r="EB762" s="2">
        <f>IF(DX13&gt;DZ762,CODE(EA762),IF(DX13=DZ762,128,IF(AND(DZ762&gt;=DX23-8,DZ762&lt;DX23),INDEX(DX14:DX21,DZ762+9-DX23),0)))</f>
        <v>0</v>
      </c>
      <c r="EC762" s="2">
        <f t="shared" si="1611"/>
        <v>11</v>
      </c>
      <c r="ED762" s="2">
        <f t="shared" si="1612"/>
        <v>55</v>
      </c>
      <c r="EE762" s="2">
        <f t="shared" si="1613"/>
        <v>4</v>
      </c>
      <c r="EF762" s="2"/>
      <c r="EG762" s="2">
        <f t="shared" si="1614"/>
        <v>1</v>
      </c>
      <c r="EH762" s="2">
        <f t="shared" si="1664"/>
        <v>2415174537</v>
      </c>
      <c r="EI762" s="2">
        <f t="shared" si="1616"/>
        <v>774330036</v>
      </c>
      <c r="EJ762" s="2">
        <f t="shared" si="1665"/>
        <v>675130601</v>
      </c>
      <c r="EK762" s="2">
        <f t="shared" si="1677"/>
        <v>1371006975</v>
      </c>
      <c r="EL762" s="2">
        <f t="shared" si="1677"/>
        <v>2672941941</v>
      </c>
      <c r="EM762" s="5">
        <f t="shared" si="1619"/>
        <v>4008584330</v>
      </c>
      <c r="ER762" s="11">
        <f t="shared" si="1620"/>
        <v>759</v>
      </c>
      <c r="ES762" s="2" t="str">
        <f>MID(Codes!G17,ER762+1,1)</f>
        <v/>
      </c>
      <c r="ET762" s="2">
        <f>IF(EP13&gt;ER762,CODE(ES762),IF(EP13=ER762,128,IF(AND(ER762&gt;=EP23-8,ER762&lt;EP23),INDEX(EP14:EP21,ER762+9-EP23),0)))</f>
        <v>0</v>
      </c>
      <c r="EU762" s="2">
        <f t="shared" si="1621"/>
        <v>11</v>
      </c>
      <c r="EV762" s="2">
        <f t="shared" si="1622"/>
        <v>55</v>
      </c>
      <c r="EW762" s="2">
        <f t="shared" si="1623"/>
        <v>4</v>
      </c>
      <c r="EX762" s="2"/>
      <c r="EY762" s="2">
        <f t="shared" si="1624"/>
        <v>1</v>
      </c>
      <c r="EZ762" s="2">
        <f t="shared" si="1666"/>
        <v>1168330278</v>
      </c>
      <c r="FA762" s="2">
        <f t="shared" si="1626"/>
        <v>2595604442</v>
      </c>
      <c r="FB762" s="2">
        <f t="shared" si="1667"/>
        <v>640313292</v>
      </c>
      <c r="FC762" s="2">
        <f t="shared" si="1678"/>
        <v>718737684</v>
      </c>
      <c r="FD762" s="2">
        <f t="shared" si="1678"/>
        <v>4214822762</v>
      </c>
      <c r="FE762" s="5">
        <f t="shared" si="1629"/>
        <v>1105634999</v>
      </c>
      <c r="FJ762" s="11">
        <f t="shared" si="1630"/>
        <v>759</v>
      </c>
      <c r="FK762" s="2" t="str">
        <f>MID(Codes!G18,FJ762+1,1)</f>
        <v/>
      </c>
      <c r="FL762" s="2">
        <f>IF(FH13&gt;FJ762,CODE(FK762),IF(FH13=FJ762,128,IF(AND(FJ762&gt;=FH23-8,FJ762&lt;FH23),INDEX(FH14:FH21,FJ762+9-FH23),0)))</f>
        <v>0</v>
      </c>
      <c r="FM762" s="2">
        <f t="shared" si="1631"/>
        <v>11</v>
      </c>
      <c r="FN762" s="2">
        <f t="shared" si="1632"/>
        <v>55</v>
      </c>
      <c r="FO762" s="2">
        <f t="shared" si="1633"/>
        <v>4</v>
      </c>
      <c r="FP762" s="2"/>
      <c r="FQ762" s="2">
        <f t="shared" si="1634"/>
        <v>1</v>
      </c>
      <c r="FR762" s="2">
        <f t="shared" si="1668"/>
        <v>348114133</v>
      </c>
      <c r="FS762" s="2">
        <f t="shared" si="1636"/>
        <v>4164478633</v>
      </c>
      <c r="FT762" s="2">
        <f t="shared" si="1669"/>
        <v>3882901754</v>
      </c>
      <c r="FU762" s="2">
        <f t="shared" si="1679"/>
        <v>305224158</v>
      </c>
      <c r="FV762" s="2">
        <f t="shared" si="1679"/>
        <v>3651153024</v>
      </c>
      <c r="FW762" s="5">
        <f t="shared" si="1639"/>
        <v>584144766</v>
      </c>
    </row>
    <row r="763" spans="4:179" x14ac:dyDescent="0.2">
      <c r="D763" s="11">
        <f t="shared" si="1540"/>
        <v>760</v>
      </c>
      <c r="E763" s="2" t="str">
        <f>MID(Codes!G9,D763+1,1)</f>
        <v/>
      </c>
      <c r="F763" s="2">
        <f>IF(B13&gt;D763,CODE(E763),IF(B13=D763,128,IF(AND(D763&gt;=B23-8,D763&lt;B23),INDEX(B14:B21,D763+9-B23),0)))</f>
        <v>0</v>
      </c>
      <c r="G763" s="2">
        <f t="shared" si="1541"/>
        <v>11</v>
      </c>
      <c r="H763" s="2">
        <f t="shared" si="1542"/>
        <v>56</v>
      </c>
      <c r="I763" s="2">
        <f t="shared" si="1543"/>
        <v>4</v>
      </c>
      <c r="J763" s="2"/>
      <c r="K763" s="2">
        <f t="shared" si="1544"/>
        <v>8</v>
      </c>
      <c r="L763" s="2">
        <f t="shared" si="1650"/>
        <v>517360546</v>
      </c>
      <c r="M763" s="2">
        <f t="shared" si="1546"/>
        <v>2459396050</v>
      </c>
      <c r="N763" s="2">
        <f t="shared" si="1651"/>
        <v>138203001</v>
      </c>
      <c r="O763" s="2">
        <f t="shared" si="1670"/>
        <v>1650645717</v>
      </c>
      <c r="P763" s="2">
        <f t="shared" si="1670"/>
        <v>1695302070</v>
      </c>
      <c r="Q763" s="5">
        <f t="shared" si="1549"/>
        <v>2254946155</v>
      </c>
      <c r="V763" s="11">
        <f t="shared" si="1550"/>
        <v>760</v>
      </c>
      <c r="W763" s="2" t="str">
        <f>MID(Codes!G10,V763+1,1)</f>
        <v/>
      </c>
      <c r="X763" s="2">
        <f>IF(T13&gt;V763,CODE(W763),IF(T13=V763,128,IF(AND(V763&gt;=T23-8,V763&lt;T23),INDEX(T14:T21,V763+9-T23),0)))</f>
        <v>0</v>
      </c>
      <c r="Y763" s="2">
        <f t="shared" si="1551"/>
        <v>11</v>
      </c>
      <c r="Z763" s="2">
        <f t="shared" si="1552"/>
        <v>56</v>
      </c>
      <c r="AA763" s="2">
        <f t="shared" si="1553"/>
        <v>4</v>
      </c>
      <c r="AB763" s="2"/>
      <c r="AC763" s="2">
        <f t="shared" si="1554"/>
        <v>8</v>
      </c>
      <c r="AD763" s="2">
        <f t="shared" si="1652"/>
        <v>985719655</v>
      </c>
      <c r="AE763" s="2">
        <f t="shared" si="1556"/>
        <v>3824575164</v>
      </c>
      <c r="AF763" s="2">
        <f t="shared" si="1653"/>
        <v>2508607080</v>
      </c>
      <c r="AG763" s="2">
        <f t="shared" si="1671"/>
        <v>2548932400</v>
      </c>
      <c r="AH763" s="2">
        <f t="shared" si="1671"/>
        <v>4004677451</v>
      </c>
      <c r="AI763" s="5">
        <f t="shared" si="1559"/>
        <v>961353971</v>
      </c>
      <c r="AN763" s="11">
        <f t="shared" si="1560"/>
        <v>760</v>
      </c>
      <c r="AO763" s="2" t="str">
        <f>MID(Codes!G11,AN763+1,1)</f>
        <v/>
      </c>
      <c r="AP763" s="2">
        <f>IF(AL13&gt;AN763,CODE(AO763),IF(AL13=AN763,128,IF(AND(AN763&gt;=AL23-8,AN763&lt;AL23),INDEX(AL14:AL21,AN763+9-AL23),0)))</f>
        <v>0</v>
      </c>
      <c r="AQ763" s="2">
        <f t="shared" si="1561"/>
        <v>11</v>
      </c>
      <c r="AR763" s="2">
        <f t="shared" si="1562"/>
        <v>56</v>
      </c>
      <c r="AS763" s="2">
        <f t="shared" si="1563"/>
        <v>4</v>
      </c>
      <c r="AT763" s="2"/>
      <c r="AU763" s="2">
        <f t="shared" si="1564"/>
        <v>8</v>
      </c>
      <c r="AV763" s="2">
        <f t="shared" si="1654"/>
        <v>2388372196</v>
      </c>
      <c r="AW763" s="2">
        <f t="shared" si="1566"/>
        <v>3837661710</v>
      </c>
      <c r="AX763" s="2">
        <f t="shared" si="1655"/>
        <v>1303891531</v>
      </c>
      <c r="AY763" s="2">
        <f t="shared" si="1672"/>
        <v>506677906</v>
      </c>
      <c r="AZ763" s="2">
        <f t="shared" si="1672"/>
        <v>163712225</v>
      </c>
      <c r="BA763" s="5">
        <f t="shared" si="1569"/>
        <v>1987400570</v>
      </c>
      <c r="BF763" s="11">
        <f t="shared" si="1570"/>
        <v>760</v>
      </c>
      <c r="BG763" s="2" t="str">
        <f>MID(Codes!G12,BF763+1,1)</f>
        <v/>
      </c>
      <c r="BH763" s="2">
        <f>IF(BD13&gt;BF763,CODE(BG763),IF(BD13=BF763,128,IF(AND(BF763&gt;=BD23-8,BF763&lt;BD23),INDEX(BD14:BD21,BF763+9-BD23),0)))</f>
        <v>0</v>
      </c>
      <c r="BI763" s="2">
        <f t="shared" si="1571"/>
        <v>11</v>
      </c>
      <c r="BJ763" s="2">
        <f t="shared" si="1572"/>
        <v>56</v>
      </c>
      <c r="BK763" s="2">
        <f t="shared" si="1573"/>
        <v>4</v>
      </c>
      <c r="BL763" s="2"/>
      <c r="BM763" s="2">
        <f t="shared" si="1574"/>
        <v>8</v>
      </c>
      <c r="BN763" s="2">
        <f t="shared" si="1656"/>
        <v>3197301066</v>
      </c>
      <c r="BO763" s="2">
        <f t="shared" si="1576"/>
        <v>2481274736</v>
      </c>
      <c r="BP763" s="2">
        <f t="shared" si="1657"/>
        <v>3182114105</v>
      </c>
      <c r="BQ763" s="2">
        <f t="shared" si="1673"/>
        <v>3294320917</v>
      </c>
      <c r="BR763" s="2">
        <f t="shared" si="1673"/>
        <v>2560633132</v>
      </c>
      <c r="BS763" s="5">
        <f t="shared" si="1579"/>
        <v>1574925977</v>
      </c>
      <c r="BX763" s="11">
        <f t="shared" si="1580"/>
        <v>760</v>
      </c>
      <c r="BY763" s="2" t="str">
        <f>MID(Codes!G13,BX763+1,1)</f>
        <v/>
      </c>
      <c r="BZ763" s="2">
        <f>IF(BV13&gt;BX763,CODE(BY763),IF(BV13=BX763,128,IF(AND(BX763&gt;=BV23-8,BX763&lt;BV23),INDEX(BV14:BV21,BX763+9-BV23),0)))</f>
        <v>0</v>
      </c>
      <c r="CA763" s="2">
        <f t="shared" si="1581"/>
        <v>11</v>
      </c>
      <c r="CB763" s="2">
        <f t="shared" si="1582"/>
        <v>56</v>
      </c>
      <c r="CC763" s="2">
        <f t="shared" si="1583"/>
        <v>4</v>
      </c>
      <c r="CD763" s="2"/>
      <c r="CE763" s="2">
        <f t="shared" si="1584"/>
        <v>8</v>
      </c>
      <c r="CF763" s="2">
        <f t="shared" si="1658"/>
        <v>1433339745</v>
      </c>
      <c r="CG763" s="2">
        <f t="shared" si="1586"/>
        <v>2943183981</v>
      </c>
      <c r="CH763" s="2">
        <f t="shared" si="1659"/>
        <v>2014288854</v>
      </c>
      <c r="CI763" s="2">
        <f t="shared" si="1674"/>
        <v>2629075051</v>
      </c>
      <c r="CJ763" s="2">
        <f t="shared" si="1674"/>
        <v>641949160</v>
      </c>
      <c r="CK763" s="5">
        <f t="shared" si="1589"/>
        <v>2566366487</v>
      </c>
      <c r="CP763" s="11">
        <f t="shared" si="1590"/>
        <v>760</v>
      </c>
      <c r="CQ763" s="2" t="str">
        <f>MID(Codes!G14,CP763+1,1)</f>
        <v/>
      </c>
      <c r="CR763" s="2">
        <f>IF(CN13&gt;CP763,CODE(CQ763),IF(CN13=CP763,128,IF(AND(CP763&gt;=CN23-8,CP763&lt;CN23),INDEX(CN14:CN21,CP763+9-CN23),0)))</f>
        <v>0</v>
      </c>
      <c r="CS763" s="2">
        <f t="shared" si="1591"/>
        <v>11</v>
      </c>
      <c r="CT763" s="2">
        <f t="shared" si="1592"/>
        <v>56</v>
      </c>
      <c r="CU763" s="2">
        <f t="shared" si="1593"/>
        <v>4</v>
      </c>
      <c r="CV763" s="2"/>
      <c r="CW763" s="2">
        <f t="shared" si="1594"/>
        <v>8</v>
      </c>
      <c r="CX763" s="2">
        <f t="shared" si="1660"/>
        <v>3190157617</v>
      </c>
      <c r="CY763" s="2">
        <f t="shared" si="1596"/>
        <v>1818298495</v>
      </c>
      <c r="CZ763" s="2">
        <f t="shared" si="1661"/>
        <v>1080589189</v>
      </c>
      <c r="DA763" s="2">
        <f t="shared" si="1675"/>
        <v>673602474</v>
      </c>
      <c r="DB763" s="2">
        <f t="shared" si="1675"/>
        <v>122520977</v>
      </c>
      <c r="DC763" s="5">
        <f t="shared" si="1599"/>
        <v>1857280639</v>
      </c>
      <c r="DH763" s="11">
        <f t="shared" si="1600"/>
        <v>760</v>
      </c>
      <c r="DI763" s="2" t="str">
        <f>MID(Codes!G15,DH763+1,1)</f>
        <v/>
      </c>
      <c r="DJ763" s="2">
        <f>IF(DF13&gt;DH763,CODE(DI763),IF(DF13=DH763,128,IF(AND(DH763&gt;=DF23-8,DH763&lt;DF23),INDEX(DF14:DF21,DH763+9-DF23),0)))</f>
        <v>0</v>
      </c>
      <c r="DK763" s="2">
        <f t="shared" si="1601"/>
        <v>11</v>
      </c>
      <c r="DL763" s="2">
        <f t="shared" si="1602"/>
        <v>56</v>
      </c>
      <c r="DM763" s="2">
        <f t="shared" si="1603"/>
        <v>4</v>
      </c>
      <c r="DN763" s="2"/>
      <c r="DO763" s="2">
        <f t="shared" si="1604"/>
        <v>8</v>
      </c>
      <c r="DP763" s="2">
        <f t="shared" si="1662"/>
        <v>532535294</v>
      </c>
      <c r="DQ763" s="2">
        <f t="shared" si="1606"/>
        <v>3225097823</v>
      </c>
      <c r="DR763" s="2">
        <f t="shared" si="1663"/>
        <v>2016627705</v>
      </c>
      <c r="DS763" s="2">
        <f t="shared" si="1676"/>
        <v>1768797193</v>
      </c>
      <c r="DT763" s="2">
        <f t="shared" si="1676"/>
        <v>515677226</v>
      </c>
      <c r="DU763" s="5">
        <f t="shared" si="1609"/>
        <v>4157808675</v>
      </c>
      <c r="DZ763" s="11">
        <f t="shared" si="1610"/>
        <v>760</v>
      </c>
      <c r="EA763" s="2" t="str">
        <f>MID(Codes!G16,DZ763+1,1)</f>
        <v/>
      </c>
      <c r="EB763" s="2">
        <f>IF(DX13&gt;DZ763,CODE(EA763),IF(DX13=DZ763,128,IF(AND(DZ763&gt;=DX23-8,DZ763&lt;DX23),INDEX(DX14:DX21,DZ763+9-DX23),0)))</f>
        <v>0</v>
      </c>
      <c r="EC763" s="2">
        <f t="shared" si="1611"/>
        <v>11</v>
      </c>
      <c r="ED763" s="2">
        <f t="shared" si="1612"/>
        <v>56</v>
      </c>
      <c r="EE763" s="2">
        <f t="shared" si="1613"/>
        <v>4</v>
      </c>
      <c r="EF763" s="2"/>
      <c r="EG763" s="2">
        <f t="shared" si="1614"/>
        <v>8</v>
      </c>
      <c r="EH763" s="2">
        <f t="shared" si="1664"/>
        <v>2672941941</v>
      </c>
      <c r="EI763" s="2">
        <f t="shared" si="1616"/>
        <v>950365420</v>
      </c>
      <c r="EJ763" s="2">
        <f t="shared" si="1665"/>
        <v>1368975351</v>
      </c>
      <c r="EK763" s="2">
        <f t="shared" si="1677"/>
        <v>675130601</v>
      </c>
      <c r="EL763" s="2">
        <f t="shared" si="1677"/>
        <v>1371006975</v>
      </c>
      <c r="EM763" s="5">
        <f t="shared" si="1619"/>
        <v>956844820</v>
      </c>
      <c r="ER763" s="11">
        <f t="shared" si="1620"/>
        <v>760</v>
      </c>
      <c r="ES763" s="2" t="str">
        <f>MID(Codes!G17,ER763+1,1)</f>
        <v/>
      </c>
      <c r="ET763" s="2">
        <f>IF(EP13&gt;ER763,CODE(ES763),IF(EP13=ER763,128,IF(AND(ER763&gt;=EP23-8,ER763&lt;EP23),INDEX(EP14:EP21,ER763+9-EP23),0)))</f>
        <v>0</v>
      </c>
      <c r="EU763" s="2">
        <f t="shared" si="1621"/>
        <v>11</v>
      </c>
      <c r="EV763" s="2">
        <f t="shared" si="1622"/>
        <v>56</v>
      </c>
      <c r="EW763" s="2">
        <f t="shared" si="1623"/>
        <v>4</v>
      </c>
      <c r="EX763" s="2"/>
      <c r="EY763" s="2">
        <f t="shared" si="1624"/>
        <v>8</v>
      </c>
      <c r="EZ763" s="2">
        <f t="shared" si="1666"/>
        <v>4214822762</v>
      </c>
      <c r="FA763" s="2">
        <f t="shared" si="1626"/>
        <v>3246771006</v>
      </c>
      <c r="FB763" s="2">
        <f t="shared" si="1667"/>
        <v>2275227516</v>
      </c>
      <c r="FC763" s="2">
        <f t="shared" si="1678"/>
        <v>640313292</v>
      </c>
      <c r="FD763" s="2">
        <f t="shared" si="1678"/>
        <v>718737684</v>
      </c>
      <c r="FE763" s="5">
        <f t="shared" si="1629"/>
        <v>205127369</v>
      </c>
      <c r="FJ763" s="11">
        <f t="shared" si="1630"/>
        <v>760</v>
      </c>
      <c r="FK763" s="2" t="str">
        <f>MID(Codes!G18,FJ763+1,1)</f>
        <v/>
      </c>
      <c r="FL763" s="2">
        <f>IF(FH13&gt;FJ763,CODE(FK763),IF(FH13=FJ763,128,IF(AND(FJ763&gt;=FH23-8,FJ763&lt;FH23),INDEX(FH14:FH21,FJ763+9-FH23),0)))</f>
        <v>0</v>
      </c>
      <c r="FM763" s="2">
        <f t="shared" si="1631"/>
        <v>11</v>
      </c>
      <c r="FN763" s="2">
        <f t="shared" si="1632"/>
        <v>56</v>
      </c>
      <c r="FO763" s="2">
        <f t="shared" si="1633"/>
        <v>4</v>
      </c>
      <c r="FP763" s="2"/>
      <c r="FQ763" s="2">
        <f t="shared" si="1634"/>
        <v>8</v>
      </c>
      <c r="FR763" s="2">
        <f t="shared" si="1668"/>
        <v>3651153024</v>
      </c>
      <c r="FS763" s="2">
        <f t="shared" si="1636"/>
        <v>2042033477</v>
      </c>
      <c r="FT763" s="2">
        <f t="shared" si="1669"/>
        <v>1429058136</v>
      </c>
      <c r="FU763" s="2">
        <f t="shared" si="1679"/>
        <v>3882901754</v>
      </c>
      <c r="FV763" s="2">
        <f t="shared" si="1679"/>
        <v>305224158</v>
      </c>
      <c r="FW763" s="5">
        <f t="shared" si="1639"/>
        <v>4115573281</v>
      </c>
    </row>
    <row r="764" spans="4:179" x14ac:dyDescent="0.2">
      <c r="D764" s="11">
        <f t="shared" si="1540"/>
        <v>761</v>
      </c>
      <c r="E764" s="2" t="str">
        <f>MID(Codes!G9,D764+1,1)</f>
        <v/>
      </c>
      <c r="F764" s="2">
        <f>IF(B13&gt;D764,CODE(E764),IF(B13=D764,128,IF(AND(D764&gt;=B23-8,D764&lt;B23),INDEX(B14:B21,D764+9-B23),0)))</f>
        <v>0</v>
      </c>
      <c r="G764" s="2">
        <f t="shared" si="1541"/>
        <v>11</v>
      </c>
      <c r="H764" s="2">
        <f t="shared" si="1542"/>
        <v>57</v>
      </c>
      <c r="I764" s="2">
        <f t="shared" si="1543"/>
        <v>4</v>
      </c>
      <c r="J764" s="2"/>
      <c r="K764" s="2">
        <f t="shared" si="1544"/>
        <v>15</v>
      </c>
      <c r="L764" s="2">
        <f t="shared" si="1650"/>
        <v>1695302070</v>
      </c>
      <c r="M764" s="2">
        <f t="shared" si="1546"/>
        <v>362829870</v>
      </c>
      <c r="N764" s="2">
        <f t="shared" si="1651"/>
        <v>2308802511</v>
      </c>
      <c r="O764" s="2">
        <f t="shared" si="1670"/>
        <v>138203001</v>
      </c>
      <c r="P764" s="2">
        <f t="shared" si="1670"/>
        <v>1650645717</v>
      </c>
      <c r="Q764" s="5">
        <f t="shared" si="1549"/>
        <v>4171048364</v>
      </c>
      <c r="V764" s="11">
        <f t="shared" si="1550"/>
        <v>761</v>
      </c>
      <c r="W764" s="2" t="str">
        <f>MID(Codes!G10,V764+1,1)</f>
        <v/>
      </c>
      <c r="X764" s="2">
        <f>IF(T13&gt;V764,CODE(W764),IF(T13=V764,128,IF(AND(V764&gt;=T23-8,V764&lt;T23),INDEX(T14:T21,V764+9-T23),0)))</f>
        <v>0</v>
      </c>
      <c r="Y764" s="2">
        <f t="shared" si="1551"/>
        <v>11</v>
      </c>
      <c r="Z764" s="2">
        <f t="shared" si="1552"/>
        <v>57</v>
      </c>
      <c r="AA764" s="2">
        <f t="shared" si="1553"/>
        <v>4</v>
      </c>
      <c r="AB764" s="2"/>
      <c r="AC764" s="2">
        <f t="shared" si="1554"/>
        <v>15</v>
      </c>
      <c r="AD764" s="2">
        <f t="shared" si="1652"/>
        <v>4004677451</v>
      </c>
      <c r="AE764" s="2">
        <f t="shared" si="1556"/>
        <v>990948371</v>
      </c>
      <c r="AF764" s="2">
        <f t="shared" si="1653"/>
        <v>3627457364</v>
      </c>
      <c r="AG764" s="2">
        <f t="shared" si="1671"/>
        <v>2508607080</v>
      </c>
      <c r="AH764" s="2">
        <f t="shared" si="1671"/>
        <v>2548932400</v>
      </c>
      <c r="AI764" s="5">
        <f t="shared" si="1559"/>
        <v>35840460</v>
      </c>
      <c r="AN764" s="11">
        <f t="shared" si="1560"/>
        <v>761</v>
      </c>
      <c r="AO764" s="2" t="str">
        <f>MID(Codes!G11,AN764+1,1)</f>
        <v/>
      </c>
      <c r="AP764" s="2">
        <f>IF(AL13&gt;AN764,CODE(AO764),IF(AL13=AN764,128,IF(AND(AN764&gt;=AL23-8,AN764&lt;AL23),INDEX(AL14:AL21,AN764+9-AL23),0)))</f>
        <v>0</v>
      </c>
      <c r="AQ764" s="2">
        <f t="shared" si="1561"/>
        <v>11</v>
      </c>
      <c r="AR764" s="2">
        <f t="shared" si="1562"/>
        <v>57</v>
      </c>
      <c r="AS764" s="2">
        <f t="shared" si="1563"/>
        <v>4</v>
      </c>
      <c r="AT764" s="2"/>
      <c r="AU764" s="2">
        <f t="shared" si="1564"/>
        <v>15</v>
      </c>
      <c r="AV764" s="2">
        <f t="shared" si="1654"/>
        <v>163712225</v>
      </c>
      <c r="AW764" s="2">
        <f t="shared" si="1566"/>
        <v>1846888337</v>
      </c>
      <c r="AX764" s="2">
        <f t="shared" si="1655"/>
        <v>2731938819</v>
      </c>
      <c r="AY764" s="2">
        <f t="shared" si="1672"/>
        <v>1303891531</v>
      </c>
      <c r="AZ764" s="2">
        <f t="shared" si="1672"/>
        <v>506677906</v>
      </c>
      <c r="BA764" s="5">
        <f t="shared" si="1569"/>
        <v>3784095181</v>
      </c>
      <c r="BF764" s="11">
        <f t="shared" si="1570"/>
        <v>761</v>
      </c>
      <c r="BG764" s="2" t="str">
        <f>MID(Codes!G12,BF764+1,1)</f>
        <v/>
      </c>
      <c r="BH764" s="2">
        <f>IF(BD13&gt;BF764,CODE(BG764),IF(BD13=BF764,128,IF(AND(BF764&gt;=BD23-8,BF764&lt;BD23),INDEX(BD14:BD21,BF764+9-BD23),0)))</f>
        <v>0</v>
      </c>
      <c r="BI764" s="2">
        <f t="shared" si="1571"/>
        <v>11</v>
      </c>
      <c r="BJ764" s="2">
        <f t="shared" si="1572"/>
        <v>57</v>
      </c>
      <c r="BK764" s="2">
        <f t="shared" si="1573"/>
        <v>4</v>
      </c>
      <c r="BL764" s="2"/>
      <c r="BM764" s="2">
        <f t="shared" si="1574"/>
        <v>15</v>
      </c>
      <c r="BN764" s="2">
        <f t="shared" si="1656"/>
        <v>2560633132</v>
      </c>
      <c r="BO764" s="2">
        <f t="shared" si="1576"/>
        <v>4167337752</v>
      </c>
      <c r="BP764" s="2">
        <f t="shared" si="1657"/>
        <v>1338480922</v>
      </c>
      <c r="BQ764" s="2">
        <f t="shared" si="1673"/>
        <v>3182114105</v>
      </c>
      <c r="BR764" s="2">
        <f t="shared" si="1673"/>
        <v>3294320917</v>
      </c>
      <c r="BS764" s="5">
        <f t="shared" si="1579"/>
        <v>1000648430</v>
      </c>
      <c r="BX764" s="11">
        <f t="shared" si="1580"/>
        <v>761</v>
      </c>
      <c r="BY764" s="2" t="str">
        <f>MID(Codes!G13,BX764+1,1)</f>
        <v/>
      </c>
      <c r="BZ764" s="2">
        <f>IF(BV13&gt;BX764,CODE(BY764),IF(BV13=BX764,128,IF(AND(BX764&gt;=BV23-8,BX764&lt;BV23),INDEX(BV14:BV21,BX764+9-BV23),0)))</f>
        <v>0</v>
      </c>
      <c r="CA764" s="2">
        <f t="shared" si="1581"/>
        <v>11</v>
      </c>
      <c r="CB764" s="2">
        <f t="shared" si="1582"/>
        <v>57</v>
      </c>
      <c r="CC764" s="2">
        <f t="shared" si="1583"/>
        <v>4</v>
      </c>
      <c r="CD764" s="2"/>
      <c r="CE764" s="2">
        <f t="shared" si="1584"/>
        <v>15</v>
      </c>
      <c r="CF764" s="2">
        <f t="shared" si="1658"/>
        <v>641949160</v>
      </c>
      <c r="CG764" s="2">
        <f t="shared" si="1586"/>
        <v>3097963005</v>
      </c>
      <c r="CH764" s="2">
        <f t="shared" si="1659"/>
        <v>347574968</v>
      </c>
      <c r="CI764" s="2">
        <f t="shared" si="1674"/>
        <v>2014288854</v>
      </c>
      <c r="CJ764" s="2">
        <f t="shared" si="1674"/>
        <v>2629075051</v>
      </c>
      <c r="CK764" s="5">
        <f t="shared" si="1589"/>
        <v>1695235004</v>
      </c>
      <c r="CP764" s="11">
        <f t="shared" si="1590"/>
        <v>761</v>
      </c>
      <c r="CQ764" s="2" t="str">
        <f>MID(Codes!G14,CP764+1,1)</f>
        <v/>
      </c>
      <c r="CR764" s="2">
        <f>IF(CN13&gt;CP764,CODE(CQ764),IF(CN13=CP764,128,IF(AND(CP764&gt;=CN23-8,CP764&lt;CN23),INDEX(CN14:CN21,CP764+9-CN23),0)))</f>
        <v>0</v>
      </c>
      <c r="CS764" s="2">
        <f t="shared" si="1591"/>
        <v>11</v>
      </c>
      <c r="CT764" s="2">
        <f t="shared" si="1592"/>
        <v>57</v>
      </c>
      <c r="CU764" s="2">
        <f t="shared" si="1593"/>
        <v>4</v>
      </c>
      <c r="CV764" s="2"/>
      <c r="CW764" s="2">
        <f t="shared" si="1594"/>
        <v>15</v>
      </c>
      <c r="CX764" s="2">
        <f t="shared" si="1660"/>
        <v>122520977</v>
      </c>
      <c r="CY764" s="2">
        <f t="shared" si="1596"/>
        <v>2368665686</v>
      </c>
      <c r="CZ764" s="2">
        <f t="shared" si="1661"/>
        <v>4232697273</v>
      </c>
      <c r="DA764" s="2">
        <f t="shared" si="1675"/>
        <v>1080589189</v>
      </c>
      <c r="DB764" s="2">
        <f t="shared" si="1675"/>
        <v>673602474</v>
      </c>
      <c r="DC764" s="5">
        <f t="shared" si="1599"/>
        <v>3504087109</v>
      </c>
      <c r="DH764" s="11">
        <f t="shared" si="1600"/>
        <v>761</v>
      </c>
      <c r="DI764" s="2" t="str">
        <f>MID(Codes!G15,DH764+1,1)</f>
        <v/>
      </c>
      <c r="DJ764" s="2">
        <f>IF(DF13&gt;DH764,CODE(DI764),IF(DF13=DH764,128,IF(AND(DH764&gt;=DF23-8,DH764&lt;DF23),INDEX(DF14:DF21,DH764+9-DF23),0)))</f>
        <v>0</v>
      </c>
      <c r="DK764" s="2">
        <f t="shared" si="1601"/>
        <v>11</v>
      </c>
      <c r="DL764" s="2">
        <f t="shared" si="1602"/>
        <v>57</v>
      </c>
      <c r="DM764" s="2">
        <f t="shared" si="1603"/>
        <v>4</v>
      </c>
      <c r="DN764" s="2"/>
      <c r="DO764" s="2">
        <f t="shared" si="1604"/>
        <v>15</v>
      </c>
      <c r="DP764" s="2">
        <f t="shared" si="1662"/>
        <v>515677226</v>
      </c>
      <c r="DQ764" s="2">
        <f t="shared" si="1606"/>
        <v>2919866066</v>
      </c>
      <c r="DR764" s="2">
        <f t="shared" si="1663"/>
        <v>2662241969</v>
      </c>
      <c r="DS764" s="2">
        <f t="shared" si="1676"/>
        <v>2016627705</v>
      </c>
      <c r="DT764" s="2">
        <f t="shared" si="1676"/>
        <v>1768797193</v>
      </c>
      <c r="DU764" s="5">
        <f t="shared" si="1609"/>
        <v>2417942516</v>
      </c>
      <c r="DZ764" s="11">
        <f t="shared" si="1610"/>
        <v>761</v>
      </c>
      <c r="EA764" s="2" t="str">
        <f>MID(Codes!G16,DZ764+1,1)</f>
        <v/>
      </c>
      <c r="EB764" s="2">
        <f>IF(DX13&gt;DZ764,CODE(EA764),IF(DX13=DZ764,128,IF(AND(DZ764&gt;=DX23-8,DZ764&lt;DX23),INDEX(DX14:DX21,DZ764+9-DX23),0)))</f>
        <v>0</v>
      </c>
      <c r="EC764" s="2">
        <f t="shared" si="1611"/>
        <v>11</v>
      </c>
      <c r="ED764" s="2">
        <f t="shared" si="1612"/>
        <v>57</v>
      </c>
      <c r="EE764" s="2">
        <f t="shared" si="1613"/>
        <v>4</v>
      </c>
      <c r="EF764" s="2"/>
      <c r="EG764" s="2">
        <f t="shared" si="1614"/>
        <v>15</v>
      </c>
      <c r="EH764" s="2">
        <f t="shared" si="1664"/>
        <v>1371006975</v>
      </c>
      <c r="EI764" s="2">
        <f t="shared" si="1616"/>
        <v>1969493363</v>
      </c>
      <c r="EJ764" s="2">
        <f t="shared" si="1665"/>
        <v>3790517708</v>
      </c>
      <c r="EK764" s="2">
        <f t="shared" si="1677"/>
        <v>1368975351</v>
      </c>
      <c r="EL764" s="2">
        <f t="shared" si="1677"/>
        <v>675130601</v>
      </c>
      <c r="EM764" s="5">
        <f t="shared" si="1619"/>
        <v>3622130462</v>
      </c>
      <c r="ER764" s="11">
        <f t="shared" si="1620"/>
        <v>761</v>
      </c>
      <c r="ES764" s="2" t="str">
        <f>MID(Codes!G17,ER764+1,1)</f>
        <v/>
      </c>
      <c r="ET764" s="2">
        <f>IF(EP13&gt;ER764,CODE(ES764),IF(EP13=ER764,128,IF(AND(ER764&gt;=EP23-8,ER764&lt;EP23),INDEX(EP14:EP21,ER764+9-EP23),0)))</f>
        <v>0</v>
      </c>
      <c r="EU764" s="2">
        <f t="shared" si="1621"/>
        <v>11</v>
      </c>
      <c r="EV764" s="2">
        <f t="shared" si="1622"/>
        <v>57</v>
      </c>
      <c r="EW764" s="2">
        <f t="shared" si="1623"/>
        <v>4</v>
      </c>
      <c r="EX764" s="2"/>
      <c r="EY764" s="2">
        <f t="shared" si="1624"/>
        <v>15</v>
      </c>
      <c r="EZ764" s="2">
        <f t="shared" si="1666"/>
        <v>718737684</v>
      </c>
      <c r="FA764" s="2">
        <f t="shared" si="1626"/>
        <v>3942487677</v>
      </c>
      <c r="FB764" s="2">
        <f t="shared" si="1667"/>
        <v>2113351463</v>
      </c>
      <c r="FC764" s="2">
        <f t="shared" si="1678"/>
        <v>2275227516</v>
      </c>
      <c r="FD764" s="2">
        <f t="shared" si="1678"/>
        <v>640313292</v>
      </c>
      <c r="FE764" s="5">
        <f t="shared" si="1629"/>
        <v>4053243955</v>
      </c>
      <c r="FJ764" s="11">
        <f t="shared" si="1630"/>
        <v>761</v>
      </c>
      <c r="FK764" s="2" t="str">
        <f>MID(Codes!G18,FJ764+1,1)</f>
        <v/>
      </c>
      <c r="FL764" s="2">
        <f>IF(FH13&gt;FJ764,CODE(FK764),IF(FH13=FJ764,128,IF(AND(FJ764&gt;=FH23-8,FJ764&lt;FH23),INDEX(FH14:FH21,FJ764+9-FH23),0)))</f>
        <v>0</v>
      </c>
      <c r="FM764" s="2">
        <f t="shared" si="1631"/>
        <v>11</v>
      </c>
      <c r="FN764" s="2">
        <f t="shared" si="1632"/>
        <v>57</v>
      </c>
      <c r="FO764" s="2">
        <f t="shared" si="1633"/>
        <v>4</v>
      </c>
      <c r="FP764" s="2"/>
      <c r="FQ764" s="2">
        <f t="shared" si="1634"/>
        <v>15</v>
      </c>
      <c r="FR764" s="2">
        <f t="shared" si="1668"/>
        <v>305224158</v>
      </c>
      <c r="FS764" s="2">
        <f t="shared" si="1636"/>
        <v>4067224035</v>
      </c>
      <c r="FT764" s="2">
        <f t="shared" si="1669"/>
        <v>148193825</v>
      </c>
      <c r="FU764" s="2">
        <f t="shared" si="1679"/>
        <v>1429058136</v>
      </c>
      <c r="FV764" s="2">
        <f t="shared" si="1679"/>
        <v>3882901754</v>
      </c>
      <c r="FW764" s="5">
        <f t="shared" si="1639"/>
        <v>446682755</v>
      </c>
    </row>
    <row r="765" spans="4:179" x14ac:dyDescent="0.2">
      <c r="D765" s="11">
        <f t="shared" si="1540"/>
        <v>762</v>
      </c>
      <c r="E765" s="2" t="str">
        <f>MID(Codes!G9,D765+1,1)</f>
        <v/>
      </c>
      <c r="F765" s="2">
        <f>IF(B13&gt;D765,CODE(E765),IF(B13=D765,128,IF(AND(D765&gt;=B23-8,D765&lt;B23),INDEX(B14:B21,D765+9-B23),0)))</f>
        <v>0</v>
      </c>
      <c r="G765" s="2">
        <f t="shared" si="1541"/>
        <v>11</v>
      </c>
      <c r="H765" s="2">
        <f t="shared" si="1542"/>
        <v>58</v>
      </c>
      <c r="I765" s="2">
        <f t="shared" si="1543"/>
        <v>4</v>
      </c>
      <c r="J765" s="2"/>
      <c r="K765" s="2">
        <f t="shared" si="1544"/>
        <v>6</v>
      </c>
      <c r="L765" s="2">
        <f t="shared" si="1650"/>
        <v>1650645717</v>
      </c>
      <c r="M765" s="2">
        <f t="shared" si="1546"/>
        <v>2645486944</v>
      </c>
      <c r="N765" s="2">
        <f t="shared" si="1651"/>
        <v>5101222</v>
      </c>
      <c r="O765" s="2">
        <f t="shared" si="1670"/>
        <v>2308802511</v>
      </c>
      <c r="P765" s="2">
        <f t="shared" si="1670"/>
        <v>138203001</v>
      </c>
      <c r="Q765" s="5">
        <f t="shared" si="1549"/>
        <v>2510383254</v>
      </c>
      <c r="V765" s="11">
        <f t="shared" si="1550"/>
        <v>762</v>
      </c>
      <c r="W765" s="2" t="str">
        <f>MID(Codes!G10,V765+1,1)</f>
        <v/>
      </c>
      <c r="X765" s="2">
        <f>IF(T13&gt;V765,CODE(W765),IF(T13=V765,128,IF(AND(V765&gt;=T23-8,V765&lt;T23),INDEX(T14:T21,V765+9-T23),0)))</f>
        <v>0</v>
      </c>
      <c r="Y765" s="2">
        <f t="shared" si="1551"/>
        <v>11</v>
      </c>
      <c r="Z765" s="2">
        <f t="shared" si="1552"/>
        <v>58</v>
      </c>
      <c r="AA765" s="2">
        <f t="shared" si="1553"/>
        <v>4</v>
      </c>
      <c r="AB765" s="2"/>
      <c r="AC765" s="2">
        <f t="shared" si="1554"/>
        <v>6</v>
      </c>
      <c r="AD765" s="2">
        <f t="shared" si="1652"/>
        <v>2548932400</v>
      </c>
      <c r="AE765" s="2">
        <f t="shared" si="1556"/>
        <v>4284776470</v>
      </c>
      <c r="AF765" s="2">
        <f t="shared" si="1653"/>
        <v>406985478</v>
      </c>
      <c r="AG765" s="2">
        <f t="shared" si="1671"/>
        <v>3627457364</v>
      </c>
      <c r="AH765" s="2">
        <f t="shared" si="1671"/>
        <v>2508607080</v>
      </c>
      <c r="AI765" s="5">
        <f t="shared" si="1559"/>
        <v>1840297399</v>
      </c>
      <c r="AN765" s="11">
        <f t="shared" si="1560"/>
        <v>762</v>
      </c>
      <c r="AO765" s="2" t="str">
        <f>MID(Codes!G11,AN765+1,1)</f>
        <v/>
      </c>
      <c r="AP765" s="2">
        <f>IF(AL13&gt;AN765,CODE(AO765),IF(AL13=AN765,128,IF(AND(AN765&gt;=AL23-8,AN765&lt;AL23),INDEX(AL14:AL21,AN765+9-AL23),0)))</f>
        <v>0</v>
      </c>
      <c r="AQ765" s="2">
        <f t="shared" si="1561"/>
        <v>11</v>
      </c>
      <c r="AR765" s="2">
        <f t="shared" si="1562"/>
        <v>58</v>
      </c>
      <c r="AS765" s="2">
        <f t="shared" si="1563"/>
        <v>4</v>
      </c>
      <c r="AT765" s="2"/>
      <c r="AU765" s="2">
        <f t="shared" si="1564"/>
        <v>6</v>
      </c>
      <c r="AV765" s="2">
        <f t="shared" si="1654"/>
        <v>506677906</v>
      </c>
      <c r="AW765" s="2">
        <f t="shared" si="1566"/>
        <v>1529662233</v>
      </c>
      <c r="AX765" s="2">
        <f t="shared" si="1655"/>
        <v>140689817</v>
      </c>
      <c r="AY765" s="2">
        <f t="shared" si="1672"/>
        <v>2731938819</v>
      </c>
      <c r="AZ765" s="2">
        <f t="shared" si="1672"/>
        <v>1303891531</v>
      </c>
      <c r="BA765" s="5">
        <f t="shared" si="1569"/>
        <v>2926148388</v>
      </c>
      <c r="BF765" s="11">
        <f t="shared" si="1570"/>
        <v>762</v>
      </c>
      <c r="BG765" s="2" t="str">
        <f>MID(Codes!G12,BF765+1,1)</f>
        <v/>
      </c>
      <c r="BH765" s="2">
        <f>IF(BD13&gt;BF765,CODE(BG765),IF(BD13=BF765,128,IF(AND(BF765&gt;=BD23-8,BF765&lt;BD23),INDEX(BD14:BD21,BF765+9-BD23),0)))</f>
        <v>0</v>
      </c>
      <c r="BI765" s="2">
        <f t="shared" si="1571"/>
        <v>11</v>
      </c>
      <c r="BJ765" s="2">
        <f t="shared" si="1572"/>
        <v>58</v>
      </c>
      <c r="BK765" s="2">
        <f t="shared" si="1573"/>
        <v>4</v>
      </c>
      <c r="BL765" s="2"/>
      <c r="BM765" s="2">
        <f t="shared" si="1574"/>
        <v>6</v>
      </c>
      <c r="BN765" s="2">
        <f t="shared" si="1656"/>
        <v>3294320917</v>
      </c>
      <c r="BO765" s="2">
        <f t="shared" si="1576"/>
        <v>4260230915</v>
      </c>
      <c r="BP765" s="2">
        <f t="shared" si="1657"/>
        <v>1263114256</v>
      </c>
      <c r="BQ765" s="2">
        <f t="shared" si="1673"/>
        <v>1338480922</v>
      </c>
      <c r="BR765" s="2">
        <f t="shared" si="1673"/>
        <v>3182114105</v>
      </c>
      <c r="BS765" s="5">
        <f t="shared" si="1579"/>
        <v>3259796163</v>
      </c>
      <c r="BX765" s="11">
        <f t="shared" si="1580"/>
        <v>762</v>
      </c>
      <c r="BY765" s="2" t="str">
        <f>MID(Codes!G13,BX765+1,1)</f>
        <v/>
      </c>
      <c r="BZ765" s="2">
        <f>IF(BV13&gt;BX765,CODE(BY765),IF(BV13=BX765,128,IF(AND(BX765&gt;=BV23-8,BX765&lt;BV23),INDEX(BV14:BV21,BX765+9-BV23),0)))</f>
        <v>0</v>
      </c>
      <c r="CA765" s="2">
        <f t="shared" si="1581"/>
        <v>11</v>
      </c>
      <c r="CB765" s="2">
        <f t="shared" si="1582"/>
        <v>58</v>
      </c>
      <c r="CC765" s="2">
        <f t="shared" si="1583"/>
        <v>4</v>
      </c>
      <c r="CD765" s="2"/>
      <c r="CE765" s="2">
        <f t="shared" si="1584"/>
        <v>6</v>
      </c>
      <c r="CF765" s="2">
        <f t="shared" si="1658"/>
        <v>2629075051</v>
      </c>
      <c r="CG765" s="2">
        <f t="shared" si="1586"/>
        <v>3644130662</v>
      </c>
      <c r="CH765" s="2">
        <f t="shared" si="1659"/>
        <v>2540371794</v>
      </c>
      <c r="CI765" s="2">
        <f t="shared" si="1674"/>
        <v>347574968</v>
      </c>
      <c r="CJ765" s="2">
        <f t="shared" si="1674"/>
        <v>2014288854</v>
      </c>
      <c r="CK765" s="5">
        <f t="shared" si="1589"/>
        <v>267412586</v>
      </c>
      <c r="CP765" s="11">
        <f t="shared" si="1590"/>
        <v>762</v>
      </c>
      <c r="CQ765" s="2" t="str">
        <f>MID(Codes!G14,CP765+1,1)</f>
        <v/>
      </c>
      <c r="CR765" s="2">
        <f>IF(CN13&gt;CP765,CODE(CQ765),IF(CN13=CP765,128,IF(AND(CP765&gt;=CN23-8,CP765&lt;CN23),INDEX(CN14:CN21,CP765+9-CN23),0)))</f>
        <v>0</v>
      </c>
      <c r="CS765" s="2">
        <f t="shared" si="1591"/>
        <v>11</v>
      </c>
      <c r="CT765" s="2">
        <f t="shared" si="1592"/>
        <v>58</v>
      </c>
      <c r="CU765" s="2">
        <f t="shared" si="1593"/>
        <v>4</v>
      </c>
      <c r="CV765" s="2"/>
      <c r="CW765" s="2">
        <f t="shared" si="1594"/>
        <v>6</v>
      </c>
      <c r="CX765" s="2">
        <f t="shared" si="1660"/>
        <v>673602474</v>
      </c>
      <c r="CY765" s="2">
        <f t="shared" si="1596"/>
        <v>1778407197</v>
      </c>
      <c r="CZ765" s="2">
        <f t="shared" si="1661"/>
        <v>668502713</v>
      </c>
      <c r="DA765" s="2">
        <f t="shared" si="1675"/>
        <v>4232697273</v>
      </c>
      <c r="DB765" s="2">
        <f t="shared" si="1675"/>
        <v>1080589189</v>
      </c>
      <c r="DC765" s="5">
        <f t="shared" si="1599"/>
        <v>3216084600</v>
      </c>
      <c r="DH765" s="11">
        <f t="shared" si="1600"/>
        <v>762</v>
      </c>
      <c r="DI765" s="2" t="str">
        <f>MID(Codes!G15,DH765+1,1)</f>
        <v/>
      </c>
      <c r="DJ765" s="2">
        <f>IF(DF13&gt;DH765,CODE(DI765),IF(DF13=DH765,128,IF(AND(DH765&gt;=DF23-8,DH765&lt;DF23),INDEX(DF14:DF21,DH765+9-DF23),0)))</f>
        <v>0</v>
      </c>
      <c r="DK765" s="2">
        <f t="shared" si="1601"/>
        <v>11</v>
      </c>
      <c r="DL765" s="2">
        <f t="shared" si="1602"/>
        <v>58</v>
      </c>
      <c r="DM765" s="2">
        <f t="shared" si="1603"/>
        <v>4</v>
      </c>
      <c r="DN765" s="2"/>
      <c r="DO765" s="2">
        <f t="shared" si="1604"/>
        <v>6</v>
      </c>
      <c r="DP765" s="2">
        <f t="shared" si="1662"/>
        <v>1768797193</v>
      </c>
      <c r="DQ765" s="2">
        <f t="shared" si="1606"/>
        <v>2823517004</v>
      </c>
      <c r="DR765" s="2">
        <f t="shared" si="1663"/>
        <v>1481960150</v>
      </c>
      <c r="DS765" s="2">
        <f t="shared" si="1676"/>
        <v>2662241969</v>
      </c>
      <c r="DT765" s="2">
        <f t="shared" si="1676"/>
        <v>2016627705</v>
      </c>
      <c r="DU765" s="5">
        <f t="shared" si="1609"/>
        <v>3868038158</v>
      </c>
      <c r="DZ765" s="11">
        <f t="shared" si="1610"/>
        <v>762</v>
      </c>
      <c r="EA765" s="2" t="str">
        <f>MID(Codes!G16,DZ765+1,1)</f>
        <v/>
      </c>
      <c r="EB765" s="2">
        <f>IF(DX13&gt;DZ765,CODE(EA765),IF(DX13=DZ765,128,IF(AND(DZ765&gt;=DX23-8,DZ765&lt;DX23),INDEX(DX14:DX21,DZ765+9-DX23),0)))</f>
        <v>0</v>
      </c>
      <c r="EC765" s="2">
        <f t="shared" si="1611"/>
        <v>11</v>
      </c>
      <c r="ED765" s="2">
        <f t="shared" si="1612"/>
        <v>58</v>
      </c>
      <c r="EE765" s="2">
        <f t="shared" si="1613"/>
        <v>4</v>
      </c>
      <c r="EF765" s="2"/>
      <c r="EG765" s="2">
        <f t="shared" si="1614"/>
        <v>6</v>
      </c>
      <c r="EH765" s="2">
        <f t="shared" si="1664"/>
        <v>675130601</v>
      </c>
      <c r="EI765" s="2">
        <f t="shared" si="1616"/>
        <v>2603563836</v>
      </c>
      <c r="EJ765" s="2">
        <f t="shared" si="1665"/>
        <v>2139947875</v>
      </c>
      <c r="EK765" s="2">
        <f t="shared" si="1677"/>
        <v>3790517708</v>
      </c>
      <c r="EL765" s="2">
        <f t="shared" si="1677"/>
        <v>1368975351</v>
      </c>
      <c r="EM765" s="5">
        <f t="shared" si="1619"/>
        <v>2792755241</v>
      </c>
      <c r="ER765" s="11">
        <f t="shared" si="1620"/>
        <v>762</v>
      </c>
      <c r="ES765" s="2" t="str">
        <f>MID(Codes!G17,ER765+1,1)</f>
        <v/>
      </c>
      <c r="ET765" s="2">
        <f>IF(EP13&gt;ER765,CODE(ES765),IF(EP13=ER765,128,IF(AND(ER765&gt;=EP23-8,ER765&lt;EP23),INDEX(EP14:EP21,ER765+9-EP23),0)))</f>
        <v>0</v>
      </c>
      <c r="EU765" s="2">
        <f t="shared" si="1621"/>
        <v>11</v>
      </c>
      <c r="EV765" s="2">
        <f t="shared" si="1622"/>
        <v>58</v>
      </c>
      <c r="EW765" s="2">
        <f t="shared" si="1623"/>
        <v>4</v>
      </c>
      <c r="EX765" s="2"/>
      <c r="EY765" s="2">
        <f t="shared" si="1624"/>
        <v>6</v>
      </c>
      <c r="EZ765" s="2">
        <f t="shared" si="1666"/>
        <v>640313292</v>
      </c>
      <c r="FA765" s="2">
        <f t="shared" si="1626"/>
        <v>1212341363</v>
      </c>
      <c r="FB765" s="2">
        <f t="shared" si="1667"/>
        <v>3962622792</v>
      </c>
      <c r="FC765" s="2">
        <f t="shared" si="1678"/>
        <v>2113351463</v>
      </c>
      <c r="FD765" s="2">
        <f t="shared" si="1678"/>
        <v>2275227516</v>
      </c>
      <c r="FE765" s="5">
        <f t="shared" si="1629"/>
        <v>2053802059</v>
      </c>
      <c r="FJ765" s="11">
        <f t="shared" si="1630"/>
        <v>762</v>
      </c>
      <c r="FK765" s="2" t="str">
        <f>MID(Codes!G18,FJ765+1,1)</f>
        <v/>
      </c>
      <c r="FL765" s="2">
        <f>IF(FH13&gt;FJ765,CODE(FK765),IF(FH13=FJ765,128,IF(AND(FJ765&gt;=FH23-8,FJ765&lt;FH23),INDEX(FH14:FH21,FJ765+9-FH23),0)))</f>
        <v>0</v>
      </c>
      <c r="FM765" s="2">
        <f t="shared" si="1631"/>
        <v>11</v>
      </c>
      <c r="FN765" s="2">
        <f t="shared" si="1632"/>
        <v>58</v>
      </c>
      <c r="FO765" s="2">
        <f t="shared" si="1633"/>
        <v>4</v>
      </c>
      <c r="FP765" s="2"/>
      <c r="FQ765" s="2">
        <f t="shared" si="1634"/>
        <v>6</v>
      </c>
      <c r="FR765" s="2">
        <f t="shared" si="1668"/>
        <v>3882901754</v>
      </c>
      <c r="FS765" s="2">
        <f t="shared" si="1636"/>
        <v>52759151</v>
      </c>
      <c r="FT765" s="2">
        <f t="shared" si="1669"/>
        <v>2383201203</v>
      </c>
      <c r="FU765" s="2">
        <f t="shared" si="1679"/>
        <v>148193825</v>
      </c>
      <c r="FV765" s="2">
        <f t="shared" si="1679"/>
        <v>1429058136</v>
      </c>
      <c r="FW765" s="5">
        <f t="shared" si="1639"/>
        <v>1307733373</v>
      </c>
    </row>
    <row r="766" spans="4:179" x14ac:dyDescent="0.2">
      <c r="D766" s="11">
        <f t="shared" si="1540"/>
        <v>763</v>
      </c>
      <c r="E766" s="2" t="str">
        <f>MID(Codes!G9,D766+1,1)</f>
        <v/>
      </c>
      <c r="F766" s="2">
        <f>IF(B13&gt;D766,CODE(E766),IF(B13=D766,128,IF(AND(D766&gt;=B23-8,D766&lt;B23),INDEX(B14:B21,D766+9-B23),0)))</f>
        <v>0</v>
      </c>
      <c r="G766" s="2">
        <f t="shared" si="1541"/>
        <v>11</v>
      </c>
      <c r="H766" s="2">
        <f t="shared" si="1542"/>
        <v>59</v>
      </c>
      <c r="I766" s="2">
        <f t="shared" si="1543"/>
        <v>4</v>
      </c>
      <c r="J766" s="2"/>
      <c r="K766" s="2">
        <f t="shared" si="1544"/>
        <v>13</v>
      </c>
      <c r="L766" s="2">
        <f t="shared" si="1650"/>
        <v>138203001</v>
      </c>
      <c r="M766" s="2">
        <f t="shared" si="1546"/>
        <v>784162271</v>
      </c>
      <c r="N766" s="2">
        <f t="shared" si="1651"/>
        <v>3157503569</v>
      </c>
      <c r="O766" s="2">
        <f t="shared" si="1670"/>
        <v>5101222</v>
      </c>
      <c r="P766" s="2">
        <f t="shared" si="1670"/>
        <v>2308802511</v>
      </c>
      <c r="Q766" s="5">
        <f t="shared" si="1549"/>
        <v>2119332201</v>
      </c>
      <c r="V766" s="11">
        <f t="shared" si="1550"/>
        <v>763</v>
      </c>
      <c r="W766" s="2" t="str">
        <f>MID(Codes!G10,V766+1,1)</f>
        <v/>
      </c>
      <c r="X766" s="2">
        <f>IF(T13&gt;V766,CODE(W766),IF(T13=V766,128,IF(AND(V766&gt;=T23-8,V766&lt;T23),INDEX(T14:T21,V766+9-T23),0)))</f>
        <v>0</v>
      </c>
      <c r="Y766" s="2">
        <f t="shared" si="1551"/>
        <v>11</v>
      </c>
      <c r="Z766" s="2">
        <f t="shared" si="1552"/>
        <v>59</v>
      </c>
      <c r="AA766" s="2">
        <f t="shared" si="1553"/>
        <v>4</v>
      </c>
      <c r="AB766" s="2"/>
      <c r="AC766" s="2">
        <f t="shared" si="1554"/>
        <v>13</v>
      </c>
      <c r="AD766" s="2">
        <f t="shared" si="1652"/>
        <v>2508607080</v>
      </c>
      <c r="AE766" s="2">
        <f t="shared" si="1556"/>
        <v>2286080404</v>
      </c>
      <c r="AF766" s="2">
        <f t="shared" si="1653"/>
        <v>1255351136</v>
      </c>
      <c r="AG766" s="2">
        <f t="shared" si="1671"/>
        <v>406985478</v>
      </c>
      <c r="AH766" s="2">
        <f t="shared" si="1671"/>
        <v>3627457364</v>
      </c>
      <c r="AI766" s="5">
        <f t="shared" si="1559"/>
        <v>2722963651</v>
      </c>
      <c r="AN766" s="11">
        <f t="shared" si="1560"/>
        <v>763</v>
      </c>
      <c r="AO766" s="2" t="str">
        <f>MID(Codes!G11,AN766+1,1)</f>
        <v/>
      </c>
      <c r="AP766" s="2">
        <f>IF(AL13&gt;AN766,CODE(AO766),IF(AL13=AN766,128,IF(AND(AN766&gt;=AL23-8,AN766&lt;AL23),INDEX(AL14:AL21,AN766+9-AL23),0)))</f>
        <v>0</v>
      </c>
      <c r="AQ766" s="2">
        <f t="shared" si="1561"/>
        <v>11</v>
      </c>
      <c r="AR766" s="2">
        <f t="shared" si="1562"/>
        <v>59</v>
      </c>
      <c r="AS766" s="2">
        <f t="shared" si="1563"/>
        <v>4</v>
      </c>
      <c r="AT766" s="2"/>
      <c r="AU766" s="2">
        <f t="shared" si="1564"/>
        <v>13</v>
      </c>
      <c r="AV766" s="2">
        <f t="shared" si="1654"/>
        <v>1303891531</v>
      </c>
      <c r="AW766" s="2">
        <f t="shared" si="1566"/>
        <v>2230862321</v>
      </c>
      <c r="AX766" s="2">
        <f t="shared" si="1655"/>
        <v>1184063649</v>
      </c>
      <c r="AY766" s="2">
        <f t="shared" si="1672"/>
        <v>140689817</v>
      </c>
      <c r="AZ766" s="2">
        <f t="shared" si="1672"/>
        <v>2731938819</v>
      </c>
      <c r="BA766" s="5">
        <f t="shared" si="1569"/>
        <v>415032766</v>
      </c>
      <c r="BF766" s="11">
        <f t="shared" si="1570"/>
        <v>763</v>
      </c>
      <c r="BG766" s="2" t="str">
        <f>MID(Codes!G12,BF766+1,1)</f>
        <v/>
      </c>
      <c r="BH766" s="2">
        <f>IF(BD13&gt;BF766,CODE(BG766),IF(BD13=BF766,128,IF(AND(BF766&gt;=BD23-8,BF766&lt;BD23),INDEX(BD14:BD21,BF766+9-BD23),0)))</f>
        <v>0</v>
      </c>
      <c r="BI766" s="2">
        <f t="shared" si="1571"/>
        <v>11</v>
      </c>
      <c r="BJ766" s="2">
        <f t="shared" si="1572"/>
        <v>59</v>
      </c>
      <c r="BK766" s="2">
        <f t="shared" si="1573"/>
        <v>4</v>
      </c>
      <c r="BL766" s="2"/>
      <c r="BM766" s="2">
        <f t="shared" si="1574"/>
        <v>13</v>
      </c>
      <c r="BN766" s="2">
        <f t="shared" si="1656"/>
        <v>3182114105</v>
      </c>
      <c r="BO766" s="2">
        <f t="shared" si="1576"/>
        <v>385724034</v>
      </c>
      <c r="BP766" s="2">
        <f t="shared" si="1657"/>
        <v>462190533</v>
      </c>
      <c r="BQ766" s="2">
        <f t="shared" si="1673"/>
        <v>1263114256</v>
      </c>
      <c r="BR766" s="2">
        <f t="shared" si="1673"/>
        <v>1338480922</v>
      </c>
      <c r="BS766" s="5">
        <f t="shared" si="1579"/>
        <v>77218764</v>
      </c>
      <c r="BX766" s="11">
        <f t="shared" si="1580"/>
        <v>763</v>
      </c>
      <c r="BY766" s="2" t="str">
        <f>MID(Codes!G13,BX766+1,1)</f>
        <v/>
      </c>
      <c r="BZ766" s="2">
        <f>IF(BV13&gt;BX766,CODE(BY766),IF(BV13=BX766,128,IF(AND(BX766&gt;=BV23-8,BX766&lt;BV23),INDEX(BV14:BV21,BX766+9-BV23),0)))</f>
        <v>0</v>
      </c>
      <c r="CA766" s="2">
        <f t="shared" si="1581"/>
        <v>11</v>
      </c>
      <c r="CB766" s="2">
        <f t="shared" si="1582"/>
        <v>59</v>
      </c>
      <c r="CC766" s="2">
        <f t="shared" si="1583"/>
        <v>4</v>
      </c>
      <c r="CD766" s="2"/>
      <c r="CE766" s="2">
        <f t="shared" si="1584"/>
        <v>13</v>
      </c>
      <c r="CF766" s="2">
        <f t="shared" si="1658"/>
        <v>2014288854</v>
      </c>
      <c r="CG766" s="2">
        <f t="shared" si="1586"/>
        <v>1846149071</v>
      </c>
      <c r="CH766" s="2">
        <f t="shared" si="1659"/>
        <v>2438512785</v>
      </c>
      <c r="CI766" s="2">
        <f t="shared" si="1674"/>
        <v>2540371794</v>
      </c>
      <c r="CJ766" s="2">
        <f t="shared" si="1674"/>
        <v>347574968</v>
      </c>
      <c r="CK766" s="5">
        <f t="shared" si="1589"/>
        <v>2202889667</v>
      </c>
      <c r="CP766" s="11">
        <f t="shared" si="1590"/>
        <v>763</v>
      </c>
      <c r="CQ766" s="2" t="str">
        <f>MID(Codes!G14,CP766+1,1)</f>
        <v/>
      </c>
      <c r="CR766" s="2">
        <f>IF(CN13&gt;CP766,CODE(CQ766),IF(CN13=CP766,128,IF(AND(CP766&gt;=CN23-8,CP766&lt;CN23),INDEX(CN14:CN21,CP766+9-CN23),0)))</f>
        <v>0</v>
      </c>
      <c r="CS766" s="2">
        <f t="shared" si="1591"/>
        <v>11</v>
      </c>
      <c r="CT766" s="2">
        <f t="shared" si="1592"/>
        <v>59</v>
      </c>
      <c r="CU766" s="2">
        <f t="shared" si="1593"/>
        <v>4</v>
      </c>
      <c r="CV766" s="2"/>
      <c r="CW766" s="2">
        <f t="shared" si="1594"/>
        <v>13</v>
      </c>
      <c r="CX766" s="2">
        <f t="shared" si="1660"/>
        <v>1080589189</v>
      </c>
      <c r="CY766" s="2">
        <f t="shared" si="1596"/>
        <v>3116681357</v>
      </c>
      <c r="CZ766" s="2">
        <f t="shared" si="1661"/>
        <v>965722962</v>
      </c>
      <c r="DA766" s="2">
        <f t="shared" si="1675"/>
        <v>668502713</v>
      </c>
      <c r="DB766" s="2">
        <f t="shared" si="1675"/>
        <v>4232697273</v>
      </c>
      <c r="DC766" s="5">
        <f t="shared" si="1599"/>
        <v>1133927234</v>
      </c>
      <c r="DH766" s="11">
        <f t="shared" si="1600"/>
        <v>763</v>
      </c>
      <c r="DI766" s="2" t="str">
        <f>MID(Codes!G15,DH766+1,1)</f>
        <v/>
      </c>
      <c r="DJ766" s="2">
        <f>IF(DF13&gt;DH766,CODE(DI766),IF(DF13=DH766,128,IF(AND(DH766&gt;=DF23-8,DH766&lt;DF23),INDEX(DF14:DF21,DH766+9-DF23),0)))</f>
        <v>0</v>
      </c>
      <c r="DK766" s="2">
        <f t="shared" si="1601"/>
        <v>11</v>
      </c>
      <c r="DL766" s="2">
        <f t="shared" si="1602"/>
        <v>59</v>
      </c>
      <c r="DM766" s="2">
        <f t="shared" si="1603"/>
        <v>4</v>
      </c>
      <c r="DN766" s="2"/>
      <c r="DO766" s="2">
        <f t="shared" si="1604"/>
        <v>13</v>
      </c>
      <c r="DP766" s="2">
        <f t="shared" si="1662"/>
        <v>2016627705</v>
      </c>
      <c r="DQ766" s="2">
        <f t="shared" si="1606"/>
        <v>4175965713</v>
      </c>
      <c r="DR766" s="2">
        <f t="shared" si="1663"/>
        <v>445908955</v>
      </c>
      <c r="DS766" s="2">
        <f t="shared" si="1676"/>
        <v>1481960150</v>
      </c>
      <c r="DT766" s="2">
        <f t="shared" si="1676"/>
        <v>2662241969</v>
      </c>
      <c r="DU766" s="5">
        <f t="shared" si="1609"/>
        <v>1098016871</v>
      </c>
      <c r="DZ766" s="11">
        <f t="shared" si="1610"/>
        <v>763</v>
      </c>
      <c r="EA766" s="2" t="str">
        <f>MID(Codes!G16,DZ766+1,1)</f>
        <v/>
      </c>
      <c r="EB766" s="2">
        <f>IF(DX13&gt;DZ766,CODE(EA766),IF(DX13=DZ766,128,IF(AND(DZ766&gt;=DX23-8,DZ766&lt;DX23),INDEX(DX14:DX21,DZ766+9-DX23),0)))</f>
        <v>0</v>
      </c>
      <c r="EC766" s="2">
        <f t="shared" si="1611"/>
        <v>11</v>
      </c>
      <c r="ED766" s="2">
        <f t="shared" si="1612"/>
        <v>59</v>
      </c>
      <c r="EE766" s="2">
        <f t="shared" si="1613"/>
        <v>4</v>
      </c>
      <c r="EF766" s="2"/>
      <c r="EG766" s="2">
        <f t="shared" si="1614"/>
        <v>13</v>
      </c>
      <c r="EH766" s="2">
        <f t="shared" si="1664"/>
        <v>1368975351</v>
      </c>
      <c r="EI766" s="2">
        <f t="shared" si="1616"/>
        <v>2487708977</v>
      </c>
      <c r="EJ766" s="2">
        <f t="shared" si="1665"/>
        <v>633310288</v>
      </c>
      <c r="EK766" s="2">
        <f t="shared" si="1677"/>
        <v>2139947875</v>
      </c>
      <c r="EL766" s="2">
        <f t="shared" si="1677"/>
        <v>3790517708</v>
      </c>
      <c r="EM766" s="5">
        <f t="shared" si="1619"/>
        <v>503426727</v>
      </c>
      <c r="ER766" s="11">
        <f t="shared" si="1620"/>
        <v>763</v>
      </c>
      <c r="ES766" s="2" t="str">
        <f>MID(Codes!G17,ER766+1,1)</f>
        <v/>
      </c>
      <c r="ET766" s="2">
        <f>IF(EP13&gt;ER766,CODE(ES766),IF(EP13=ER766,128,IF(AND(ER766&gt;=EP23-8,ER766&lt;EP23),INDEX(EP14:EP21,ER766+9-EP23),0)))</f>
        <v>0</v>
      </c>
      <c r="EU766" s="2">
        <f t="shared" si="1621"/>
        <v>11</v>
      </c>
      <c r="EV766" s="2">
        <f t="shared" si="1622"/>
        <v>59</v>
      </c>
      <c r="EW766" s="2">
        <f t="shared" si="1623"/>
        <v>4</v>
      </c>
      <c r="EX766" s="2"/>
      <c r="EY766" s="2">
        <f t="shared" si="1624"/>
        <v>13</v>
      </c>
      <c r="EZ766" s="2">
        <f t="shared" si="1666"/>
        <v>2275227516</v>
      </c>
      <c r="FA766" s="2">
        <f t="shared" si="1626"/>
        <v>4122504793</v>
      </c>
      <c r="FB766" s="2">
        <f t="shared" si="1667"/>
        <v>3077540437</v>
      </c>
      <c r="FC766" s="2">
        <f t="shared" si="1678"/>
        <v>3962622792</v>
      </c>
      <c r="FD766" s="2">
        <f t="shared" si="1678"/>
        <v>2113351463</v>
      </c>
      <c r="FE766" s="5">
        <f t="shared" si="1629"/>
        <v>2173039852</v>
      </c>
      <c r="FJ766" s="11">
        <f t="shared" si="1630"/>
        <v>763</v>
      </c>
      <c r="FK766" s="2" t="str">
        <f>MID(Codes!G18,FJ766+1,1)</f>
        <v/>
      </c>
      <c r="FL766" s="2">
        <f>IF(FH13&gt;FJ766,CODE(FK766),IF(FH13=FJ766,128,IF(AND(FJ766&gt;=FH23-8,FJ766&lt;FH23),INDEX(FH14:FH21,FJ766+9-FH23),0)))</f>
        <v>0</v>
      </c>
      <c r="FM766" s="2">
        <f t="shared" si="1631"/>
        <v>11</v>
      </c>
      <c r="FN766" s="2">
        <f t="shared" si="1632"/>
        <v>59</v>
      </c>
      <c r="FO766" s="2">
        <f t="shared" si="1633"/>
        <v>4</v>
      </c>
      <c r="FP766" s="2"/>
      <c r="FQ766" s="2">
        <f t="shared" si="1634"/>
        <v>13</v>
      </c>
      <c r="FR766" s="2">
        <f t="shared" si="1668"/>
        <v>1429058136</v>
      </c>
      <c r="FS766" s="2">
        <f t="shared" si="1636"/>
        <v>3682861105</v>
      </c>
      <c r="FT766" s="2">
        <f t="shared" si="1669"/>
        <v>2487759923</v>
      </c>
      <c r="FU766" s="2">
        <f t="shared" si="1679"/>
        <v>2383201203</v>
      </c>
      <c r="FV766" s="2">
        <f t="shared" si="1679"/>
        <v>148193825</v>
      </c>
      <c r="FW766" s="5">
        <f t="shared" si="1639"/>
        <v>2785774998</v>
      </c>
    </row>
    <row r="767" spans="4:179" x14ac:dyDescent="0.2">
      <c r="D767" s="11">
        <f t="shared" si="1540"/>
        <v>764</v>
      </c>
      <c r="E767" s="2" t="str">
        <f>MID(Codes!G9,D767+1,1)</f>
        <v/>
      </c>
      <c r="F767" s="2">
        <f>IF(B13&gt;D767,CODE(E767),IF(B13=D767,128,IF(AND(D767&gt;=B23-8,D767&lt;B23),INDEX(B14:B21,D767+9-B23),0)))</f>
        <v>0</v>
      </c>
      <c r="G767" s="2">
        <f t="shared" si="1541"/>
        <v>11</v>
      </c>
      <c r="H767" s="2">
        <f t="shared" si="1542"/>
        <v>60</v>
      </c>
      <c r="I767" s="2">
        <f t="shared" si="1543"/>
        <v>4</v>
      </c>
      <c r="J767" s="2"/>
      <c r="K767" s="2">
        <f t="shared" si="1544"/>
        <v>4</v>
      </c>
      <c r="L767" s="2">
        <f t="shared" si="1650"/>
        <v>2308802511</v>
      </c>
      <c r="M767" s="2">
        <f t="shared" si="1546"/>
        <v>4258166482</v>
      </c>
      <c r="N767" s="2">
        <f t="shared" si="1651"/>
        <v>802251536</v>
      </c>
      <c r="O767" s="2">
        <f t="shared" si="1670"/>
        <v>3157503569</v>
      </c>
      <c r="P767" s="2">
        <f t="shared" si="1670"/>
        <v>5101222</v>
      </c>
      <c r="Q767" s="5">
        <f t="shared" si="1549"/>
        <v>4265486551</v>
      </c>
      <c r="V767" s="11">
        <f t="shared" si="1550"/>
        <v>764</v>
      </c>
      <c r="W767" s="2" t="str">
        <f>MID(Codes!G10,V767+1,1)</f>
        <v/>
      </c>
      <c r="X767" s="2">
        <f>IF(T13&gt;V767,CODE(W767),IF(T13=V767,128,IF(AND(V767&gt;=T23-8,V767&lt;T23),INDEX(T14:T21,V767+9-T23),0)))</f>
        <v>0</v>
      </c>
      <c r="Y767" s="2">
        <f t="shared" si="1551"/>
        <v>11</v>
      </c>
      <c r="Z767" s="2">
        <f t="shared" si="1552"/>
        <v>60</v>
      </c>
      <c r="AA767" s="2">
        <f t="shared" si="1553"/>
        <v>4</v>
      </c>
      <c r="AB767" s="2"/>
      <c r="AC767" s="2">
        <f t="shared" si="1554"/>
        <v>4</v>
      </c>
      <c r="AD767" s="2">
        <f t="shared" si="1652"/>
        <v>3627457364</v>
      </c>
      <c r="AE767" s="2">
        <f t="shared" si="1556"/>
        <v>74664407</v>
      </c>
      <c r="AF767" s="2">
        <f t="shared" si="1653"/>
        <v>1738905889</v>
      </c>
      <c r="AG767" s="2">
        <f t="shared" si="1671"/>
        <v>1255351136</v>
      </c>
      <c r="AH767" s="2">
        <f t="shared" si="1671"/>
        <v>406985478</v>
      </c>
      <c r="AI767" s="5">
        <f t="shared" si="1559"/>
        <v>2006547693</v>
      </c>
      <c r="AN767" s="11">
        <f t="shared" si="1560"/>
        <v>764</v>
      </c>
      <c r="AO767" s="2" t="str">
        <f>MID(Codes!G11,AN767+1,1)</f>
        <v/>
      </c>
      <c r="AP767" s="2">
        <f>IF(AL13&gt;AN767,CODE(AO767),IF(AL13=AN767,128,IF(AND(AN767&gt;=AL23-8,AN767&lt;AL23),INDEX(AL14:AL21,AN767+9-AL23),0)))</f>
        <v>0</v>
      </c>
      <c r="AQ767" s="2">
        <f t="shared" si="1561"/>
        <v>11</v>
      </c>
      <c r="AR767" s="2">
        <f t="shared" si="1562"/>
        <v>60</v>
      </c>
      <c r="AS767" s="2">
        <f t="shared" si="1563"/>
        <v>4</v>
      </c>
      <c r="AT767" s="2"/>
      <c r="AU767" s="2">
        <f t="shared" si="1564"/>
        <v>4</v>
      </c>
      <c r="AV767" s="2">
        <f t="shared" si="1654"/>
        <v>2731938819</v>
      </c>
      <c r="AW767" s="2">
        <f t="shared" si="1566"/>
        <v>2632218417</v>
      </c>
      <c r="AX767" s="2">
        <f t="shared" si="1655"/>
        <v>2142317832</v>
      </c>
      <c r="AY767" s="2">
        <f t="shared" si="1672"/>
        <v>1184063649</v>
      </c>
      <c r="AZ767" s="2">
        <f t="shared" si="1672"/>
        <v>140689817</v>
      </c>
      <c r="BA767" s="5">
        <f t="shared" si="1569"/>
        <v>1473849956</v>
      </c>
      <c r="BF767" s="11">
        <f t="shared" si="1570"/>
        <v>764</v>
      </c>
      <c r="BG767" s="2" t="str">
        <f>MID(Codes!G12,BF767+1,1)</f>
        <v/>
      </c>
      <c r="BH767" s="2">
        <f>IF(BD13&gt;BF767,CODE(BG767),IF(BD13=BF767,128,IF(AND(BF767&gt;=BD23-8,BF767&lt;BD23),INDEX(BD14:BD21,BF767+9-BD23),0)))</f>
        <v>0</v>
      </c>
      <c r="BI767" s="2">
        <f t="shared" si="1571"/>
        <v>11</v>
      </c>
      <c r="BJ767" s="2">
        <f t="shared" si="1572"/>
        <v>60</v>
      </c>
      <c r="BK767" s="2">
        <f t="shared" si="1573"/>
        <v>4</v>
      </c>
      <c r="BL767" s="2"/>
      <c r="BM767" s="2">
        <f t="shared" si="1574"/>
        <v>4</v>
      </c>
      <c r="BN767" s="2">
        <f t="shared" si="1656"/>
        <v>1338480922</v>
      </c>
      <c r="BO767" s="2">
        <f t="shared" si="1576"/>
        <v>2784273328</v>
      </c>
      <c r="BP767" s="2">
        <f t="shared" si="1657"/>
        <v>2562024430</v>
      </c>
      <c r="BQ767" s="2">
        <f t="shared" si="1673"/>
        <v>462190533</v>
      </c>
      <c r="BR767" s="2">
        <f t="shared" si="1673"/>
        <v>1263114256</v>
      </c>
      <c r="BS767" s="5">
        <f t="shared" si="1579"/>
        <v>4042649589</v>
      </c>
      <c r="BX767" s="11">
        <f t="shared" si="1580"/>
        <v>764</v>
      </c>
      <c r="BY767" s="2" t="str">
        <f>MID(Codes!G13,BX767+1,1)</f>
        <v/>
      </c>
      <c r="BZ767" s="2">
        <f>IF(BV13&gt;BX767,CODE(BY767),IF(BV13=BX767,128,IF(AND(BX767&gt;=BV23-8,BX767&lt;BV23),INDEX(BV14:BV21,BX767+9-BV23),0)))</f>
        <v>0</v>
      </c>
      <c r="CA767" s="2">
        <f t="shared" si="1581"/>
        <v>11</v>
      </c>
      <c r="CB767" s="2">
        <f t="shared" si="1582"/>
        <v>60</v>
      </c>
      <c r="CC767" s="2">
        <f t="shared" si="1583"/>
        <v>4</v>
      </c>
      <c r="CD767" s="2"/>
      <c r="CE767" s="2">
        <f t="shared" si="1584"/>
        <v>4</v>
      </c>
      <c r="CF767" s="2">
        <f t="shared" si="1658"/>
        <v>347574968</v>
      </c>
      <c r="CG767" s="2">
        <f t="shared" si="1586"/>
        <v>3683986653</v>
      </c>
      <c r="CH767" s="2">
        <f t="shared" si="1659"/>
        <v>1990457351</v>
      </c>
      <c r="CI767" s="2">
        <f t="shared" si="1674"/>
        <v>2438512785</v>
      </c>
      <c r="CJ767" s="2">
        <f t="shared" si="1674"/>
        <v>2540371794</v>
      </c>
      <c r="CK767" s="5">
        <f t="shared" si="1589"/>
        <v>1815220869</v>
      </c>
      <c r="CP767" s="11">
        <f t="shared" si="1590"/>
        <v>764</v>
      </c>
      <c r="CQ767" s="2" t="str">
        <f>MID(Codes!G14,CP767+1,1)</f>
        <v/>
      </c>
      <c r="CR767" s="2">
        <f>IF(CN13&gt;CP767,CODE(CQ767),IF(CN13=CP767,128,IF(AND(CP767&gt;=CN23-8,CP767&lt;CN23),INDEX(CN14:CN21,CP767+9-CN23),0)))</f>
        <v>0</v>
      </c>
      <c r="CS767" s="2">
        <f t="shared" si="1591"/>
        <v>11</v>
      </c>
      <c r="CT767" s="2">
        <f t="shared" si="1592"/>
        <v>60</v>
      </c>
      <c r="CU767" s="2">
        <f t="shared" si="1593"/>
        <v>4</v>
      </c>
      <c r="CV767" s="2"/>
      <c r="CW767" s="2">
        <f t="shared" si="1594"/>
        <v>4</v>
      </c>
      <c r="CX767" s="2">
        <f t="shared" si="1660"/>
        <v>4232697273</v>
      </c>
      <c r="CY767" s="2">
        <f t="shared" si="1596"/>
        <v>1411603446</v>
      </c>
      <c r="CZ767" s="2">
        <f t="shared" si="1661"/>
        <v>1114030311</v>
      </c>
      <c r="DA767" s="2">
        <f t="shared" si="1675"/>
        <v>965722962</v>
      </c>
      <c r="DB767" s="2">
        <f t="shared" si="1675"/>
        <v>668502713</v>
      </c>
      <c r="DC767" s="5">
        <f t="shared" si="1599"/>
        <v>476537327</v>
      </c>
      <c r="DH767" s="11">
        <f t="shared" si="1600"/>
        <v>764</v>
      </c>
      <c r="DI767" s="2" t="str">
        <f>MID(Codes!G15,DH767+1,1)</f>
        <v/>
      </c>
      <c r="DJ767" s="2">
        <f>IF(DF13&gt;DH767,CODE(DI767),IF(DF13=DH767,128,IF(AND(DH767&gt;=DF23-8,DH767&lt;DF23),INDEX(DF14:DF21,DH767+9-DF23),0)))</f>
        <v>0</v>
      </c>
      <c r="DK767" s="2">
        <f t="shared" si="1601"/>
        <v>11</v>
      </c>
      <c r="DL767" s="2">
        <f t="shared" si="1602"/>
        <v>60</v>
      </c>
      <c r="DM767" s="2">
        <f t="shared" si="1603"/>
        <v>4</v>
      </c>
      <c r="DN767" s="2"/>
      <c r="DO767" s="2">
        <f t="shared" si="1604"/>
        <v>4</v>
      </c>
      <c r="DP767" s="2">
        <f t="shared" si="1662"/>
        <v>2662241969</v>
      </c>
      <c r="DQ767" s="2">
        <f t="shared" si="1606"/>
        <v>2466795396</v>
      </c>
      <c r="DR767" s="2">
        <f t="shared" si="1663"/>
        <v>3701991679</v>
      </c>
      <c r="DS767" s="2">
        <f t="shared" si="1676"/>
        <v>445908955</v>
      </c>
      <c r="DT767" s="2">
        <f t="shared" si="1676"/>
        <v>1481960150</v>
      </c>
      <c r="DU767" s="5">
        <f t="shared" si="1609"/>
        <v>595690761</v>
      </c>
      <c r="DZ767" s="11">
        <f t="shared" si="1610"/>
        <v>764</v>
      </c>
      <c r="EA767" s="2" t="str">
        <f>MID(Codes!G16,DZ767+1,1)</f>
        <v/>
      </c>
      <c r="EB767" s="2">
        <f>IF(DX13&gt;DZ767,CODE(EA767),IF(DX13=DZ767,128,IF(AND(DZ767&gt;=DX23-8,DZ767&lt;DX23),INDEX(DX14:DX21,DZ767+9-DX23),0)))</f>
        <v>0</v>
      </c>
      <c r="EC767" s="2">
        <f t="shared" si="1611"/>
        <v>11</v>
      </c>
      <c r="ED767" s="2">
        <f t="shared" si="1612"/>
        <v>60</v>
      </c>
      <c r="EE767" s="2">
        <f t="shared" si="1613"/>
        <v>4</v>
      </c>
      <c r="EF767" s="2"/>
      <c r="EG767" s="2">
        <f t="shared" si="1614"/>
        <v>4</v>
      </c>
      <c r="EH767" s="2">
        <f t="shared" si="1664"/>
        <v>3790517708</v>
      </c>
      <c r="EI767" s="2">
        <f t="shared" si="1616"/>
        <v>2300523401</v>
      </c>
      <c r="EJ767" s="2">
        <f t="shared" si="1665"/>
        <v>1837919922</v>
      </c>
      <c r="EK767" s="2">
        <f t="shared" si="1677"/>
        <v>633310288</v>
      </c>
      <c r="EL767" s="2">
        <f t="shared" si="1677"/>
        <v>2139947875</v>
      </c>
      <c r="EM767" s="5">
        <f t="shared" si="1619"/>
        <v>1077071120</v>
      </c>
      <c r="ER767" s="11">
        <f t="shared" si="1620"/>
        <v>764</v>
      </c>
      <c r="ES767" s="2" t="str">
        <f>MID(Codes!G17,ER767+1,1)</f>
        <v/>
      </c>
      <c r="ET767" s="2">
        <f>IF(EP13&gt;ER767,CODE(ES767),IF(EP13=ER767,128,IF(AND(ER767&gt;=EP23-8,ER767&lt;EP23),INDEX(EP14:EP21,ER767+9-EP23),0)))</f>
        <v>0</v>
      </c>
      <c r="EU767" s="2">
        <f t="shared" si="1621"/>
        <v>11</v>
      </c>
      <c r="EV767" s="2">
        <f t="shared" si="1622"/>
        <v>60</v>
      </c>
      <c r="EW767" s="2">
        <f t="shared" si="1623"/>
        <v>4</v>
      </c>
      <c r="EX767" s="2"/>
      <c r="EY767" s="2">
        <f t="shared" si="1624"/>
        <v>4</v>
      </c>
      <c r="EZ767" s="2">
        <f t="shared" si="1666"/>
        <v>2113351463</v>
      </c>
      <c r="FA767" s="2">
        <f t="shared" si="1626"/>
        <v>3662659475</v>
      </c>
      <c r="FB767" s="2">
        <f t="shared" si="1667"/>
        <v>1264545611</v>
      </c>
      <c r="FC767" s="2">
        <f t="shared" si="1678"/>
        <v>3077540437</v>
      </c>
      <c r="FD767" s="2">
        <f t="shared" si="1678"/>
        <v>3962622792</v>
      </c>
      <c r="FE767" s="5">
        <f t="shared" si="1629"/>
        <v>1532955029</v>
      </c>
      <c r="FJ767" s="11">
        <f t="shared" si="1630"/>
        <v>764</v>
      </c>
      <c r="FK767" s="2" t="str">
        <f>MID(Codes!G18,FJ767+1,1)</f>
        <v/>
      </c>
      <c r="FL767" s="2">
        <f>IF(FH13&gt;FJ767,CODE(FK767),IF(FH13=FJ767,128,IF(AND(FJ767&gt;=FH23-8,FJ767&lt;FH23),INDEX(FH14:FH21,FJ767+9-FH23),0)))</f>
        <v>0</v>
      </c>
      <c r="FM767" s="2">
        <f t="shared" si="1631"/>
        <v>11</v>
      </c>
      <c r="FN767" s="2">
        <f t="shared" si="1632"/>
        <v>60</v>
      </c>
      <c r="FO767" s="2">
        <f t="shared" si="1633"/>
        <v>4</v>
      </c>
      <c r="FP767" s="2"/>
      <c r="FQ767" s="2">
        <f t="shared" si="1634"/>
        <v>4</v>
      </c>
      <c r="FR767" s="2">
        <f t="shared" si="1668"/>
        <v>148193825</v>
      </c>
      <c r="FS767" s="2">
        <f t="shared" si="1636"/>
        <v>3320295206</v>
      </c>
      <c r="FT767" s="2">
        <f t="shared" si="1669"/>
        <v>238288356</v>
      </c>
      <c r="FU767" s="2">
        <f t="shared" si="1679"/>
        <v>2487759923</v>
      </c>
      <c r="FV767" s="2">
        <f t="shared" si="1679"/>
        <v>2383201203</v>
      </c>
      <c r="FW767" s="5">
        <f t="shared" si="1639"/>
        <v>2036760140</v>
      </c>
    </row>
    <row r="768" spans="4:179" x14ac:dyDescent="0.2">
      <c r="D768" s="11">
        <f t="shared" si="1540"/>
        <v>765</v>
      </c>
      <c r="E768" s="2" t="str">
        <f>MID(Codes!G9,D768+1,1)</f>
        <v/>
      </c>
      <c r="F768" s="2">
        <f>IF(B13&gt;D768,CODE(E768),IF(B13=D768,128,IF(AND(D768&gt;=B23-8,D768&lt;B23),INDEX(B14:B21,D768+9-B23),0)))</f>
        <v>0</v>
      </c>
      <c r="G768" s="2">
        <f t="shared" si="1541"/>
        <v>11</v>
      </c>
      <c r="H768" s="2">
        <f t="shared" si="1542"/>
        <v>61</v>
      </c>
      <c r="I768" s="2">
        <f t="shared" si="1543"/>
        <v>4</v>
      </c>
      <c r="J768" s="2"/>
      <c r="K768" s="2">
        <f t="shared" si="1544"/>
        <v>11</v>
      </c>
      <c r="L768" s="2">
        <f t="shared" si="1650"/>
        <v>5101222</v>
      </c>
      <c r="M768" s="2">
        <f t="shared" si="1546"/>
        <v>2325298956</v>
      </c>
      <c r="N768" s="2">
        <f t="shared" si="1651"/>
        <v>2496501050</v>
      </c>
      <c r="O768" s="2">
        <f t="shared" si="1670"/>
        <v>802251536</v>
      </c>
      <c r="P768" s="2">
        <f t="shared" si="1670"/>
        <v>3157503569</v>
      </c>
      <c r="Q768" s="5">
        <f t="shared" si="1549"/>
        <v>1136706824</v>
      </c>
      <c r="V768" s="11">
        <f t="shared" si="1550"/>
        <v>765</v>
      </c>
      <c r="W768" s="2" t="str">
        <f>MID(Codes!G10,V768+1,1)</f>
        <v/>
      </c>
      <c r="X768" s="2">
        <f>IF(T13&gt;V768,CODE(W768),IF(T13=V768,128,IF(AND(V768&gt;=T23-8,V768&lt;T23),INDEX(T14:T21,V768+9-T23),0)))</f>
        <v>0</v>
      </c>
      <c r="Y768" s="2">
        <f t="shared" si="1551"/>
        <v>11</v>
      </c>
      <c r="Z768" s="2">
        <f t="shared" si="1552"/>
        <v>61</v>
      </c>
      <c r="AA768" s="2">
        <f t="shared" si="1553"/>
        <v>4</v>
      </c>
      <c r="AB768" s="2"/>
      <c r="AC768" s="2">
        <f t="shared" si="1554"/>
        <v>11</v>
      </c>
      <c r="AD768" s="2">
        <f t="shared" si="1652"/>
        <v>406985478</v>
      </c>
      <c r="AE768" s="2">
        <f t="shared" si="1556"/>
        <v>1122004002</v>
      </c>
      <c r="AF768" s="2">
        <f t="shared" si="1653"/>
        <v>3914736172</v>
      </c>
      <c r="AG768" s="2">
        <f t="shared" si="1671"/>
        <v>1738905889</v>
      </c>
      <c r="AH768" s="2">
        <f t="shared" si="1671"/>
        <v>1255351136</v>
      </c>
      <c r="AI768" s="5">
        <f t="shared" si="1559"/>
        <v>2909724313</v>
      </c>
      <c r="AN768" s="11">
        <f t="shared" si="1560"/>
        <v>765</v>
      </c>
      <c r="AO768" s="2" t="str">
        <f>MID(Codes!G11,AN768+1,1)</f>
        <v/>
      </c>
      <c r="AP768" s="2">
        <f>IF(AL13&gt;AN768,CODE(AO768),IF(AL13=AN768,128,IF(AND(AN768&gt;=AL23-8,AN768&lt;AL23),INDEX(AL14:AL21,AN768+9-AL23),0)))</f>
        <v>0</v>
      </c>
      <c r="AQ768" s="2">
        <f t="shared" si="1561"/>
        <v>11</v>
      </c>
      <c r="AR768" s="2">
        <f t="shared" si="1562"/>
        <v>61</v>
      </c>
      <c r="AS768" s="2">
        <f t="shared" si="1563"/>
        <v>4</v>
      </c>
      <c r="AT768" s="2"/>
      <c r="AU768" s="2">
        <f t="shared" si="1564"/>
        <v>11</v>
      </c>
      <c r="AV768" s="2">
        <f t="shared" si="1654"/>
        <v>140689817</v>
      </c>
      <c r="AW768" s="2">
        <f t="shared" si="1566"/>
        <v>423585287</v>
      </c>
      <c r="AX768" s="2">
        <f t="shared" si="1655"/>
        <v>2101954924</v>
      </c>
      <c r="AY768" s="2">
        <f t="shared" si="1672"/>
        <v>2142317832</v>
      </c>
      <c r="AZ768" s="2">
        <f t="shared" si="1672"/>
        <v>1184063649</v>
      </c>
      <c r="BA768" s="5">
        <f t="shared" si="1569"/>
        <v>3106824143</v>
      </c>
      <c r="BF768" s="11">
        <f t="shared" si="1570"/>
        <v>765</v>
      </c>
      <c r="BG768" s="2" t="str">
        <f>MID(Codes!G12,BF768+1,1)</f>
        <v/>
      </c>
      <c r="BH768" s="2">
        <f>IF(BD13&gt;BF768,CODE(BG768),IF(BD13=BF768,128,IF(AND(BF768&gt;=BD23-8,BF768&lt;BD23),INDEX(BD14:BD21,BF768+9-BD23),0)))</f>
        <v>0</v>
      </c>
      <c r="BI768" s="2">
        <f t="shared" si="1571"/>
        <v>11</v>
      </c>
      <c r="BJ768" s="2">
        <f t="shared" si="1572"/>
        <v>61</v>
      </c>
      <c r="BK768" s="2">
        <f t="shared" si="1573"/>
        <v>4</v>
      </c>
      <c r="BL768" s="2"/>
      <c r="BM768" s="2">
        <f t="shared" si="1574"/>
        <v>11</v>
      </c>
      <c r="BN768" s="2">
        <f t="shared" si="1656"/>
        <v>1263114256</v>
      </c>
      <c r="BO768" s="2">
        <f t="shared" si="1576"/>
        <v>3023936377</v>
      </c>
      <c r="BP768" s="2">
        <f t="shared" si="1657"/>
        <v>2401454782</v>
      </c>
      <c r="BQ768" s="2">
        <f t="shared" si="1673"/>
        <v>2562024430</v>
      </c>
      <c r="BR768" s="2">
        <f t="shared" si="1673"/>
        <v>462190533</v>
      </c>
      <c r="BS768" s="5">
        <f t="shared" si="1579"/>
        <v>2805665834</v>
      </c>
      <c r="BX768" s="11">
        <f t="shared" si="1580"/>
        <v>765</v>
      </c>
      <c r="BY768" s="2" t="str">
        <f>MID(Codes!G13,BX768+1,1)</f>
        <v/>
      </c>
      <c r="BZ768" s="2">
        <f>IF(BV13&gt;BX768,CODE(BY768),IF(BV13=BX768,128,IF(AND(BX768&gt;=BV23-8,BX768&lt;BV23),INDEX(BV14:BV21,BX768+9-BV23),0)))</f>
        <v>0</v>
      </c>
      <c r="CA768" s="2">
        <f t="shared" si="1581"/>
        <v>11</v>
      </c>
      <c r="CB768" s="2">
        <f t="shared" si="1582"/>
        <v>61</v>
      </c>
      <c r="CC768" s="2">
        <f t="shared" si="1583"/>
        <v>4</v>
      </c>
      <c r="CD768" s="2"/>
      <c r="CE768" s="2">
        <f t="shared" si="1584"/>
        <v>11</v>
      </c>
      <c r="CF768" s="2">
        <f t="shared" si="1658"/>
        <v>2540371794</v>
      </c>
      <c r="CG768" s="2">
        <f t="shared" si="1586"/>
        <v>3252796715</v>
      </c>
      <c r="CH768" s="2">
        <f t="shared" si="1659"/>
        <v>4254639886</v>
      </c>
      <c r="CI768" s="2">
        <f t="shared" si="1674"/>
        <v>1990457351</v>
      </c>
      <c r="CJ768" s="2">
        <f t="shared" si="1674"/>
        <v>2438512785</v>
      </c>
      <c r="CK768" s="5">
        <f t="shared" si="1589"/>
        <v>4025432126</v>
      </c>
      <c r="CP768" s="11">
        <f t="shared" si="1590"/>
        <v>765</v>
      </c>
      <c r="CQ768" s="2" t="str">
        <f>MID(Codes!G14,CP768+1,1)</f>
        <v/>
      </c>
      <c r="CR768" s="2">
        <f>IF(CN13&gt;CP768,CODE(CQ768),IF(CN13=CP768,128,IF(AND(CP768&gt;=CN23-8,CP768&lt;CN23),INDEX(CN14:CN21,CP768+9-CN23),0)))</f>
        <v>0</v>
      </c>
      <c r="CS768" s="2">
        <f t="shared" si="1591"/>
        <v>11</v>
      </c>
      <c r="CT768" s="2">
        <f t="shared" si="1592"/>
        <v>61</v>
      </c>
      <c r="CU768" s="2">
        <f t="shared" si="1593"/>
        <v>4</v>
      </c>
      <c r="CV768" s="2"/>
      <c r="CW768" s="2">
        <f t="shared" si="1594"/>
        <v>11</v>
      </c>
      <c r="CX768" s="2">
        <f t="shared" si="1660"/>
        <v>668502713</v>
      </c>
      <c r="CY768" s="2">
        <f t="shared" si="1596"/>
        <v>2641165987</v>
      </c>
      <c r="CZ768" s="2">
        <f t="shared" si="1661"/>
        <v>4133572444</v>
      </c>
      <c r="DA768" s="2">
        <f t="shared" si="1675"/>
        <v>1114030311</v>
      </c>
      <c r="DB768" s="2">
        <f t="shared" si="1675"/>
        <v>965722962</v>
      </c>
      <c r="DC768" s="5">
        <f t="shared" si="1599"/>
        <v>3823646389</v>
      </c>
      <c r="DH768" s="11">
        <f t="shared" si="1600"/>
        <v>765</v>
      </c>
      <c r="DI768" s="2" t="str">
        <f>MID(Codes!G15,DH768+1,1)</f>
        <v/>
      </c>
      <c r="DJ768" s="2">
        <f>IF(DF13&gt;DH768,CODE(DI768),IF(DF13=DH768,128,IF(AND(DH768&gt;=DF23-8,DH768&lt;DF23),INDEX(DF14:DF21,DH768+9-DF23),0)))</f>
        <v>0</v>
      </c>
      <c r="DK768" s="2">
        <f t="shared" si="1601"/>
        <v>11</v>
      </c>
      <c r="DL768" s="2">
        <f t="shared" si="1602"/>
        <v>61</v>
      </c>
      <c r="DM768" s="2">
        <f t="shared" si="1603"/>
        <v>4</v>
      </c>
      <c r="DN768" s="2"/>
      <c r="DO768" s="2">
        <f t="shared" si="1604"/>
        <v>11</v>
      </c>
      <c r="DP768" s="2">
        <f t="shared" si="1662"/>
        <v>1481960150</v>
      </c>
      <c r="DQ768" s="2">
        <f t="shared" si="1606"/>
        <v>1092977418</v>
      </c>
      <c r="DR768" s="2">
        <f t="shared" si="1663"/>
        <v>1924403715</v>
      </c>
      <c r="DS768" s="2">
        <f t="shared" si="1676"/>
        <v>3701991679</v>
      </c>
      <c r="DT768" s="2">
        <f t="shared" si="1676"/>
        <v>445908955</v>
      </c>
      <c r="DU768" s="5">
        <f t="shared" si="1609"/>
        <v>3845913124</v>
      </c>
      <c r="DZ768" s="11">
        <f t="shared" si="1610"/>
        <v>765</v>
      </c>
      <c r="EA768" s="2" t="str">
        <f>MID(Codes!G16,DZ768+1,1)</f>
        <v/>
      </c>
      <c r="EB768" s="2">
        <f>IF(DX13&gt;DZ768,CODE(EA768),IF(DX13=DZ768,128,IF(AND(DZ768&gt;=DX23-8,DZ768&lt;DX23),INDEX(DX14:DX21,DZ768+9-DX23),0)))</f>
        <v>0</v>
      </c>
      <c r="EC768" s="2">
        <f t="shared" si="1611"/>
        <v>11</v>
      </c>
      <c r="ED768" s="2">
        <f t="shared" si="1612"/>
        <v>61</v>
      </c>
      <c r="EE768" s="2">
        <f t="shared" si="1613"/>
        <v>4</v>
      </c>
      <c r="EF768" s="2"/>
      <c r="EG768" s="2">
        <f t="shared" si="1614"/>
        <v>11</v>
      </c>
      <c r="EH768" s="2">
        <f t="shared" si="1664"/>
        <v>2139947875</v>
      </c>
      <c r="EI768" s="2">
        <f t="shared" si="1616"/>
        <v>1735072495</v>
      </c>
      <c r="EJ768" s="2">
        <f t="shared" si="1665"/>
        <v>435694671</v>
      </c>
      <c r="EK768" s="2">
        <f t="shared" si="1677"/>
        <v>1837919922</v>
      </c>
      <c r="EL768" s="2">
        <f t="shared" si="1677"/>
        <v>633310288</v>
      </c>
      <c r="EM768" s="5">
        <f t="shared" si="1619"/>
        <v>3359732462</v>
      </c>
      <c r="ER768" s="11">
        <f t="shared" si="1620"/>
        <v>765</v>
      </c>
      <c r="ES768" s="2" t="str">
        <f>MID(Codes!G17,ER768+1,1)</f>
        <v/>
      </c>
      <c r="ET768" s="2">
        <f>IF(EP13&gt;ER768,CODE(ES768),IF(EP13=ER768,128,IF(AND(ER768&gt;=EP23-8,ER768&lt;EP23),INDEX(EP14:EP21,ER768+9-EP23),0)))</f>
        <v>0</v>
      </c>
      <c r="EU768" s="2">
        <f t="shared" si="1621"/>
        <v>11</v>
      </c>
      <c r="EV768" s="2">
        <f t="shared" si="1622"/>
        <v>61</v>
      </c>
      <c r="EW768" s="2">
        <f t="shared" si="1623"/>
        <v>4</v>
      </c>
      <c r="EX768" s="2"/>
      <c r="EY768" s="2">
        <f t="shared" si="1624"/>
        <v>11</v>
      </c>
      <c r="EZ768" s="2">
        <f t="shared" si="1666"/>
        <v>3962622792</v>
      </c>
      <c r="FA768" s="2">
        <f t="shared" si="1626"/>
        <v>669189894</v>
      </c>
      <c r="FB768" s="2">
        <f t="shared" si="1667"/>
        <v>3615197162</v>
      </c>
      <c r="FC768" s="2">
        <f t="shared" si="1678"/>
        <v>1264545611</v>
      </c>
      <c r="FD768" s="2">
        <f t="shared" si="1678"/>
        <v>3077540437</v>
      </c>
      <c r="FE768" s="5">
        <f t="shared" si="1629"/>
        <v>3971016106</v>
      </c>
      <c r="FJ768" s="11">
        <f t="shared" si="1630"/>
        <v>765</v>
      </c>
      <c r="FK768" s="2" t="str">
        <f>MID(Codes!G18,FJ768+1,1)</f>
        <v/>
      </c>
      <c r="FL768" s="2">
        <f>IF(FH13&gt;FJ768,CODE(FK768),IF(FH13=FJ768,128,IF(AND(FJ768&gt;=FH23-8,FJ768&lt;FH23),INDEX(FH14:FH21,FJ768+9-FH23),0)))</f>
        <v>0</v>
      </c>
      <c r="FM768" s="2">
        <f t="shared" si="1631"/>
        <v>11</v>
      </c>
      <c r="FN768" s="2">
        <f t="shared" si="1632"/>
        <v>61</v>
      </c>
      <c r="FO768" s="2">
        <f t="shared" si="1633"/>
        <v>4</v>
      </c>
      <c r="FP768" s="2"/>
      <c r="FQ768" s="2">
        <f t="shared" si="1634"/>
        <v>11</v>
      </c>
      <c r="FR768" s="2">
        <f t="shared" si="1668"/>
        <v>2383201203</v>
      </c>
      <c r="FS768" s="2">
        <f t="shared" si="1636"/>
        <v>2982936117</v>
      </c>
      <c r="FT768" s="2">
        <f t="shared" si="1669"/>
        <v>1043125419</v>
      </c>
      <c r="FU768" s="2">
        <f t="shared" si="1679"/>
        <v>238288356</v>
      </c>
      <c r="FV768" s="2">
        <f t="shared" si="1679"/>
        <v>2487759923</v>
      </c>
      <c r="FW768" s="5">
        <f t="shared" si="1639"/>
        <v>3954952671</v>
      </c>
    </row>
    <row r="769" spans="4:179" x14ac:dyDescent="0.2">
      <c r="D769" s="11">
        <f t="shared" si="1540"/>
        <v>766</v>
      </c>
      <c r="E769" s="2" t="str">
        <f>MID(Codes!G9,D769+1,1)</f>
        <v/>
      </c>
      <c r="F769" s="2">
        <f>IF(B13&gt;D769,CODE(E769),IF(B13=D769,128,IF(AND(D769&gt;=B23-8,D769&lt;B23),INDEX(B14:B21,D769+9-B23),0)))</f>
        <v>0</v>
      </c>
      <c r="G769" s="2">
        <f t="shared" si="1541"/>
        <v>11</v>
      </c>
      <c r="H769" s="2">
        <f t="shared" si="1542"/>
        <v>62</v>
      </c>
      <c r="I769" s="2">
        <f t="shared" si="1543"/>
        <v>4</v>
      </c>
      <c r="J769" s="2"/>
      <c r="K769" s="2">
        <f t="shared" si="1544"/>
        <v>2</v>
      </c>
      <c r="L769" s="2">
        <f t="shared" si="1650"/>
        <v>3157503569</v>
      </c>
      <c r="M769" s="2">
        <f t="shared" si="1546"/>
        <v>591552527</v>
      </c>
      <c r="N769" s="2">
        <f t="shared" si="1651"/>
        <v>3302303451</v>
      </c>
      <c r="O769" s="2">
        <f t="shared" si="1670"/>
        <v>2496501050</v>
      </c>
      <c r="P769" s="2">
        <f t="shared" si="1670"/>
        <v>802251536</v>
      </c>
      <c r="Q769" s="5">
        <f t="shared" si="1549"/>
        <v>4162631342</v>
      </c>
      <c r="V769" s="11">
        <f t="shared" si="1550"/>
        <v>766</v>
      </c>
      <c r="W769" s="2" t="str">
        <f>MID(Codes!G10,V769+1,1)</f>
        <v/>
      </c>
      <c r="X769" s="2">
        <f>IF(T13&gt;V769,CODE(W769),IF(T13=V769,128,IF(AND(V769&gt;=T23-8,V769&lt;T23),INDEX(T14:T21,V769+9-T23),0)))</f>
        <v>0</v>
      </c>
      <c r="Y769" s="2">
        <f t="shared" si="1551"/>
        <v>11</v>
      </c>
      <c r="Z769" s="2">
        <f t="shared" si="1552"/>
        <v>62</v>
      </c>
      <c r="AA769" s="2">
        <f t="shared" si="1553"/>
        <v>4</v>
      </c>
      <c r="AB769" s="2"/>
      <c r="AC769" s="2">
        <f t="shared" si="1554"/>
        <v>2</v>
      </c>
      <c r="AD769" s="2">
        <f t="shared" si="1652"/>
        <v>1255351136</v>
      </c>
      <c r="AE769" s="2">
        <f t="shared" si="1556"/>
        <v>3723842911</v>
      </c>
      <c r="AF769" s="2">
        <f t="shared" si="1653"/>
        <v>2483425574</v>
      </c>
      <c r="AG769" s="2">
        <f t="shared" si="1671"/>
        <v>3914736172</v>
      </c>
      <c r="AH769" s="2">
        <f t="shared" si="1671"/>
        <v>1738905889</v>
      </c>
      <c r="AI769" s="5">
        <f t="shared" si="1559"/>
        <v>2598070174</v>
      </c>
      <c r="AN769" s="11">
        <f t="shared" si="1560"/>
        <v>766</v>
      </c>
      <c r="AO769" s="2" t="str">
        <f>MID(Codes!G11,AN769+1,1)</f>
        <v/>
      </c>
      <c r="AP769" s="2">
        <f>IF(AL13&gt;AN769,CODE(AO769),IF(AL13=AN769,128,IF(AND(AN769&gt;=AL23-8,AN769&lt;AL23),INDEX(AL14:AL21,AN769+9-AL23),0)))</f>
        <v>0</v>
      </c>
      <c r="AQ769" s="2">
        <f t="shared" si="1561"/>
        <v>11</v>
      </c>
      <c r="AR769" s="2">
        <f t="shared" si="1562"/>
        <v>62</v>
      </c>
      <c r="AS769" s="2">
        <f t="shared" si="1563"/>
        <v>4</v>
      </c>
      <c r="AT769" s="2"/>
      <c r="AU769" s="2">
        <f t="shared" si="1564"/>
        <v>2</v>
      </c>
      <c r="AV769" s="2">
        <f t="shared" si="1654"/>
        <v>1184063649</v>
      </c>
      <c r="AW769" s="2">
        <f t="shared" si="1566"/>
        <v>3054995146</v>
      </c>
      <c r="AX769" s="2">
        <f t="shared" si="1655"/>
        <v>1085187191</v>
      </c>
      <c r="AY769" s="2">
        <f t="shared" si="1672"/>
        <v>2101954924</v>
      </c>
      <c r="AZ769" s="2">
        <f t="shared" si="1672"/>
        <v>2142317832</v>
      </c>
      <c r="BA769" s="5">
        <f t="shared" si="1569"/>
        <v>2195518070</v>
      </c>
      <c r="BF769" s="11">
        <f t="shared" si="1570"/>
        <v>766</v>
      </c>
      <c r="BG769" s="2" t="str">
        <f>MID(Codes!G12,BF769+1,1)</f>
        <v/>
      </c>
      <c r="BH769" s="2">
        <f>IF(BD13&gt;BF769,CODE(BG769),IF(BD13=BF769,128,IF(AND(BF769&gt;=BD23-8,BF769&lt;BD23),INDEX(BD14:BD21,BF769+9-BD23),0)))</f>
        <v>0</v>
      </c>
      <c r="BI769" s="2">
        <f t="shared" si="1571"/>
        <v>11</v>
      </c>
      <c r="BJ769" s="2">
        <f t="shared" si="1572"/>
        <v>62</v>
      </c>
      <c r="BK769" s="2">
        <f t="shared" si="1573"/>
        <v>4</v>
      </c>
      <c r="BL769" s="2"/>
      <c r="BM769" s="2">
        <f t="shared" si="1574"/>
        <v>2</v>
      </c>
      <c r="BN769" s="2">
        <f t="shared" si="1656"/>
        <v>462190533</v>
      </c>
      <c r="BO769" s="2">
        <f t="shared" si="1576"/>
        <v>3991409691</v>
      </c>
      <c r="BP769" s="2">
        <f t="shared" si="1657"/>
        <v>2570142130</v>
      </c>
      <c r="BQ769" s="2">
        <f t="shared" si="1673"/>
        <v>2401454782</v>
      </c>
      <c r="BR769" s="2">
        <f t="shared" si="1673"/>
        <v>2562024430</v>
      </c>
      <c r="BS769" s="5">
        <f t="shared" si="1579"/>
        <v>2009508176</v>
      </c>
      <c r="BX769" s="11">
        <f t="shared" si="1580"/>
        <v>766</v>
      </c>
      <c r="BY769" s="2" t="str">
        <f>MID(Codes!G13,BX769+1,1)</f>
        <v/>
      </c>
      <c r="BZ769" s="2">
        <f>IF(BV13&gt;BX769,CODE(BY769),IF(BV13=BX769,128,IF(AND(BX769&gt;=BV23-8,BX769&lt;BV23),INDEX(BV14:BV21,BX769+9-BV23),0)))</f>
        <v>0</v>
      </c>
      <c r="CA769" s="2">
        <f t="shared" si="1581"/>
        <v>11</v>
      </c>
      <c r="CB769" s="2">
        <f t="shared" si="1582"/>
        <v>62</v>
      </c>
      <c r="CC769" s="2">
        <f t="shared" si="1583"/>
        <v>4</v>
      </c>
      <c r="CD769" s="2"/>
      <c r="CE769" s="2">
        <f t="shared" si="1584"/>
        <v>2</v>
      </c>
      <c r="CF769" s="2">
        <f t="shared" si="1658"/>
        <v>2438512785</v>
      </c>
      <c r="CG769" s="2">
        <f t="shared" si="1586"/>
        <v>1264523638</v>
      </c>
      <c r="CH769" s="2">
        <f t="shared" si="1659"/>
        <v>2320747709</v>
      </c>
      <c r="CI769" s="2">
        <f t="shared" si="1674"/>
        <v>4254639886</v>
      </c>
      <c r="CJ769" s="2">
        <f t="shared" si="1674"/>
        <v>1990457351</v>
      </c>
      <c r="CK769" s="5">
        <f t="shared" si="1589"/>
        <v>2300331881</v>
      </c>
      <c r="CP769" s="11">
        <f t="shared" si="1590"/>
        <v>766</v>
      </c>
      <c r="CQ769" s="2" t="str">
        <f>MID(Codes!G14,CP769+1,1)</f>
        <v/>
      </c>
      <c r="CR769" s="2">
        <f>IF(CN13&gt;CP769,CODE(CQ769),IF(CN13=CP769,128,IF(AND(CP769&gt;=CN23-8,CP769&lt;CN23),INDEX(CN14:CN21,CP769+9-CN23),0)))</f>
        <v>0</v>
      </c>
      <c r="CS769" s="2">
        <f t="shared" si="1591"/>
        <v>11</v>
      </c>
      <c r="CT769" s="2">
        <f t="shared" si="1592"/>
        <v>62</v>
      </c>
      <c r="CU769" s="2">
        <f t="shared" si="1593"/>
        <v>4</v>
      </c>
      <c r="CV769" s="2"/>
      <c r="CW769" s="2">
        <f t="shared" si="1594"/>
        <v>2</v>
      </c>
      <c r="CX769" s="2">
        <f t="shared" si="1660"/>
        <v>965722962</v>
      </c>
      <c r="CY769" s="2">
        <f t="shared" si="1596"/>
        <v>113777806</v>
      </c>
      <c r="CZ769" s="2">
        <f t="shared" si="1661"/>
        <v>78140096</v>
      </c>
      <c r="DA769" s="2">
        <f t="shared" si="1675"/>
        <v>4133572444</v>
      </c>
      <c r="DB769" s="2">
        <f t="shared" si="1675"/>
        <v>1114030311</v>
      </c>
      <c r="DC769" s="5">
        <f t="shared" si="1599"/>
        <v>3021455130</v>
      </c>
      <c r="DH769" s="11">
        <f t="shared" si="1600"/>
        <v>766</v>
      </c>
      <c r="DI769" s="2" t="str">
        <f>MID(Codes!G15,DH769+1,1)</f>
        <v/>
      </c>
      <c r="DJ769" s="2">
        <f>IF(DF13&gt;DH769,CODE(DI769),IF(DF13=DH769,128,IF(AND(DH769&gt;=DF23-8,DH769&lt;DF23),INDEX(DF14:DF21,DH769+9-DF23),0)))</f>
        <v>0</v>
      </c>
      <c r="DK769" s="2">
        <f t="shared" si="1601"/>
        <v>11</v>
      </c>
      <c r="DL769" s="2">
        <f t="shared" si="1602"/>
        <v>62</v>
      </c>
      <c r="DM769" s="2">
        <f t="shared" si="1603"/>
        <v>4</v>
      </c>
      <c r="DN769" s="2"/>
      <c r="DO769" s="2">
        <f t="shared" si="1604"/>
        <v>2</v>
      </c>
      <c r="DP769" s="2">
        <f t="shared" si="1662"/>
        <v>445908955</v>
      </c>
      <c r="DQ769" s="2">
        <f t="shared" si="1606"/>
        <v>2927939689</v>
      </c>
      <c r="DR769" s="2">
        <f t="shared" si="1663"/>
        <v>3672697157</v>
      </c>
      <c r="DS769" s="2">
        <f t="shared" si="1676"/>
        <v>1924403715</v>
      </c>
      <c r="DT769" s="2">
        <f t="shared" si="1676"/>
        <v>3701991679</v>
      </c>
      <c r="DU769" s="5">
        <f t="shared" si="1609"/>
        <v>727192280</v>
      </c>
      <c r="DZ769" s="11">
        <f t="shared" si="1610"/>
        <v>766</v>
      </c>
      <c r="EA769" s="2" t="str">
        <f>MID(Codes!G16,DZ769+1,1)</f>
        <v/>
      </c>
      <c r="EB769" s="2">
        <f>IF(DX13&gt;DZ769,CODE(EA769),IF(DX13=DZ769,128,IF(AND(DZ769&gt;=DX23-8,DZ769&lt;DX23),INDEX(DX14:DX21,DZ769+9-DX23),0)))</f>
        <v>0</v>
      </c>
      <c r="EC769" s="2">
        <f t="shared" si="1611"/>
        <v>11</v>
      </c>
      <c r="ED769" s="2">
        <f t="shared" si="1612"/>
        <v>62</v>
      </c>
      <c r="EE769" s="2">
        <f t="shared" si="1613"/>
        <v>4</v>
      </c>
      <c r="EF769" s="2"/>
      <c r="EG769" s="2">
        <f t="shared" si="1614"/>
        <v>2</v>
      </c>
      <c r="EH769" s="2">
        <f t="shared" si="1664"/>
        <v>633310288</v>
      </c>
      <c r="EI769" s="2">
        <f t="shared" si="1616"/>
        <v>1624827771</v>
      </c>
      <c r="EJ769" s="2">
        <f t="shared" si="1665"/>
        <v>2377505979</v>
      </c>
      <c r="EK769" s="2">
        <f t="shared" si="1677"/>
        <v>435694671</v>
      </c>
      <c r="EL769" s="2">
        <f t="shared" si="1677"/>
        <v>1837919922</v>
      </c>
      <c r="EM769" s="5">
        <f t="shared" si="1619"/>
        <v>3061059933</v>
      </c>
      <c r="ER769" s="11">
        <f t="shared" si="1620"/>
        <v>766</v>
      </c>
      <c r="ES769" s="2" t="str">
        <f>MID(Codes!G17,ER769+1,1)</f>
        <v/>
      </c>
      <c r="ET769" s="2">
        <f>IF(EP13&gt;ER769,CODE(ES769),IF(EP13=ER769,128,IF(AND(ER769&gt;=EP23-8,ER769&lt;EP23),INDEX(EP14:EP21,ER769+9-EP23),0)))</f>
        <v>0</v>
      </c>
      <c r="EU769" s="2">
        <f t="shared" si="1621"/>
        <v>11</v>
      </c>
      <c r="EV769" s="2">
        <f t="shared" si="1622"/>
        <v>62</v>
      </c>
      <c r="EW769" s="2">
        <f t="shared" si="1623"/>
        <v>4</v>
      </c>
      <c r="EX769" s="2"/>
      <c r="EY769" s="2">
        <f t="shared" si="1624"/>
        <v>2</v>
      </c>
      <c r="EZ769" s="2">
        <f t="shared" si="1666"/>
        <v>3077540437</v>
      </c>
      <c r="FA769" s="2">
        <f t="shared" si="1626"/>
        <v>2880257700</v>
      </c>
      <c r="FB769" s="2">
        <f t="shared" si="1667"/>
        <v>1993203136</v>
      </c>
      <c r="FC769" s="2">
        <f t="shared" si="1678"/>
        <v>3615197162</v>
      </c>
      <c r="FD769" s="2">
        <f t="shared" si="1678"/>
        <v>1264545611</v>
      </c>
      <c r="FE769" s="5">
        <f t="shared" si="1629"/>
        <v>2493814945</v>
      </c>
      <c r="FJ769" s="11">
        <f t="shared" si="1630"/>
        <v>766</v>
      </c>
      <c r="FK769" s="2" t="str">
        <f>MID(Codes!G18,FJ769+1,1)</f>
        <v/>
      </c>
      <c r="FL769" s="2">
        <f>IF(FH13&gt;FJ769,CODE(FK769),IF(FH13=FJ769,128,IF(AND(FJ769&gt;=FH23-8,FJ769&lt;FH23),INDEX(FH14:FH21,FJ769+9-FH23),0)))</f>
        <v>0</v>
      </c>
      <c r="FM769" s="2">
        <f t="shared" si="1631"/>
        <v>11</v>
      </c>
      <c r="FN769" s="2">
        <f t="shared" si="1632"/>
        <v>62</v>
      </c>
      <c r="FO769" s="2">
        <f t="shared" si="1633"/>
        <v>4</v>
      </c>
      <c r="FP769" s="2"/>
      <c r="FQ769" s="2">
        <f t="shared" si="1634"/>
        <v>2</v>
      </c>
      <c r="FR769" s="2">
        <f t="shared" si="1668"/>
        <v>2487759923</v>
      </c>
      <c r="FS769" s="2">
        <f t="shared" si="1636"/>
        <v>712030329</v>
      </c>
      <c r="FT769" s="2">
        <f t="shared" si="1669"/>
        <v>2590599651</v>
      </c>
      <c r="FU769" s="2">
        <f t="shared" si="1679"/>
        <v>1043125419</v>
      </c>
      <c r="FV769" s="2">
        <f t="shared" si="1679"/>
        <v>238288356</v>
      </c>
      <c r="FW769" s="5">
        <f t="shared" si="1639"/>
        <v>1905009163</v>
      </c>
    </row>
    <row r="770" spans="4:179" ht="16" thickBot="1" x14ac:dyDescent="0.25">
      <c r="D770" s="12">
        <f t="shared" si="1540"/>
        <v>767</v>
      </c>
      <c r="E770" s="6" t="str">
        <f>MID(Codes!G9,D770+1,1)</f>
        <v/>
      </c>
      <c r="F770" s="6">
        <f>IF(B13&gt;D770,CODE(E770),IF(B13=D770,128,IF(AND(D770&gt;=B23-8,D770&lt;B23),INDEX(B14:B21,D770+9-B23),0)))</f>
        <v>0</v>
      </c>
      <c r="G770" s="6">
        <f t="shared" si="1541"/>
        <v>11</v>
      </c>
      <c r="H770" s="6">
        <f t="shared" si="1542"/>
        <v>63</v>
      </c>
      <c r="I770" s="6">
        <f t="shared" si="1543"/>
        <v>4</v>
      </c>
      <c r="J770" s="6"/>
      <c r="K770" s="6">
        <f t="shared" si="1544"/>
        <v>9</v>
      </c>
      <c r="L770" s="7">
        <f>_xlfn.BITAND(P769+L706,4294967295)</f>
        <v>3204901728</v>
      </c>
      <c r="M770" s="6">
        <f t="shared" si="1546"/>
        <v>3891047847</v>
      </c>
      <c r="N770" s="7">
        <f>_xlfn.BITAND(N769+_xlfn.BITOR(_xlfn.BITLSHIFT(_xlfn.BITAND(M770,2^(32-INDEX(__R,H770+1))-1),INDEX(__R,H770+1)),_xlfn.BITRSHIFT(M770,32-INDEX(__R,H770+1)))+N706,4294967295)</f>
        <v>239383939</v>
      </c>
      <c r="O770" s="7">
        <f>_xlfn.BITAND(N769+O706,4294967295)</f>
        <v>2586390821</v>
      </c>
      <c r="P770" s="7">
        <f>_xlfn.BITAND(O769+P706,4294967295)</f>
        <v>1691896980</v>
      </c>
      <c r="Q770" s="8">
        <f t="shared" si="1549"/>
        <v>1077029829</v>
      </c>
      <c r="V770" s="12">
        <f t="shared" si="1550"/>
        <v>767</v>
      </c>
      <c r="W770" s="6" t="str">
        <f>MID(Codes!G10,V770+1,1)</f>
        <v/>
      </c>
      <c r="X770" s="6">
        <f>IF(T13&gt;V770,CODE(W770),IF(T13=V770,128,IF(AND(V770&gt;=T23-8,V770&lt;T23),INDEX(T14:T21,V770+9-T23),0)))</f>
        <v>0</v>
      </c>
      <c r="Y770" s="6">
        <f t="shared" si="1551"/>
        <v>11</v>
      </c>
      <c r="Z770" s="6">
        <f t="shared" si="1552"/>
        <v>63</v>
      </c>
      <c r="AA770" s="6">
        <f t="shared" si="1553"/>
        <v>4</v>
      </c>
      <c r="AB770" s="6"/>
      <c r="AC770" s="6">
        <f t="shared" si="1554"/>
        <v>9</v>
      </c>
      <c r="AD770" s="7">
        <f>_xlfn.BITAND(AH769+AD706,4294967295)</f>
        <v>3909629963</v>
      </c>
      <c r="AE770" s="6">
        <f t="shared" si="1556"/>
        <v>2875346115</v>
      </c>
      <c r="AF770" s="7">
        <f>_xlfn.BITAND(AF769+_xlfn.BITOR(_xlfn.BITLSHIFT(_xlfn.BITAND(AE770,2^(32-INDEX(__R,Z770+1))-1),INDEX(__R,Z770+1)),_xlfn.BITRSHIFT(AE770,32-INDEX(__R,Z770+1)))+AF706,4294967295)</f>
        <v>825395802</v>
      </c>
      <c r="AG770" s="7">
        <f>_xlfn.BITAND(AF769+AG706,4294967295)</f>
        <v>3047207470</v>
      </c>
      <c r="AH770" s="7">
        <f>_xlfn.BITAND(AG769+AH706,4294967295)</f>
        <v>702227625</v>
      </c>
      <c r="AI770" s="8">
        <f t="shared" si="1559"/>
        <v>1963480530</v>
      </c>
      <c r="AN770" s="12">
        <f t="shared" si="1560"/>
        <v>767</v>
      </c>
      <c r="AO770" s="6" t="str">
        <f>MID(Codes!G11,AN770+1,1)</f>
        <v/>
      </c>
      <c r="AP770" s="6">
        <f>IF(AL13&gt;AN770,CODE(AO770),IF(AL13=AN770,128,IF(AND(AN770&gt;=AL23-8,AN770&lt;AL23),INDEX(AL14:AL21,AN770+9-AL23),0)))</f>
        <v>0</v>
      </c>
      <c r="AQ770" s="6">
        <f t="shared" si="1561"/>
        <v>11</v>
      </c>
      <c r="AR770" s="6">
        <f t="shared" si="1562"/>
        <v>63</v>
      </c>
      <c r="AS770" s="6">
        <f t="shared" si="1563"/>
        <v>4</v>
      </c>
      <c r="AT770" s="6"/>
      <c r="AU770" s="6">
        <f t="shared" si="1564"/>
        <v>9</v>
      </c>
      <c r="AV770" s="7">
        <f>_xlfn.BITAND(AZ769+AV706,4294967295)</f>
        <v>3235572992</v>
      </c>
      <c r="AW770" s="6">
        <f t="shared" si="1566"/>
        <v>4022465485</v>
      </c>
      <c r="AX770" s="7">
        <f>_xlfn.BITAND(AX769+_xlfn.BITOR(_xlfn.BITLSHIFT(_xlfn.BITAND(AW770,2^(32-INDEX(__R,AR770+1))-1),INDEX(__R,AR770+1)),_xlfn.BITRSHIFT(AW770,32-INDEX(__R,AR770+1)))+AX706,4294967295)</f>
        <v>4070244419</v>
      </c>
      <c r="AY770" s="7">
        <f>_xlfn.BITAND(AX769+AY706,4294967295)</f>
        <v>287220461</v>
      </c>
      <c r="AZ770" s="7">
        <f>_xlfn.BITAND(AY769+AZ706,4294967295)</f>
        <v>1069356771</v>
      </c>
      <c r="BA770" s="8">
        <f t="shared" si="1569"/>
        <v>3181887387</v>
      </c>
      <c r="BF770" s="12">
        <f t="shared" si="1570"/>
        <v>767</v>
      </c>
      <c r="BG770" s="6" t="str">
        <f>MID(Codes!G12,BF770+1,1)</f>
        <v/>
      </c>
      <c r="BH770" s="6">
        <f>IF(BD13&gt;BF770,CODE(BG770),IF(BD13=BF770,128,IF(AND(BF770&gt;=BD23-8,BF770&lt;BD23),INDEX(BD14:BD21,BF770+9-BD23),0)))</f>
        <v>0</v>
      </c>
      <c r="BI770" s="6">
        <f t="shared" si="1571"/>
        <v>11</v>
      </c>
      <c r="BJ770" s="6">
        <f t="shared" si="1572"/>
        <v>63</v>
      </c>
      <c r="BK770" s="6">
        <f t="shared" si="1573"/>
        <v>4</v>
      </c>
      <c r="BL770" s="6"/>
      <c r="BM770" s="6">
        <f t="shared" si="1574"/>
        <v>9</v>
      </c>
      <c r="BN770" s="7">
        <f>_xlfn.BITAND(BR769+BN706,4294967295)</f>
        <v>1474180170</v>
      </c>
      <c r="BO770" s="6">
        <f t="shared" si="1576"/>
        <v>2003559011</v>
      </c>
      <c r="BP770" s="7">
        <f>_xlfn.BITAND(BP769+_xlfn.BITOR(_xlfn.BITLSHIFT(_xlfn.BITAND(BO770,2^(32-INDEX(__R,BJ770+1))-1),INDEX(__R,BJ770+1)),_xlfn.BITRSHIFT(BO770,32-INDEX(__R,BJ770+1)))+BP706,4294967295)</f>
        <v>3666384347</v>
      </c>
      <c r="BQ770" s="7">
        <f>_xlfn.BITAND(BP769+BQ706,4294967295)</f>
        <v>2628654724</v>
      </c>
      <c r="BR770" s="7">
        <f>_xlfn.BITAND(BQ769+BR706,4294967295)</f>
        <v>2485848140</v>
      </c>
      <c r="BS770" s="8">
        <f t="shared" si="1579"/>
        <v>1884854029</v>
      </c>
      <c r="BX770" s="12">
        <f t="shared" si="1580"/>
        <v>767</v>
      </c>
      <c r="BY770" s="6" t="str">
        <f>MID(Codes!G13,BX770+1,1)</f>
        <v/>
      </c>
      <c r="BZ770" s="6">
        <f>IF(BV13&gt;BX770,CODE(BY770),IF(BV13=BX770,128,IF(AND(BX770&gt;=BV23-8,BX770&lt;BV23),INDEX(BV14:BV21,BX770+9-BV23),0)))</f>
        <v>0</v>
      </c>
      <c r="CA770" s="6">
        <f t="shared" si="1581"/>
        <v>11</v>
      </c>
      <c r="CB770" s="6">
        <f t="shared" si="1582"/>
        <v>63</v>
      </c>
      <c r="CC770" s="6">
        <f t="shared" si="1583"/>
        <v>4</v>
      </c>
      <c r="CD770" s="6"/>
      <c r="CE770" s="6">
        <f t="shared" si="1584"/>
        <v>9</v>
      </c>
      <c r="CF770" s="7">
        <f>_xlfn.BITAND(CJ769+CF706,4294967295)</f>
        <v>662552164</v>
      </c>
      <c r="CG770" s="6">
        <f t="shared" si="1586"/>
        <v>4087807253</v>
      </c>
      <c r="CH770" s="7">
        <f>_xlfn.BITAND(CH769+_xlfn.BITOR(_xlfn.BITLSHIFT(_xlfn.BITAND(CG770,2^(32-INDEX(__R,CB770+1))-1),INDEX(__R,CB770+1)),_xlfn.BITRSHIFT(CG770,32-INDEX(__R,CB770+1)))+CH706,4294967295)</f>
        <v>3423796487</v>
      </c>
      <c r="CI770" s="7">
        <f>_xlfn.BITAND(CH769+CI706,4294967295)</f>
        <v>3206910886</v>
      </c>
      <c r="CJ770" s="7">
        <f>_xlfn.BITAND(CI769+CJ706,4294967295)</f>
        <v>1673783155</v>
      </c>
      <c r="CK770" s="8">
        <f t="shared" si="1589"/>
        <v>1992780019</v>
      </c>
      <c r="CP770" s="12">
        <f t="shared" si="1590"/>
        <v>767</v>
      </c>
      <c r="CQ770" s="6" t="str">
        <f>MID(Codes!G14,CP770+1,1)</f>
        <v/>
      </c>
      <c r="CR770" s="6">
        <f>IF(CN13&gt;CP770,CODE(CQ770),IF(CN13=CP770,128,IF(AND(CP770&gt;=CN23-8,CP770&lt;CN23),INDEX(CN14:CN21,CP770+9-CN23),0)))</f>
        <v>0</v>
      </c>
      <c r="CS770" s="6">
        <f t="shared" si="1591"/>
        <v>11</v>
      </c>
      <c r="CT770" s="6">
        <f t="shared" si="1592"/>
        <v>63</v>
      </c>
      <c r="CU770" s="6">
        <f t="shared" si="1593"/>
        <v>4</v>
      </c>
      <c r="CV770" s="6"/>
      <c r="CW770" s="6">
        <f t="shared" si="1594"/>
        <v>9</v>
      </c>
      <c r="CX770" s="7">
        <f>_xlfn.BITAND(DB769+CX706,4294967295)</f>
        <v>2401241270</v>
      </c>
      <c r="CY770" s="6">
        <f t="shared" si="1596"/>
        <v>1894696807</v>
      </c>
      <c r="CZ770" s="7">
        <f>_xlfn.BITAND(CZ769+_xlfn.BITOR(_xlfn.BITLSHIFT(_xlfn.BITAND(CY770,2^(32-INDEX(__R,CT770+1))-1),INDEX(__R,CT770+1)),_xlfn.BITRSHIFT(CY770,32-INDEX(__R,CT770+1)))+CZ706,4294967295)</f>
        <v>1521821904</v>
      </c>
      <c r="DA770" s="7">
        <f>_xlfn.BITAND(CZ769+DA706,4294967295)</f>
        <v>1210915768</v>
      </c>
      <c r="DB770" s="7">
        <f>_xlfn.BITAND(DA769+DB706,4294967295)</f>
        <v>3732672690</v>
      </c>
      <c r="DC770" s="8">
        <f t="shared" si="1599"/>
        <v>1272459396</v>
      </c>
      <c r="DH770" s="12">
        <f t="shared" si="1600"/>
        <v>767</v>
      </c>
      <c r="DI770" s="6" t="str">
        <f>MID(Codes!G15,DH770+1,1)</f>
        <v/>
      </c>
      <c r="DJ770" s="6">
        <f>IF(DF13&gt;DH770,CODE(DI770),IF(DF13=DH770,128,IF(AND(DH770&gt;=DF23-8,DH770&lt;DF23),INDEX(DF14:DF21,DH770+9-DF23),0)))</f>
        <v>0</v>
      </c>
      <c r="DK770" s="6">
        <f t="shared" si="1601"/>
        <v>11</v>
      </c>
      <c r="DL770" s="6">
        <f t="shared" si="1602"/>
        <v>63</v>
      </c>
      <c r="DM770" s="6">
        <f t="shared" si="1603"/>
        <v>4</v>
      </c>
      <c r="DN770" s="6"/>
      <c r="DO770" s="6">
        <f t="shared" si="1604"/>
        <v>9</v>
      </c>
      <c r="DP770" s="7">
        <f>_xlfn.BITAND(DT769+DP706,4294967295)</f>
        <v>3827828877</v>
      </c>
      <c r="DQ770" s="6">
        <f t="shared" si="1606"/>
        <v>2405943474</v>
      </c>
      <c r="DR770" s="7">
        <f>_xlfn.BITAND(DR769+_xlfn.BITOR(_xlfn.BITLSHIFT(_xlfn.BITAND(DQ770,2^(32-INDEX(__R,DL770+1))-1),INDEX(__R,DL770+1)),_xlfn.BITRSHIFT(DQ770,32-INDEX(__R,DL770+1)))+DR706,4294967295)</f>
        <v>1761345084</v>
      </c>
      <c r="DS770" s="7">
        <f>_xlfn.BITAND(DR769+DS706,4294967295)</f>
        <v>2563370593</v>
      </c>
      <c r="DT770" s="7">
        <f>_xlfn.BITAND(DS769+DT706,4294967295)</f>
        <v>2024294836</v>
      </c>
      <c r="DU770" s="8">
        <f t="shared" si="1609"/>
        <v>2303520070</v>
      </c>
      <c r="DZ770" s="12">
        <f t="shared" si="1610"/>
        <v>767</v>
      </c>
      <c r="EA770" s="6" t="str">
        <f>MID(Codes!G16,DZ770+1,1)</f>
        <v/>
      </c>
      <c r="EB770" s="6">
        <f>IF(DX13&gt;DZ770,CODE(EA770),IF(DX13=DZ770,128,IF(AND(DZ770&gt;=DX23-8,DZ770&lt;DX23),INDEX(DX14:DX21,DZ770+9-DX23),0)))</f>
        <v>0</v>
      </c>
      <c r="EC770" s="6">
        <f t="shared" si="1611"/>
        <v>11</v>
      </c>
      <c r="ED770" s="6">
        <f t="shared" si="1612"/>
        <v>63</v>
      </c>
      <c r="EE770" s="6">
        <f t="shared" si="1613"/>
        <v>4</v>
      </c>
      <c r="EF770" s="6"/>
      <c r="EG770" s="6">
        <f t="shared" si="1614"/>
        <v>9</v>
      </c>
      <c r="EH770" s="7">
        <f>_xlfn.BITAND(EL769+EH706,4294967295)</f>
        <v>4218300449</v>
      </c>
      <c r="EI770" s="6">
        <f t="shared" si="1616"/>
        <v>2539016593</v>
      </c>
      <c r="EJ770" s="7">
        <f>_xlfn.BITAND(EJ769+_xlfn.BITOR(_xlfn.BITLSHIFT(_xlfn.BITAND(EI770,2^(32-INDEX(__R,ED770+1))-1),INDEX(__R,ED770+1)),_xlfn.BITRSHIFT(EI770,32-INDEX(__R,ED770+1)))+EJ706,4294967295)</f>
        <v>1775369831</v>
      </c>
      <c r="EK770" s="7">
        <f>_xlfn.BITAND(EJ769+EK706,4294967295)</f>
        <v>2996530047</v>
      </c>
      <c r="EL770" s="7">
        <f>_xlfn.BITAND(EK769+EL706,4294967295)</f>
        <v>4192051583</v>
      </c>
      <c r="EM770" s="8">
        <f t="shared" si="1619"/>
        <v>2249191856</v>
      </c>
      <c r="ER770" s="12">
        <f t="shared" si="1620"/>
        <v>767</v>
      </c>
      <c r="ES770" s="6" t="str">
        <f>MID(Codes!G17,ER770+1,1)</f>
        <v/>
      </c>
      <c r="ET770" s="6">
        <f>IF(EP13&gt;ER770,CODE(ES770),IF(EP13=ER770,128,IF(AND(ER770&gt;=EP23-8,ER770&lt;EP23),INDEX(EP14:EP21,ER770+9-EP23),0)))</f>
        <v>0</v>
      </c>
      <c r="EU770" s="6">
        <f t="shared" si="1621"/>
        <v>11</v>
      </c>
      <c r="EV770" s="6">
        <f t="shared" si="1622"/>
        <v>63</v>
      </c>
      <c r="EW770" s="6">
        <f t="shared" si="1623"/>
        <v>4</v>
      </c>
      <c r="EX770" s="6"/>
      <c r="EY770" s="6">
        <f t="shared" si="1624"/>
        <v>9</v>
      </c>
      <c r="EZ770" s="7">
        <f>_xlfn.BITAND(FD769+EZ706,4294967295)</f>
        <v>3551517886</v>
      </c>
      <c r="FA770" s="6">
        <f t="shared" si="1626"/>
        <v>3297556484</v>
      </c>
      <c r="FB770" s="7">
        <f>_xlfn.BITAND(FB769+_xlfn.BITOR(_xlfn.BITLSHIFT(_xlfn.BITAND(FA770,2^(32-INDEX(__R,EV770+1))-1),INDEX(__R,EV770+1)),_xlfn.BITRSHIFT(FA770,32-INDEX(__R,EV770+1)))+FB706,4294967295)</f>
        <v>1828166241</v>
      </c>
      <c r="FC770" s="7">
        <f>_xlfn.BITAND(FB769+FC706,4294967295)</f>
        <v>41255874</v>
      </c>
      <c r="FD770" s="7">
        <f>_xlfn.BITAND(FC769+FD706,4294967295)</f>
        <v>4249701912</v>
      </c>
      <c r="FE770" s="8">
        <f t="shared" si="1629"/>
        <v>563501598</v>
      </c>
      <c r="FJ770" s="12">
        <f t="shared" si="1630"/>
        <v>767</v>
      </c>
      <c r="FK770" s="6" t="str">
        <f>MID(Codes!G18,FJ770+1,1)</f>
        <v/>
      </c>
      <c r="FL770" s="6">
        <f>IF(FH13&gt;FJ770,CODE(FK770),IF(FH13=FJ770,128,IF(AND(FJ770&gt;=FH23-8,FJ770&lt;FH23),INDEX(FH14:FH21,FJ770+9-FH23),0)))</f>
        <v>0</v>
      </c>
      <c r="FM770" s="6">
        <f t="shared" si="1631"/>
        <v>11</v>
      </c>
      <c r="FN770" s="6">
        <f t="shared" si="1632"/>
        <v>63</v>
      </c>
      <c r="FO770" s="6">
        <f t="shared" si="1633"/>
        <v>4</v>
      </c>
      <c r="FP770" s="6"/>
      <c r="FQ770" s="6">
        <f t="shared" si="1634"/>
        <v>9</v>
      </c>
      <c r="FR770" s="7">
        <f>_xlfn.BITAND(FV769+FR706,4294967295)</f>
        <v>495921179</v>
      </c>
      <c r="FS770" s="6">
        <f t="shared" si="1636"/>
        <v>1167116052</v>
      </c>
      <c r="FT770" s="7">
        <f>_xlfn.BITAND(FT769+_xlfn.BITOR(_xlfn.BITLSHIFT(_xlfn.BITAND(FS770,2^(32-INDEX(__R,FN770+1))-1),INDEX(__R,FN770+1)),_xlfn.BITRSHIFT(FS770,32-INDEX(__R,FN770+1)))+FT706,4294967295)</f>
        <v>4121189143</v>
      </c>
      <c r="FU770" s="7">
        <f>_xlfn.BITAND(FT769+FU706,4294967295)</f>
        <v>1042172162</v>
      </c>
      <c r="FV770" s="7">
        <f>_xlfn.BITAND(FU769+FV706,4294967295)</f>
        <v>2968717765</v>
      </c>
      <c r="FW770" s="8">
        <f t="shared" si="1639"/>
        <v>3317808976</v>
      </c>
    </row>
    <row r="771" spans="4:179" x14ac:dyDescent="0.2">
      <c r="D771" s="10">
        <f t="shared" ref="D771:D834" si="1680">D770+1</f>
        <v>768</v>
      </c>
      <c r="E771" s="3" t="str">
        <f>MID(Codes!G9,D771+1,1)</f>
        <v/>
      </c>
      <c r="F771" s="3">
        <f>IF(B13&gt;D771,CODE(E771),IF(B13=D771,128,IF(AND(D771&gt;=B23-8,D771&lt;B23),INDEX(B14:B21,D771+9-B23),0)))</f>
        <v>0</v>
      </c>
      <c r="G771" s="3">
        <f t="shared" ref="G771:G834" si="1681">QUOTIENT(D771,64)</f>
        <v>12</v>
      </c>
      <c r="H771" s="3">
        <f t="shared" ref="H771:H834" si="1682">MOD(D771,64)</f>
        <v>0</v>
      </c>
      <c r="I771" s="3">
        <f t="shared" ref="I771:I834" si="1683">QUOTIENT(H771,16)+1</f>
        <v>1</v>
      </c>
      <c r="J771" s="3">
        <f>F771+_xlfn.BITLSHIFT(F772,8)+_xlfn.BITLSHIFT(F773,16)+_xlfn.BITLSHIFT(F774,24)</f>
        <v>0</v>
      </c>
      <c r="K771" s="3">
        <f t="shared" ref="K771:K834" si="1684">MOD(CHOOSE(I771,H771,5*H771+1,3*H771+5,7*H771),16)</f>
        <v>0</v>
      </c>
      <c r="L771" s="3">
        <f t="shared" ref="L771:L802" si="1685">P770</f>
        <v>1691896980</v>
      </c>
      <c r="M771" s="3">
        <f t="shared" ref="M771:M834" si="1686">_xlfn.BITAND(L770+Q771+INDEX(__K,H771+1)+INDEX(J:J,_xlfn.FLOOR.MATH(D771,64)+K771+3),4294967295)</f>
        <v>17434861</v>
      </c>
      <c r="N771" s="3">
        <f t="shared" ref="N771:N802" si="1687">_xlfn.BITAND(N770+_xlfn.BITOR(_xlfn.BITLSHIFT(_xlfn.BITAND(M771,2^(32-INDEX(__R,H771+1))-1),INDEX(__R,H771+1)),_xlfn.BITRSHIFT(M771,32-INDEX(__R,H771+1))),4294967295)</f>
        <v>2471046147</v>
      </c>
      <c r="O771" s="3">
        <f t="shared" ref="O771:P790" si="1688">N770</f>
        <v>239383939</v>
      </c>
      <c r="P771" s="3">
        <f t="shared" si="1688"/>
        <v>2586390821</v>
      </c>
      <c r="Q771" s="4">
        <f t="shared" ref="Q771:Q834" si="1689">CHOOSE(I771,_xlfn.BITOR(_xlfn.BITAND(N770,O770),_xlfn.BITAND(4294967295-N770,P770)),_xlfn.BITOR(_xlfn.BITAND(P770,N770),_xlfn.BITAND(4294967295-P770,O770)),_xlfn.BITXOR(_xlfn.BITXOR(N770,O770),P770),_xlfn.BITXOR(O770,_xlfn.BITOR(N770,4294967295-P770)))</f>
        <v>1788377365</v>
      </c>
      <c r="V771" s="10">
        <f t="shared" ref="V771:V834" si="1690">V770+1</f>
        <v>768</v>
      </c>
      <c r="W771" s="3" t="str">
        <f>MID(Codes!G10,V771+1,1)</f>
        <v/>
      </c>
      <c r="X771" s="3">
        <f>IF(T13&gt;V771,CODE(W771),IF(T13=V771,128,IF(AND(V771&gt;=T23-8,V771&lt;T23),INDEX(T14:T21,V771+9-T23),0)))</f>
        <v>0</v>
      </c>
      <c r="Y771" s="3">
        <f t="shared" ref="Y771:Y834" si="1691">QUOTIENT(V771,64)</f>
        <v>12</v>
      </c>
      <c r="Z771" s="3">
        <f t="shared" ref="Z771:Z834" si="1692">MOD(V771,64)</f>
        <v>0</v>
      </c>
      <c r="AA771" s="3">
        <f t="shared" ref="AA771:AA834" si="1693">QUOTIENT(Z771,16)+1</f>
        <v>1</v>
      </c>
      <c r="AB771" s="3">
        <f>X771+_xlfn.BITLSHIFT(X772,8)+_xlfn.BITLSHIFT(X773,16)+_xlfn.BITLSHIFT(X774,24)</f>
        <v>0</v>
      </c>
      <c r="AC771" s="3">
        <f t="shared" ref="AC771:AC834" si="1694">MOD(CHOOSE(AA771,Z771,5*Z771+1,3*Z771+5,7*Z771),16)</f>
        <v>0</v>
      </c>
      <c r="AD771" s="3">
        <f t="shared" ref="AD771:AD802" si="1695">AH770</f>
        <v>702227625</v>
      </c>
      <c r="AE771" s="3">
        <f t="shared" ref="AE771:AE834" si="1696">_xlfn.BITAND(AD770+AI771+INDEX(__K,Z771+1)+INDEX(AB:AB,_xlfn.FLOOR.MATH(V771,64)+AC771+3),4294967295)</f>
        <v>4200366894</v>
      </c>
      <c r="AF771" s="3">
        <f t="shared" ref="AF771:AF802" si="1697">_xlfn.BITAND(AF770+_xlfn.BITOR(_xlfn.BITLSHIFT(_xlfn.BITAND(AE771,2^(32-INDEX(__R,Z771+1))-1),INDEX(__R,Z771+1)),_xlfn.BITRSHIFT(AE771,32-INDEX(__R,Z771+1))),4294967295)</f>
        <v>1601446359</v>
      </c>
      <c r="AG771" s="3">
        <f t="shared" ref="AG771:AH790" si="1698">AF770</f>
        <v>825395802</v>
      </c>
      <c r="AH771" s="3">
        <f t="shared" si="1698"/>
        <v>3047207470</v>
      </c>
      <c r="AI771" s="4">
        <f t="shared" ref="AI771:AI834" si="1699">CHOOSE(AA771,_xlfn.BITOR(_xlfn.BITAND(AF770,AG770),_xlfn.BITAND(4294967295-AF770,AH770)),_xlfn.BITOR(_xlfn.BITAND(AH770,AF770),_xlfn.BITAND(4294967295-AH770,AG770)),_xlfn.BITXOR(_xlfn.BITXOR(AF770,AG770),AH770),_xlfn.BITXOR(AG770,_xlfn.BITOR(AF770,4294967295-AH770)))</f>
        <v>971613867</v>
      </c>
      <c r="AN771" s="10">
        <f t="shared" ref="AN771:AN834" si="1700">AN770+1</f>
        <v>768</v>
      </c>
      <c r="AO771" s="3" t="str">
        <f>MID(Codes!G11,AN771+1,1)</f>
        <v/>
      </c>
      <c r="AP771" s="3">
        <f>IF(AL13&gt;AN771,CODE(AO771),IF(AL13=AN771,128,IF(AND(AN771&gt;=AL23-8,AN771&lt;AL23),INDEX(AL14:AL21,AN771+9-AL23),0)))</f>
        <v>0</v>
      </c>
      <c r="AQ771" s="3">
        <f t="shared" ref="AQ771:AQ834" si="1701">QUOTIENT(AN771,64)</f>
        <v>12</v>
      </c>
      <c r="AR771" s="3">
        <f t="shared" ref="AR771:AR834" si="1702">MOD(AN771,64)</f>
        <v>0</v>
      </c>
      <c r="AS771" s="3">
        <f t="shared" ref="AS771:AS834" si="1703">QUOTIENT(AR771,16)+1</f>
        <v>1</v>
      </c>
      <c r="AT771" s="3">
        <f>AP771+_xlfn.BITLSHIFT(AP772,8)+_xlfn.BITLSHIFT(AP773,16)+_xlfn.BITLSHIFT(AP774,24)</f>
        <v>0</v>
      </c>
      <c r="AU771" s="3">
        <f t="shared" ref="AU771:AU834" si="1704">MOD(CHOOSE(AS771,AR771,5*AR771+1,3*AR771+5,7*AR771),16)</f>
        <v>0</v>
      </c>
      <c r="AV771" s="3">
        <f t="shared" ref="AV771:AV802" si="1705">AZ770</f>
        <v>1069356771</v>
      </c>
      <c r="AW771" s="3">
        <f t="shared" ref="AW771:AW834" si="1706">_xlfn.BITAND(AV770+BA771+INDEX(__K,AR771+1)+INDEX(AT:AT,_xlfn.FLOOR.MATH(AN771,64)+AU771+3),4294967295)</f>
        <v>3045304409</v>
      </c>
      <c r="AX771" s="3">
        <f t="shared" ref="AX771:AX802" si="1707">_xlfn.BITAND(AX770+_xlfn.BITOR(_xlfn.BITLSHIFT(_xlfn.BITAND(AW771,2^(32-INDEX(__R,AR771+1))-1),INDEX(__R,AR771+1)),_xlfn.BITRSHIFT(AW771,32-INDEX(__R,AR771+1))),4294967295)</f>
        <v>3027184925</v>
      </c>
      <c r="AY771" s="3">
        <f t="shared" ref="AY771:AZ790" si="1708">AX770</f>
        <v>4070244419</v>
      </c>
      <c r="AZ771" s="3">
        <f t="shared" si="1708"/>
        <v>287220461</v>
      </c>
      <c r="BA771" s="4">
        <f t="shared" ref="BA771:BA834" si="1709">CHOOSE(AS771,_xlfn.BITOR(_xlfn.BITAND(AX770,AY770),_xlfn.BITAND(4294967295-AX770,AZ770)),_xlfn.BITOR(_xlfn.BITAND(AZ770,AX770),_xlfn.BITAND(4294967295-AZ770,AY770)),_xlfn.BITXOR(_xlfn.BITXOR(AX770,AY770),AZ770),_xlfn.BITXOR(AY770,_xlfn.BITOR(AX770,4294967295-AZ770)))</f>
        <v>490608353</v>
      </c>
      <c r="BF771" s="10">
        <f t="shared" ref="BF771:BF834" si="1710">BF770+1</f>
        <v>768</v>
      </c>
      <c r="BG771" s="3" t="str">
        <f>MID(Codes!G12,BF771+1,1)</f>
        <v/>
      </c>
      <c r="BH771" s="3">
        <f>IF(BD13&gt;BF771,CODE(BG771),IF(BD13=BF771,128,IF(AND(BF771&gt;=BD23-8,BF771&lt;BD23),INDEX(BD14:BD21,BF771+9-BD23),0)))</f>
        <v>0</v>
      </c>
      <c r="BI771" s="3">
        <f t="shared" ref="BI771:BI834" si="1711">QUOTIENT(BF771,64)</f>
        <v>12</v>
      </c>
      <c r="BJ771" s="3">
        <f t="shared" ref="BJ771:BJ834" si="1712">MOD(BF771,64)</f>
        <v>0</v>
      </c>
      <c r="BK771" s="3">
        <f t="shared" ref="BK771:BK834" si="1713">QUOTIENT(BJ771,16)+1</f>
        <v>1</v>
      </c>
      <c r="BL771" s="3">
        <f>BH771+_xlfn.BITLSHIFT(BH772,8)+_xlfn.BITLSHIFT(BH773,16)+_xlfn.BITLSHIFT(BH774,24)</f>
        <v>0</v>
      </c>
      <c r="BM771" s="3">
        <f t="shared" ref="BM771:BM834" si="1714">MOD(CHOOSE(BK771,BJ771,5*BJ771+1,3*BJ771+5,7*BJ771),16)</f>
        <v>0</v>
      </c>
      <c r="BN771" s="3">
        <f t="shared" ref="BN771:BN802" si="1715">BR770</f>
        <v>2485848140</v>
      </c>
      <c r="BO771" s="3">
        <f t="shared" ref="BO771:BO834" si="1716">_xlfn.BITAND(BN770+BS771+INDEX(__K,BJ771+1)+INDEX(BL:BL,_xlfn.FLOOR.MATH(BF771,64)+BM771+3),4294967295)</f>
        <v>3421762886</v>
      </c>
      <c r="BP771" s="3">
        <f t="shared" ref="BP771:BP802" si="1717">_xlfn.BITAND(BP770+_xlfn.BITOR(_xlfn.BITLSHIFT(_xlfn.BITAND(BO771,2^(32-INDEX(__R,BJ771+1))-1),INDEX(__R,BJ771+1)),_xlfn.BITRSHIFT(BO771,32-INDEX(__R,BJ771+1))),4294967295)</f>
        <v>3565369664</v>
      </c>
      <c r="BQ771" s="3">
        <f t="shared" ref="BQ771:BR790" si="1718">BP770</f>
        <v>3666384347</v>
      </c>
      <c r="BR771" s="3">
        <f t="shared" si="1718"/>
        <v>2628654724</v>
      </c>
      <c r="BS771" s="4">
        <f t="shared" ref="BS771:BS834" si="1719">CHOOSE(BK771,_xlfn.BITOR(_xlfn.BITAND(BP770,BQ770),_xlfn.BITAND(4294967295-BP770,BR770)),_xlfn.BITOR(_xlfn.BITAND(BR770,BP770),_xlfn.BITAND(4294967295-BR770,BQ770)),_xlfn.BITXOR(_xlfn.BITXOR(BP770,BQ770),BR770),_xlfn.BITXOR(BQ770,_xlfn.BITOR(BP770,4294967295-BR770)))</f>
        <v>2628459652</v>
      </c>
      <c r="BX771" s="10">
        <f t="shared" ref="BX771:BX834" si="1720">BX770+1</f>
        <v>768</v>
      </c>
      <c r="BY771" s="3" t="str">
        <f>MID(Codes!G13,BX771+1,1)</f>
        <v/>
      </c>
      <c r="BZ771" s="3">
        <f>IF(BV13&gt;BX771,CODE(BY771),IF(BV13=BX771,128,IF(AND(BX771&gt;=BV23-8,BX771&lt;BV23),INDEX(BV14:BV21,BX771+9-BV23),0)))</f>
        <v>0</v>
      </c>
      <c r="CA771" s="3">
        <f t="shared" ref="CA771:CA834" si="1721">QUOTIENT(BX771,64)</f>
        <v>12</v>
      </c>
      <c r="CB771" s="3">
        <f t="shared" ref="CB771:CB834" si="1722">MOD(BX771,64)</f>
        <v>0</v>
      </c>
      <c r="CC771" s="3">
        <f t="shared" ref="CC771:CC834" si="1723">QUOTIENT(CB771,16)+1</f>
        <v>1</v>
      </c>
      <c r="CD771" s="3">
        <f>BZ771+_xlfn.BITLSHIFT(BZ772,8)+_xlfn.BITLSHIFT(BZ773,16)+_xlfn.BITLSHIFT(BZ774,24)</f>
        <v>0</v>
      </c>
      <c r="CE771" s="3">
        <f t="shared" ref="CE771:CE834" si="1724">MOD(CHOOSE(CC771,CB771,5*CB771+1,3*CB771+5,7*CB771),16)</f>
        <v>0</v>
      </c>
      <c r="CF771" s="3">
        <f t="shared" ref="CF771:CF802" si="1725">CJ770</f>
        <v>1673783155</v>
      </c>
      <c r="CG771" s="3">
        <f t="shared" ref="CG771:CG834" si="1726">_xlfn.BITAND(CF770+CK771+INDEX(__K,CB771+1)+INDEX(CD:CD,_xlfn.FLOOR.MATH(BX771,64)+CE771+3),4294967295)</f>
        <v>2930374226</v>
      </c>
      <c r="CH771" s="3">
        <f t="shared" ref="CH771:CH802" si="1727">_xlfn.BITAND(CH770+_xlfn.BITOR(_xlfn.BITLSHIFT(_xlfn.BITAND(CG771,2^(32-INDEX(__R,CB771+1))-1),INDEX(__R,CB771+1)),_xlfn.BITRSHIFT(CG771,32-INDEX(__R,CB771+1))),4294967295)</f>
        <v>554575454</v>
      </c>
      <c r="CI771" s="3">
        <f t="shared" ref="CI771:CJ790" si="1728">CH770</f>
        <v>3423796487</v>
      </c>
      <c r="CJ771" s="3">
        <f t="shared" si="1728"/>
        <v>3206910886</v>
      </c>
      <c r="CK771" s="4">
        <f t="shared" ref="CK771:CK834" si="1729">CHOOSE(CC771,_xlfn.BITOR(_xlfn.BITAND(CH770,CI770),_xlfn.BITAND(4294967295-CH770,CJ770)),_xlfn.BITOR(_xlfn.BITAND(CJ770,CH770),_xlfn.BITAND(4294967295-CJ770,CI770)),_xlfn.BITXOR(_xlfn.BITXOR(CH770,CI770),CJ770),_xlfn.BITXOR(CI770,_xlfn.BITOR(CH770,4294967295-CJ770)))</f>
        <v>2948698998</v>
      </c>
      <c r="CP771" s="10">
        <f t="shared" ref="CP771:CP834" si="1730">CP770+1</f>
        <v>768</v>
      </c>
      <c r="CQ771" s="3" t="str">
        <f>MID(Codes!G14,CP771+1,1)</f>
        <v/>
      </c>
      <c r="CR771" s="3">
        <f>IF(CN13&gt;CP771,CODE(CQ771),IF(CN13=CP771,128,IF(AND(CP771&gt;=CN23-8,CP771&lt;CN23),INDEX(CN14:CN21,CP771+9-CN23),0)))</f>
        <v>0</v>
      </c>
      <c r="CS771" s="3">
        <f t="shared" ref="CS771:CS834" si="1731">QUOTIENT(CP771,64)</f>
        <v>12</v>
      </c>
      <c r="CT771" s="3">
        <f t="shared" ref="CT771:CT834" si="1732">MOD(CP771,64)</f>
        <v>0</v>
      </c>
      <c r="CU771" s="3">
        <f t="shared" ref="CU771:CU834" si="1733">QUOTIENT(CT771,16)+1</f>
        <v>1</v>
      </c>
      <c r="CV771" s="3">
        <f>CR771+_xlfn.BITLSHIFT(CR772,8)+_xlfn.BITLSHIFT(CR773,16)+_xlfn.BITLSHIFT(CR774,24)</f>
        <v>0</v>
      </c>
      <c r="CW771" s="3">
        <f t="shared" ref="CW771:CW834" si="1734">MOD(CHOOSE(CU771,CT771,5*CT771+1,3*CT771+5,7*CT771),16)</f>
        <v>0</v>
      </c>
      <c r="CX771" s="3">
        <f t="shared" ref="CX771:CX802" si="1735">DB770</f>
        <v>3732672690</v>
      </c>
      <c r="CY771" s="3">
        <f t="shared" ref="CY771:CY834" si="1736">_xlfn.BITAND(CX770+DC771+INDEX(__K,CT771+1)+INDEX(CV:CV,_xlfn.FLOOR.MATH(CP771,64)+CW771+3),4294967295)</f>
        <v>855098848</v>
      </c>
      <c r="CZ771" s="3">
        <f t="shared" ref="CZ771:CZ802" si="1737">_xlfn.BITAND(CZ770+_xlfn.BITOR(_xlfn.BITLSHIFT(_xlfn.BITAND(CY771,2^(32-INDEX(__R,CT771+1))-1),INDEX(__R,CT771+1)),_xlfn.BITRSHIFT(CY771,32-INDEX(__R,CT771+1))),4294967295)</f>
        <v>3600292073</v>
      </c>
      <c r="DA771" s="3">
        <f t="shared" ref="DA771:DB790" si="1738">CZ770</f>
        <v>1521821904</v>
      </c>
      <c r="DB771" s="3">
        <f t="shared" si="1738"/>
        <v>1210915768</v>
      </c>
      <c r="DC771" s="4">
        <f t="shared" ref="DC771:DC834" si="1739">CHOOSE(CU771,_xlfn.BITOR(_xlfn.BITAND(CZ770,DA770),_xlfn.BITAND(4294967295-CZ770,DB770)),_xlfn.BITOR(_xlfn.BITAND(DB770,CZ770),_xlfn.BITAND(4294967295-DB770,DA770)),_xlfn.BITXOR(_xlfn.BITXOR(CZ770,DA770),DB770),_xlfn.BITXOR(DA770,_xlfn.BITOR(CZ770,4294967295-DB770)))</f>
        <v>3429701810</v>
      </c>
      <c r="DH771" s="10">
        <f t="shared" ref="DH771:DH834" si="1740">DH770+1</f>
        <v>768</v>
      </c>
      <c r="DI771" s="3" t="str">
        <f>MID(Codes!G15,DH771+1,1)</f>
        <v/>
      </c>
      <c r="DJ771" s="3">
        <f>IF(DF13&gt;DH771,CODE(DI771),IF(DF13=DH771,128,IF(AND(DH771&gt;=DF23-8,DH771&lt;DF23),INDEX(DF14:DF21,DH771+9-DF23),0)))</f>
        <v>0</v>
      </c>
      <c r="DK771" s="3">
        <f t="shared" ref="DK771:DK834" si="1741">QUOTIENT(DH771,64)</f>
        <v>12</v>
      </c>
      <c r="DL771" s="3">
        <f t="shared" ref="DL771:DL834" si="1742">MOD(DH771,64)</f>
        <v>0</v>
      </c>
      <c r="DM771" s="3">
        <f t="shared" ref="DM771:DM834" si="1743">QUOTIENT(DL771,16)+1</f>
        <v>1</v>
      </c>
      <c r="DN771" s="3">
        <f>DJ771+_xlfn.BITLSHIFT(DJ772,8)+_xlfn.BITLSHIFT(DJ773,16)+_xlfn.BITLSHIFT(DJ774,24)</f>
        <v>0</v>
      </c>
      <c r="DO771" s="3">
        <f t="shared" ref="DO771:DO834" si="1744">MOD(CHOOSE(DM771,DL771,5*DL771+1,3*DL771+5,7*DL771),16)</f>
        <v>0</v>
      </c>
      <c r="DP771" s="3">
        <f t="shared" ref="DP771:DP802" si="1745">DT770</f>
        <v>2024294836</v>
      </c>
      <c r="DQ771" s="3">
        <f t="shared" ref="DQ771:DQ834" si="1746">_xlfn.BITAND(DP770+DU771+INDEX(__K,DL771+1)+INDEX(DN:DN,_xlfn.FLOOR.MATH(DH771,64)+DO771+3),4294967295)</f>
        <v>3562839205</v>
      </c>
      <c r="DR771" s="3">
        <f t="shared" ref="DR771:DR802" si="1747">_xlfn.BITAND(DR770+_xlfn.BITOR(_xlfn.BITLSHIFT(_xlfn.BITAND(DQ771,2^(32-INDEX(__R,DL771+1))-1),INDEX(__R,DL771+1)),_xlfn.BITRSHIFT(DQ771,32-INDEX(__R,DL771+1))),4294967295)</f>
        <v>2538230054</v>
      </c>
      <c r="DS771" s="3">
        <f t="shared" ref="DS771:DT790" si="1748">DR770</f>
        <v>1761345084</v>
      </c>
      <c r="DT771" s="3">
        <f t="shared" si="1748"/>
        <v>2563370593</v>
      </c>
      <c r="DU771" s="4">
        <f t="shared" ref="DU771:DU834" si="1749">CHOOSE(DM771,_xlfn.BITOR(_xlfn.BITAND(DR770,DS770),_xlfn.BITAND(4294967295-DR770,DT770)),_xlfn.BITOR(_xlfn.BITAND(DT770,DR770),_xlfn.BITAND(4294967295-DT770,DS770)),_xlfn.BITXOR(_xlfn.BITXOR(DR770,DS770),DT770),_xlfn.BITXOR(DS770,_xlfn.BITOR(DR770,4294967295-DT770)))</f>
        <v>415887264</v>
      </c>
      <c r="DZ771" s="10">
        <f t="shared" ref="DZ771:DZ834" si="1750">DZ770+1</f>
        <v>768</v>
      </c>
      <c r="EA771" s="3" t="str">
        <f>MID(Codes!G16,DZ771+1,1)</f>
        <v/>
      </c>
      <c r="EB771" s="3">
        <f>IF(DX13&gt;DZ771,CODE(EA771),IF(DX13=DZ771,128,IF(AND(DZ771&gt;=DX23-8,DZ771&lt;DX23),INDEX(DX14:DX21,DZ771+9-DX23),0)))</f>
        <v>0</v>
      </c>
      <c r="EC771" s="3">
        <f t="shared" ref="EC771:EC834" si="1751">QUOTIENT(DZ771,64)</f>
        <v>12</v>
      </c>
      <c r="ED771" s="3">
        <f t="shared" ref="ED771:ED834" si="1752">MOD(DZ771,64)</f>
        <v>0</v>
      </c>
      <c r="EE771" s="3">
        <f t="shared" ref="EE771:EE834" si="1753">QUOTIENT(ED771,16)+1</f>
        <v>1</v>
      </c>
      <c r="EF771" s="3">
        <f>EB771+_xlfn.BITLSHIFT(EB772,8)+_xlfn.BITLSHIFT(EB773,16)+_xlfn.BITLSHIFT(EB774,24)</f>
        <v>0</v>
      </c>
      <c r="EG771" s="3">
        <f t="shared" ref="EG771:EG834" si="1754">MOD(CHOOSE(EE771,ED771,5*ED771+1,3*ED771+5,7*ED771),16)</f>
        <v>0</v>
      </c>
      <c r="EH771" s="3">
        <f t="shared" ref="EH771:EH802" si="1755">EL770</f>
        <v>4192051583</v>
      </c>
      <c r="EI771" s="3">
        <f t="shared" ref="EI771:EI834" si="1756">_xlfn.BITAND(EH770+EM771+INDEX(__K,ED771+1)+INDEX(EF:EF,_xlfn.FLOOR.MATH(DZ771,64)+EG771+3),4294967295)</f>
        <v>2205562904</v>
      </c>
      <c r="EJ771" s="3">
        <f t="shared" ref="EJ771:EJ802" si="1757">_xlfn.BITAND(EJ770+_xlfn.BITOR(_xlfn.BITLSHIFT(_xlfn.BITAND(EI771,2^(32-INDEX(__R,ED771+1))-1),INDEX(__R,ED771+1)),_xlfn.BITRSHIFT(EI771,32-INDEX(__R,ED771+1))),4294967295)</f>
        <v>619580072</v>
      </c>
      <c r="EK771" s="3">
        <f t="shared" ref="EK771:EL790" si="1758">EJ770</f>
        <v>1775369831</v>
      </c>
      <c r="EL771" s="3">
        <f t="shared" si="1758"/>
        <v>2996530047</v>
      </c>
      <c r="EM771" s="4">
        <f t="shared" ref="EM771:EM834" si="1759">CHOOSE(EE771,_xlfn.BITOR(_xlfn.BITAND(EJ770,EK770),_xlfn.BITAND(4294967295-EJ770,EL770)),_xlfn.BITOR(_xlfn.BITAND(EL770,EJ770),_xlfn.BITAND(4294967295-EL770,EK770)),_xlfn.BITXOR(_xlfn.BITXOR(EJ770,EK770),EL770),_xlfn.BITXOR(EK770,_xlfn.BITOR(EJ770,4294967295-EL770)))</f>
        <v>2963106687</v>
      </c>
      <c r="ER771" s="10">
        <f t="shared" ref="ER771:ER834" si="1760">ER770+1</f>
        <v>768</v>
      </c>
      <c r="ES771" s="3" t="str">
        <f>MID(Codes!G17,ER771+1,1)</f>
        <v/>
      </c>
      <c r="ET771" s="3">
        <f>IF(EP13&gt;ER771,CODE(ES771),IF(EP13=ER771,128,IF(AND(ER771&gt;=EP23-8,ER771&lt;EP23),INDEX(EP14:EP21,ER771+9-EP23),0)))</f>
        <v>0</v>
      </c>
      <c r="EU771" s="3">
        <f t="shared" ref="EU771:EU834" si="1761">QUOTIENT(ER771,64)</f>
        <v>12</v>
      </c>
      <c r="EV771" s="3">
        <f t="shared" ref="EV771:EV834" si="1762">MOD(ER771,64)</f>
        <v>0</v>
      </c>
      <c r="EW771" s="3">
        <f t="shared" ref="EW771:EW834" si="1763">QUOTIENT(EV771,16)+1</f>
        <v>1</v>
      </c>
      <c r="EX771" s="3">
        <f>ET771+_xlfn.BITLSHIFT(ET772,8)+_xlfn.BITLSHIFT(ET773,16)+_xlfn.BITLSHIFT(ET774,24)</f>
        <v>0</v>
      </c>
      <c r="EY771" s="3">
        <f t="shared" ref="EY771:EY834" si="1764">MOD(CHOOSE(EW771,EV771,5*EV771+1,3*EV771+5,7*EV771),16)</f>
        <v>0</v>
      </c>
      <c r="EZ771" s="3">
        <f t="shared" ref="EZ771:EZ802" si="1765">FD770</f>
        <v>4249701912</v>
      </c>
      <c r="FA771" s="3">
        <f t="shared" ref="FA771:FA834" si="1766">_xlfn.BITAND(EZ770+FE771+INDEX(__K,EV771+1)+INDEX(EX:EX,_xlfn.FLOOR.MATH(ER771,64)+EY771+3),4294967295)</f>
        <v>1016612750</v>
      </c>
      <c r="FB771" s="3">
        <f t="shared" ref="FB771:FB802" si="1767">_xlfn.BITAND(FB770+_xlfn.BITOR(_xlfn.BITLSHIFT(_xlfn.BITAND(FA771,2^(32-INDEX(__R,EV771+1))-1),INDEX(__R,EV771+1)),_xlfn.BITRSHIFT(FA771,32-INDEX(__R,EV771+1))),4294967295)</f>
        <v>3105579391</v>
      </c>
      <c r="FC771" s="3">
        <f t="shared" ref="FC771:FD790" si="1768">FB770</f>
        <v>1828166241</v>
      </c>
      <c r="FD771" s="3">
        <f t="shared" si="1768"/>
        <v>41255874</v>
      </c>
      <c r="FE771" s="4">
        <f t="shared" ref="FE771:FE834" si="1769">CHOOSE(EW771,_xlfn.BITOR(_xlfn.BITAND(FB770,FC770),_xlfn.BITAND(4294967295-FB770,FD770)),_xlfn.BITOR(_xlfn.BITAND(FD770,FB770),_xlfn.BITAND(4294967295-FD770,FC770)),_xlfn.BITXOR(_xlfn.BITXOR(FB770,FC770),FD770),_xlfn.BITXOR(FC770,_xlfn.BITOR(FB770,4294967295-FD770)))</f>
        <v>2440939096</v>
      </c>
      <c r="FJ771" s="10">
        <f t="shared" ref="FJ771:FJ834" si="1770">FJ770+1</f>
        <v>768</v>
      </c>
      <c r="FK771" s="3" t="str">
        <f>MID(Codes!G18,FJ771+1,1)</f>
        <v/>
      </c>
      <c r="FL771" s="3">
        <f>IF(FH13&gt;FJ771,CODE(FK771),IF(FH13=FJ771,128,IF(AND(FJ771&gt;=FH23-8,FJ771&lt;FH23),INDEX(FH14:FH21,FJ771+9-FH23),0)))</f>
        <v>0</v>
      </c>
      <c r="FM771" s="3">
        <f t="shared" ref="FM771:FM834" si="1771">QUOTIENT(FJ771,64)</f>
        <v>12</v>
      </c>
      <c r="FN771" s="3">
        <f t="shared" ref="FN771:FN834" si="1772">MOD(FJ771,64)</f>
        <v>0</v>
      </c>
      <c r="FO771" s="3">
        <f t="shared" ref="FO771:FO834" si="1773">QUOTIENT(FN771,16)+1</f>
        <v>1</v>
      </c>
      <c r="FP771" s="3">
        <f>FL771+_xlfn.BITLSHIFT(FL772,8)+_xlfn.BITLSHIFT(FL773,16)+_xlfn.BITLSHIFT(FL774,24)</f>
        <v>0</v>
      </c>
      <c r="FQ771" s="3">
        <f t="shared" ref="FQ771:FQ834" si="1774">MOD(CHOOSE(FO771,FN771,5*FN771+1,3*FN771+5,7*FN771),16)</f>
        <v>0</v>
      </c>
      <c r="FR771" s="3">
        <f t="shared" ref="FR771:FR802" si="1775">FV770</f>
        <v>2968717765</v>
      </c>
      <c r="FS771" s="3">
        <f t="shared" ref="FS771:FS834" si="1776">_xlfn.BITAND(FR770+FW771+INDEX(__K,FN771+1)+INDEX(FP:FP,_xlfn.FLOOR.MATH(FJ771,64)+FQ771+3),4294967295)</f>
        <v>693179989</v>
      </c>
      <c r="FT771" s="3">
        <f t="shared" ref="FT771:FT802" si="1777">_xlfn.BITAND(FT770+_xlfn.BITOR(_xlfn.BITLSHIFT(_xlfn.BITAND(FS771,2^(32-INDEX(__R,FN771+1))-1),INDEX(__R,FN771+1)),_xlfn.BITRSHIFT(FS771,32-INDEX(__R,FN771+1))),4294967295)</f>
        <v>2653914539</v>
      </c>
      <c r="FU771" s="3">
        <f t="shared" ref="FU771:FV790" si="1778">FT770</f>
        <v>4121189143</v>
      </c>
      <c r="FV771" s="3">
        <f t="shared" si="1778"/>
        <v>1042172162</v>
      </c>
      <c r="FW771" s="4">
        <f t="shared" ref="FW771:FW834" si="1779">CHOOSE(FO771,_xlfn.BITOR(_xlfn.BITAND(FT770,FU770),_xlfn.BITAND(4294967295-FT770,FV770)),_xlfn.BITOR(_xlfn.BITAND(FV770,FT770),_xlfn.BITAND(4294967295-FV770,FU770)),_xlfn.BITXOR(_xlfn.BITXOR(FT770,FU770),FV770),_xlfn.BITXOR(FU770,_xlfn.BITOR(FT770,4294967295-FV770)))</f>
        <v>878135746</v>
      </c>
    </row>
    <row r="772" spans="4:179" x14ac:dyDescent="0.2">
      <c r="D772" s="11">
        <f t="shared" si="1680"/>
        <v>769</v>
      </c>
      <c r="E772" s="2" t="str">
        <f>MID(Codes!G9,D772+1,1)</f>
        <v/>
      </c>
      <c r="F772" s="2">
        <f>IF(B13&gt;D772,CODE(E772),IF(B13=D772,128,IF(AND(D772&gt;=B23-8,D772&lt;B23),INDEX(B14:B21,D772+9-B23),0)))</f>
        <v>0</v>
      </c>
      <c r="G772" s="2">
        <f t="shared" si="1681"/>
        <v>12</v>
      </c>
      <c r="H772" s="2">
        <f t="shared" si="1682"/>
        <v>1</v>
      </c>
      <c r="I772" s="2">
        <f t="shared" si="1683"/>
        <v>1</v>
      </c>
      <c r="J772" s="2">
        <f>F775+_xlfn.BITLSHIFT(F776,8)+_xlfn.BITLSHIFT(F777,16)+_xlfn.BITLSHIFT(F778,24)</f>
        <v>0</v>
      </c>
      <c r="K772" s="2">
        <f t="shared" si="1684"/>
        <v>1</v>
      </c>
      <c r="L772" s="2">
        <f t="shared" si="1685"/>
        <v>2586390821</v>
      </c>
      <c r="M772" s="2">
        <f t="shared" si="1686"/>
        <v>1476409617</v>
      </c>
      <c r="N772" s="2">
        <f t="shared" si="1687"/>
        <v>2530886019</v>
      </c>
      <c r="O772" s="2">
        <f t="shared" si="1688"/>
        <v>2471046147</v>
      </c>
      <c r="P772" s="2">
        <f t="shared" si="1688"/>
        <v>239383939</v>
      </c>
      <c r="Q772" s="5">
        <f t="shared" si="1689"/>
        <v>174077223</v>
      </c>
      <c r="V772" s="11">
        <f t="shared" si="1690"/>
        <v>769</v>
      </c>
      <c r="W772" s="2" t="str">
        <f>MID(Codes!G10,V772+1,1)</f>
        <v/>
      </c>
      <c r="X772" s="2">
        <f>IF(T13&gt;V772,CODE(W772),IF(T13=V772,128,IF(AND(V772&gt;=T23-8,V772&lt;T23),INDEX(T14:T21,V772+9-T23),0)))</f>
        <v>0</v>
      </c>
      <c r="Y772" s="2">
        <f t="shared" si="1691"/>
        <v>12</v>
      </c>
      <c r="Z772" s="2">
        <f t="shared" si="1692"/>
        <v>1</v>
      </c>
      <c r="AA772" s="2">
        <f t="shared" si="1693"/>
        <v>1</v>
      </c>
      <c r="AB772" s="2">
        <f>X775+_xlfn.BITLSHIFT(X776,8)+_xlfn.BITLSHIFT(X777,16)+_xlfn.BITLSHIFT(X778,24)</f>
        <v>0</v>
      </c>
      <c r="AC772" s="2">
        <f t="shared" si="1694"/>
        <v>1</v>
      </c>
      <c r="AD772" s="2">
        <f t="shared" si="1695"/>
        <v>3047207470</v>
      </c>
      <c r="AE772" s="2">
        <f t="shared" si="1696"/>
        <v>3293802105</v>
      </c>
      <c r="AF772" s="2">
        <f t="shared" si="1697"/>
        <v>2522594844</v>
      </c>
      <c r="AG772" s="2">
        <f t="shared" si="1698"/>
        <v>1601446359</v>
      </c>
      <c r="AH772" s="2">
        <f t="shared" si="1698"/>
        <v>825395802</v>
      </c>
      <c r="AI772" s="5">
        <f t="shared" si="1699"/>
        <v>2981139066</v>
      </c>
      <c r="AN772" s="11">
        <f t="shared" si="1700"/>
        <v>769</v>
      </c>
      <c r="AO772" s="2" t="str">
        <f>MID(Codes!G11,AN772+1,1)</f>
        <v/>
      </c>
      <c r="AP772" s="2">
        <f>IF(AL13&gt;AN772,CODE(AO772),IF(AL13=AN772,128,IF(AND(AN772&gt;=AL23-8,AN772&lt;AL23),INDEX(AL14:AL21,AN772+9-AL23),0)))</f>
        <v>0</v>
      </c>
      <c r="AQ772" s="2">
        <f t="shared" si="1701"/>
        <v>12</v>
      </c>
      <c r="AR772" s="2">
        <f t="shared" si="1702"/>
        <v>1</v>
      </c>
      <c r="AS772" s="2">
        <f t="shared" si="1703"/>
        <v>1</v>
      </c>
      <c r="AT772" s="2">
        <f>AP775+_xlfn.BITLSHIFT(AP776,8)+_xlfn.BITLSHIFT(AP777,16)+_xlfn.BITLSHIFT(AP778,24)</f>
        <v>0</v>
      </c>
      <c r="AU772" s="2">
        <f t="shared" si="1704"/>
        <v>1</v>
      </c>
      <c r="AV772" s="2">
        <f t="shared" si="1705"/>
        <v>287220461</v>
      </c>
      <c r="AW772" s="2">
        <f t="shared" si="1706"/>
        <v>3651162394</v>
      </c>
      <c r="AX772" s="2">
        <f t="shared" si="1707"/>
        <v>3112229559</v>
      </c>
      <c r="AY772" s="2">
        <f t="shared" si="1708"/>
        <v>3027184925</v>
      </c>
      <c r="AZ772" s="2">
        <f t="shared" si="1708"/>
        <v>4070244419</v>
      </c>
      <c r="BA772" s="5">
        <f t="shared" si="1709"/>
        <v>2971370209</v>
      </c>
      <c r="BF772" s="11">
        <f t="shared" si="1710"/>
        <v>769</v>
      </c>
      <c r="BG772" s="2" t="str">
        <f>MID(Codes!G12,BF772+1,1)</f>
        <v/>
      </c>
      <c r="BH772" s="2">
        <f>IF(BD13&gt;BF772,CODE(BG772),IF(BD13=BF772,128,IF(AND(BF772&gt;=BD23-8,BF772&lt;BD23),INDEX(BD14:BD21,BF772+9-BD23),0)))</f>
        <v>0</v>
      </c>
      <c r="BI772" s="2">
        <f t="shared" si="1711"/>
        <v>12</v>
      </c>
      <c r="BJ772" s="2">
        <f t="shared" si="1712"/>
        <v>1</v>
      </c>
      <c r="BK772" s="2">
        <f t="shared" si="1713"/>
        <v>1</v>
      </c>
      <c r="BL772" s="2">
        <f>BH775+_xlfn.BITLSHIFT(BH776,8)+_xlfn.BITLSHIFT(BH777,16)+_xlfn.BITLSHIFT(BH778,24)</f>
        <v>0</v>
      </c>
      <c r="BM772" s="2">
        <f t="shared" si="1714"/>
        <v>1</v>
      </c>
      <c r="BN772" s="2">
        <f t="shared" si="1715"/>
        <v>2628654724</v>
      </c>
      <c r="BO772" s="2">
        <f t="shared" si="1716"/>
        <v>1436473190</v>
      </c>
      <c r="BP772" s="2">
        <f t="shared" si="1717"/>
        <v>3254361753</v>
      </c>
      <c r="BQ772" s="2">
        <f t="shared" si="1718"/>
        <v>3565369664</v>
      </c>
      <c r="BR772" s="2">
        <f t="shared" si="1718"/>
        <v>3666384347</v>
      </c>
      <c r="BS772" s="5">
        <f t="shared" si="1719"/>
        <v>3635156932</v>
      </c>
      <c r="BX772" s="11">
        <f t="shared" si="1720"/>
        <v>769</v>
      </c>
      <c r="BY772" s="2" t="str">
        <f>MID(Codes!G13,BX772+1,1)</f>
        <v/>
      </c>
      <c r="BZ772" s="2">
        <f>IF(BV13&gt;BX772,CODE(BY772),IF(BV13=BX772,128,IF(AND(BX772&gt;=BV23-8,BX772&lt;BV23),INDEX(BV14:BV21,BX772+9-BV23),0)))</f>
        <v>0</v>
      </c>
      <c r="CA772" s="2">
        <f t="shared" si="1721"/>
        <v>12</v>
      </c>
      <c r="CB772" s="2">
        <f t="shared" si="1722"/>
        <v>1</v>
      </c>
      <c r="CC772" s="2">
        <f t="shared" si="1723"/>
        <v>1</v>
      </c>
      <c r="CD772" s="2">
        <f>BZ775+_xlfn.BITLSHIFT(BZ776,8)+_xlfn.BITLSHIFT(BZ777,16)+_xlfn.BITLSHIFT(BZ778,24)</f>
        <v>0</v>
      </c>
      <c r="CE772" s="2">
        <f t="shared" si="1724"/>
        <v>1</v>
      </c>
      <c r="CF772" s="2">
        <f t="shared" si="1725"/>
        <v>3206910886</v>
      </c>
      <c r="CG772" s="2">
        <f t="shared" si="1726"/>
        <v>3937358959</v>
      </c>
      <c r="CH772" s="2">
        <f t="shared" si="1727"/>
        <v>374678792</v>
      </c>
      <c r="CI772" s="2">
        <f t="shared" si="1728"/>
        <v>554575454</v>
      </c>
      <c r="CJ772" s="2">
        <f t="shared" si="1728"/>
        <v>3423796487</v>
      </c>
      <c r="CK772" s="5">
        <f t="shared" si="1729"/>
        <v>2653140390</v>
      </c>
      <c r="CP772" s="11">
        <f t="shared" si="1730"/>
        <v>769</v>
      </c>
      <c r="CQ772" s="2" t="str">
        <f>MID(Codes!G14,CP772+1,1)</f>
        <v/>
      </c>
      <c r="CR772" s="2">
        <f>IF(CN13&gt;CP772,CODE(CQ772),IF(CN13=CP772,128,IF(AND(CP772&gt;=CN23-8,CP772&lt;CN23),INDEX(CN14:CN21,CP772+9-CN23),0)))</f>
        <v>0</v>
      </c>
      <c r="CS772" s="2">
        <f t="shared" si="1731"/>
        <v>12</v>
      </c>
      <c r="CT772" s="2">
        <f t="shared" si="1732"/>
        <v>1</v>
      </c>
      <c r="CU772" s="2">
        <f t="shared" si="1733"/>
        <v>1</v>
      </c>
      <c r="CV772" s="2">
        <f>CR775+_xlfn.BITLSHIFT(CR776,8)+_xlfn.BITLSHIFT(CR777,16)+_xlfn.BITLSHIFT(CR778,24)</f>
        <v>0</v>
      </c>
      <c r="CW772" s="2">
        <f t="shared" si="1734"/>
        <v>1</v>
      </c>
      <c r="CX772" s="2">
        <f t="shared" si="1735"/>
        <v>1210915768</v>
      </c>
      <c r="CY772" s="2">
        <f t="shared" si="1736"/>
        <v>569955288</v>
      </c>
      <c r="CZ772" s="2">
        <f t="shared" si="1737"/>
        <v>1674943240</v>
      </c>
      <c r="DA772" s="2">
        <f t="shared" si="1738"/>
        <v>3600292073</v>
      </c>
      <c r="DB772" s="2">
        <f t="shared" si="1738"/>
        <v>1521821904</v>
      </c>
      <c r="DC772" s="5">
        <f t="shared" si="1739"/>
        <v>1521814480</v>
      </c>
      <c r="DH772" s="11">
        <f t="shared" si="1740"/>
        <v>769</v>
      </c>
      <c r="DI772" s="2" t="str">
        <f>MID(Codes!G15,DH772+1,1)</f>
        <v/>
      </c>
      <c r="DJ772" s="2">
        <f>IF(DF13&gt;DH772,CODE(DI772),IF(DF13=DH772,128,IF(AND(DH772&gt;=DF23-8,DH772&lt;DF23),INDEX(DF14:DF21,DH772+9-DF23),0)))</f>
        <v>0</v>
      </c>
      <c r="DK772" s="2">
        <f t="shared" si="1741"/>
        <v>12</v>
      </c>
      <c r="DL772" s="2">
        <f t="shared" si="1742"/>
        <v>1</v>
      </c>
      <c r="DM772" s="2">
        <f t="shared" si="1743"/>
        <v>1</v>
      </c>
      <c r="DN772" s="2">
        <f>DJ775+_xlfn.BITLSHIFT(DJ776,8)+_xlfn.BITLSHIFT(DJ777,16)+_xlfn.BITLSHIFT(DJ778,24)</f>
        <v>0</v>
      </c>
      <c r="DO772" s="2">
        <f t="shared" si="1744"/>
        <v>1</v>
      </c>
      <c r="DP772" s="2">
        <f t="shared" si="1745"/>
        <v>2563370593</v>
      </c>
      <c r="DQ772" s="2">
        <f t="shared" si="1746"/>
        <v>1782316911</v>
      </c>
      <c r="DR772" s="2">
        <f t="shared" si="1747"/>
        <v>1463896009</v>
      </c>
      <c r="DS772" s="2">
        <f t="shared" si="1748"/>
        <v>2538230054</v>
      </c>
      <c r="DT772" s="2">
        <f t="shared" si="1748"/>
        <v>1761345084</v>
      </c>
      <c r="DU772" s="5">
        <f t="shared" si="1749"/>
        <v>147586661</v>
      </c>
      <c r="DZ772" s="11">
        <f t="shared" si="1750"/>
        <v>769</v>
      </c>
      <c r="EA772" s="2" t="str">
        <f>MID(Codes!G16,DZ772+1,1)</f>
        <v/>
      </c>
      <c r="EB772" s="2">
        <f>IF(DX13&gt;DZ772,CODE(EA772),IF(DX13=DZ772,128,IF(AND(DZ772&gt;=DX23-8,DZ772&lt;DX23),INDEX(DX14:DX21,DZ772+9-DX23),0)))</f>
        <v>0</v>
      </c>
      <c r="EC772" s="2">
        <f t="shared" si="1751"/>
        <v>12</v>
      </c>
      <c r="ED772" s="2">
        <f t="shared" si="1752"/>
        <v>1</v>
      </c>
      <c r="EE772" s="2">
        <f t="shared" si="1753"/>
        <v>1</v>
      </c>
      <c r="EF772" s="2">
        <f>EB775+_xlfn.BITLSHIFT(EB776,8)+_xlfn.BITLSHIFT(EB777,16)+_xlfn.BITLSHIFT(EB778,24)</f>
        <v>0</v>
      </c>
      <c r="EG772" s="2">
        <f t="shared" si="1754"/>
        <v>1</v>
      </c>
      <c r="EH772" s="2">
        <f t="shared" si="1755"/>
        <v>2996530047</v>
      </c>
      <c r="EI772" s="2">
        <f t="shared" si="1756"/>
        <v>2507588684</v>
      </c>
      <c r="EJ772" s="2">
        <f t="shared" si="1757"/>
        <v>2436027391</v>
      </c>
      <c r="EK772" s="2">
        <f t="shared" si="1758"/>
        <v>619580072</v>
      </c>
      <c r="EL772" s="2">
        <f t="shared" si="1758"/>
        <v>1775369831</v>
      </c>
      <c r="EM772" s="5">
        <f t="shared" si="1759"/>
        <v>3000068983</v>
      </c>
      <c r="ER772" s="11">
        <f t="shared" si="1760"/>
        <v>769</v>
      </c>
      <c r="ES772" s="2" t="str">
        <f>MID(Codes!G17,ER772+1,1)</f>
        <v/>
      </c>
      <c r="ET772" s="2">
        <f>IF(EP13&gt;ER772,CODE(ES772),IF(EP13=ER772,128,IF(AND(ER772&gt;=EP23-8,ER772&lt;EP23),INDEX(EP14:EP21,ER772+9-EP23),0)))</f>
        <v>0</v>
      </c>
      <c r="EU772" s="2">
        <f t="shared" si="1761"/>
        <v>12</v>
      </c>
      <c r="EV772" s="2">
        <f t="shared" si="1762"/>
        <v>1</v>
      </c>
      <c r="EW772" s="2">
        <f t="shared" si="1763"/>
        <v>1</v>
      </c>
      <c r="EX772" s="2">
        <f>ET775+_xlfn.BITLSHIFT(ET776,8)+_xlfn.BITLSHIFT(ET777,16)+_xlfn.BITLSHIFT(ET778,24)</f>
        <v>0</v>
      </c>
      <c r="EY772" s="2">
        <f t="shared" si="1764"/>
        <v>1</v>
      </c>
      <c r="EZ772" s="2">
        <f t="shared" si="1765"/>
        <v>41255874</v>
      </c>
      <c r="FA772" s="2">
        <f t="shared" si="1766"/>
        <v>277645391</v>
      </c>
      <c r="FB772" s="2">
        <f t="shared" si="1767"/>
        <v>2174767751</v>
      </c>
      <c r="FC772" s="2">
        <f t="shared" si="1768"/>
        <v>3105579391</v>
      </c>
      <c r="FD772" s="2">
        <f t="shared" si="1768"/>
        <v>1828166241</v>
      </c>
      <c r="FE772" s="5">
        <f t="shared" si="1769"/>
        <v>712475361</v>
      </c>
      <c r="FJ772" s="11">
        <f t="shared" si="1770"/>
        <v>769</v>
      </c>
      <c r="FK772" s="2" t="str">
        <f>MID(Codes!G18,FJ772+1,1)</f>
        <v/>
      </c>
      <c r="FL772" s="2">
        <f>IF(FH13&gt;FJ772,CODE(FK772),IF(FH13=FJ772,128,IF(AND(FJ772&gt;=FH23-8,FJ772&lt;FH23),INDEX(FH14:FH21,FJ772+9-FH23),0)))</f>
        <v>0</v>
      </c>
      <c r="FM772" s="2">
        <f t="shared" si="1771"/>
        <v>12</v>
      </c>
      <c r="FN772" s="2">
        <f t="shared" si="1772"/>
        <v>1</v>
      </c>
      <c r="FO772" s="2">
        <f t="shared" si="1773"/>
        <v>1</v>
      </c>
      <c r="FP772" s="2">
        <f>FL775+_xlfn.BITLSHIFT(FL776,8)+_xlfn.BITLSHIFT(FL777,16)+_xlfn.BITLSHIFT(FL778,24)</f>
        <v>0</v>
      </c>
      <c r="FQ772" s="2">
        <f t="shared" si="1774"/>
        <v>1</v>
      </c>
      <c r="FR772" s="2">
        <f t="shared" si="1775"/>
        <v>1042172162</v>
      </c>
      <c r="FS772" s="2">
        <f t="shared" si="1776"/>
        <v>1307511326</v>
      </c>
      <c r="FT772" s="2">
        <f t="shared" si="1777"/>
        <v>2396088969</v>
      </c>
      <c r="FU772" s="2">
        <f t="shared" si="1778"/>
        <v>2653914539</v>
      </c>
      <c r="FV772" s="2">
        <f t="shared" si="1778"/>
        <v>4121189143</v>
      </c>
      <c r="FW772" s="5">
        <f t="shared" si="1779"/>
        <v>3023325443</v>
      </c>
    </row>
    <row r="773" spans="4:179" x14ac:dyDescent="0.2">
      <c r="D773" s="11">
        <f t="shared" si="1680"/>
        <v>770</v>
      </c>
      <c r="E773" s="2" t="str">
        <f>MID(Codes!G9,D773+1,1)</f>
        <v/>
      </c>
      <c r="F773" s="2">
        <f>IF(B13&gt;D773,CODE(E773),IF(B13=D773,128,IF(AND(D773&gt;=B23-8,D773&lt;B23),INDEX(B14:B21,D773+9-B23),0)))</f>
        <v>0</v>
      </c>
      <c r="G773" s="2">
        <f t="shared" si="1681"/>
        <v>12</v>
      </c>
      <c r="H773" s="2">
        <f t="shared" si="1682"/>
        <v>2</v>
      </c>
      <c r="I773" s="2">
        <f t="shared" si="1683"/>
        <v>1</v>
      </c>
      <c r="J773" s="2">
        <f>F779+_xlfn.BITLSHIFT(F780,8)+_xlfn.BITLSHIFT(F781,16)+_xlfn.BITLSHIFT(F782,24)</f>
        <v>0</v>
      </c>
      <c r="K773" s="2">
        <f t="shared" si="1684"/>
        <v>2</v>
      </c>
      <c r="L773" s="2">
        <f t="shared" si="1685"/>
        <v>239383939</v>
      </c>
      <c r="M773" s="2">
        <f t="shared" si="1686"/>
        <v>1486247427</v>
      </c>
      <c r="N773" s="2">
        <f t="shared" si="1687"/>
        <v>1122038447</v>
      </c>
      <c r="O773" s="2">
        <f t="shared" si="1688"/>
        <v>2530886019</v>
      </c>
      <c r="P773" s="2">
        <f t="shared" si="1688"/>
        <v>2471046147</v>
      </c>
      <c r="Q773" s="5">
        <f t="shared" si="1689"/>
        <v>2588718083</v>
      </c>
      <c r="V773" s="11">
        <f t="shared" si="1690"/>
        <v>770</v>
      </c>
      <c r="W773" s="2" t="str">
        <f>MID(Codes!G10,V773+1,1)</f>
        <v/>
      </c>
      <c r="X773" s="2">
        <f>IF(T13&gt;V773,CODE(W773),IF(T13=V773,128,IF(AND(V773&gt;=T23-8,V773&lt;T23),INDEX(T14:T21,V773+9-T23),0)))</f>
        <v>0</v>
      </c>
      <c r="Y773" s="2">
        <f t="shared" si="1691"/>
        <v>12</v>
      </c>
      <c r="Z773" s="2">
        <f t="shared" si="1692"/>
        <v>2</v>
      </c>
      <c r="AA773" s="2">
        <f t="shared" si="1693"/>
        <v>1</v>
      </c>
      <c r="AB773" s="2">
        <f>X779+_xlfn.BITLSHIFT(X780,8)+_xlfn.BITLSHIFT(X781,16)+_xlfn.BITLSHIFT(X782,24)</f>
        <v>0</v>
      </c>
      <c r="AC773" s="2">
        <f t="shared" si="1694"/>
        <v>2</v>
      </c>
      <c r="AD773" s="2">
        <f t="shared" si="1695"/>
        <v>825395802</v>
      </c>
      <c r="AE773" s="2">
        <f t="shared" si="1696"/>
        <v>288441183</v>
      </c>
      <c r="AF773" s="2">
        <f t="shared" si="1697"/>
        <v>488235134</v>
      </c>
      <c r="AG773" s="2">
        <f t="shared" si="1698"/>
        <v>2522594844</v>
      </c>
      <c r="AH773" s="2">
        <f t="shared" si="1698"/>
        <v>1601446359</v>
      </c>
      <c r="AI773" s="5">
        <f t="shared" si="1699"/>
        <v>930095190</v>
      </c>
      <c r="AN773" s="11">
        <f t="shared" si="1700"/>
        <v>770</v>
      </c>
      <c r="AO773" s="2" t="str">
        <f>MID(Codes!G11,AN773+1,1)</f>
        <v/>
      </c>
      <c r="AP773" s="2">
        <f>IF(AL13&gt;AN773,CODE(AO773),IF(AL13=AN773,128,IF(AND(AN773&gt;=AL23-8,AN773&lt;AL23),INDEX(AL14:AL21,AN773+9-AL23),0)))</f>
        <v>0</v>
      </c>
      <c r="AQ773" s="2">
        <f t="shared" si="1701"/>
        <v>12</v>
      </c>
      <c r="AR773" s="2">
        <f t="shared" si="1702"/>
        <v>2</v>
      </c>
      <c r="AS773" s="2">
        <f t="shared" si="1703"/>
        <v>1</v>
      </c>
      <c r="AT773" s="2">
        <f>AP779+_xlfn.BITLSHIFT(AP780,8)+_xlfn.BITLSHIFT(AP781,16)+_xlfn.BITLSHIFT(AP782,24)</f>
        <v>0</v>
      </c>
      <c r="AU773" s="2">
        <f t="shared" si="1704"/>
        <v>2</v>
      </c>
      <c r="AV773" s="2">
        <f t="shared" si="1705"/>
        <v>4070244419</v>
      </c>
      <c r="AW773" s="2">
        <f t="shared" si="1706"/>
        <v>660216861</v>
      </c>
      <c r="AX773" s="2">
        <f t="shared" si="1707"/>
        <v>4055574891</v>
      </c>
      <c r="AY773" s="2">
        <f t="shared" si="1708"/>
        <v>3112229559</v>
      </c>
      <c r="AZ773" s="2">
        <f t="shared" si="1708"/>
        <v>3027184925</v>
      </c>
      <c r="BA773" s="5">
        <f t="shared" si="1709"/>
        <v>4061857877</v>
      </c>
      <c r="BF773" s="11">
        <f t="shared" si="1710"/>
        <v>770</v>
      </c>
      <c r="BG773" s="2" t="str">
        <f>MID(Codes!G12,BF773+1,1)</f>
        <v/>
      </c>
      <c r="BH773" s="2">
        <f>IF(BD13&gt;BF773,CODE(BG773),IF(BD13=BF773,128,IF(AND(BF773&gt;=BD23-8,BF773&lt;BD23),INDEX(BD14:BD21,BF773+9-BD23),0)))</f>
        <v>0</v>
      </c>
      <c r="BI773" s="2">
        <f t="shared" si="1711"/>
        <v>12</v>
      </c>
      <c r="BJ773" s="2">
        <f t="shared" si="1712"/>
        <v>2</v>
      </c>
      <c r="BK773" s="2">
        <f t="shared" si="1713"/>
        <v>1</v>
      </c>
      <c r="BL773" s="2">
        <f>BH779+_xlfn.BITLSHIFT(BH780,8)+_xlfn.BITLSHIFT(BH781,16)+_xlfn.BITLSHIFT(BH782,24)</f>
        <v>0</v>
      </c>
      <c r="BM773" s="2">
        <f t="shared" si="1714"/>
        <v>2</v>
      </c>
      <c r="BN773" s="2">
        <f t="shared" si="1715"/>
        <v>3666384347</v>
      </c>
      <c r="BO773" s="2">
        <f t="shared" si="1716"/>
        <v>2605686945</v>
      </c>
      <c r="BP773" s="2">
        <f t="shared" si="1717"/>
        <v>54318392</v>
      </c>
      <c r="BQ773" s="2">
        <f t="shared" si="1718"/>
        <v>3254361753</v>
      </c>
      <c r="BR773" s="2">
        <f t="shared" si="1718"/>
        <v>3565369664</v>
      </c>
      <c r="BS773" s="5">
        <f t="shared" si="1719"/>
        <v>3665893698</v>
      </c>
      <c r="BX773" s="11">
        <f t="shared" si="1720"/>
        <v>770</v>
      </c>
      <c r="BY773" s="2" t="str">
        <f>MID(Codes!G13,BX773+1,1)</f>
        <v/>
      </c>
      <c r="BZ773" s="2">
        <f>IF(BV13&gt;BX773,CODE(BY773),IF(BV13=BX773,128,IF(AND(BX773&gt;=BV23-8,BX773&lt;BV23),INDEX(BV14:BV21,BX773+9-BV23),0)))</f>
        <v>0</v>
      </c>
      <c r="CA773" s="2">
        <f t="shared" si="1721"/>
        <v>12</v>
      </c>
      <c r="CB773" s="2">
        <f t="shared" si="1722"/>
        <v>2</v>
      </c>
      <c r="CC773" s="2">
        <f t="shared" si="1723"/>
        <v>1</v>
      </c>
      <c r="CD773" s="2">
        <f>BZ779+_xlfn.BITLSHIFT(BZ780,8)+_xlfn.BITLSHIFT(BZ781,16)+_xlfn.BITLSHIFT(BZ782,24)</f>
        <v>0</v>
      </c>
      <c r="CE773" s="2">
        <f t="shared" si="1724"/>
        <v>2</v>
      </c>
      <c r="CF773" s="2">
        <f t="shared" si="1725"/>
        <v>3423796487</v>
      </c>
      <c r="CG773" s="2">
        <f t="shared" si="1726"/>
        <v>2873950352</v>
      </c>
      <c r="CH773" s="2">
        <f t="shared" si="1727"/>
        <v>393640866</v>
      </c>
      <c r="CI773" s="2">
        <f t="shared" si="1728"/>
        <v>374678792</v>
      </c>
      <c r="CJ773" s="2">
        <f t="shared" si="1728"/>
        <v>554575454</v>
      </c>
      <c r="CK773" s="5">
        <f t="shared" si="1729"/>
        <v>3355900943</v>
      </c>
      <c r="CP773" s="11">
        <f t="shared" si="1730"/>
        <v>770</v>
      </c>
      <c r="CQ773" s="2" t="str">
        <f>MID(Codes!G14,CP773+1,1)</f>
        <v/>
      </c>
      <c r="CR773" s="2">
        <f>IF(CN13&gt;CP773,CODE(CQ773),IF(CN13=CP773,128,IF(AND(CP773&gt;=CN23-8,CP773&lt;CN23),INDEX(CN14:CN21,CP773+9-CN23),0)))</f>
        <v>0</v>
      </c>
      <c r="CS773" s="2">
        <f t="shared" si="1731"/>
        <v>12</v>
      </c>
      <c r="CT773" s="2">
        <f t="shared" si="1732"/>
        <v>2</v>
      </c>
      <c r="CU773" s="2">
        <f t="shared" si="1733"/>
        <v>1</v>
      </c>
      <c r="CV773" s="2">
        <f>CR779+_xlfn.BITLSHIFT(CR780,8)+_xlfn.BITLSHIFT(CR781,16)+_xlfn.BITLSHIFT(CR782,24)</f>
        <v>0</v>
      </c>
      <c r="CW773" s="2">
        <f t="shared" si="1734"/>
        <v>2</v>
      </c>
      <c r="CX773" s="2">
        <f t="shared" si="1735"/>
        <v>1521821904</v>
      </c>
      <c r="CY773" s="2">
        <f t="shared" si="1736"/>
        <v>3338519915</v>
      </c>
      <c r="CZ773" s="2">
        <f t="shared" si="1737"/>
        <v>4004325635</v>
      </c>
      <c r="DA773" s="2">
        <f t="shared" si="1738"/>
        <v>1674943240</v>
      </c>
      <c r="DB773" s="2">
        <f t="shared" si="1738"/>
        <v>3600292073</v>
      </c>
      <c r="DC773" s="5">
        <f t="shared" si="1739"/>
        <v>1521498328</v>
      </c>
      <c r="DH773" s="11">
        <f t="shared" si="1740"/>
        <v>770</v>
      </c>
      <c r="DI773" s="2" t="str">
        <f>MID(Codes!G15,DH773+1,1)</f>
        <v/>
      </c>
      <c r="DJ773" s="2">
        <f>IF(DF13&gt;DH773,CODE(DI773),IF(DF13=DH773,128,IF(AND(DH773&gt;=DF23-8,DH773&lt;DF23),INDEX(DF14:DF21,DH773+9-DF23),0)))</f>
        <v>0</v>
      </c>
      <c r="DK773" s="2">
        <f t="shared" si="1741"/>
        <v>12</v>
      </c>
      <c r="DL773" s="2">
        <f t="shared" si="1742"/>
        <v>2</v>
      </c>
      <c r="DM773" s="2">
        <f t="shared" si="1743"/>
        <v>1</v>
      </c>
      <c r="DN773" s="2">
        <f>DJ779+_xlfn.BITLSHIFT(DJ780,8)+_xlfn.BITLSHIFT(DJ781,16)+_xlfn.BITLSHIFT(DJ782,24)</f>
        <v>0</v>
      </c>
      <c r="DO773" s="2">
        <f t="shared" si="1744"/>
        <v>2</v>
      </c>
      <c r="DP773" s="2">
        <f t="shared" si="1745"/>
        <v>1761345084</v>
      </c>
      <c r="DQ773" s="2">
        <f t="shared" si="1746"/>
        <v>4242888816</v>
      </c>
      <c r="DR773" s="2">
        <f t="shared" si="1747"/>
        <v>136528275</v>
      </c>
      <c r="DS773" s="2">
        <f t="shared" si="1748"/>
        <v>1463896009</v>
      </c>
      <c r="DT773" s="2">
        <f t="shared" si="1748"/>
        <v>2538230054</v>
      </c>
      <c r="DU773" s="5">
        <f t="shared" si="1749"/>
        <v>1073412404</v>
      </c>
      <c r="DZ773" s="11">
        <f t="shared" si="1750"/>
        <v>770</v>
      </c>
      <c r="EA773" s="2" t="str">
        <f>MID(Codes!G16,DZ773+1,1)</f>
        <v/>
      </c>
      <c r="EB773" s="2">
        <f>IF(DX13&gt;DZ773,CODE(EA773),IF(DX13=DZ773,128,IF(AND(DZ773&gt;=DX23-8,DZ773&lt;DX23),INDEX(DX14:DX21,DZ773+9-DX23),0)))</f>
        <v>0</v>
      </c>
      <c r="EC773" s="2">
        <f t="shared" si="1751"/>
        <v>12</v>
      </c>
      <c r="ED773" s="2">
        <f t="shared" si="1752"/>
        <v>2</v>
      </c>
      <c r="EE773" s="2">
        <f t="shared" si="1753"/>
        <v>1</v>
      </c>
      <c r="EF773" s="2">
        <f>EB779+_xlfn.BITLSHIFT(EB780,8)+_xlfn.BITLSHIFT(EB781,16)+_xlfn.BITLSHIFT(EB782,24)</f>
        <v>0</v>
      </c>
      <c r="EG773" s="2">
        <f t="shared" si="1754"/>
        <v>2</v>
      </c>
      <c r="EH773" s="2">
        <f t="shared" si="1755"/>
        <v>1775369831</v>
      </c>
      <c r="EI773" s="2">
        <f t="shared" si="1756"/>
        <v>1067387650</v>
      </c>
      <c r="EJ773" s="2">
        <f t="shared" si="1757"/>
        <v>2805420861</v>
      </c>
      <c r="EK773" s="2">
        <f t="shared" si="1758"/>
        <v>2436027391</v>
      </c>
      <c r="EL773" s="2">
        <f t="shared" si="1758"/>
        <v>619580072</v>
      </c>
      <c r="EM773" s="5">
        <f t="shared" si="1759"/>
        <v>1759719080</v>
      </c>
      <c r="ER773" s="11">
        <f t="shared" si="1760"/>
        <v>770</v>
      </c>
      <c r="ES773" s="2" t="str">
        <f>MID(Codes!G17,ER773+1,1)</f>
        <v/>
      </c>
      <c r="ET773" s="2">
        <f>IF(EP13&gt;ER773,CODE(ES773),IF(EP13=ER773,128,IF(AND(ER773&gt;=EP23-8,ER773&lt;EP23),INDEX(EP14:EP21,ER773+9-EP23),0)))</f>
        <v>0</v>
      </c>
      <c r="EU773" s="2">
        <f t="shared" si="1761"/>
        <v>12</v>
      </c>
      <c r="EV773" s="2">
        <f t="shared" si="1762"/>
        <v>2</v>
      </c>
      <c r="EW773" s="2">
        <f t="shared" si="1763"/>
        <v>1</v>
      </c>
      <c r="EX773" s="2">
        <f>ET779+_xlfn.BITLSHIFT(ET780,8)+_xlfn.BITLSHIFT(ET781,16)+_xlfn.BITLSHIFT(ET782,24)</f>
        <v>0</v>
      </c>
      <c r="EY773" s="2">
        <f t="shared" si="1764"/>
        <v>2</v>
      </c>
      <c r="EZ773" s="2">
        <f t="shared" si="1765"/>
        <v>1828166241</v>
      </c>
      <c r="FA773" s="2">
        <f t="shared" si="1766"/>
        <v>334347524</v>
      </c>
      <c r="FB773" s="2">
        <f t="shared" si="1767"/>
        <v>4222122594</v>
      </c>
      <c r="FC773" s="2">
        <f t="shared" si="1768"/>
        <v>2174767751</v>
      </c>
      <c r="FD773" s="2">
        <f t="shared" si="1768"/>
        <v>3105579391</v>
      </c>
      <c r="FE773" s="5">
        <f t="shared" si="1769"/>
        <v>3981953127</v>
      </c>
      <c r="FJ773" s="11">
        <f t="shared" si="1770"/>
        <v>770</v>
      </c>
      <c r="FK773" s="2" t="str">
        <f>MID(Codes!G18,FJ773+1,1)</f>
        <v/>
      </c>
      <c r="FL773" s="2">
        <f>IF(FH13&gt;FJ773,CODE(FK773),IF(FH13=FJ773,128,IF(AND(FJ773&gt;=FH23-8,FJ773&lt;FH23),INDEX(FH14:FH21,FJ773+9-FH23),0)))</f>
        <v>0</v>
      </c>
      <c r="FM773" s="2">
        <f t="shared" si="1771"/>
        <v>12</v>
      </c>
      <c r="FN773" s="2">
        <f t="shared" si="1772"/>
        <v>2</v>
      </c>
      <c r="FO773" s="2">
        <f t="shared" si="1773"/>
        <v>1</v>
      </c>
      <c r="FP773" s="2">
        <f>FL779+_xlfn.BITLSHIFT(FL780,8)+_xlfn.BITLSHIFT(FL781,16)+_xlfn.BITLSHIFT(FL782,24)</f>
        <v>0</v>
      </c>
      <c r="FQ773" s="2">
        <f t="shared" si="1774"/>
        <v>2</v>
      </c>
      <c r="FR773" s="2">
        <f t="shared" si="1775"/>
        <v>4121189143</v>
      </c>
      <c r="FS773" s="2">
        <f t="shared" si="1776"/>
        <v>1633930108</v>
      </c>
      <c r="FT773" s="2">
        <f t="shared" si="1777"/>
        <v>634006864</v>
      </c>
      <c r="FU773" s="2">
        <f t="shared" si="1778"/>
        <v>2396088969</v>
      </c>
      <c r="FV773" s="2">
        <f t="shared" si="1778"/>
        <v>2653914539</v>
      </c>
      <c r="FW773" s="5">
        <f t="shared" si="1779"/>
        <v>4280619423</v>
      </c>
    </row>
    <row r="774" spans="4:179" x14ac:dyDescent="0.2">
      <c r="D774" s="11">
        <f t="shared" si="1680"/>
        <v>771</v>
      </c>
      <c r="E774" s="2" t="str">
        <f>MID(Codes!G9,D774+1,1)</f>
        <v/>
      </c>
      <c r="F774" s="2">
        <f>IF(B13&gt;D774,CODE(E774),IF(B13=D774,128,IF(AND(D774&gt;=B23-8,D774&lt;B23),INDEX(B14:B21,D774+9-B23),0)))</f>
        <v>0</v>
      </c>
      <c r="G774" s="2">
        <f t="shared" si="1681"/>
        <v>12</v>
      </c>
      <c r="H774" s="2">
        <f t="shared" si="1682"/>
        <v>3</v>
      </c>
      <c r="I774" s="2">
        <f t="shared" si="1683"/>
        <v>1</v>
      </c>
      <c r="J774" s="2">
        <f>F783+_xlfn.BITLSHIFT(F784,8)+_xlfn.BITLSHIFT(F785,16)+_xlfn.BITLSHIFT(F786,24)</f>
        <v>0</v>
      </c>
      <c r="K774" s="2">
        <f t="shared" si="1684"/>
        <v>3</v>
      </c>
      <c r="L774" s="2">
        <f t="shared" si="1685"/>
        <v>2471046147</v>
      </c>
      <c r="M774" s="2">
        <f t="shared" si="1686"/>
        <v>1674301684</v>
      </c>
      <c r="N774" s="2">
        <f t="shared" si="1687"/>
        <v>2147083683</v>
      </c>
      <c r="O774" s="2">
        <f t="shared" si="1688"/>
        <v>1122038447</v>
      </c>
      <c r="P774" s="2">
        <f t="shared" si="1688"/>
        <v>2530886019</v>
      </c>
      <c r="Q774" s="5">
        <f t="shared" si="1689"/>
        <v>2479443075</v>
      </c>
      <c r="V774" s="11">
        <f t="shared" si="1690"/>
        <v>771</v>
      </c>
      <c r="W774" s="2" t="str">
        <f>MID(Codes!G10,V774+1,1)</f>
        <v/>
      </c>
      <c r="X774" s="2">
        <f>IF(T13&gt;V774,CODE(W774),IF(T13=V774,128,IF(AND(V774&gt;=T23-8,V774&lt;T23),INDEX(T14:T21,V774+9-T23),0)))</f>
        <v>0</v>
      </c>
      <c r="Y774" s="2">
        <f t="shared" si="1691"/>
        <v>12</v>
      </c>
      <c r="Z774" s="2">
        <f t="shared" si="1692"/>
        <v>3</v>
      </c>
      <c r="AA774" s="2">
        <f t="shared" si="1693"/>
        <v>1</v>
      </c>
      <c r="AB774" s="2">
        <f>X783+_xlfn.BITLSHIFT(X784,8)+_xlfn.BITLSHIFT(X785,16)+_xlfn.BITLSHIFT(X786,24)</f>
        <v>0</v>
      </c>
      <c r="AC774" s="2">
        <f t="shared" si="1694"/>
        <v>3</v>
      </c>
      <c r="AD774" s="2">
        <f t="shared" si="1695"/>
        <v>1601446359</v>
      </c>
      <c r="AE774" s="2">
        <f t="shared" si="1696"/>
        <v>1231944421</v>
      </c>
      <c r="AF774" s="2">
        <f t="shared" si="1697"/>
        <v>3597417468</v>
      </c>
      <c r="AG774" s="2">
        <f t="shared" si="1698"/>
        <v>488235134</v>
      </c>
      <c r="AH774" s="2">
        <f t="shared" si="1698"/>
        <v>2522594844</v>
      </c>
      <c r="AI774" s="5">
        <f t="shared" si="1699"/>
        <v>1451073949</v>
      </c>
      <c r="AN774" s="11">
        <f t="shared" si="1700"/>
        <v>771</v>
      </c>
      <c r="AO774" s="2" t="str">
        <f>MID(Codes!G11,AN774+1,1)</f>
        <v/>
      </c>
      <c r="AP774" s="2">
        <f>IF(AL13&gt;AN774,CODE(AO774),IF(AL13=AN774,128,IF(AND(AN774&gt;=AL23-8,AN774&lt;AL23),INDEX(AL14:AL21,AN774+9-AL23),0)))</f>
        <v>0</v>
      </c>
      <c r="AQ774" s="2">
        <f t="shared" si="1701"/>
        <v>12</v>
      </c>
      <c r="AR774" s="2">
        <f t="shared" si="1702"/>
        <v>3</v>
      </c>
      <c r="AS774" s="2">
        <f t="shared" si="1703"/>
        <v>1</v>
      </c>
      <c r="AT774" s="2">
        <f>AP783+_xlfn.BITLSHIFT(AP784,8)+_xlfn.BITLSHIFT(AP785,16)+_xlfn.BITLSHIFT(AP786,24)</f>
        <v>0</v>
      </c>
      <c r="AU774" s="2">
        <f t="shared" si="1704"/>
        <v>3</v>
      </c>
      <c r="AV774" s="2">
        <f t="shared" si="1705"/>
        <v>3027184925</v>
      </c>
      <c r="AW774" s="2">
        <f t="shared" si="1706"/>
        <v>1780276072</v>
      </c>
      <c r="AX774" s="2">
        <f t="shared" si="1707"/>
        <v>3419779233</v>
      </c>
      <c r="AY774" s="2">
        <f t="shared" si="1708"/>
        <v>4055574891</v>
      </c>
      <c r="AZ774" s="2">
        <f t="shared" si="1708"/>
        <v>3112229559</v>
      </c>
      <c r="BA774" s="5">
        <f t="shared" si="1709"/>
        <v>3049524279</v>
      </c>
      <c r="BF774" s="11">
        <f t="shared" si="1710"/>
        <v>771</v>
      </c>
      <c r="BG774" s="2" t="str">
        <f>MID(Codes!G12,BF774+1,1)</f>
        <v/>
      </c>
      <c r="BH774" s="2">
        <f>IF(BD13&gt;BF774,CODE(BG774),IF(BD13=BF774,128,IF(AND(BF774&gt;=BD23-8,BF774&lt;BD23),INDEX(BD14:BD21,BF774+9-BD23),0)))</f>
        <v>0</v>
      </c>
      <c r="BI774" s="2">
        <f t="shared" si="1711"/>
        <v>12</v>
      </c>
      <c r="BJ774" s="2">
        <f t="shared" si="1712"/>
        <v>3</v>
      </c>
      <c r="BK774" s="2">
        <f t="shared" si="1713"/>
        <v>1</v>
      </c>
      <c r="BL774" s="2">
        <f>BH783+_xlfn.BITLSHIFT(BH784,8)+_xlfn.BITLSHIFT(BH785,16)+_xlfn.BITLSHIFT(BH786,24)</f>
        <v>0</v>
      </c>
      <c r="BM774" s="2">
        <f t="shared" si="1714"/>
        <v>3</v>
      </c>
      <c r="BN774" s="2">
        <f t="shared" si="1715"/>
        <v>3565369664</v>
      </c>
      <c r="BO774" s="2">
        <f t="shared" si="1716"/>
        <v>1912742177</v>
      </c>
      <c r="BP774" s="2">
        <f t="shared" si="1717"/>
        <v>1268340160</v>
      </c>
      <c r="BQ774" s="2">
        <f t="shared" si="1718"/>
        <v>54318392</v>
      </c>
      <c r="BR774" s="2">
        <f t="shared" si="1718"/>
        <v>3254361753</v>
      </c>
      <c r="BS774" s="5">
        <f t="shared" si="1719"/>
        <v>3585850456</v>
      </c>
      <c r="BX774" s="11">
        <f t="shared" si="1720"/>
        <v>771</v>
      </c>
      <c r="BY774" s="2" t="str">
        <f>MID(Codes!G13,BX774+1,1)</f>
        <v/>
      </c>
      <c r="BZ774" s="2">
        <f>IF(BV13&gt;BX774,CODE(BY774),IF(BV13=BX774,128,IF(AND(BX774&gt;=BV23-8,BX774&lt;BV23),INDEX(BV14:BV21,BX774+9-BV23),0)))</f>
        <v>0</v>
      </c>
      <c r="CA774" s="2">
        <f t="shared" si="1721"/>
        <v>12</v>
      </c>
      <c r="CB774" s="2">
        <f t="shared" si="1722"/>
        <v>3</v>
      </c>
      <c r="CC774" s="2">
        <f t="shared" si="1723"/>
        <v>1</v>
      </c>
      <c r="CD774" s="2">
        <f>BZ783+_xlfn.BITLSHIFT(BZ784,8)+_xlfn.BITLSHIFT(BZ785,16)+_xlfn.BITLSHIFT(BZ786,24)</f>
        <v>0</v>
      </c>
      <c r="CE774" s="2">
        <f t="shared" si="1724"/>
        <v>3</v>
      </c>
      <c r="CF774" s="2">
        <f t="shared" si="1725"/>
        <v>554575454</v>
      </c>
      <c r="CG774" s="2">
        <f t="shared" si="1726"/>
        <v>3291279697</v>
      </c>
      <c r="CH774" s="2">
        <f t="shared" si="1727"/>
        <v>1810335454</v>
      </c>
      <c r="CI774" s="2">
        <f t="shared" si="1728"/>
        <v>393640866</v>
      </c>
      <c r="CJ774" s="2">
        <f t="shared" si="1728"/>
        <v>374678792</v>
      </c>
      <c r="CK774" s="5">
        <f t="shared" si="1729"/>
        <v>912008540</v>
      </c>
      <c r="CP774" s="11">
        <f t="shared" si="1730"/>
        <v>771</v>
      </c>
      <c r="CQ774" s="2" t="str">
        <f>MID(Codes!G14,CP774+1,1)</f>
        <v/>
      </c>
      <c r="CR774" s="2">
        <f>IF(CN13&gt;CP774,CODE(CQ774),IF(CN13=CP774,128,IF(AND(CP774&gt;=CN23-8,CP774&lt;CN23),INDEX(CN14:CN21,CP774+9-CN23),0)))</f>
        <v>0</v>
      </c>
      <c r="CS774" s="2">
        <f t="shared" si="1731"/>
        <v>12</v>
      </c>
      <c r="CT774" s="2">
        <f t="shared" si="1732"/>
        <v>3</v>
      </c>
      <c r="CU774" s="2">
        <f t="shared" si="1733"/>
        <v>1</v>
      </c>
      <c r="CV774" s="2">
        <f>CR783+_xlfn.BITLSHIFT(CR784,8)+_xlfn.BITLSHIFT(CR785,16)+_xlfn.BITLSHIFT(CR786,24)</f>
        <v>0</v>
      </c>
      <c r="CW774" s="2">
        <f t="shared" si="1734"/>
        <v>3</v>
      </c>
      <c r="CX774" s="2">
        <f t="shared" si="1735"/>
        <v>3600292073</v>
      </c>
      <c r="CY774" s="2">
        <f t="shared" si="1736"/>
        <v>2399670694</v>
      </c>
      <c r="CZ774" s="2">
        <f t="shared" si="1737"/>
        <v>1481698055</v>
      </c>
      <c r="DA774" s="2">
        <f t="shared" si="1738"/>
        <v>4004325635</v>
      </c>
      <c r="DB774" s="2">
        <f t="shared" si="1738"/>
        <v>1674943240</v>
      </c>
      <c r="DC774" s="5">
        <f t="shared" si="1739"/>
        <v>1922374120</v>
      </c>
      <c r="DH774" s="11">
        <f t="shared" si="1740"/>
        <v>771</v>
      </c>
      <c r="DI774" s="2" t="str">
        <f>MID(Codes!G15,DH774+1,1)</f>
        <v/>
      </c>
      <c r="DJ774" s="2">
        <f>IF(DF13&gt;DH774,CODE(DI774),IF(DF13=DH774,128,IF(AND(DH774&gt;=DF23-8,DH774&lt;DF23),INDEX(DF14:DF21,DH774+9-DF23),0)))</f>
        <v>0</v>
      </c>
      <c r="DK774" s="2">
        <f t="shared" si="1741"/>
        <v>12</v>
      </c>
      <c r="DL774" s="2">
        <f t="shared" si="1742"/>
        <v>3</v>
      </c>
      <c r="DM774" s="2">
        <f t="shared" si="1743"/>
        <v>1</v>
      </c>
      <c r="DN774" s="2">
        <f>DJ783+_xlfn.BITLSHIFT(DJ784,8)+_xlfn.BITLSHIFT(DJ785,16)+_xlfn.BITLSHIFT(DJ786,24)</f>
        <v>0</v>
      </c>
      <c r="DO774" s="2">
        <f t="shared" si="1744"/>
        <v>3</v>
      </c>
      <c r="DP774" s="2">
        <f t="shared" si="1745"/>
        <v>2538230054</v>
      </c>
      <c r="DQ774" s="2">
        <f t="shared" si="1746"/>
        <v>3254984399</v>
      </c>
      <c r="DR774" s="2">
        <f t="shared" si="1747"/>
        <v>3155411546</v>
      </c>
      <c r="DS774" s="2">
        <f t="shared" si="1748"/>
        <v>136528275</v>
      </c>
      <c r="DT774" s="2">
        <f t="shared" si="1748"/>
        <v>1463896009</v>
      </c>
      <c r="DU774" s="5">
        <f t="shared" si="1749"/>
        <v>2538164645</v>
      </c>
      <c r="DZ774" s="11">
        <f t="shared" si="1750"/>
        <v>771</v>
      </c>
      <c r="EA774" s="2" t="str">
        <f>MID(Codes!G16,DZ774+1,1)</f>
        <v/>
      </c>
      <c r="EB774" s="2">
        <f>IF(DX13&gt;DZ774,CODE(EA774),IF(DX13=DZ774,128,IF(AND(DZ774&gt;=DX23-8,DZ774&lt;DX23),INDEX(DX14:DX21,DZ774+9-DX23),0)))</f>
        <v>0</v>
      </c>
      <c r="EC774" s="2">
        <f t="shared" si="1751"/>
        <v>12</v>
      </c>
      <c r="ED774" s="2">
        <f t="shared" si="1752"/>
        <v>3</v>
      </c>
      <c r="EE774" s="2">
        <f t="shared" si="1753"/>
        <v>1</v>
      </c>
      <c r="EF774" s="2">
        <f>EB783+_xlfn.BITLSHIFT(EB784,8)+_xlfn.BITLSHIFT(EB785,16)+_xlfn.BITLSHIFT(EB786,24)</f>
        <v>0</v>
      </c>
      <c r="EG774" s="2">
        <f t="shared" si="1754"/>
        <v>3</v>
      </c>
      <c r="EH774" s="2">
        <f t="shared" si="1755"/>
        <v>619580072</v>
      </c>
      <c r="EI774" s="2">
        <f t="shared" si="1756"/>
        <v>2911512850</v>
      </c>
      <c r="EJ774" s="2">
        <f t="shared" si="1757"/>
        <v>3957503431</v>
      </c>
      <c r="EK774" s="2">
        <f t="shared" si="1758"/>
        <v>2805420861</v>
      </c>
      <c r="EL774" s="2">
        <f t="shared" si="1758"/>
        <v>2436027391</v>
      </c>
      <c r="EM774" s="5">
        <f t="shared" si="1759"/>
        <v>2180668349</v>
      </c>
      <c r="ER774" s="11">
        <f t="shared" si="1760"/>
        <v>771</v>
      </c>
      <c r="ES774" s="2" t="str">
        <f>MID(Codes!G17,ER774+1,1)</f>
        <v/>
      </c>
      <c r="ET774" s="2">
        <f>IF(EP13&gt;ER774,CODE(ES774),IF(EP13=ER774,128,IF(AND(ER774&gt;=EP23-8,ER774&lt;EP23),INDEX(EP14:EP21,ER774+9-EP23),0)))</f>
        <v>0</v>
      </c>
      <c r="EU774" s="2">
        <f t="shared" si="1761"/>
        <v>12</v>
      </c>
      <c r="EV774" s="2">
        <f t="shared" si="1762"/>
        <v>3</v>
      </c>
      <c r="EW774" s="2">
        <f t="shared" si="1763"/>
        <v>1</v>
      </c>
      <c r="EX774" s="2">
        <f>ET783+_xlfn.BITLSHIFT(ET784,8)+_xlfn.BITLSHIFT(ET785,16)+_xlfn.BITLSHIFT(ET786,24)</f>
        <v>0</v>
      </c>
      <c r="EY774" s="2">
        <f t="shared" si="1764"/>
        <v>3</v>
      </c>
      <c r="EZ774" s="2">
        <f t="shared" si="1765"/>
        <v>3105579391</v>
      </c>
      <c r="FA774" s="2">
        <f t="shared" si="1766"/>
        <v>2959653998</v>
      </c>
      <c r="FB774" s="2">
        <f t="shared" si="1767"/>
        <v>391419025</v>
      </c>
      <c r="FC774" s="2">
        <f t="shared" si="1768"/>
        <v>4222122594</v>
      </c>
      <c r="FD774" s="2">
        <f t="shared" si="1768"/>
        <v>2174767751</v>
      </c>
      <c r="FE774" s="5">
        <f t="shared" si="1769"/>
        <v>2176013087</v>
      </c>
      <c r="FJ774" s="11">
        <f t="shared" si="1770"/>
        <v>771</v>
      </c>
      <c r="FK774" s="2" t="str">
        <f>MID(Codes!G18,FJ774+1,1)</f>
        <v/>
      </c>
      <c r="FL774" s="2">
        <f>IF(FH13&gt;FJ774,CODE(FK774),IF(FH13=FJ774,128,IF(AND(FJ774&gt;=FH23-8,FJ774&lt;FH23),INDEX(FH14:FH21,FJ774+9-FH23),0)))</f>
        <v>0</v>
      </c>
      <c r="FM774" s="2">
        <f t="shared" si="1771"/>
        <v>12</v>
      </c>
      <c r="FN774" s="2">
        <f t="shared" si="1772"/>
        <v>3</v>
      </c>
      <c r="FO774" s="2">
        <f t="shared" si="1773"/>
        <v>1</v>
      </c>
      <c r="FP774" s="2">
        <f>FL783+_xlfn.BITLSHIFT(FL784,8)+_xlfn.BITLSHIFT(FL785,16)+_xlfn.BITLSHIFT(FL786,24)</f>
        <v>0</v>
      </c>
      <c r="FQ774" s="2">
        <f t="shared" si="1774"/>
        <v>3</v>
      </c>
      <c r="FR774" s="2">
        <f t="shared" si="1775"/>
        <v>2653914539</v>
      </c>
      <c r="FS774" s="2">
        <f t="shared" si="1776"/>
        <v>1447547568</v>
      </c>
      <c r="FT774" s="2">
        <f t="shared" si="1777"/>
        <v>3521101636</v>
      </c>
      <c r="FU774" s="2">
        <f t="shared" si="1778"/>
        <v>634006864</v>
      </c>
      <c r="FV774" s="2">
        <f t="shared" si="1778"/>
        <v>2396088969</v>
      </c>
      <c r="FW774" s="5">
        <f t="shared" si="1779"/>
        <v>2665851051</v>
      </c>
    </row>
    <row r="775" spans="4:179" x14ac:dyDescent="0.2">
      <c r="D775" s="11">
        <f t="shared" si="1680"/>
        <v>772</v>
      </c>
      <c r="E775" s="2" t="str">
        <f>MID(Codes!G9,D775+1,1)</f>
        <v/>
      </c>
      <c r="F775" s="2">
        <f>IF(B13&gt;D775,CODE(E775),IF(B13=D775,128,IF(AND(D775&gt;=B23-8,D775&lt;B23),INDEX(B14:B21,D775+9-B23),0)))</f>
        <v>0</v>
      </c>
      <c r="G775" s="2">
        <f t="shared" si="1681"/>
        <v>12</v>
      </c>
      <c r="H775" s="2">
        <f t="shared" si="1682"/>
        <v>4</v>
      </c>
      <c r="I775" s="2">
        <f t="shared" si="1683"/>
        <v>1</v>
      </c>
      <c r="J775" s="2">
        <f>F787+_xlfn.BITLSHIFT(F788,8)+_xlfn.BITLSHIFT(F789,16)+_xlfn.BITLSHIFT(F790,24)</f>
        <v>0</v>
      </c>
      <c r="K775" s="2">
        <f t="shared" si="1684"/>
        <v>4</v>
      </c>
      <c r="L775" s="2">
        <f t="shared" si="1685"/>
        <v>2530886019</v>
      </c>
      <c r="M775" s="2">
        <f t="shared" si="1686"/>
        <v>1269308501</v>
      </c>
      <c r="N775" s="2">
        <f t="shared" si="1687"/>
        <v>1409814600</v>
      </c>
      <c r="O775" s="2">
        <f t="shared" si="1688"/>
        <v>2147083683</v>
      </c>
      <c r="P775" s="2">
        <f t="shared" si="1688"/>
        <v>1122038447</v>
      </c>
      <c r="Q775" s="5">
        <f t="shared" si="1689"/>
        <v>3269648547</v>
      </c>
      <c r="V775" s="11">
        <f t="shared" si="1690"/>
        <v>772</v>
      </c>
      <c r="W775" s="2" t="str">
        <f>MID(Codes!G10,V775+1,1)</f>
        <v/>
      </c>
      <c r="X775" s="2">
        <f>IF(T13&gt;V775,CODE(W775),IF(T13=V775,128,IF(AND(V775&gt;=T23-8,V775&lt;T23),INDEX(T14:T21,V775+9-T23),0)))</f>
        <v>0</v>
      </c>
      <c r="Y775" s="2">
        <f t="shared" si="1691"/>
        <v>12</v>
      </c>
      <c r="Z775" s="2">
        <f t="shared" si="1692"/>
        <v>4</v>
      </c>
      <c r="AA775" s="2">
        <f t="shared" si="1693"/>
        <v>1</v>
      </c>
      <c r="AB775" s="2">
        <f>X787+_xlfn.BITLSHIFT(X788,8)+_xlfn.BITLSHIFT(X789,16)+_xlfn.BITLSHIFT(X790,24)</f>
        <v>0</v>
      </c>
      <c r="AC775" s="2">
        <f t="shared" si="1694"/>
        <v>4</v>
      </c>
      <c r="AD775" s="2">
        <f t="shared" si="1695"/>
        <v>2522594844</v>
      </c>
      <c r="AE775" s="2">
        <f t="shared" si="1696"/>
        <v>1762383362</v>
      </c>
      <c r="AF775" s="2">
        <f t="shared" si="1697"/>
        <v>1549221168</v>
      </c>
      <c r="AG775" s="2">
        <f t="shared" si="1698"/>
        <v>3597417468</v>
      </c>
      <c r="AH775" s="2">
        <f t="shared" si="1698"/>
        <v>488235134</v>
      </c>
      <c r="AI775" s="5">
        <f t="shared" si="1699"/>
        <v>337355900</v>
      </c>
      <c r="AN775" s="11">
        <f t="shared" si="1700"/>
        <v>772</v>
      </c>
      <c r="AO775" s="2" t="str">
        <f>MID(Codes!G11,AN775+1,1)</f>
        <v/>
      </c>
      <c r="AP775" s="2">
        <f>IF(AL13&gt;AN775,CODE(AO775),IF(AL13=AN775,128,IF(AND(AN775&gt;=AL23-8,AN775&lt;AL23),INDEX(AL14:AL21,AN775+9-AL23),0)))</f>
        <v>0</v>
      </c>
      <c r="AQ775" s="2">
        <f t="shared" si="1701"/>
        <v>12</v>
      </c>
      <c r="AR775" s="2">
        <f t="shared" si="1702"/>
        <v>4</v>
      </c>
      <c r="AS775" s="2">
        <f t="shared" si="1703"/>
        <v>1</v>
      </c>
      <c r="AT775" s="2">
        <f>AP787+_xlfn.BITLSHIFT(AP788,8)+_xlfn.BITLSHIFT(AP789,16)+_xlfn.BITLSHIFT(AP790,24)</f>
        <v>0</v>
      </c>
      <c r="AU775" s="2">
        <f t="shared" si="1704"/>
        <v>4</v>
      </c>
      <c r="AV775" s="2">
        <f t="shared" si="1705"/>
        <v>3112229559</v>
      </c>
      <c r="AW775" s="2">
        <f t="shared" si="1706"/>
        <v>2608637699</v>
      </c>
      <c r="AX775" s="2">
        <f t="shared" si="1707"/>
        <v>2317955694</v>
      </c>
      <c r="AY775" s="2">
        <f t="shared" si="1708"/>
        <v>3419779233</v>
      </c>
      <c r="AZ775" s="2">
        <f t="shared" si="1708"/>
        <v>4055574891</v>
      </c>
      <c r="BA775" s="5">
        <f t="shared" si="1709"/>
        <v>4052838967</v>
      </c>
      <c r="BF775" s="11">
        <f t="shared" si="1710"/>
        <v>772</v>
      </c>
      <c r="BG775" s="2" t="str">
        <f>MID(Codes!G12,BF775+1,1)</f>
        <v/>
      </c>
      <c r="BH775" s="2">
        <f>IF(BD13&gt;BF775,CODE(BG775),IF(BD13=BF775,128,IF(AND(BF775&gt;=BD23-8,BF775&lt;BD23),INDEX(BD14:BD21,BF775+9-BD23),0)))</f>
        <v>0</v>
      </c>
      <c r="BI775" s="2">
        <f t="shared" si="1711"/>
        <v>12</v>
      </c>
      <c r="BJ775" s="2">
        <f t="shared" si="1712"/>
        <v>4</v>
      </c>
      <c r="BK775" s="2">
        <f t="shared" si="1713"/>
        <v>1</v>
      </c>
      <c r="BL775" s="2">
        <f>BH787+_xlfn.BITLSHIFT(BH788,8)+_xlfn.BITLSHIFT(BH789,16)+_xlfn.BITLSHIFT(BH790,24)</f>
        <v>0</v>
      </c>
      <c r="BM775" s="2">
        <f t="shared" si="1714"/>
        <v>4</v>
      </c>
      <c r="BN775" s="2">
        <f t="shared" si="1715"/>
        <v>3254361753</v>
      </c>
      <c r="BO775" s="2">
        <f t="shared" si="1716"/>
        <v>1299720200</v>
      </c>
      <c r="BP775" s="2">
        <f t="shared" si="1717"/>
        <v>128801254</v>
      </c>
      <c r="BQ775" s="2">
        <f t="shared" si="1718"/>
        <v>1268340160</v>
      </c>
      <c r="BR775" s="2">
        <f t="shared" si="1718"/>
        <v>54318392</v>
      </c>
      <c r="BS775" s="5">
        <f t="shared" si="1719"/>
        <v>2205736729</v>
      </c>
      <c r="BX775" s="11">
        <f t="shared" si="1720"/>
        <v>772</v>
      </c>
      <c r="BY775" s="2" t="str">
        <f>MID(Codes!G13,BX775+1,1)</f>
        <v/>
      </c>
      <c r="BZ775" s="2">
        <f>IF(BV13&gt;BX775,CODE(BY775),IF(BV13=BX775,128,IF(AND(BX775&gt;=BV23-8,BX775&lt;BV23),INDEX(BV14:BV21,BX775+9-BV23),0)))</f>
        <v>0</v>
      </c>
      <c r="CA775" s="2">
        <f t="shared" si="1721"/>
        <v>12</v>
      </c>
      <c r="CB775" s="2">
        <f t="shared" si="1722"/>
        <v>4</v>
      </c>
      <c r="CC775" s="2">
        <f t="shared" si="1723"/>
        <v>1</v>
      </c>
      <c r="CD775" s="2">
        <f>BZ787+_xlfn.BITLSHIFT(BZ788,8)+_xlfn.BITLSHIFT(BZ789,16)+_xlfn.BITLSHIFT(BZ790,24)</f>
        <v>0</v>
      </c>
      <c r="CE775" s="2">
        <f t="shared" si="1724"/>
        <v>4</v>
      </c>
      <c r="CF775" s="2">
        <f t="shared" si="1725"/>
        <v>374678792</v>
      </c>
      <c r="CG775" s="2">
        <f t="shared" si="1726"/>
        <v>771774863</v>
      </c>
      <c r="CH775" s="2">
        <f t="shared" si="1727"/>
        <v>1813270133</v>
      </c>
      <c r="CI775" s="2">
        <f t="shared" si="1728"/>
        <v>1810335454</v>
      </c>
      <c r="CJ775" s="2">
        <f t="shared" si="1728"/>
        <v>393640866</v>
      </c>
      <c r="CK775" s="5">
        <f t="shared" si="1729"/>
        <v>393618306</v>
      </c>
      <c r="CP775" s="11">
        <f t="shared" si="1730"/>
        <v>772</v>
      </c>
      <c r="CQ775" s="2" t="str">
        <f>MID(Codes!G14,CP775+1,1)</f>
        <v/>
      </c>
      <c r="CR775" s="2">
        <f>IF(CN13&gt;CP775,CODE(CQ775),IF(CN13=CP775,128,IF(AND(CP775&gt;=CN23-8,CP775&lt;CN23),INDEX(CN14:CN21,CP775+9-CN23),0)))</f>
        <v>0</v>
      </c>
      <c r="CS775" s="2">
        <f t="shared" si="1731"/>
        <v>12</v>
      </c>
      <c r="CT775" s="2">
        <f t="shared" si="1732"/>
        <v>4</v>
      </c>
      <c r="CU775" s="2">
        <f t="shared" si="1733"/>
        <v>1</v>
      </c>
      <c r="CV775" s="2">
        <f>CR787+_xlfn.BITLSHIFT(CR788,8)+_xlfn.BITLSHIFT(CR789,16)+_xlfn.BITLSHIFT(CR790,24)</f>
        <v>0</v>
      </c>
      <c r="CW775" s="2">
        <f t="shared" si="1734"/>
        <v>4</v>
      </c>
      <c r="CX775" s="2">
        <f t="shared" si="1735"/>
        <v>1674943240</v>
      </c>
      <c r="CY775" s="2">
        <f t="shared" si="1736"/>
        <v>932798883</v>
      </c>
      <c r="CZ775" s="2">
        <f t="shared" si="1737"/>
        <v>620870818</v>
      </c>
      <c r="DA775" s="2">
        <f t="shared" si="1738"/>
        <v>1481698055</v>
      </c>
      <c r="DB775" s="2">
        <f t="shared" si="1738"/>
        <v>4004325635</v>
      </c>
      <c r="DC775" s="5">
        <f t="shared" si="1739"/>
        <v>1803893003</v>
      </c>
      <c r="DH775" s="11">
        <f t="shared" si="1740"/>
        <v>772</v>
      </c>
      <c r="DI775" s="2" t="str">
        <f>MID(Codes!G15,DH775+1,1)</f>
        <v/>
      </c>
      <c r="DJ775" s="2">
        <f>IF(DF13&gt;DH775,CODE(DI775),IF(DF13=DH775,128,IF(AND(DH775&gt;=DF23-8,DH775&lt;DF23),INDEX(DF14:DF21,DH775+9-DF23),0)))</f>
        <v>0</v>
      </c>
      <c r="DK775" s="2">
        <f t="shared" si="1741"/>
        <v>12</v>
      </c>
      <c r="DL775" s="2">
        <f t="shared" si="1742"/>
        <v>4</v>
      </c>
      <c r="DM775" s="2">
        <f t="shared" si="1743"/>
        <v>1</v>
      </c>
      <c r="DN775" s="2">
        <f>DJ787+_xlfn.BITLSHIFT(DJ788,8)+_xlfn.BITLSHIFT(DJ789,16)+_xlfn.BITLSHIFT(DJ790,24)</f>
        <v>0</v>
      </c>
      <c r="DO775" s="2">
        <f t="shared" si="1744"/>
        <v>4</v>
      </c>
      <c r="DP775" s="2">
        <f t="shared" si="1745"/>
        <v>1463896009</v>
      </c>
      <c r="DQ775" s="2">
        <f t="shared" si="1746"/>
        <v>3624511080</v>
      </c>
      <c r="DR775" s="2">
        <f t="shared" si="1747"/>
        <v>3236361926</v>
      </c>
      <c r="DS775" s="2">
        <f t="shared" si="1748"/>
        <v>3155411546</v>
      </c>
      <c r="DT775" s="2">
        <f t="shared" si="1748"/>
        <v>136528275</v>
      </c>
      <c r="DU775" s="5">
        <f t="shared" si="1749"/>
        <v>1262699923</v>
      </c>
      <c r="DZ775" s="11">
        <f t="shared" si="1750"/>
        <v>772</v>
      </c>
      <c r="EA775" s="2" t="str">
        <f>MID(Codes!G16,DZ775+1,1)</f>
        <v/>
      </c>
      <c r="EB775" s="2">
        <f>IF(DX13&gt;DZ775,CODE(EA775),IF(DX13=DZ775,128,IF(AND(DZ775&gt;=DX23-8,DZ775&lt;DX23),INDEX(DX14:DX21,DZ775+9-DX23),0)))</f>
        <v>0</v>
      </c>
      <c r="EC775" s="2">
        <f t="shared" si="1751"/>
        <v>12</v>
      </c>
      <c r="ED775" s="2">
        <f t="shared" si="1752"/>
        <v>4</v>
      </c>
      <c r="EE775" s="2">
        <f t="shared" si="1753"/>
        <v>1</v>
      </c>
      <c r="EF775" s="2">
        <f>EB787+_xlfn.BITLSHIFT(EB788,8)+_xlfn.BITLSHIFT(EB789,16)+_xlfn.BITLSHIFT(EB790,24)</f>
        <v>0</v>
      </c>
      <c r="EG775" s="2">
        <f t="shared" si="1754"/>
        <v>4</v>
      </c>
      <c r="EH775" s="2">
        <f t="shared" si="1755"/>
        <v>2436027391</v>
      </c>
      <c r="EI775" s="2">
        <f t="shared" si="1756"/>
        <v>3449580948</v>
      </c>
      <c r="EJ775" s="2">
        <f t="shared" si="1757"/>
        <v>3122233389</v>
      </c>
      <c r="EK775" s="2">
        <f t="shared" si="1758"/>
        <v>3957503431</v>
      </c>
      <c r="EL775" s="2">
        <f t="shared" si="1758"/>
        <v>2805420861</v>
      </c>
      <c r="EM775" s="5">
        <f t="shared" si="1759"/>
        <v>3006419773</v>
      </c>
      <c r="ER775" s="11">
        <f t="shared" si="1760"/>
        <v>772</v>
      </c>
      <c r="ES775" s="2" t="str">
        <f>MID(Codes!G17,ER775+1,1)</f>
        <v/>
      </c>
      <c r="ET775" s="2">
        <f>IF(EP13&gt;ER775,CODE(ES775),IF(EP13=ER775,128,IF(AND(ER775&gt;=EP23-8,ER775&lt;EP23),INDEX(EP14:EP21,ER775+9-EP23),0)))</f>
        <v>0</v>
      </c>
      <c r="EU775" s="2">
        <f t="shared" si="1761"/>
        <v>12</v>
      </c>
      <c r="EV775" s="2">
        <f t="shared" si="1762"/>
        <v>4</v>
      </c>
      <c r="EW775" s="2">
        <f t="shared" si="1763"/>
        <v>1</v>
      </c>
      <c r="EX775" s="2">
        <f>ET787+_xlfn.BITLSHIFT(ET788,8)+_xlfn.BITLSHIFT(ET789,16)+_xlfn.BITLSHIFT(ET790,24)</f>
        <v>0</v>
      </c>
      <c r="EY775" s="2">
        <f t="shared" si="1764"/>
        <v>4</v>
      </c>
      <c r="EZ775" s="2">
        <f t="shared" si="1765"/>
        <v>2174767751</v>
      </c>
      <c r="FA775" s="2">
        <f t="shared" si="1766"/>
        <v>1110950708</v>
      </c>
      <c r="FB775" s="2">
        <f t="shared" si="1767"/>
        <v>859188914</v>
      </c>
      <c r="FC775" s="2">
        <f t="shared" si="1768"/>
        <v>391419025</v>
      </c>
      <c r="FD775" s="2">
        <f t="shared" si="1768"/>
        <v>4222122594</v>
      </c>
      <c r="FE775" s="5">
        <f t="shared" si="1769"/>
        <v>2476757510</v>
      </c>
      <c r="FJ775" s="11">
        <f t="shared" si="1770"/>
        <v>772</v>
      </c>
      <c r="FK775" s="2" t="str">
        <f>MID(Codes!G18,FJ775+1,1)</f>
        <v/>
      </c>
      <c r="FL775" s="2">
        <f>IF(FH13&gt;FJ775,CODE(FK775),IF(FH13=FJ775,128,IF(AND(FJ775&gt;=FH23-8,FJ775&lt;FH23),INDEX(FH14:FH21,FJ775+9-FH23),0)))</f>
        <v>0</v>
      </c>
      <c r="FM775" s="2">
        <f t="shared" si="1771"/>
        <v>12</v>
      </c>
      <c r="FN775" s="2">
        <f t="shared" si="1772"/>
        <v>4</v>
      </c>
      <c r="FO775" s="2">
        <f t="shared" si="1773"/>
        <v>1</v>
      </c>
      <c r="FP775" s="2">
        <f>FL787+_xlfn.BITLSHIFT(FL788,8)+_xlfn.BITLSHIFT(FL789,16)+_xlfn.BITLSHIFT(FL790,24)</f>
        <v>0</v>
      </c>
      <c r="FQ775" s="2">
        <f t="shared" si="1774"/>
        <v>4</v>
      </c>
      <c r="FR775" s="2">
        <f t="shared" si="1775"/>
        <v>2396088969</v>
      </c>
      <c r="FS775" s="2">
        <f t="shared" si="1776"/>
        <v>2742420259</v>
      </c>
      <c r="FT775" s="2">
        <f t="shared" si="1777"/>
        <v>2363576597</v>
      </c>
      <c r="FU775" s="2">
        <f t="shared" si="1778"/>
        <v>3521101636</v>
      </c>
      <c r="FV775" s="2">
        <f t="shared" si="1778"/>
        <v>634006864</v>
      </c>
      <c r="FW775" s="5">
        <f t="shared" si="1779"/>
        <v>264924617</v>
      </c>
    </row>
    <row r="776" spans="4:179" x14ac:dyDescent="0.2">
      <c r="D776" s="11">
        <f t="shared" si="1680"/>
        <v>773</v>
      </c>
      <c r="E776" s="2" t="str">
        <f>MID(Codes!G9,D776+1,1)</f>
        <v/>
      </c>
      <c r="F776" s="2">
        <f>IF(B13&gt;D776,CODE(E776),IF(B13=D776,128,IF(AND(D776&gt;=B23-8,D776&lt;B23),INDEX(B14:B21,D776+9-B23),0)))</f>
        <v>0</v>
      </c>
      <c r="G776" s="2">
        <f t="shared" si="1681"/>
        <v>12</v>
      </c>
      <c r="H776" s="2">
        <f t="shared" si="1682"/>
        <v>5</v>
      </c>
      <c r="I776" s="2">
        <f t="shared" si="1683"/>
        <v>1</v>
      </c>
      <c r="J776" s="2">
        <f>F791+_xlfn.BITLSHIFT(F792,8)+_xlfn.BITLSHIFT(F793,16)+_xlfn.BITLSHIFT(F794,24)</f>
        <v>0</v>
      </c>
      <c r="K776" s="2">
        <f t="shared" si="1684"/>
        <v>5</v>
      </c>
      <c r="L776" s="2">
        <f t="shared" si="1685"/>
        <v>1122038447</v>
      </c>
      <c r="M776" s="2">
        <f t="shared" si="1686"/>
        <v>894102100</v>
      </c>
      <c r="N776" s="2">
        <f t="shared" si="1687"/>
        <v>44913564</v>
      </c>
      <c r="O776" s="2">
        <f t="shared" si="1688"/>
        <v>1409814600</v>
      </c>
      <c r="P776" s="2">
        <f t="shared" si="1688"/>
        <v>2147083683</v>
      </c>
      <c r="Q776" s="5">
        <f t="shared" si="1689"/>
        <v>1458102951</v>
      </c>
      <c r="V776" s="11">
        <f t="shared" si="1690"/>
        <v>773</v>
      </c>
      <c r="W776" s="2" t="str">
        <f>MID(Codes!G10,V776+1,1)</f>
        <v/>
      </c>
      <c r="X776" s="2">
        <f>IF(T13&gt;V776,CODE(W776),IF(T13=V776,128,IF(AND(V776&gt;=T23-8,V776&lt;T23),INDEX(T14:T21,V776+9-T23),0)))</f>
        <v>0</v>
      </c>
      <c r="Y776" s="2">
        <f t="shared" si="1691"/>
        <v>12</v>
      </c>
      <c r="Z776" s="2">
        <f t="shared" si="1692"/>
        <v>5</v>
      </c>
      <c r="AA776" s="2">
        <f t="shared" si="1693"/>
        <v>1</v>
      </c>
      <c r="AB776" s="2">
        <f>X791+_xlfn.BITLSHIFT(X792,8)+_xlfn.BITLSHIFT(X793,16)+_xlfn.BITLSHIFT(X794,24)</f>
        <v>0</v>
      </c>
      <c r="AC776" s="2">
        <f t="shared" si="1694"/>
        <v>5</v>
      </c>
      <c r="AD776" s="2">
        <f t="shared" si="1695"/>
        <v>488235134</v>
      </c>
      <c r="AE776" s="2">
        <f t="shared" si="1696"/>
        <v>858815940</v>
      </c>
      <c r="AF776" s="2">
        <f t="shared" si="1697"/>
        <v>1681096803</v>
      </c>
      <c r="AG776" s="2">
        <f t="shared" si="1698"/>
        <v>1549221168</v>
      </c>
      <c r="AH776" s="2">
        <f t="shared" si="1698"/>
        <v>3597417468</v>
      </c>
      <c r="AI776" s="5">
        <f t="shared" si="1699"/>
        <v>1431107966</v>
      </c>
      <c r="AN776" s="11">
        <f t="shared" si="1700"/>
        <v>773</v>
      </c>
      <c r="AO776" s="2" t="str">
        <f>MID(Codes!G11,AN776+1,1)</f>
        <v/>
      </c>
      <c r="AP776" s="2">
        <f>IF(AL13&gt;AN776,CODE(AO776),IF(AL13=AN776,128,IF(AND(AN776&gt;=AL23-8,AN776&lt;AL23),INDEX(AL14:AL21,AN776+9-AL23),0)))</f>
        <v>0</v>
      </c>
      <c r="AQ776" s="2">
        <f t="shared" si="1701"/>
        <v>12</v>
      </c>
      <c r="AR776" s="2">
        <f t="shared" si="1702"/>
        <v>5</v>
      </c>
      <c r="AS776" s="2">
        <f t="shared" si="1703"/>
        <v>1</v>
      </c>
      <c r="AT776" s="2">
        <f>AP791+_xlfn.BITLSHIFT(AP792,8)+_xlfn.BITLSHIFT(AP793,16)+_xlfn.BITLSHIFT(AP794,24)</f>
        <v>0</v>
      </c>
      <c r="AU776" s="2">
        <f t="shared" si="1704"/>
        <v>5</v>
      </c>
      <c r="AV776" s="2">
        <f t="shared" si="1705"/>
        <v>4055574891</v>
      </c>
      <c r="AW776" s="2">
        <f t="shared" si="1706"/>
        <v>4238072322</v>
      </c>
      <c r="AX776" s="2">
        <f t="shared" si="1707"/>
        <v>1204380215</v>
      </c>
      <c r="AY776" s="2">
        <f t="shared" si="1708"/>
        <v>2317955694</v>
      </c>
      <c r="AZ776" s="2">
        <f t="shared" si="1708"/>
        <v>3419779233</v>
      </c>
      <c r="BA776" s="5">
        <f t="shared" si="1709"/>
        <v>4220729633</v>
      </c>
      <c r="BF776" s="11">
        <f t="shared" si="1710"/>
        <v>773</v>
      </c>
      <c r="BG776" s="2" t="str">
        <f>MID(Codes!G12,BF776+1,1)</f>
        <v/>
      </c>
      <c r="BH776" s="2">
        <f>IF(BD13&gt;BF776,CODE(BG776),IF(BD13=BF776,128,IF(AND(BF776&gt;=BD23-8,BF776&lt;BD23),INDEX(BD14:BD21,BF776+9-BD23),0)))</f>
        <v>0</v>
      </c>
      <c r="BI776" s="2">
        <f t="shared" si="1711"/>
        <v>12</v>
      </c>
      <c r="BJ776" s="2">
        <f t="shared" si="1712"/>
        <v>5</v>
      </c>
      <c r="BK776" s="2">
        <f t="shared" si="1713"/>
        <v>1</v>
      </c>
      <c r="BL776" s="2">
        <f>BH791+_xlfn.BITLSHIFT(BH792,8)+_xlfn.BITLSHIFT(BH793,16)+_xlfn.BITLSHIFT(BH794,24)</f>
        <v>0</v>
      </c>
      <c r="BM776" s="2">
        <f t="shared" si="1714"/>
        <v>5</v>
      </c>
      <c r="BN776" s="2">
        <f t="shared" si="1715"/>
        <v>54318392</v>
      </c>
      <c r="BO776" s="2">
        <f t="shared" si="1716"/>
        <v>219888283</v>
      </c>
      <c r="BP776" s="2">
        <f t="shared" si="1717"/>
        <v>3143043767</v>
      </c>
      <c r="BQ776" s="2">
        <f t="shared" si="1718"/>
        <v>128801254</v>
      </c>
      <c r="BR776" s="2">
        <f t="shared" si="1718"/>
        <v>1268340160</v>
      </c>
      <c r="BS776" s="5">
        <f t="shared" si="1719"/>
        <v>60413400</v>
      </c>
      <c r="BX776" s="11">
        <f t="shared" si="1720"/>
        <v>773</v>
      </c>
      <c r="BY776" s="2" t="str">
        <f>MID(Codes!G13,BX776+1,1)</f>
        <v/>
      </c>
      <c r="BZ776" s="2">
        <f>IF(BV13&gt;BX776,CODE(BY776),IF(BV13=BX776,128,IF(AND(BX776&gt;=BV23-8,BX776&lt;BV23),INDEX(BV14:BV21,BX776+9-BV23),0)))</f>
        <v>0</v>
      </c>
      <c r="CA776" s="2">
        <f t="shared" si="1721"/>
        <v>12</v>
      </c>
      <c r="CB776" s="2">
        <f t="shared" si="1722"/>
        <v>5</v>
      </c>
      <c r="CC776" s="2">
        <f t="shared" si="1723"/>
        <v>1</v>
      </c>
      <c r="CD776" s="2">
        <f>BZ791+_xlfn.BITLSHIFT(BZ792,8)+_xlfn.BITLSHIFT(BZ793,16)+_xlfn.BITLSHIFT(BZ794,24)</f>
        <v>0</v>
      </c>
      <c r="CE776" s="2">
        <f t="shared" si="1724"/>
        <v>5</v>
      </c>
      <c r="CF776" s="2">
        <f t="shared" si="1725"/>
        <v>393640866</v>
      </c>
      <c r="CG776" s="2">
        <f t="shared" si="1726"/>
        <v>3645055752</v>
      </c>
      <c r="CH776" s="2">
        <f t="shared" si="1727"/>
        <v>2655312905</v>
      </c>
      <c r="CI776" s="2">
        <f t="shared" si="1728"/>
        <v>1813270133</v>
      </c>
      <c r="CJ776" s="2">
        <f t="shared" si="1728"/>
        <v>1810335454</v>
      </c>
      <c r="CK776" s="5">
        <f t="shared" si="1729"/>
        <v>2070296534</v>
      </c>
      <c r="CP776" s="11">
        <f t="shared" si="1730"/>
        <v>773</v>
      </c>
      <c r="CQ776" s="2" t="str">
        <f>MID(Codes!G14,CP776+1,1)</f>
        <v/>
      </c>
      <c r="CR776" s="2">
        <f>IF(CN13&gt;CP776,CODE(CQ776),IF(CN13=CP776,128,IF(AND(CP776&gt;=CN23-8,CP776&lt;CN23),INDEX(CN14:CN21,CP776+9-CN23),0)))</f>
        <v>0</v>
      </c>
      <c r="CS776" s="2">
        <f t="shared" si="1731"/>
        <v>12</v>
      </c>
      <c r="CT776" s="2">
        <f t="shared" si="1732"/>
        <v>5</v>
      </c>
      <c r="CU776" s="2">
        <f t="shared" si="1733"/>
        <v>1</v>
      </c>
      <c r="CV776" s="2">
        <f>CR791+_xlfn.BITLSHIFT(CR792,8)+_xlfn.BITLSHIFT(CR793,16)+_xlfn.BITLSHIFT(CR794,24)</f>
        <v>0</v>
      </c>
      <c r="CW776" s="2">
        <f t="shared" si="1734"/>
        <v>5</v>
      </c>
      <c r="CX776" s="2">
        <f t="shared" si="1735"/>
        <v>4004325635</v>
      </c>
      <c r="CY776" s="2">
        <f t="shared" si="1736"/>
        <v>1980369461</v>
      </c>
      <c r="CZ776" s="2">
        <f t="shared" si="1737"/>
        <v>3315930114</v>
      </c>
      <c r="DA776" s="2">
        <f t="shared" si="1738"/>
        <v>620870818</v>
      </c>
      <c r="DB776" s="2">
        <f t="shared" si="1738"/>
        <v>1481698055</v>
      </c>
      <c r="DC776" s="5">
        <f t="shared" si="1739"/>
        <v>3400313091</v>
      </c>
      <c r="DH776" s="11">
        <f t="shared" si="1740"/>
        <v>773</v>
      </c>
      <c r="DI776" s="2" t="str">
        <f>MID(Codes!G15,DH776+1,1)</f>
        <v/>
      </c>
      <c r="DJ776" s="2">
        <f>IF(DF13&gt;DH776,CODE(DI776),IF(DF13=DH776,128,IF(AND(DH776&gt;=DF23-8,DH776&lt;DF23),INDEX(DF14:DF21,DH776+9-DF23),0)))</f>
        <v>0</v>
      </c>
      <c r="DK776" s="2">
        <f t="shared" si="1741"/>
        <v>12</v>
      </c>
      <c r="DL776" s="2">
        <f t="shared" si="1742"/>
        <v>5</v>
      </c>
      <c r="DM776" s="2">
        <f t="shared" si="1743"/>
        <v>1</v>
      </c>
      <c r="DN776" s="2">
        <f>DJ791+_xlfn.BITLSHIFT(DJ792,8)+_xlfn.BITLSHIFT(DJ793,16)+_xlfn.BITLSHIFT(DJ794,24)</f>
        <v>0</v>
      </c>
      <c r="DO776" s="2">
        <f t="shared" si="1744"/>
        <v>5</v>
      </c>
      <c r="DP776" s="2">
        <f t="shared" si="1745"/>
        <v>136528275</v>
      </c>
      <c r="DQ776" s="2">
        <f t="shared" si="1746"/>
        <v>650957126</v>
      </c>
      <c r="DR776" s="2">
        <f t="shared" si="1747"/>
        <v>2382059826</v>
      </c>
      <c r="DS776" s="2">
        <f t="shared" si="1748"/>
        <v>3236361926</v>
      </c>
      <c r="DT776" s="2">
        <f t="shared" si="1748"/>
        <v>3155411546</v>
      </c>
      <c r="DU776" s="5">
        <f t="shared" si="1749"/>
        <v>2281947987</v>
      </c>
      <c r="DZ776" s="11">
        <f t="shared" si="1750"/>
        <v>773</v>
      </c>
      <c r="EA776" s="2" t="str">
        <f>MID(Codes!G16,DZ776+1,1)</f>
        <v/>
      </c>
      <c r="EB776" s="2">
        <f>IF(DX13&gt;DZ776,CODE(EA776),IF(DX13=DZ776,128,IF(AND(DZ776&gt;=DX23-8,DZ776&lt;DX23),INDEX(DX14:DX21,DZ776+9-DX23),0)))</f>
        <v>0</v>
      </c>
      <c r="EC776" s="2">
        <f t="shared" si="1751"/>
        <v>12</v>
      </c>
      <c r="ED776" s="2">
        <f t="shared" si="1752"/>
        <v>5</v>
      </c>
      <c r="EE776" s="2">
        <f t="shared" si="1753"/>
        <v>1</v>
      </c>
      <c r="EF776" s="2">
        <f>EB791+_xlfn.BITLSHIFT(EB792,8)+_xlfn.BITLSHIFT(EB793,16)+_xlfn.BITLSHIFT(EB794,24)</f>
        <v>0</v>
      </c>
      <c r="EG776" s="2">
        <f t="shared" si="1754"/>
        <v>5</v>
      </c>
      <c r="EH776" s="2">
        <f t="shared" si="1755"/>
        <v>2805420861</v>
      </c>
      <c r="EI776" s="2">
        <f t="shared" si="1756"/>
        <v>2279697726</v>
      </c>
      <c r="EJ776" s="2">
        <f t="shared" si="1757"/>
        <v>3505219755</v>
      </c>
      <c r="EK776" s="2">
        <f t="shared" si="1758"/>
        <v>3122233389</v>
      </c>
      <c r="EL776" s="2">
        <f t="shared" si="1758"/>
        <v>3957503431</v>
      </c>
      <c r="EM776" s="5">
        <f t="shared" si="1759"/>
        <v>2938557205</v>
      </c>
      <c r="ER776" s="11">
        <f t="shared" si="1760"/>
        <v>773</v>
      </c>
      <c r="ES776" s="2" t="str">
        <f>MID(Codes!G17,ER776+1,1)</f>
        <v/>
      </c>
      <c r="ET776" s="2">
        <f>IF(EP13&gt;ER776,CODE(ES776),IF(EP13=ER776,128,IF(AND(ER776&gt;=EP23-8,ER776&lt;EP23),INDEX(EP14:EP21,ER776+9-EP23),0)))</f>
        <v>0</v>
      </c>
      <c r="EU776" s="2">
        <f t="shared" si="1761"/>
        <v>12</v>
      </c>
      <c r="EV776" s="2">
        <f t="shared" si="1762"/>
        <v>5</v>
      </c>
      <c r="EW776" s="2">
        <f t="shared" si="1763"/>
        <v>1</v>
      </c>
      <c r="EX776" s="2">
        <f>ET791+_xlfn.BITLSHIFT(ET792,8)+_xlfn.BITLSHIFT(ET793,16)+_xlfn.BITLSHIFT(ET794,24)</f>
        <v>0</v>
      </c>
      <c r="EY776" s="2">
        <f t="shared" si="1764"/>
        <v>5</v>
      </c>
      <c r="EZ776" s="2">
        <f t="shared" si="1765"/>
        <v>4222122594</v>
      </c>
      <c r="FA776" s="2">
        <f t="shared" si="1766"/>
        <v>2764336513</v>
      </c>
      <c r="FB776" s="2">
        <f t="shared" si="1767"/>
        <v>2047756542</v>
      </c>
      <c r="FC776" s="2">
        <f t="shared" si="1768"/>
        <v>859188914</v>
      </c>
      <c r="FD776" s="2">
        <f t="shared" si="1768"/>
        <v>391419025</v>
      </c>
      <c r="FE776" s="5">
        <f t="shared" si="1769"/>
        <v>3684455632</v>
      </c>
      <c r="FJ776" s="11">
        <f t="shared" si="1770"/>
        <v>773</v>
      </c>
      <c r="FK776" s="2" t="str">
        <f>MID(Codes!G18,FJ776+1,1)</f>
        <v/>
      </c>
      <c r="FL776" s="2">
        <f>IF(FH13&gt;FJ776,CODE(FK776),IF(FH13=FJ776,128,IF(AND(FJ776&gt;=FH23-8,FJ776&lt;FH23),INDEX(FH14:FH21,FJ776+9-FH23),0)))</f>
        <v>0</v>
      </c>
      <c r="FM776" s="2">
        <f t="shared" si="1771"/>
        <v>12</v>
      </c>
      <c r="FN776" s="2">
        <f t="shared" si="1772"/>
        <v>5</v>
      </c>
      <c r="FO776" s="2">
        <f t="shared" si="1773"/>
        <v>1</v>
      </c>
      <c r="FP776" s="2">
        <f>FL791+_xlfn.BITLSHIFT(FL792,8)+_xlfn.BITLSHIFT(FL793,16)+_xlfn.BITLSHIFT(FL794,24)</f>
        <v>0</v>
      </c>
      <c r="FQ776" s="2">
        <f t="shared" si="1774"/>
        <v>5</v>
      </c>
      <c r="FR776" s="2">
        <f t="shared" si="1775"/>
        <v>634006864</v>
      </c>
      <c r="FS776" s="2">
        <f t="shared" si="1776"/>
        <v>2015653367</v>
      </c>
      <c r="FT776" s="2">
        <f t="shared" si="1777"/>
        <v>3552626839</v>
      </c>
      <c r="FU776" s="2">
        <f t="shared" si="1778"/>
        <v>2363576597</v>
      </c>
      <c r="FV776" s="2">
        <f t="shared" si="1778"/>
        <v>3521101636</v>
      </c>
      <c r="FW776" s="5">
        <f t="shared" si="1779"/>
        <v>2714451268</v>
      </c>
    </row>
    <row r="777" spans="4:179" x14ac:dyDescent="0.2">
      <c r="D777" s="11">
        <f t="shared" si="1680"/>
        <v>774</v>
      </c>
      <c r="E777" s="2" t="str">
        <f>MID(Codes!G9,D777+1,1)</f>
        <v/>
      </c>
      <c r="F777" s="2">
        <f>IF(B13&gt;D777,CODE(E777),IF(B13=D777,128,IF(AND(D777&gt;=B23-8,D777&lt;B23),INDEX(B14:B21,D777+9-B23),0)))</f>
        <v>0</v>
      </c>
      <c r="G777" s="2">
        <f t="shared" si="1681"/>
        <v>12</v>
      </c>
      <c r="H777" s="2">
        <f t="shared" si="1682"/>
        <v>6</v>
      </c>
      <c r="I777" s="2">
        <f t="shared" si="1683"/>
        <v>1</v>
      </c>
      <c r="J777" s="2">
        <f>F795+_xlfn.BITLSHIFT(F796,8)+_xlfn.BITLSHIFT(F797,16)+_xlfn.BITLSHIFT(F798,24)</f>
        <v>0</v>
      </c>
      <c r="K777" s="2">
        <f t="shared" si="1684"/>
        <v>6</v>
      </c>
      <c r="L777" s="2">
        <f t="shared" si="1685"/>
        <v>2147083683</v>
      </c>
      <c r="M777" s="2">
        <f t="shared" si="1686"/>
        <v>1751772397</v>
      </c>
      <c r="N777" s="2">
        <f t="shared" si="1687"/>
        <v>3699909743</v>
      </c>
      <c r="O777" s="2">
        <f t="shared" si="1688"/>
        <v>44913564</v>
      </c>
      <c r="P777" s="2">
        <f t="shared" si="1688"/>
        <v>1409814600</v>
      </c>
      <c r="Q777" s="5">
        <f t="shared" si="1689"/>
        <v>2102965291</v>
      </c>
      <c r="V777" s="11">
        <f t="shared" si="1690"/>
        <v>774</v>
      </c>
      <c r="W777" s="2" t="str">
        <f>MID(Codes!G10,V777+1,1)</f>
        <v/>
      </c>
      <c r="X777" s="2">
        <f>IF(T13&gt;V777,CODE(W777),IF(T13=V777,128,IF(AND(V777&gt;=T23-8,V777&lt;T23),INDEX(T14:T21,V777+9-T23),0)))</f>
        <v>0</v>
      </c>
      <c r="Y777" s="2">
        <f t="shared" si="1691"/>
        <v>12</v>
      </c>
      <c r="Z777" s="2">
        <f t="shared" si="1692"/>
        <v>6</v>
      </c>
      <c r="AA777" s="2">
        <f t="shared" si="1693"/>
        <v>1</v>
      </c>
      <c r="AB777" s="2">
        <f>X795+_xlfn.BITLSHIFT(X796,8)+_xlfn.BITLSHIFT(X797,16)+_xlfn.BITLSHIFT(X798,24)</f>
        <v>0</v>
      </c>
      <c r="AC777" s="2">
        <f t="shared" si="1694"/>
        <v>6</v>
      </c>
      <c r="AD777" s="2">
        <f t="shared" si="1695"/>
        <v>3597417468</v>
      </c>
      <c r="AE777" s="2">
        <f t="shared" si="1696"/>
        <v>2611569229</v>
      </c>
      <c r="AF777" s="2">
        <f t="shared" si="1697"/>
        <v>684636085</v>
      </c>
      <c r="AG777" s="2">
        <f t="shared" si="1698"/>
        <v>1681096803</v>
      </c>
      <c r="AH777" s="2">
        <f t="shared" si="1698"/>
        <v>1549221168</v>
      </c>
      <c r="AI777" s="5">
        <f t="shared" si="1699"/>
        <v>3596565436</v>
      </c>
      <c r="AN777" s="11">
        <f t="shared" si="1700"/>
        <v>774</v>
      </c>
      <c r="AO777" s="2" t="str">
        <f>MID(Codes!G11,AN777+1,1)</f>
        <v/>
      </c>
      <c r="AP777" s="2">
        <f>IF(AL13&gt;AN777,CODE(AO777),IF(AL13=AN777,128,IF(AND(AN777&gt;=AL23-8,AN777&lt;AL23),INDEX(AL14:AL21,AN777+9-AL23),0)))</f>
        <v>0</v>
      </c>
      <c r="AQ777" s="2">
        <f t="shared" si="1701"/>
        <v>12</v>
      </c>
      <c r="AR777" s="2">
        <f t="shared" si="1702"/>
        <v>6</v>
      </c>
      <c r="AS777" s="2">
        <f t="shared" si="1703"/>
        <v>1</v>
      </c>
      <c r="AT777" s="2">
        <f>AP795+_xlfn.BITLSHIFT(AP796,8)+_xlfn.BITLSHIFT(AP797,16)+_xlfn.BITLSHIFT(AP798,24)</f>
        <v>0</v>
      </c>
      <c r="AU777" s="2">
        <f t="shared" si="1704"/>
        <v>6</v>
      </c>
      <c r="AV777" s="2">
        <f t="shared" si="1705"/>
        <v>3419779233</v>
      </c>
      <c r="AW777" s="2">
        <f t="shared" si="1706"/>
        <v>604578340</v>
      </c>
      <c r="AX777" s="2">
        <f t="shared" si="1707"/>
        <v>2349967945</v>
      </c>
      <c r="AY777" s="2">
        <f t="shared" si="1708"/>
        <v>1204380215</v>
      </c>
      <c r="AZ777" s="2">
        <f t="shared" si="1708"/>
        <v>2317955694</v>
      </c>
      <c r="BA777" s="5">
        <f t="shared" si="1709"/>
        <v>2317202086</v>
      </c>
      <c r="BF777" s="11">
        <f t="shared" si="1710"/>
        <v>774</v>
      </c>
      <c r="BG777" s="2" t="str">
        <f>MID(Codes!G12,BF777+1,1)</f>
        <v/>
      </c>
      <c r="BH777" s="2">
        <f>IF(BD13&gt;BF777,CODE(BG777),IF(BD13=BF777,128,IF(AND(BF777&gt;=BD23-8,BF777&lt;BD23),INDEX(BD14:BD21,BF777+9-BD23),0)))</f>
        <v>0</v>
      </c>
      <c r="BI777" s="2">
        <f t="shared" si="1711"/>
        <v>12</v>
      </c>
      <c r="BJ777" s="2">
        <f t="shared" si="1712"/>
        <v>6</v>
      </c>
      <c r="BK777" s="2">
        <f t="shared" si="1713"/>
        <v>1</v>
      </c>
      <c r="BL777" s="2">
        <f>BH795+_xlfn.BITLSHIFT(BH796,8)+_xlfn.BITLSHIFT(BH797,16)+_xlfn.BITLSHIFT(BH798,24)</f>
        <v>0</v>
      </c>
      <c r="BM777" s="2">
        <f t="shared" si="1714"/>
        <v>6</v>
      </c>
      <c r="BN777" s="2">
        <f t="shared" si="1715"/>
        <v>1268340160</v>
      </c>
      <c r="BO777" s="2">
        <f t="shared" si="1716"/>
        <v>4009392433</v>
      </c>
      <c r="BP777" s="2">
        <f t="shared" si="1717"/>
        <v>2914707627</v>
      </c>
      <c r="BQ777" s="2">
        <f t="shared" si="1718"/>
        <v>3143043767</v>
      </c>
      <c r="BR777" s="2">
        <f t="shared" si="1718"/>
        <v>128801254</v>
      </c>
      <c r="BS777" s="5">
        <f t="shared" si="1719"/>
        <v>1133338086</v>
      </c>
      <c r="BX777" s="11">
        <f t="shared" si="1720"/>
        <v>774</v>
      </c>
      <c r="BY777" s="2" t="str">
        <f>MID(Codes!G13,BX777+1,1)</f>
        <v/>
      </c>
      <c r="BZ777" s="2">
        <f>IF(BV13&gt;BX777,CODE(BY777),IF(BV13=BX777,128,IF(AND(BX777&gt;=BV23-8,BX777&lt;BV23),INDEX(BV14:BV21,BX777+9-BV23),0)))</f>
        <v>0</v>
      </c>
      <c r="CA777" s="2">
        <f t="shared" si="1721"/>
        <v>12</v>
      </c>
      <c r="CB777" s="2">
        <f t="shared" si="1722"/>
        <v>6</v>
      </c>
      <c r="CC777" s="2">
        <f t="shared" si="1723"/>
        <v>1</v>
      </c>
      <c r="CD777" s="2">
        <f>BZ795+_xlfn.BITLSHIFT(BZ796,8)+_xlfn.BITLSHIFT(BZ797,16)+_xlfn.BITLSHIFT(BZ798,24)</f>
        <v>0</v>
      </c>
      <c r="CE777" s="2">
        <f t="shared" si="1724"/>
        <v>6</v>
      </c>
      <c r="CF777" s="2">
        <f t="shared" si="1725"/>
        <v>1810335454</v>
      </c>
      <c r="CG777" s="2">
        <f t="shared" si="1726"/>
        <v>760090764</v>
      </c>
      <c r="CH777" s="2">
        <f t="shared" si="1727"/>
        <v>3210557093</v>
      </c>
      <c r="CI777" s="2">
        <f t="shared" si="1728"/>
        <v>2655312905</v>
      </c>
      <c r="CJ777" s="2">
        <f t="shared" si="1728"/>
        <v>1813270133</v>
      </c>
      <c r="CK777" s="5">
        <f t="shared" si="1729"/>
        <v>1839681239</v>
      </c>
      <c r="CP777" s="11">
        <f t="shared" si="1730"/>
        <v>774</v>
      </c>
      <c r="CQ777" s="2" t="str">
        <f>MID(Codes!G14,CP777+1,1)</f>
        <v/>
      </c>
      <c r="CR777" s="2">
        <f>IF(CN13&gt;CP777,CODE(CQ777),IF(CN13=CP777,128,IF(AND(CP777&gt;=CN23-8,CP777&lt;CN23),INDEX(CN14:CN21,CP777+9-CN23),0)))</f>
        <v>0</v>
      </c>
      <c r="CS777" s="2">
        <f t="shared" si="1731"/>
        <v>12</v>
      </c>
      <c r="CT777" s="2">
        <f t="shared" si="1732"/>
        <v>6</v>
      </c>
      <c r="CU777" s="2">
        <f t="shared" si="1733"/>
        <v>1</v>
      </c>
      <c r="CV777" s="2">
        <f>CR795+_xlfn.BITLSHIFT(CR796,8)+_xlfn.BITLSHIFT(CR797,16)+_xlfn.BITLSHIFT(CR798,24)</f>
        <v>0</v>
      </c>
      <c r="CW777" s="2">
        <f t="shared" si="1734"/>
        <v>6</v>
      </c>
      <c r="CX777" s="2">
        <f t="shared" si="1735"/>
        <v>1481698055</v>
      </c>
      <c r="CY777" s="2">
        <f t="shared" si="1736"/>
        <v>3023007261</v>
      </c>
      <c r="CZ777" s="2">
        <f t="shared" si="1737"/>
        <v>2715843680</v>
      </c>
      <c r="DA777" s="2">
        <f t="shared" si="1738"/>
        <v>3315930114</v>
      </c>
      <c r="DB777" s="2">
        <f t="shared" si="1738"/>
        <v>620870818</v>
      </c>
      <c r="DC777" s="5">
        <f t="shared" si="1739"/>
        <v>491912967</v>
      </c>
      <c r="DH777" s="11">
        <f t="shared" si="1740"/>
        <v>774</v>
      </c>
      <c r="DI777" s="2" t="str">
        <f>MID(Codes!G15,DH777+1,1)</f>
        <v/>
      </c>
      <c r="DJ777" s="2">
        <f>IF(DF13&gt;DH777,CODE(DI777),IF(DF13=DH777,128,IF(AND(DH777&gt;=DF23-8,DH777&lt;DF23),INDEX(DF14:DF21,DH777+9-DF23),0)))</f>
        <v>0</v>
      </c>
      <c r="DK777" s="2">
        <f t="shared" si="1741"/>
        <v>12</v>
      </c>
      <c r="DL777" s="2">
        <f t="shared" si="1742"/>
        <v>6</v>
      </c>
      <c r="DM777" s="2">
        <f t="shared" si="1743"/>
        <v>1</v>
      </c>
      <c r="DN777" s="2">
        <f>DJ795+_xlfn.BITLSHIFT(DJ796,8)+_xlfn.BITLSHIFT(DJ797,16)+_xlfn.BITLSHIFT(DJ798,24)</f>
        <v>0</v>
      </c>
      <c r="DO777" s="2">
        <f t="shared" si="1744"/>
        <v>6</v>
      </c>
      <c r="DP777" s="2">
        <f t="shared" si="1745"/>
        <v>3155411546</v>
      </c>
      <c r="DQ777" s="2">
        <f t="shared" si="1746"/>
        <v>1630951920</v>
      </c>
      <c r="DR777" s="2">
        <f t="shared" si="1747"/>
        <v>1104944030</v>
      </c>
      <c r="DS777" s="2">
        <f t="shared" si="1748"/>
        <v>2382059826</v>
      </c>
      <c r="DT777" s="2">
        <f t="shared" si="1748"/>
        <v>3236361926</v>
      </c>
      <c r="DU777" s="5">
        <f t="shared" si="1749"/>
        <v>2967654986</v>
      </c>
      <c r="DZ777" s="11">
        <f t="shared" si="1750"/>
        <v>774</v>
      </c>
      <c r="EA777" s="2" t="str">
        <f>MID(Codes!G16,DZ777+1,1)</f>
        <v/>
      </c>
      <c r="EB777" s="2">
        <f>IF(DX13&gt;DZ777,CODE(EA777),IF(DX13=DZ777,128,IF(AND(DZ777&gt;=DX23-8,DZ777&lt;DX23),INDEX(DX14:DX21,DZ777+9-DX23),0)))</f>
        <v>0</v>
      </c>
      <c r="EC777" s="2">
        <f t="shared" si="1751"/>
        <v>12</v>
      </c>
      <c r="ED777" s="2">
        <f t="shared" si="1752"/>
        <v>6</v>
      </c>
      <c r="EE777" s="2">
        <f t="shared" si="1753"/>
        <v>1</v>
      </c>
      <c r="EF777" s="2">
        <f>EB795+_xlfn.BITLSHIFT(EB796,8)+_xlfn.BITLSHIFT(EB797,16)+_xlfn.BITLSHIFT(EB798,24)</f>
        <v>0</v>
      </c>
      <c r="EG777" s="2">
        <f t="shared" si="1754"/>
        <v>6</v>
      </c>
      <c r="EH777" s="2">
        <f t="shared" si="1755"/>
        <v>3957503431</v>
      </c>
      <c r="EI777" s="2">
        <f t="shared" si="1756"/>
        <v>175320765</v>
      </c>
      <c r="EJ777" s="2">
        <f t="shared" si="1757"/>
        <v>778534289</v>
      </c>
      <c r="EK777" s="2">
        <f t="shared" si="1758"/>
        <v>3505219755</v>
      </c>
      <c r="EL777" s="2">
        <f t="shared" si="1758"/>
        <v>3122233389</v>
      </c>
      <c r="EM777" s="5">
        <f t="shared" si="1759"/>
        <v>3138098541</v>
      </c>
      <c r="ER777" s="11">
        <f t="shared" si="1760"/>
        <v>774</v>
      </c>
      <c r="ES777" s="2" t="str">
        <f>MID(Codes!G17,ER777+1,1)</f>
        <v/>
      </c>
      <c r="ET777" s="2">
        <f>IF(EP13&gt;ER777,CODE(ES777),IF(EP13=ER777,128,IF(AND(ER777&gt;=EP23-8,ER777&lt;EP23),INDEX(EP14:EP21,ER777+9-EP23),0)))</f>
        <v>0</v>
      </c>
      <c r="EU777" s="2">
        <f t="shared" si="1761"/>
        <v>12</v>
      </c>
      <c r="EV777" s="2">
        <f t="shared" si="1762"/>
        <v>6</v>
      </c>
      <c r="EW777" s="2">
        <f t="shared" si="1763"/>
        <v>1</v>
      </c>
      <c r="EX777" s="2">
        <f>ET795+_xlfn.BITLSHIFT(ET796,8)+_xlfn.BITLSHIFT(ET797,16)+_xlfn.BITLSHIFT(ET798,24)</f>
        <v>0</v>
      </c>
      <c r="EY777" s="2">
        <f t="shared" si="1764"/>
        <v>6</v>
      </c>
      <c r="EZ777" s="2">
        <f t="shared" si="1765"/>
        <v>391419025</v>
      </c>
      <c r="FA777" s="2">
        <f t="shared" si="1766"/>
        <v>3677314344</v>
      </c>
      <c r="FB777" s="2">
        <f t="shared" si="1767"/>
        <v>878706524</v>
      </c>
      <c r="FC777" s="2">
        <f t="shared" si="1768"/>
        <v>2047756542</v>
      </c>
      <c r="FD777" s="2">
        <f t="shared" si="1768"/>
        <v>859188914</v>
      </c>
      <c r="FE777" s="5">
        <f t="shared" si="1769"/>
        <v>928423091</v>
      </c>
      <c r="FJ777" s="11">
        <f t="shared" si="1770"/>
        <v>774</v>
      </c>
      <c r="FK777" s="2" t="str">
        <f>MID(Codes!G18,FJ777+1,1)</f>
        <v/>
      </c>
      <c r="FL777" s="2">
        <f>IF(FH13&gt;FJ777,CODE(FK777),IF(FH13=FJ777,128,IF(AND(FJ777&gt;=FH23-8,FJ777&lt;FH23),INDEX(FH14:FH21,FJ777+9-FH23),0)))</f>
        <v>0</v>
      </c>
      <c r="FM777" s="2">
        <f t="shared" si="1771"/>
        <v>12</v>
      </c>
      <c r="FN777" s="2">
        <f t="shared" si="1772"/>
        <v>6</v>
      </c>
      <c r="FO777" s="2">
        <f t="shared" si="1773"/>
        <v>1</v>
      </c>
      <c r="FP777" s="2">
        <f>FL795+_xlfn.BITLSHIFT(FL796,8)+_xlfn.BITLSHIFT(FL797,16)+_xlfn.BITLSHIFT(FL798,24)</f>
        <v>0</v>
      </c>
      <c r="FQ777" s="2">
        <f t="shared" si="1774"/>
        <v>6</v>
      </c>
      <c r="FR777" s="2">
        <f t="shared" si="1775"/>
        <v>3521101636</v>
      </c>
      <c r="FS777" s="2">
        <f t="shared" si="1776"/>
        <v>1322904248</v>
      </c>
      <c r="FT777" s="2">
        <f t="shared" si="1777"/>
        <v>2838586954</v>
      </c>
      <c r="FU777" s="2">
        <f t="shared" si="1778"/>
        <v>3552626839</v>
      </c>
      <c r="FV777" s="2">
        <f t="shared" si="1778"/>
        <v>2363576597</v>
      </c>
      <c r="FW777" s="5">
        <f t="shared" si="1779"/>
        <v>2162128725</v>
      </c>
    </row>
    <row r="778" spans="4:179" x14ac:dyDescent="0.2">
      <c r="D778" s="11">
        <f t="shared" si="1680"/>
        <v>775</v>
      </c>
      <c r="E778" s="2" t="str">
        <f>MID(Codes!G9,D778+1,1)</f>
        <v/>
      </c>
      <c r="F778" s="2">
        <f>IF(B13&gt;D778,CODE(E778),IF(B13=D778,128,IF(AND(D778&gt;=B23-8,D778&lt;B23),INDEX(B14:B21,D778+9-B23),0)))</f>
        <v>0</v>
      </c>
      <c r="G778" s="2">
        <f t="shared" si="1681"/>
        <v>12</v>
      </c>
      <c r="H778" s="2">
        <f t="shared" si="1682"/>
        <v>7</v>
      </c>
      <c r="I778" s="2">
        <f t="shared" si="1683"/>
        <v>1</v>
      </c>
      <c r="J778" s="2">
        <f>F799+_xlfn.BITLSHIFT(F800,8)+_xlfn.BITLSHIFT(F801,16)+_xlfn.BITLSHIFT(F802,24)</f>
        <v>0</v>
      </c>
      <c r="K778" s="2">
        <f t="shared" si="1684"/>
        <v>7</v>
      </c>
      <c r="L778" s="2">
        <f t="shared" si="1685"/>
        <v>1409814600</v>
      </c>
      <c r="M778" s="2">
        <f t="shared" si="1686"/>
        <v>2110294704</v>
      </c>
      <c r="N778" s="2">
        <f t="shared" si="1687"/>
        <v>2292684433</v>
      </c>
      <c r="O778" s="2">
        <f t="shared" si="1688"/>
        <v>3699909743</v>
      </c>
      <c r="P778" s="2">
        <f t="shared" si="1688"/>
        <v>44913564</v>
      </c>
      <c r="Q778" s="5">
        <f t="shared" si="1689"/>
        <v>8917004</v>
      </c>
      <c r="V778" s="11">
        <f t="shared" si="1690"/>
        <v>775</v>
      </c>
      <c r="W778" s="2" t="str">
        <f>MID(Codes!G10,V778+1,1)</f>
        <v/>
      </c>
      <c r="X778" s="2">
        <f>IF(T13&gt;V778,CODE(W778),IF(T13=V778,128,IF(AND(V778&gt;=T23-8,V778&lt;T23),INDEX(T14:T21,V778+9-T23),0)))</f>
        <v>0</v>
      </c>
      <c r="Y778" s="2">
        <f t="shared" si="1691"/>
        <v>12</v>
      </c>
      <c r="Z778" s="2">
        <f t="shared" si="1692"/>
        <v>7</v>
      </c>
      <c r="AA778" s="2">
        <f t="shared" si="1693"/>
        <v>1</v>
      </c>
      <c r="AB778" s="2">
        <f>X799+_xlfn.BITLSHIFT(X800,8)+_xlfn.BITLSHIFT(X801,16)+_xlfn.BITLSHIFT(X802,24)</f>
        <v>0</v>
      </c>
      <c r="AC778" s="2">
        <f t="shared" si="1694"/>
        <v>7</v>
      </c>
      <c r="AD778" s="2">
        <f t="shared" si="1695"/>
        <v>1549221168</v>
      </c>
      <c r="AE778" s="2">
        <f t="shared" si="1696"/>
        <v>1204181278</v>
      </c>
      <c r="AF778" s="2">
        <f t="shared" si="1697"/>
        <v>1885382987</v>
      </c>
      <c r="AG778" s="2">
        <f t="shared" si="1698"/>
        <v>684636085</v>
      </c>
      <c r="AH778" s="2">
        <f t="shared" si="1698"/>
        <v>1681096803</v>
      </c>
      <c r="AI778" s="5">
        <f t="shared" si="1699"/>
        <v>1947437089</v>
      </c>
      <c r="AN778" s="11">
        <f t="shared" si="1700"/>
        <v>775</v>
      </c>
      <c r="AO778" s="2" t="str">
        <f>MID(Codes!G11,AN778+1,1)</f>
        <v/>
      </c>
      <c r="AP778" s="2">
        <f>IF(AL13&gt;AN778,CODE(AO778),IF(AL13=AN778,128,IF(AND(AN778&gt;=AL23-8,AN778&lt;AL23),INDEX(AL14:AL21,AN778+9-AL23),0)))</f>
        <v>0</v>
      </c>
      <c r="AQ778" s="2">
        <f t="shared" si="1701"/>
        <v>12</v>
      </c>
      <c r="AR778" s="2">
        <f t="shared" si="1702"/>
        <v>7</v>
      </c>
      <c r="AS778" s="2">
        <f t="shared" si="1703"/>
        <v>1</v>
      </c>
      <c r="AT778" s="2">
        <f>AP799+_xlfn.BITLSHIFT(AP800,8)+_xlfn.BITLSHIFT(AP801,16)+_xlfn.BITLSHIFT(AP802,24)</f>
        <v>0</v>
      </c>
      <c r="AU778" s="2">
        <f t="shared" si="1704"/>
        <v>7</v>
      </c>
      <c r="AV778" s="2">
        <f t="shared" si="1705"/>
        <v>2317955694</v>
      </c>
      <c r="AW778" s="2">
        <f t="shared" si="1706"/>
        <v>3477436361</v>
      </c>
      <c r="AX778" s="2">
        <f t="shared" si="1707"/>
        <v>2122677158</v>
      </c>
      <c r="AY778" s="2">
        <f t="shared" si="1708"/>
        <v>2349967945</v>
      </c>
      <c r="AZ778" s="2">
        <f t="shared" si="1708"/>
        <v>1204380215</v>
      </c>
      <c r="BA778" s="5">
        <f t="shared" si="1709"/>
        <v>103363111</v>
      </c>
      <c r="BF778" s="11">
        <f t="shared" si="1710"/>
        <v>775</v>
      </c>
      <c r="BG778" s="2" t="str">
        <f>MID(Codes!G12,BF778+1,1)</f>
        <v/>
      </c>
      <c r="BH778" s="2">
        <f>IF(BD13&gt;BF778,CODE(BG778),IF(BD13=BF778,128,IF(AND(BF778&gt;=BD23-8,BF778&lt;BD23),INDEX(BD14:BD21,BF778+9-BD23),0)))</f>
        <v>0</v>
      </c>
      <c r="BI778" s="2">
        <f t="shared" si="1711"/>
        <v>12</v>
      </c>
      <c r="BJ778" s="2">
        <f t="shared" si="1712"/>
        <v>7</v>
      </c>
      <c r="BK778" s="2">
        <f t="shared" si="1713"/>
        <v>1</v>
      </c>
      <c r="BL778" s="2">
        <f>BH799+_xlfn.BITLSHIFT(BH800,8)+_xlfn.BITLSHIFT(BH801,16)+_xlfn.BITLSHIFT(BH802,24)</f>
        <v>0</v>
      </c>
      <c r="BM778" s="2">
        <f t="shared" si="1714"/>
        <v>7</v>
      </c>
      <c r="BN778" s="2">
        <f t="shared" si="1715"/>
        <v>128801254</v>
      </c>
      <c r="BO778" s="2">
        <f t="shared" si="1716"/>
        <v>4093052072</v>
      </c>
      <c r="BP778" s="2">
        <f t="shared" si="1717"/>
        <v>3623347820</v>
      </c>
      <c r="BQ778" s="2">
        <f t="shared" si="1718"/>
        <v>2914707627</v>
      </c>
      <c r="BR778" s="2">
        <f t="shared" si="1718"/>
        <v>3143043767</v>
      </c>
      <c r="BS778" s="5">
        <f t="shared" si="1719"/>
        <v>2870417895</v>
      </c>
      <c r="BX778" s="11">
        <f t="shared" si="1720"/>
        <v>775</v>
      </c>
      <c r="BY778" s="2" t="str">
        <f>MID(Codes!G13,BX778+1,1)</f>
        <v/>
      </c>
      <c r="BZ778" s="2">
        <f>IF(BV13&gt;BX778,CODE(BY778),IF(BV13=BX778,128,IF(AND(BX778&gt;=BV23-8,BX778&lt;BV23),INDEX(BV14:BV21,BX778+9-BV23),0)))</f>
        <v>0</v>
      </c>
      <c r="CA778" s="2">
        <f t="shared" si="1721"/>
        <v>12</v>
      </c>
      <c r="CB778" s="2">
        <f t="shared" si="1722"/>
        <v>7</v>
      </c>
      <c r="CC778" s="2">
        <f t="shared" si="1723"/>
        <v>1</v>
      </c>
      <c r="CD778" s="2">
        <f>BZ799+_xlfn.BITLSHIFT(BZ800,8)+_xlfn.BITLSHIFT(BZ801,16)+_xlfn.BITLSHIFT(BZ802,24)</f>
        <v>0</v>
      </c>
      <c r="CE778" s="2">
        <f t="shared" si="1724"/>
        <v>7</v>
      </c>
      <c r="CF778" s="2">
        <f t="shared" si="1725"/>
        <v>1813270133</v>
      </c>
      <c r="CG778" s="2">
        <f t="shared" si="1726"/>
        <v>1198684208</v>
      </c>
      <c r="CH778" s="2">
        <f t="shared" si="1727"/>
        <v>3413054275</v>
      </c>
      <c r="CI778" s="2">
        <f t="shared" si="1728"/>
        <v>3210557093</v>
      </c>
      <c r="CJ778" s="2">
        <f t="shared" si="1728"/>
        <v>2655312905</v>
      </c>
      <c r="CK778" s="5">
        <f t="shared" si="1729"/>
        <v>3729022033</v>
      </c>
      <c r="CP778" s="11">
        <f t="shared" si="1730"/>
        <v>775</v>
      </c>
      <c r="CQ778" s="2" t="str">
        <f>MID(Codes!G14,CP778+1,1)</f>
        <v/>
      </c>
      <c r="CR778" s="2">
        <f>IF(CN13&gt;CP778,CODE(CQ778),IF(CN13=CP778,128,IF(AND(CP778&gt;=CN23-8,CP778&lt;CN23),INDEX(CN14:CN21,CP778+9-CN23),0)))</f>
        <v>0</v>
      </c>
      <c r="CS778" s="2">
        <f t="shared" si="1731"/>
        <v>12</v>
      </c>
      <c r="CT778" s="2">
        <f t="shared" si="1732"/>
        <v>7</v>
      </c>
      <c r="CU778" s="2">
        <f t="shared" si="1733"/>
        <v>1</v>
      </c>
      <c r="CV778" s="2">
        <f>CR799+_xlfn.BITLSHIFT(CR800,8)+_xlfn.BITLSHIFT(CR801,16)+_xlfn.BITLSHIFT(CR802,24)</f>
        <v>0</v>
      </c>
      <c r="CW778" s="2">
        <f t="shared" si="1734"/>
        <v>7</v>
      </c>
      <c r="CX778" s="2">
        <f t="shared" si="1735"/>
        <v>620870818</v>
      </c>
      <c r="CY778" s="2">
        <f t="shared" si="1736"/>
        <v>3677951114</v>
      </c>
      <c r="CZ778" s="2">
        <f t="shared" si="1737"/>
        <v>3298249381</v>
      </c>
      <c r="DA778" s="2">
        <f t="shared" si="1738"/>
        <v>2715843680</v>
      </c>
      <c r="DB778" s="2">
        <f t="shared" si="1738"/>
        <v>3315930114</v>
      </c>
      <c r="DC778" s="5">
        <f t="shared" si="1739"/>
        <v>2241959042</v>
      </c>
      <c r="DH778" s="11">
        <f t="shared" si="1740"/>
        <v>775</v>
      </c>
      <c r="DI778" s="2" t="str">
        <f>MID(Codes!G15,DH778+1,1)</f>
        <v/>
      </c>
      <c r="DJ778" s="2">
        <f>IF(DF13&gt;DH778,CODE(DI778),IF(DF13=DH778,128,IF(AND(DH778&gt;=DF23-8,DH778&lt;DF23),INDEX(DF14:DF21,DH778+9-DF23),0)))</f>
        <v>0</v>
      </c>
      <c r="DK778" s="2">
        <f t="shared" si="1741"/>
        <v>12</v>
      </c>
      <c r="DL778" s="2">
        <f t="shared" si="1742"/>
        <v>7</v>
      </c>
      <c r="DM778" s="2">
        <f t="shared" si="1743"/>
        <v>1</v>
      </c>
      <c r="DN778" s="2">
        <f>DJ799+_xlfn.BITLSHIFT(DJ800,8)+_xlfn.BITLSHIFT(DJ801,16)+_xlfn.BITLSHIFT(DJ802,24)</f>
        <v>0</v>
      </c>
      <c r="DO778" s="2">
        <f t="shared" si="1744"/>
        <v>7</v>
      </c>
      <c r="DP778" s="2">
        <f t="shared" si="1745"/>
        <v>3236361926</v>
      </c>
      <c r="DQ778" s="2">
        <f t="shared" si="1746"/>
        <v>995447981</v>
      </c>
      <c r="DR778" s="2">
        <f t="shared" si="1747"/>
        <v>1831530739</v>
      </c>
      <c r="DS778" s="2">
        <f t="shared" si="1748"/>
        <v>1104944030</v>
      </c>
      <c r="DT778" s="2">
        <f t="shared" si="1748"/>
        <v>2382059826</v>
      </c>
      <c r="DU778" s="5">
        <f t="shared" si="1749"/>
        <v>2180709714</v>
      </c>
      <c r="DZ778" s="11">
        <f t="shared" si="1750"/>
        <v>775</v>
      </c>
      <c r="EA778" s="2" t="str">
        <f>MID(Codes!G16,DZ778+1,1)</f>
        <v/>
      </c>
      <c r="EB778" s="2">
        <f>IF(DX13&gt;DZ778,CODE(EA778),IF(DX13=DZ778,128,IF(AND(DZ778&gt;=DX23-8,DZ778&lt;DX23),INDEX(DX14:DX21,DZ778+9-DX23),0)))</f>
        <v>0</v>
      </c>
      <c r="EC778" s="2">
        <f t="shared" si="1751"/>
        <v>12</v>
      </c>
      <c r="ED778" s="2">
        <f t="shared" si="1752"/>
        <v>7</v>
      </c>
      <c r="EE778" s="2">
        <f t="shared" si="1753"/>
        <v>1</v>
      </c>
      <c r="EF778" s="2">
        <f>EB799+_xlfn.BITLSHIFT(EB800,8)+_xlfn.BITLSHIFT(EB801,16)+_xlfn.BITLSHIFT(EB802,24)</f>
        <v>0</v>
      </c>
      <c r="EG778" s="2">
        <f t="shared" si="1754"/>
        <v>7</v>
      </c>
      <c r="EH778" s="2">
        <f t="shared" si="1755"/>
        <v>3122233389</v>
      </c>
      <c r="EI778" s="2">
        <f t="shared" si="1756"/>
        <v>2041000821</v>
      </c>
      <c r="EJ778" s="2">
        <f t="shared" si="1757"/>
        <v>197519197</v>
      </c>
      <c r="EK778" s="2">
        <f t="shared" si="1758"/>
        <v>778534289</v>
      </c>
      <c r="EL778" s="2">
        <f t="shared" si="1758"/>
        <v>3505219755</v>
      </c>
      <c r="EM778" s="5">
        <f t="shared" si="1759"/>
        <v>2424170669</v>
      </c>
      <c r="ER778" s="11">
        <f t="shared" si="1760"/>
        <v>775</v>
      </c>
      <c r="ES778" s="2" t="str">
        <f>MID(Codes!G17,ER778+1,1)</f>
        <v/>
      </c>
      <c r="ET778" s="2">
        <f>IF(EP13&gt;ER778,CODE(ES778),IF(EP13=ER778,128,IF(AND(ER778&gt;=EP23-8,ER778&lt;EP23),INDEX(EP14:EP21,ER778+9-EP23),0)))</f>
        <v>0</v>
      </c>
      <c r="EU778" s="2">
        <f t="shared" si="1761"/>
        <v>12</v>
      </c>
      <c r="EV778" s="2">
        <f t="shared" si="1762"/>
        <v>7</v>
      </c>
      <c r="EW778" s="2">
        <f t="shared" si="1763"/>
        <v>1</v>
      </c>
      <c r="EX778" s="2">
        <f>ET799+_xlfn.BITLSHIFT(ET800,8)+_xlfn.BITLSHIFT(ET801,16)+_xlfn.BITLSHIFT(ET802,24)</f>
        <v>0</v>
      </c>
      <c r="EY778" s="2">
        <f t="shared" si="1764"/>
        <v>7</v>
      </c>
      <c r="EZ778" s="2">
        <f t="shared" si="1765"/>
        <v>859188914</v>
      </c>
      <c r="FA778" s="2">
        <f t="shared" si="1766"/>
        <v>1204384400</v>
      </c>
      <c r="FB778" s="2">
        <f t="shared" si="1767"/>
        <v>3631346104</v>
      </c>
      <c r="FC778" s="2">
        <f t="shared" si="1768"/>
        <v>878706524</v>
      </c>
      <c r="FD778" s="2">
        <f t="shared" si="1768"/>
        <v>2047756542</v>
      </c>
      <c r="FE778" s="5">
        <f t="shared" si="1769"/>
        <v>858671358</v>
      </c>
      <c r="FJ778" s="11">
        <f t="shared" si="1770"/>
        <v>775</v>
      </c>
      <c r="FK778" s="2" t="str">
        <f>MID(Codes!G18,FJ778+1,1)</f>
        <v/>
      </c>
      <c r="FL778" s="2">
        <f>IF(FH13&gt;FJ778,CODE(FK778),IF(FH13=FJ778,128,IF(AND(FJ778&gt;=FH23-8,FJ778&lt;FH23),INDEX(FH14:FH21,FJ778+9-FH23),0)))</f>
        <v>0</v>
      </c>
      <c r="FM778" s="2">
        <f t="shared" si="1771"/>
        <v>12</v>
      </c>
      <c r="FN778" s="2">
        <f t="shared" si="1772"/>
        <v>7</v>
      </c>
      <c r="FO778" s="2">
        <f t="shared" si="1773"/>
        <v>1</v>
      </c>
      <c r="FP778" s="2">
        <f>FL799+_xlfn.BITLSHIFT(FL800,8)+_xlfn.BITLSHIFT(FL801,16)+_xlfn.BITLSHIFT(FL802,24)</f>
        <v>0</v>
      </c>
      <c r="FQ778" s="2">
        <f t="shared" si="1774"/>
        <v>7</v>
      </c>
      <c r="FR778" s="2">
        <f t="shared" si="1775"/>
        <v>2363576597</v>
      </c>
      <c r="FS778" s="2">
        <f t="shared" si="1776"/>
        <v>1424401756</v>
      </c>
      <c r="FT778" s="2">
        <f t="shared" si="1777"/>
        <v>4628467</v>
      </c>
      <c r="FU778" s="2">
        <f t="shared" si="1778"/>
        <v>2838586954</v>
      </c>
      <c r="FV778" s="2">
        <f t="shared" si="1778"/>
        <v>3552626839</v>
      </c>
      <c r="FW778" s="5">
        <f t="shared" si="1779"/>
        <v>2243973399</v>
      </c>
    </row>
    <row r="779" spans="4:179" x14ac:dyDescent="0.2">
      <c r="D779" s="11">
        <f t="shared" si="1680"/>
        <v>776</v>
      </c>
      <c r="E779" s="2" t="str">
        <f>MID(Codes!G9,D779+1,1)</f>
        <v/>
      </c>
      <c r="F779" s="2">
        <f>IF(B13&gt;D779,CODE(E779),IF(B13=D779,128,IF(AND(D779&gt;=B23-8,D779&lt;B23),INDEX(B14:B21,D779+9-B23),0)))</f>
        <v>0</v>
      </c>
      <c r="G779" s="2">
        <f t="shared" si="1681"/>
        <v>12</v>
      </c>
      <c r="H779" s="2">
        <f t="shared" si="1682"/>
        <v>8</v>
      </c>
      <c r="I779" s="2">
        <f t="shared" si="1683"/>
        <v>1</v>
      </c>
      <c r="J779" s="2">
        <f>F803+_xlfn.BITLSHIFT(F804,8)+_xlfn.BITLSHIFT(F805,16)+_xlfn.BITLSHIFT(F806,24)</f>
        <v>0</v>
      </c>
      <c r="K779" s="2">
        <f t="shared" si="1684"/>
        <v>8</v>
      </c>
      <c r="L779" s="2">
        <f t="shared" si="1685"/>
        <v>44913564</v>
      </c>
      <c r="M779" s="2">
        <f t="shared" si="1686"/>
        <v>1209069101</v>
      </c>
      <c r="N779" s="2">
        <f t="shared" si="1687"/>
        <v>2434706741</v>
      </c>
      <c r="O779" s="2">
        <f t="shared" si="1688"/>
        <v>2292684433</v>
      </c>
      <c r="P779" s="2">
        <f t="shared" si="1688"/>
        <v>3699909743</v>
      </c>
      <c r="Q779" s="5">
        <f t="shared" si="1689"/>
        <v>2324186381</v>
      </c>
      <c r="V779" s="11">
        <f t="shared" si="1690"/>
        <v>776</v>
      </c>
      <c r="W779" s="2" t="str">
        <f>MID(Codes!G10,V779+1,1)</f>
        <v/>
      </c>
      <c r="X779" s="2">
        <f>IF(T13&gt;V779,CODE(W779),IF(T13=V779,128,IF(AND(V779&gt;=T23-8,V779&lt;T23),INDEX(T14:T21,V779+9-T23),0)))</f>
        <v>0</v>
      </c>
      <c r="Y779" s="2">
        <f t="shared" si="1691"/>
        <v>12</v>
      </c>
      <c r="Z779" s="2">
        <f t="shared" si="1692"/>
        <v>8</v>
      </c>
      <c r="AA779" s="2">
        <f t="shared" si="1693"/>
        <v>1</v>
      </c>
      <c r="AB779" s="2">
        <f>X803+_xlfn.BITLSHIFT(X804,8)+_xlfn.BITLSHIFT(X805,16)+_xlfn.BITLSHIFT(X806,24)</f>
        <v>0</v>
      </c>
      <c r="AC779" s="2">
        <f t="shared" si="1694"/>
        <v>8</v>
      </c>
      <c r="AD779" s="2">
        <f t="shared" si="1695"/>
        <v>1681096803</v>
      </c>
      <c r="AE779" s="2">
        <f t="shared" si="1696"/>
        <v>3928717097</v>
      </c>
      <c r="AF779" s="2">
        <f t="shared" si="1697"/>
        <v>2249997888</v>
      </c>
      <c r="AG779" s="2">
        <f t="shared" si="1698"/>
        <v>1885382987</v>
      </c>
      <c r="AH779" s="2">
        <f t="shared" si="1698"/>
        <v>684636085</v>
      </c>
      <c r="AI779" s="5">
        <f t="shared" si="1699"/>
        <v>609460513</v>
      </c>
      <c r="AN779" s="11">
        <f t="shared" si="1700"/>
        <v>776</v>
      </c>
      <c r="AO779" s="2" t="str">
        <f>MID(Codes!G11,AN779+1,1)</f>
        <v/>
      </c>
      <c r="AP779" s="2">
        <f>IF(AL13&gt;AN779,CODE(AO779),IF(AL13=AN779,128,IF(AND(AN779&gt;=AL23-8,AN779&lt;AL23),INDEX(AL14:AL21,AN779+9-AL23),0)))</f>
        <v>0</v>
      </c>
      <c r="AQ779" s="2">
        <f t="shared" si="1701"/>
        <v>12</v>
      </c>
      <c r="AR779" s="2">
        <f t="shared" si="1702"/>
        <v>8</v>
      </c>
      <c r="AS779" s="2">
        <f t="shared" si="1703"/>
        <v>1</v>
      </c>
      <c r="AT779" s="2">
        <f>AP803+_xlfn.BITLSHIFT(AP804,8)+_xlfn.BITLSHIFT(AP805,16)+_xlfn.BITLSHIFT(AP806,24)</f>
        <v>0</v>
      </c>
      <c r="AU779" s="2">
        <f t="shared" si="1704"/>
        <v>8</v>
      </c>
      <c r="AV779" s="2">
        <f t="shared" si="1705"/>
        <v>1204380215</v>
      </c>
      <c r="AW779" s="2">
        <f t="shared" si="1706"/>
        <v>15922519</v>
      </c>
      <c r="AX779" s="2">
        <f t="shared" si="1707"/>
        <v>4160759590</v>
      </c>
      <c r="AY779" s="2">
        <f t="shared" si="1708"/>
        <v>2122677158</v>
      </c>
      <c r="AZ779" s="2">
        <f t="shared" si="1708"/>
        <v>2349967945</v>
      </c>
      <c r="BA779" s="5">
        <f t="shared" si="1709"/>
        <v>222898705</v>
      </c>
      <c r="BF779" s="11">
        <f t="shared" si="1710"/>
        <v>776</v>
      </c>
      <c r="BG779" s="2" t="str">
        <f>MID(Codes!G12,BF779+1,1)</f>
        <v/>
      </c>
      <c r="BH779" s="2">
        <f>IF(BD13&gt;BF779,CODE(BG779),IF(BD13=BF779,128,IF(AND(BF779&gt;=BD23-8,BF779&lt;BD23),INDEX(BD14:BD21,BF779+9-BD23),0)))</f>
        <v>0</v>
      </c>
      <c r="BI779" s="2">
        <f t="shared" si="1711"/>
        <v>12</v>
      </c>
      <c r="BJ779" s="2">
        <f t="shared" si="1712"/>
        <v>8</v>
      </c>
      <c r="BK779" s="2">
        <f t="shared" si="1713"/>
        <v>1</v>
      </c>
      <c r="BL779" s="2">
        <f>BH803+_xlfn.BITLSHIFT(BH804,8)+_xlfn.BITLSHIFT(BH805,16)+_xlfn.BITLSHIFT(BH806,24)</f>
        <v>0</v>
      </c>
      <c r="BM779" s="2">
        <f t="shared" si="1714"/>
        <v>8</v>
      </c>
      <c r="BN779" s="2">
        <f t="shared" si="1715"/>
        <v>3143043767</v>
      </c>
      <c r="BO779" s="2">
        <f t="shared" si="1716"/>
        <v>518052729</v>
      </c>
      <c r="BP779" s="2">
        <f t="shared" si="1717"/>
        <v>1214620411</v>
      </c>
      <c r="BQ779" s="2">
        <f t="shared" si="1718"/>
        <v>3623347820</v>
      </c>
      <c r="BR779" s="2">
        <f t="shared" si="1718"/>
        <v>2914707627</v>
      </c>
      <c r="BS779" s="5">
        <f t="shared" si="1719"/>
        <v>2914183355</v>
      </c>
      <c r="BX779" s="11">
        <f t="shared" si="1720"/>
        <v>776</v>
      </c>
      <c r="BY779" s="2" t="str">
        <f>MID(Codes!G13,BX779+1,1)</f>
        <v/>
      </c>
      <c r="BZ779" s="2">
        <f>IF(BV13&gt;BX779,CODE(BY779),IF(BV13=BX779,128,IF(AND(BX779&gt;=BV23-8,BX779&lt;BV23),INDEX(BV14:BV21,BX779+9-BV23),0)))</f>
        <v>0</v>
      </c>
      <c r="CA779" s="2">
        <f t="shared" si="1721"/>
        <v>12</v>
      </c>
      <c r="CB779" s="2">
        <f t="shared" si="1722"/>
        <v>8</v>
      </c>
      <c r="CC779" s="2">
        <f t="shared" si="1723"/>
        <v>1</v>
      </c>
      <c r="CD779" s="2">
        <f>BZ803+_xlfn.BITLSHIFT(BZ804,8)+_xlfn.BITLSHIFT(BZ805,16)+_xlfn.BITLSHIFT(BZ806,24)</f>
        <v>0</v>
      </c>
      <c r="CE779" s="2">
        <f t="shared" si="1724"/>
        <v>8</v>
      </c>
      <c r="CF779" s="2">
        <f t="shared" si="1725"/>
        <v>2655312905</v>
      </c>
      <c r="CG779" s="2">
        <f t="shared" si="1726"/>
        <v>1961018710</v>
      </c>
      <c r="CH779" s="2">
        <f t="shared" si="1727"/>
        <v>1020378749</v>
      </c>
      <c r="CI779" s="2">
        <f t="shared" si="1728"/>
        <v>3413054275</v>
      </c>
      <c r="CJ779" s="2">
        <f t="shared" si="1728"/>
        <v>3210557093</v>
      </c>
      <c r="CK779" s="5">
        <f t="shared" si="1729"/>
        <v>2672680457</v>
      </c>
      <c r="CP779" s="11">
        <f t="shared" si="1730"/>
        <v>776</v>
      </c>
      <c r="CQ779" s="2" t="str">
        <f>MID(Codes!G14,CP779+1,1)</f>
        <v/>
      </c>
      <c r="CR779" s="2">
        <f>IF(CN13&gt;CP779,CODE(CQ779),IF(CN13=CP779,128,IF(AND(CP779&gt;=CN23-8,CP779&lt;CN23),INDEX(CN14:CN21,CP779+9-CN23),0)))</f>
        <v>0</v>
      </c>
      <c r="CS779" s="2">
        <f t="shared" si="1731"/>
        <v>12</v>
      </c>
      <c r="CT779" s="2">
        <f t="shared" si="1732"/>
        <v>8</v>
      </c>
      <c r="CU779" s="2">
        <f t="shared" si="1733"/>
        <v>1</v>
      </c>
      <c r="CV779" s="2">
        <f>CR803+_xlfn.BITLSHIFT(CR804,8)+_xlfn.BITLSHIFT(CR805,16)+_xlfn.BITLSHIFT(CR806,24)</f>
        <v>0</v>
      </c>
      <c r="CW779" s="2">
        <f t="shared" si="1734"/>
        <v>8</v>
      </c>
      <c r="CX779" s="2">
        <f t="shared" si="1735"/>
        <v>3315930114</v>
      </c>
      <c r="CY779" s="2">
        <f t="shared" si="1736"/>
        <v>270709148</v>
      </c>
      <c r="CZ779" s="2">
        <f t="shared" si="1737"/>
        <v>3589281965</v>
      </c>
      <c r="DA779" s="2">
        <f t="shared" si="1738"/>
        <v>3298249381</v>
      </c>
      <c r="DB779" s="2">
        <f t="shared" si="1738"/>
        <v>2715843680</v>
      </c>
      <c r="DC779" s="5">
        <f t="shared" si="1739"/>
        <v>2174770210</v>
      </c>
      <c r="DH779" s="11">
        <f t="shared" si="1740"/>
        <v>776</v>
      </c>
      <c r="DI779" s="2" t="str">
        <f>MID(Codes!G15,DH779+1,1)</f>
        <v/>
      </c>
      <c r="DJ779" s="2">
        <f>IF(DF13&gt;DH779,CODE(DI779),IF(DF13=DH779,128,IF(AND(DH779&gt;=DF23-8,DH779&lt;DF23),INDEX(DF14:DF21,DH779+9-DF23),0)))</f>
        <v>0</v>
      </c>
      <c r="DK779" s="2">
        <f t="shared" si="1741"/>
        <v>12</v>
      </c>
      <c r="DL779" s="2">
        <f t="shared" si="1742"/>
        <v>8</v>
      </c>
      <c r="DM779" s="2">
        <f t="shared" si="1743"/>
        <v>1</v>
      </c>
      <c r="DN779" s="2">
        <f>DJ803+_xlfn.BITLSHIFT(DJ804,8)+_xlfn.BITLSHIFT(DJ805,16)+_xlfn.BITLSHIFT(DJ806,24)</f>
        <v>0</v>
      </c>
      <c r="DO779" s="2">
        <f t="shared" si="1744"/>
        <v>8</v>
      </c>
      <c r="DP779" s="2">
        <f t="shared" si="1745"/>
        <v>2382059826</v>
      </c>
      <c r="DQ779" s="2">
        <f t="shared" si="1746"/>
        <v>3963660592</v>
      </c>
      <c r="DR779" s="2">
        <f t="shared" si="1747"/>
        <v>2373945705</v>
      </c>
      <c r="DS779" s="2">
        <f t="shared" si="1748"/>
        <v>1831530739</v>
      </c>
      <c r="DT779" s="2">
        <f t="shared" si="1748"/>
        <v>1104944030</v>
      </c>
      <c r="DU779" s="5">
        <f t="shared" si="1749"/>
        <v>3252230546</v>
      </c>
      <c r="DZ779" s="11">
        <f t="shared" si="1750"/>
        <v>776</v>
      </c>
      <c r="EA779" s="2" t="str">
        <f>MID(Codes!G16,DZ779+1,1)</f>
        <v/>
      </c>
      <c r="EB779" s="2">
        <f>IF(DX13&gt;DZ779,CODE(EA779),IF(DX13=DZ779,128,IF(AND(DZ779&gt;=DX23-8,DZ779&lt;DX23),INDEX(DX14:DX21,DZ779+9-DX23),0)))</f>
        <v>0</v>
      </c>
      <c r="EC779" s="2">
        <f t="shared" si="1751"/>
        <v>12</v>
      </c>
      <c r="ED779" s="2">
        <f t="shared" si="1752"/>
        <v>8</v>
      </c>
      <c r="EE779" s="2">
        <f t="shared" si="1753"/>
        <v>1</v>
      </c>
      <c r="EF779" s="2">
        <f>EB803+_xlfn.BITLSHIFT(EB804,8)+_xlfn.BITLSHIFT(EB805,16)+_xlfn.BITLSHIFT(EB806,24)</f>
        <v>0</v>
      </c>
      <c r="EG779" s="2">
        <f t="shared" si="1754"/>
        <v>8</v>
      </c>
      <c r="EH779" s="2">
        <f t="shared" si="1755"/>
        <v>3505219755</v>
      </c>
      <c r="EI779" s="2">
        <f t="shared" si="1756"/>
        <v>4261906104</v>
      </c>
      <c r="EJ779" s="2">
        <f t="shared" si="1757"/>
        <v>260654044</v>
      </c>
      <c r="EK779" s="2">
        <f t="shared" si="1758"/>
        <v>197519197</v>
      </c>
      <c r="EL779" s="2">
        <f t="shared" si="1758"/>
        <v>778534289</v>
      </c>
      <c r="EM779" s="5">
        <f t="shared" si="1759"/>
        <v>3664604595</v>
      </c>
      <c r="ER779" s="11">
        <f t="shared" si="1760"/>
        <v>776</v>
      </c>
      <c r="ES779" s="2" t="str">
        <f>MID(Codes!G17,ER779+1,1)</f>
        <v/>
      </c>
      <c r="ET779" s="2">
        <f>IF(EP13&gt;ER779,CODE(ES779),IF(EP13=ER779,128,IF(AND(ER779&gt;=EP23-8,ER779&lt;EP23),INDEX(EP14:EP21,ER779+9-EP23),0)))</f>
        <v>0</v>
      </c>
      <c r="EU779" s="2">
        <f t="shared" si="1761"/>
        <v>12</v>
      </c>
      <c r="EV779" s="2">
        <f t="shared" si="1762"/>
        <v>8</v>
      </c>
      <c r="EW779" s="2">
        <f t="shared" si="1763"/>
        <v>1</v>
      </c>
      <c r="EX779" s="2">
        <f>ET803+_xlfn.BITLSHIFT(ET804,8)+_xlfn.BITLSHIFT(ET805,16)+_xlfn.BITLSHIFT(ET806,24)</f>
        <v>0</v>
      </c>
      <c r="EY779" s="2">
        <f t="shared" si="1764"/>
        <v>8</v>
      </c>
      <c r="EZ779" s="2">
        <f t="shared" si="1765"/>
        <v>2047756542</v>
      </c>
      <c r="FA779" s="2">
        <f t="shared" si="1766"/>
        <v>3474374888</v>
      </c>
      <c r="FB779" s="2">
        <f t="shared" si="1767"/>
        <v>1674733087</v>
      </c>
      <c r="FC779" s="2">
        <f t="shared" si="1768"/>
        <v>3631346104</v>
      </c>
      <c r="FD779" s="2">
        <f t="shared" si="1768"/>
        <v>878706524</v>
      </c>
      <c r="FE779" s="5">
        <f t="shared" si="1769"/>
        <v>845150558</v>
      </c>
      <c r="FJ779" s="11">
        <f t="shared" si="1770"/>
        <v>776</v>
      </c>
      <c r="FK779" s="2" t="str">
        <f>MID(Codes!G18,FJ779+1,1)</f>
        <v/>
      </c>
      <c r="FL779" s="2">
        <f>IF(FH13&gt;FJ779,CODE(FK779),IF(FH13=FJ779,128,IF(AND(FJ779&gt;=FH23-8,FJ779&lt;FH23),INDEX(FH14:FH21,FJ779+9-FH23),0)))</f>
        <v>0</v>
      </c>
      <c r="FM779" s="2">
        <f t="shared" si="1771"/>
        <v>12</v>
      </c>
      <c r="FN779" s="2">
        <f t="shared" si="1772"/>
        <v>8</v>
      </c>
      <c r="FO779" s="2">
        <f t="shared" si="1773"/>
        <v>1</v>
      </c>
      <c r="FP779" s="2">
        <f>FL803+_xlfn.BITLSHIFT(FL804,8)+_xlfn.BITLSHIFT(FL805,16)+_xlfn.BITLSHIFT(FL806,24)</f>
        <v>0</v>
      </c>
      <c r="FQ779" s="2">
        <f t="shared" si="1774"/>
        <v>8</v>
      </c>
      <c r="FR779" s="2">
        <f t="shared" si="1775"/>
        <v>3552626839</v>
      </c>
      <c r="FS779" s="2">
        <f t="shared" si="1776"/>
        <v>3387043891</v>
      </c>
      <c r="FT779" s="2">
        <f t="shared" si="1777"/>
        <v>4049517015</v>
      </c>
      <c r="FU779" s="2">
        <f t="shared" si="1778"/>
        <v>4628467</v>
      </c>
      <c r="FV779" s="2">
        <f t="shared" si="1778"/>
        <v>2838586954</v>
      </c>
      <c r="FW779" s="5">
        <f t="shared" si="1779"/>
        <v>3548399174</v>
      </c>
    </row>
    <row r="780" spans="4:179" x14ac:dyDescent="0.2">
      <c r="D780" s="11">
        <f t="shared" si="1680"/>
        <v>777</v>
      </c>
      <c r="E780" s="2" t="str">
        <f>MID(Codes!G9,D780+1,1)</f>
        <v/>
      </c>
      <c r="F780" s="2">
        <f>IF(B13&gt;D780,CODE(E780),IF(B13=D780,128,IF(AND(D780&gt;=B23-8,D780&lt;B23),INDEX(B14:B21,D780+9-B23),0)))</f>
        <v>0</v>
      </c>
      <c r="G780" s="2">
        <f t="shared" si="1681"/>
        <v>12</v>
      </c>
      <c r="H780" s="2">
        <f t="shared" si="1682"/>
        <v>9</v>
      </c>
      <c r="I780" s="2">
        <f t="shared" si="1683"/>
        <v>1</v>
      </c>
      <c r="J780" s="2">
        <f>F807+_xlfn.BITLSHIFT(F808,8)+_xlfn.BITLSHIFT(F809,16)+_xlfn.BITLSHIFT(F810,24)</f>
        <v>0</v>
      </c>
      <c r="K780" s="2">
        <f t="shared" si="1684"/>
        <v>9</v>
      </c>
      <c r="L780" s="2">
        <f t="shared" si="1685"/>
        <v>3699909743</v>
      </c>
      <c r="M780" s="2">
        <f t="shared" si="1686"/>
        <v>1517866918</v>
      </c>
      <c r="N780" s="2">
        <f t="shared" si="1687"/>
        <v>504959708</v>
      </c>
      <c r="O780" s="2">
        <f t="shared" si="1688"/>
        <v>2434706741</v>
      </c>
      <c r="P780" s="2">
        <f t="shared" si="1688"/>
        <v>2292684433</v>
      </c>
      <c r="Q780" s="5">
        <f t="shared" si="1689"/>
        <v>3431367771</v>
      </c>
      <c r="V780" s="11">
        <f t="shared" si="1690"/>
        <v>777</v>
      </c>
      <c r="W780" s="2" t="str">
        <f>MID(Codes!G10,V780+1,1)</f>
        <v/>
      </c>
      <c r="X780" s="2">
        <f>IF(T13&gt;V780,CODE(W780),IF(T13=V780,128,IF(AND(V780&gt;=T23-8,V780&lt;T23),INDEX(T14:T21,V780+9-T23),0)))</f>
        <v>0</v>
      </c>
      <c r="Y780" s="2">
        <f t="shared" si="1691"/>
        <v>12</v>
      </c>
      <c r="Z780" s="2">
        <f t="shared" si="1692"/>
        <v>9</v>
      </c>
      <c r="AA780" s="2">
        <f t="shared" si="1693"/>
        <v>1</v>
      </c>
      <c r="AB780" s="2">
        <f>X807+_xlfn.BITLSHIFT(X808,8)+_xlfn.BITLSHIFT(X809,16)+_xlfn.BITLSHIFT(X810,24)</f>
        <v>0</v>
      </c>
      <c r="AC780" s="2">
        <f t="shared" si="1694"/>
        <v>9</v>
      </c>
      <c r="AD780" s="2">
        <f t="shared" si="1695"/>
        <v>684636085</v>
      </c>
      <c r="AE780" s="2">
        <f t="shared" si="1696"/>
        <v>406528519</v>
      </c>
      <c r="AF780" s="2">
        <f t="shared" si="1697"/>
        <v>943501251</v>
      </c>
      <c r="AG780" s="2">
        <f t="shared" si="1698"/>
        <v>2249997888</v>
      </c>
      <c r="AH780" s="2">
        <f t="shared" si="1698"/>
        <v>1885382987</v>
      </c>
      <c r="AI780" s="5">
        <f t="shared" si="1699"/>
        <v>683846133</v>
      </c>
      <c r="AN780" s="11">
        <f t="shared" si="1700"/>
        <v>777</v>
      </c>
      <c r="AO780" s="2" t="str">
        <f>MID(Codes!G11,AN780+1,1)</f>
        <v/>
      </c>
      <c r="AP780" s="2">
        <f>IF(AL13&gt;AN780,CODE(AO780),IF(AL13=AN780,128,IF(AND(AN780&gt;=AL23-8,AN780&lt;AL23),INDEX(AL14:AL21,AN780+9-AL23),0)))</f>
        <v>0</v>
      </c>
      <c r="AQ780" s="2">
        <f t="shared" si="1701"/>
        <v>12</v>
      </c>
      <c r="AR780" s="2">
        <f t="shared" si="1702"/>
        <v>9</v>
      </c>
      <c r="AS780" s="2">
        <f t="shared" si="1703"/>
        <v>1</v>
      </c>
      <c r="AT780" s="2">
        <f>AP807+_xlfn.BITLSHIFT(AP808,8)+_xlfn.BITLSHIFT(AP809,16)+_xlfn.BITLSHIFT(AP810,24)</f>
        <v>0</v>
      </c>
      <c r="AU780" s="2">
        <f t="shared" si="1704"/>
        <v>9</v>
      </c>
      <c r="AV780" s="2">
        <f t="shared" si="1705"/>
        <v>2349967945</v>
      </c>
      <c r="AW780" s="2">
        <f t="shared" si="1706"/>
        <v>1327498581</v>
      </c>
      <c r="AX780" s="2">
        <f t="shared" si="1707"/>
        <v>4166351896</v>
      </c>
      <c r="AY780" s="2">
        <f t="shared" si="1708"/>
        <v>4160759590</v>
      </c>
      <c r="AZ780" s="2">
        <f t="shared" si="1708"/>
        <v>2122677158</v>
      </c>
      <c r="BA780" s="5">
        <f t="shared" si="1709"/>
        <v>2081532783</v>
      </c>
      <c r="BF780" s="11">
        <f t="shared" si="1710"/>
        <v>777</v>
      </c>
      <c r="BG780" s="2" t="str">
        <f>MID(Codes!G12,BF780+1,1)</f>
        <v/>
      </c>
      <c r="BH780" s="2">
        <f>IF(BD13&gt;BF780,CODE(BG780),IF(BD13=BF780,128,IF(AND(BF780&gt;=BD23-8,BF780&lt;BD23),INDEX(BD14:BD21,BF780+9-BD23),0)))</f>
        <v>0</v>
      </c>
      <c r="BI780" s="2">
        <f t="shared" si="1711"/>
        <v>12</v>
      </c>
      <c r="BJ780" s="2">
        <f t="shared" si="1712"/>
        <v>9</v>
      </c>
      <c r="BK780" s="2">
        <f t="shared" si="1713"/>
        <v>1</v>
      </c>
      <c r="BL780" s="2">
        <f>BH807+_xlfn.BITLSHIFT(BH808,8)+_xlfn.BITLSHIFT(BH809,16)+_xlfn.BITLSHIFT(BH810,24)</f>
        <v>0</v>
      </c>
      <c r="BM780" s="2">
        <f t="shared" si="1714"/>
        <v>9</v>
      </c>
      <c r="BN780" s="2">
        <f t="shared" si="1715"/>
        <v>2914707627</v>
      </c>
      <c r="BO780" s="2">
        <f t="shared" si="1716"/>
        <v>748416206</v>
      </c>
      <c r="BP780" s="2">
        <f t="shared" si="1717"/>
        <v>120751556</v>
      </c>
      <c r="BQ780" s="2">
        <f t="shared" si="1718"/>
        <v>1214620411</v>
      </c>
      <c r="BR780" s="2">
        <f t="shared" si="1718"/>
        <v>3623347820</v>
      </c>
      <c r="BS780" s="5">
        <f t="shared" si="1719"/>
        <v>3858754152</v>
      </c>
      <c r="BX780" s="11">
        <f t="shared" si="1720"/>
        <v>777</v>
      </c>
      <c r="BY780" s="2" t="str">
        <f>MID(Codes!G13,BX780+1,1)</f>
        <v/>
      </c>
      <c r="BZ780" s="2">
        <f>IF(BV13&gt;BX780,CODE(BY780),IF(BV13=BX780,128,IF(AND(BX780&gt;=BV23-8,BX780&lt;BV23),INDEX(BV14:BV21,BX780+9-BV23),0)))</f>
        <v>0</v>
      </c>
      <c r="CA780" s="2">
        <f t="shared" si="1721"/>
        <v>12</v>
      </c>
      <c r="CB780" s="2">
        <f t="shared" si="1722"/>
        <v>9</v>
      </c>
      <c r="CC780" s="2">
        <f t="shared" si="1723"/>
        <v>1</v>
      </c>
      <c r="CD780" s="2">
        <f>BZ807+_xlfn.BITLSHIFT(BZ808,8)+_xlfn.BITLSHIFT(BZ809,16)+_xlfn.BITLSHIFT(BZ810,24)</f>
        <v>0</v>
      </c>
      <c r="CE780" s="2">
        <f t="shared" si="1724"/>
        <v>9</v>
      </c>
      <c r="CF780" s="2">
        <f t="shared" si="1725"/>
        <v>3210557093</v>
      </c>
      <c r="CG780" s="2">
        <f t="shared" si="1726"/>
        <v>3033982585</v>
      </c>
      <c r="CH780" s="2">
        <f t="shared" si="1727"/>
        <v>2872662474</v>
      </c>
      <c r="CI780" s="2">
        <f t="shared" si="1728"/>
        <v>1020378749</v>
      </c>
      <c r="CJ780" s="2">
        <f t="shared" si="1728"/>
        <v>3413054275</v>
      </c>
      <c r="CK780" s="5">
        <f t="shared" si="1729"/>
        <v>2337084097</v>
      </c>
      <c r="CP780" s="11">
        <f t="shared" si="1730"/>
        <v>777</v>
      </c>
      <c r="CQ780" s="2" t="str">
        <f>MID(Codes!G14,CP780+1,1)</f>
        <v/>
      </c>
      <c r="CR780" s="2">
        <f>IF(CN13&gt;CP780,CODE(CQ780),IF(CN13=CP780,128,IF(AND(CP780&gt;=CN23-8,CP780&lt;CN23),INDEX(CN14:CN21,CP780+9-CN23),0)))</f>
        <v>0</v>
      </c>
      <c r="CS780" s="2">
        <f t="shared" si="1731"/>
        <v>12</v>
      </c>
      <c r="CT780" s="2">
        <f t="shared" si="1732"/>
        <v>9</v>
      </c>
      <c r="CU780" s="2">
        <f t="shared" si="1733"/>
        <v>1</v>
      </c>
      <c r="CV780" s="2">
        <f>CR807+_xlfn.BITLSHIFT(CR808,8)+_xlfn.BITLSHIFT(CR809,16)+_xlfn.BITLSHIFT(CR810,24)</f>
        <v>0</v>
      </c>
      <c r="CW780" s="2">
        <f t="shared" si="1734"/>
        <v>9</v>
      </c>
      <c r="CX780" s="2">
        <f t="shared" si="1735"/>
        <v>2715843680</v>
      </c>
      <c r="CY780" s="2">
        <f t="shared" si="1736"/>
        <v>897218710</v>
      </c>
      <c r="CZ780" s="2">
        <f t="shared" si="1737"/>
        <v>2105113604</v>
      </c>
      <c r="DA780" s="2">
        <f t="shared" si="1738"/>
        <v>3589281965</v>
      </c>
      <c r="DB780" s="2">
        <f t="shared" si="1738"/>
        <v>3298249381</v>
      </c>
      <c r="DC780" s="5">
        <f t="shared" si="1739"/>
        <v>3834670309</v>
      </c>
      <c r="DH780" s="11">
        <f t="shared" si="1740"/>
        <v>777</v>
      </c>
      <c r="DI780" s="2" t="str">
        <f>MID(Codes!G15,DH780+1,1)</f>
        <v/>
      </c>
      <c r="DJ780" s="2">
        <f>IF(DF13&gt;DH780,CODE(DI780),IF(DF13=DH780,128,IF(AND(DH780&gt;=DF23-8,DH780&lt;DF23),INDEX(DF14:DF21,DH780+9-DF23),0)))</f>
        <v>0</v>
      </c>
      <c r="DK780" s="2">
        <f t="shared" si="1741"/>
        <v>12</v>
      </c>
      <c r="DL780" s="2">
        <f t="shared" si="1742"/>
        <v>9</v>
      </c>
      <c r="DM780" s="2">
        <f t="shared" si="1743"/>
        <v>1</v>
      </c>
      <c r="DN780" s="2">
        <f>DJ807+_xlfn.BITLSHIFT(DJ808,8)+_xlfn.BITLSHIFT(DJ809,16)+_xlfn.BITLSHIFT(DJ810,24)</f>
        <v>0</v>
      </c>
      <c r="DO780" s="2">
        <f t="shared" si="1744"/>
        <v>9</v>
      </c>
      <c r="DP780" s="2">
        <f t="shared" si="1745"/>
        <v>1104944030</v>
      </c>
      <c r="DQ780" s="2">
        <f t="shared" si="1746"/>
        <v>1726669784</v>
      </c>
      <c r="DR780" s="2">
        <f t="shared" si="1747"/>
        <v>1002246103</v>
      </c>
      <c r="DS780" s="2">
        <f t="shared" si="1748"/>
        <v>2373945705</v>
      </c>
      <c r="DT780" s="2">
        <f t="shared" si="1748"/>
        <v>1831530739</v>
      </c>
      <c r="DU780" s="5">
        <f t="shared" si="1749"/>
        <v>1303024375</v>
      </c>
      <c r="DZ780" s="11">
        <f t="shared" si="1750"/>
        <v>777</v>
      </c>
      <c r="EA780" s="2" t="str">
        <f>MID(Codes!G16,DZ780+1,1)</f>
        <v/>
      </c>
      <c r="EB780" s="2">
        <f>IF(DX13&gt;DZ780,CODE(EA780),IF(DX13=DZ780,128,IF(AND(DZ780&gt;=DX23-8,DZ780&lt;DX23),INDEX(DX14:DX21,DZ780+9-DX23),0)))</f>
        <v>0</v>
      </c>
      <c r="EC780" s="2">
        <f t="shared" si="1751"/>
        <v>12</v>
      </c>
      <c r="ED780" s="2">
        <f t="shared" si="1752"/>
        <v>9</v>
      </c>
      <c r="EE780" s="2">
        <f t="shared" si="1753"/>
        <v>1</v>
      </c>
      <c r="EF780" s="2">
        <f>EB807+_xlfn.BITLSHIFT(EB808,8)+_xlfn.BITLSHIFT(EB809,16)+_xlfn.BITLSHIFT(EB810,24)</f>
        <v>0</v>
      </c>
      <c r="EG780" s="2">
        <f t="shared" si="1754"/>
        <v>9</v>
      </c>
      <c r="EH780" s="2">
        <f t="shared" si="1755"/>
        <v>778534289</v>
      </c>
      <c r="EI780" s="2">
        <f t="shared" si="1756"/>
        <v>2283397047</v>
      </c>
      <c r="EJ780" s="2">
        <f t="shared" si="1757"/>
        <v>2911157341</v>
      </c>
      <c r="EK780" s="2">
        <f t="shared" si="1758"/>
        <v>260654044</v>
      </c>
      <c r="EL780" s="2">
        <f t="shared" si="1758"/>
        <v>197519197</v>
      </c>
      <c r="EM780" s="5">
        <f t="shared" si="1759"/>
        <v>736591709</v>
      </c>
      <c r="ER780" s="11">
        <f t="shared" si="1760"/>
        <v>777</v>
      </c>
      <c r="ES780" s="2" t="str">
        <f>MID(Codes!G17,ER780+1,1)</f>
        <v/>
      </c>
      <c r="ET780" s="2">
        <f>IF(EP13&gt;ER780,CODE(ES780),IF(EP13=ER780,128,IF(AND(ER780&gt;=EP23-8,ER780&lt;EP23),INDEX(EP14:EP21,ER780+9-EP23),0)))</f>
        <v>0</v>
      </c>
      <c r="EU780" s="2">
        <f t="shared" si="1761"/>
        <v>12</v>
      </c>
      <c r="EV780" s="2">
        <f t="shared" si="1762"/>
        <v>9</v>
      </c>
      <c r="EW780" s="2">
        <f t="shared" si="1763"/>
        <v>1</v>
      </c>
      <c r="EX780" s="2">
        <f>ET807+_xlfn.BITLSHIFT(ET808,8)+_xlfn.BITLSHIFT(ET809,16)+_xlfn.BITLSHIFT(ET810,24)</f>
        <v>0</v>
      </c>
      <c r="EY780" s="2">
        <f t="shared" si="1764"/>
        <v>9</v>
      </c>
      <c r="EZ780" s="2">
        <f t="shared" si="1765"/>
        <v>878706524</v>
      </c>
      <c r="FA780" s="2">
        <f t="shared" si="1766"/>
        <v>1504786949</v>
      </c>
      <c r="FB780" s="2">
        <f t="shared" si="1767"/>
        <v>2004007866</v>
      </c>
      <c r="FC780" s="2">
        <f t="shared" si="1768"/>
        <v>1674733087</v>
      </c>
      <c r="FD780" s="2">
        <f t="shared" si="1768"/>
        <v>3631346104</v>
      </c>
      <c r="FE780" s="5">
        <f t="shared" si="1769"/>
        <v>1415444824</v>
      </c>
      <c r="FJ780" s="11">
        <f t="shared" si="1770"/>
        <v>777</v>
      </c>
      <c r="FK780" s="2" t="str">
        <f>MID(Codes!G18,FJ780+1,1)</f>
        <v/>
      </c>
      <c r="FL780" s="2">
        <f>IF(FH13&gt;FJ780,CODE(FK780),IF(FH13=FJ780,128,IF(AND(FJ780&gt;=FH23-8,FJ780&lt;FH23),INDEX(FH14:FH21,FJ780+9-FH23),0)))</f>
        <v>0</v>
      </c>
      <c r="FM780" s="2">
        <f t="shared" si="1771"/>
        <v>12</v>
      </c>
      <c r="FN780" s="2">
        <f t="shared" si="1772"/>
        <v>9</v>
      </c>
      <c r="FO780" s="2">
        <f t="shared" si="1773"/>
        <v>1</v>
      </c>
      <c r="FP780" s="2">
        <f>FL807+_xlfn.BITLSHIFT(FL808,8)+_xlfn.BITLSHIFT(FL809,16)+_xlfn.BITLSHIFT(FL810,24)</f>
        <v>0</v>
      </c>
      <c r="FQ780" s="2">
        <f t="shared" si="1774"/>
        <v>9</v>
      </c>
      <c r="FR780" s="2">
        <f t="shared" si="1775"/>
        <v>2838586954</v>
      </c>
      <c r="FS780" s="2">
        <f t="shared" si="1776"/>
        <v>1735237665</v>
      </c>
      <c r="FT780" s="2">
        <f t="shared" si="1777"/>
        <v>3412119629</v>
      </c>
      <c r="FU780" s="2">
        <f t="shared" si="1778"/>
        <v>4049517015</v>
      </c>
      <c r="FV780" s="2">
        <f t="shared" si="1778"/>
        <v>4628467</v>
      </c>
      <c r="FW780" s="5">
        <f t="shared" si="1779"/>
        <v>141025243</v>
      </c>
    </row>
    <row r="781" spans="4:179" x14ac:dyDescent="0.2">
      <c r="D781" s="11">
        <f t="shared" si="1680"/>
        <v>778</v>
      </c>
      <c r="E781" s="2" t="str">
        <f>MID(Codes!G9,D781+1,1)</f>
        <v/>
      </c>
      <c r="F781" s="2">
        <f>IF(B13&gt;D781,CODE(E781),IF(B13=D781,128,IF(AND(D781&gt;=B23-8,D781&lt;B23),INDEX(B14:B21,D781+9-B23),0)))</f>
        <v>0</v>
      </c>
      <c r="G781" s="2">
        <f t="shared" si="1681"/>
        <v>12</v>
      </c>
      <c r="H781" s="2">
        <f t="shared" si="1682"/>
        <v>10</v>
      </c>
      <c r="I781" s="2">
        <f t="shared" si="1683"/>
        <v>1</v>
      </c>
      <c r="J781" s="2">
        <f>F811+_xlfn.BITLSHIFT(F812,8)+_xlfn.BITLSHIFT(F813,16)+_xlfn.BITLSHIFT(F814,24)</f>
        <v>0</v>
      </c>
      <c r="K781" s="2">
        <f t="shared" si="1684"/>
        <v>10</v>
      </c>
      <c r="L781" s="2">
        <f t="shared" si="1685"/>
        <v>2292684433</v>
      </c>
      <c r="M781" s="2">
        <f t="shared" si="1686"/>
        <v>1833305141</v>
      </c>
      <c r="N781" s="2">
        <f t="shared" si="1687"/>
        <v>646180200</v>
      </c>
      <c r="O781" s="2">
        <f t="shared" si="1688"/>
        <v>504959708</v>
      </c>
      <c r="P781" s="2">
        <f t="shared" si="1688"/>
        <v>2434706741</v>
      </c>
      <c r="Q781" s="5">
        <f t="shared" si="1689"/>
        <v>2428404757</v>
      </c>
      <c r="V781" s="11">
        <f t="shared" si="1690"/>
        <v>778</v>
      </c>
      <c r="W781" s="2" t="str">
        <f>MID(Codes!G10,V781+1,1)</f>
        <v/>
      </c>
      <c r="X781" s="2">
        <f>IF(T13&gt;V781,CODE(W781),IF(T13=V781,128,IF(AND(V781&gt;=T23-8,V781&lt;T23),INDEX(T14:T21,V781+9-T23),0)))</f>
        <v>0</v>
      </c>
      <c r="Y781" s="2">
        <f t="shared" si="1691"/>
        <v>12</v>
      </c>
      <c r="Z781" s="2">
        <f t="shared" si="1692"/>
        <v>10</v>
      </c>
      <c r="AA781" s="2">
        <f t="shared" si="1693"/>
        <v>1</v>
      </c>
      <c r="AB781" s="2">
        <f>X811+_xlfn.BITLSHIFT(X812,8)+_xlfn.BITLSHIFT(X813,16)+_xlfn.BITLSHIFT(X814,24)</f>
        <v>0</v>
      </c>
      <c r="AC781" s="2">
        <f t="shared" si="1694"/>
        <v>10</v>
      </c>
      <c r="AD781" s="2">
        <f t="shared" si="1695"/>
        <v>1885382987</v>
      </c>
      <c r="AE781" s="2">
        <f t="shared" si="1696"/>
        <v>1764377006</v>
      </c>
      <c r="AF781" s="2">
        <f t="shared" si="1697"/>
        <v>3147399703</v>
      </c>
      <c r="AG781" s="2">
        <f t="shared" si="1698"/>
        <v>943501251</v>
      </c>
      <c r="AH781" s="2">
        <f t="shared" si="1698"/>
        <v>2249997888</v>
      </c>
      <c r="AI781" s="5">
        <f t="shared" si="1699"/>
        <v>1079782984</v>
      </c>
      <c r="AN781" s="11">
        <f t="shared" si="1700"/>
        <v>778</v>
      </c>
      <c r="AO781" s="2" t="str">
        <f>MID(Codes!G11,AN781+1,1)</f>
        <v/>
      </c>
      <c r="AP781" s="2">
        <f>IF(AL13&gt;AN781,CODE(AO781),IF(AL13=AN781,128,IF(AND(AN781&gt;=AL23-8,AN781&lt;AL23),INDEX(AL14:AL21,AN781+9-AL23),0)))</f>
        <v>0</v>
      </c>
      <c r="AQ781" s="2">
        <f t="shared" si="1701"/>
        <v>12</v>
      </c>
      <c r="AR781" s="2">
        <f t="shared" si="1702"/>
        <v>10</v>
      </c>
      <c r="AS781" s="2">
        <f t="shared" si="1703"/>
        <v>1</v>
      </c>
      <c r="AT781" s="2">
        <f>AP811+_xlfn.BITLSHIFT(AP812,8)+_xlfn.BITLSHIFT(AP813,16)+_xlfn.BITLSHIFT(AP814,24)</f>
        <v>0</v>
      </c>
      <c r="AU781" s="2">
        <f t="shared" si="1704"/>
        <v>10</v>
      </c>
      <c r="AV781" s="2">
        <f t="shared" si="1705"/>
        <v>2122677158</v>
      </c>
      <c r="AW781" s="2">
        <f t="shared" si="1706"/>
        <v>2324770208</v>
      </c>
      <c r="AX781" s="2">
        <f t="shared" si="1707"/>
        <v>1402376506</v>
      </c>
      <c r="AY781" s="2">
        <f t="shared" si="1708"/>
        <v>4166351896</v>
      </c>
      <c r="AZ781" s="2">
        <f t="shared" si="1708"/>
        <v>4160759590</v>
      </c>
      <c r="BA781" s="5">
        <f t="shared" si="1709"/>
        <v>4269811622</v>
      </c>
      <c r="BF781" s="11">
        <f t="shared" si="1710"/>
        <v>778</v>
      </c>
      <c r="BG781" s="2" t="str">
        <f>MID(Codes!G12,BF781+1,1)</f>
        <v/>
      </c>
      <c r="BH781" s="2">
        <f>IF(BD13&gt;BF781,CODE(BG781),IF(BD13=BF781,128,IF(AND(BF781&gt;=BD23-8,BF781&lt;BD23),INDEX(BD14:BD21,BF781+9-BD23),0)))</f>
        <v>0</v>
      </c>
      <c r="BI781" s="2">
        <f t="shared" si="1711"/>
        <v>12</v>
      </c>
      <c r="BJ781" s="2">
        <f t="shared" si="1712"/>
        <v>10</v>
      </c>
      <c r="BK781" s="2">
        <f t="shared" si="1713"/>
        <v>1</v>
      </c>
      <c r="BL781" s="2">
        <f>BH811+_xlfn.BITLSHIFT(BH812,8)+_xlfn.BITLSHIFT(BH813,16)+_xlfn.BITLSHIFT(BH814,24)</f>
        <v>0</v>
      </c>
      <c r="BM781" s="2">
        <f t="shared" si="1714"/>
        <v>10</v>
      </c>
      <c r="BN781" s="2">
        <f t="shared" si="1715"/>
        <v>3623347820</v>
      </c>
      <c r="BO781" s="2">
        <f t="shared" si="1716"/>
        <v>2124425028</v>
      </c>
      <c r="BP781" s="2">
        <f t="shared" si="1717"/>
        <v>1438352132</v>
      </c>
      <c r="BQ781" s="2">
        <f t="shared" si="1718"/>
        <v>120751556</v>
      </c>
      <c r="BR781" s="2">
        <f t="shared" si="1718"/>
        <v>1214620411</v>
      </c>
      <c r="BS781" s="5">
        <f t="shared" si="1719"/>
        <v>3504726760</v>
      </c>
      <c r="BX781" s="11">
        <f t="shared" si="1720"/>
        <v>778</v>
      </c>
      <c r="BY781" s="2" t="str">
        <f>MID(Codes!G13,BX781+1,1)</f>
        <v/>
      </c>
      <c r="BZ781" s="2">
        <f>IF(BV13&gt;BX781,CODE(BY781),IF(BV13=BX781,128,IF(AND(BX781&gt;=BV23-8,BX781&lt;BV23),INDEX(BV14:BV21,BX781+9-BV23),0)))</f>
        <v>0</v>
      </c>
      <c r="CA781" s="2">
        <f t="shared" si="1721"/>
        <v>12</v>
      </c>
      <c r="CB781" s="2">
        <f t="shared" si="1722"/>
        <v>10</v>
      </c>
      <c r="CC781" s="2">
        <f t="shared" si="1723"/>
        <v>1</v>
      </c>
      <c r="CD781" s="2">
        <f>BZ811+_xlfn.BITLSHIFT(BZ812,8)+_xlfn.BITLSHIFT(BZ813,16)+_xlfn.BITLSHIFT(BZ814,24)</f>
        <v>0</v>
      </c>
      <c r="CE781" s="2">
        <f t="shared" si="1724"/>
        <v>10</v>
      </c>
      <c r="CF781" s="2">
        <f t="shared" si="1725"/>
        <v>3413054275</v>
      </c>
      <c r="CG781" s="2">
        <f t="shared" si="1726"/>
        <v>666086559</v>
      </c>
      <c r="CH781" s="2">
        <f t="shared" si="1727"/>
        <v>74950961</v>
      </c>
      <c r="CI781" s="2">
        <f t="shared" si="1728"/>
        <v>2872662474</v>
      </c>
      <c r="CJ781" s="2">
        <f t="shared" si="1728"/>
        <v>1020378749</v>
      </c>
      <c r="CK781" s="5">
        <f t="shared" si="1729"/>
        <v>1750538825</v>
      </c>
      <c r="CP781" s="11">
        <f t="shared" si="1730"/>
        <v>778</v>
      </c>
      <c r="CQ781" s="2" t="str">
        <f>MID(Codes!G14,CP781+1,1)</f>
        <v/>
      </c>
      <c r="CR781" s="2">
        <f>IF(CN13&gt;CP781,CODE(CQ781),IF(CN13=CP781,128,IF(AND(CP781&gt;=CN23-8,CP781&lt;CN23),INDEX(CN14:CN21,CP781+9-CN23),0)))</f>
        <v>0</v>
      </c>
      <c r="CS781" s="2">
        <f t="shared" si="1731"/>
        <v>12</v>
      </c>
      <c r="CT781" s="2">
        <f t="shared" si="1732"/>
        <v>10</v>
      </c>
      <c r="CU781" s="2">
        <f t="shared" si="1733"/>
        <v>1</v>
      </c>
      <c r="CV781" s="2">
        <f>CR811+_xlfn.BITLSHIFT(CR812,8)+_xlfn.BITLSHIFT(CR813,16)+_xlfn.BITLSHIFT(CR814,24)</f>
        <v>0</v>
      </c>
      <c r="CW781" s="2">
        <f t="shared" si="1734"/>
        <v>10</v>
      </c>
      <c r="CX781" s="2">
        <f t="shared" si="1735"/>
        <v>3298249381</v>
      </c>
      <c r="CY781" s="2">
        <f t="shared" si="1736"/>
        <v>2010510006</v>
      </c>
      <c r="CZ781" s="2">
        <f t="shared" si="1737"/>
        <v>1659268015</v>
      </c>
      <c r="DA781" s="2">
        <f t="shared" si="1738"/>
        <v>2105113604</v>
      </c>
      <c r="DB781" s="2">
        <f t="shared" si="1738"/>
        <v>3589281965</v>
      </c>
      <c r="DC781" s="5">
        <f t="shared" si="1739"/>
        <v>3589675685</v>
      </c>
      <c r="DH781" s="11">
        <f t="shared" si="1740"/>
        <v>778</v>
      </c>
      <c r="DI781" s="2" t="str">
        <f>MID(Codes!G15,DH781+1,1)</f>
        <v/>
      </c>
      <c r="DJ781" s="2">
        <f>IF(DF13&gt;DH781,CODE(DI781),IF(DF13=DH781,128,IF(AND(DH781&gt;=DF23-8,DH781&lt;DF23),INDEX(DF14:DF21,DH781+9-DF23),0)))</f>
        <v>0</v>
      </c>
      <c r="DK781" s="2">
        <f t="shared" si="1741"/>
        <v>12</v>
      </c>
      <c r="DL781" s="2">
        <f t="shared" si="1742"/>
        <v>10</v>
      </c>
      <c r="DM781" s="2">
        <f t="shared" si="1743"/>
        <v>1</v>
      </c>
      <c r="DN781" s="2">
        <f>DJ811+_xlfn.BITLSHIFT(DJ812,8)+_xlfn.BITLSHIFT(DJ813,16)+_xlfn.BITLSHIFT(DJ814,24)</f>
        <v>0</v>
      </c>
      <c r="DO781" s="2">
        <f t="shared" si="1744"/>
        <v>10</v>
      </c>
      <c r="DP781" s="2">
        <f t="shared" si="1745"/>
        <v>1831530739</v>
      </c>
      <c r="DQ781" s="2">
        <f t="shared" si="1746"/>
        <v>2400940208</v>
      </c>
      <c r="DR781" s="2">
        <f t="shared" si="1747"/>
        <v>488517133</v>
      </c>
      <c r="DS781" s="2">
        <f t="shared" si="1748"/>
        <v>1002246103</v>
      </c>
      <c r="DT781" s="2">
        <f t="shared" si="1748"/>
        <v>2373945705</v>
      </c>
      <c r="DU781" s="5">
        <f t="shared" si="1749"/>
        <v>1296038241</v>
      </c>
      <c r="DZ781" s="11">
        <f t="shared" si="1750"/>
        <v>778</v>
      </c>
      <c r="EA781" s="2" t="str">
        <f>MID(Codes!G16,DZ781+1,1)</f>
        <v/>
      </c>
      <c r="EB781" s="2">
        <f>IF(DX13&gt;DZ781,CODE(EA781),IF(DX13=DZ781,128,IF(AND(DZ781&gt;=DX23-8,DZ781&lt;DX23),INDEX(DX14:DX21,DZ781+9-DX23),0)))</f>
        <v>0</v>
      </c>
      <c r="EC781" s="2">
        <f t="shared" si="1751"/>
        <v>12</v>
      </c>
      <c r="ED781" s="2">
        <f t="shared" si="1752"/>
        <v>10</v>
      </c>
      <c r="EE781" s="2">
        <f t="shared" si="1753"/>
        <v>1</v>
      </c>
      <c r="EF781" s="2">
        <f>EB811+_xlfn.BITLSHIFT(EB812,8)+_xlfn.BITLSHIFT(EB813,16)+_xlfn.BITLSHIFT(EB814,24)</f>
        <v>0</v>
      </c>
      <c r="EG781" s="2">
        <f t="shared" si="1754"/>
        <v>10</v>
      </c>
      <c r="EH781" s="2">
        <f t="shared" si="1755"/>
        <v>197519197</v>
      </c>
      <c r="EI781" s="2">
        <f t="shared" si="1756"/>
        <v>1042816158</v>
      </c>
      <c r="EJ781" s="2">
        <f t="shared" si="1757"/>
        <v>3871422637</v>
      </c>
      <c r="EK781" s="2">
        <f t="shared" si="1758"/>
        <v>2911157341</v>
      </c>
      <c r="EL781" s="2">
        <f t="shared" si="1758"/>
        <v>260654044</v>
      </c>
      <c r="EM781" s="5">
        <f t="shared" si="1759"/>
        <v>264323932</v>
      </c>
      <c r="ER781" s="11">
        <f t="shared" si="1760"/>
        <v>778</v>
      </c>
      <c r="ES781" s="2" t="str">
        <f>MID(Codes!G17,ER781+1,1)</f>
        <v/>
      </c>
      <c r="ET781" s="2">
        <f>IF(EP13&gt;ER781,CODE(ES781),IF(EP13=ER781,128,IF(AND(ER781&gt;=EP23-8,ER781&lt;EP23),INDEX(EP14:EP21,ER781+9-EP23),0)))</f>
        <v>0</v>
      </c>
      <c r="EU781" s="2">
        <f t="shared" si="1761"/>
        <v>12</v>
      </c>
      <c r="EV781" s="2">
        <f t="shared" si="1762"/>
        <v>10</v>
      </c>
      <c r="EW781" s="2">
        <f t="shared" si="1763"/>
        <v>1</v>
      </c>
      <c r="EX781" s="2">
        <f>ET811+_xlfn.BITLSHIFT(ET812,8)+_xlfn.BITLSHIFT(ET813,16)+_xlfn.BITLSHIFT(ET814,24)</f>
        <v>0</v>
      </c>
      <c r="EY781" s="2">
        <f t="shared" si="1764"/>
        <v>10</v>
      </c>
      <c r="EZ781" s="2">
        <f t="shared" si="1765"/>
        <v>3631346104</v>
      </c>
      <c r="FA781" s="2">
        <f t="shared" si="1766"/>
        <v>531807527</v>
      </c>
      <c r="FB781" s="2">
        <f t="shared" si="1767"/>
        <v>4055956255</v>
      </c>
      <c r="FC781" s="2">
        <f t="shared" si="1768"/>
        <v>2004007866</v>
      </c>
      <c r="FD781" s="2">
        <f t="shared" si="1768"/>
        <v>1674733087</v>
      </c>
      <c r="FE781" s="5">
        <f t="shared" si="1769"/>
        <v>3948110362</v>
      </c>
      <c r="FJ781" s="11">
        <f t="shared" si="1770"/>
        <v>778</v>
      </c>
      <c r="FK781" s="2" t="str">
        <f>MID(Codes!G18,FJ781+1,1)</f>
        <v/>
      </c>
      <c r="FL781" s="2">
        <f>IF(FH13&gt;FJ781,CODE(FK781),IF(FH13=FJ781,128,IF(AND(FJ781&gt;=FH23-8,FJ781&lt;FH23),INDEX(FH14:FH21,FJ781+9-FH23),0)))</f>
        <v>0</v>
      </c>
      <c r="FM781" s="2">
        <f t="shared" si="1771"/>
        <v>12</v>
      </c>
      <c r="FN781" s="2">
        <f t="shared" si="1772"/>
        <v>10</v>
      </c>
      <c r="FO781" s="2">
        <f t="shared" si="1773"/>
        <v>1</v>
      </c>
      <c r="FP781" s="2">
        <f>FL811+_xlfn.BITLSHIFT(FL812,8)+_xlfn.BITLSHIFT(FL813,16)+_xlfn.BITLSHIFT(FL814,24)</f>
        <v>0</v>
      </c>
      <c r="FQ781" s="2">
        <f t="shared" si="1774"/>
        <v>10</v>
      </c>
      <c r="FR781" s="2">
        <f t="shared" si="1775"/>
        <v>4628467</v>
      </c>
      <c r="FS781" s="2">
        <f t="shared" si="1776"/>
        <v>1786208754</v>
      </c>
      <c r="FT781" s="2">
        <f t="shared" si="1777"/>
        <v>2403706171</v>
      </c>
      <c r="FU781" s="2">
        <f t="shared" si="1778"/>
        <v>3412119629</v>
      </c>
      <c r="FV781" s="2">
        <f t="shared" si="1778"/>
        <v>4049517015</v>
      </c>
      <c r="FW781" s="5">
        <f t="shared" si="1779"/>
        <v>3242631159</v>
      </c>
    </row>
    <row r="782" spans="4:179" x14ac:dyDescent="0.2">
      <c r="D782" s="11">
        <f t="shared" si="1680"/>
        <v>779</v>
      </c>
      <c r="E782" s="2" t="str">
        <f>MID(Codes!G9,D782+1,1)</f>
        <v/>
      </c>
      <c r="F782" s="2">
        <f>IF(B13&gt;D782,CODE(E782),IF(B13=D782,128,IF(AND(D782&gt;=B23-8,D782&lt;B23),INDEX(B14:B21,D782+9-B23),0)))</f>
        <v>0</v>
      </c>
      <c r="G782" s="2">
        <f t="shared" si="1681"/>
        <v>12</v>
      </c>
      <c r="H782" s="2">
        <f t="shared" si="1682"/>
        <v>11</v>
      </c>
      <c r="I782" s="2">
        <f t="shared" si="1683"/>
        <v>1</v>
      </c>
      <c r="J782" s="2">
        <f>F815+_xlfn.BITLSHIFT(F816,8)+_xlfn.BITLSHIFT(F817,16)+_xlfn.BITLSHIFT(F818,24)</f>
        <v>0</v>
      </c>
      <c r="K782" s="2">
        <f t="shared" si="1684"/>
        <v>11</v>
      </c>
      <c r="L782" s="2">
        <f t="shared" si="1685"/>
        <v>2434706741</v>
      </c>
      <c r="M782" s="2">
        <f t="shared" si="1686"/>
        <v>2837540524</v>
      </c>
      <c r="N782" s="2">
        <f t="shared" si="1687"/>
        <v>3517855171</v>
      </c>
      <c r="O782" s="2">
        <f t="shared" si="1688"/>
        <v>646180200</v>
      </c>
      <c r="P782" s="2">
        <f t="shared" si="1688"/>
        <v>504959708</v>
      </c>
      <c r="Q782" s="5">
        <f t="shared" si="1689"/>
        <v>2535260253</v>
      </c>
      <c r="V782" s="11">
        <f t="shared" si="1690"/>
        <v>779</v>
      </c>
      <c r="W782" s="2" t="str">
        <f>MID(Codes!G10,V782+1,1)</f>
        <v/>
      </c>
      <c r="X782" s="2">
        <f>IF(T13&gt;V782,CODE(W782),IF(T13=V782,128,IF(AND(V782&gt;=T23-8,V782&lt;T23),INDEX(T14:T21,V782+9-T23),0)))</f>
        <v>0</v>
      </c>
      <c r="Y782" s="2">
        <f t="shared" si="1691"/>
        <v>12</v>
      </c>
      <c r="Z782" s="2">
        <f t="shared" si="1692"/>
        <v>11</v>
      </c>
      <c r="AA782" s="2">
        <f t="shared" si="1693"/>
        <v>1</v>
      </c>
      <c r="AB782" s="2">
        <f>X815+_xlfn.BITLSHIFT(X816,8)+_xlfn.BITLSHIFT(X817,16)+_xlfn.BITLSHIFT(X818,24)</f>
        <v>0</v>
      </c>
      <c r="AC782" s="2">
        <f t="shared" si="1694"/>
        <v>11</v>
      </c>
      <c r="AD782" s="2">
        <f t="shared" si="1695"/>
        <v>2249997888</v>
      </c>
      <c r="AE782" s="2">
        <f t="shared" si="1696"/>
        <v>903495500</v>
      </c>
      <c r="AF782" s="2">
        <f t="shared" si="1697"/>
        <v>2393307302</v>
      </c>
      <c r="AG782" s="2">
        <f t="shared" si="1698"/>
        <v>3147399703</v>
      </c>
      <c r="AH782" s="2">
        <f t="shared" si="1698"/>
        <v>943501251</v>
      </c>
      <c r="AI782" s="5">
        <f t="shared" si="1699"/>
        <v>1008516675</v>
      </c>
      <c r="AN782" s="11">
        <f t="shared" si="1700"/>
        <v>779</v>
      </c>
      <c r="AO782" s="2" t="str">
        <f>MID(Codes!G11,AN782+1,1)</f>
        <v/>
      </c>
      <c r="AP782" s="2">
        <f>IF(AL13&gt;AN782,CODE(AO782),IF(AL13=AN782,128,IF(AND(AN782&gt;=AL23-8,AN782&lt;AL23),INDEX(AL14:AL21,AN782+9-AL23),0)))</f>
        <v>0</v>
      </c>
      <c r="AQ782" s="2">
        <f t="shared" si="1701"/>
        <v>12</v>
      </c>
      <c r="AR782" s="2">
        <f t="shared" si="1702"/>
        <v>11</v>
      </c>
      <c r="AS782" s="2">
        <f t="shared" si="1703"/>
        <v>1</v>
      </c>
      <c r="AT782" s="2">
        <f>AP815+_xlfn.BITLSHIFT(AP816,8)+_xlfn.BITLSHIFT(AP817,16)+_xlfn.BITLSHIFT(AP818,24)</f>
        <v>0</v>
      </c>
      <c r="AU782" s="2">
        <f t="shared" si="1704"/>
        <v>11</v>
      </c>
      <c r="AV782" s="2">
        <f t="shared" si="1705"/>
        <v>4160759590</v>
      </c>
      <c r="AW782" s="2">
        <f t="shared" si="1706"/>
        <v>4294347136</v>
      </c>
      <c r="AX782" s="2">
        <f t="shared" si="1707"/>
        <v>3017182940</v>
      </c>
      <c r="AY782" s="2">
        <f t="shared" si="1708"/>
        <v>1402376506</v>
      </c>
      <c r="AZ782" s="2">
        <f t="shared" si="1708"/>
        <v>4166351896</v>
      </c>
      <c r="BA782" s="5">
        <f t="shared" si="1709"/>
        <v>4162074140</v>
      </c>
      <c r="BF782" s="11">
        <f t="shared" si="1710"/>
        <v>779</v>
      </c>
      <c r="BG782" s="2" t="str">
        <f>MID(Codes!G12,BF782+1,1)</f>
        <v/>
      </c>
      <c r="BH782" s="2">
        <f>IF(BD13&gt;BF782,CODE(BG782),IF(BD13=BF782,128,IF(AND(BF782&gt;=BD23-8,BF782&lt;BD23),INDEX(BD14:BD21,BF782+9-BD23),0)))</f>
        <v>0</v>
      </c>
      <c r="BI782" s="2">
        <f t="shared" si="1711"/>
        <v>12</v>
      </c>
      <c r="BJ782" s="2">
        <f t="shared" si="1712"/>
        <v>11</v>
      </c>
      <c r="BK782" s="2">
        <f t="shared" si="1713"/>
        <v>1</v>
      </c>
      <c r="BL782" s="2">
        <f>BH815+_xlfn.BITLSHIFT(BH816,8)+_xlfn.BITLSHIFT(BH817,16)+_xlfn.BITLSHIFT(BH818,24)</f>
        <v>0</v>
      </c>
      <c r="BM782" s="2">
        <f t="shared" si="1714"/>
        <v>11</v>
      </c>
      <c r="BN782" s="2">
        <f t="shared" si="1715"/>
        <v>1214620411</v>
      </c>
      <c r="BO782" s="2">
        <f t="shared" si="1716"/>
        <v>1858822185</v>
      </c>
      <c r="BP782" s="2">
        <f t="shared" si="1717"/>
        <v>1612133852</v>
      </c>
      <c r="BQ782" s="2">
        <f t="shared" si="1718"/>
        <v>1438352132</v>
      </c>
      <c r="BR782" s="2">
        <f t="shared" si="1718"/>
        <v>120751556</v>
      </c>
      <c r="BS782" s="5">
        <f t="shared" si="1719"/>
        <v>225878527</v>
      </c>
      <c r="BX782" s="11">
        <f t="shared" si="1720"/>
        <v>779</v>
      </c>
      <c r="BY782" s="2" t="str">
        <f>MID(Codes!G13,BX782+1,1)</f>
        <v/>
      </c>
      <c r="BZ782" s="2">
        <f>IF(BV13&gt;BX782,CODE(BY782),IF(BV13=BX782,128,IF(AND(BX782&gt;=BV23-8,BX782&lt;BV23),INDEX(BV14:BV21,BX782+9-BV23),0)))</f>
        <v>0</v>
      </c>
      <c r="CA782" s="2">
        <f t="shared" si="1721"/>
        <v>12</v>
      </c>
      <c r="CB782" s="2">
        <f t="shared" si="1722"/>
        <v>11</v>
      </c>
      <c r="CC782" s="2">
        <f t="shared" si="1723"/>
        <v>1</v>
      </c>
      <c r="CD782" s="2">
        <f>BZ815+_xlfn.BITLSHIFT(BZ816,8)+_xlfn.BITLSHIFT(BZ817,16)+_xlfn.BITLSHIFT(BZ818,24)</f>
        <v>0</v>
      </c>
      <c r="CE782" s="2">
        <f t="shared" si="1724"/>
        <v>11</v>
      </c>
      <c r="CF782" s="2">
        <f t="shared" si="1725"/>
        <v>1020378749</v>
      </c>
      <c r="CG782" s="2">
        <f t="shared" si="1726"/>
        <v>2373782093</v>
      </c>
      <c r="CH782" s="2">
        <f t="shared" si="1727"/>
        <v>2547714163</v>
      </c>
      <c r="CI782" s="2">
        <f t="shared" si="1728"/>
        <v>74950961</v>
      </c>
      <c r="CJ782" s="2">
        <f t="shared" si="1728"/>
        <v>2872662474</v>
      </c>
      <c r="CK782" s="5">
        <f t="shared" si="1729"/>
        <v>951131980</v>
      </c>
      <c r="CP782" s="11">
        <f t="shared" si="1730"/>
        <v>779</v>
      </c>
      <c r="CQ782" s="2" t="str">
        <f>MID(Codes!G14,CP782+1,1)</f>
        <v/>
      </c>
      <c r="CR782" s="2">
        <f>IF(CN13&gt;CP782,CODE(CQ782),IF(CN13=CP782,128,IF(AND(CP782&gt;=CN23-8,CP782&lt;CN23),INDEX(CN14:CN21,CP782+9-CN23),0)))</f>
        <v>0</v>
      </c>
      <c r="CS782" s="2">
        <f t="shared" si="1731"/>
        <v>12</v>
      </c>
      <c r="CT782" s="2">
        <f t="shared" si="1732"/>
        <v>11</v>
      </c>
      <c r="CU782" s="2">
        <f t="shared" si="1733"/>
        <v>1</v>
      </c>
      <c r="CV782" s="2">
        <f>CR815+_xlfn.BITLSHIFT(CR816,8)+_xlfn.BITLSHIFT(CR817,16)+_xlfn.BITLSHIFT(CR818,24)</f>
        <v>0</v>
      </c>
      <c r="CW782" s="2">
        <f t="shared" si="1734"/>
        <v>11</v>
      </c>
      <c r="CX782" s="2">
        <f t="shared" si="1735"/>
        <v>3589281965</v>
      </c>
      <c r="CY782" s="2">
        <f t="shared" si="1736"/>
        <v>1130666599</v>
      </c>
      <c r="CZ782" s="2">
        <f t="shared" si="1737"/>
        <v>4239869141</v>
      </c>
      <c r="DA782" s="2">
        <f t="shared" si="1738"/>
        <v>1659268015</v>
      </c>
      <c r="DB782" s="2">
        <f t="shared" si="1738"/>
        <v>2105113604</v>
      </c>
      <c r="DC782" s="5">
        <f t="shared" si="1739"/>
        <v>4117788676</v>
      </c>
      <c r="DH782" s="11">
        <f t="shared" si="1740"/>
        <v>779</v>
      </c>
      <c r="DI782" s="2" t="str">
        <f>MID(Codes!G15,DH782+1,1)</f>
        <v/>
      </c>
      <c r="DJ782" s="2">
        <f>IF(DF13&gt;DH782,CODE(DI782),IF(DF13=DH782,128,IF(AND(DH782&gt;=DF23-8,DH782&lt;DF23),INDEX(DF14:DF21,DH782+9-DF23),0)))</f>
        <v>0</v>
      </c>
      <c r="DK782" s="2">
        <f t="shared" si="1741"/>
        <v>12</v>
      </c>
      <c r="DL782" s="2">
        <f t="shared" si="1742"/>
        <v>11</v>
      </c>
      <c r="DM782" s="2">
        <f t="shared" si="1743"/>
        <v>1</v>
      </c>
      <c r="DN782" s="2">
        <f>DJ815+_xlfn.BITLSHIFT(DJ816,8)+_xlfn.BITLSHIFT(DJ817,16)+_xlfn.BITLSHIFT(DJ818,24)</f>
        <v>0</v>
      </c>
      <c r="DO782" s="2">
        <f t="shared" si="1744"/>
        <v>11</v>
      </c>
      <c r="DP782" s="2">
        <f t="shared" si="1745"/>
        <v>2373945705</v>
      </c>
      <c r="DQ782" s="2">
        <f t="shared" si="1746"/>
        <v>2416269334</v>
      </c>
      <c r="DR782" s="2">
        <f t="shared" si="1747"/>
        <v>583151459</v>
      </c>
      <c r="DS782" s="2">
        <f t="shared" si="1748"/>
        <v>488517133</v>
      </c>
      <c r="DT782" s="2">
        <f t="shared" si="1748"/>
        <v>1002246103</v>
      </c>
      <c r="DU782" s="5">
        <f t="shared" si="1749"/>
        <v>2575142757</v>
      </c>
      <c r="DZ782" s="11">
        <f t="shared" si="1750"/>
        <v>779</v>
      </c>
      <c r="EA782" s="2" t="str">
        <f>MID(Codes!G16,DZ782+1,1)</f>
        <v/>
      </c>
      <c r="EB782" s="2">
        <f>IF(DX13&gt;DZ782,CODE(EA782),IF(DX13=DZ782,128,IF(AND(DZ782&gt;=DX23-8,DZ782&lt;DX23),INDEX(DX14:DX21,DZ782+9-DX23),0)))</f>
        <v>0</v>
      </c>
      <c r="EC782" s="2">
        <f t="shared" si="1751"/>
        <v>12</v>
      </c>
      <c r="ED782" s="2">
        <f t="shared" si="1752"/>
        <v>11</v>
      </c>
      <c r="EE782" s="2">
        <f t="shared" si="1753"/>
        <v>1</v>
      </c>
      <c r="EF782" s="2">
        <f>EB815+_xlfn.BITLSHIFT(EB816,8)+_xlfn.BITLSHIFT(EB817,16)+_xlfn.BITLSHIFT(EB818,24)</f>
        <v>0</v>
      </c>
      <c r="EG782" s="2">
        <f t="shared" si="1754"/>
        <v>11</v>
      </c>
      <c r="EH782" s="2">
        <f t="shared" si="1755"/>
        <v>260654044</v>
      </c>
      <c r="EI782" s="2">
        <f t="shared" si="1756"/>
        <v>1118517880</v>
      </c>
      <c r="EJ782" s="2">
        <f t="shared" si="1757"/>
        <v>2228347771</v>
      </c>
      <c r="EK782" s="2">
        <f t="shared" si="1758"/>
        <v>3871422637</v>
      </c>
      <c r="EL782" s="2">
        <f t="shared" si="1758"/>
        <v>2911157341</v>
      </c>
      <c r="EM782" s="5">
        <f t="shared" si="1759"/>
        <v>2911402845</v>
      </c>
      <c r="ER782" s="11">
        <f t="shared" si="1760"/>
        <v>779</v>
      </c>
      <c r="ES782" s="2" t="str">
        <f>MID(Codes!G17,ER782+1,1)</f>
        <v/>
      </c>
      <c r="ET782" s="2">
        <f>IF(EP13&gt;ER782,CODE(ES782),IF(EP13=ER782,128,IF(AND(ER782&gt;=EP23-8,ER782&lt;EP23),INDEX(EP14:EP21,ER782+9-EP23),0)))</f>
        <v>0</v>
      </c>
      <c r="EU782" s="2">
        <f t="shared" si="1761"/>
        <v>12</v>
      </c>
      <c r="EV782" s="2">
        <f t="shared" si="1762"/>
        <v>11</v>
      </c>
      <c r="EW782" s="2">
        <f t="shared" si="1763"/>
        <v>1</v>
      </c>
      <c r="EX782" s="2">
        <f>ET815+_xlfn.BITLSHIFT(ET816,8)+_xlfn.BITLSHIFT(ET817,16)+_xlfn.BITLSHIFT(ET818,24)</f>
        <v>0</v>
      </c>
      <c r="EY782" s="2">
        <f t="shared" si="1764"/>
        <v>11</v>
      </c>
      <c r="EZ782" s="2">
        <f t="shared" si="1765"/>
        <v>1674733087</v>
      </c>
      <c r="FA782" s="2">
        <f t="shared" si="1766"/>
        <v>3575744656</v>
      </c>
      <c r="FB782" s="2">
        <f t="shared" si="1767"/>
        <v>368460673</v>
      </c>
      <c r="FC782" s="2">
        <f t="shared" si="1768"/>
        <v>4055956255</v>
      </c>
      <c r="FD782" s="2">
        <f t="shared" si="1768"/>
        <v>2004007866</v>
      </c>
      <c r="FE782" s="5">
        <f t="shared" si="1769"/>
        <v>1934802714</v>
      </c>
      <c r="FJ782" s="11">
        <f t="shared" si="1770"/>
        <v>779</v>
      </c>
      <c r="FK782" s="2" t="str">
        <f>MID(Codes!G18,FJ782+1,1)</f>
        <v/>
      </c>
      <c r="FL782" s="2">
        <f>IF(FH13&gt;FJ782,CODE(FK782),IF(FH13=FJ782,128,IF(AND(FJ782&gt;=FH23-8,FJ782&lt;FH23),INDEX(FH14:FH21,FJ782+9-FH23),0)))</f>
        <v>0</v>
      </c>
      <c r="FM782" s="2">
        <f t="shared" si="1771"/>
        <v>12</v>
      </c>
      <c r="FN782" s="2">
        <f t="shared" si="1772"/>
        <v>11</v>
      </c>
      <c r="FO782" s="2">
        <f t="shared" si="1773"/>
        <v>1</v>
      </c>
      <c r="FP782" s="2">
        <f>FL815+_xlfn.BITLSHIFT(FL816,8)+_xlfn.BITLSHIFT(FL817,16)+_xlfn.BITLSHIFT(FL818,24)</f>
        <v>0</v>
      </c>
      <c r="FQ782" s="2">
        <f t="shared" si="1774"/>
        <v>11</v>
      </c>
      <c r="FR782" s="2">
        <f t="shared" si="1775"/>
        <v>4049517015</v>
      </c>
      <c r="FS782" s="2">
        <f t="shared" si="1776"/>
        <v>2231242878</v>
      </c>
      <c r="FT782" s="2">
        <f t="shared" si="1777"/>
        <v>2934367423</v>
      </c>
      <c r="FU782" s="2">
        <f t="shared" si="1778"/>
        <v>2403706171</v>
      </c>
      <c r="FV782" s="2">
        <f t="shared" si="1778"/>
        <v>3412119629</v>
      </c>
      <c r="FW782" s="5">
        <f t="shared" si="1779"/>
        <v>4217018573</v>
      </c>
    </row>
    <row r="783" spans="4:179" x14ac:dyDescent="0.2">
      <c r="D783" s="11">
        <f t="shared" si="1680"/>
        <v>780</v>
      </c>
      <c r="E783" s="2" t="str">
        <f>MID(Codes!G9,D783+1,1)</f>
        <v/>
      </c>
      <c r="F783" s="2">
        <f>IF(B13&gt;D783,CODE(E783),IF(B13=D783,128,IF(AND(D783&gt;=B23-8,D783&lt;B23),INDEX(B14:B21,D783+9-B23),0)))</f>
        <v>0</v>
      </c>
      <c r="G783" s="2">
        <f t="shared" si="1681"/>
        <v>12</v>
      </c>
      <c r="H783" s="2">
        <f t="shared" si="1682"/>
        <v>12</v>
      </c>
      <c r="I783" s="2">
        <f t="shared" si="1683"/>
        <v>1</v>
      </c>
      <c r="J783" s="2">
        <f>F819+_xlfn.BITLSHIFT(F820,8)+_xlfn.BITLSHIFT(F821,16)+_xlfn.BITLSHIFT(F822,24)</f>
        <v>0</v>
      </c>
      <c r="K783" s="2">
        <f t="shared" si="1684"/>
        <v>12</v>
      </c>
      <c r="L783" s="2">
        <f t="shared" si="1685"/>
        <v>504959708</v>
      </c>
      <c r="M783" s="2">
        <f t="shared" si="1686"/>
        <v>188868019</v>
      </c>
      <c r="N783" s="2">
        <f t="shared" si="1687"/>
        <v>1923157832</v>
      </c>
      <c r="O783" s="2">
        <f t="shared" si="1688"/>
        <v>3517855171</v>
      </c>
      <c r="P783" s="2">
        <f t="shared" si="1688"/>
        <v>646180200</v>
      </c>
      <c r="Q783" s="5">
        <f t="shared" si="1689"/>
        <v>244524892</v>
      </c>
      <c r="V783" s="11">
        <f t="shared" si="1690"/>
        <v>780</v>
      </c>
      <c r="W783" s="2" t="str">
        <f>MID(Codes!G10,V783+1,1)</f>
        <v/>
      </c>
      <c r="X783" s="2">
        <f>IF(T13&gt;V783,CODE(W783),IF(T13=V783,128,IF(AND(V783&gt;=T23-8,V783&lt;T23),INDEX(T14:T21,V783+9-T23),0)))</f>
        <v>0</v>
      </c>
      <c r="Y783" s="2">
        <f t="shared" si="1691"/>
        <v>12</v>
      </c>
      <c r="Z783" s="2">
        <f t="shared" si="1692"/>
        <v>12</v>
      </c>
      <c r="AA783" s="2">
        <f t="shared" si="1693"/>
        <v>1</v>
      </c>
      <c r="AB783" s="2">
        <f>X819+_xlfn.BITLSHIFT(X820,8)+_xlfn.BITLSHIFT(X821,16)+_xlfn.BITLSHIFT(X822,24)</f>
        <v>0</v>
      </c>
      <c r="AC783" s="2">
        <f t="shared" si="1694"/>
        <v>12</v>
      </c>
      <c r="AD783" s="2">
        <f t="shared" si="1695"/>
        <v>943501251</v>
      </c>
      <c r="AE783" s="2">
        <f t="shared" si="1696"/>
        <v>2890192553</v>
      </c>
      <c r="AF783" s="2">
        <f t="shared" si="1697"/>
        <v>2970766716</v>
      </c>
      <c r="AG783" s="2">
        <f t="shared" si="1698"/>
        <v>2393307302</v>
      </c>
      <c r="AH783" s="2">
        <f t="shared" si="1698"/>
        <v>3147399703</v>
      </c>
      <c r="AI783" s="5">
        <f t="shared" si="1699"/>
        <v>3130558279</v>
      </c>
      <c r="AN783" s="11">
        <f t="shared" si="1700"/>
        <v>780</v>
      </c>
      <c r="AO783" s="2" t="str">
        <f>MID(Codes!G11,AN783+1,1)</f>
        <v/>
      </c>
      <c r="AP783" s="2">
        <f>IF(AL13&gt;AN783,CODE(AO783),IF(AL13=AN783,128,IF(AND(AN783&gt;=AL23-8,AN783&lt;AL23),INDEX(AL14:AL21,AN783+9-AL23),0)))</f>
        <v>0</v>
      </c>
      <c r="AQ783" s="2">
        <f t="shared" si="1701"/>
        <v>12</v>
      </c>
      <c r="AR783" s="2">
        <f t="shared" si="1702"/>
        <v>12</v>
      </c>
      <c r="AS783" s="2">
        <f t="shared" si="1703"/>
        <v>1</v>
      </c>
      <c r="AT783" s="2">
        <f>AP819+_xlfn.BITLSHIFT(AP820,8)+_xlfn.BITLSHIFT(AP821,16)+_xlfn.BITLSHIFT(AP822,24)</f>
        <v>0</v>
      </c>
      <c r="AU783" s="2">
        <f t="shared" si="1704"/>
        <v>12</v>
      </c>
      <c r="AV783" s="2">
        <f t="shared" si="1705"/>
        <v>4166351896</v>
      </c>
      <c r="AW783" s="2">
        <f t="shared" si="1706"/>
        <v>3207080032</v>
      </c>
      <c r="AX783" s="2">
        <f t="shared" si="1707"/>
        <v>1206566715</v>
      </c>
      <c r="AY783" s="2">
        <f t="shared" si="1708"/>
        <v>3017182940</v>
      </c>
      <c r="AZ783" s="2">
        <f t="shared" si="1708"/>
        <v>1402376506</v>
      </c>
      <c r="BA783" s="5">
        <f t="shared" si="1709"/>
        <v>1536684056</v>
      </c>
      <c r="BF783" s="11">
        <f t="shared" si="1710"/>
        <v>780</v>
      </c>
      <c r="BG783" s="2" t="str">
        <f>MID(Codes!G12,BF783+1,1)</f>
        <v/>
      </c>
      <c r="BH783" s="2">
        <f>IF(BD13&gt;BF783,CODE(BG783),IF(BD13=BF783,128,IF(AND(BF783&gt;=BD23-8,BF783&lt;BD23),INDEX(BD14:BD21,BF783+9-BD23),0)))</f>
        <v>0</v>
      </c>
      <c r="BI783" s="2">
        <f t="shared" si="1711"/>
        <v>12</v>
      </c>
      <c r="BJ783" s="2">
        <f t="shared" si="1712"/>
        <v>12</v>
      </c>
      <c r="BK783" s="2">
        <f t="shared" si="1713"/>
        <v>1</v>
      </c>
      <c r="BL783" s="2">
        <f>BH819+_xlfn.BITLSHIFT(BH820,8)+_xlfn.BITLSHIFT(BH821,16)+_xlfn.BITLSHIFT(BH822,24)</f>
        <v>0</v>
      </c>
      <c r="BM783" s="2">
        <f t="shared" si="1714"/>
        <v>12</v>
      </c>
      <c r="BN783" s="2">
        <f t="shared" si="1715"/>
        <v>120751556</v>
      </c>
      <c r="BO783" s="2">
        <f t="shared" si="1716"/>
        <v>4213781793</v>
      </c>
      <c r="BP783" s="2">
        <f t="shared" si="1717"/>
        <v>4105291481</v>
      </c>
      <c r="BQ783" s="2">
        <f t="shared" si="1718"/>
        <v>1612133852</v>
      </c>
      <c r="BR783" s="2">
        <f t="shared" si="1718"/>
        <v>1438352132</v>
      </c>
      <c r="BS783" s="5">
        <f t="shared" si="1719"/>
        <v>1194557700</v>
      </c>
      <c r="BX783" s="11">
        <f t="shared" si="1720"/>
        <v>780</v>
      </c>
      <c r="BY783" s="2" t="str">
        <f>MID(Codes!G13,BX783+1,1)</f>
        <v/>
      </c>
      <c r="BZ783" s="2">
        <f>IF(BV13&gt;BX783,CODE(BY783),IF(BV13=BX783,128,IF(AND(BX783&gt;=BV23-8,BX783&lt;BV23),INDEX(BV14:BV21,BX783+9-BV23),0)))</f>
        <v>0</v>
      </c>
      <c r="CA783" s="2">
        <f t="shared" si="1721"/>
        <v>12</v>
      </c>
      <c r="CB783" s="2">
        <f t="shared" si="1722"/>
        <v>12</v>
      </c>
      <c r="CC783" s="2">
        <f t="shared" si="1723"/>
        <v>1</v>
      </c>
      <c r="CD783" s="2">
        <f>BZ819+_xlfn.BITLSHIFT(BZ820,8)+_xlfn.BITLSHIFT(BZ821,16)+_xlfn.BITLSHIFT(BZ822,24)</f>
        <v>0</v>
      </c>
      <c r="CE783" s="2">
        <f t="shared" si="1724"/>
        <v>12</v>
      </c>
      <c r="CF783" s="2">
        <f t="shared" si="1725"/>
        <v>2872662474</v>
      </c>
      <c r="CG783" s="2">
        <f t="shared" si="1726"/>
        <v>3570739544</v>
      </c>
      <c r="CH783" s="2">
        <f t="shared" si="1727"/>
        <v>40875229</v>
      </c>
      <c r="CI783" s="2">
        <f t="shared" si="1728"/>
        <v>2547714163</v>
      </c>
      <c r="CJ783" s="2">
        <f t="shared" si="1728"/>
        <v>74950961</v>
      </c>
      <c r="CK783" s="5">
        <f t="shared" si="1729"/>
        <v>745757113</v>
      </c>
      <c r="CP783" s="11">
        <f t="shared" si="1730"/>
        <v>780</v>
      </c>
      <c r="CQ783" s="2" t="str">
        <f>MID(Codes!G14,CP783+1,1)</f>
        <v/>
      </c>
      <c r="CR783" s="2">
        <f>IF(CN13&gt;CP783,CODE(CQ783),IF(CN13=CP783,128,IF(AND(CP783&gt;=CN23-8,CP783&lt;CN23),INDEX(CN14:CN21,CP783+9-CN23),0)))</f>
        <v>0</v>
      </c>
      <c r="CS783" s="2">
        <f t="shared" si="1731"/>
        <v>12</v>
      </c>
      <c r="CT783" s="2">
        <f t="shared" si="1732"/>
        <v>12</v>
      </c>
      <c r="CU783" s="2">
        <f t="shared" si="1733"/>
        <v>1</v>
      </c>
      <c r="CV783" s="2">
        <f>CR819+_xlfn.BITLSHIFT(CR820,8)+_xlfn.BITLSHIFT(CR821,16)+_xlfn.BITLSHIFT(CR822,24)</f>
        <v>0</v>
      </c>
      <c r="CW783" s="2">
        <f t="shared" si="1734"/>
        <v>12</v>
      </c>
      <c r="CX783" s="2">
        <f t="shared" si="1735"/>
        <v>2105113604</v>
      </c>
      <c r="CY783" s="2">
        <f t="shared" si="1736"/>
        <v>2741936724</v>
      </c>
      <c r="CZ783" s="2">
        <f t="shared" si="1737"/>
        <v>3020451622</v>
      </c>
      <c r="DA783" s="2">
        <f t="shared" si="1738"/>
        <v>4239869141</v>
      </c>
      <c r="DB783" s="2">
        <f t="shared" si="1738"/>
        <v>1659268015</v>
      </c>
      <c r="DC783" s="5">
        <f t="shared" si="1739"/>
        <v>1643018373</v>
      </c>
      <c r="DH783" s="11">
        <f t="shared" si="1740"/>
        <v>780</v>
      </c>
      <c r="DI783" s="2" t="str">
        <f>MID(Codes!G15,DH783+1,1)</f>
        <v/>
      </c>
      <c r="DJ783" s="2">
        <f>IF(DF13&gt;DH783,CODE(DI783),IF(DF13=DH783,128,IF(AND(DH783&gt;=DF23-8,DH783&lt;DF23),INDEX(DF14:DF21,DH783+9-DF23),0)))</f>
        <v>0</v>
      </c>
      <c r="DK783" s="2">
        <f t="shared" si="1741"/>
        <v>12</v>
      </c>
      <c r="DL783" s="2">
        <f t="shared" si="1742"/>
        <v>12</v>
      </c>
      <c r="DM783" s="2">
        <f t="shared" si="1743"/>
        <v>1</v>
      </c>
      <c r="DN783" s="2">
        <f>DJ819+_xlfn.BITLSHIFT(DJ820,8)+_xlfn.BITLSHIFT(DJ821,16)+_xlfn.BITLSHIFT(DJ822,24)</f>
        <v>0</v>
      </c>
      <c r="DO783" s="2">
        <f t="shared" si="1744"/>
        <v>12</v>
      </c>
      <c r="DP783" s="2">
        <f t="shared" si="1745"/>
        <v>1002246103</v>
      </c>
      <c r="DQ783" s="2">
        <f t="shared" si="1746"/>
        <v>307153184</v>
      </c>
      <c r="DR783" s="2">
        <f t="shared" si="1747"/>
        <v>1244053356</v>
      </c>
      <c r="DS783" s="2">
        <f t="shared" si="1748"/>
        <v>583151459</v>
      </c>
      <c r="DT783" s="2">
        <f t="shared" si="1748"/>
        <v>488517133</v>
      </c>
      <c r="DU783" s="5">
        <f t="shared" si="1749"/>
        <v>423571093</v>
      </c>
      <c r="DZ783" s="11">
        <f t="shared" si="1750"/>
        <v>780</v>
      </c>
      <c r="EA783" s="2" t="str">
        <f>MID(Codes!G16,DZ783+1,1)</f>
        <v/>
      </c>
      <c r="EB783" s="2">
        <f>IF(DX13&gt;DZ783,CODE(EA783),IF(DX13=DZ783,128,IF(AND(DZ783&gt;=DX23-8,DZ783&lt;DX23),INDEX(DX14:DX21,DZ783+9-DX23),0)))</f>
        <v>0</v>
      </c>
      <c r="EC783" s="2">
        <f t="shared" si="1751"/>
        <v>12</v>
      </c>
      <c r="ED783" s="2">
        <f t="shared" si="1752"/>
        <v>12</v>
      </c>
      <c r="EE783" s="2">
        <f t="shared" si="1753"/>
        <v>1</v>
      </c>
      <c r="EF783" s="2">
        <f>EB819+_xlfn.BITLSHIFT(EB820,8)+_xlfn.BITLSHIFT(EB821,16)+_xlfn.BITLSHIFT(EB822,24)</f>
        <v>0</v>
      </c>
      <c r="EG783" s="2">
        <f t="shared" si="1754"/>
        <v>12</v>
      </c>
      <c r="EH783" s="2">
        <f t="shared" si="1755"/>
        <v>2911157341</v>
      </c>
      <c r="EI783" s="2">
        <f t="shared" si="1756"/>
        <v>685674795</v>
      </c>
      <c r="EJ783" s="2">
        <f t="shared" si="1757"/>
        <v>4095375631</v>
      </c>
      <c r="EK783" s="2">
        <f t="shared" si="1758"/>
        <v>2228347771</v>
      </c>
      <c r="EL783" s="2">
        <f t="shared" si="1758"/>
        <v>3871422637</v>
      </c>
      <c r="EM783" s="5">
        <f t="shared" si="1759"/>
        <v>2915384365</v>
      </c>
      <c r="ER783" s="11">
        <f t="shared" si="1760"/>
        <v>780</v>
      </c>
      <c r="ES783" s="2" t="str">
        <f>MID(Codes!G17,ER783+1,1)</f>
        <v/>
      </c>
      <c r="ET783" s="2">
        <f>IF(EP13&gt;ER783,CODE(ES783),IF(EP13=ER783,128,IF(AND(ER783&gt;=EP23-8,ER783&lt;EP23),INDEX(EP14:EP21,ER783+9-EP23),0)))</f>
        <v>0</v>
      </c>
      <c r="EU783" s="2">
        <f t="shared" si="1761"/>
        <v>12</v>
      </c>
      <c r="EV783" s="2">
        <f t="shared" si="1762"/>
        <v>12</v>
      </c>
      <c r="EW783" s="2">
        <f t="shared" si="1763"/>
        <v>1</v>
      </c>
      <c r="EX783" s="2">
        <f>ET819+_xlfn.BITLSHIFT(ET820,8)+_xlfn.BITLSHIFT(ET821,16)+_xlfn.BITLSHIFT(ET822,24)</f>
        <v>0</v>
      </c>
      <c r="EY783" s="2">
        <f t="shared" si="1764"/>
        <v>12</v>
      </c>
      <c r="EZ783" s="2">
        <f t="shared" si="1765"/>
        <v>2004007866</v>
      </c>
      <c r="FA783" s="2">
        <f t="shared" si="1766"/>
        <v>1126396540</v>
      </c>
      <c r="FB783" s="2">
        <f t="shared" si="1767"/>
        <v>2813297058</v>
      </c>
      <c r="FC783" s="2">
        <f t="shared" si="1768"/>
        <v>368460673</v>
      </c>
      <c r="FD783" s="2">
        <f t="shared" si="1768"/>
        <v>4055956255</v>
      </c>
      <c r="FE783" s="5">
        <f t="shared" si="1769"/>
        <v>1942027067</v>
      </c>
      <c r="FJ783" s="11">
        <f t="shared" si="1770"/>
        <v>780</v>
      </c>
      <c r="FK783" s="2" t="str">
        <f>MID(Codes!G18,FJ783+1,1)</f>
        <v/>
      </c>
      <c r="FL783" s="2">
        <f>IF(FH13&gt;FJ783,CODE(FK783),IF(FH13=FJ783,128,IF(AND(FJ783&gt;=FH23-8,FJ783&lt;FH23),INDEX(FH14:FH21,FJ783+9-FH23),0)))</f>
        <v>0</v>
      </c>
      <c r="FM783" s="2">
        <f t="shared" si="1771"/>
        <v>12</v>
      </c>
      <c r="FN783" s="2">
        <f t="shared" si="1772"/>
        <v>12</v>
      </c>
      <c r="FO783" s="2">
        <f t="shared" si="1773"/>
        <v>1</v>
      </c>
      <c r="FP783" s="2">
        <f>FL819+_xlfn.BITLSHIFT(FL820,8)+_xlfn.BITLSHIFT(FL821,16)+_xlfn.BITLSHIFT(FL822,24)</f>
        <v>0</v>
      </c>
      <c r="FQ783" s="2">
        <f t="shared" si="1774"/>
        <v>12</v>
      </c>
      <c r="FR783" s="2">
        <f t="shared" si="1775"/>
        <v>3412119629</v>
      </c>
      <c r="FS783" s="2">
        <f t="shared" si="1776"/>
        <v>741572468</v>
      </c>
      <c r="FT783" s="2">
        <f t="shared" si="1777"/>
        <v>3366362837</v>
      </c>
      <c r="FU783" s="2">
        <f t="shared" si="1778"/>
        <v>2934367423</v>
      </c>
      <c r="FV783" s="2">
        <f t="shared" si="1778"/>
        <v>2403706171</v>
      </c>
      <c r="FW783" s="5">
        <f t="shared" si="1779"/>
        <v>3477386363</v>
      </c>
    </row>
    <row r="784" spans="4:179" x14ac:dyDescent="0.2">
      <c r="D784" s="11">
        <f t="shared" si="1680"/>
        <v>781</v>
      </c>
      <c r="E784" s="2" t="str">
        <f>MID(Codes!G9,D784+1,1)</f>
        <v/>
      </c>
      <c r="F784" s="2">
        <f>IF(B13&gt;D784,CODE(E784),IF(B13=D784,128,IF(AND(D784&gt;=B23-8,D784&lt;B23),INDEX(B14:B21,D784+9-B23),0)))</f>
        <v>0</v>
      </c>
      <c r="G784" s="2">
        <f t="shared" si="1681"/>
        <v>12</v>
      </c>
      <c r="H784" s="2">
        <f t="shared" si="1682"/>
        <v>13</v>
      </c>
      <c r="I784" s="2">
        <f t="shared" si="1683"/>
        <v>1</v>
      </c>
      <c r="J784" s="2">
        <f>F823+_xlfn.BITLSHIFT(F824,8)+_xlfn.BITLSHIFT(F825,16)+_xlfn.BITLSHIFT(F826,24)</f>
        <v>0</v>
      </c>
      <c r="K784" s="2">
        <f t="shared" si="1684"/>
        <v>13</v>
      </c>
      <c r="L784" s="2">
        <f t="shared" si="1685"/>
        <v>646180200</v>
      </c>
      <c r="M784" s="2">
        <f t="shared" si="1686"/>
        <v>1884580303</v>
      </c>
      <c r="N784" s="2">
        <f t="shared" si="1687"/>
        <v>3107849805</v>
      </c>
      <c r="O784" s="2">
        <f t="shared" si="1688"/>
        <v>1923157832</v>
      </c>
      <c r="P784" s="2">
        <f t="shared" si="1688"/>
        <v>3517855171</v>
      </c>
      <c r="Q784" s="5">
        <f t="shared" si="1689"/>
        <v>1419961696</v>
      </c>
      <c r="V784" s="11">
        <f t="shared" si="1690"/>
        <v>781</v>
      </c>
      <c r="W784" s="2" t="str">
        <f>MID(Codes!G10,V784+1,1)</f>
        <v/>
      </c>
      <c r="X784" s="2">
        <f>IF(T13&gt;V784,CODE(W784),IF(T13=V784,128,IF(AND(V784&gt;=T23-8,V784&lt;T23),INDEX(T14:T21,V784+9-T23),0)))</f>
        <v>0</v>
      </c>
      <c r="Y784" s="2">
        <f t="shared" si="1691"/>
        <v>12</v>
      </c>
      <c r="Z784" s="2">
        <f t="shared" si="1692"/>
        <v>13</v>
      </c>
      <c r="AA784" s="2">
        <f t="shared" si="1693"/>
        <v>1</v>
      </c>
      <c r="AB784" s="2">
        <f>X823+_xlfn.BITLSHIFT(X824,8)+_xlfn.BITLSHIFT(X825,16)+_xlfn.BITLSHIFT(X826,24)</f>
        <v>0</v>
      </c>
      <c r="AC784" s="2">
        <f t="shared" si="1694"/>
        <v>13</v>
      </c>
      <c r="AD784" s="2">
        <f t="shared" si="1695"/>
        <v>3147399703</v>
      </c>
      <c r="AE784" s="2">
        <f t="shared" si="1696"/>
        <v>3227577213</v>
      </c>
      <c r="AF784" s="2">
        <f t="shared" si="1697"/>
        <v>3217697154</v>
      </c>
      <c r="AG784" s="2">
        <f t="shared" si="1698"/>
        <v>2970766716</v>
      </c>
      <c r="AH784" s="2">
        <f t="shared" si="1698"/>
        <v>2393307302</v>
      </c>
      <c r="AI784" s="5">
        <f t="shared" si="1699"/>
        <v>2324417063</v>
      </c>
      <c r="AN784" s="11">
        <f t="shared" si="1700"/>
        <v>781</v>
      </c>
      <c r="AO784" s="2" t="str">
        <f>MID(Codes!G11,AN784+1,1)</f>
        <v/>
      </c>
      <c r="AP784" s="2">
        <f>IF(AL13&gt;AN784,CODE(AO784),IF(AL13=AN784,128,IF(AND(AN784&gt;=AL23-8,AN784&lt;AL23),INDEX(AL14:AL21,AN784+9-AL23),0)))</f>
        <v>0</v>
      </c>
      <c r="AQ784" s="2">
        <f t="shared" si="1701"/>
        <v>12</v>
      </c>
      <c r="AR784" s="2">
        <f t="shared" si="1702"/>
        <v>13</v>
      </c>
      <c r="AS784" s="2">
        <f t="shared" si="1703"/>
        <v>1</v>
      </c>
      <c r="AT784" s="2">
        <f>AP823+_xlfn.BITLSHIFT(AP824,8)+_xlfn.BITLSHIFT(AP825,16)+_xlfn.BITLSHIFT(AP826,24)</f>
        <v>0</v>
      </c>
      <c r="AU784" s="2">
        <f t="shared" si="1704"/>
        <v>13</v>
      </c>
      <c r="AV784" s="2">
        <f t="shared" si="1705"/>
        <v>1402376506</v>
      </c>
      <c r="AW784" s="2">
        <f t="shared" si="1706"/>
        <v>163871683</v>
      </c>
      <c r="AX784" s="2">
        <f t="shared" si="1707"/>
        <v>2410082263</v>
      </c>
      <c r="AY784" s="2">
        <f t="shared" si="1708"/>
        <v>1206566715</v>
      </c>
      <c r="AZ784" s="2">
        <f t="shared" si="1708"/>
        <v>3017182940</v>
      </c>
      <c r="BA784" s="5">
        <f t="shared" si="1709"/>
        <v>332828184</v>
      </c>
      <c r="BF784" s="11">
        <f t="shared" si="1710"/>
        <v>781</v>
      </c>
      <c r="BG784" s="2" t="str">
        <f>MID(Codes!G12,BF784+1,1)</f>
        <v/>
      </c>
      <c r="BH784" s="2">
        <f>IF(BD13&gt;BF784,CODE(BG784),IF(BD13=BF784,128,IF(AND(BF784&gt;=BD23-8,BF784&lt;BD23),INDEX(BD14:BD21,BF784+9-BD23),0)))</f>
        <v>0</v>
      </c>
      <c r="BI784" s="2">
        <f t="shared" si="1711"/>
        <v>12</v>
      </c>
      <c r="BJ784" s="2">
        <f t="shared" si="1712"/>
        <v>13</v>
      </c>
      <c r="BK784" s="2">
        <f t="shared" si="1713"/>
        <v>1</v>
      </c>
      <c r="BL784" s="2">
        <f>BH823+_xlfn.BITLSHIFT(BH824,8)+_xlfn.BITLSHIFT(BH825,16)+_xlfn.BITLSHIFT(BH826,24)</f>
        <v>0</v>
      </c>
      <c r="BM784" s="2">
        <f t="shared" si="1714"/>
        <v>13</v>
      </c>
      <c r="BN784" s="2">
        <f t="shared" si="1715"/>
        <v>1438352132</v>
      </c>
      <c r="BO784" s="2">
        <f t="shared" si="1716"/>
        <v>1709571379</v>
      </c>
      <c r="BP784" s="2">
        <f t="shared" si="1717"/>
        <v>1418001719</v>
      </c>
      <c r="BQ784" s="2">
        <f t="shared" si="1718"/>
        <v>4105291481</v>
      </c>
      <c r="BR784" s="2">
        <f t="shared" si="1718"/>
        <v>1612133852</v>
      </c>
      <c r="BS784" s="5">
        <f t="shared" si="1719"/>
        <v>1629160924</v>
      </c>
      <c r="BX784" s="11">
        <f t="shared" si="1720"/>
        <v>781</v>
      </c>
      <c r="BY784" s="2" t="str">
        <f>MID(Codes!G13,BX784+1,1)</f>
        <v/>
      </c>
      <c r="BZ784" s="2">
        <f>IF(BV13&gt;BX784,CODE(BY784),IF(BV13=BX784,128,IF(AND(BX784&gt;=BV23-8,BX784&lt;BV23),INDEX(BV14:BV21,BX784+9-BV23),0)))</f>
        <v>0</v>
      </c>
      <c r="CA784" s="2">
        <f t="shared" si="1721"/>
        <v>12</v>
      </c>
      <c r="CB784" s="2">
        <f t="shared" si="1722"/>
        <v>13</v>
      </c>
      <c r="CC784" s="2">
        <f t="shared" si="1723"/>
        <v>1</v>
      </c>
      <c r="CD784" s="2">
        <f>BZ823+_xlfn.BITLSHIFT(BZ824,8)+_xlfn.BITLSHIFT(BZ825,16)+_xlfn.BITLSHIFT(BZ826,24)</f>
        <v>0</v>
      </c>
      <c r="CE784" s="2">
        <f t="shared" si="1724"/>
        <v>13</v>
      </c>
      <c r="CF784" s="2">
        <f t="shared" si="1725"/>
        <v>74950961</v>
      </c>
      <c r="CG784" s="2">
        <f t="shared" si="1726"/>
        <v>2938950862</v>
      </c>
      <c r="CH784" s="2">
        <f t="shared" si="1727"/>
        <v>3485245391</v>
      </c>
      <c r="CI784" s="2">
        <f t="shared" si="1728"/>
        <v>40875229</v>
      </c>
      <c r="CJ784" s="2">
        <f t="shared" si="1728"/>
        <v>2547714163</v>
      </c>
      <c r="CK784" s="5">
        <f t="shared" si="1729"/>
        <v>106629489</v>
      </c>
      <c r="CP784" s="11">
        <f t="shared" si="1730"/>
        <v>781</v>
      </c>
      <c r="CQ784" s="2" t="str">
        <f>MID(Codes!G14,CP784+1,1)</f>
        <v/>
      </c>
      <c r="CR784" s="2">
        <f>IF(CN13&gt;CP784,CODE(CQ784),IF(CN13=CP784,128,IF(AND(CP784&gt;=CN23-8,CP784&lt;CN23),INDEX(CN14:CN21,CP784+9-CN23),0)))</f>
        <v>0</v>
      </c>
      <c r="CS784" s="2">
        <f t="shared" si="1731"/>
        <v>12</v>
      </c>
      <c r="CT784" s="2">
        <f t="shared" si="1732"/>
        <v>13</v>
      </c>
      <c r="CU784" s="2">
        <f t="shared" si="1733"/>
        <v>1</v>
      </c>
      <c r="CV784" s="2">
        <f>CR823+_xlfn.BITLSHIFT(CR824,8)+_xlfn.BITLSHIFT(CR825,16)+_xlfn.BITLSHIFT(CR826,24)</f>
        <v>0</v>
      </c>
      <c r="CW784" s="2">
        <f t="shared" si="1734"/>
        <v>13</v>
      </c>
      <c r="CX784" s="2">
        <f t="shared" si="1735"/>
        <v>1659268015</v>
      </c>
      <c r="CY784" s="2">
        <f t="shared" si="1736"/>
        <v>1912091172</v>
      </c>
      <c r="CZ784" s="2">
        <f t="shared" si="1737"/>
        <v>925546053</v>
      </c>
      <c r="DA784" s="2">
        <f t="shared" si="1738"/>
        <v>3020451622</v>
      </c>
      <c r="DB784" s="2">
        <f t="shared" si="1738"/>
        <v>4239869141</v>
      </c>
      <c r="DC784" s="5">
        <f t="shared" si="1739"/>
        <v>4142285965</v>
      </c>
      <c r="DH784" s="11">
        <f t="shared" si="1740"/>
        <v>781</v>
      </c>
      <c r="DI784" s="2" t="str">
        <f>MID(Codes!G15,DH784+1,1)</f>
        <v/>
      </c>
      <c r="DJ784" s="2">
        <f>IF(DF13&gt;DH784,CODE(DI784),IF(DF13=DH784,128,IF(AND(DH784&gt;=DF23-8,DH784&lt;DF23),INDEX(DF14:DF21,DH784+9-DF23),0)))</f>
        <v>0</v>
      </c>
      <c r="DK784" s="2">
        <f t="shared" si="1741"/>
        <v>12</v>
      </c>
      <c r="DL784" s="2">
        <f t="shared" si="1742"/>
        <v>13</v>
      </c>
      <c r="DM784" s="2">
        <f t="shared" si="1743"/>
        <v>1</v>
      </c>
      <c r="DN784" s="2">
        <f>DJ823+_xlfn.BITLSHIFT(DJ824,8)+_xlfn.BITLSHIFT(DJ825,16)+_xlfn.BITLSHIFT(DJ826,24)</f>
        <v>0</v>
      </c>
      <c r="DO784" s="2">
        <f t="shared" si="1744"/>
        <v>13</v>
      </c>
      <c r="DP784" s="2">
        <f t="shared" si="1745"/>
        <v>488517133</v>
      </c>
      <c r="DQ784" s="2">
        <f t="shared" si="1746"/>
        <v>1349497035</v>
      </c>
      <c r="DR784" s="2">
        <f t="shared" si="1747"/>
        <v>1161000050</v>
      </c>
      <c r="DS784" s="2">
        <f t="shared" si="1748"/>
        <v>1244053356</v>
      </c>
      <c r="DT784" s="2">
        <f t="shared" si="1748"/>
        <v>583151459</v>
      </c>
      <c r="DU784" s="5">
        <f t="shared" si="1749"/>
        <v>387592033</v>
      </c>
      <c r="DZ784" s="11">
        <f t="shared" si="1750"/>
        <v>781</v>
      </c>
      <c r="EA784" s="2" t="str">
        <f>MID(Codes!G16,DZ784+1,1)</f>
        <v/>
      </c>
      <c r="EB784" s="2">
        <f>IF(DX13&gt;DZ784,CODE(EA784),IF(DX13=DZ784,128,IF(AND(DZ784&gt;=DX23-8,DZ784&lt;DX23),INDEX(DX14:DX21,DZ784+9-DX23),0)))</f>
        <v>0</v>
      </c>
      <c r="EC784" s="2">
        <f t="shared" si="1751"/>
        <v>12</v>
      </c>
      <c r="ED784" s="2">
        <f t="shared" si="1752"/>
        <v>13</v>
      </c>
      <c r="EE784" s="2">
        <f t="shared" si="1753"/>
        <v>1</v>
      </c>
      <c r="EF784" s="2">
        <f>EB823+_xlfn.BITLSHIFT(EB824,8)+_xlfn.BITLSHIFT(EB825,16)+_xlfn.BITLSHIFT(EB826,24)</f>
        <v>0</v>
      </c>
      <c r="EG784" s="2">
        <f t="shared" si="1754"/>
        <v>13</v>
      </c>
      <c r="EH784" s="2">
        <f t="shared" si="1755"/>
        <v>3871422637</v>
      </c>
      <c r="EI784" s="2">
        <f t="shared" si="1756"/>
        <v>837717915</v>
      </c>
      <c r="EJ784" s="2">
        <f t="shared" si="1757"/>
        <v>3709086765</v>
      </c>
      <c r="EK784" s="2">
        <f t="shared" si="1758"/>
        <v>4095375631</v>
      </c>
      <c r="EL784" s="2">
        <f t="shared" si="1758"/>
        <v>2228347771</v>
      </c>
      <c r="EM784" s="5">
        <f t="shared" si="1759"/>
        <v>2261868971</v>
      </c>
      <c r="ER784" s="11">
        <f t="shared" si="1760"/>
        <v>781</v>
      </c>
      <c r="ES784" s="2" t="str">
        <f>MID(Codes!G17,ER784+1,1)</f>
        <v/>
      </c>
      <c r="ET784" s="2">
        <f>IF(EP13&gt;ER784,CODE(ES784),IF(EP13=ER784,128,IF(AND(ER784&gt;=EP23-8,ER784&lt;EP23),INDEX(EP14:EP21,ER784+9-EP23),0)))</f>
        <v>0</v>
      </c>
      <c r="EU784" s="2">
        <f t="shared" si="1761"/>
        <v>12</v>
      </c>
      <c r="EV784" s="2">
        <f t="shared" si="1762"/>
        <v>13</v>
      </c>
      <c r="EW784" s="2">
        <f t="shared" si="1763"/>
        <v>1</v>
      </c>
      <c r="EX784" s="2">
        <f>ET823+_xlfn.BITLSHIFT(ET824,8)+_xlfn.BITLSHIFT(ET825,16)+_xlfn.BITLSHIFT(ET826,24)</f>
        <v>0</v>
      </c>
      <c r="EY784" s="2">
        <f t="shared" si="1764"/>
        <v>13</v>
      </c>
      <c r="EZ784" s="2">
        <f t="shared" si="1765"/>
        <v>4055956255</v>
      </c>
      <c r="FA784" s="2">
        <f t="shared" si="1766"/>
        <v>3404835050</v>
      </c>
      <c r="FB784" s="2">
        <f t="shared" si="1767"/>
        <v>3258854993</v>
      </c>
      <c r="FC784" s="2">
        <f t="shared" si="1768"/>
        <v>2813297058</v>
      </c>
      <c r="FD784" s="2">
        <f t="shared" si="1768"/>
        <v>368460673</v>
      </c>
      <c r="FE784" s="5">
        <f t="shared" si="1769"/>
        <v>1441168285</v>
      </c>
      <c r="FJ784" s="11">
        <f t="shared" si="1770"/>
        <v>781</v>
      </c>
      <c r="FK784" s="2" t="str">
        <f>MID(Codes!G18,FJ784+1,1)</f>
        <v/>
      </c>
      <c r="FL784" s="2">
        <f>IF(FH13&gt;FJ784,CODE(FK784),IF(FH13=FJ784,128,IF(AND(FJ784&gt;=FH23-8,FJ784&lt;FH23),INDEX(FH14:FH21,FJ784+9-FH23),0)))</f>
        <v>0</v>
      </c>
      <c r="FM784" s="2">
        <f t="shared" si="1771"/>
        <v>12</v>
      </c>
      <c r="FN784" s="2">
        <f t="shared" si="1772"/>
        <v>13</v>
      </c>
      <c r="FO784" s="2">
        <f t="shared" si="1773"/>
        <v>1</v>
      </c>
      <c r="FP784" s="2">
        <f>FL823+_xlfn.BITLSHIFT(FL824,8)+_xlfn.BITLSHIFT(FL825,16)+_xlfn.BITLSHIFT(FL826,24)</f>
        <v>0</v>
      </c>
      <c r="FQ784" s="2">
        <f t="shared" si="1774"/>
        <v>13</v>
      </c>
      <c r="FR784" s="2">
        <f t="shared" si="1775"/>
        <v>2403706171</v>
      </c>
      <c r="FS784" s="2">
        <f t="shared" si="1776"/>
        <v>1491134367</v>
      </c>
      <c r="FT784" s="2">
        <f t="shared" si="1777"/>
        <v>3609236579</v>
      </c>
      <c r="FU784" s="2">
        <f t="shared" si="1778"/>
        <v>3366362837</v>
      </c>
      <c r="FV784" s="2">
        <f t="shared" si="1778"/>
        <v>2934367423</v>
      </c>
      <c r="FW784" s="5">
        <f t="shared" si="1779"/>
        <v>2414323135</v>
      </c>
    </row>
    <row r="785" spans="4:179" x14ac:dyDescent="0.2">
      <c r="D785" s="11">
        <f t="shared" si="1680"/>
        <v>782</v>
      </c>
      <c r="E785" s="2" t="str">
        <f>MID(Codes!G9,D785+1,1)</f>
        <v/>
      </c>
      <c r="F785" s="2">
        <f>IF(B13&gt;D785,CODE(E785),IF(B13=D785,128,IF(AND(D785&gt;=B23-8,D785&lt;B23),INDEX(B14:B21,D785+9-B23),0)))</f>
        <v>0</v>
      </c>
      <c r="G785" s="2">
        <f t="shared" si="1681"/>
        <v>12</v>
      </c>
      <c r="H785" s="2">
        <f t="shared" si="1682"/>
        <v>14</v>
      </c>
      <c r="I785" s="2">
        <f t="shared" si="1683"/>
        <v>1</v>
      </c>
      <c r="J785" s="2">
        <f>F827+_xlfn.BITLSHIFT(F828,8)+_xlfn.BITLSHIFT(F829,16)+_xlfn.BITLSHIFT(F830,24)</f>
        <v>0</v>
      </c>
      <c r="K785" s="2">
        <f t="shared" si="1684"/>
        <v>14</v>
      </c>
      <c r="L785" s="2">
        <f t="shared" si="1685"/>
        <v>3517855171</v>
      </c>
      <c r="M785" s="2">
        <f t="shared" si="1686"/>
        <v>1033726144</v>
      </c>
      <c r="N785" s="2">
        <f t="shared" si="1687"/>
        <v>2327740807</v>
      </c>
      <c r="O785" s="2">
        <f t="shared" si="1688"/>
        <v>3107849805</v>
      </c>
      <c r="P785" s="2">
        <f t="shared" si="1688"/>
        <v>1923157832</v>
      </c>
      <c r="Q785" s="5">
        <f t="shared" si="1689"/>
        <v>1889548234</v>
      </c>
      <c r="V785" s="11">
        <f t="shared" si="1690"/>
        <v>782</v>
      </c>
      <c r="W785" s="2" t="str">
        <f>MID(Codes!G10,V785+1,1)</f>
        <v/>
      </c>
      <c r="X785" s="2">
        <f>IF(T13&gt;V785,CODE(W785),IF(T13=V785,128,IF(AND(V785&gt;=T23-8,V785&lt;T23),INDEX(T14:T21,V785+9-T23),0)))</f>
        <v>0</v>
      </c>
      <c r="Y785" s="2">
        <f t="shared" si="1691"/>
        <v>12</v>
      </c>
      <c r="Z785" s="2">
        <f t="shared" si="1692"/>
        <v>14</v>
      </c>
      <c r="AA785" s="2">
        <f t="shared" si="1693"/>
        <v>1</v>
      </c>
      <c r="AB785" s="2">
        <f>X827+_xlfn.BITLSHIFT(X828,8)+_xlfn.BITLSHIFT(X829,16)+_xlfn.BITLSHIFT(X830,24)</f>
        <v>0</v>
      </c>
      <c r="AC785" s="2">
        <f t="shared" si="1694"/>
        <v>14</v>
      </c>
      <c r="AD785" s="2">
        <f t="shared" si="1695"/>
        <v>2393307302</v>
      </c>
      <c r="AE785" s="2">
        <f t="shared" si="1696"/>
        <v>322543305</v>
      </c>
      <c r="AF785" s="2">
        <f t="shared" si="1697"/>
        <v>4250685429</v>
      </c>
      <c r="AG785" s="2">
        <f t="shared" si="1698"/>
        <v>3217697154</v>
      </c>
      <c r="AH785" s="2">
        <f t="shared" si="1698"/>
        <v>2970766716</v>
      </c>
      <c r="AI785" s="5">
        <f t="shared" si="1699"/>
        <v>2972113188</v>
      </c>
      <c r="AN785" s="11">
        <f t="shared" si="1700"/>
        <v>782</v>
      </c>
      <c r="AO785" s="2" t="str">
        <f>MID(Codes!G11,AN785+1,1)</f>
        <v/>
      </c>
      <c r="AP785" s="2">
        <f>IF(AL13&gt;AN785,CODE(AO785),IF(AL13=AN785,128,IF(AND(AN785&gt;=AL23-8,AN785&lt;AL23),INDEX(AL14:AL21,AN785+9-AL23),0)))</f>
        <v>0</v>
      </c>
      <c r="AQ785" s="2">
        <f t="shared" si="1701"/>
        <v>12</v>
      </c>
      <c r="AR785" s="2">
        <f t="shared" si="1702"/>
        <v>14</v>
      </c>
      <c r="AS785" s="2">
        <f t="shared" si="1703"/>
        <v>1</v>
      </c>
      <c r="AT785" s="2">
        <f>AP827+_xlfn.BITLSHIFT(AP828,8)+_xlfn.BITLSHIFT(AP829,16)+_xlfn.BITLSHIFT(AP830,24)</f>
        <v>0</v>
      </c>
      <c r="AU785" s="2">
        <f t="shared" si="1704"/>
        <v>14</v>
      </c>
      <c r="AV785" s="2">
        <f t="shared" si="1705"/>
        <v>3017182940</v>
      </c>
      <c r="AW785" s="2">
        <f t="shared" si="1706"/>
        <v>839025635</v>
      </c>
      <c r="AX785" s="2">
        <f t="shared" si="1707"/>
        <v>2540524508</v>
      </c>
      <c r="AY785" s="2">
        <f t="shared" si="1708"/>
        <v>2410082263</v>
      </c>
      <c r="AZ785" s="2">
        <f t="shared" si="1708"/>
        <v>1206566715</v>
      </c>
      <c r="BA785" s="5">
        <f t="shared" si="1709"/>
        <v>938651419</v>
      </c>
      <c r="BF785" s="11">
        <f t="shared" si="1710"/>
        <v>782</v>
      </c>
      <c r="BG785" s="2" t="str">
        <f>MID(Codes!G12,BF785+1,1)</f>
        <v/>
      </c>
      <c r="BH785" s="2">
        <f>IF(BD13&gt;BF785,CODE(BG785),IF(BD13=BF785,128,IF(AND(BF785&gt;=BD23-8,BF785&lt;BD23),INDEX(BD14:BD21,BF785+9-BD23),0)))</f>
        <v>0</v>
      </c>
      <c r="BI785" s="2">
        <f t="shared" si="1711"/>
        <v>12</v>
      </c>
      <c r="BJ785" s="2">
        <f t="shared" si="1712"/>
        <v>14</v>
      </c>
      <c r="BK785" s="2">
        <f t="shared" si="1713"/>
        <v>1</v>
      </c>
      <c r="BL785" s="2">
        <f>BH827+_xlfn.BITLSHIFT(BH828,8)+_xlfn.BITLSHIFT(BH829,16)+_xlfn.BITLSHIFT(BH830,24)</f>
        <v>0</v>
      </c>
      <c r="BM785" s="2">
        <f t="shared" si="1714"/>
        <v>14</v>
      </c>
      <c r="BN785" s="2">
        <f t="shared" si="1715"/>
        <v>1612133852</v>
      </c>
      <c r="BO785" s="2">
        <f t="shared" si="1716"/>
        <v>1892191083</v>
      </c>
      <c r="BP785" s="2">
        <f t="shared" si="1717"/>
        <v>1801182920</v>
      </c>
      <c r="BQ785" s="2">
        <f t="shared" si="1718"/>
        <v>1418001719</v>
      </c>
      <c r="BR785" s="2">
        <f t="shared" si="1718"/>
        <v>4105291481</v>
      </c>
      <c r="BS785" s="5">
        <f t="shared" si="1719"/>
        <v>1955841241</v>
      </c>
      <c r="BX785" s="11">
        <f t="shared" si="1720"/>
        <v>782</v>
      </c>
      <c r="BY785" s="2" t="str">
        <f>MID(Codes!G13,BX785+1,1)</f>
        <v/>
      </c>
      <c r="BZ785" s="2">
        <f>IF(BV13&gt;BX785,CODE(BY785),IF(BV13=BX785,128,IF(AND(BX785&gt;=BV23-8,BX785&lt;BV23),INDEX(BV14:BV21,BX785+9-BV23),0)))</f>
        <v>0</v>
      </c>
      <c r="CA785" s="2">
        <f t="shared" si="1721"/>
        <v>12</v>
      </c>
      <c r="CB785" s="2">
        <f t="shared" si="1722"/>
        <v>14</v>
      </c>
      <c r="CC785" s="2">
        <f t="shared" si="1723"/>
        <v>1</v>
      </c>
      <c r="CD785" s="2">
        <f>BZ827+_xlfn.BITLSHIFT(BZ828,8)+_xlfn.BITLSHIFT(BZ829,16)+_xlfn.BITLSHIFT(BZ830,24)</f>
        <v>0</v>
      </c>
      <c r="CE785" s="2">
        <f t="shared" si="1724"/>
        <v>14</v>
      </c>
      <c r="CF785" s="2">
        <f t="shared" si="1725"/>
        <v>2547714163</v>
      </c>
      <c r="CG785" s="2">
        <f t="shared" si="1726"/>
        <v>3177218492</v>
      </c>
      <c r="CH785" s="2">
        <f t="shared" si="1727"/>
        <v>3543538320</v>
      </c>
      <c r="CI785" s="2">
        <f t="shared" si="1728"/>
        <v>3485245391</v>
      </c>
      <c r="CJ785" s="2">
        <f t="shared" si="1728"/>
        <v>40875229</v>
      </c>
      <c r="CK785" s="5">
        <f t="shared" si="1729"/>
        <v>309302525</v>
      </c>
      <c r="CP785" s="11">
        <f t="shared" si="1730"/>
        <v>782</v>
      </c>
      <c r="CQ785" s="2" t="str">
        <f>MID(Codes!G14,CP785+1,1)</f>
        <v/>
      </c>
      <c r="CR785" s="2">
        <f>IF(CN13&gt;CP785,CODE(CQ785),IF(CN13=CP785,128,IF(AND(CP785&gt;=CN23-8,CP785&lt;CN23),INDEX(CN14:CN21,CP785+9-CN23),0)))</f>
        <v>0</v>
      </c>
      <c r="CS785" s="2">
        <f t="shared" si="1731"/>
        <v>12</v>
      </c>
      <c r="CT785" s="2">
        <f t="shared" si="1732"/>
        <v>14</v>
      </c>
      <c r="CU785" s="2">
        <f t="shared" si="1733"/>
        <v>1</v>
      </c>
      <c r="CV785" s="2">
        <f>CR827+_xlfn.BITLSHIFT(CR828,8)+_xlfn.BITLSHIFT(CR829,16)+_xlfn.BITLSHIFT(CR830,24)</f>
        <v>0</v>
      </c>
      <c r="CW785" s="2">
        <f t="shared" si="1734"/>
        <v>14</v>
      </c>
      <c r="CX785" s="2">
        <f t="shared" si="1735"/>
        <v>4239869141</v>
      </c>
      <c r="CY785" s="2">
        <f t="shared" si="1736"/>
        <v>100472273</v>
      </c>
      <c r="CZ785" s="2">
        <f t="shared" si="1737"/>
        <v>1657586239</v>
      </c>
      <c r="DA785" s="2">
        <f t="shared" si="1738"/>
        <v>925546053</v>
      </c>
      <c r="DB785" s="2">
        <f t="shared" si="1738"/>
        <v>3020451622</v>
      </c>
      <c r="DC785" s="5">
        <f t="shared" si="1739"/>
        <v>4238173844</v>
      </c>
      <c r="DH785" s="11">
        <f t="shared" si="1740"/>
        <v>782</v>
      </c>
      <c r="DI785" s="2" t="str">
        <f>MID(Codes!G15,DH785+1,1)</f>
        <v/>
      </c>
      <c r="DJ785" s="2">
        <f>IF(DF13&gt;DH785,CODE(DI785),IF(DF13=DH785,128,IF(AND(DH785&gt;=DF23-8,DH785&lt;DF23),INDEX(DF14:DF21,DH785+9-DF23),0)))</f>
        <v>0</v>
      </c>
      <c r="DK785" s="2">
        <f t="shared" si="1741"/>
        <v>12</v>
      </c>
      <c r="DL785" s="2">
        <f t="shared" si="1742"/>
        <v>14</v>
      </c>
      <c r="DM785" s="2">
        <f t="shared" si="1743"/>
        <v>1</v>
      </c>
      <c r="DN785" s="2">
        <f>DJ827+_xlfn.BITLSHIFT(DJ828,8)+_xlfn.BITLSHIFT(DJ829,16)+_xlfn.BITLSHIFT(DJ830,24)</f>
        <v>0</v>
      </c>
      <c r="DO785" s="2">
        <f t="shared" si="1744"/>
        <v>14</v>
      </c>
      <c r="DP785" s="2">
        <f t="shared" si="1745"/>
        <v>583151459</v>
      </c>
      <c r="DQ785" s="2">
        <f t="shared" si="1746"/>
        <v>645509372</v>
      </c>
      <c r="DR785" s="2">
        <f t="shared" si="1747"/>
        <v>2804662629</v>
      </c>
      <c r="DS785" s="2">
        <f t="shared" si="1748"/>
        <v>1161000050</v>
      </c>
      <c r="DT785" s="2">
        <f t="shared" si="1748"/>
        <v>1244053356</v>
      </c>
      <c r="DU785" s="5">
        <f t="shared" si="1749"/>
        <v>1658994529</v>
      </c>
      <c r="DZ785" s="11">
        <f t="shared" si="1750"/>
        <v>782</v>
      </c>
      <c r="EA785" s="2" t="str">
        <f>MID(Codes!G16,DZ785+1,1)</f>
        <v/>
      </c>
      <c r="EB785" s="2">
        <f>IF(DX13&gt;DZ785,CODE(EA785),IF(DX13=DZ785,128,IF(AND(DZ785&gt;=DX23-8,DZ785&lt;DX23),INDEX(DX14:DX21,DZ785+9-DX23),0)))</f>
        <v>0</v>
      </c>
      <c r="EC785" s="2">
        <f t="shared" si="1751"/>
        <v>12</v>
      </c>
      <c r="ED785" s="2">
        <f t="shared" si="1752"/>
        <v>14</v>
      </c>
      <c r="EE785" s="2">
        <f t="shared" si="1753"/>
        <v>1</v>
      </c>
      <c r="EF785" s="2">
        <f>EB827+_xlfn.BITLSHIFT(EB828,8)+_xlfn.BITLSHIFT(EB829,16)+_xlfn.BITLSHIFT(EB830,24)</f>
        <v>0</v>
      </c>
      <c r="EG785" s="2">
        <f t="shared" si="1754"/>
        <v>14</v>
      </c>
      <c r="EH785" s="2">
        <f t="shared" si="1755"/>
        <v>2228347771</v>
      </c>
      <c r="EI785" s="2">
        <f t="shared" si="1756"/>
        <v>1644980122</v>
      </c>
      <c r="EJ785" s="2">
        <f t="shared" si="1757"/>
        <v>2890461253</v>
      </c>
      <c r="EK785" s="2">
        <f t="shared" si="1758"/>
        <v>3709086765</v>
      </c>
      <c r="EL785" s="2">
        <f t="shared" si="1758"/>
        <v>4095375631</v>
      </c>
      <c r="EM785" s="5">
        <f t="shared" si="1759"/>
        <v>3570527071</v>
      </c>
      <c r="ER785" s="11">
        <f t="shared" si="1760"/>
        <v>782</v>
      </c>
      <c r="ES785" s="2" t="str">
        <f>MID(Codes!G17,ER785+1,1)</f>
        <v/>
      </c>
      <c r="ET785" s="2">
        <f>IF(EP13&gt;ER785,CODE(ES785),IF(EP13=ER785,128,IF(AND(ER785&gt;=EP23-8,ER785&lt;EP23),INDEX(EP14:EP21,ER785+9-EP23),0)))</f>
        <v>0</v>
      </c>
      <c r="EU785" s="2">
        <f t="shared" si="1761"/>
        <v>12</v>
      </c>
      <c r="EV785" s="2">
        <f t="shared" si="1762"/>
        <v>14</v>
      </c>
      <c r="EW785" s="2">
        <f t="shared" si="1763"/>
        <v>1</v>
      </c>
      <c r="EX785" s="2">
        <f>ET827+_xlfn.BITLSHIFT(ET828,8)+_xlfn.BITLSHIFT(ET829,16)+_xlfn.BITLSHIFT(ET830,24)</f>
        <v>0</v>
      </c>
      <c r="EY785" s="2">
        <f t="shared" si="1764"/>
        <v>14</v>
      </c>
      <c r="EZ785" s="2">
        <f t="shared" si="1765"/>
        <v>368460673</v>
      </c>
      <c r="FA785" s="2">
        <f t="shared" si="1766"/>
        <v>807960621</v>
      </c>
      <c r="FB785" s="2">
        <f t="shared" si="1767"/>
        <v>3264777890</v>
      </c>
      <c r="FC785" s="2">
        <f t="shared" si="1768"/>
        <v>3258854993</v>
      </c>
      <c r="FD785" s="2">
        <f t="shared" si="1768"/>
        <v>2813297058</v>
      </c>
      <c r="FE785" s="5">
        <f t="shared" si="1769"/>
        <v>2548973952</v>
      </c>
      <c r="FJ785" s="11">
        <f t="shared" si="1770"/>
        <v>782</v>
      </c>
      <c r="FK785" s="2" t="str">
        <f>MID(Codes!G18,FJ785+1,1)</f>
        <v/>
      </c>
      <c r="FL785" s="2">
        <f>IF(FH13&gt;FJ785,CODE(FK785),IF(FH13=FJ785,128,IF(AND(FJ785&gt;=FH23-8,FJ785&lt;FH23),INDEX(FH14:FH21,FJ785+9-FH23),0)))</f>
        <v>0</v>
      </c>
      <c r="FM785" s="2">
        <f t="shared" si="1771"/>
        <v>12</v>
      </c>
      <c r="FN785" s="2">
        <f t="shared" si="1772"/>
        <v>14</v>
      </c>
      <c r="FO785" s="2">
        <f t="shared" si="1773"/>
        <v>1</v>
      </c>
      <c r="FP785" s="2">
        <f>FL827+_xlfn.BITLSHIFT(FL828,8)+_xlfn.BITLSHIFT(FL829,16)+_xlfn.BITLSHIFT(FL830,24)</f>
        <v>0</v>
      </c>
      <c r="FQ785" s="2">
        <f t="shared" si="1774"/>
        <v>14</v>
      </c>
      <c r="FR785" s="2">
        <f t="shared" si="1775"/>
        <v>2934367423</v>
      </c>
      <c r="FS785" s="2">
        <f t="shared" si="1776"/>
        <v>514186662</v>
      </c>
      <c r="FT785" s="2">
        <f t="shared" si="1777"/>
        <v>2456605102</v>
      </c>
      <c r="FU785" s="2">
        <f t="shared" si="1778"/>
        <v>3609236579</v>
      </c>
      <c r="FV785" s="2">
        <f t="shared" si="1778"/>
        <v>3366362837</v>
      </c>
      <c r="FW785" s="5">
        <f t="shared" si="1779"/>
        <v>3907450077</v>
      </c>
    </row>
    <row r="786" spans="4:179" x14ac:dyDescent="0.2">
      <c r="D786" s="11">
        <f t="shared" si="1680"/>
        <v>783</v>
      </c>
      <c r="E786" s="2" t="str">
        <f>MID(Codes!G9,D786+1,1)</f>
        <v/>
      </c>
      <c r="F786" s="2">
        <f>IF(B13&gt;D786,CODE(E786),IF(B13=D786,128,IF(AND(D786&gt;=B23-8,D786&lt;B23),INDEX(B14:B21,D786+9-B23),0)))</f>
        <v>0</v>
      </c>
      <c r="G786" s="2">
        <f t="shared" si="1681"/>
        <v>12</v>
      </c>
      <c r="H786" s="2">
        <f t="shared" si="1682"/>
        <v>15</v>
      </c>
      <c r="I786" s="2">
        <f t="shared" si="1683"/>
        <v>1</v>
      </c>
      <c r="J786" s="2">
        <f>F831+_xlfn.BITLSHIFT(F832,8)+_xlfn.BITLSHIFT(F833,16)+_xlfn.BITLSHIFT(F834,24)</f>
        <v>0</v>
      </c>
      <c r="K786" s="2">
        <f t="shared" si="1684"/>
        <v>15</v>
      </c>
      <c r="L786" s="2">
        <f t="shared" si="1685"/>
        <v>1923157832</v>
      </c>
      <c r="M786" s="2">
        <f t="shared" si="1686"/>
        <v>329337905</v>
      </c>
      <c r="N786" s="2">
        <f t="shared" si="1687"/>
        <v>2533583322</v>
      </c>
      <c r="O786" s="2">
        <f t="shared" si="1688"/>
        <v>2327740807</v>
      </c>
      <c r="P786" s="2">
        <f t="shared" si="1688"/>
        <v>3107849805</v>
      </c>
      <c r="Q786" s="5">
        <f t="shared" si="1689"/>
        <v>4164881997</v>
      </c>
      <c r="V786" s="11">
        <f t="shared" si="1690"/>
        <v>783</v>
      </c>
      <c r="W786" s="2" t="str">
        <f>MID(Codes!G10,V786+1,1)</f>
        <v/>
      </c>
      <c r="X786" s="2">
        <f>IF(T13&gt;V786,CODE(W786),IF(T13=V786,128,IF(AND(V786&gt;=T23-8,V786&lt;T23),INDEX(T14:T21,V786+9-T23),0)))</f>
        <v>0</v>
      </c>
      <c r="Y786" s="2">
        <f t="shared" si="1691"/>
        <v>12</v>
      </c>
      <c r="Z786" s="2">
        <f t="shared" si="1692"/>
        <v>15</v>
      </c>
      <c r="AA786" s="2">
        <f t="shared" si="1693"/>
        <v>1</v>
      </c>
      <c r="AB786" s="2">
        <f>X831+_xlfn.BITLSHIFT(X832,8)+_xlfn.BITLSHIFT(X833,16)+_xlfn.BITLSHIFT(X834,24)</f>
        <v>0</v>
      </c>
      <c r="AC786" s="2">
        <f t="shared" si="1694"/>
        <v>15</v>
      </c>
      <c r="AD786" s="2">
        <f t="shared" si="1695"/>
        <v>2970766716</v>
      </c>
      <c r="AE786" s="2">
        <f t="shared" si="1696"/>
        <v>2510621263</v>
      </c>
      <c r="AF786" s="2">
        <f t="shared" si="1697"/>
        <v>2437003575</v>
      </c>
      <c r="AG786" s="2">
        <f t="shared" si="1698"/>
        <v>4250685429</v>
      </c>
      <c r="AH786" s="2">
        <f t="shared" si="1698"/>
        <v>3217697154</v>
      </c>
      <c r="AI786" s="5">
        <f t="shared" si="1699"/>
        <v>3175745928</v>
      </c>
      <c r="AN786" s="11">
        <f t="shared" si="1700"/>
        <v>783</v>
      </c>
      <c r="AO786" s="2" t="str">
        <f>MID(Codes!G11,AN786+1,1)</f>
        <v/>
      </c>
      <c r="AP786" s="2">
        <f>IF(AL13&gt;AN786,CODE(AO786),IF(AL13=AN786,128,IF(AND(AN786&gt;=AL23-8,AN786&lt;AL23),INDEX(AL14:AL21,AN786+9-AL23),0)))</f>
        <v>0</v>
      </c>
      <c r="AQ786" s="2">
        <f t="shared" si="1701"/>
        <v>12</v>
      </c>
      <c r="AR786" s="2">
        <f t="shared" si="1702"/>
        <v>15</v>
      </c>
      <c r="AS786" s="2">
        <f t="shared" si="1703"/>
        <v>1</v>
      </c>
      <c r="AT786" s="2">
        <f>AP831+_xlfn.BITLSHIFT(AP832,8)+_xlfn.BITLSHIFT(AP833,16)+_xlfn.BITLSHIFT(AP834,24)</f>
        <v>0</v>
      </c>
      <c r="AU786" s="2">
        <f t="shared" si="1704"/>
        <v>15</v>
      </c>
      <c r="AV786" s="2">
        <f t="shared" si="1705"/>
        <v>1206566715</v>
      </c>
      <c r="AW786" s="2">
        <f t="shared" si="1706"/>
        <v>3308357364</v>
      </c>
      <c r="AX786" s="2">
        <f t="shared" si="1707"/>
        <v>1419681853</v>
      </c>
      <c r="AY786" s="2">
        <f t="shared" si="1708"/>
        <v>2540524508</v>
      </c>
      <c r="AZ786" s="2">
        <f t="shared" si="1708"/>
        <v>2410082263</v>
      </c>
      <c r="BA786" s="5">
        <f t="shared" si="1709"/>
        <v>3349606391</v>
      </c>
      <c r="BF786" s="11">
        <f t="shared" si="1710"/>
        <v>783</v>
      </c>
      <c r="BG786" s="2" t="str">
        <f>MID(Codes!G12,BF786+1,1)</f>
        <v/>
      </c>
      <c r="BH786" s="2">
        <f>IF(BD13&gt;BF786,CODE(BG786),IF(BD13=BF786,128,IF(AND(BF786&gt;=BD23-8,BF786&lt;BD23),INDEX(BD14:BD21,BF786+9-BD23),0)))</f>
        <v>0</v>
      </c>
      <c r="BI786" s="2">
        <f t="shared" si="1711"/>
        <v>12</v>
      </c>
      <c r="BJ786" s="2">
        <f t="shared" si="1712"/>
        <v>15</v>
      </c>
      <c r="BK786" s="2">
        <f t="shared" si="1713"/>
        <v>1</v>
      </c>
      <c r="BL786" s="2">
        <f>BH831+_xlfn.BITLSHIFT(BH832,8)+_xlfn.BITLSHIFT(BH833,16)+_xlfn.BITLSHIFT(BH834,24)</f>
        <v>0</v>
      </c>
      <c r="BM786" s="2">
        <f t="shared" si="1714"/>
        <v>15</v>
      </c>
      <c r="BN786" s="2">
        <f t="shared" si="1715"/>
        <v>4105291481</v>
      </c>
      <c r="BO786" s="2">
        <f t="shared" si="1716"/>
        <v>2121013774</v>
      </c>
      <c r="BP786" s="2">
        <f t="shared" si="1717"/>
        <v>4009458126</v>
      </c>
      <c r="BQ786" s="2">
        <f t="shared" si="1718"/>
        <v>1801182920</v>
      </c>
      <c r="BR786" s="2">
        <f t="shared" si="1718"/>
        <v>1418001719</v>
      </c>
      <c r="BS786" s="5">
        <f t="shared" si="1719"/>
        <v>3567311889</v>
      </c>
      <c r="BX786" s="11">
        <f t="shared" si="1720"/>
        <v>783</v>
      </c>
      <c r="BY786" s="2" t="str">
        <f>MID(Codes!G13,BX786+1,1)</f>
        <v/>
      </c>
      <c r="BZ786" s="2">
        <f>IF(BV13&gt;BX786,CODE(BY786),IF(BV13=BX786,128,IF(AND(BX786&gt;=BV23-8,BX786&lt;BV23),INDEX(BV14:BV21,BX786+9-BV23),0)))</f>
        <v>0</v>
      </c>
      <c r="CA786" s="2">
        <f t="shared" si="1721"/>
        <v>12</v>
      </c>
      <c r="CB786" s="2">
        <f t="shared" si="1722"/>
        <v>15</v>
      </c>
      <c r="CC786" s="2">
        <f t="shared" si="1723"/>
        <v>1</v>
      </c>
      <c r="CD786" s="2">
        <f>BZ831+_xlfn.BITLSHIFT(BZ832,8)+_xlfn.BITLSHIFT(BZ833,16)+_xlfn.BITLSHIFT(BZ834,24)</f>
        <v>0</v>
      </c>
      <c r="CE786" s="2">
        <f t="shared" si="1724"/>
        <v>15</v>
      </c>
      <c r="CF786" s="2">
        <f t="shared" si="1725"/>
        <v>40875229</v>
      </c>
      <c r="CG786" s="2">
        <f t="shared" si="1726"/>
        <v>2769080161</v>
      </c>
      <c r="CH786" s="2">
        <f t="shared" si="1727"/>
        <v>2879348163</v>
      </c>
      <c r="CI786" s="2">
        <f t="shared" si="1728"/>
        <v>3543538320</v>
      </c>
      <c r="CJ786" s="2">
        <f t="shared" si="1728"/>
        <v>3485245391</v>
      </c>
      <c r="CK786" s="5">
        <f t="shared" si="1729"/>
        <v>3279797965</v>
      </c>
      <c r="CP786" s="11">
        <f t="shared" si="1730"/>
        <v>783</v>
      </c>
      <c r="CQ786" s="2" t="str">
        <f>MID(Codes!G14,CP786+1,1)</f>
        <v/>
      </c>
      <c r="CR786" s="2">
        <f>IF(CN13&gt;CP786,CODE(CQ786),IF(CN13=CP786,128,IF(AND(CP786&gt;=CN23-8,CP786&lt;CN23),INDEX(CN14:CN21,CP786+9-CN23),0)))</f>
        <v>0</v>
      </c>
      <c r="CS786" s="2">
        <f t="shared" si="1731"/>
        <v>12</v>
      </c>
      <c r="CT786" s="2">
        <f t="shared" si="1732"/>
        <v>15</v>
      </c>
      <c r="CU786" s="2">
        <f t="shared" si="1733"/>
        <v>1</v>
      </c>
      <c r="CV786" s="2">
        <f>CR831+_xlfn.BITLSHIFT(CR832,8)+_xlfn.BITLSHIFT(CR833,16)+_xlfn.BITLSHIFT(CR834,24)</f>
        <v>0</v>
      </c>
      <c r="CW786" s="2">
        <f t="shared" si="1734"/>
        <v>15</v>
      </c>
      <c r="CX786" s="2">
        <f t="shared" si="1735"/>
        <v>3020451622</v>
      </c>
      <c r="CY786" s="2">
        <f t="shared" si="1736"/>
        <v>4235459579</v>
      </c>
      <c r="CZ786" s="2">
        <f t="shared" si="1737"/>
        <v>1640750909</v>
      </c>
      <c r="DA786" s="2">
        <f t="shared" si="1738"/>
        <v>1657586239</v>
      </c>
      <c r="DB786" s="2">
        <f t="shared" si="1738"/>
        <v>925546053</v>
      </c>
      <c r="DC786" s="5">
        <f t="shared" si="1739"/>
        <v>3054022405</v>
      </c>
      <c r="DH786" s="11">
        <f t="shared" si="1740"/>
        <v>783</v>
      </c>
      <c r="DI786" s="2" t="str">
        <f>MID(Codes!G15,DH786+1,1)</f>
        <v/>
      </c>
      <c r="DJ786" s="2">
        <f>IF(DF13&gt;DH786,CODE(DI786),IF(DF13=DH786,128,IF(AND(DH786&gt;=DF23-8,DH786&lt;DF23),INDEX(DF14:DF21,DH786+9-DF23),0)))</f>
        <v>0</v>
      </c>
      <c r="DK786" s="2">
        <f t="shared" si="1741"/>
        <v>12</v>
      </c>
      <c r="DL786" s="2">
        <f t="shared" si="1742"/>
        <v>15</v>
      </c>
      <c r="DM786" s="2">
        <f t="shared" si="1743"/>
        <v>1</v>
      </c>
      <c r="DN786" s="2">
        <f>DJ831+_xlfn.BITLSHIFT(DJ832,8)+_xlfn.BITLSHIFT(DJ833,16)+_xlfn.BITLSHIFT(DJ834,24)</f>
        <v>0</v>
      </c>
      <c r="DO786" s="2">
        <f t="shared" si="1744"/>
        <v>15</v>
      </c>
      <c r="DP786" s="2">
        <f t="shared" si="1745"/>
        <v>1244053356</v>
      </c>
      <c r="DQ786" s="2">
        <f t="shared" si="1746"/>
        <v>3114120684</v>
      </c>
      <c r="DR786" s="2">
        <f t="shared" si="1747"/>
        <v>576334034</v>
      </c>
      <c r="DS786" s="2">
        <f t="shared" si="1748"/>
        <v>2804662629</v>
      </c>
      <c r="DT786" s="2">
        <f t="shared" si="1748"/>
        <v>1161000050</v>
      </c>
      <c r="DU786" s="5">
        <f t="shared" si="1749"/>
        <v>1294433896</v>
      </c>
      <c r="DZ786" s="11">
        <f t="shared" si="1750"/>
        <v>783</v>
      </c>
      <c r="EA786" s="2" t="str">
        <f>MID(Codes!G16,DZ786+1,1)</f>
        <v/>
      </c>
      <c r="EB786" s="2">
        <f>IF(DX13&gt;DZ786,CODE(EA786),IF(DX13=DZ786,128,IF(AND(DZ786&gt;=DX23-8,DZ786&lt;DX23),INDEX(DX14:DX21,DZ786+9-DX23),0)))</f>
        <v>0</v>
      </c>
      <c r="EC786" s="2">
        <f t="shared" si="1751"/>
        <v>12</v>
      </c>
      <c r="ED786" s="2">
        <f t="shared" si="1752"/>
        <v>15</v>
      </c>
      <c r="EE786" s="2">
        <f t="shared" si="1753"/>
        <v>1</v>
      </c>
      <c r="EF786" s="2">
        <f>EB831+_xlfn.BITLSHIFT(EB832,8)+_xlfn.BITLSHIFT(EB833,16)+_xlfn.BITLSHIFT(EB834,24)</f>
        <v>0</v>
      </c>
      <c r="EG786" s="2">
        <f t="shared" si="1754"/>
        <v>15</v>
      </c>
      <c r="EH786" s="2">
        <f t="shared" si="1755"/>
        <v>4095375631</v>
      </c>
      <c r="EI786" s="2">
        <f t="shared" si="1756"/>
        <v>2862093483</v>
      </c>
      <c r="EJ786" s="2">
        <f t="shared" si="1757"/>
        <v>3610482250</v>
      </c>
      <c r="EK786" s="2">
        <f t="shared" si="1758"/>
        <v>2890461253</v>
      </c>
      <c r="EL786" s="2">
        <f t="shared" si="1758"/>
        <v>3709086765</v>
      </c>
      <c r="EM786" s="5">
        <f t="shared" si="1759"/>
        <v>3692177679</v>
      </c>
      <c r="ER786" s="11">
        <f t="shared" si="1760"/>
        <v>783</v>
      </c>
      <c r="ES786" s="2" t="str">
        <f>MID(Codes!G17,ER786+1,1)</f>
        <v/>
      </c>
      <c r="ET786" s="2">
        <f>IF(EP13&gt;ER786,CODE(ES786),IF(EP13=ER786,128,IF(AND(ER786&gt;=EP23-8,ER786&lt;EP23),INDEX(EP14:EP21,ER786+9-EP23),0)))</f>
        <v>0</v>
      </c>
      <c r="EU786" s="2">
        <f t="shared" si="1761"/>
        <v>12</v>
      </c>
      <c r="EV786" s="2">
        <f t="shared" si="1762"/>
        <v>15</v>
      </c>
      <c r="EW786" s="2">
        <f t="shared" si="1763"/>
        <v>1</v>
      </c>
      <c r="EX786" s="2">
        <f>ET831+_xlfn.BITLSHIFT(ET832,8)+_xlfn.BITLSHIFT(ET833,16)+_xlfn.BITLSHIFT(ET834,24)</f>
        <v>0</v>
      </c>
      <c r="EY786" s="2">
        <f t="shared" si="1764"/>
        <v>15</v>
      </c>
      <c r="EZ786" s="2">
        <f t="shared" si="1765"/>
        <v>2813297058</v>
      </c>
      <c r="FA786" s="2">
        <f t="shared" si="1766"/>
        <v>1189698210</v>
      </c>
      <c r="FB786" s="2">
        <f t="shared" si="1767"/>
        <v>1797933304</v>
      </c>
      <c r="FC786" s="2">
        <f t="shared" si="1768"/>
        <v>3264777890</v>
      </c>
      <c r="FD786" s="2">
        <f t="shared" si="1768"/>
        <v>3258854993</v>
      </c>
      <c r="FE786" s="5">
        <f t="shared" si="1769"/>
        <v>3879669504</v>
      </c>
      <c r="FJ786" s="11">
        <f t="shared" si="1770"/>
        <v>783</v>
      </c>
      <c r="FK786" s="2" t="str">
        <f>MID(Codes!G18,FJ786+1,1)</f>
        <v/>
      </c>
      <c r="FL786" s="2">
        <f>IF(FH13&gt;FJ786,CODE(FK786),IF(FH13=FJ786,128,IF(AND(FJ786&gt;=FH23-8,FJ786&lt;FH23),INDEX(FH14:FH21,FJ786+9-FH23),0)))</f>
        <v>0</v>
      </c>
      <c r="FM786" s="2">
        <f t="shared" si="1771"/>
        <v>12</v>
      </c>
      <c r="FN786" s="2">
        <f t="shared" si="1772"/>
        <v>15</v>
      </c>
      <c r="FO786" s="2">
        <f t="shared" si="1773"/>
        <v>1</v>
      </c>
      <c r="FP786" s="2">
        <f>FL831+_xlfn.BITLSHIFT(FL832,8)+_xlfn.BITLSHIFT(FL833,16)+_xlfn.BITLSHIFT(FL834,24)</f>
        <v>0</v>
      </c>
      <c r="FQ786" s="2">
        <f t="shared" si="1774"/>
        <v>15</v>
      </c>
      <c r="FR786" s="2">
        <f t="shared" si="1775"/>
        <v>3366362837</v>
      </c>
      <c r="FS786" s="2">
        <f t="shared" si="1776"/>
        <v>3544025939</v>
      </c>
      <c r="FT786" s="2">
        <f t="shared" si="1777"/>
        <v>1734451472</v>
      </c>
      <c r="FU786" s="2">
        <f t="shared" si="1778"/>
        <v>2456605102</v>
      </c>
      <c r="FV786" s="2">
        <f t="shared" si="1778"/>
        <v>3609236579</v>
      </c>
      <c r="FW786" s="5">
        <f t="shared" si="1779"/>
        <v>3668090483</v>
      </c>
    </row>
    <row r="787" spans="4:179" x14ac:dyDescent="0.2">
      <c r="D787" s="11">
        <f t="shared" si="1680"/>
        <v>784</v>
      </c>
      <c r="E787" s="2" t="str">
        <f>MID(Codes!G9,D787+1,1)</f>
        <v/>
      </c>
      <c r="F787" s="2">
        <f>IF(B13&gt;D787,CODE(E787),IF(B13=D787,128,IF(AND(D787&gt;=B23-8,D787&lt;B23),INDEX(B14:B21,D787+9-B23),0)))</f>
        <v>0</v>
      </c>
      <c r="G787" s="2">
        <f t="shared" si="1681"/>
        <v>12</v>
      </c>
      <c r="H787" s="2">
        <f t="shared" si="1682"/>
        <v>16</v>
      </c>
      <c r="I787" s="2">
        <f t="shared" si="1683"/>
        <v>2</v>
      </c>
      <c r="J787" s="2"/>
      <c r="K787" s="2">
        <f t="shared" si="1684"/>
        <v>1</v>
      </c>
      <c r="L787" s="2">
        <f t="shared" si="1685"/>
        <v>3107849805</v>
      </c>
      <c r="M787" s="2">
        <f t="shared" si="1686"/>
        <v>4232164980</v>
      </c>
      <c r="N787" s="2">
        <f t="shared" si="1687"/>
        <v>523909241</v>
      </c>
      <c r="O787" s="2">
        <f t="shared" si="1688"/>
        <v>2533583322</v>
      </c>
      <c r="P787" s="2">
        <f t="shared" si="1688"/>
        <v>2327740807</v>
      </c>
      <c r="Q787" s="5">
        <f t="shared" si="1689"/>
        <v>2474803658</v>
      </c>
      <c r="V787" s="11">
        <f t="shared" si="1690"/>
        <v>784</v>
      </c>
      <c r="W787" s="2" t="str">
        <f>MID(Codes!G10,V787+1,1)</f>
        <v/>
      </c>
      <c r="X787" s="2">
        <f>IF(T13&gt;V787,CODE(W787),IF(T13=V787,128,IF(AND(V787&gt;=T23-8,V787&lt;T23),INDEX(T14:T21,V787+9-T23),0)))</f>
        <v>0</v>
      </c>
      <c r="Y787" s="2">
        <f t="shared" si="1691"/>
        <v>12</v>
      </c>
      <c r="Z787" s="2">
        <f t="shared" si="1692"/>
        <v>16</v>
      </c>
      <c r="AA787" s="2">
        <f t="shared" si="1693"/>
        <v>2</v>
      </c>
      <c r="AB787" s="2"/>
      <c r="AC787" s="2">
        <f t="shared" si="1694"/>
        <v>1</v>
      </c>
      <c r="AD787" s="2">
        <f t="shared" si="1695"/>
        <v>3217697154</v>
      </c>
      <c r="AE787" s="2">
        <f t="shared" si="1696"/>
        <v>2021974613</v>
      </c>
      <c r="AF787" s="2">
        <f t="shared" si="1697"/>
        <v>2715681766</v>
      </c>
      <c r="AG787" s="2">
        <f t="shared" si="1698"/>
        <v>2437003575</v>
      </c>
      <c r="AH787" s="2">
        <f t="shared" si="1698"/>
        <v>4250685429</v>
      </c>
      <c r="AI787" s="5">
        <f t="shared" si="1699"/>
        <v>3511971703</v>
      </c>
      <c r="AN787" s="11">
        <f t="shared" si="1700"/>
        <v>784</v>
      </c>
      <c r="AO787" s="2" t="str">
        <f>MID(Codes!G11,AN787+1,1)</f>
        <v/>
      </c>
      <c r="AP787" s="2">
        <f>IF(AL13&gt;AN787,CODE(AO787),IF(AL13=AN787,128,IF(AND(AN787&gt;=AL23-8,AN787&lt;AL23),INDEX(AL14:AL21,AN787+9-AL23),0)))</f>
        <v>0</v>
      </c>
      <c r="AQ787" s="2">
        <f t="shared" si="1701"/>
        <v>12</v>
      </c>
      <c r="AR787" s="2">
        <f t="shared" si="1702"/>
        <v>16</v>
      </c>
      <c r="AS787" s="2">
        <f t="shared" si="1703"/>
        <v>2</v>
      </c>
      <c r="AT787" s="2"/>
      <c r="AU787" s="2">
        <f t="shared" si="1704"/>
        <v>1</v>
      </c>
      <c r="AV787" s="2">
        <f t="shared" si="1705"/>
        <v>2410082263</v>
      </c>
      <c r="AW787" s="2">
        <f t="shared" si="1706"/>
        <v>1389925562</v>
      </c>
      <c r="AX787" s="2">
        <f t="shared" si="1707"/>
        <v>2947626887</v>
      </c>
      <c r="AY787" s="2">
        <f t="shared" si="1708"/>
        <v>1419681853</v>
      </c>
      <c r="AZ787" s="2">
        <f t="shared" si="1708"/>
        <v>2540524508</v>
      </c>
      <c r="BA787" s="5">
        <f t="shared" si="1709"/>
        <v>349155357</v>
      </c>
      <c r="BF787" s="11">
        <f t="shared" si="1710"/>
        <v>784</v>
      </c>
      <c r="BG787" s="2" t="str">
        <f>MID(Codes!G12,BF787+1,1)</f>
        <v/>
      </c>
      <c r="BH787" s="2">
        <f>IF(BD13&gt;BF787,CODE(BG787),IF(BD13=BF787,128,IF(AND(BF787&gt;=BD23-8,BF787&lt;BD23),INDEX(BD14:BD21,BF787+9-BD23),0)))</f>
        <v>0</v>
      </c>
      <c r="BI787" s="2">
        <f t="shared" si="1711"/>
        <v>12</v>
      </c>
      <c r="BJ787" s="2">
        <f t="shared" si="1712"/>
        <v>16</v>
      </c>
      <c r="BK787" s="2">
        <f t="shared" si="1713"/>
        <v>2</v>
      </c>
      <c r="BL787" s="2"/>
      <c r="BM787" s="2">
        <f t="shared" si="1714"/>
        <v>1</v>
      </c>
      <c r="BN787" s="2">
        <f t="shared" si="1715"/>
        <v>1418001719</v>
      </c>
      <c r="BO787" s="2">
        <f t="shared" si="1716"/>
        <v>1521182729</v>
      </c>
      <c r="BP787" s="2">
        <f t="shared" si="1717"/>
        <v>1147697913</v>
      </c>
      <c r="BQ787" s="2">
        <f t="shared" si="1718"/>
        <v>4009458126</v>
      </c>
      <c r="BR787" s="2">
        <f t="shared" si="1718"/>
        <v>1801182920</v>
      </c>
      <c r="BS787" s="5">
        <f t="shared" si="1719"/>
        <v>1876655054</v>
      </c>
      <c r="BX787" s="11">
        <f t="shared" si="1720"/>
        <v>784</v>
      </c>
      <c r="BY787" s="2" t="str">
        <f>MID(Codes!G13,BX787+1,1)</f>
        <v/>
      </c>
      <c r="BZ787" s="2">
        <f>IF(BV13&gt;BX787,CODE(BY787),IF(BV13=BX787,128,IF(AND(BX787&gt;=BV23-8,BX787&lt;BV23),INDEX(BV14:BV21,BX787+9-BV23),0)))</f>
        <v>0</v>
      </c>
      <c r="CA787" s="2">
        <f t="shared" si="1721"/>
        <v>12</v>
      </c>
      <c r="CB787" s="2">
        <f t="shared" si="1722"/>
        <v>16</v>
      </c>
      <c r="CC787" s="2">
        <f t="shared" si="1723"/>
        <v>2</v>
      </c>
      <c r="CD787" s="2"/>
      <c r="CE787" s="2">
        <f t="shared" si="1724"/>
        <v>1</v>
      </c>
      <c r="CF787" s="2">
        <f t="shared" si="1725"/>
        <v>3485245391</v>
      </c>
      <c r="CG787" s="2">
        <f t="shared" si="1726"/>
        <v>2485909522</v>
      </c>
      <c r="CH787" s="2">
        <f t="shared" si="1727"/>
        <v>824074261</v>
      </c>
      <c r="CI787" s="2">
        <f t="shared" si="1728"/>
        <v>2879348163</v>
      </c>
      <c r="CJ787" s="2">
        <f t="shared" si="1728"/>
        <v>3543538320</v>
      </c>
      <c r="CK787" s="5">
        <f t="shared" si="1729"/>
        <v>2610830803</v>
      </c>
      <c r="CP787" s="11">
        <f t="shared" si="1730"/>
        <v>784</v>
      </c>
      <c r="CQ787" s="2" t="str">
        <f>MID(Codes!G14,CP787+1,1)</f>
        <v/>
      </c>
      <c r="CR787" s="2">
        <f>IF(CN13&gt;CP787,CODE(CQ787),IF(CN13=CP787,128,IF(AND(CP787&gt;=CN23-8,CP787&lt;CN23),INDEX(CN14:CN21,CP787+9-CN23),0)))</f>
        <v>0</v>
      </c>
      <c r="CS787" s="2">
        <f t="shared" si="1731"/>
        <v>12</v>
      </c>
      <c r="CT787" s="2">
        <f t="shared" si="1732"/>
        <v>16</v>
      </c>
      <c r="CU787" s="2">
        <f t="shared" si="1733"/>
        <v>2</v>
      </c>
      <c r="CV787" s="2"/>
      <c r="CW787" s="2">
        <f t="shared" si="1734"/>
        <v>1</v>
      </c>
      <c r="CX787" s="2">
        <f t="shared" si="1735"/>
        <v>925546053</v>
      </c>
      <c r="CY787" s="2">
        <f t="shared" si="1736"/>
        <v>200633031</v>
      </c>
      <c r="CZ787" s="2">
        <f t="shared" si="1737"/>
        <v>3766040606</v>
      </c>
      <c r="DA787" s="2">
        <f t="shared" si="1738"/>
        <v>1640750909</v>
      </c>
      <c r="DB787" s="2">
        <f t="shared" si="1738"/>
        <v>1657586239</v>
      </c>
      <c r="DC787" s="5">
        <f t="shared" si="1739"/>
        <v>1640945215</v>
      </c>
      <c r="DH787" s="11">
        <f t="shared" si="1740"/>
        <v>784</v>
      </c>
      <c r="DI787" s="2" t="str">
        <f>MID(Codes!G15,DH787+1,1)</f>
        <v/>
      </c>
      <c r="DJ787" s="2">
        <f>IF(DF13&gt;DH787,CODE(DI787),IF(DF13=DH787,128,IF(AND(DH787&gt;=DF23-8,DH787&lt;DF23),INDEX(DF14:DF21,DH787+9-DF23),0)))</f>
        <v>0</v>
      </c>
      <c r="DK787" s="2">
        <f t="shared" si="1741"/>
        <v>12</v>
      </c>
      <c r="DL787" s="2">
        <f t="shared" si="1742"/>
        <v>16</v>
      </c>
      <c r="DM787" s="2">
        <f t="shared" si="1743"/>
        <v>2</v>
      </c>
      <c r="DN787" s="2"/>
      <c r="DO787" s="2">
        <f t="shared" si="1744"/>
        <v>1</v>
      </c>
      <c r="DP787" s="2">
        <f t="shared" si="1745"/>
        <v>1161000050</v>
      </c>
      <c r="DQ787" s="2">
        <f t="shared" si="1746"/>
        <v>3797911077</v>
      </c>
      <c r="DR787" s="2">
        <f t="shared" si="1747"/>
        <v>1850404238</v>
      </c>
      <c r="DS787" s="2">
        <f t="shared" si="1748"/>
        <v>576334034</v>
      </c>
      <c r="DT787" s="2">
        <f t="shared" si="1748"/>
        <v>2804662629</v>
      </c>
      <c r="DU787" s="5">
        <f t="shared" si="1749"/>
        <v>2719654231</v>
      </c>
      <c r="DZ787" s="11">
        <f t="shared" si="1750"/>
        <v>784</v>
      </c>
      <c r="EA787" s="2" t="str">
        <f>MID(Codes!G16,DZ787+1,1)</f>
        <v/>
      </c>
      <c r="EB787" s="2">
        <f>IF(DX13&gt;DZ787,CODE(EA787),IF(DX13=DZ787,128,IF(AND(DZ787&gt;=DX23-8,DZ787&lt;DX23),INDEX(DX14:DX21,DZ787+9-DX23),0)))</f>
        <v>0</v>
      </c>
      <c r="EC787" s="2">
        <f t="shared" si="1751"/>
        <v>12</v>
      </c>
      <c r="ED787" s="2">
        <f t="shared" si="1752"/>
        <v>16</v>
      </c>
      <c r="EE787" s="2">
        <f t="shared" si="1753"/>
        <v>2</v>
      </c>
      <c r="EF787" s="2"/>
      <c r="EG787" s="2">
        <f t="shared" si="1754"/>
        <v>1</v>
      </c>
      <c r="EH787" s="2">
        <f t="shared" si="1755"/>
        <v>3709086765</v>
      </c>
      <c r="EI787" s="2">
        <f t="shared" si="1756"/>
        <v>3750851257</v>
      </c>
      <c r="EJ787" s="2">
        <f t="shared" si="1757"/>
        <v>3378638213</v>
      </c>
      <c r="EK787" s="2">
        <f t="shared" si="1758"/>
        <v>3610482250</v>
      </c>
      <c r="EL787" s="2">
        <f t="shared" si="1758"/>
        <v>2890461253</v>
      </c>
      <c r="EM787" s="5">
        <f t="shared" si="1759"/>
        <v>4116239432</v>
      </c>
      <c r="ER787" s="11">
        <f t="shared" si="1760"/>
        <v>784</v>
      </c>
      <c r="ES787" s="2" t="str">
        <f>MID(Codes!G17,ER787+1,1)</f>
        <v/>
      </c>
      <c r="ET787" s="2">
        <f>IF(EP13&gt;ER787,CODE(ES787),IF(EP13=ER787,128,IF(AND(ER787&gt;=EP23-8,ER787&lt;EP23),INDEX(EP14:EP21,ER787+9-EP23),0)))</f>
        <v>0</v>
      </c>
      <c r="EU787" s="2">
        <f t="shared" si="1761"/>
        <v>12</v>
      </c>
      <c r="EV787" s="2">
        <f t="shared" si="1762"/>
        <v>16</v>
      </c>
      <c r="EW787" s="2">
        <f t="shared" si="1763"/>
        <v>2</v>
      </c>
      <c r="EX787" s="2"/>
      <c r="EY787" s="2">
        <f t="shared" si="1764"/>
        <v>1</v>
      </c>
      <c r="EZ787" s="2">
        <f t="shared" si="1765"/>
        <v>3258854993</v>
      </c>
      <c r="FA787" s="2">
        <f t="shared" si="1766"/>
        <v>3765972982</v>
      </c>
      <c r="FB787" s="2">
        <f t="shared" si="1767"/>
        <v>2049984468</v>
      </c>
      <c r="FC787" s="2">
        <f t="shared" si="1768"/>
        <v>1797933304</v>
      </c>
      <c r="FD787" s="2">
        <f t="shared" si="1768"/>
        <v>3264777890</v>
      </c>
      <c r="FE787" s="5">
        <f t="shared" si="1769"/>
        <v>1118472434</v>
      </c>
      <c r="FJ787" s="11">
        <f t="shared" si="1770"/>
        <v>784</v>
      </c>
      <c r="FK787" s="2" t="str">
        <f>MID(Codes!G18,FJ787+1,1)</f>
        <v/>
      </c>
      <c r="FL787" s="2">
        <f>IF(FH13&gt;FJ787,CODE(FK787),IF(FH13=FJ787,128,IF(AND(FJ787&gt;=FH23-8,FJ787&lt;FH23),INDEX(FH14:FH21,FJ787+9-FH23),0)))</f>
        <v>0</v>
      </c>
      <c r="FM787" s="2">
        <f t="shared" si="1771"/>
        <v>12</v>
      </c>
      <c r="FN787" s="2">
        <f t="shared" si="1772"/>
        <v>16</v>
      </c>
      <c r="FO787" s="2">
        <f t="shared" si="1773"/>
        <v>2</v>
      </c>
      <c r="FP787" s="2"/>
      <c r="FQ787" s="2">
        <f t="shared" si="1774"/>
        <v>1</v>
      </c>
      <c r="FR787" s="2">
        <f t="shared" si="1775"/>
        <v>3609236579</v>
      </c>
      <c r="FS787" s="2">
        <f t="shared" si="1776"/>
        <v>103908803</v>
      </c>
      <c r="FT787" s="2">
        <f t="shared" si="1777"/>
        <v>764565872</v>
      </c>
      <c r="FU787" s="2">
        <f t="shared" si="1778"/>
        <v>1734451472</v>
      </c>
      <c r="FV787" s="2">
        <f t="shared" si="1778"/>
        <v>2456605102</v>
      </c>
      <c r="FW787" s="5">
        <f t="shared" si="1779"/>
        <v>1198309772</v>
      </c>
    </row>
    <row r="788" spans="4:179" x14ac:dyDescent="0.2">
      <c r="D788" s="11">
        <f t="shared" si="1680"/>
        <v>785</v>
      </c>
      <c r="E788" s="2" t="str">
        <f>MID(Codes!G9,D788+1,1)</f>
        <v/>
      </c>
      <c r="F788" s="2">
        <f>IF(B13&gt;D788,CODE(E788),IF(B13=D788,128,IF(AND(D788&gt;=B23-8,D788&lt;B23),INDEX(B14:B21,D788+9-B23),0)))</f>
        <v>0</v>
      </c>
      <c r="G788" s="2">
        <f t="shared" si="1681"/>
        <v>12</v>
      </c>
      <c r="H788" s="2">
        <f t="shared" si="1682"/>
        <v>17</v>
      </c>
      <c r="I788" s="2">
        <f t="shared" si="1683"/>
        <v>2</v>
      </c>
      <c r="J788" s="2"/>
      <c r="K788" s="2">
        <f t="shared" si="1684"/>
        <v>6</v>
      </c>
      <c r="L788" s="2">
        <f t="shared" si="1685"/>
        <v>2327740807</v>
      </c>
      <c r="M788" s="2">
        <f t="shared" si="1686"/>
        <v>2562335206</v>
      </c>
      <c r="N788" s="2">
        <f t="shared" si="1687"/>
        <v>2474509738</v>
      </c>
      <c r="O788" s="2">
        <f t="shared" si="1688"/>
        <v>523909241</v>
      </c>
      <c r="P788" s="2">
        <f t="shared" si="1688"/>
        <v>2533583322</v>
      </c>
      <c r="Q788" s="5">
        <f t="shared" si="1689"/>
        <v>523987033</v>
      </c>
      <c r="V788" s="11">
        <f t="shared" si="1690"/>
        <v>785</v>
      </c>
      <c r="W788" s="2" t="str">
        <f>MID(Codes!G10,V788+1,1)</f>
        <v/>
      </c>
      <c r="X788" s="2">
        <f>IF(T13&gt;V788,CODE(W788),IF(T13=V788,128,IF(AND(V788&gt;=T23-8,V788&lt;T23),INDEX(T14:T21,V788+9-T23),0)))</f>
        <v>0</v>
      </c>
      <c r="Y788" s="2">
        <f t="shared" si="1691"/>
        <v>12</v>
      </c>
      <c r="Z788" s="2">
        <f t="shared" si="1692"/>
        <v>17</v>
      </c>
      <c r="AA788" s="2">
        <f t="shared" si="1693"/>
        <v>2</v>
      </c>
      <c r="AB788" s="2"/>
      <c r="AC788" s="2">
        <f t="shared" si="1694"/>
        <v>6</v>
      </c>
      <c r="AD788" s="2">
        <f t="shared" si="1695"/>
        <v>4250685429</v>
      </c>
      <c r="AE788" s="2">
        <f t="shared" si="1696"/>
        <v>560500904</v>
      </c>
      <c r="AF788" s="2">
        <f t="shared" si="1697"/>
        <v>1929335848</v>
      </c>
      <c r="AG788" s="2">
        <f t="shared" si="1698"/>
        <v>2715681766</v>
      </c>
      <c r="AH788" s="2">
        <f t="shared" si="1698"/>
        <v>2437003575</v>
      </c>
      <c r="AI788" s="5">
        <f t="shared" si="1699"/>
        <v>2707272678</v>
      </c>
      <c r="AN788" s="11">
        <f t="shared" si="1700"/>
        <v>785</v>
      </c>
      <c r="AO788" s="2" t="str">
        <f>MID(Codes!G11,AN788+1,1)</f>
        <v/>
      </c>
      <c r="AP788" s="2">
        <f>IF(AL13&gt;AN788,CODE(AO788),IF(AL13=AN788,128,IF(AND(AN788&gt;=AL23-8,AN788&lt;AL23),INDEX(AL14:AL21,AN788+9-AL23),0)))</f>
        <v>0</v>
      </c>
      <c r="AQ788" s="2">
        <f t="shared" si="1701"/>
        <v>12</v>
      </c>
      <c r="AR788" s="2">
        <f t="shared" si="1702"/>
        <v>17</v>
      </c>
      <c r="AS788" s="2">
        <f t="shared" si="1703"/>
        <v>2</v>
      </c>
      <c r="AT788" s="2"/>
      <c r="AU788" s="2">
        <f t="shared" si="1704"/>
        <v>6</v>
      </c>
      <c r="AV788" s="2">
        <f t="shared" si="1705"/>
        <v>2540524508</v>
      </c>
      <c r="AW788" s="2">
        <f t="shared" si="1706"/>
        <v>396056252</v>
      </c>
      <c r="AX788" s="2">
        <f t="shared" si="1707"/>
        <v>3864965046</v>
      </c>
      <c r="AY788" s="2">
        <f t="shared" si="1708"/>
        <v>2947626887</v>
      </c>
      <c r="AZ788" s="2">
        <f t="shared" si="1708"/>
        <v>1419681853</v>
      </c>
      <c r="BA788" s="5">
        <f t="shared" si="1709"/>
        <v>3350442917</v>
      </c>
      <c r="BF788" s="11">
        <f t="shared" si="1710"/>
        <v>785</v>
      </c>
      <c r="BG788" s="2" t="str">
        <f>MID(Codes!G12,BF788+1,1)</f>
        <v/>
      </c>
      <c r="BH788" s="2">
        <f>IF(BD13&gt;BF788,CODE(BG788),IF(BD13=BF788,128,IF(AND(BF788&gt;=BD23-8,BF788&lt;BD23),INDEX(BD14:BD21,BF788+9-BD23),0)))</f>
        <v>0</v>
      </c>
      <c r="BI788" s="2">
        <f t="shared" si="1711"/>
        <v>12</v>
      </c>
      <c r="BJ788" s="2">
        <f t="shared" si="1712"/>
        <v>17</v>
      </c>
      <c r="BK788" s="2">
        <f t="shared" si="1713"/>
        <v>2</v>
      </c>
      <c r="BL788" s="2"/>
      <c r="BM788" s="2">
        <f t="shared" si="1714"/>
        <v>6</v>
      </c>
      <c r="BN788" s="2">
        <f t="shared" si="1715"/>
        <v>1801182920</v>
      </c>
      <c r="BO788" s="2">
        <f t="shared" si="1716"/>
        <v>3652070469</v>
      </c>
      <c r="BP788" s="2">
        <f t="shared" si="1717"/>
        <v>2697004716</v>
      </c>
      <c r="BQ788" s="2">
        <f t="shared" si="1718"/>
        <v>1147697913</v>
      </c>
      <c r="BR788" s="2">
        <f t="shared" si="1718"/>
        <v>4009458126</v>
      </c>
      <c r="BS788" s="5">
        <f t="shared" si="1719"/>
        <v>3303570382</v>
      </c>
      <c r="BX788" s="11">
        <f t="shared" si="1720"/>
        <v>785</v>
      </c>
      <c r="BY788" s="2" t="str">
        <f>MID(Codes!G13,BX788+1,1)</f>
        <v/>
      </c>
      <c r="BZ788" s="2">
        <f>IF(BV13&gt;BX788,CODE(BY788),IF(BV13=BX788,128,IF(AND(BX788&gt;=BV23-8,BX788&lt;BV23),INDEX(BV14:BV21,BX788+9-BV23),0)))</f>
        <v>0</v>
      </c>
      <c r="CA788" s="2">
        <f t="shared" si="1721"/>
        <v>12</v>
      </c>
      <c r="CB788" s="2">
        <f t="shared" si="1722"/>
        <v>17</v>
      </c>
      <c r="CC788" s="2">
        <f t="shared" si="1723"/>
        <v>2</v>
      </c>
      <c r="CD788" s="2"/>
      <c r="CE788" s="2">
        <f t="shared" si="1724"/>
        <v>6</v>
      </c>
      <c r="CF788" s="2">
        <f t="shared" si="1725"/>
        <v>3543538320</v>
      </c>
      <c r="CG788" s="2">
        <f t="shared" si="1726"/>
        <v>3382483042</v>
      </c>
      <c r="CH788" s="2">
        <f t="shared" si="1727"/>
        <v>1783571880</v>
      </c>
      <c r="CI788" s="2">
        <f t="shared" si="1728"/>
        <v>824074261</v>
      </c>
      <c r="CJ788" s="2">
        <f t="shared" si="1728"/>
        <v>2879348163</v>
      </c>
      <c r="CK788" s="5">
        <f t="shared" si="1729"/>
        <v>966739283</v>
      </c>
      <c r="CP788" s="11">
        <f t="shared" si="1730"/>
        <v>785</v>
      </c>
      <c r="CQ788" s="2" t="str">
        <f>MID(Codes!G14,CP788+1,1)</f>
        <v/>
      </c>
      <c r="CR788" s="2">
        <f>IF(CN13&gt;CP788,CODE(CQ788),IF(CN13=CP788,128,IF(AND(CP788&gt;=CN23-8,CP788&lt;CN23),INDEX(CN14:CN21,CP788+9-CN23),0)))</f>
        <v>0</v>
      </c>
      <c r="CS788" s="2">
        <f t="shared" si="1731"/>
        <v>12</v>
      </c>
      <c r="CT788" s="2">
        <f t="shared" si="1732"/>
        <v>17</v>
      </c>
      <c r="CU788" s="2">
        <f t="shared" si="1733"/>
        <v>2</v>
      </c>
      <c r="CV788" s="2"/>
      <c r="CW788" s="2">
        <f t="shared" si="1734"/>
        <v>6</v>
      </c>
      <c r="CX788" s="2">
        <f t="shared" si="1735"/>
        <v>1657586239</v>
      </c>
      <c r="CY788" s="2">
        <f t="shared" si="1736"/>
        <v>1488357027</v>
      </c>
      <c r="CZ788" s="2">
        <f t="shared" si="1737"/>
        <v>1300659919</v>
      </c>
      <c r="DA788" s="2">
        <f t="shared" si="1738"/>
        <v>3766040606</v>
      </c>
      <c r="DB788" s="2">
        <f t="shared" si="1738"/>
        <v>1640750909</v>
      </c>
      <c r="DC788" s="5">
        <f t="shared" si="1739"/>
        <v>1632312606</v>
      </c>
      <c r="DH788" s="11">
        <f t="shared" si="1740"/>
        <v>785</v>
      </c>
      <c r="DI788" s="2" t="str">
        <f>MID(Codes!G15,DH788+1,1)</f>
        <v/>
      </c>
      <c r="DJ788" s="2">
        <f>IF(DF13&gt;DH788,CODE(DI788),IF(DF13=DH788,128,IF(AND(DH788&gt;=DF23-8,DH788&lt;DF23),INDEX(DF14:DF21,DH788+9-DF23),0)))</f>
        <v>0</v>
      </c>
      <c r="DK788" s="2">
        <f t="shared" si="1741"/>
        <v>12</v>
      </c>
      <c r="DL788" s="2">
        <f t="shared" si="1742"/>
        <v>17</v>
      </c>
      <c r="DM788" s="2">
        <f t="shared" si="1743"/>
        <v>2</v>
      </c>
      <c r="DN788" s="2"/>
      <c r="DO788" s="2">
        <f t="shared" si="1744"/>
        <v>6</v>
      </c>
      <c r="DP788" s="2">
        <f t="shared" si="1745"/>
        <v>2804662629</v>
      </c>
      <c r="DQ788" s="2">
        <f t="shared" si="1746"/>
        <v>734990664</v>
      </c>
      <c r="DR788" s="2">
        <f t="shared" si="1747"/>
        <v>208502245</v>
      </c>
      <c r="DS788" s="2">
        <f t="shared" si="1748"/>
        <v>1850404238</v>
      </c>
      <c r="DT788" s="2">
        <f t="shared" si="1748"/>
        <v>576334034</v>
      </c>
      <c r="DU788" s="5">
        <f t="shared" si="1749"/>
        <v>643492246</v>
      </c>
      <c r="DZ788" s="11">
        <f t="shared" si="1750"/>
        <v>785</v>
      </c>
      <c r="EA788" s="2" t="str">
        <f>MID(Codes!G16,DZ788+1,1)</f>
        <v/>
      </c>
      <c r="EB788" s="2">
        <f>IF(DX13&gt;DZ788,CODE(EA788),IF(DX13=DZ788,128,IF(AND(DZ788&gt;=DX23-8,DZ788&lt;DX23),INDEX(DX14:DX21,DZ788+9-DX23),0)))</f>
        <v>0</v>
      </c>
      <c r="EC788" s="2">
        <f t="shared" si="1751"/>
        <v>12</v>
      </c>
      <c r="ED788" s="2">
        <f t="shared" si="1752"/>
        <v>17</v>
      </c>
      <c r="EE788" s="2">
        <f t="shared" si="1753"/>
        <v>2</v>
      </c>
      <c r="EF788" s="2"/>
      <c r="EG788" s="2">
        <f t="shared" si="1754"/>
        <v>6</v>
      </c>
      <c r="EH788" s="2">
        <f t="shared" si="1755"/>
        <v>2890461253</v>
      </c>
      <c r="EI788" s="2">
        <f t="shared" si="1756"/>
        <v>2026423676</v>
      </c>
      <c r="EJ788" s="2">
        <f t="shared" si="1757"/>
        <v>1525474934</v>
      </c>
      <c r="EK788" s="2">
        <f t="shared" si="1758"/>
        <v>3378638213</v>
      </c>
      <c r="EL788" s="2">
        <f t="shared" si="1758"/>
        <v>3610482250</v>
      </c>
      <c r="EM788" s="5">
        <f t="shared" si="1759"/>
        <v>3681805839</v>
      </c>
      <c r="ER788" s="11">
        <f t="shared" si="1760"/>
        <v>785</v>
      </c>
      <c r="ES788" s="2" t="str">
        <f>MID(Codes!G17,ER788+1,1)</f>
        <v/>
      </c>
      <c r="ET788" s="2">
        <f>IF(EP13&gt;ER788,CODE(ES788),IF(EP13=ER788,128,IF(AND(ER788&gt;=EP23-8,ER788&lt;EP23),INDEX(EP14:EP21,ER788+9-EP23),0)))</f>
        <v>0</v>
      </c>
      <c r="EU788" s="2">
        <f t="shared" si="1761"/>
        <v>12</v>
      </c>
      <c r="EV788" s="2">
        <f t="shared" si="1762"/>
        <v>17</v>
      </c>
      <c r="EW788" s="2">
        <f t="shared" si="1763"/>
        <v>2</v>
      </c>
      <c r="EX788" s="2"/>
      <c r="EY788" s="2">
        <f t="shared" si="1764"/>
        <v>6</v>
      </c>
      <c r="EZ788" s="2">
        <f t="shared" si="1765"/>
        <v>3264777890</v>
      </c>
      <c r="FA788" s="2">
        <f t="shared" si="1766"/>
        <v>3987810409</v>
      </c>
      <c r="FB788" s="2">
        <f t="shared" si="1767"/>
        <v>3699448751</v>
      </c>
      <c r="FC788" s="2">
        <f t="shared" si="1768"/>
        <v>2049984468</v>
      </c>
      <c r="FD788" s="2">
        <f t="shared" si="1768"/>
        <v>1797933304</v>
      </c>
      <c r="FE788" s="5">
        <f t="shared" si="1769"/>
        <v>1798457048</v>
      </c>
      <c r="FJ788" s="11">
        <f t="shared" si="1770"/>
        <v>785</v>
      </c>
      <c r="FK788" s="2" t="str">
        <f>MID(Codes!G18,FJ788+1,1)</f>
        <v/>
      </c>
      <c r="FL788" s="2">
        <f>IF(FH13&gt;FJ788,CODE(FK788),IF(FH13=FJ788,128,IF(AND(FJ788&gt;=FH23-8,FJ788&lt;FH23),INDEX(FH14:FH21,FJ788+9-FH23),0)))</f>
        <v>0</v>
      </c>
      <c r="FM788" s="2">
        <f t="shared" si="1771"/>
        <v>12</v>
      </c>
      <c r="FN788" s="2">
        <f t="shared" si="1772"/>
        <v>17</v>
      </c>
      <c r="FO788" s="2">
        <f t="shared" si="1773"/>
        <v>2</v>
      </c>
      <c r="FP788" s="2"/>
      <c r="FQ788" s="2">
        <f t="shared" si="1774"/>
        <v>6</v>
      </c>
      <c r="FR788" s="2">
        <f t="shared" si="1775"/>
        <v>2456605102</v>
      </c>
      <c r="FS788" s="2">
        <f t="shared" si="1776"/>
        <v>4234328275</v>
      </c>
      <c r="FT788" s="2">
        <f t="shared" si="1777"/>
        <v>4077125992</v>
      </c>
      <c r="FU788" s="2">
        <f t="shared" si="1778"/>
        <v>764565872</v>
      </c>
      <c r="FV788" s="2">
        <f t="shared" si="1778"/>
        <v>1734451472</v>
      </c>
      <c r="FW788" s="5">
        <f t="shared" si="1779"/>
        <v>1694593328</v>
      </c>
    </row>
    <row r="789" spans="4:179" x14ac:dyDescent="0.2">
      <c r="D789" s="11">
        <f t="shared" si="1680"/>
        <v>786</v>
      </c>
      <c r="E789" s="2" t="str">
        <f>MID(Codes!G9,D789+1,1)</f>
        <v/>
      </c>
      <c r="F789" s="2">
        <f>IF(B13&gt;D789,CODE(E789),IF(B13=D789,128,IF(AND(D789&gt;=B23-8,D789&lt;B23),INDEX(B14:B21,D789+9-B23),0)))</f>
        <v>0</v>
      </c>
      <c r="G789" s="2">
        <f t="shared" si="1681"/>
        <v>12</v>
      </c>
      <c r="H789" s="2">
        <f t="shared" si="1682"/>
        <v>18</v>
      </c>
      <c r="I789" s="2">
        <f t="shared" si="1683"/>
        <v>2</v>
      </c>
      <c r="J789" s="2"/>
      <c r="K789" s="2">
        <f t="shared" si="1684"/>
        <v>11</v>
      </c>
      <c r="L789" s="2">
        <f t="shared" si="1685"/>
        <v>2533583322</v>
      </c>
      <c r="M789" s="2">
        <f t="shared" si="1686"/>
        <v>1280765315</v>
      </c>
      <c r="N789" s="2">
        <f t="shared" si="1687"/>
        <v>1323227327</v>
      </c>
      <c r="O789" s="2">
        <f t="shared" si="1688"/>
        <v>2474509738</v>
      </c>
      <c r="P789" s="2">
        <f t="shared" si="1688"/>
        <v>523909241</v>
      </c>
      <c r="Q789" s="5">
        <f t="shared" si="1689"/>
        <v>2604274091</v>
      </c>
      <c r="V789" s="11">
        <f t="shared" si="1690"/>
        <v>786</v>
      </c>
      <c r="W789" s="2" t="str">
        <f>MID(Codes!G10,V789+1,1)</f>
        <v/>
      </c>
      <c r="X789" s="2">
        <f>IF(T13&gt;V789,CODE(W789),IF(T13=V789,128,IF(AND(V789&gt;=T23-8,V789&lt;T23),INDEX(T14:T21,V789+9-T23),0)))</f>
        <v>0</v>
      </c>
      <c r="Y789" s="2">
        <f t="shared" si="1691"/>
        <v>12</v>
      </c>
      <c r="Z789" s="2">
        <f t="shared" si="1692"/>
        <v>18</v>
      </c>
      <c r="AA789" s="2">
        <f t="shared" si="1693"/>
        <v>2</v>
      </c>
      <c r="AB789" s="2"/>
      <c r="AC789" s="2">
        <f t="shared" si="1694"/>
        <v>11</v>
      </c>
      <c r="AD789" s="2">
        <f t="shared" si="1695"/>
        <v>2437003575</v>
      </c>
      <c r="AE789" s="2">
        <f t="shared" si="1696"/>
        <v>1419361574</v>
      </c>
      <c r="AF789" s="2">
        <f t="shared" si="1697"/>
        <v>3796429134</v>
      </c>
      <c r="AG789" s="2">
        <f t="shared" si="1698"/>
        <v>1929335848</v>
      </c>
      <c r="AH789" s="2">
        <f t="shared" si="1698"/>
        <v>2715681766</v>
      </c>
      <c r="AI789" s="5">
        <f t="shared" si="1699"/>
        <v>819925728</v>
      </c>
      <c r="AN789" s="11">
        <f t="shared" si="1700"/>
        <v>786</v>
      </c>
      <c r="AO789" s="2" t="str">
        <f>MID(Codes!G11,AN789+1,1)</f>
        <v/>
      </c>
      <c r="AP789" s="2">
        <f>IF(AL13&gt;AN789,CODE(AO789),IF(AL13=AN789,128,IF(AND(AN789&gt;=AL23-8,AN789&lt;AL23),INDEX(AL14:AL21,AN789+9-AL23),0)))</f>
        <v>0</v>
      </c>
      <c r="AQ789" s="2">
        <f t="shared" si="1701"/>
        <v>12</v>
      </c>
      <c r="AR789" s="2">
        <f t="shared" si="1702"/>
        <v>18</v>
      </c>
      <c r="AS789" s="2">
        <f t="shared" si="1703"/>
        <v>2</v>
      </c>
      <c r="AT789" s="2"/>
      <c r="AU789" s="2">
        <f t="shared" si="1704"/>
        <v>11</v>
      </c>
      <c r="AV789" s="2">
        <f t="shared" si="1705"/>
        <v>1419681853</v>
      </c>
      <c r="AW789" s="2">
        <f t="shared" si="1706"/>
        <v>2903205347</v>
      </c>
      <c r="AX789" s="2">
        <f t="shared" si="1707"/>
        <v>3218578168</v>
      </c>
      <c r="AY789" s="2">
        <f t="shared" si="1708"/>
        <v>3864965046</v>
      </c>
      <c r="AZ789" s="2">
        <f t="shared" si="1708"/>
        <v>2947626887</v>
      </c>
      <c r="BA789" s="5">
        <f t="shared" si="1709"/>
        <v>4013930422</v>
      </c>
      <c r="BF789" s="11">
        <f t="shared" si="1710"/>
        <v>786</v>
      </c>
      <c r="BG789" s="2" t="str">
        <f>MID(Codes!G12,BF789+1,1)</f>
        <v/>
      </c>
      <c r="BH789" s="2">
        <f>IF(BD13&gt;BF789,CODE(BG789),IF(BD13=BF789,128,IF(AND(BF789&gt;=BD23-8,BF789&lt;BD23),INDEX(BD14:BD21,BF789+9-BD23),0)))</f>
        <v>0</v>
      </c>
      <c r="BI789" s="2">
        <f t="shared" si="1711"/>
        <v>12</v>
      </c>
      <c r="BJ789" s="2">
        <f t="shared" si="1712"/>
        <v>18</v>
      </c>
      <c r="BK789" s="2">
        <f t="shared" si="1713"/>
        <v>2</v>
      </c>
      <c r="BL789" s="2"/>
      <c r="BM789" s="2">
        <f t="shared" si="1714"/>
        <v>11</v>
      </c>
      <c r="BN789" s="2">
        <f t="shared" si="1715"/>
        <v>4009458126</v>
      </c>
      <c r="BO789" s="2">
        <f t="shared" si="1716"/>
        <v>846937046</v>
      </c>
      <c r="BP789" s="2">
        <f t="shared" si="1717"/>
        <v>1874236234</v>
      </c>
      <c r="BQ789" s="2">
        <f t="shared" si="1718"/>
        <v>2697004716</v>
      </c>
      <c r="BR789" s="2">
        <f t="shared" si="1718"/>
        <v>1147697913</v>
      </c>
      <c r="BS789" s="5">
        <f t="shared" si="1719"/>
        <v>2697003709</v>
      </c>
      <c r="BX789" s="11">
        <f t="shared" si="1720"/>
        <v>786</v>
      </c>
      <c r="BY789" s="2" t="str">
        <f>MID(Codes!G13,BX789+1,1)</f>
        <v/>
      </c>
      <c r="BZ789" s="2">
        <f>IF(BV13&gt;BX789,CODE(BY789),IF(BV13=BX789,128,IF(AND(BX789&gt;=BV23-8,BX789&lt;BV23),INDEX(BV14:BV21,BX789+9-BV23),0)))</f>
        <v>0</v>
      </c>
      <c r="CA789" s="2">
        <f t="shared" si="1721"/>
        <v>12</v>
      </c>
      <c r="CB789" s="2">
        <f t="shared" si="1722"/>
        <v>18</v>
      </c>
      <c r="CC789" s="2">
        <f t="shared" si="1723"/>
        <v>2</v>
      </c>
      <c r="CD789" s="2"/>
      <c r="CE789" s="2">
        <f t="shared" si="1724"/>
        <v>11</v>
      </c>
      <c r="CF789" s="2">
        <f t="shared" si="1725"/>
        <v>2879348163</v>
      </c>
      <c r="CG789" s="2">
        <f t="shared" si="1726"/>
        <v>866359925</v>
      </c>
      <c r="CH789" s="2">
        <f t="shared" si="1727"/>
        <v>1357673104</v>
      </c>
      <c r="CI789" s="2">
        <f t="shared" si="1728"/>
        <v>1783571880</v>
      </c>
      <c r="CJ789" s="2">
        <f t="shared" si="1728"/>
        <v>824074261</v>
      </c>
      <c r="CK789" s="5">
        <f t="shared" si="1729"/>
        <v>974071188</v>
      </c>
      <c r="CP789" s="11">
        <f t="shared" si="1730"/>
        <v>786</v>
      </c>
      <c r="CQ789" s="2" t="str">
        <f>MID(Codes!G14,CP789+1,1)</f>
        <v/>
      </c>
      <c r="CR789" s="2">
        <f>IF(CN13&gt;CP789,CODE(CQ789),IF(CN13=CP789,128,IF(AND(CP789&gt;=CN23-8,CP789&lt;CN23),INDEX(CN14:CN21,CP789+9-CN23),0)))</f>
        <v>0</v>
      </c>
      <c r="CS789" s="2">
        <f t="shared" si="1731"/>
        <v>12</v>
      </c>
      <c r="CT789" s="2">
        <f t="shared" si="1732"/>
        <v>18</v>
      </c>
      <c r="CU789" s="2">
        <f t="shared" si="1733"/>
        <v>2</v>
      </c>
      <c r="CV789" s="2"/>
      <c r="CW789" s="2">
        <f t="shared" si="1734"/>
        <v>11</v>
      </c>
      <c r="CX789" s="2">
        <f t="shared" si="1735"/>
        <v>1640750909</v>
      </c>
      <c r="CY789" s="2">
        <f t="shared" si="1736"/>
        <v>1256037023</v>
      </c>
      <c r="CZ789" s="2">
        <f t="shared" si="1737"/>
        <v>3022934406</v>
      </c>
      <c r="DA789" s="2">
        <f t="shared" si="1738"/>
        <v>1300659919</v>
      </c>
      <c r="DB789" s="2">
        <f t="shared" si="1738"/>
        <v>3766040606</v>
      </c>
      <c r="DC789" s="5">
        <f t="shared" si="1739"/>
        <v>3249700367</v>
      </c>
      <c r="DH789" s="11">
        <f t="shared" si="1740"/>
        <v>786</v>
      </c>
      <c r="DI789" s="2" t="str">
        <f>MID(Codes!G15,DH789+1,1)</f>
        <v/>
      </c>
      <c r="DJ789" s="2">
        <f>IF(DF13&gt;DH789,CODE(DI789),IF(DF13=DH789,128,IF(AND(DH789&gt;=DF23-8,DH789&lt;DF23),INDEX(DF14:DF21,DH789+9-DF23),0)))</f>
        <v>0</v>
      </c>
      <c r="DK789" s="2">
        <f t="shared" si="1741"/>
        <v>12</v>
      </c>
      <c r="DL789" s="2">
        <f t="shared" si="1742"/>
        <v>18</v>
      </c>
      <c r="DM789" s="2">
        <f t="shared" si="1743"/>
        <v>2</v>
      </c>
      <c r="DN789" s="2"/>
      <c r="DO789" s="2">
        <f t="shared" si="1744"/>
        <v>11</v>
      </c>
      <c r="DP789" s="2">
        <f t="shared" si="1745"/>
        <v>576334034</v>
      </c>
      <c r="DQ789" s="2">
        <f t="shared" si="1746"/>
        <v>433260930</v>
      </c>
      <c r="DR789" s="2">
        <f t="shared" si="1747"/>
        <v>3469608025</v>
      </c>
      <c r="DS789" s="2">
        <f t="shared" si="1748"/>
        <v>208502245</v>
      </c>
      <c r="DT789" s="2">
        <f t="shared" si="1748"/>
        <v>1850404238</v>
      </c>
      <c r="DU789" s="5">
        <f t="shared" si="1749"/>
        <v>1279847884</v>
      </c>
      <c r="DZ789" s="11">
        <f t="shared" si="1750"/>
        <v>786</v>
      </c>
      <c r="EA789" s="2" t="str">
        <f>MID(Codes!G16,DZ789+1,1)</f>
        <v/>
      </c>
      <c r="EB789" s="2">
        <f>IF(DX13&gt;DZ789,CODE(EA789),IF(DX13=DZ789,128,IF(AND(DZ789&gt;=DX23-8,DZ789&lt;DX23),INDEX(DX14:DX21,DZ789+9-DX23),0)))</f>
        <v>0</v>
      </c>
      <c r="EC789" s="2">
        <f t="shared" si="1751"/>
        <v>12</v>
      </c>
      <c r="ED789" s="2">
        <f t="shared" si="1752"/>
        <v>18</v>
      </c>
      <c r="EE789" s="2">
        <f t="shared" si="1753"/>
        <v>2</v>
      </c>
      <c r="EF789" s="2"/>
      <c r="EG789" s="2">
        <f t="shared" si="1754"/>
        <v>11</v>
      </c>
      <c r="EH789" s="2">
        <f t="shared" si="1755"/>
        <v>3610482250</v>
      </c>
      <c r="EI789" s="2">
        <f t="shared" si="1756"/>
        <v>755513949</v>
      </c>
      <c r="EJ789" s="2">
        <f t="shared" si="1757"/>
        <v>1770271160</v>
      </c>
      <c r="EK789" s="2">
        <f t="shared" si="1758"/>
        <v>1525474934</v>
      </c>
      <c r="EL789" s="2">
        <f t="shared" si="1758"/>
        <v>3378638213</v>
      </c>
      <c r="EM789" s="5">
        <f t="shared" si="1759"/>
        <v>1516302279</v>
      </c>
      <c r="ER789" s="11">
        <f t="shared" si="1760"/>
        <v>786</v>
      </c>
      <c r="ES789" s="2" t="str">
        <f>MID(Codes!G17,ER789+1,1)</f>
        <v/>
      </c>
      <c r="ET789" s="2">
        <f>IF(EP13&gt;ER789,CODE(ES789),IF(EP13=ER789,128,IF(AND(ER789&gt;=EP23-8,ER789&lt;EP23),INDEX(EP14:EP21,ER789+9-EP23),0)))</f>
        <v>0</v>
      </c>
      <c r="EU789" s="2">
        <f t="shared" si="1761"/>
        <v>12</v>
      </c>
      <c r="EV789" s="2">
        <f t="shared" si="1762"/>
        <v>18</v>
      </c>
      <c r="EW789" s="2">
        <f t="shared" si="1763"/>
        <v>2</v>
      </c>
      <c r="EX789" s="2"/>
      <c r="EY789" s="2">
        <f t="shared" si="1764"/>
        <v>11</v>
      </c>
      <c r="EZ789" s="2">
        <f t="shared" si="1765"/>
        <v>1797933304</v>
      </c>
      <c r="FA789" s="2">
        <f t="shared" si="1766"/>
        <v>1090975903</v>
      </c>
      <c r="FB789" s="2">
        <f t="shared" si="1767"/>
        <v>2594761712</v>
      </c>
      <c r="FC789" s="2">
        <f t="shared" si="1768"/>
        <v>3699448751</v>
      </c>
      <c r="FD789" s="2">
        <f t="shared" si="1768"/>
        <v>2049984468</v>
      </c>
      <c r="FE789" s="5">
        <f t="shared" si="1769"/>
        <v>1477447596</v>
      </c>
      <c r="FJ789" s="11">
        <f t="shared" si="1770"/>
        <v>786</v>
      </c>
      <c r="FK789" s="2" t="str">
        <f>MID(Codes!G18,FJ789+1,1)</f>
        <v/>
      </c>
      <c r="FL789" s="2">
        <f>IF(FH13&gt;FJ789,CODE(FK789),IF(FH13=FJ789,128,IF(AND(FJ789&gt;=FH23-8,FJ789&lt;FH23),INDEX(FH14:FH21,FJ789+9-FH23),0)))</f>
        <v>0</v>
      </c>
      <c r="FM789" s="2">
        <f t="shared" si="1771"/>
        <v>12</v>
      </c>
      <c r="FN789" s="2">
        <f t="shared" si="1772"/>
        <v>18</v>
      </c>
      <c r="FO789" s="2">
        <f t="shared" si="1773"/>
        <v>2</v>
      </c>
      <c r="FP789" s="2"/>
      <c r="FQ789" s="2">
        <f t="shared" si="1774"/>
        <v>11</v>
      </c>
      <c r="FR789" s="2">
        <f t="shared" si="1775"/>
        <v>1734451472</v>
      </c>
      <c r="FS789" s="2">
        <f t="shared" si="1776"/>
        <v>610108767</v>
      </c>
      <c r="FT789" s="2">
        <f t="shared" si="1777"/>
        <v>1415301759</v>
      </c>
      <c r="FU789" s="2">
        <f t="shared" si="1778"/>
        <v>4077125992</v>
      </c>
      <c r="FV789" s="2">
        <f t="shared" si="1778"/>
        <v>764565872</v>
      </c>
      <c r="FW789" s="5">
        <f t="shared" si="1779"/>
        <v>1804753248</v>
      </c>
    </row>
    <row r="790" spans="4:179" x14ac:dyDescent="0.2">
      <c r="D790" s="11">
        <f t="shared" si="1680"/>
        <v>787</v>
      </c>
      <c r="E790" s="2" t="str">
        <f>MID(Codes!G9,D790+1,1)</f>
        <v/>
      </c>
      <c r="F790" s="2">
        <f>IF(B13&gt;D790,CODE(E790),IF(B13=D790,128,IF(AND(D790&gt;=B23-8,D790&lt;B23),INDEX(B14:B21,D790+9-B23),0)))</f>
        <v>0</v>
      </c>
      <c r="G790" s="2">
        <f t="shared" si="1681"/>
        <v>12</v>
      </c>
      <c r="H790" s="2">
        <f t="shared" si="1682"/>
        <v>19</v>
      </c>
      <c r="I790" s="2">
        <f t="shared" si="1683"/>
        <v>2</v>
      </c>
      <c r="J790" s="2"/>
      <c r="K790" s="2">
        <f t="shared" si="1684"/>
        <v>0</v>
      </c>
      <c r="L790" s="2">
        <f t="shared" si="1685"/>
        <v>523909241</v>
      </c>
      <c r="M790" s="2">
        <f t="shared" si="1686"/>
        <v>253251391</v>
      </c>
      <c r="N790" s="2">
        <f t="shared" si="1687"/>
        <v>1120913987</v>
      </c>
      <c r="O790" s="2">
        <f t="shared" si="1688"/>
        <v>1323227327</v>
      </c>
      <c r="P790" s="2">
        <f t="shared" si="1688"/>
        <v>2474509738</v>
      </c>
      <c r="Q790" s="5">
        <f t="shared" si="1689"/>
        <v>2388532667</v>
      </c>
      <c r="V790" s="11">
        <f t="shared" si="1690"/>
        <v>787</v>
      </c>
      <c r="W790" s="2" t="str">
        <f>MID(Codes!G10,V790+1,1)</f>
        <v/>
      </c>
      <c r="X790" s="2">
        <f>IF(T13&gt;V790,CODE(W790),IF(T13=V790,128,IF(AND(V790&gt;=T23-8,V790&lt;T23),INDEX(T14:T21,V790+9-T23),0)))</f>
        <v>0</v>
      </c>
      <c r="Y790" s="2">
        <f t="shared" si="1691"/>
        <v>12</v>
      </c>
      <c r="Z790" s="2">
        <f t="shared" si="1692"/>
        <v>19</v>
      </c>
      <c r="AA790" s="2">
        <f t="shared" si="1693"/>
        <v>2</v>
      </c>
      <c r="AB790" s="2"/>
      <c r="AC790" s="2">
        <f t="shared" si="1694"/>
        <v>0</v>
      </c>
      <c r="AD790" s="2">
        <f t="shared" si="1695"/>
        <v>2715681766</v>
      </c>
      <c r="AE790" s="2">
        <f t="shared" si="1696"/>
        <v>1835128367</v>
      </c>
      <c r="AF790" s="2">
        <f t="shared" si="1697"/>
        <v>1161805675</v>
      </c>
      <c r="AG790" s="2">
        <f t="shared" si="1698"/>
        <v>3796429134</v>
      </c>
      <c r="AH790" s="2">
        <f t="shared" si="1698"/>
        <v>1929335848</v>
      </c>
      <c r="AI790" s="5">
        <f t="shared" si="1699"/>
        <v>4066989390</v>
      </c>
      <c r="AN790" s="11">
        <f t="shared" si="1700"/>
        <v>787</v>
      </c>
      <c r="AO790" s="2" t="str">
        <f>MID(Codes!G11,AN790+1,1)</f>
        <v/>
      </c>
      <c r="AP790" s="2">
        <f>IF(AL13&gt;AN790,CODE(AO790),IF(AL13=AN790,128,IF(AND(AN790&gt;=AL23-8,AN790&lt;AL23),INDEX(AL14:AL21,AN790+9-AL23),0)))</f>
        <v>0</v>
      </c>
      <c r="AQ790" s="2">
        <f t="shared" si="1701"/>
        <v>12</v>
      </c>
      <c r="AR790" s="2">
        <f t="shared" si="1702"/>
        <v>19</v>
      </c>
      <c r="AS790" s="2">
        <f t="shared" si="1703"/>
        <v>2</v>
      </c>
      <c r="AT790" s="2"/>
      <c r="AU790" s="2">
        <f t="shared" si="1704"/>
        <v>0</v>
      </c>
      <c r="AV790" s="2">
        <f t="shared" si="1705"/>
        <v>2947626887</v>
      </c>
      <c r="AW790" s="2">
        <f t="shared" si="1706"/>
        <v>775226007</v>
      </c>
      <c r="AX790" s="2">
        <f t="shared" si="1707"/>
        <v>3913973320</v>
      </c>
      <c r="AY790" s="2">
        <f t="shared" si="1708"/>
        <v>3218578168</v>
      </c>
      <c r="AZ790" s="2">
        <f t="shared" si="1708"/>
        <v>3864965046</v>
      </c>
      <c r="BA790" s="5">
        <f t="shared" si="1709"/>
        <v>4024408752</v>
      </c>
      <c r="BF790" s="11">
        <f t="shared" si="1710"/>
        <v>787</v>
      </c>
      <c r="BG790" s="2" t="str">
        <f>MID(Codes!G12,BF790+1,1)</f>
        <v/>
      </c>
      <c r="BH790" s="2">
        <f>IF(BD13&gt;BF790,CODE(BG790),IF(BD13=BF790,128,IF(AND(BF790&gt;=BD23-8,BF790&lt;BD23),INDEX(BD14:BD21,BF790+9-BD23),0)))</f>
        <v>0</v>
      </c>
      <c r="BI790" s="2">
        <f t="shared" si="1711"/>
        <v>12</v>
      </c>
      <c r="BJ790" s="2">
        <f t="shared" si="1712"/>
        <v>19</v>
      </c>
      <c r="BK790" s="2">
        <f t="shared" si="1713"/>
        <v>2</v>
      </c>
      <c r="BL790" s="2"/>
      <c r="BM790" s="2">
        <f t="shared" si="1714"/>
        <v>0</v>
      </c>
      <c r="BN790" s="2">
        <f t="shared" si="1715"/>
        <v>1147697913</v>
      </c>
      <c r="BO790" s="2">
        <f t="shared" si="1716"/>
        <v>3176355780</v>
      </c>
      <c r="BP790" s="2">
        <f t="shared" si="1717"/>
        <v>3959580799</v>
      </c>
      <c r="BQ790" s="2">
        <f t="shared" si="1718"/>
        <v>1874236234</v>
      </c>
      <c r="BR790" s="2">
        <f t="shared" si="1718"/>
        <v>2697004716</v>
      </c>
      <c r="BS790" s="5">
        <f t="shared" si="1719"/>
        <v>3835762252</v>
      </c>
      <c r="BX790" s="11">
        <f t="shared" si="1720"/>
        <v>787</v>
      </c>
      <c r="BY790" s="2" t="str">
        <f>MID(Codes!G13,BX790+1,1)</f>
        <v/>
      </c>
      <c r="BZ790" s="2">
        <f>IF(BV13&gt;BX790,CODE(BY790),IF(BV13=BX790,128,IF(AND(BX790&gt;=BV23-8,BX790&lt;BV23),INDEX(BV14:BV21,BX790+9-BV23),0)))</f>
        <v>0</v>
      </c>
      <c r="CA790" s="2">
        <f t="shared" si="1721"/>
        <v>12</v>
      </c>
      <c r="CB790" s="2">
        <f t="shared" si="1722"/>
        <v>19</v>
      </c>
      <c r="CC790" s="2">
        <f t="shared" si="1723"/>
        <v>2</v>
      </c>
      <c r="CD790" s="2"/>
      <c r="CE790" s="2">
        <f t="shared" si="1724"/>
        <v>0</v>
      </c>
      <c r="CF790" s="2">
        <f t="shared" si="1725"/>
        <v>824074261</v>
      </c>
      <c r="CG790" s="2">
        <f t="shared" si="1726"/>
        <v>4020472613</v>
      </c>
      <c r="CH790" s="2">
        <f t="shared" si="1727"/>
        <v>55274696</v>
      </c>
      <c r="CI790" s="2">
        <f t="shared" si="1728"/>
        <v>1357673104</v>
      </c>
      <c r="CJ790" s="2">
        <f t="shared" si="1728"/>
        <v>1783571880</v>
      </c>
      <c r="CK790" s="5">
        <f t="shared" si="1729"/>
        <v>1515021752</v>
      </c>
      <c r="CP790" s="11">
        <f t="shared" si="1730"/>
        <v>787</v>
      </c>
      <c r="CQ790" s="2" t="str">
        <f>MID(Codes!G14,CP790+1,1)</f>
        <v/>
      </c>
      <c r="CR790" s="2">
        <f>IF(CN13&gt;CP790,CODE(CQ790),IF(CN13=CP790,128,IF(AND(CP790&gt;=CN23-8,CP790&lt;CN23),INDEX(CN14:CN21,CP790+9-CN23),0)))</f>
        <v>0</v>
      </c>
      <c r="CS790" s="2">
        <f t="shared" si="1731"/>
        <v>12</v>
      </c>
      <c r="CT790" s="2">
        <f t="shared" si="1732"/>
        <v>19</v>
      </c>
      <c r="CU790" s="2">
        <f t="shared" si="1733"/>
        <v>2</v>
      </c>
      <c r="CV790" s="2"/>
      <c r="CW790" s="2">
        <f t="shared" si="1734"/>
        <v>0</v>
      </c>
      <c r="CX790" s="2">
        <f t="shared" si="1735"/>
        <v>3766040606</v>
      </c>
      <c r="CY790" s="2">
        <f t="shared" si="1736"/>
        <v>4180737454</v>
      </c>
      <c r="CZ790" s="2">
        <f t="shared" si="1737"/>
        <v>2401100949</v>
      </c>
      <c r="DA790" s="2">
        <f t="shared" si="1738"/>
        <v>3022934406</v>
      </c>
      <c r="DB790" s="2">
        <f t="shared" si="1738"/>
        <v>1300659919</v>
      </c>
      <c r="DC790" s="5">
        <f t="shared" si="1739"/>
        <v>2913883847</v>
      </c>
      <c r="DH790" s="11">
        <f t="shared" si="1740"/>
        <v>787</v>
      </c>
      <c r="DI790" s="2" t="str">
        <f>MID(Codes!G15,DH790+1,1)</f>
        <v/>
      </c>
      <c r="DJ790" s="2">
        <f>IF(DF13&gt;DH790,CODE(DI790),IF(DF13=DH790,128,IF(AND(DH790&gt;=DF23-8,DH790&lt;DF23),INDEX(DF14:DF21,DH790+9-DF23),0)))</f>
        <v>0</v>
      </c>
      <c r="DK790" s="2">
        <f t="shared" si="1741"/>
        <v>12</v>
      </c>
      <c r="DL790" s="2">
        <f t="shared" si="1742"/>
        <v>19</v>
      </c>
      <c r="DM790" s="2">
        <f t="shared" si="1743"/>
        <v>2</v>
      </c>
      <c r="DN790" s="2"/>
      <c r="DO790" s="2">
        <f t="shared" si="1744"/>
        <v>0</v>
      </c>
      <c r="DP790" s="2">
        <f t="shared" si="1745"/>
        <v>1850404238</v>
      </c>
      <c r="DQ790" s="2">
        <f t="shared" si="1746"/>
        <v>1518339301</v>
      </c>
      <c r="DR790" s="2">
        <f t="shared" si="1747"/>
        <v>488877145</v>
      </c>
      <c r="DS790" s="2">
        <f t="shared" si="1748"/>
        <v>3469608025</v>
      </c>
      <c r="DT790" s="2">
        <f t="shared" si="1748"/>
        <v>208502245</v>
      </c>
      <c r="DU790" s="5">
        <f t="shared" si="1749"/>
        <v>1315902569</v>
      </c>
      <c r="DZ790" s="11">
        <f t="shared" si="1750"/>
        <v>787</v>
      </c>
      <c r="EA790" s="2" t="str">
        <f>MID(Codes!G16,DZ790+1,1)</f>
        <v/>
      </c>
      <c r="EB790" s="2">
        <f>IF(DX13&gt;DZ790,CODE(EA790),IF(DX13=DZ790,128,IF(AND(DZ790&gt;=DX23-8,DZ790&lt;DX23),INDEX(DX14:DX21,DZ790+9-DX23),0)))</f>
        <v>0</v>
      </c>
      <c r="EC790" s="2">
        <f t="shared" si="1751"/>
        <v>12</v>
      </c>
      <c r="ED790" s="2">
        <f t="shared" si="1752"/>
        <v>19</v>
      </c>
      <c r="EE790" s="2">
        <f t="shared" si="1753"/>
        <v>2</v>
      </c>
      <c r="EF790" s="2"/>
      <c r="EG790" s="2">
        <f t="shared" si="1754"/>
        <v>0</v>
      </c>
      <c r="EH790" s="2">
        <f t="shared" si="1755"/>
        <v>3378638213</v>
      </c>
      <c r="EI790" s="2">
        <f t="shared" si="1756"/>
        <v>477528550</v>
      </c>
      <c r="EJ790" s="2">
        <f t="shared" si="1757"/>
        <v>2279995680</v>
      </c>
      <c r="EK790" s="2">
        <f t="shared" si="1758"/>
        <v>1770271160</v>
      </c>
      <c r="EL790" s="2">
        <f t="shared" si="1758"/>
        <v>1525474934</v>
      </c>
      <c r="EM790" s="5">
        <f t="shared" si="1759"/>
        <v>1535910898</v>
      </c>
      <c r="ER790" s="11">
        <f t="shared" si="1760"/>
        <v>787</v>
      </c>
      <c r="ES790" s="2" t="str">
        <f>MID(Codes!G17,ER790+1,1)</f>
        <v/>
      </c>
      <c r="ET790" s="2">
        <f>IF(EP13&gt;ER790,CODE(ES790),IF(EP13=ER790,128,IF(AND(ER790&gt;=EP23-8,ER790&lt;EP23),INDEX(EP14:EP21,ER790+9-EP23),0)))</f>
        <v>0</v>
      </c>
      <c r="EU790" s="2">
        <f t="shared" si="1761"/>
        <v>12</v>
      </c>
      <c r="EV790" s="2">
        <f t="shared" si="1762"/>
        <v>19</v>
      </c>
      <c r="EW790" s="2">
        <f t="shared" si="1763"/>
        <v>2</v>
      </c>
      <c r="EX790" s="2"/>
      <c r="EY790" s="2">
        <f t="shared" si="1764"/>
        <v>0</v>
      </c>
      <c r="EZ790" s="2">
        <f t="shared" si="1765"/>
        <v>2049984468</v>
      </c>
      <c r="FA790" s="2">
        <f t="shared" si="1766"/>
        <v>4085410973</v>
      </c>
      <c r="FB790" s="2">
        <f t="shared" si="1767"/>
        <v>1686643734</v>
      </c>
      <c r="FC790" s="2">
        <f t="shared" si="1768"/>
        <v>2594761712</v>
      </c>
      <c r="FD790" s="2">
        <f t="shared" si="1768"/>
        <v>3699448751</v>
      </c>
      <c r="FE790" s="5">
        <f t="shared" si="1769"/>
        <v>2661374971</v>
      </c>
      <c r="FJ790" s="11">
        <f t="shared" si="1770"/>
        <v>787</v>
      </c>
      <c r="FK790" s="2" t="str">
        <f>MID(Codes!G18,FJ790+1,1)</f>
        <v/>
      </c>
      <c r="FL790" s="2">
        <f>IF(FH13&gt;FJ790,CODE(FK790),IF(FH13=FJ790,128,IF(AND(FJ790&gt;=FH23-8,FJ790&lt;FH23),INDEX(FH14:FH21,FJ790+9-FH23),0)))</f>
        <v>0</v>
      </c>
      <c r="FM790" s="2">
        <f t="shared" si="1771"/>
        <v>12</v>
      </c>
      <c r="FN790" s="2">
        <f t="shared" si="1772"/>
        <v>19</v>
      </c>
      <c r="FO790" s="2">
        <f t="shared" si="1773"/>
        <v>2</v>
      </c>
      <c r="FP790" s="2"/>
      <c r="FQ790" s="2">
        <f t="shared" si="1774"/>
        <v>0</v>
      </c>
      <c r="FR790" s="2">
        <f t="shared" si="1775"/>
        <v>764565872</v>
      </c>
      <c r="FS790" s="2">
        <f t="shared" si="1776"/>
        <v>657371442</v>
      </c>
      <c r="FT790" s="2">
        <f t="shared" si="1777"/>
        <v>1736326506</v>
      </c>
      <c r="FU790" s="2">
        <f t="shared" si="1778"/>
        <v>1415301759</v>
      </c>
      <c r="FV790" s="2">
        <f t="shared" si="1778"/>
        <v>4077125992</v>
      </c>
      <c r="FW790" s="5">
        <f t="shared" si="1779"/>
        <v>3591784568</v>
      </c>
    </row>
    <row r="791" spans="4:179" x14ac:dyDescent="0.2">
      <c r="D791" s="11">
        <f t="shared" si="1680"/>
        <v>788</v>
      </c>
      <c r="E791" s="2" t="str">
        <f>MID(Codes!G9,D791+1,1)</f>
        <v/>
      </c>
      <c r="F791" s="2">
        <f>IF(B13&gt;D791,CODE(E791),IF(B13=D791,128,IF(AND(D791&gt;=B23-8,D791&lt;B23),INDEX(B14:B21,D791+9-B23),0)))</f>
        <v>0</v>
      </c>
      <c r="G791" s="2">
        <f t="shared" si="1681"/>
        <v>12</v>
      </c>
      <c r="H791" s="2">
        <f t="shared" si="1682"/>
        <v>20</v>
      </c>
      <c r="I791" s="2">
        <f t="shared" si="1683"/>
        <v>2</v>
      </c>
      <c r="J791" s="2"/>
      <c r="K791" s="2">
        <f t="shared" si="1684"/>
        <v>5</v>
      </c>
      <c r="L791" s="2">
        <f t="shared" si="1685"/>
        <v>2474509738</v>
      </c>
      <c r="M791" s="2">
        <f t="shared" si="1686"/>
        <v>1144529133</v>
      </c>
      <c r="N791" s="2">
        <f t="shared" si="1687"/>
        <v>3386107883</v>
      </c>
      <c r="O791" s="2">
        <f t="shared" ref="O791:P810" si="1780">N790</f>
        <v>1120913987</v>
      </c>
      <c r="P791" s="2">
        <f t="shared" si="1780"/>
        <v>1323227327</v>
      </c>
      <c r="Q791" s="5">
        <f t="shared" si="1689"/>
        <v>1322178583</v>
      </c>
      <c r="V791" s="11">
        <f t="shared" si="1690"/>
        <v>788</v>
      </c>
      <c r="W791" s="2" t="str">
        <f>MID(Codes!G10,V791+1,1)</f>
        <v/>
      </c>
      <c r="X791" s="2">
        <f>IF(T13&gt;V791,CODE(W791),IF(T13=V791,128,IF(AND(V791&gt;=T23-8,V791&lt;T23),INDEX(T14:T21,V791+9-T23),0)))</f>
        <v>0</v>
      </c>
      <c r="Y791" s="2">
        <f t="shared" si="1691"/>
        <v>12</v>
      </c>
      <c r="Z791" s="2">
        <f t="shared" si="1692"/>
        <v>20</v>
      </c>
      <c r="AA791" s="2">
        <f t="shared" si="1693"/>
        <v>2</v>
      </c>
      <c r="AB791" s="2"/>
      <c r="AC791" s="2">
        <f t="shared" si="1694"/>
        <v>5</v>
      </c>
      <c r="AD791" s="2">
        <f t="shared" si="1695"/>
        <v>1929335848</v>
      </c>
      <c r="AE791" s="2">
        <f t="shared" si="1696"/>
        <v>944558513</v>
      </c>
      <c r="AF791" s="2">
        <f t="shared" si="1697"/>
        <v>1322907026</v>
      </c>
      <c r="AG791" s="2">
        <f t="shared" ref="AG791:AH810" si="1781">AF790</f>
        <v>1161805675</v>
      </c>
      <c r="AH791" s="2">
        <f t="shared" si="1781"/>
        <v>3796429134</v>
      </c>
      <c r="AI791" s="5">
        <f t="shared" si="1699"/>
        <v>3225402734</v>
      </c>
      <c r="AN791" s="11">
        <f t="shared" si="1700"/>
        <v>788</v>
      </c>
      <c r="AO791" s="2" t="str">
        <f>MID(Codes!G11,AN791+1,1)</f>
        <v/>
      </c>
      <c r="AP791" s="2">
        <f>IF(AL13&gt;AN791,CODE(AO791),IF(AL13=AN791,128,IF(AND(AN791&gt;=AL23-8,AN791&lt;AL23),INDEX(AL14:AL21,AN791+9-AL23),0)))</f>
        <v>0</v>
      </c>
      <c r="AQ791" s="2">
        <f t="shared" si="1701"/>
        <v>12</v>
      </c>
      <c r="AR791" s="2">
        <f t="shared" si="1702"/>
        <v>20</v>
      </c>
      <c r="AS791" s="2">
        <f t="shared" si="1703"/>
        <v>2</v>
      </c>
      <c r="AT791" s="2"/>
      <c r="AU791" s="2">
        <f t="shared" si="1704"/>
        <v>5</v>
      </c>
      <c r="AV791" s="2">
        <f t="shared" si="1705"/>
        <v>3864965046</v>
      </c>
      <c r="AW791" s="2">
        <f t="shared" si="1706"/>
        <v>2141947436</v>
      </c>
      <c r="AX791" s="2">
        <f t="shared" si="1707"/>
        <v>3736814551</v>
      </c>
      <c r="AY791" s="2">
        <f t="shared" ref="AY791:AZ810" si="1782">AX790</f>
        <v>3913973320</v>
      </c>
      <c r="AZ791" s="2">
        <f t="shared" si="1782"/>
        <v>3218578168</v>
      </c>
      <c r="BA791" s="5">
        <f t="shared" si="1709"/>
        <v>4190846536</v>
      </c>
      <c r="BF791" s="11">
        <f t="shared" si="1710"/>
        <v>788</v>
      </c>
      <c r="BG791" s="2" t="str">
        <f>MID(Codes!G12,BF791+1,1)</f>
        <v/>
      </c>
      <c r="BH791" s="2">
        <f>IF(BD13&gt;BF791,CODE(BG791),IF(BD13=BF791,128,IF(AND(BF791&gt;=BD23-8,BF791&lt;BD23),INDEX(BD14:BD21,BF791+9-BD23),0)))</f>
        <v>0</v>
      </c>
      <c r="BI791" s="2">
        <f t="shared" si="1711"/>
        <v>12</v>
      </c>
      <c r="BJ791" s="2">
        <f t="shared" si="1712"/>
        <v>20</v>
      </c>
      <c r="BK791" s="2">
        <f t="shared" si="1713"/>
        <v>2</v>
      </c>
      <c r="BL791" s="2"/>
      <c r="BM791" s="2">
        <f t="shared" si="1714"/>
        <v>5</v>
      </c>
      <c r="BN791" s="2">
        <f t="shared" si="1715"/>
        <v>2697004716</v>
      </c>
      <c r="BO791" s="2">
        <f t="shared" si="1716"/>
        <v>164502724</v>
      </c>
      <c r="BP791" s="2">
        <f t="shared" si="1717"/>
        <v>633733376</v>
      </c>
      <c r="BQ791" s="2">
        <f t="shared" ref="BQ791:BR810" si="1783">BP790</f>
        <v>3959580799</v>
      </c>
      <c r="BR791" s="2">
        <f t="shared" si="1783"/>
        <v>1874236234</v>
      </c>
      <c r="BS791" s="5">
        <f t="shared" si="1719"/>
        <v>4013330798</v>
      </c>
      <c r="BX791" s="11">
        <f t="shared" si="1720"/>
        <v>788</v>
      </c>
      <c r="BY791" s="2" t="str">
        <f>MID(Codes!G13,BX791+1,1)</f>
        <v/>
      </c>
      <c r="BZ791" s="2">
        <f>IF(BV13&gt;BX791,CODE(BY791),IF(BV13=BX791,128,IF(AND(BX791&gt;=BV23-8,BX791&lt;BV23),INDEX(BV14:BV21,BX791+9-BV23),0)))</f>
        <v>0</v>
      </c>
      <c r="CA791" s="2">
        <f t="shared" si="1721"/>
        <v>12</v>
      </c>
      <c r="CB791" s="2">
        <f t="shared" si="1722"/>
        <v>20</v>
      </c>
      <c r="CC791" s="2">
        <f t="shared" si="1723"/>
        <v>2</v>
      </c>
      <c r="CD791" s="2"/>
      <c r="CE791" s="2">
        <f t="shared" si="1724"/>
        <v>5</v>
      </c>
      <c r="CF791" s="2">
        <f t="shared" si="1725"/>
        <v>1783571880</v>
      </c>
      <c r="CG791" s="2">
        <f t="shared" si="1726"/>
        <v>439936778</v>
      </c>
      <c r="CH791" s="2">
        <f t="shared" si="1727"/>
        <v>1248349707</v>
      </c>
      <c r="CI791" s="2">
        <f t="shared" ref="CI791:CJ810" si="1784">CH790</f>
        <v>55274696</v>
      </c>
      <c r="CJ791" s="2">
        <f t="shared" si="1784"/>
        <v>1357673104</v>
      </c>
      <c r="CK791" s="5">
        <f t="shared" si="1729"/>
        <v>317421208</v>
      </c>
      <c r="CP791" s="11">
        <f t="shared" si="1730"/>
        <v>788</v>
      </c>
      <c r="CQ791" s="2" t="str">
        <f>MID(Codes!G14,CP791+1,1)</f>
        <v/>
      </c>
      <c r="CR791" s="2">
        <f>IF(CN13&gt;CP791,CODE(CQ791),IF(CN13=CP791,128,IF(AND(CP791&gt;=CN23-8,CP791&lt;CN23),INDEX(CN14:CN21,CP791+9-CN23),0)))</f>
        <v>0</v>
      </c>
      <c r="CS791" s="2">
        <f t="shared" si="1731"/>
        <v>12</v>
      </c>
      <c r="CT791" s="2">
        <f t="shared" si="1732"/>
        <v>20</v>
      </c>
      <c r="CU791" s="2">
        <f t="shared" si="1733"/>
        <v>2</v>
      </c>
      <c r="CV791" s="2"/>
      <c r="CW791" s="2">
        <f t="shared" si="1734"/>
        <v>5</v>
      </c>
      <c r="CX791" s="2">
        <f t="shared" si="1735"/>
        <v>1300659919</v>
      </c>
      <c r="CY791" s="2">
        <f t="shared" si="1736"/>
        <v>1943318016</v>
      </c>
      <c r="CZ791" s="2">
        <f t="shared" si="1737"/>
        <v>162768035</v>
      </c>
      <c r="DA791" s="2">
        <f t="shared" ref="DA791:DB810" si="1785">CZ790</f>
        <v>2401100949</v>
      </c>
      <c r="DB791" s="2">
        <f t="shared" si="1785"/>
        <v>3022934406</v>
      </c>
      <c r="DC791" s="5">
        <f t="shared" si="1739"/>
        <v>3173803397</v>
      </c>
      <c r="DH791" s="11">
        <f t="shared" si="1740"/>
        <v>788</v>
      </c>
      <c r="DI791" s="2" t="str">
        <f>MID(Codes!G15,DH791+1,1)</f>
        <v/>
      </c>
      <c r="DJ791" s="2">
        <f>IF(DF13&gt;DH791,CODE(DI791),IF(DF13=DH791,128,IF(AND(DH791&gt;=DF23-8,DH791&lt;DF23),INDEX(DF14:DF21,DH791+9-DF23),0)))</f>
        <v>0</v>
      </c>
      <c r="DK791" s="2">
        <f t="shared" si="1741"/>
        <v>12</v>
      </c>
      <c r="DL791" s="2">
        <f t="shared" si="1742"/>
        <v>20</v>
      </c>
      <c r="DM791" s="2">
        <f t="shared" si="1743"/>
        <v>2</v>
      </c>
      <c r="DN791" s="2"/>
      <c r="DO791" s="2">
        <f t="shared" si="1744"/>
        <v>5</v>
      </c>
      <c r="DP791" s="2">
        <f t="shared" si="1745"/>
        <v>208502245</v>
      </c>
      <c r="DQ791" s="2">
        <f t="shared" si="1746"/>
        <v>320678468</v>
      </c>
      <c r="DR791" s="2">
        <f t="shared" si="1747"/>
        <v>2160653531</v>
      </c>
      <c r="DS791" s="2">
        <f t="shared" ref="DS791:DT810" si="1786">DR790</f>
        <v>488877145</v>
      </c>
      <c r="DT791" s="2">
        <f t="shared" si="1786"/>
        <v>3469608025</v>
      </c>
      <c r="DU791" s="5">
        <f t="shared" si="1749"/>
        <v>3466800217</v>
      </c>
      <c r="DZ791" s="11">
        <f t="shared" si="1750"/>
        <v>788</v>
      </c>
      <c r="EA791" s="2" t="str">
        <f>MID(Codes!G16,DZ791+1,1)</f>
        <v/>
      </c>
      <c r="EB791" s="2">
        <f>IF(DX13&gt;DZ791,CODE(EA791),IF(DX13=DZ791,128,IF(AND(DZ791&gt;=DX23-8,DZ791&lt;DX23),INDEX(DX14:DX21,DZ791+9-DX23),0)))</f>
        <v>0</v>
      </c>
      <c r="EC791" s="2">
        <f t="shared" si="1751"/>
        <v>12</v>
      </c>
      <c r="ED791" s="2">
        <f t="shared" si="1752"/>
        <v>20</v>
      </c>
      <c r="EE791" s="2">
        <f t="shared" si="1753"/>
        <v>2</v>
      </c>
      <c r="EF791" s="2"/>
      <c r="EG791" s="2">
        <f t="shared" si="1754"/>
        <v>5</v>
      </c>
      <c r="EH791" s="2">
        <f t="shared" si="1755"/>
        <v>1525474934</v>
      </c>
      <c r="EI791" s="2">
        <f t="shared" si="1756"/>
        <v>3279286154</v>
      </c>
      <c r="EJ791" s="2">
        <f t="shared" si="1757"/>
        <v>4137937528</v>
      </c>
      <c r="EK791" s="2">
        <f t="shared" ref="EK791:EL810" si="1787">EJ790</f>
        <v>2279995680</v>
      </c>
      <c r="EL791" s="2">
        <f t="shared" si="1787"/>
        <v>1770271160</v>
      </c>
      <c r="EM791" s="5">
        <f t="shared" si="1759"/>
        <v>602206632</v>
      </c>
      <c r="ER791" s="11">
        <f t="shared" si="1760"/>
        <v>788</v>
      </c>
      <c r="ES791" s="2" t="str">
        <f>MID(Codes!G17,ER791+1,1)</f>
        <v/>
      </c>
      <c r="ET791" s="2">
        <f>IF(EP13&gt;ER791,CODE(ES791),IF(EP13=ER791,128,IF(AND(ER791&gt;=EP23-8,ER791&lt;EP23),INDEX(EP14:EP21,ER791+9-EP23),0)))</f>
        <v>0</v>
      </c>
      <c r="EU791" s="2">
        <f t="shared" si="1761"/>
        <v>12</v>
      </c>
      <c r="EV791" s="2">
        <f t="shared" si="1762"/>
        <v>20</v>
      </c>
      <c r="EW791" s="2">
        <f t="shared" si="1763"/>
        <v>2</v>
      </c>
      <c r="EX791" s="2"/>
      <c r="EY791" s="2">
        <f t="shared" si="1764"/>
        <v>5</v>
      </c>
      <c r="EZ791" s="2">
        <f t="shared" si="1765"/>
        <v>3699448751</v>
      </c>
      <c r="FA791" s="2">
        <f t="shared" si="1766"/>
        <v>2533898375</v>
      </c>
      <c r="FB791" s="2">
        <f t="shared" si="1767"/>
        <v>1167013128</v>
      </c>
      <c r="FC791" s="2">
        <f t="shared" ref="FC791:FD810" si="1788">FB790</f>
        <v>1686643734</v>
      </c>
      <c r="FD791" s="2">
        <f t="shared" si="1788"/>
        <v>2594761712</v>
      </c>
      <c r="FE791" s="5">
        <f t="shared" si="1769"/>
        <v>1185472598</v>
      </c>
      <c r="FJ791" s="11">
        <f t="shared" si="1770"/>
        <v>788</v>
      </c>
      <c r="FK791" s="2" t="str">
        <f>MID(Codes!G18,FJ791+1,1)</f>
        <v/>
      </c>
      <c r="FL791" s="2">
        <f>IF(FH13&gt;FJ791,CODE(FK791),IF(FH13=FJ791,128,IF(AND(FJ791&gt;=FH23-8,FJ791&lt;FH23),INDEX(FH14:FH21,FJ791+9-FH23),0)))</f>
        <v>0</v>
      </c>
      <c r="FM791" s="2">
        <f t="shared" si="1771"/>
        <v>12</v>
      </c>
      <c r="FN791" s="2">
        <f t="shared" si="1772"/>
        <v>20</v>
      </c>
      <c r="FO791" s="2">
        <f t="shared" si="1773"/>
        <v>2</v>
      </c>
      <c r="FP791" s="2"/>
      <c r="FQ791" s="2">
        <f t="shared" si="1774"/>
        <v>5</v>
      </c>
      <c r="FR791" s="2">
        <f t="shared" si="1775"/>
        <v>4077125992</v>
      </c>
      <c r="FS791" s="2">
        <f t="shared" si="1776"/>
        <v>1797338444</v>
      </c>
      <c r="FT791" s="2">
        <f t="shared" si="1777"/>
        <v>3416581879</v>
      </c>
      <c r="FU791" s="2">
        <f t="shared" ref="FU791:FV810" si="1789">FT790</f>
        <v>1736326506</v>
      </c>
      <c r="FV791" s="2">
        <f t="shared" si="1789"/>
        <v>1415301759</v>
      </c>
      <c r="FW791" s="5">
        <f t="shared" si="1779"/>
        <v>1734331263</v>
      </c>
    </row>
    <row r="792" spans="4:179" x14ac:dyDescent="0.2">
      <c r="D792" s="11">
        <f t="shared" si="1680"/>
        <v>789</v>
      </c>
      <c r="E792" s="2" t="str">
        <f>MID(Codes!G9,D792+1,1)</f>
        <v/>
      </c>
      <c r="F792" s="2">
        <f>IF(B13&gt;D792,CODE(E792),IF(B13=D792,128,IF(AND(D792&gt;=B23-8,D792&lt;B23),INDEX(B14:B21,D792+9-B23),0)))</f>
        <v>0</v>
      </c>
      <c r="G792" s="2">
        <f t="shared" si="1681"/>
        <v>12</v>
      </c>
      <c r="H792" s="2">
        <f t="shared" si="1682"/>
        <v>21</v>
      </c>
      <c r="I792" s="2">
        <f t="shared" si="1683"/>
        <v>2</v>
      </c>
      <c r="J792" s="2"/>
      <c r="K792" s="2">
        <f t="shared" si="1684"/>
        <v>10</v>
      </c>
      <c r="L792" s="2">
        <f t="shared" si="1685"/>
        <v>1323227327</v>
      </c>
      <c r="M792" s="2">
        <f t="shared" si="1686"/>
        <v>3734363368</v>
      </c>
      <c r="N792" s="2">
        <f t="shared" si="1687"/>
        <v>4119706024</v>
      </c>
      <c r="O792" s="2">
        <f t="shared" si="1780"/>
        <v>3386107883</v>
      </c>
      <c r="P792" s="2">
        <f t="shared" si="1780"/>
        <v>1120913987</v>
      </c>
      <c r="Q792" s="5">
        <f t="shared" si="1689"/>
        <v>1221837547</v>
      </c>
      <c r="V792" s="11">
        <f t="shared" si="1690"/>
        <v>789</v>
      </c>
      <c r="W792" s="2" t="str">
        <f>MID(Codes!G10,V792+1,1)</f>
        <v/>
      </c>
      <c r="X792" s="2">
        <f>IF(T13&gt;V792,CODE(W792),IF(T13=V792,128,IF(AND(V792&gt;=T23-8,V792&lt;T23),INDEX(T14:T21,V792+9-T23),0)))</f>
        <v>0</v>
      </c>
      <c r="Y792" s="2">
        <f t="shared" si="1691"/>
        <v>12</v>
      </c>
      <c r="Z792" s="2">
        <f t="shared" si="1692"/>
        <v>21</v>
      </c>
      <c r="AA792" s="2">
        <f t="shared" si="1693"/>
        <v>2</v>
      </c>
      <c r="AB792" s="2"/>
      <c r="AC792" s="2">
        <f t="shared" si="1694"/>
        <v>10</v>
      </c>
      <c r="AD792" s="2">
        <f t="shared" si="1695"/>
        <v>3796429134</v>
      </c>
      <c r="AE792" s="2">
        <f t="shared" si="1696"/>
        <v>3166920606</v>
      </c>
      <c r="AF792" s="2">
        <f t="shared" si="1697"/>
        <v>3583587083</v>
      </c>
      <c r="AG792" s="2">
        <f t="shared" si="1781"/>
        <v>1322907026</v>
      </c>
      <c r="AH792" s="2">
        <f t="shared" si="1781"/>
        <v>1161805675</v>
      </c>
      <c r="AI792" s="5">
        <f t="shared" si="1699"/>
        <v>1199568675</v>
      </c>
      <c r="AN792" s="11">
        <f t="shared" si="1700"/>
        <v>789</v>
      </c>
      <c r="AO792" s="2" t="str">
        <f>MID(Codes!G11,AN792+1,1)</f>
        <v/>
      </c>
      <c r="AP792" s="2">
        <f>IF(AL13&gt;AN792,CODE(AO792),IF(AL13=AN792,128,IF(AND(AN792&gt;=AL23-8,AN792&lt;AL23),INDEX(AL14:AL21,AN792+9-AL23),0)))</f>
        <v>0</v>
      </c>
      <c r="AQ792" s="2">
        <f t="shared" si="1701"/>
        <v>12</v>
      </c>
      <c r="AR792" s="2">
        <f t="shared" si="1702"/>
        <v>21</v>
      </c>
      <c r="AS792" s="2">
        <f t="shared" si="1703"/>
        <v>2</v>
      </c>
      <c r="AT792" s="2"/>
      <c r="AU792" s="2">
        <f t="shared" si="1704"/>
        <v>10</v>
      </c>
      <c r="AV792" s="2">
        <f t="shared" si="1705"/>
        <v>3218578168</v>
      </c>
      <c r="AW792" s="2">
        <f t="shared" si="1706"/>
        <v>3342740185</v>
      </c>
      <c r="AX792" s="2">
        <f t="shared" si="1707"/>
        <v>1527838565</v>
      </c>
      <c r="AY792" s="2">
        <f t="shared" si="1782"/>
        <v>3736814551</v>
      </c>
      <c r="AZ792" s="2">
        <f t="shared" si="1782"/>
        <v>3913973320</v>
      </c>
      <c r="BA792" s="5">
        <f t="shared" si="1709"/>
        <v>3734726352</v>
      </c>
      <c r="BF792" s="11">
        <f t="shared" si="1710"/>
        <v>789</v>
      </c>
      <c r="BG792" s="2" t="str">
        <f>MID(Codes!G12,BF792+1,1)</f>
        <v/>
      </c>
      <c r="BH792" s="2">
        <f>IF(BD13&gt;BF792,CODE(BG792),IF(BD13=BF792,128,IF(AND(BF792&gt;=BD23-8,BF792&lt;BD23),INDEX(BD14:BD21,BF792+9-BD23),0)))</f>
        <v>0</v>
      </c>
      <c r="BI792" s="2">
        <f t="shared" si="1711"/>
        <v>12</v>
      </c>
      <c r="BJ792" s="2">
        <f t="shared" si="1712"/>
        <v>21</v>
      </c>
      <c r="BK792" s="2">
        <f t="shared" si="1713"/>
        <v>2</v>
      </c>
      <c r="BL792" s="2"/>
      <c r="BM792" s="2">
        <f t="shared" si="1714"/>
        <v>10</v>
      </c>
      <c r="BN792" s="2">
        <f t="shared" si="1715"/>
        <v>1874236234</v>
      </c>
      <c r="BO792" s="2">
        <f t="shared" si="1716"/>
        <v>1217102900</v>
      </c>
      <c r="BP792" s="2">
        <f t="shared" si="1717"/>
        <v>1020160401</v>
      </c>
      <c r="BQ792" s="2">
        <f t="shared" si="1783"/>
        <v>633733376</v>
      </c>
      <c r="BR792" s="2">
        <f t="shared" si="1783"/>
        <v>3959580799</v>
      </c>
      <c r="BS792" s="5">
        <f t="shared" si="1719"/>
        <v>2777049397</v>
      </c>
      <c r="BX792" s="11">
        <f t="shared" si="1720"/>
        <v>789</v>
      </c>
      <c r="BY792" s="2" t="str">
        <f>MID(Codes!G13,BX792+1,1)</f>
        <v/>
      </c>
      <c r="BZ792" s="2">
        <f>IF(BV13&gt;BX792,CODE(BY792),IF(BV13=BX792,128,IF(AND(BX792&gt;=BV23-8,BX792&lt;BV23),INDEX(BV14:BV21,BX792+9-BV23),0)))</f>
        <v>0</v>
      </c>
      <c r="CA792" s="2">
        <f t="shared" si="1721"/>
        <v>12</v>
      </c>
      <c r="CB792" s="2">
        <f t="shared" si="1722"/>
        <v>21</v>
      </c>
      <c r="CC792" s="2">
        <f t="shared" si="1723"/>
        <v>2</v>
      </c>
      <c r="CD792" s="2"/>
      <c r="CE792" s="2">
        <f t="shared" si="1724"/>
        <v>10</v>
      </c>
      <c r="CF792" s="2">
        <f t="shared" si="1725"/>
        <v>1357673104</v>
      </c>
      <c r="CG792" s="2">
        <f t="shared" si="1726"/>
        <v>2952693827</v>
      </c>
      <c r="CH792" s="2">
        <f t="shared" si="1727"/>
        <v>1199101290</v>
      </c>
      <c r="CI792" s="2">
        <f t="shared" si="1784"/>
        <v>1248349707</v>
      </c>
      <c r="CJ792" s="2">
        <f t="shared" si="1784"/>
        <v>55274696</v>
      </c>
      <c r="CK792" s="5">
        <f t="shared" si="1729"/>
        <v>1131105864</v>
      </c>
      <c r="CP792" s="11">
        <f t="shared" si="1730"/>
        <v>789</v>
      </c>
      <c r="CQ792" s="2" t="str">
        <f>MID(Codes!G14,CP792+1,1)</f>
        <v/>
      </c>
      <c r="CR792" s="2">
        <f>IF(CN13&gt;CP792,CODE(CQ792),IF(CN13=CP792,128,IF(AND(CP792&gt;=CN23-8,CP792&lt;CN23),INDEX(CN14:CN21,CP792+9-CN23),0)))</f>
        <v>0</v>
      </c>
      <c r="CS792" s="2">
        <f t="shared" si="1731"/>
        <v>12</v>
      </c>
      <c r="CT792" s="2">
        <f t="shared" si="1732"/>
        <v>21</v>
      </c>
      <c r="CU792" s="2">
        <f t="shared" si="1733"/>
        <v>2</v>
      </c>
      <c r="CV792" s="2"/>
      <c r="CW792" s="2">
        <f t="shared" si="1734"/>
        <v>10</v>
      </c>
      <c r="CX792" s="2">
        <f t="shared" si="1735"/>
        <v>3022934406</v>
      </c>
      <c r="CY792" s="2">
        <f t="shared" si="1736"/>
        <v>1526609845</v>
      </c>
      <c r="CZ792" s="2">
        <f t="shared" si="1737"/>
        <v>102960984</v>
      </c>
      <c r="DA792" s="2">
        <f t="shared" si="1785"/>
        <v>162768035</v>
      </c>
      <c r="DB792" s="2">
        <f t="shared" si="1785"/>
        <v>2401100949</v>
      </c>
      <c r="DC792" s="5">
        <f t="shared" si="1739"/>
        <v>187933843</v>
      </c>
      <c r="DH792" s="11">
        <f t="shared" si="1740"/>
        <v>789</v>
      </c>
      <c r="DI792" s="2" t="str">
        <f>MID(Codes!G15,DH792+1,1)</f>
        <v/>
      </c>
      <c r="DJ792" s="2">
        <f>IF(DF13&gt;DH792,CODE(DI792),IF(DF13=DH792,128,IF(AND(DH792&gt;=DF23-8,DH792&lt;DF23),INDEX(DF14:DF21,DH792+9-DF23),0)))</f>
        <v>0</v>
      </c>
      <c r="DK792" s="2">
        <f t="shared" si="1741"/>
        <v>12</v>
      </c>
      <c r="DL792" s="2">
        <f t="shared" si="1742"/>
        <v>21</v>
      </c>
      <c r="DM792" s="2">
        <f t="shared" si="1743"/>
        <v>2</v>
      </c>
      <c r="DN792" s="2"/>
      <c r="DO792" s="2">
        <f t="shared" si="1744"/>
        <v>10</v>
      </c>
      <c r="DP792" s="2">
        <f t="shared" si="1745"/>
        <v>3469608025</v>
      </c>
      <c r="DQ792" s="2">
        <f t="shared" si="1746"/>
        <v>2694528657</v>
      </c>
      <c r="DR792" s="2">
        <f t="shared" si="1747"/>
        <v>3074824220</v>
      </c>
      <c r="DS792" s="2">
        <f t="shared" si="1786"/>
        <v>2160653531</v>
      </c>
      <c r="DT792" s="2">
        <f t="shared" si="1786"/>
        <v>488877145</v>
      </c>
      <c r="DU792" s="5">
        <f t="shared" si="1749"/>
        <v>2448010329</v>
      </c>
      <c r="DZ792" s="11">
        <f t="shared" si="1750"/>
        <v>789</v>
      </c>
      <c r="EA792" s="2" t="str">
        <f>MID(Codes!G16,DZ792+1,1)</f>
        <v/>
      </c>
      <c r="EB792" s="2">
        <f>IF(DX13&gt;DZ792,CODE(EA792),IF(DX13=DZ792,128,IF(AND(DZ792&gt;=DX23-8,DZ792&lt;DX23),INDEX(DX14:DX21,DZ792+9-DX23),0)))</f>
        <v>0</v>
      </c>
      <c r="EC792" s="2">
        <f t="shared" si="1751"/>
        <v>12</v>
      </c>
      <c r="ED792" s="2">
        <f t="shared" si="1752"/>
        <v>21</v>
      </c>
      <c r="EE792" s="2">
        <f t="shared" si="1753"/>
        <v>2</v>
      </c>
      <c r="EF792" s="2"/>
      <c r="EG792" s="2">
        <f t="shared" si="1754"/>
        <v>10</v>
      </c>
      <c r="EH792" s="2">
        <f t="shared" si="1755"/>
        <v>1770271160</v>
      </c>
      <c r="EI792" s="2">
        <f t="shared" si="1756"/>
        <v>1142088449</v>
      </c>
      <c r="EJ792" s="2">
        <f t="shared" si="1757"/>
        <v>476704000</v>
      </c>
      <c r="EK792" s="2">
        <f t="shared" si="1787"/>
        <v>4137937528</v>
      </c>
      <c r="EL792" s="2">
        <f t="shared" si="1787"/>
        <v>2279995680</v>
      </c>
      <c r="EM792" s="5">
        <f t="shared" si="1759"/>
        <v>3873564728</v>
      </c>
      <c r="ER792" s="11">
        <f t="shared" si="1760"/>
        <v>789</v>
      </c>
      <c r="ES792" s="2" t="str">
        <f>MID(Codes!G17,ER792+1,1)</f>
        <v/>
      </c>
      <c r="ET792" s="2">
        <f>IF(EP13&gt;ER792,CODE(ES792),IF(EP13=ER792,128,IF(AND(ER792&gt;=EP23-8,ER792&lt;EP23),INDEX(EP14:EP21,ER792+9-EP23),0)))</f>
        <v>0</v>
      </c>
      <c r="EU792" s="2">
        <f t="shared" si="1761"/>
        <v>12</v>
      </c>
      <c r="EV792" s="2">
        <f t="shared" si="1762"/>
        <v>21</v>
      </c>
      <c r="EW792" s="2">
        <f t="shared" si="1763"/>
        <v>2</v>
      </c>
      <c r="EX792" s="2"/>
      <c r="EY792" s="2">
        <f t="shared" si="1764"/>
        <v>10</v>
      </c>
      <c r="EZ792" s="2">
        <f t="shared" si="1765"/>
        <v>2594761712</v>
      </c>
      <c r="FA792" s="2">
        <f t="shared" si="1766"/>
        <v>1129141512</v>
      </c>
      <c r="FB792" s="2">
        <f t="shared" si="1767"/>
        <v>3761849742</v>
      </c>
      <c r="FC792" s="2">
        <f t="shared" si="1788"/>
        <v>1167013128</v>
      </c>
      <c r="FD792" s="2">
        <f t="shared" si="1788"/>
        <v>1686643734</v>
      </c>
      <c r="FE792" s="5">
        <f t="shared" si="1769"/>
        <v>1686643974</v>
      </c>
      <c r="FJ792" s="11">
        <f t="shared" si="1770"/>
        <v>789</v>
      </c>
      <c r="FK792" s="2" t="str">
        <f>MID(Codes!G18,FJ792+1,1)</f>
        <v/>
      </c>
      <c r="FL792" s="2">
        <f>IF(FH13&gt;FJ792,CODE(FK792),IF(FH13=FJ792,128,IF(AND(FJ792&gt;=FH23-8,FJ792&lt;FH23),INDEX(FH14:FH21,FJ792+9-FH23),0)))</f>
        <v>0</v>
      </c>
      <c r="FM792" s="2">
        <f t="shared" si="1771"/>
        <v>12</v>
      </c>
      <c r="FN792" s="2">
        <f t="shared" si="1772"/>
        <v>21</v>
      </c>
      <c r="FO792" s="2">
        <f t="shared" si="1773"/>
        <v>2</v>
      </c>
      <c r="FP792" s="2"/>
      <c r="FQ792" s="2">
        <f t="shared" si="1774"/>
        <v>10</v>
      </c>
      <c r="FR792" s="2">
        <f t="shared" si="1775"/>
        <v>1415301759</v>
      </c>
      <c r="FS792" s="2">
        <f t="shared" si="1776"/>
        <v>1483541810</v>
      </c>
      <c r="FT792" s="2">
        <f t="shared" si="1777"/>
        <v>2780777383</v>
      </c>
      <c r="FU792" s="2">
        <f t="shared" si="1789"/>
        <v>3416581879</v>
      </c>
      <c r="FV792" s="2">
        <f t="shared" si="1789"/>
        <v>1736326506</v>
      </c>
      <c r="FW792" s="5">
        <f t="shared" si="1779"/>
        <v>1663367031</v>
      </c>
    </row>
    <row r="793" spans="4:179" x14ac:dyDescent="0.2">
      <c r="D793" s="11">
        <f t="shared" si="1680"/>
        <v>790</v>
      </c>
      <c r="E793" s="2" t="str">
        <f>MID(Codes!G9,D793+1,1)</f>
        <v/>
      </c>
      <c r="F793" s="2">
        <f>IF(B13&gt;D793,CODE(E793),IF(B13=D793,128,IF(AND(D793&gt;=B23-8,D793&lt;B23),INDEX(B14:B21,D793+9-B23),0)))</f>
        <v>0</v>
      </c>
      <c r="G793" s="2">
        <f t="shared" si="1681"/>
        <v>12</v>
      </c>
      <c r="H793" s="2">
        <f t="shared" si="1682"/>
        <v>22</v>
      </c>
      <c r="I793" s="2">
        <f t="shared" si="1683"/>
        <v>2</v>
      </c>
      <c r="J793" s="2"/>
      <c r="K793" s="2">
        <f t="shared" si="1684"/>
        <v>15</v>
      </c>
      <c r="L793" s="2">
        <f t="shared" si="1685"/>
        <v>1120913987</v>
      </c>
      <c r="M793" s="2">
        <f t="shared" si="1686"/>
        <v>4045303016</v>
      </c>
      <c r="N793" s="2">
        <f t="shared" si="1687"/>
        <v>2429023727</v>
      </c>
      <c r="O793" s="2">
        <f t="shared" si="1780"/>
        <v>4119706024</v>
      </c>
      <c r="P793" s="2">
        <f t="shared" si="1780"/>
        <v>3386107883</v>
      </c>
      <c r="Q793" s="5">
        <f t="shared" si="1689"/>
        <v>3382554024</v>
      </c>
      <c r="V793" s="11">
        <f t="shared" si="1690"/>
        <v>790</v>
      </c>
      <c r="W793" s="2" t="str">
        <f>MID(Codes!G10,V793+1,1)</f>
        <v/>
      </c>
      <c r="X793" s="2">
        <f>IF(T13&gt;V793,CODE(W793),IF(T13=V793,128,IF(AND(V793&gt;=T23-8,V793&lt;T23),INDEX(T14:T21,V793+9-T23),0)))</f>
        <v>0</v>
      </c>
      <c r="Y793" s="2">
        <f t="shared" si="1691"/>
        <v>12</v>
      </c>
      <c r="Z793" s="2">
        <f t="shared" si="1692"/>
        <v>22</v>
      </c>
      <c r="AA793" s="2">
        <f t="shared" si="1693"/>
        <v>2</v>
      </c>
      <c r="AB793" s="2"/>
      <c r="AC793" s="2">
        <f t="shared" si="1694"/>
        <v>15</v>
      </c>
      <c r="AD793" s="2">
        <f t="shared" si="1695"/>
        <v>1161805675</v>
      </c>
      <c r="AE793" s="2">
        <f t="shared" si="1696"/>
        <v>180634474</v>
      </c>
      <c r="AF793" s="2">
        <f t="shared" si="1697"/>
        <v>3866342844</v>
      </c>
      <c r="AG793" s="2">
        <f t="shared" si="1781"/>
        <v>3583587083</v>
      </c>
      <c r="AH793" s="2">
        <f t="shared" si="1781"/>
        <v>1322907026</v>
      </c>
      <c r="AI793" s="5">
        <f t="shared" si="1699"/>
        <v>1339650971</v>
      </c>
      <c r="AN793" s="11">
        <f t="shared" si="1700"/>
        <v>790</v>
      </c>
      <c r="AO793" s="2" t="str">
        <f>MID(Codes!G11,AN793+1,1)</f>
        <v/>
      </c>
      <c r="AP793" s="2">
        <f>IF(AL13&gt;AN793,CODE(AO793),IF(AL13=AN793,128,IF(AND(AN793&gt;=AL23-8,AN793&lt;AL23),INDEX(AL14:AL21,AN793+9-AL23),0)))</f>
        <v>0</v>
      </c>
      <c r="AQ793" s="2">
        <f t="shared" si="1701"/>
        <v>12</v>
      </c>
      <c r="AR793" s="2">
        <f t="shared" si="1702"/>
        <v>22</v>
      </c>
      <c r="AS793" s="2">
        <f t="shared" si="1703"/>
        <v>2</v>
      </c>
      <c r="AT793" s="2"/>
      <c r="AU793" s="2">
        <f t="shared" si="1704"/>
        <v>15</v>
      </c>
      <c r="AV793" s="2">
        <f t="shared" si="1705"/>
        <v>3913973320</v>
      </c>
      <c r="AW793" s="2">
        <f t="shared" si="1706"/>
        <v>4163565904</v>
      </c>
      <c r="AX793" s="2">
        <f t="shared" si="1707"/>
        <v>426063215</v>
      </c>
      <c r="AY793" s="2">
        <f t="shared" si="1782"/>
        <v>1527838565</v>
      </c>
      <c r="AZ793" s="2">
        <f t="shared" si="1782"/>
        <v>3736814551</v>
      </c>
      <c r="BA793" s="5">
        <f t="shared" si="1709"/>
        <v>1605466071</v>
      </c>
      <c r="BF793" s="11">
        <f t="shared" si="1710"/>
        <v>790</v>
      </c>
      <c r="BG793" s="2" t="str">
        <f>MID(Codes!G12,BF793+1,1)</f>
        <v/>
      </c>
      <c r="BH793" s="2">
        <f>IF(BD13&gt;BF793,CODE(BG793),IF(BD13=BF793,128,IF(AND(BF793&gt;=BD23-8,BF793&lt;BD23),INDEX(BD14:BD21,BF793+9-BD23),0)))</f>
        <v>0</v>
      </c>
      <c r="BI793" s="2">
        <f t="shared" si="1711"/>
        <v>12</v>
      </c>
      <c r="BJ793" s="2">
        <f t="shared" si="1712"/>
        <v>22</v>
      </c>
      <c r="BK793" s="2">
        <f t="shared" si="1713"/>
        <v>2</v>
      </c>
      <c r="BL793" s="2"/>
      <c r="BM793" s="2">
        <f t="shared" si="1714"/>
        <v>15</v>
      </c>
      <c r="BN793" s="2">
        <f t="shared" si="1715"/>
        <v>3959580799</v>
      </c>
      <c r="BO793" s="2">
        <f t="shared" si="1716"/>
        <v>1981735644</v>
      </c>
      <c r="BP793" s="2">
        <f t="shared" si="1717"/>
        <v>4119168792</v>
      </c>
      <c r="BQ793" s="2">
        <f t="shared" si="1783"/>
        <v>1020160401</v>
      </c>
      <c r="BR793" s="2">
        <f t="shared" si="1783"/>
        <v>633733376</v>
      </c>
      <c r="BS793" s="5">
        <f t="shared" si="1719"/>
        <v>767977745</v>
      </c>
      <c r="BX793" s="11">
        <f t="shared" si="1720"/>
        <v>790</v>
      </c>
      <c r="BY793" s="2" t="str">
        <f>MID(Codes!G13,BX793+1,1)</f>
        <v/>
      </c>
      <c r="BZ793" s="2">
        <f>IF(BV13&gt;BX793,CODE(BY793),IF(BV13=BX793,128,IF(AND(BX793&gt;=BV23-8,BX793&lt;BV23),INDEX(BV14:BV21,BX793+9-BV23),0)))</f>
        <v>0</v>
      </c>
      <c r="CA793" s="2">
        <f t="shared" si="1721"/>
        <v>12</v>
      </c>
      <c r="CB793" s="2">
        <f t="shared" si="1722"/>
        <v>22</v>
      </c>
      <c r="CC793" s="2">
        <f t="shared" si="1723"/>
        <v>2</v>
      </c>
      <c r="CD793" s="2"/>
      <c r="CE793" s="2">
        <f t="shared" si="1724"/>
        <v>15</v>
      </c>
      <c r="CF793" s="2">
        <f t="shared" si="1725"/>
        <v>55274696</v>
      </c>
      <c r="CG793" s="2">
        <f t="shared" si="1726"/>
        <v>1962319708</v>
      </c>
      <c r="CH793" s="2">
        <f t="shared" si="1727"/>
        <v>4014994087</v>
      </c>
      <c r="CI793" s="2">
        <f t="shared" si="1784"/>
        <v>1199101290</v>
      </c>
      <c r="CJ793" s="2">
        <f t="shared" si="1784"/>
        <v>1248349707</v>
      </c>
      <c r="CK793" s="5">
        <f t="shared" si="1729"/>
        <v>1265124939</v>
      </c>
      <c r="CP793" s="11">
        <f t="shared" si="1730"/>
        <v>790</v>
      </c>
      <c r="CQ793" s="2" t="str">
        <f>MID(Codes!G14,CP793+1,1)</f>
        <v/>
      </c>
      <c r="CR793" s="2">
        <f>IF(CN13&gt;CP793,CODE(CQ793),IF(CN13=CP793,128,IF(AND(CP793&gt;=CN23-8,CP793&lt;CN23),INDEX(CN14:CN21,CP793+9-CN23),0)))</f>
        <v>0</v>
      </c>
      <c r="CS793" s="2">
        <f t="shared" si="1731"/>
        <v>12</v>
      </c>
      <c r="CT793" s="2">
        <f t="shared" si="1732"/>
        <v>22</v>
      </c>
      <c r="CU793" s="2">
        <f t="shared" si="1733"/>
        <v>2</v>
      </c>
      <c r="CV793" s="2"/>
      <c r="CW793" s="2">
        <f t="shared" si="1734"/>
        <v>15</v>
      </c>
      <c r="CX793" s="2">
        <f t="shared" si="1735"/>
        <v>2401100949</v>
      </c>
      <c r="CY793" s="2">
        <f t="shared" si="1736"/>
        <v>2473802809</v>
      </c>
      <c r="CZ793" s="2">
        <f t="shared" si="1737"/>
        <v>3576788020</v>
      </c>
      <c r="DA793" s="2">
        <f t="shared" si="1785"/>
        <v>102960984</v>
      </c>
      <c r="DB793" s="2">
        <f t="shared" si="1785"/>
        <v>162768035</v>
      </c>
      <c r="DC793" s="5">
        <f t="shared" si="1739"/>
        <v>111346738</v>
      </c>
      <c r="DH793" s="11">
        <f t="shared" si="1740"/>
        <v>790</v>
      </c>
      <c r="DI793" s="2" t="str">
        <f>MID(Codes!G15,DH793+1,1)</f>
        <v/>
      </c>
      <c r="DJ793" s="2">
        <f>IF(DF13&gt;DH793,CODE(DI793),IF(DF13=DH793,128,IF(AND(DH793&gt;=DF23-8,DH793&lt;DF23),INDEX(DF14:DF21,DH793+9-DF23),0)))</f>
        <v>0</v>
      </c>
      <c r="DK793" s="2">
        <f t="shared" si="1741"/>
        <v>12</v>
      </c>
      <c r="DL793" s="2">
        <f t="shared" si="1742"/>
        <v>22</v>
      </c>
      <c r="DM793" s="2">
        <f t="shared" si="1743"/>
        <v>2</v>
      </c>
      <c r="DN793" s="2"/>
      <c r="DO793" s="2">
        <f t="shared" si="1744"/>
        <v>15</v>
      </c>
      <c r="DP793" s="2">
        <f t="shared" si="1745"/>
        <v>488877145</v>
      </c>
      <c r="DQ793" s="2">
        <f t="shared" si="1746"/>
        <v>1027228532</v>
      </c>
      <c r="DR793" s="2">
        <f t="shared" si="1747"/>
        <v>1210263402</v>
      </c>
      <c r="DS793" s="2">
        <f t="shared" si="1786"/>
        <v>3074824220</v>
      </c>
      <c r="DT793" s="2">
        <f t="shared" si="1786"/>
        <v>2160653531</v>
      </c>
      <c r="DU793" s="5">
        <f t="shared" si="1749"/>
        <v>2513066138</v>
      </c>
      <c r="DZ793" s="11">
        <f t="shared" si="1750"/>
        <v>790</v>
      </c>
      <c r="EA793" s="2" t="str">
        <f>MID(Codes!G16,DZ793+1,1)</f>
        <v/>
      </c>
      <c r="EB793" s="2">
        <f>IF(DX13&gt;DZ793,CODE(EA793),IF(DX13=DZ793,128,IF(AND(DZ793&gt;=DX23-8,DZ793&lt;DX23),INDEX(DX14:DX21,DZ793+9-DX23),0)))</f>
        <v>0</v>
      </c>
      <c r="EC793" s="2">
        <f t="shared" si="1751"/>
        <v>12</v>
      </c>
      <c r="ED793" s="2">
        <f t="shared" si="1752"/>
        <v>22</v>
      </c>
      <c r="EE793" s="2">
        <f t="shared" si="1753"/>
        <v>2</v>
      </c>
      <c r="EF793" s="2"/>
      <c r="EG793" s="2">
        <f t="shared" si="1754"/>
        <v>15</v>
      </c>
      <c r="EH793" s="2">
        <f t="shared" si="1755"/>
        <v>2279995680</v>
      </c>
      <c r="EI793" s="2">
        <f t="shared" si="1756"/>
        <v>3062498193</v>
      </c>
      <c r="EJ793" s="2">
        <f t="shared" si="1757"/>
        <v>2639157922</v>
      </c>
      <c r="EK793" s="2">
        <f t="shared" si="1787"/>
        <v>476704000</v>
      </c>
      <c r="EL793" s="2">
        <f t="shared" si="1787"/>
        <v>4137937528</v>
      </c>
      <c r="EM793" s="5">
        <f t="shared" si="1759"/>
        <v>1952705368</v>
      </c>
      <c r="ER793" s="11">
        <f t="shared" si="1760"/>
        <v>790</v>
      </c>
      <c r="ES793" s="2" t="str">
        <f>MID(Codes!G17,ER793+1,1)</f>
        <v/>
      </c>
      <c r="ET793" s="2">
        <f>IF(EP13&gt;ER793,CODE(ES793),IF(EP13=ER793,128,IF(AND(ER793&gt;=EP23-8,ER793&lt;EP23),INDEX(EP14:EP21,ER793+9-EP23),0)))</f>
        <v>0</v>
      </c>
      <c r="EU793" s="2">
        <f t="shared" si="1761"/>
        <v>12</v>
      </c>
      <c r="EV793" s="2">
        <f t="shared" si="1762"/>
        <v>22</v>
      </c>
      <c r="EW793" s="2">
        <f t="shared" si="1763"/>
        <v>2</v>
      </c>
      <c r="EX793" s="2"/>
      <c r="EY793" s="2">
        <f t="shared" si="1764"/>
        <v>15</v>
      </c>
      <c r="EZ793" s="2">
        <f t="shared" si="1765"/>
        <v>1686643734</v>
      </c>
      <c r="FA793" s="2">
        <f t="shared" si="1766"/>
        <v>3562661759</v>
      </c>
      <c r="FB793" s="2">
        <f t="shared" si="1767"/>
        <v>1511602852</v>
      </c>
      <c r="FC793" s="2">
        <f t="shared" si="1788"/>
        <v>3761849742</v>
      </c>
      <c r="FD793" s="2">
        <f t="shared" si="1788"/>
        <v>1167013128</v>
      </c>
      <c r="FE793" s="5">
        <f t="shared" si="1769"/>
        <v>1628378382</v>
      </c>
      <c r="FJ793" s="11">
        <f t="shared" si="1770"/>
        <v>790</v>
      </c>
      <c r="FK793" s="2" t="str">
        <f>MID(Codes!G18,FJ793+1,1)</f>
        <v/>
      </c>
      <c r="FL793" s="2">
        <f>IF(FH13&gt;FJ793,CODE(FK793),IF(FH13=FJ793,128,IF(AND(FJ793&gt;=FH23-8,FJ793&lt;FH23),INDEX(FH14:FH21,FJ793+9-FH23),0)))</f>
        <v>0</v>
      </c>
      <c r="FM793" s="2">
        <f t="shared" si="1771"/>
        <v>12</v>
      </c>
      <c r="FN793" s="2">
        <f t="shared" si="1772"/>
        <v>22</v>
      </c>
      <c r="FO793" s="2">
        <f t="shared" si="1773"/>
        <v>2</v>
      </c>
      <c r="FP793" s="2"/>
      <c r="FQ793" s="2">
        <f t="shared" si="1774"/>
        <v>15</v>
      </c>
      <c r="FR793" s="2">
        <f t="shared" si="1775"/>
        <v>1736326506</v>
      </c>
      <c r="FS793" s="2">
        <f t="shared" si="1776"/>
        <v>3669785783</v>
      </c>
      <c r="FT793" s="2">
        <f t="shared" si="1777"/>
        <v>3303883350</v>
      </c>
      <c r="FU793" s="2">
        <f t="shared" si="1789"/>
        <v>2780777383</v>
      </c>
      <c r="FV793" s="2">
        <f t="shared" si="1789"/>
        <v>3416581879</v>
      </c>
      <c r="FW793" s="5">
        <f t="shared" si="1779"/>
        <v>2914962359</v>
      </c>
    </row>
    <row r="794" spans="4:179" x14ac:dyDescent="0.2">
      <c r="D794" s="11">
        <f t="shared" si="1680"/>
        <v>791</v>
      </c>
      <c r="E794" s="2" t="str">
        <f>MID(Codes!G9,D794+1,1)</f>
        <v/>
      </c>
      <c r="F794" s="2">
        <f>IF(B13&gt;D794,CODE(E794),IF(B13=D794,128,IF(AND(D794&gt;=B23-8,D794&lt;B23),INDEX(B14:B21,D794+9-B23),0)))</f>
        <v>0</v>
      </c>
      <c r="G794" s="2">
        <f t="shared" si="1681"/>
        <v>12</v>
      </c>
      <c r="H794" s="2">
        <f t="shared" si="1682"/>
        <v>23</v>
      </c>
      <c r="I794" s="2">
        <f t="shared" si="1683"/>
        <v>2</v>
      </c>
      <c r="J794" s="2"/>
      <c r="K794" s="2">
        <f t="shared" si="1684"/>
        <v>4</v>
      </c>
      <c r="L794" s="2">
        <f t="shared" si="1685"/>
        <v>3386107883</v>
      </c>
      <c r="M794" s="2">
        <f t="shared" si="1686"/>
        <v>3748905974</v>
      </c>
      <c r="N794" s="2">
        <f t="shared" si="1687"/>
        <v>3493195051</v>
      </c>
      <c r="O794" s="2">
        <f t="shared" si="1780"/>
        <v>2429023727</v>
      </c>
      <c r="P794" s="2">
        <f t="shared" si="1780"/>
        <v>4119706024</v>
      </c>
      <c r="Q794" s="5">
        <f t="shared" si="1689"/>
        <v>3033529835</v>
      </c>
      <c r="V794" s="11">
        <f t="shared" si="1690"/>
        <v>791</v>
      </c>
      <c r="W794" s="2" t="str">
        <f>MID(Codes!G10,V794+1,1)</f>
        <v/>
      </c>
      <c r="X794" s="2">
        <f>IF(T13&gt;V794,CODE(W794),IF(T13=V794,128,IF(AND(V794&gt;=T23-8,V794&lt;T23),INDEX(T14:T21,V794+9-T23),0)))</f>
        <v>0</v>
      </c>
      <c r="Y794" s="2">
        <f t="shared" si="1691"/>
        <v>12</v>
      </c>
      <c r="Z794" s="2">
        <f t="shared" si="1692"/>
        <v>23</v>
      </c>
      <c r="AA794" s="2">
        <f t="shared" si="1693"/>
        <v>2</v>
      </c>
      <c r="AB794" s="2"/>
      <c r="AC794" s="2">
        <f t="shared" si="1694"/>
        <v>4</v>
      </c>
      <c r="AD794" s="2">
        <f t="shared" si="1695"/>
        <v>1322907026</v>
      </c>
      <c r="AE794" s="2">
        <f t="shared" si="1696"/>
        <v>73757388</v>
      </c>
      <c r="AF794" s="2">
        <f t="shared" si="1697"/>
        <v>322173971</v>
      </c>
      <c r="AG794" s="2">
        <f t="shared" si="1781"/>
        <v>3866342844</v>
      </c>
      <c r="AH794" s="2">
        <f t="shared" si="1781"/>
        <v>3583587083</v>
      </c>
      <c r="AI794" s="5">
        <f t="shared" si="1699"/>
        <v>3612456857</v>
      </c>
      <c r="AN794" s="11">
        <f t="shared" si="1700"/>
        <v>791</v>
      </c>
      <c r="AO794" s="2" t="str">
        <f>MID(Codes!G11,AN794+1,1)</f>
        <v/>
      </c>
      <c r="AP794" s="2">
        <f>IF(AL13&gt;AN794,CODE(AO794),IF(AL13=AN794,128,IF(AND(AN794&gt;=AL23-8,AN794&lt;AL23),INDEX(AL14:AL21,AN794+9-AL23),0)))</f>
        <v>0</v>
      </c>
      <c r="AQ794" s="2">
        <f t="shared" si="1701"/>
        <v>12</v>
      </c>
      <c r="AR794" s="2">
        <f t="shared" si="1702"/>
        <v>23</v>
      </c>
      <c r="AS794" s="2">
        <f t="shared" si="1703"/>
        <v>2</v>
      </c>
      <c r="AT794" s="2"/>
      <c r="AU794" s="2">
        <f t="shared" si="1704"/>
        <v>4</v>
      </c>
      <c r="AV794" s="2">
        <f t="shared" si="1705"/>
        <v>3736814551</v>
      </c>
      <c r="AW794" s="2">
        <f t="shared" si="1706"/>
        <v>3930074999</v>
      </c>
      <c r="AX794" s="2">
        <f t="shared" si="1707"/>
        <v>283367793</v>
      </c>
      <c r="AY794" s="2">
        <f t="shared" si="1782"/>
        <v>426063215</v>
      </c>
      <c r="AZ794" s="2">
        <f t="shared" si="1782"/>
        <v>1527838565</v>
      </c>
      <c r="BA794" s="5">
        <f t="shared" si="1709"/>
        <v>421639527</v>
      </c>
      <c r="BF794" s="11">
        <f t="shared" si="1710"/>
        <v>791</v>
      </c>
      <c r="BG794" s="2" t="str">
        <f>MID(Codes!G12,BF794+1,1)</f>
        <v/>
      </c>
      <c r="BH794" s="2">
        <f>IF(BD13&gt;BF794,CODE(BG794),IF(BD13=BF794,128,IF(AND(BF794&gt;=BD23-8,BF794&lt;BD23),INDEX(BD14:BD21,BF794+9-BD23),0)))</f>
        <v>0</v>
      </c>
      <c r="BI794" s="2">
        <f t="shared" si="1711"/>
        <v>12</v>
      </c>
      <c r="BJ794" s="2">
        <f t="shared" si="1712"/>
        <v>23</v>
      </c>
      <c r="BK794" s="2">
        <f t="shared" si="1713"/>
        <v>2</v>
      </c>
      <c r="BL794" s="2"/>
      <c r="BM794" s="2">
        <f t="shared" si="1714"/>
        <v>4</v>
      </c>
      <c r="BN794" s="2">
        <f t="shared" si="1715"/>
        <v>633733376</v>
      </c>
      <c r="BO794" s="2">
        <f t="shared" si="1716"/>
        <v>291687896</v>
      </c>
      <c r="BP794" s="2">
        <f t="shared" si="1717"/>
        <v>3540426052</v>
      </c>
      <c r="BQ794" s="2">
        <f t="shared" si="1783"/>
        <v>4119168792</v>
      </c>
      <c r="BR794" s="2">
        <f t="shared" si="1783"/>
        <v>1020160401</v>
      </c>
      <c r="BS794" s="5">
        <f t="shared" si="1719"/>
        <v>1032612241</v>
      </c>
      <c r="BX794" s="11">
        <f t="shared" si="1720"/>
        <v>791</v>
      </c>
      <c r="BY794" s="2" t="str">
        <f>MID(Codes!G13,BX794+1,1)</f>
        <v/>
      </c>
      <c r="BZ794" s="2">
        <f>IF(BV13&gt;BX794,CODE(BY794),IF(BV13=BX794,128,IF(AND(BX794&gt;=BV23-8,BX794&lt;BV23),INDEX(BV14:BV21,BX794+9-BV23),0)))</f>
        <v>0</v>
      </c>
      <c r="CA794" s="2">
        <f t="shared" si="1721"/>
        <v>12</v>
      </c>
      <c r="CB794" s="2">
        <f t="shared" si="1722"/>
        <v>23</v>
      </c>
      <c r="CC794" s="2">
        <f t="shared" si="1723"/>
        <v>2</v>
      </c>
      <c r="CD794" s="2"/>
      <c r="CE794" s="2">
        <f t="shared" si="1724"/>
        <v>4</v>
      </c>
      <c r="CF794" s="2">
        <f t="shared" si="1725"/>
        <v>1248349707</v>
      </c>
      <c r="CG794" s="2">
        <f t="shared" si="1726"/>
        <v>980958195</v>
      </c>
      <c r="CH794" s="2">
        <f t="shared" si="1727"/>
        <v>2927860266</v>
      </c>
      <c r="CI794" s="2">
        <f t="shared" si="1784"/>
        <v>4014994087</v>
      </c>
      <c r="CJ794" s="2">
        <f t="shared" si="1784"/>
        <v>1199101290</v>
      </c>
      <c r="CK794" s="5">
        <f t="shared" si="1729"/>
        <v>1331221347</v>
      </c>
      <c r="CP794" s="11">
        <f t="shared" si="1730"/>
        <v>791</v>
      </c>
      <c r="CQ794" s="2" t="str">
        <f>MID(Codes!G14,CP794+1,1)</f>
        <v/>
      </c>
      <c r="CR794" s="2">
        <f>IF(CN13&gt;CP794,CODE(CQ794),IF(CN13=CP794,128,IF(AND(CP794&gt;=CN23-8,CP794&lt;CN23),INDEX(CN14:CN21,CP794+9-CN23),0)))</f>
        <v>0</v>
      </c>
      <c r="CS794" s="2">
        <f t="shared" si="1731"/>
        <v>12</v>
      </c>
      <c r="CT794" s="2">
        <f t="shared" si="1732"/>
        <v>23</v>
      </c>
      <c r="CU794" s="2">
        <f t="shared" si="1733"/>
        <v>2</v>
      </c>
      <c r="CV794" s="2"/>
      <c r="CW794" s="2">
        <f t="shared" si="1734"/>
        <v>4</v>
      </c>
      <c r="CX794" s="2">
        <f t="shared" si="1735"/>
        <v>162768035</v>
      </c>
      <c r="CY794" s="2">
        <f t="shared" si="1736"/>
        <v>2116227029</v>
      </c>
      <c r="CZ794" s="2">
        <f t="shared" si="1737"/>
        <v>3532215908</v>
      </c>
      <c r="DA794" s="2">
        <f t="shared" si="1785"/>
        <v>3576788020</v>
      </c>
      <c r="DB794" s="2">
        <f t="shared" si="1785"/>
        <v>102960984</v>
      </c>
      <c r="DC794" s="5">
        <f t="shared" si="1739"/>
        <v>120663928</v>
      </c>
      <c r="DH794" s="11">
        <f t="shared" si="1740"/>
        <v>791</v>
      </c>
      <c r="DI794" s="2" t="str">
        <f>MID(Codes!G15,DH794+1,1)</f>
        <v/>
      </c>
      <c r="DJ794" s="2">
        <f>IF(DF13&gt;DH794,CODE(DI794),IF(DF13=DH794,128,IF(AND(DH794&gt;=DF23-8,DH794&lt;DF23),INDEX(DF14:DF21,DH794+9-DF23),0)))</f>
        <v>0</v>
      </c>
      <c r="DK794" s="2">
        <f t="shared" si="1741"/>
        <v>12</v>
      </c>
      <c r="DL794" s="2">
        <f t="shared" si="1742"/>
        <v>23</v>
      </c>
      <c r="DM794" s="2">
        <f t="shared" si="1743"/>
        <v>2</v>
      </c>
      <c r="DN794" s="2"/>
      <c r="DO794" s="2">
        <f t="shared" si="1744"/>
        <v>4</v>
      </c>
      <c r="DP794" s="2">
        <f t="shared" si="1745"/>
        <v>2160653531</v>
      </c>
      <c r="DQ794" s="2">
        <f t="shared" si="1746"/>
        <v>1006490735</v>
      </c>
      <c r="DR794" s="2">
        <f t="shared" si="1747"/>
        <v>2400642887</v>
      </c>
      <c r="DS794" s="2">
        <f t="shared" si="1786"/>
        <v>1210263402</v>
      </c>
      <c r="DT794" s="2">
        <f t="shared" si="1786"/>
        <v>3074824220</v>
      </c>
      <c r="DU794" s="5">
        <f t="shared" si="1749"/>
        <v>923151438</v>
      </c>
      <c r="DZ794" s="11">
        <f t="shared" si="1750"/>
        <v>791</v>
      </c>
      <c r="EA794" s="2" t="str">
        <f>MID(Codes!G16,DZ794+1,1)</f>
        <v/>
      </c>
      <c r="EB794" s="2">
        <f>IF(DX13&gt;DZ794,CODE(EA794),IF(DX13=DZ794,128,IF(AND(DZ794&gt;=DX23-8,DZ794&lt;DX23),INDEX(DX14:DX21,DZ794+9-DX23),0)))</f>
        <v>0</v>
      </c>
      <c r="EC794" s="2">
        <f t="shared" si="1751"/>
        <v>12</v>
      </c>
      <c r="ED794" s="2">
        <f t="shared" si="1752"/>
        <v>23</v>
      </c>
      <c r="EE794" s="2">
        <f t="shared" si="1753"/>
        <v>2</v>
      </c>
      <c r="EF794" s="2"/>
      <c r="EG794" s="2">
        <f t="shared" si="1754"/>
        <v>4</v>
      </c>
      <c r="EH794" s="2">
        <f t="shared" si="1755"/>
        <v>4137937528</v>
      </c>
      <c r="EI794" s="2">
        <f t="shared" si="1756"/>
        <v>201606152</v>
      </c>
      <c r="EJ794" s="2">
        <f t="shared" si="1757"/>
        <v>3721337574</v>
      </c>
      <c r="EK794" s="2">
        <f t="shared" si="1787"/>
        <v>2639157922</v>
      </c>
      <c r="EL794" s="2">
        <f t="shared" si="1787"/>
        <v>476704000</v>
      </c>
      <c r="EM794" s="5">
        <f t="shared" si="1759"/>
        <v>2622115616</v>
      </c>
      <c r="ER794" s="11">
        <f t="shared" si="1760"/>
        <v>791</v>
      </c>
      <c r="ES794" s="2" t="str">
        <f>MID(Codes!G17,ER794+1,1)</f>
        <v/>
      </c>
      <c r="ET794" s="2">
        <f>IF(EP13&gt;ER794,CODE(ES794),IF(EP13=ER794,128,IF(AND(ER794&gt;=EP23-8,ER794&lt;EP23),INDEX(EP14:EP21,ER794+9-EP23),0)))</f>
        <v>0</v>
      </c>
      <c r="EU794" s="2">
        <f t="shared" si="1761"/>
        <v>12</v>
      </c>
      <c r="EV794" s="2">
        <f t="shared" si="1762"/>
        <v>23</v>
      </c>
      <c r="EW794" s="2">
        <f t="shared" si="1763"/>
        <v>2</v>
      </c>
      <c r="EX794" s="2"/>
      <c r="EY794" s="2">
        <f t="shared" si="1764"/>
        <v>4</v>
      </c>
      <c r="EZ794" s="2">
        <f t="shared" si="1765"/>
        <v>1167013128</v>
      </c>
      <c r="FA794" s="2">
        <f t="shared" si="1766"/>
        <v>747999332</v>
      </c>
      <c r="FB794" s="2">
        <f t="shared" si="1767"/>
        <v>1616643069</v>
      </c>
      <c r="FC794" s="2">
        <f t="shared" si="1788"/>
        <v>1511602852</v>
      </c>
      <c r="FD794" s="2">
        <f t="shared" si="1788"/>
        <v>3761849742</v>
      </c>
      <c r="FE794" s="5">
        <f t="shared" si="1769"/>
        <v>3761860742</v>
      </c>
      <c r="FJ794" s="11">
        <f t="shared" si="1770"/>
        <v>791</v>
      </c>
      <c r="FK794" s="2" t="str">
        <f>MID(Codes!G18,FJ794+1,1)</f>
        <v/>
      </c>
      <c r="FL794" s="2">
        <f>IF(FH13&gt;FJ794,CODE(FK794),IF(FH13=FJ794,128,IF(AND(FJ794&gt;=FH23-8,FJ794&lt;FH23),INDEX(FH14:FH21,FJ794+9-FH23),0)))</f>
        <v>0</v>
      </c>
      <c r="FM794" s="2">
        <f t="shared" si="1771"/>
        <v>12</v>
      </c>
      <c r="FN794" s="2">
        <f t="shared" si="1772"/>
        <v>23</v>
      </c>
      <c r="FO794" s="2">
        <f t="shared" si="1773"/>
        <v>2</v>
      </c>
      <c r="FP794" s="2"/>
      <c r="FQ794" s="2">
        <f t="shared" si="1774"/>
        <v>4</v>
      </c>
      <c r="FR794" s="2">
        <f t="shared" si="1775"/>
        <v>3416581879</v>
      </c>
      <c r="FS794" s="2">
        <f t="shared" si="1776"/>
        <v>873563272</v>
      </c>
      <c r="FT794" s="2">
        <f t="shared" si="1777"/>
        <v>225477486</v>
      </c>
      <c r="FU794" s="2">
        <f t="shared" si="1789"/>
        <v>3303883350</v>
      </c>
      <c r="FV794" s="2">
        <f t="shared" si="1789"/>
        <v>2780777383</v>
      </c>
      <c r="FW794" s="5">
        <f t="shared" si="1779"/>
        <v>3837741910</v>
      </c>
    </row>
    <row r="795" spans="4:179" x14ac:dyDescent="0.2">
      <c r="D795" s="11">
        <f t="shared" si="1680"/>
        <v>792</v>
      </c>
      <c r="E795" s="2" t="str">
        <f>MID(Codes!G9,D795+1,1)</f>
        <v/>
      </c>
      <c r="F795" s="2">
        <f>IF(B13&gt;D795,CODE(E795),IF(B13=D795,128,IF(AND(D795&gt;=B23-8,D795&lt;B23),INDEX(B14:B21,D795+9-B23),0)))</f>
        <v>0</v>
      </c>
      <c r="G795" s="2">
        <f t="shared" si="1681"/>
        <v>12</v>
      </c>
      <c r="H795" s="2">
        <f t="shared" si="1682"/>
        <v>24</v>
      </c>
      <c r="I795" s="2">
        <f t="shared" si="1683"/>
        <v>2</v>
      </c>
      <c r="J795" s="2"/>
      <c r="K795" s="2">
        <f t="shared" si="1684"/>
        <v>9</v>
      </c>
      <c r="L795" s="2">
        <f t="shared" si="1685"/>
        <v>4119706024</v>
      </c>
      <c r="M795" s="2">
        <f t="shared" si="1686"/>
        <v>3153961792</v>
      </c>
      <c r="N795" s="2">
        <f t="shared" si="1687"/>
        <v>1340757314</v>
      </c>
      <c r="O795" s="2">
        <f t="shared" si="1780"/>
        <v>3493195051</v>
      </c>
      <c r="P795" s="2">
        <f t="shared" si="1780"/>
        <v>2429023727</v>
      </c>
      <c r="Q795" s="5">
        <f t="shared" si="1689"/>
        <v>3494374767</v>
      </c>
      <c r="V795" s="11">
        <f t="shared" si="1690"/>
        <v>792</v>
      </c>
      <c r="W795" s="2" t="str">
        <f>MID(Codes!G10,V795+1,1)</f>
        <v/>
      </c>
      <c r="X795" s="2">
        <f>IF(T13&gt;V795,CODE(W795),IF(T13=V795,128,IF(AND(V795&gt;=T23-8,V795&lt;T23),INDEX(T14:T21,V795+9-T23),0)))</f>
        <v>0</v>
      </c>
      <c r="Y795" s="2">
        <f t="shared" si="1691"/>
        <v>12</v>
      </c>
      <c r="Z795" s="2">
        <f t="shared" si="1692"/>
        <v>24</v>
      </c>
      <c r="AA795" s="2">
        <f t="shared" si="1693"/>
        <v>2</v>
      </c>
      <c r="AB795" s="2"/>
      <c r="AC795" s="2">
        <f t="shared" si="1694"/>
        <v>9</v>
      </c>
      <c r="AD795" s="2">
        <f t="shared" si="1695"/>
        <v>3583587083</v>
      </c>
      <c r="AE795" s="2">
        <f t="shared" si="1696"/>
        <v>2754574383</v>
      </c>
      <c r="AF795" s="2">
        <f t="shared" si="1697"/>
        <v>2569208327</v>
      </c>
      <c r="AG795" s="2">
        <f t="shared" si="1781"/>
        <v>322173971</v>
      </c>
      <c r="AH795" s="2">
        <f t="shared" si="1781"/>
        <v>3866342844</v>
      </c>
      <c r="AI795" s="5">
        <f t="shared" si="1699"/>
        <v>863220919</v>
      </c>
      <c r="AN795" s="11">
        <f t="shared" si="1700"/>
        <v>792</v>
      </c>
      <c r="AO795" s="2" t="str">
        <f>MID(Codes!G11,AN795+1,1)</f>
        <v/>
      </c>
      <c r="AP795" s="2">
        <f>IF(AL13&gt;AN795,CODE(AO795),IF(AL13=AN795,128,IF(AND(AN795&gt;=AL23-8,AN795&lt;AL23),INDEX(AL14:AL21,AN795+9-AL23),0)))</f>
        <v>0</v>
      </c>
      <c r="AQ795" s="2">
        <f t="shared" si="1701"/>
        <v>12</v>
      </c>
      <c r="AR795" s="2">
        <f t="shared" si="1702"/>
        <v>24</v>
      </c>
      <c r="AS795" s="2">
        <f t="shared" si="1703"/>
        <v>2</v>
      </c>
      <c r="AT795" s="2"/>
      <c r="AU795" s="2">
        <f t="shared" si="1704"/>
        <v>9</v>
      </c>
      <c r="AV795" s="2">
        <f t="shared" si="1705"/>
        <v>1527838565</v>
      </c>
      <c r="AW795" s="2">
        <f t="shared" si="1706"/>
        <v>285401896</v>
      </c>
      <c r="AX795" s="2">
        <f t="shared" si="1707"/>
        <v>826293875</v>
      </c>
      <c r="AY795" s="2">
        <f t="shared" si="1782"/>
        <v>283367793</v>
      </c>
      <c r="AZ795" s="2">
        <f t="shared" si="1782"/>
        <v>426063215</v>
      </c>
      <c r="BA795" s="5">
        <f t="shared" si="1709"/>
        <v>275108203</v>
      </c>
      <c r="BF795" s="11">
        <f t="shared" si="1710"/>
        <v>792</v>
      </c>
      <c r="BG795" s="2" t="str">
        <f>MID(Codes!G12,BF795+1,1)</f>
        <v/>
      </c>
      <c r="BH795" s="2">
        <f>IF(BD13&gt;BF795,CODE(BG795),IF(BD13=BF795,128,IF(AND(BF795&gt;=BD23-8,BF795&lt;BD23),INDEX(BD14:BD21,BF795+9-BD23),0)))</f>
        <v>0</v>
      </c>
      <c r="BI795" s="2">
        <f t="shared" si="1711"/>
        <v>12</v>
      </c>
      <c r="BJ795" s="2">
        <f t="shared" si="1712"/>
        <v>24</v>
      </c>
      <c r="BK795" s="2">
        <f t="shared" si="1713"/>
        <v>2</v>
      </c>
      <c r="BL795" s="2"/>
      <c r="BM795" s="2">
        <f t="shared" si="1714"/>
        <v>9</v>
      </c>
      <c r="BN795" s="2">
        <f t="shared" si="1715"/>
        <v>1020160401</v>
      </c>
      <c r="BO795" s="2">
        <f t="shared" si="1716"/>
        <v>414146030</v>
      </c>
      <c r="BP795" s="2">
        <f t="shared" si="1717"/>
        <v>3908197127</v>
      </c>
      <c r="BQ795" s="2">
        <f t="shared" si="1783"/>
        <v>3540426052</v>
      </c>
      <c r="BR795" s="2">
        <f t="shared" si="1783"/>
        <v>4119168792</v>
      </c>
      <c r="BS795" s="5">
        <f t="shared" si="1719"/>
        <v>3506933512</v>
      </c>
      <c r="BX795" s="11">
        <f t="shared" si="1720"/>
        <v>792</v>
      </c>
      <c r="BY795" s="2" t="str">
        <f>MID(Codes!G13,BX795+1,1)</f>
        <v/>
      </c>
      <c r="BZ795" s="2">
        <f>IF(BV13&gt;BX795,CODE(BY795),IF(BV13=BX795,128,IF(AND(BX795&gt;=BV23-8,BX795&lt;BV23),INDEX(BV14:BV21,BX795+9-BV23),0)))</f>
        <v>0</v>
      </c>
      <c r="CA795" s="2">
        <f t="shared" si="1721"/>
        <v>12</v>
      </c>
      <c r="CB795" s="2">
        <f t="shared" si="1722"/>
        <v>24</v>
      </c>
      <c r="CC795" s="2">
        <f t="shared" si="1723"/>
        <v>2</v>
      </c>
      <c r="CD795" s="2"/>
      <c r="CE795" s="2">
        <f t="shared" si="1724"/>
        <v>9</v>
      </c>
      <c r="CF795" s="2">
        <f t="shared" si="1725"/>
        <v>1199101290</v>
      </c>
      <c r="CG795" s="2">
        <f t="shared" si="1726"/>
        <v>441568928</v>
      </c>
      <c r="CH795" s="2">
        <f t="shared" si="1727"/>
        <v>4173164077</v>
      </c>
      <c r="CI795" s="2">
        <f t="shared" si="1784"/>
        <v>2927860266</v>
      </c>
      <c r="CJ795" s="2">
        <f t="shared" si="1784"/>
        <v>4014994087</v>
      </c>
      <c r="CK795" s="5">
        <f t="shared" si="1729"/>
        <v>2919740079</v>
      </c>
      <c r="CP795" s="11">
        <f t="shared" si="1730"/>
        <v>792</v>
      </c>
      <c r="CQ795" s="2" t="str">
        <f>MID(Codes!G14,CP795+1,1)</f>
        <v/>
      </c>
      <c r="CR795" s="2">
        <f>IF(CN13&gt;CP795,CODE(CQ795),IF(CN13=CP795,128,IF(AND(CP795&gt;=CN23-8,CP795&lt;CN23),INDEX(CN14:CN21,CP795+9-CN23),0)))</f>
        <v>0</v>
      </c>
      <c r="CS795" s="2">
        <f t="shared" si="1731"/>
        <v>12</v>
      </c>
      <c r="CT795" s="2">
        <f t="shared" si="1732"/>
        <v>24</v>
      </c>
      <c r="CU795" s="2">
        <f t="shared" si="1733"/>
        <v>2</v>
      </c>
      <c r="CV795" s="2"/>
      <c r="CW795" s="2">
        <f t="shared" si="1734"/>
        <v>9</v>
      </c>
      <c r="CX795" s="2">
        <f t="shared" si="1735"/>
        <v>102960984</v>
      </c>
      <c r="CY795" s="2">
        <f t="shared" si="1736"/>
        <v>4272351469</v>
      </c>
      <c r="CZ795" s="2">
        <f t="shared" si="1737"/>
        <v>2808509475</v>
      </c>
      <c r="DA795" s="2">
        <f t="shared" si="1785"/>
        <v>3532215908</v>
      </c>
      <c r="DB795" s="2">
        <f t="shared" si="1785"/>
        <v>3576788020</v>
      </c>
      <c r="DC795" s="5">
        <f t="shared" si="1739"/>
        <v>3541136996</v>
      </c>
      <c r="DH795" s="11">
        <f t="shared" si="1740"/>
        <v>792</v>
      </c>
      <c r="DI795" s="2" t="str">
        <f>MID(Codes!G15,DH795+1,1)</f>
        <v/>
      </c>
      <c r="DJ795" s="2">
        <f>IF(DF13&gt;DH795,CODE(DI795),IF(DF13=DH795,128,IF(AND(DH795&gt;=DF23-8,DH795&lt;DF23),INDEX(DF14:DF21,DH795+9-DF23),0)))</f>
        <v>0</v>
      </c>
      <c r="DK795" s="2">
        <f t="shared" si="1741"/>
        <v>12</v>
      </c>
      <c r="DL795" s="2">
        <f t="shared" si="1742"/>
        <v>24</v>
      </c>
      <c r="DM795" s="2">
        <f t="shared" si="1743"/>
        <v>2</v>
      </c>
      <c r="DN795" s="2"/>
      <c r="DO795" s="2">
        <f t="shared" si="1744"/>
        <v>9</v>
      </c>
      <c r="DP795" s="2">
        <f t="shared" si="1745"/>
        <v>3074824220</v>
      </c>
      <c r="DQ795" s="2">
        <f t="shared" si="1746"/>
        <v>1909582375</v>
      </c>
      <c r="DR795" s="2">
        <f t="shared" si="1747"/>
        <v>3377736757</v>
      </c>
      <c r="DS795" s="2">
        <f t="shared" si="1786"/>
        <v>2400642887</v>
      </c>
      <c r="DT795" s="2">
        <f t="shared" si="1786"/>
        <v>1210263402</v>
      </c>
      <c r="DU795" s="5">
        <f t="shared" si="1749"/>
        <v>3475449702</v>
      </c>
      <c r="DZ795" s="11">
        <f t="shared" si="1750"/>
        <v>792</v>
      </c>
      <c r="EA795" s="2" t="str">
        <f>MID(Codes!G16,DZ795+1,1)</f>
        <v/>
      </c>
      <c r="EB795" s="2">
        <f>IF(DX13&gt;DZ795,CODE(EA795),IF(DX13=DZ795,128,IF(AND(DZ795&gt;=DX23-8,DZ795&lt;DX23),INDEX(DX14:DX21,DZ795+9-DX23),0)))</f>
        <v>0</v>
      </c>
      <c r="EC795" s="2">
        <f t="shared" si="1751"/>
        <v>12</v>
      </c>
      <c r="ED795" s="2">
        <f t="shared" si="1752"/>
        <v>24</v>
      </c>
      <c r="EE795" s="2">
        <f t="shared" si="1753"/>
        <v>2</v>
      </c>
      <c r="EF795" s="2"/>
      <c r="EG795" s="2">
        <f t="shared" si="1754"/>
        <v>9</v>
      </c>
      <c r="EH795" s="2">
        <f t="shared" si="1755"/>
        <v>476704000</v>
      </c>
      <c r="EI795" s="2">
        <f t="shared" si="1756"/>
        <v>3050623744</v>
      </c>
      <c r="EJ795" s="2">
        <f t="shared" si="1757"/>
        <v>2557049596</v>
      </c>
      <c r="EK795" s="2">
        <f t="shared" si="1787"/>
        <v>3721337574</v>
      </c>
      <c r="EL795" s="2">
        <f t="shared" si="1787"/>
        <v>2639157922</v>
      </c>
      <c r="EM795" s="5">
        <f t="shared" si="1759"/>
        <v>2639207074</v>
      </c>
      <c r="ER795" s="11">
        <f t="shared" si="1760"/>
        <v>792</v>
      </c>
      <c r="ES795" s="2" t="str">
        <f>MID(Codes!G17,ER795+1,1)</f>
        <v/>
      </c>
      <c r="ET795" s="2">
        <f>IF(EP13&gt;ER795,CODE(ES795),IF(EP13=ER795,128,IF(AND(ER795&gt;=EP23-8,ER795&lt;EP23),INDEX(EP14:EP21,ER795+9-EP23),0)))</f>
        <v>0</v>
      </c>
      <c r="EU795" s="2">
        <f t="shared" si="1761"/>
        <v>12</v>
      </c>
      <c r="EV795" s="2">
        <f t="shared" si="1762"/>
        <v>24</v>
      </c>
      <c r="EW795" s="2">
        <f t="shared" si="1763"/>
        <v>2</v>
      </c>
      <c r="EX795" s="2"/>
      <c r="EY795" s="2">
        <f t="shared" si="1764"/>
        <v>9</v>
      </c>
      <c r="EZ795" s="2">
        <f t="shared" si="1765"/>
        <v>3761849742</v>
      </c>
      <c r="FA795" s="2">
        <f t="shared" si="1766"/>
        <v>3783868058</v>
      </c>
      <c r="FB795" s="2">
        <f t="shared" si="1767"/>
        <v>2441336665</v>
      </c>
      <c r="FC795" s="2">
        <f t="shared" si="1788"/>
        <v>1616643069</v>
      </c>
      <c r="FD795" s="2">
        <f t="shared" si="1788"/>
        <v>1511602852</v>
      </c>
      <c r="FE795" s="5">
        <f t="shared" si="1769"/>
        <v>2048408492</v>
      </c>
      <c r="FJ795" s="11">
        <f t="shared" si="1770"/>
        <v>792</v>
      </c>
      <c r="FK795" s="2" t="str">
        <f>MID(Codes!G18,FJ795+1,1)</f>
        <v/>
      </c>
      <c r="FL795" s="2">
        <f>IF(FH13&gt;FJ795,CODE(FK795),IF(FH13=FJ795,128,IF(AND(FJ795&gt;=FH23-8,FJ795&lt;FH23),INDEX(FH14:FH21,FJ795+9-FH23),0)))</f>
        <v>0</v>
      </c>
      <c r="FM795" s="2">
        <f t="shared" si="1771"/>
        <v>12</v>
      </c>
      <c r="FN795" s="2">
        <f t="shared" si="1772"/>
        <v>24</v>
      </c>
      <c r="FO795" s="2">
        <f t="shared" si="1773"/>
        <v>2</v>
      </c>
      <c r="FP795" s="2"/>
      <c r="FQ795" s="2">
        <f t="shared" si="1774"/>
        <v>9</v>
      </c>
      <c r="FR795" s="2">
        <f t="shared" si="1775"/>
        <v>2780777383</v>
      </c>
      <c r="FS795" s="2">
        <f t="shared" si="1776"/>
        <v>855029843</v>
      </c>
      <c r="FT795" s="2">
        <f t="shared" si="1777"/>
        <v>1816628692</v>
      </c>
      <c r="FU795" s="2">
        <f t="shared" si="1789"/>
        <v>225477486</v>
      </c>
      <c r="FV795" s="2">
        <f t="shared" si="1789"/>
        <v>3303883350</v>
      </c>
      <c r="FW795" s="5">
        <f t="shared" si="1779"/>
        <v>1164968822</v>
      </c>
    </row>
    <row r="796" spans="4:179" x14ac:dyDescent="0.2">
      <c r="D796" s="11">
        <f t="shared" si="1680"/>
        <v>793</v>
      </c>
      <c r="E796" s="2" t="str">
        <f>MID(Codes!G9,D796+1,1)</f>
        <v/>
      </c>
      <c r="F796" s="2">
        <f>IF(B13&gt;D796,CODE(E796),IF(B13=D796,128,IF(AND(D796&gt;=B23-8,D796&lt;B23),INDEX(B14:B21,D796+9-B23),0)))</f>
        <v>0</v>
      </c>
      <c r="G796" s="2">
        <f t="shared" si="1681"/>
        <v>12</v>
      </c>
      <c r="H796" s="2">
        <f t="shared" si="1682"/>
        <v>25</v>
      </c>
      <c r="I796" s="2">
        <f t="shared" si="1683"/>
        <v>2</v>
      </c>
      <c r="J796" s="2"/>
      <c r="K796" s="2">
        <f t="shared" si="1684"/>
        <v>14</v>
      </c>
      <c r="L796" s="2">
        <f t="shared" si="1685"/>
        <v>2429023727</v>
      </c>
      <c r="M796" s="2">
        <f t="shared" si="1686"/>
        <v>4189527744</v>
      </c>
      <c r="N796" s="2">
        <f t="shared" si="1687"/>
        <v>3190282037</v>
      </c>
      <c r="O796" s="2">
        <f t="shared" si="1780"/>
        <v>1340757314</v>
      </c>
      <c r="P796" s="2">
        <f t="shared" si="1780"/>
        <v>3493195051</v>
      </c>
      <c r="Q796" s="5">
        <f t="shared" si="1689"/>
        <v>1089625410</v>
      </c>
      <c r="V796" s="11">
        <f t="shared" si="1690"/>
        <v>793</v>
      </c>
      <c r="W796" s="2" t="str">
        <f>MID(Codes!G10,V796+1,1)</f>
        <v/>
      </c>
      <c r="X796" s="2">
        <f>IF(T13&gt;V796,CODE(W796),IF(T13=V796,128,IF(AND(V796&gt;=T23-8,V796&lt;T23),INDEX(T14:T21,V796+9-T23),0)))</f>
        <v>0</v>
      </c>
      <c r="Y796" s="2">
        <f t="shared" si="1691"/>
        <v>12</v>
      </c>
      <c r="Z796" s="2">
        <f t="shared" si="1692"/>
        <v>25</v>
      </c>
      <c r="AA796" s="2">
        <f t="shared" si="1693"/>
        <v>2</v>
      </c>
      <c r="AB796" s="2"/>
      <c r="AC796" s="2">
        <f t="shared" si="1694"/>
        <v>14</v>
      </c>
      <c r="AD796" s="2">
        <f t="shared" si="1695"/>
        <v>3866342844</v>
      </c>
      <c r="AE796" s="2">
        <f t="shared" si="1696"/>
        <v>703824616</v>
      </c>
      <c r="AF796" s="2">
        <f t="shared" si="1697"/>
        <v>2150158938</v>
      </c>
      <c r="AG796" s="2">
        <f t="shared" si="1781"/>
        <v>2569208327</v>
      </c>
      <c r="AH796" s="2">
        <f t="shared" si="1781"/>
        <v>322173971</v>
      </c>
      <c r="AI796" s="5">
        <f t="shared" si="1699"/>
        <v>2435008519</v>
      </c>
      <c r="AN796" s="11">
        <f t="shared" si="1700"/>
        <v>793</v>
      </c>
      <c r="AO796" s="2" t="str">
        <f>MID(Codes!G11,AN796+1,1)</f>
        <v/>
      </c>
      <c r="AP796" s="2">
        <f>IF(AL13&gt;AN796,CODE(AO796),IF(AL13=AN796,128,IF(AND(AN796&gt;=AL23-8,AN796&lt;AL23),INDEX(AL14:AL21,AN796+9-AL23),0)))</f>
        <v>0</v>
      </c>
      <c r="AQ796" s="2">
        <f t="shared" si="1701"/>
        <v>12</v>
      </c>
      <c r="AR796" s="2">
        <f t="shared" si="1702"/>
        <v>25</v>
      </c>
      <c r="AS796" s="2">
        <f t="shared" si="1703"/>
        <v>2</v>
      </c>
      <c r="AT796" s="2"/>
      <c r="AU796" s="2">
        <f t="shared" si="1704"/>
        <v>14</v>
      </c>
      <c r="AV796" s="2">
        <f t="shared" si="1705"/>
        <v>426063215</v>
      </c>
      <c r="AW796" s="2">
        <f t="shared" si="1706"/>
        <v>806026158</v>
      </c>
      <c r="AX796" s="2">
        <f t="shared" si="1707"/>
        <v>1194826451</v>
      </c>
      <c r="AY796" s="2">
        <f t="shared" si="1782"/>
        <v>826293875</v>
      </c>
      <c r="AZ796" s="2">
        <f t="shared" si="1782"/>
        <v>283367793</v>
      </c>
      <c r="BA796" s="5">
        <f t="shared" si="1709"/>
        <v>297991283</v>
      </c>
      <c r="BF796" s="11">
        <f t="shared" si="1710"/>
        <v>793</v>
      </c>
      <c r="BG796" s="2" t="str">
        <f>MID(Codes!G12,BF796+1,1)</f>
        <v/>
      </c>
      <c r="BH796" s="2">
        <f>IF(BD13&gt;BF796,CODE(BG796),IF(BD13=BF796,128,IF(AND(BF796&gt;=BD23-8,BF796&lt;BD23),INDEX(BD14:BD21,BF796+9-BD23),0)))</f>
        <v>0</v>
      </c>
      <c r="BI796" s="2">
        <f t="shared" si="1711"/>
        <v>12</v>
      </c>
      <c r="BJ796" s="2">
        <f t="shared" si="1712"/>
        <v>25</v>
      </c>
      <c r="BK796" s="2">
        <f t="shared" si="1713"/>
        <v>2</v>
      </c>
      <c r="BL796" s="2"/>
      <c r="BM796" s="2">
        <f t="shared" si="1714"/>
        <v>14</v>
      </c>
      <c r="BN796" s="2">
        <f t="shared" si="1715"/>
        <v>4119168792</v>
      </c>
      <c r="BO796" s="2">
        <f t="shared" si="1716"/>
        <v>3800534187</v>
      </c>
      <c r="BP796" s="2">
        <f t="shared" si="1717"/>
        <v>4161516236</v>
      </c>
      <c r="BQ796" s="2">
        <f t="shared" si="1783"/>
        <v>3908197127</v>
      </c>
      <c r="BR796" s="2">
        <f t="shared" si="1783"/>
        <v>3540426052</v>
      </c>
      <c r="BS796" s="5">
        <f t="shared" si="1719"/>
        <v>3800177476</v>
      </c>
      <c r="BX796" s="11">
        <f t="shared" si="1720"/>
        <v>793</v>
      </c>
      <c r="BY796" s="2" t="str">
        <f>MID(Codes!G13,BX796+1,1)</f>
        <v/>
      </c>
      <c r="BZ796" s="2">
        <f>IF(BV13&gt;BX796,CODE(BY796),IF(BV13=BX796,128,IF(AND(BX796&gt;=BV23-8,BX796&lt;BV23),INDEX(BV14:BV21,BX796+9-BV23),0)))</f>
        <v>0</v>
      </c>
      <c r="CA796" s="2">
        <f t="shared" si="1721"/>
        <v>12</v>
      </c>
      <c r="CB796" s="2">
        <f t="shared" si="1722"/>
        <v>25</v>
      </c>
      <c r="CC796" s="2">
        <f t="shared" si="1723"/>
        <v>2</v>
      </c>
      <c r="CD796" s="2"/>
      <c r="CE796" s="2">
        <f t="shared" si="1724"/>
        <v>14</v>
      </c>
      <c r="CF796" s="2">
        <f t="shared" si="1725"/>
        <v>4014994087</v>
      </c>
      <c r="CG796" s="2">
        <f t="shared" si="1726"/>
        <v>4080879469</v>
      </c>
      <c r="CH796" s="2">
        <f t="shared" si="1727"/>
        <v>1934379539</v>
      </c>
      <c r="CI796" s="2">
        <f t="shared" si="1784"/>
        <v>4173164077</v>
      </c>
      <c r="CJ796" s="2">
        <f t="shared" si="1784"/>
        <v>2927860266</v>
      </c>
      <c r="CK796" s="5">
        <f t="shared" si="1729"/>
        <v>3901581869</v>
      </c>
      <c r="CP796" s="11">
        <f t="shared" si="1730"/>
        <v>793</v>
      </c>
      <c r="CQ796" s="2" t="str">
        <f>MID(Codes!G14,CP796+1,1)</f>
        <v/>
      </c>
      <c r="CR796" s="2">
        <f>IF(CN13&gt;CP796,CODE(CQ796),IF(CN13=CP796,128,IF(AND(CP796&gt;=CN23-8,CP796&lt;CN23),INDEX(CN14:CN21,CP796+9-CN23),0)))</f>
        <v>0</v>
      </c>
      <c r="CS796" s="2">
        <f t="shared" si="1731"/>
        <v>12</v>
      </c>
      <c r="CT796" s="2">
        <f t="shared" si="1732"/>
        <v>25</v>
      </c>
      <c r="CU796" s="2">
        <f t="shared" si="1733"/>
        <v>2</v>
      </c>
      <c r="CV796" s="2"/>
      <c r="CW796" s="2">
        <f t="shared" si="1734"/>
        <v>14</v>
      </c>
      <c r="CX796" s="2">
        <f t="shared" si="1735"/>
        <v>3576788020</v>
      </c>
      <c r="CY796" s="2">
        <f t="shared" si="1736"/>
        <v>1359121806</v>
      </c>
      <c r="CZ796" s="2">
        <f t="shared" si="1737"/>
        <v>2894172357</v>
      </c>
      <c r="DA796" s="2">
        <f t="shared" si="1785"/>
        <v>2808509475</v>
      </c>
      <c r="DB796" s="2">
        <f t="shared" si="1785"/>
        <v>3532215908</v>
      </c>
      <c r="DC796" s="5">
        <f t="shared" si="1739"/>
        <v>2275964512</v>
      </c>
      <c r="DH796" s="11">
        <f t="shared" si="1740"/>
        <v>793</v>
      </c>
      <c r="DI796" s="2" t="str">
        <f>MID(Codes!G15,DH796+1,1)</f>
        <v/>
      </c>
      <c r="DJ796" s="2">
        <f>IF(DF13&gt;DH796,CODE(DI796),IF(DF13=DH796,128,IF(AND(DH796&gt;=DF23-8,DH796&lt;DF23),INDEX(DF14:DF21,DH796+9-DF23),0)))</f>
        <v>0</v>
      </c>
      <c r="DK796" s="2">
        <f t="shared" si="1741"/>
        <v>12</v>
      </c>
      <c r="DL796" s="2">
        <f t="shared" si="1742"/>
        <v>25</v>
      </c>
      <c r="DM796" s="2">
        <f t="shared" si="1743"/>
        <v>2</v>
      </c>
      <c r="DN796" s="2"/>
      <c r="DO796" s="2">
        <f t="shared" si="1744"/>
        <v>14</v>
      </c>
      <c r="DP796" s="2">
        <f t="shared" si="1745"/>
        <v>1210263402</v>
      </c>
      <c r="DQ796" s="2">
        <f t="shared" si="1746"/>
        <v>1234306071</v>
      </c>
      <c r="DR796" s="2">
        <f t="shared" si="1747"/>
        <v>3982252744</v>
      </c>
      <c r="DS796" s="2">
        <f t="shared" si="1786"/>
        <v>3377736757</v>
      </c>
      <c r="DT796" s="2">
        <f t="shared" si="1786"/>
        <v>2400642887</v>
      </c>
      <c r="DU796" s="5">
        <f t="shared" si="1749"/>
        <v>3474252837</v>
      </c>
      <c r="DZ796" s="11">
        <f t="shared" si="1750"/>
        <v>793</v>
      </c>
      <c r="EA796" s="2" t="str">
        <f>MID(Codes!G16,DZ796+1,1)</f>
        <v/>
      </c>
      <c r="EB796" s="2">
        <f>IF(DX13&gt;DZ796,CODE(EA796),IF(DX13=DZ796,128,IF(AND(DZ796&gt;=DX23-8,DZ796&lt;DX23),INDEX(DX14:DX21,DZ796+9-DX23),0)))</f>
        <v>0</v>
      </c>
      <c r="EC796" s="2">
        <f t="shared" si="1751"/>
        <v>12</v>
      </c>
      <c r="ED796" s="2">
        <f t="shared" si="1752"/>
        <v>25</v>
      </c>
      <c r="EE796" s="2">
        <f t="shared" si="1753"/>
        <v>2</v>
      </c>
      <c r="EF796" s="2"/>
      <c r="EG796" s="2">
        <f t="shared" si="1754"/>
        <v>14</v>
      </c>
      <c r="EH796" s="2">
        <f t="shared" si="1755"/>
        <v>2639157922</v>
      </c>
      <c r="EI796" s="2">
        <f t="shared" si="1756"/>
        <v>3093974970</v>
      </c>
      <c r="EJ796" s="2">
        <f t="shared" si="1757"/>
        <v>1829302380</v>
      </c>
      <c r="EK796" s="2">
        <f t="shared" si="1787"/>
        <v>2557049596</v>
      </c>
      <c r="EL796" s="2">
        <f t="shared" si="1787"/>
        <v>3721337574</v>
      </c>
      <c r="EM796" s="5">
        <f t="shared" si="1759"/>
        <v>3637074660</v>
      </c>
      <c r="ER796" s="11">
        <f t="shared" si="1760"/>
        <v>793</v>
      </c>
      <c r="ES796" s="2" t="str">
        <f>MID(Codes!G17,ER796+1,1)</f>
        <v/>
      </c>
      <c r="ET796" s="2">
        <f>IF(EP13&gt;ER796,CODE(ES796),IF(EP13=ER796,128,IF(AND(ER796&gt;=EP23-8,ER796&lt;EP23),INDEX(EP14:EP21,ER796+9-EP23),0)))</f>
        <v>0</v>
      </c>
      <c r="EU796" s="2">
        <f t="shared" si="1761"/>
        <v>12</v>
      </c>
      <c r="EV796" s="2">
        <f t="shared" si="1762"/>
        <v>25</v>
      </c>
      <c r="EW796" s="2">
        <f t="shared" si="1763"/>
        <v>2</v>
      </c>
      <c r="EX796" s="2"/>
      <c r="EY796" s="2">
        <f t="shared" si="1764"/>
        <v>14</v>
      </c>
      <c r="EZ796" s="2">
        <f t="shared" si="1765"/>
        <v>1511602852</v>
      </c>
      <c r="FA796" s="2">
        <f t="shared" si="1766"/>
        <v>3551879357</v>
      </c>
      <c r="FB796" s="2">
        <f t="shared" si="1767"/>
        <v>4232401664</v>
      </c>
      <c r="FC796" s="2">
        <f t="shared" si="1788"/>
        <v>2441336665</v>
      </c>
      <c r="FD796" s="2">
        <f t="shared" si="1788"/>
        <v>1616643069</v>
      </c>
      <c r="FE796" s="5">
        <f t="shared" si="1769"/>
        <v>809833305</v>
      </c>
      <c r="FJ796" s="11">
        <f t="shared" si="1770"/>
        <v>793</v>
      </c>
      <c r="FK796" s="2" t="str">
        <f>MID(Codes!G18,FJ796+1,1)</f>
        <v/>
      </c>
      <c r="FL796" s="2">
        <f>IF(FH13&gt;FJ796,CODE(FK796),IF(FH13=FJ796,128,IF(AND(FJ796&gt;=FH23-8,FJ796&lt;FH23),INDEX(FH14:FH21,FJ796+9-FH23),0)))</f>
        <v>0</v>
      </c>
      <c r="FM796" s="2">
        <f t="shared" si="1771"/>
        <v>12</v>
      </c>
      <c r="FN796" s="2">
        <f t="shared" si="1772"/>
        <v>25</v>
      </c>
      <c r="FO796" s="2">
        <f t="shared" si="1773"/>
        <v>2</v>
      </c>
      <c r="FP796" s="2"/>
      <c r="FQ796" s="2">
        <f t="shared" si="1774"/>
        <v>14</v>
      </c>
      <c r="FR796" s="2">
        <f t="shared" si="1775"/>
        <v>3303883350</v>
      </c>
      <c r="FS796" s="2">
        <f t="shared" si="1776"/>
        <v>3058423033</v>
      </c>
      <c r="FT796" s="2">
        <f t="shared" si="1777"/>
        <v>66158912</v>
      </c>
      <c r="FU796" s="2">
        <f t="shared" si="1789"/>
        <v>1816628692</v>
      </c>
      <c r="FV796" s="2">
        <f t="shared" si="1789"/>
        <v>225477486</v>
      </c>
      <c r="FW796" s="5">
        <f t="shared" si="1779"/>
        <v>1297449340</v>
      </c>
    </row>
    <row r="797" spans="4:179" x14ac:dyDescent="0.2">
      <c r="D797" s="11">
        <f t="shared" si="1680"/>
        <v>794</v>
      </c>
      <c r="E797" s="2" t="str">
        <f>MID(Codes!G9,D797+1,1)</f>
        <v/>
      </c>
      <c r="F797" s="2">
        <f>IF(B13&gt;D797,CODE(E797),IF(B13=D797,128,IF(AND(D797&gt;=B23-8,D797&lt;B23),INDEX(B14:B21,D797+9-B23),0)))</f>
        <v>0</v>
      </c>
      <c r="G797" s="2">
        <f t="shared" si="1681"/>
        <v>12</v>
      </c>
      <c r="H797" s="2">
        <f t="shared" si="1682"/>
        <v>26</v>
      </c>
      <c r="I797" s="2">
        <f t="shared" si="1683"/>
        <v>2</v>
      </c>
      <c r="J797" s="2"/>
      <c r="K797" s="2">
        <f t="shared" si="1684"/>
        <v>3</v>
      </c>
      <c r="L797" s="2">
        <f t="shared" si="1685"/>
        <v>3493195051</v>
      </c>
      <c r="M797" s="2">
        <f t="shared" si="1686"/>
        <v>629987543</v>
      </c>
      <c r="N797" s="2">
        <f t="shared" si="1687"/>
        <v>4099776664</v>
      </c>
      <c r="O797" s="2">
        <f t="shared" si="1780"/>
        <v>3190282037</v>
      </c>
      <c r="P797" s="2">
        <f t="shared" si="1780"/>
        <v>1340757314</v>
      </c>
      <c r="Q797" s="5">
        <f t="shared" si="1689"/>
        <v>2683295073</v>
      </c>
      <c r="V797" s="11">
        <f t="shared" si="1690"/>
        <v>794</v>
      </c>
      <c r="W797" s="2" t="str">
        <f>MID(Codes!G10,V797+1,1)</f>
        <v/>
      </c>
      <c r="X797" s="2">
        <f>IF(T13&gt;V797,CODE(W797),IF(T13=V797,128,IF(AND(V797&gt;=T23-8,V797&lt;T23),INDEX(T14:T21,V797+9-T23),0)))</f>
        <v>0</v>
      </c>
      <c r="Y797" s="2">
        <f t="shared" si="1691"/>
        <v>12</v>
      </c>
      <c r="Z797" s="2">
        <f t="shared" si="1692"/>
        <v>26</v>
      </c>
      <c r="AA797" s="2">
        <f t="shared" si="1693"/>
        <v>2</v>
      </c>
      <c r="AB797" s="2"/>
      <c r="AC797" s="2">
        <f t="shared" si="1694"/>
        <v>3</v>
      </c>
      <c r="AD797" s="2">
        <f t="shared" si="1695"/>
        <v>322173971</v>
      </c>
      <c r="AE797" s="2">
        <f t="shared" si="1696"/>
        <v>1667863897</v>
      </c>
      <c r="AF797" s="2">
        <f t="shared" si="1697"/>
        <v>3850316596</v>
      </c>
      <c r="AG797" s="2">
        <f t="shared" si="1781"/>
        <v>2150158938</v>
      </c>
      <c r="AH797" s="2">
        <f t="shared" si="1781"/>
        <v>2569208327</v>
      </c>
      <c r="AI797" s="5">
        <f t="shared" si="1699"/>
        <v>2283852310</v>
      </c>
      <c r="AN797" s="11">
        <f t="shared" si="1700"/>
        <v>794</v>
      </c>
      <c r="AO797" s="2" t="str">
        <f>MID(Codes!G11,AN797+1,1)</f>
        <v/>
      </c>
      <c r="AP797" s="2">
        <f>IF(AL13&gt;AN797,CODE(AO797),IF(AL13=AN797,128,IF(AND(AN797&gt;=AL23-8,AN797&lt;AL23),INDEX(AL14:AL21,AN797+9-AL23),0)))</f>
        <v>0</v>
      </c>
      <c r="AQ797" s="2">
        <f t="shared" si="1701"/>
        <v>12</v>
      </c>
      <c r="AR797" s="2">
        <f t="shared" si="1702"/>
        <v>26</v>
      </c>
      <c r="AS797" s="2">
        <f t="shared" si="1703"/>
        <v>2</v>
      </c>
      <c r="AT797" s="2"/>
      <c r="AU797" s="2">
        <f t="shared" si="1704"/>
        <v>3</v>
      </c>
      <c r="AV797" s="2">
        <f t="shared" si="1705"/>
        <v>283367793</v>
      </c>
      <c r="AW797" s="2">
        <f t="shared" si="1706"/>
        <v>794689865</v>
      </c>
      <c r="AX797" s="2">
        <f t="shared" si="1707"/>
        <v>3347703466</v>
      </c>
      <c r="AY797" s="2">
        <f t="shared" si="1782"/>
        <v>1194826451</v>
      </c>
      <c r="AZ797" s="2">
        <f t="shared" si="1782"/>
        <v>826293875</v>
      </c>
      <c r="BA797" s="5">
        <f t="shared" si="1709"/>
        <v>555990611</v>
      </c>
      <c r="BF797" s="11">
        <f t="shared" si="1710"/>
        <v>794</v>
      </c>
      <c r="BG797" s="2" t="str">
        <f>MID(Codes!G12,BF797+1,1)</f>
        <v/>
      </c>
      <c r="BH797" s="2">
        <f>IF(BD13&gt;BF797,CODE(BG797),IF(BD13=BF797,128,IF(AND(BF797&gt;=BD23-8,BF797&lt;BD23),INDEX(BD14:BD21,BF797+9-BD23),0)))</f>
        <v>0</v>
      </c>
      <c r="BI797" s="2">
        <f t="shared" si="1711"/>
        <v>12</v>
      </c>
      <c r="BJ797" s="2">
        <f t="shared" si="1712"/>
        <v>26</v>
      </c>
      <c r="BK797" s="2">
        <f t="shared" si="1713"/>
        <v>2</v>
      </c>
      <c r="BL797" s="2"/>
      <c r="BM797" s="2">
        <f t="shared" si="1714"/>
        <v>3</v>
      </c>
      <c r="BN797" s="2">
        <f t="shared" si="1715"/>
        <v>3540426052</v>
      </c>
      <c r="BO797" s="2">
        <f t="shared" si="1716"/>
        <v>3813500646</v>
      </c>
      <c r="BP797" s="2">
        <f t="shared" si="1717"/>
        <v>1371892639</v>
      </c>
      <c r="BQ797" s="2">
        <f t="shared" si="1783"/>
        <v>4161516236</v>
      </c>
      <c r="BR797" s="2">
        <f t="shared" si="1783"/>
        <v>3908197127</v>
      </c>
      <c r="BS797" s="5">
        <f t="shared" si="1719"/>
        <v>4176663111</v>
      </c>
      <c r="BX797" s="11">
        <f t="shared" si="1720"/>
        <v>794</v>
      </c>
      <c r="BY797" s="2" t="str">
        <f>MID(Codes!G13,BX797+1,1)</f>
        <v/>
      </c>
      <c r="BZ797" s="2">
        <f>IF(BV13&gt;BX797,CODE(BY797),IF(BV13=BX797,128,IF(AND(BX797&gt;=BV23-8,BX797&lt;BV23),INDEX(BV14:BV21,BX797+9-BV23),0)))</f>
        <v>0</v>
      </c>
      <c r="CA797" s="2">
        <f t="shared" si="1721"/>
        <v>12</v>
      </c>
      <c r="CB797" s="2">
        <f t="shared" si="1722"/>
        <v>26</v>
      </c>
      <c r="CC797" s="2">
        <f t="shared" si="1723"/>
        <v>2</v>
      </c>
      <c r="CD797" s="2"/>
      <c r="CE797" s="2">
        <f t="shared" si="1724"/>
        <v>3</v>
      </c>
      <c r="CF797" s="2">
        <f t="shared" si="1725"/>
        <v>2927860266</v>
      </c>
      <c r="CG797" s="2">
        <f t="shared" si="1726"/>
        <v>1449225781</v>
      </c>
      <c r="CH797" s="2">
        <f t="shared" si="1727"/>
        <v>3470368683</v>
      </c>
      <c r="CI797" s="2">
        <f t="shared" si="1784"/>
        <v>1934379539</v>
      </c>
      <c r="CJ797" s="2">
        <f t="shared" si="1784"/>
        <v>4173164077</v>
      </c>
      <c r="CK797" s="5">
        <f t="shared" si="1729"/>
        <v>1916562951</v>
      </c>
      <c r="CP797" s="11">
        <f t="shared" si="1730"/>
        <v>794</v>
      </c>
      <c r="CQ797" s="2" t="str">
        <f>MID(Codes!G14,CP797+1,1)</f>
        <v/>
      </c>
      <c r="CR797" s="2">
        <f>IF(CN13&gt;CP797,CODE(CQ797),IF(CN13=CP797,128,IF(AND(CP797&gt;=CN23-8,CP797&lt;CN23),INDEX(CN14:CN21,CP797+9-CN23),0)))</f>
        <v>0</v>
      </c>
      <c r="CS797" s="2">
        <f t="shared" si="1731"/>
        <v>12</v>
      </c>
      <c r="CT797" s="2">
        <f t="shared" si="1732"/>
        <v>26</v>
      </c>
      <c r="CU797" s="2">
        <f t="shared" si="1733"/>
        <v>2</v>
      </c>
      <c r="CV797" s="2"/>
      <c r="CW797" s="2">
        <f t="shared" si="1734"/>
        <v>3</v>
      </c>
      <c r="CX797" s="2">
        <f t="shared" si="1735"/>
        <v>3532215908</v>
      </c>
      <c r="CY797" s="2">
        <f t="shared" si="1736"/>
        <v>1877848578</v>
      </c>
      <c r="CZ797" s="2">
        <f t="shared" si="1737"/>
        <v>419572928</v>
      </c>
      <c r="DA797" s="2">
        <f t="shared" si="1785"/>
        <v>2894172357</v>
      </c>
      <c r="DB797" s="2">
        <f t="shared" si="1785"/>
        <v>2808509475</v>
      </c>
      <c r="DC797" s="5">
        <f t="shared" si="1739"/>
        <v>2783391815</v>
      </c>
      <c r="DH797" s="11">
        <f t="shared" si="1740"/>
        <v>794</v>
      </c>
      <c r="DI797" s="2" t="str">
        <f>MID(Codes!G15,DH797+1,1)</f>
        <v/>
      </c>
      <c r="DJ797" s="2">
        <f>IF(DF13&gt;DH797,CODE(DI797),IF(DF13=DH797,128,IF(AND(DH797&gt;=DF23-8,DH797&lt;DF23),INDEX(DF14:DF21,DH797+9-DF23),0)))</f>
        <v>0</v>
      </c>
      <c r="DK797" s="2">
        <f t="shared" si="1741"/>
        <v>12</v>
      </c>
      <c r="DL797" s="2">
        <f t="shared" si="1742"/>
        <v>26</v>
      </c>
      <c r="DM797" s="2">
        <f t="shared" si="1743"/>
        <v>2</v>
      </c>
      <c r="DN797" s="2"/>
      <c r="DO797" s="2">
        <f t="shared" si="1744"/>
        <v>3</v>
      </c>
      <c r="DP797" s="2">
        <f t="shared" si="1745"/>
        <v>2400642887</v>
      </c>
      <c r="DQ797" s="2">
        <f t="shared" si="1746"/>
        <v>172785505</v>
      </c>
      <c r="DR797" s="2">
        <f t="shared" si="1747"/>
        <v>221551963</v>
      </c>
      <c r="DS797" s="2">
        <f t="shared" si="1786"/>
        <v>3982252744</v>
      </c>
      <c r="DT797" s="2">
        <f t="shared" si="1786"/>
        <v>3377736757</v>
      </c>
      <c r="DU797" s="5">
        <f t="shared" si="1749"/>
        <v>3444853360</v>
      </c>
      <c r="DZ797" s="11">
        <f t="shared" si="1750"/>
        <v>794</v>
      </c>
      <c r="EA797" s="2" t="str">
        <f>MID(Codes!G16,DZ797+1,1)</f>
        <v/>
      </c>
      <c r="EB797" s="2">
        <f>IF(DX13&gt;DZ797,CODE(EA797),IF(DX13=DZ797,128,IF(AND(DZ797&gt;=DX23-8,DZ797&lt;DX23),INDEX(DX14:DX21,DZ797+9-DX23),0)))</f>
        <v>0</v>
      </c>
      <c r="EC797" s="2">
        <f t="shared" si="1751"/>
        <v>12</v>
      </c>
      <c r="ED797" s="2">
        <f t="shared" si="1752"/>
        <v>26</v>
      </c>
      <c r="EE797" s="2">
        <f t="shared" si="1753"/>
        <v>2</v>
      </c>
      <c r="EF797" s="2"/>
      <c r="EG797" s="2">
        <f t="shared" si="1754"/>
        <v>3</v>
      </c>
      <c r="EH797" s="2">
        <f t="shared" si="1755"/>
        <v>3721337574</v>
      </c>
      <c r="EI797" s="2">
        <f t="shared" si="1756"/>
        <v>3746289829</v>
      </c>
      <c r="EJ797" s="2">
        <f t="shared" si="1757"/>
        <v>1664247870</v>
      </c>
      <c r="EK797" s="2">
        <f t="shared" si="1787"/>
        <v>1829302380</v>
      </c>
      <c r="EL797" s="2">
        <f t="shared" si="1787"/>
        <v>2557049596</v>
      </c>
      <c r="EM797" s="5">
        <f t="shared" si="1759"/>
        <v>1294495868</v>
      </c>
      <c r="ER797" s="11">
        <f t="shared" si="1760"/>
        <v>794</v>
      </c>
      <c r="ES797" s="2" t="str">
        <f>MID(Codes!G17,ER797+1,1)</f>
        <v/>
      </c>
      <c r="ET797" s="2">
        <f>IF(EP13&gt;ER797,CODE(ES797),IF(EP13=ER797,128,IF(AND(ER797&gt;=EP23-8,ER797&lt;EP23),INDEX(EP14:EP21,ER797+9-EP23),0)))</f>
        <v>0</v>
      </c>
      <c r="EU797" s="2">
        <f t="shared" si="1761"/>
        <v>12</v>
      </c>
      <c r="EV797" s="2">
        <f t="shared" si="1762"/>
        <v>26</v>
      </c>
      <c r="EW797" s="2">
        <f t="shared" si="1763"/>
        <v>2</v>
      </c>
      <c r="EX797" s="2"/>
      <c r="EY797" s="2">
        <f t="shared" si="1764"/>
        <v>3</v>
      </c>
      <c r="EZ797" s="2">
        <f t="shared" si="1765"/>
        <v>1616643069</v>
      </c>
      <c r="FA797" s="2">
        <f t="shared" si="1766"/>
        <v>1085677355</v>
      </c>
      <c r="FB797" s="2">
        <f t="shared" si="1767"/>
        <v>2215650093</v>
      </c>
      <c r="FC797" s="2">
        <f t="shared" si="1788"/>
        <v>4232401664</v>
      </c>
      <c r="FD797" s="2">
        <f t="shared" si="1788"/>
        <v>2441336665</v>
      </c>
      <c r="FE797" s="5">
        <f t="shared" si="1769"/>
        <v>4056405760</v>
      </c>
      <c r="FJ797" s="11">
        <f t="shared" si="1770"/>
        <v>794</v>
      </c>
      <c r="FK797" s="2" t="str">
        <f>MID(Codes!G18,FJ797+1,1)</f>
        <v/>
      </c>
      <c r="FL797" s="2">
        <f>IF(FH13&gt;FJ797,CODE(FK797),IF(FH13=FJ797,128,IF(AND(FJ797&gt;=FH23-8,FJ797&lt;FH23),INDEX(FH14:FH21,FJ797+9-FH23),0)))</f>
        <v>0</v>
      </c>
      <c r="FM797" s="2">
        <f t="shared" si="1771"/>
        <v>12</v>
      </c>
      <c r="FN797" s="2">
        <f t="shared" si="1772"/>
        <v>26</v>
      </c>
      <c r="FO797" s="2">
        <f t="shared" si="1773"/>
        <v>2</v>
      </c>
      <c r="FP797" s="2"/>
      <c r="FQ797" s="2">
        <f t="shared" si="1774"/>
        <v>3</v>
      </c>
      <c r="FR797" s="2">
        <f t="shared" si="1775"/>
        <v>225477486</v>
      </c>
      <c r="FS797" s="2">
        <f t="shared" si="1776"/>
        <v>456777133</v>
      </c>
      <c r="FT797" s="2">
        <f t="shared" si="1777"/>
        <v>2069678094</v>
      </c>
      <c r="FU797" s="2">
        <f t="shared" si="1789"/>
        <v>66158912</v>
      </c>
      <c r="FV797" s="2">
        <f t="shared" si="1789"/>
        <v>1816628692</v>
      </c>
      <c r="FW797" s="5">
        <f t="shared" si="1779"/>
        <v>1635225040</v>
      </c>
    </row>
    <row r="798" spans="4:179" x14ac:dyDescent="0.2">
      <c r="D798" s="11">
        <f t="shared" si="1680"/>
        <v>795</v>
      </c>
      <c r="E798" s="2" t="str">
        <f>MID(Codes!G9,D798+1,1)</f>
        <v/>
      </c>
      <c r="F798" s="2">
        <f>IF(B13&gt;D798,CODE(E798),IF(B13=D798,128,IF(AND(D798&gt;=B23-8,D798&lt;B23),INDEX(B14:B21,D798+9-B23),0)))</f>
        <v>0</v>
      </c>
      <c r="G798" s="2">
        <f t="shared" si="1681"/>
        <v>12</v>
      </c>
      <c r="H798" s="2">
        <f t="shared" si="1682"/>
        <v>27</v>
      </c>
      <c r="I798" s="2">
        <f t="shared" si="1683"/>
        <v>2</v>
      </c>
      <c r="J798" s="2"/>
      <c r="K798" s="2">
        <f t="shared" si="1684"/>
        <v>8</v>
      </c>
      <c r="L798" s="2">
        <f t="shared" si="1685"/>
        <v>1340757314</v>
      </c>
      <c r="M798" s="2">
        <f t="shared" si="1686"/>
        <v>165512269</v>
      </c>
      <c r="N798" s="2">
        <f t="shared" si="1687"/>
        <v>959331952</v>
      </c>
      <c r="O798" s="2">
        <f t="shared" si="1780"/>
        <v>4099776664</v>
      </c>
      <c r="P798" s="2">
        <f t="shared" si="1780"/>
        <v>3190282037</v>
      </c>
      <c r="Q798" s="5">
        <f t="shared" si="1689"/>
        <v>4098720309</v>
      </c>
      <c r="V798" s="11">
        <f t="shared" si="1690"/>
        <v>795</v>
      </c>
      <c r="W798" s="2" t="str">
        <f>MID(Codes!G10,V798+1,1)</f>
        <v/>
      </c>
      <c r="X798" s="2">
        <f>IF(T13&gt;V798,CODE(W798),IF(T13=V798,128,IF(AND(V798&gt;=T23-8,V798&lt;T23),INDEX(T14:T21,V798+9-T23),0)))</f>
        <v>0</v>
      </c>
      <c r="Y798" s="2">
        <f t="shared" si="1691"/>
        <v>12</v>
      </c>
      <c r="Z798" s="2">
        <f t="shared" si="1692"/>
        <v>27</v>
      </c>
      <c r="AA798" s="2">
        <f t="shared" si="1693"/>
        <v>2</v>
      </c>
      <c r="AB798" s="2"/>
      <c r="AC798" s="2">
        <f t="shared" si="1694"/>
        <v>8</v>
      </c>
      <c r="AD798" s="2">
        <f t="shared" si="1695"/>
        <v>2569208327</v>
      </c>
      <c r="AE798" s="2">
        <f t="shared" si="1696"/>
        <v>3652838236</v>
      </c>
      <c r="AF798" s="2">
        <f t="shared" si="1697"/>
        <v>458016466</v>
      </c>
      <c r="AG798" s="2">
        <f t="shared" si="1781"/>
        <v>3850316596</v>
      </c>
      <c r="AH798" s="2">
        <f t="shared" si="1781"/>
        <v>2150158938</v>
      </c>
      <c r="AI798" s="5">
        <f t="shared" si="1699"/>
        <v>2167132764</v>
      </c>
      <c r="AN798" s="11">
        <f t="shared" si="1700"/>
        <v>795</v>
      </c>
      <c r="AO798" s="2" t="str">
        <f>MID(Codes!G11,AN798+1,1)</f>
        <v/>
      </c>
      <c r="AP798" s="2">
        <f>IF(AL13&gt;AN798,CODE(AO798),IF(AL13=AN798,128,IF(AND(AN798&gt;=AL23-8,AN798&lt;AL23),INDEX(AL14:AL21,AN798+9-AL23),0)))</f>
        <v>0</v>
      </c>
      <c r="AQ798" s="2">
        <f t="shared" si="1701"/>
        <v>12</v>
      </c>
      <c r="AR798" s="2">
        <f t="shared" si="1702"/>
        <v>27</v>
      </c>
      <c r="AS798" s="2">
        <f t="shared" si="1703"/>
        <v>2</v>
      </c>
      <c r="AT798" s="2"/>
      <c r="AU798" s="2">
        <f t="shared" si="1704"/>
        <v>8</v>
      </c>
      <c r="AV798" s="2">
        <f t="shared" si="1705"/>
        <v>826293875</v>
      </c>
      <c r="AW798" s="2">
        <f t="shared" si="1706"/>
        <v>2641728768</v>
      </c>
      <c r="AX798" s="2">
        <f t="shared" si="1707"/>
        <v>395558403</v>
      </c>
      <c r="AY798" s="2">
        <f t="shared" si="1782"/>
        <v>3347703466</v>
      </c>
      <c r="AZ798" s="2">
        <f t="shared" si="1782"/>
        <v>1194826451</v>
      </c>
      <c r="BA798" s="5">
        <f t="shared" si="1709"/>
        <v>1194829474</v>
      </c>
      <c r="BF798" s="11">
        <f t="shared" si="1710"/>
        <v>795</v>
      </c>
      <c r="BG798" s="2" t="str">
        <f>MID(Codes!G12,BF798+1,1)</f>
        <v/>
      </c>
      <c r="BH798" s="2">
        <f>IF(BD13&gt;BF798,CODE(BG798),IF(BD13=BF798,128,IF(AND(BF798&gt;=BD23-8,BF798&lt;BD23),INDEX(BD14:BD21,BF798+9-BD23),0)))</f>
        <v>0</v>
      </c>
      <c r="BI798" s="2">
        <f t="shared" si="1711"/>
        <v>12</v>
      </c>
      <c r="BJ798" s="2">
        <f t="shared" si="1712"/>
        <v>27</v>
      </c>
      <c r="BK798" s="2">
        <f t="shared" si="1713"/>
        <v>2</v>
      </c>
      <c r="BL798" s="2"/>
      <c r="BM798" s="2">
        <f t="shared" si="1714"/>
        <v>8</v>
      </c>
      <c r="BN798" s="2">
        <f t="shared" si="1715"/>
        <v>3908197127</v>
      </c>
      <c r="BO798" s="2">
        <f t="shared" si="1716"/>
        <v>1764400640</v>
      </c>
      <c r="BP798" s="2">
        <f t="shared" si="1717"/>
        <v>835452488</v>
      </c>
      <c r="BQ798" s="2">
        <f t="shared" si="1783"/>
        <v>1371892639</v>
      </c>
      <c r="BR798" s="2">
        <f t="shared" si="1783"/>
        <v>4161516236</v>
      </c>
      <c r="BS798" s="5">
        <f t="shared" si="1719"/>
        <v>1355410383</v>
      </c>
      <c r="BX798" s="11">
        <f t="shared" si="1720"/>
        <v>795</v>
      </c>
      <c r="BY798" s="2" t="str">
        <f>MID(Codes!G13,BX798+1,1)</f>
        <v/>
      </c>
      <c r="BZ798" s="2">
        <f>IF(BV13&gt;BX798,CODE(BY798),IF(BV13=BX798,128,IF(AND(BX798&gt;=BV23-8,BX798&lt;BV23),INDEX(BV14:BV21,BX798+9-BV23),0)))</f>
        <v>0</v>
      </c>
      <c r="CA798" s="2">
        <f t="shared" si="1721"/>
        <v>12</v>
      </c>
      <c r="CB798" s="2">
        <f t="shared" si="1722"/>
        <v>27</v>
      </c>
      <c r="CC798" s="2">
        <f t="shared" si="1723"/>
        <v>2</v>
      </c>
      <c r="CD798" s="2"/>
      <c r="CE798" s="2">
        <f t="shared" si="1724"/>
        <v>8</v>
      </c>
      <c r="CF798" s="2">
        <f t="shared" si="1725"/>
        <v>4173164077</v>
      </c>
      <c r="CG798" s="2">
        <f t="shared" si="1726"/>
        <v>3216424274</v>
      </c>
      <c r="CH798" s="2">
        <f t="shared" si="1727"/>
        <v>2751830806</v>
      </c>
      <c r="CI798" s="2">
        <f t="shared" si="1784"/>
        <v>3470368683</v>
      </c>
      <c r="CJ798" s="2">
        <f t="shared" si="1784"/>
        <v>1934379539</v>
      </c>
      <c r="CK798" s="5">
        <f t="shared" si="1729"/>
        <v>3419999803</v>
      </c>
      <c r="CP798" s="11">
        <f t="shared" si="1730"/>
        <v>795</v>
      </c>
      <c r="CQ798" s="2" t="str">
        <f>MID(Codes!G14,CP798+1,1)</f>
        <v/>
      </c>
      <c r="CR798" s="2">
        <f>IF(CN13&gt;CP798,CODE(CQ798),IF(CN13=CP798,128,IF(AND(CP798&gt;=CN23-8,CP798&lt;CN23),INDEX(CN14:CN21,CP798+9-CN23),0)))</f>
        <v>0</v>
      </c>
      <c r="CS798" s="2">
        <f t="shared" si="1731"/>
        <v>12</v>
      </c>
      <c r="CT798" s="2">
        <f t="shared" si="1732"/>
        <v>27</v>
      </c>
      <c r="CU798" s="2">
        <f t="shared" si="1733"/>
        <v>2</v>
      </c>
      <c r="CV798" s="2"/>
      <c r="CW798" s="2">
        <f t="shared" si="1734"/>
        <v>8</v>
      </c>
      <c r="CX798" s="2">
        <f t="shared" si="1735"/>
        <v>2808509475</v>
      </c>
      <c r="CY798" s="2">
        <f t="shared" si="1736"/>
        <v>560402453</v>
      </c>
      <c r="CZ798" s="2">
        <f t="shared" si="1737"/>
        <v>441729841</v>
      </c>
      <c r="DA798" s="2">
        <f t="shared" si="1785"/>
        <v>419572928</v>
      </c>
      <c r="DB798" s="2">
        <f t="shared" si="1785"/>
        <v>2894172357</v>
      </c>
      <c r="DC798" s="5">
        <f t="shared" si="1739"/>
        <v>159622340</v>
      </c>
      <c r="DH798" s="11">
        <f t="shared" si="1740"/>
        <v>795</v>
      </c>
      <c r="DI798" s="2" t="str">
        <f>MID(Codes!G15,DH798+1,1)</f>
        <v/>
      </c>
      <c r="DJ798" s="2">
        <f>IF(DF13&gt;DH798,CODE(DI798),IF(DF13=DH798,128,IF(AND(DH798&gt;=DF23-8,DH798&lt;DF23),INDEX(DF14:DF21,DH798+9-DF23),0)))</f>
        <v>0</v>
      </c>
      <c r="DK798" s="2">
        <f t="shared" si="1741"/>
        <v>12</v>
      </c>
      <c r="DL798" s="2">
        <f t="shared" si="1742"/>
        <v>27</v>
      </c>
      <c r="DM798" s="2">
        <f t="shared" si="1743"/>
        <v>2</v>
      </c>
      <c r="DN798" s="2"/>
      <c r="DO798" s="2">
        <f t="shared" si="1744"/>
        <v>8</v>
      </c>
      <c r="DP798" s="2">
        <f t="shared" si="1745"/>
        <v>3377736757</v>
      </c>
      <c r="DQ798" s="2">
        <f t="shared" si="1746"/>
        <v>26041101</v>
      </c>
      <c r="DR798" s="2">
        <f t="shared" si="1747"/>
        <v>3187979824</v>
      </c>
      <c r="DS798" s="2">
        <f t="shared" si="1786"/>
        <v>221551963</v>
      </c>
      <c r="DT798" s="2">
        <f t="shared" si="1786"/>
        <v>3982252744</v>
      </c>
      <c r="DU798" s="5">
        <f t="shared" si="1749"/>
        <v>756834009</v>
      </c>
      <c r="DZ798" s="11">
        <f t="shared" si="1750"/>
        <v>795</v>
      </c>
      <c r="EA798" s="2" t="str">
        <f>MID(Codes!G16,DZ798+1,1)</f>
        <v/>
      </c>
      <c r="EB798" s="2">
        <f>IF(DX13&gt;DZ798,CODE(EA798),IF(DX13=DZ798,128,IF(AND(DZ798&gt;=DX23-8,DZ798&lt;DX23),INDEX(DX14:DX21,DZ798+9-DX23),0)))</f>
        <v>0</v>
      </c>
      <c r="EC798" s="2">
        <f t="shared" si="1751"/>
        <v>12</v>
      </c>
      <c r="ED798" s="2">
        <f t="shared" si="1752"/>
        <v>27</v>
      </c>
      <c r="EE798" s="2">
        <f t="shared" si="1753"/>
        <v>2</v>
      </c>
      <c r="EF798" s="2"/>
      <c r="EG798" s="2">
        <f t="shared" si="1754"/>
        <v>8</v>
      </c>
      <c r="EH798" s="2">
        <f t="shared" si="1755"/>
        <v>2557049596</v>
      </c>
      <c r="EI798" s="2">
        <f t="shared" si="1756"/>
        <v>2286557199</v>
      </c>
      <c r="EJ798" s="2">
        <f t="shared" si="1757"/>
        <v>3828018399</v>
      </c>
      <c r="EK798" s="2">
        <f t="shared" si="1787"/>
        <v>1664247870</v>
      </c>
      <c r="EL798" s="2">
        <f t="shared" si="1787"/>
        <v>1829302380</v>
      </c>
      <c r="EM798" s="5">
        <f t="shared" si="1759"/>
        <v>1696655420</v>
      </c>
      <c r="ER798" s="11">
        <f t="shared" si="1760"/>
        <v>795</v>
      </c>
      <c r="ES798" s="2" t="str">
        <f>MID(Codes!G17,ER798+1,1)</f>
        <v/>
      </c>
      <c r="ET798" s="2">
        <f>IF(EP13&gt;ER798,CODE(ES798),IF(EP13=ER798,128,IF(AND(ER798&gt;=EP23-8,ER798&lt;EP23),INDEX(EP14:EP21,ER798+9-EP23),0)))</f>
        <v>0</v>
      </c>
      <c r="EU798" s="2">
        <f t="shared" si="1761"/>
        <v>12</v>
      </c>
      <c r="EV798" s="2">
        <f t="shared" si="1762"/>
        <v>27</v>
      </c>
      <c r="EW798" s="2">
        <f t="shared" si="1763"/>
        <v>2</v>
      </c>
      <c r="EX798" s="2"/>
      <c r="EY798" s="2">
        <f t="shared" si="1764"/>
        <v>8</v>
      </c>
      <c r="EZ798" s="2">
        <f t="shared" si="1765"/>
        <v>2441336665</v>
      </c>
      <c r="FA798" s="2">
        <f t="shared" si="1766"/>
        <v>2449087475</v>
      </c>
      <c r="FB798" s="2">
        <f t="shared" si="1767"/>
        <v>1128874702</v>
      </c>
      <c r="FC798" s="2">
        <f t="shared" si="1788"/>
        <v>2215650093</v>
      </c>
      <c r="FD798" s="2">
        <f t="shared" si="1788"/>
        <v>4232401664</v>
      </c>
      <c r="FE798" s="5">
        <f t="shared" si="1769"/>
        <v>3963880201</v>
      </c>
      <c r="FJ798" s="11">
        <f t="shared" si="1770"/>
        <v>795</v>
      </c>
      <c r="FK798" s="2" t="str">
        <f>MID(Codes!G18,FJ798+1,1)</f>
        <v/>
      </c>
      <c r="FL798" s="2">
        <f>IF(FH13&gt;FJ798,CODE(FK798),IF(FH13=FJ798,128,IF(AND(FJ798&gt;=FH23-8,FJ798&lt;FH23),INDEX(FH14:FH21,FJ798+9-FH23),0)))</f>
        <v>0</v>
      </c>
      <c r="FM798" s="2">
        <f t="shared" si="1771"/>
        <v>12</v>
      </c>
      <c r="FN798" s="2">
        <f t="shared" si="1772"/>
        <v>27</v>
      </c>
      <c r="FO798" s="2">
        <f t="shared" si="1773"/>
        <v>2</v>
      </c>
      <c r="FP798" s="2"/>
      <c r="FQ798" s="2">
        <f t="shared" si="1774"/>
        <v>8</v>
      </c>
      <c r="FR798" s="2">
        <f t="shared" si="1775"/>
        <v>1816628692</v>
      </c>
      <c r="FS798" s="2">
        <f t="shared" si="1776"/>
        <v>3200196703</v>
      </c>
      <c r="FT798" s="2">
        <f t="shared" si="1777"/>
        <v>2170074112</v>
      </c>
      <c r="FU798" s="2">
        <f t="shared" si="1789"/>
        <v>2069678094</v>
      </c>
      <c r="FV798" s="2">
        <f t="shared" si="1789"/>
        <v>66158912</v>
      </c>
      <c r="FW798" s="5">
        <f t="shared" si="1779"/>
        <v>1811187716</v>
      </c>
    </row>
    <row r="799" spans="4:179" x14ac:dyDescent="0.2">
      <c r="D799" s="11">
        <f t="shared" si="1680"/>
        <v>796</v>
      </c>
      <c r="E799" s="2" t="str">
        <f>MID(Codes!G9,D799+1,1)</f>
        <v/>
      </c>
      <c r="F799" s="2">
        <f>IF(B13&gt;D799,CODE(E799),IF(B13=D799,128,IF(AND(D799&gt;=B23-8,D799&lt;B23),INDEX(B14:B21,D799+9-B23),0)))</f>
        <v>0</v>
      </c>
      <c r="G799" s="2">
        <f t="shared" si="1681"/>
        <v>12</v>
      </c>
      <c r="H799" s="2">
        <f t="shared" si="1682"/>
        <v>28</v>
      </c>
      <c r="I799" s="2">
        <f t="shared" si="1683"/>
        <v>2</v>
      </c>
      <c r="J799" s="2"/>
      <c r="K799" s="2">
        <f t="shared" si="1684"/>
        <v>13</v>
      </c>
      <c r="L799" s="2">
        <f t="shared" si="1685"/>
        <v>3190282037</v>
      </c>
      <c r="M799" s="2">
        <f t="shared" si="1686"/>
        <v>1917613311</v>
      </c>
      <c r="N799" s="2">
        <f t="shared" si="1687"/>
        <v>2193415774</v>
      </c>
      <c r="O799" s="2">
        <f t="shared" si="1780"/>
        <v>959331952</v>
      </c>
      <c r="P799" s="2">
        <f t="shared" si="1780"/>
        <v>4099776664</v>
      </c>
      <c r="Q799" s="5">
        <f t="shared" si="1689"/>
        <v>2021537464</v>
      </c>
      <c r="V799" s="11">
        <f t="shared" si="1690"/>
        <v>796</v>
      </c>
      <c r="W799" s="2" t="str">
        <f>MID(Codes!G10,V799+1,1)</f>
        <v/>
      </c>
      <c r="X799" s="2">
        <f>IF(T13&gt;V799,CODE(W799),IF(T13=V799,128,IF(AND(V799&gt;=T23-8,V799&lt;T23),INDEX(T14:T21,V799+9-T23),0)))</f>
        <v>0</v>
      </c>
      <c r="Y799" s="2">
        <f t="shared" si="1691"/>
        <v>12</v>
      </c>
      <c r="Z799" s="2">
        <f t="shared" si="1692"/>
        <v>28</v>
      </c>
      <c r="AA799" s="2">
        <f t="shared" si="1693"/>
        <v>2</v>
      </c>
      <c r="AB799" s="2"/>
      <c r="AC799" s="2">
        <f t="shared" si="1694"/>
        <v>13</v>
      </c>
      <c r="AD799" s="2">
        <f t="shared" si="1695"/>
        <v>2150158938</v>
      </c>
      <c r="AE799" s="2">
        <f t="shared" si="1696"/>
        <v>2825311874</v>
      </c>
      <c r="AF799" s="2">
        <f t="shared" si="1697"/>
        <v>673683239</v>
      </c>
      <c r="AG799" s="2">
        <f t="shared" si="1781"/>
        <v>458016466</v>
      </c>
      <c r="AH799" s="2">
        <f t="shared" si="1781"/>
        <v>3850316596</v>
      </c>
      <c r="AI799" s="5">
        <f t="shared" si="1699"/>
        <v>1700785014</v>
      </c>
      <c r="AN799" s="11">
        <f t="shared" si="1700"/>
        <v>796</v>
      </c>
      <c r="AO799" s="2" t="str">
        <f>MID(Codes!G11,AN799+1,1)</f>
        <v/>
      </c>
      <c r="AP799" s="2">
        <f>IF(AL13&gt;AN799,CODE(AO799),IF(AL13=AN799,128,IF(AND(AN799&gt;=AL23-8,AN799&lt;AL23),INDEX(AL14:AL21,AN799+9-AL23),0)))</f>
        <v>0</v>
      </c>
      <c r="AQ799" s="2">
        <f t="shared" si="1701"/>
        <v>12</v>
      </c>
      <c r="AR799" s="2">
        <f t="shared" si="1702"/>
        <v>28</v>
      </c>
      <c r="AS799" s="2">
        <f t="shared" si="1703"/>
        <v>2</v>
      </c>
      <c r="AT799" s="2"/>
      <c r="AU799" s="2">
        <f t="shared" si="1704"/>
        <v>13</v>
      </c>
      <c r="AV799" s="2">
        <f t="shared" si="1705"/>
        <v>1194826451</v>
      </c>
      <c r="AW799" s="2">
        <f t="shared" si="1706"/>
        <v>1656759715</v>
      </c>
      <c r="AX799" s="2">
        <f t="shared" si="1707"/>
        <v>1872261743</v>
      </c>
      <c r="AY799" s="2">
        <f t="shared" si="1782"/>
        <v>395558403</v>
      </c>
      <c r="AZ799" s="2">
        <f t="shared" si="1782"/>
        <v>3347703466</v>
      </c>
      <c r="BA799" s="5">
        <f t="shared" si="1709"/>
        <v>2275147307</v>
      </c>
      <c r="BF799" s="11">
        <f t="shared" si="1710"/>
        <v>796</v>
      </c>
      <c r="BG799" s="2" t="str">
        <f>MID(Codes!G12,BF799+1,1)</f>
        <v/>
      </c>
      <c r="BH799" s="2">
        <f>IF(BD13&gt;BF799,CODE(BG799),IF(BD13=BF799,128,IF(AND(BF799&gt;=BD23-8,BF799&lt;BD23),INDEX(BD14:BD21,BF799+9-BD23),0)))</f>
        <v>0</v>
      </c>
      <c r="BI799" s="2">
        <f t="shared" si="1711"/>
        <v>12</v>
      </c>
      <c r="BJ799" s="2">
        <f t="shared" si="1712"/>
        <v>28</v>
      </c>
      <c r="BK799" s="2">
        <f t="shared" si="1713"/>
        <v>2</v>
      </c>
      <c r="BL799" s="2"/>
      <c r="BM799" s="2">
        <f t="shared" si="1714"/>
        <v>13</v>
      </c>
      <c r="BN799" s="2">
        <f t="shared" si="1715"/>
        <v>4161516236</v>
      </c>
      <c r="BO799" s="2">
        <f t="shared" si="1716"/>
        <v>3299229543</v>
      </c>
      <c r="BP799" s="2">
        <f t="shared" si="1717"/>
        <v>3331582784</v>
      </c>
      <c r="BQ799" s="2">
        <f t="shared" si="1783"/>
        <v>835452488</v>
      </c>
      <c r="BR799" s="2">
        <f t="shared" si="1783"/>
        <v>1371892639</v>
      </c>
      <c r="BS799" s="5">
        <f t="shared" si="1719"/>
        <v>835713883</v>
      </c>
      <c r="BX799" s="11">
        <f t="shared" si="1720"/>
        <v>796</v>
      </c>
      <c r="BY799" s="2" t="str">
        <f>MID(Codes!G13,BX799+1,1)</f>
        <v/>
      </c>
      <c r="BZ799" s="2">
        <f>IF(BV13&gt;BX799,CODE(BY799),IF(BV13=BX799,128,IF(AND(BX799&gt;=BV23-8,BX799&lt;BV23),INDEX(BV14:BV21,BX799+9-BV23),0)))</f>
        <v>0</v>
      </c>
      <c r="CA799" s="2">
        <f t="shared" si="1721"/>
        <v>12</v>
      </c>
      <c r="CB799" s="2">
        <f t="shared" si="1722"/>
        <v>28</v>
      </c>
      <c r="CC799" s="2">
        <f t="shared" si="1723"/>
        <v>2</v>
      </c>
      <c r="CD799" s="2"/>
      <c r="CE799" s="2">
        <f t="shared" si="1724"/>
        <v>13</v>
      </c>
      <c r="CF799" s="2">
        <f t="shared" si="1725"/>
        <v>1934379539</v>
      </c>
      <c r="CG799" s="2">
        <f t="shared" si="1726"/>
        <v>1329002220</v>
      </c>
      <c r="CH799" s="2">
        <f t="shared" si="1727"/>
        <v>2330228895</v>
      </c>
      <c r="CI799" s="2">
        <f t="shared" si="1784"/>
        <v>2751830806</v>
      </c>
      <c r="CJ799" s="2">
        <f t="shared" si="1784"/>
        <v>3470368683</v>
      </c>
      <c r="CK799" s="5">
        <f t="shared" si="1729"/>
        <v>2895486906</v>
      </c>
      <c r="CP799" s="11">
        <f t="shared" si="1730"/>
        <v>796</v>
      </c>
      <c r="CQ799" s="2" t="str">
        <f>MID(Codes!G14,CP799+1,1)</f>
        <v/>
      </c>
      <c r="CR799" s="2">
        <f>IF(CN13&gt;CP799,CODE(CQ799),IF(CN13=CP799,128,IF(AND(CP799&gt;=CN23-8,CP799&lt;CN23),INDEX(CN14:CN21,CP799+9-CN23),0)))</f>
        <v>0</v>
      </c>
      <c r="CS799" s="2">
        <f t="shared" si="1731"/>
        <v>12</v>
      </c>
      <c r="CT799" s="2">
        <f t="shared" si="1732"/>
        <v>28</v>
      </c>
      <c r="CU799" s="2">
        <f t="shared" si="1733"/>
        <v>2</v>
      </c>
      <c r="CV799" s="2"/>
      <c r="CW799" s="2">
        <f t="shared" si="1734"/>
        <v>13</v>
      </c>
      <c r="CX799" s="2">
        <f t="shared" si="1735"/>
        <v>2894172357</v>
      </c>
      <c r="CY799" s="2">
        <f t="shared" si="1736"/>
        <v>1783400745</v>
      </c>
      <c r="CZ799" s="2">
        <f t="shared" si="1737"/>
        <v>1675978846</v>
      </c>
      <c r="DA799" s="2">
        <f t="shared" si="1785"/>
        <v>441729841</v>
      </c>
      <c r="DB799" s="2">
        <f t="shared" si="1785"/>
        <v>419572928</v>
      </c>
      <c r="DC799" s="5">
        <f t="shared" si="1739"/>
        <v>419572737</v>
      </c>
      <c r="DH799" s="11">
        <f t="shared" si="1740"/>
        <v>796</v>
      </c>
      <c r="DI799" s="2" t="str">
        <f>MID(Codes!G15,DH799+1,1)</f>
        <v/>
      </c>
      <c r="DJ799" s="2">
        <f>IF(DF13&gt;DH799,CODE(DI799),IF(DF13=DH799,128,IF(AND(DH799&gt;=DF23-8,DH799&lt;DF23),INDEX(DF14:DF21,DH799+9-DF23),0)))</f>
        <v>0</v>
      </c>
      <c r="DK799" s="2">
        <f t="shared" si="1741"/>
        <v>12</v>
      </c>
      <c r="DL799" s="2">
        <f t="shared" si="1742"/>
        <v>28</v>
      </c>
      <c r="DM799" s="2">
        <f t="shared" si="1743"/>
        <v>2</v>
      </c>
      <c r="DN799" s="2"/>
      <c r="DO799" s="2">
        <f t="shared" si="1744"/>
        <v>13</v>
      </c>
      <c r="DP799" s="2">
        <f t="shared" si="1745"/>
        <v>3982252744</v>
      </c>
      <c r="DQ799" s="2">
        <f t="shared" si="1746"/>
        <v>526167117</v>
      </c>
      <c r="DR799" s="2">
        <f t="shared" si="1747"/>
        <v>2845458387</v>
      </c>
      <c r="DS799" s="2">
        <f t="shared" si="1786"/>
        <v>3187979824</v>
      </c>
      <c r="DT799" s="2">
        <f t="shared" si="1786"/>
        <v>221551963</v>
      </c>
      <c r="DU799" s="5">
        <f t="shared" si="1749"/>
        <v>2888079123</v>
      </c>
      <c r="DZ799" s="11">
        <f t="shared" si="1750"/>
        <v>796</v>
      </c>
      <c r="EA799" s="2" t="str">
        <f>MID(Codes!G16,DZ799+1,1)</f>
        <v/>
      </c>
      <c r="EB799" s="2">
        <f>IF(DX13&gt;DZ799,CODE(EA799),IF(DX13=DZ799,128,IF(AND(DZ799&gt;=DX23-8,DZ799&lt;DX23),INDEX(DX14:DX21,DZ799+9-DX23),0)))</f>
        <v>0</v>
      </c>
      <c r="EC799" s="2">
        <f t="shared" si="1751"/>
        <v>12</v>
      </c>
      <c r="ED799" s="2">
        <f t="shared" si="1752"/>
        <v>28</v>
      </c>
      <c r="EE799" s="2">
        <f t="shared" si="1753"/>
        <v>2</v>
      </c>
      <c r="EF799" s="2"/>
      <c r="EG799" s="2">
        <f t="shared" si="1754"/>
        <v>13</v>
      </c>
      <c r="EH799" s="2">
        <f t="shared" si="1755"/>
        <v>1829302380</v>
      </c>
      <c r="EI799" s="2">
        <f t="shared" si="1756"/>
        <v>2827504735</v>
      </c>
      <c r="EJ799" s="2">
        <f t="shared" si="1757"/>
        <v>4113856724</v>
      </c>
      <c r="EK799" s="2">
        <f t="shared" si="1787"/>
        <v>3828018399</v>
      </c>
      <c r="EL799" s="2">
        <f t="shared" si="1787"/>
        <v>1664247870</v>
      </c>
      <c r="EM799" s="5">
        <f t="shared" si="1759"/>
        <v>1715136606</v>
      </c>
      <c r="ER799" s="11">
        <f t="shared" si="1760"/>
        <v>796</v>
      </c>
      <c r="ES799" s="2" t="str">
        <f>MID(Codes!G17,ER799+1,1)</f>
        <v/>
      </c>
      <c r="ET799" s="2">
        <f>IF(EP13&gt;ER799,CODE(ES799),IF(EP13=ER799,128,IF(AND(ER799&gt;=EP23-8,ER799&lt;EP23),INDEX(EP14:EP21,ER799+9-EP23),0)))</f>
        <v>0</v>
      </c>
      <c r="EU799" s="2">
        <f t="shared" si="1761"/>
        <v>12</v>
      </c>
      <c r="EV799" s="2">
        <f t="shared" si="1762"/>
        <v>28</v>
      </c>
      <c r="EW799" s="2">
        <f t="shared" si="1763"/>
        <v>2</v>
      </c>
      <c r="EX799" s="2"/>
      <c r="EY799" s="2">
        <f t="shared" si="1764"/>
        <v>13</v>
      </c>
      <c r="EZ799" s="2">
        <f t="shared" si="1765"/>
        <v>4232401664</v>
      </c>
      <c r="FA799" s="2">
        <f t="shared" si="1766"/>
        <v>2075730571</v>
      </c>
      <c r="FB799" s="2">
        <f t="shared" si="1767"/>
        <v>3127743549</v>
      </c>
      <c r="FC799" s="2">
        <f t="shared" si="1788"/>
        <v>1128874702</v>
      </c>
      <c r="FD799" s="2">
        <f t="shared" si="1788"/>
        <v>2215650093</v>
      </c>
      <c r="FE799" s="5">
        <f t="shared" si="1769"/>
        <v>1079075373</v>
      </c>
      <c r="FJ799" s="11">
        <f t="shared" si="1770"/>
        <v>796</v>
      </c>
      <c r="FK799" s="2" t="str">
        <f>MID(Codes!G18,FJ799+1,1)</f>
        <v/>
      </c>
      <c r="FL799" s="2">
        <f>IF(FH13&gt;FJ799,CODE(FK799),IF(FH13=FJ799,128,IF(AND(FJ799&gt;=FH23-8,FJ799&lt;FH23),INDEX(FH14:FH21,FJ799+9-FH23),0)))</f>
        <v>0</v>
      </c>
      <c r="FM799" s="2">
        <f t="shared" si="1771"/>
        <v>12</v>
      </c>
      <c r="FN799" s="2">
        <f t="shared" si="1772"/>
        <v>28</v>
      </c>
      <c r="FO799" s="2">
        <f t="shared" si="1773"/>
        <v>2</v>
      </c>
      <c r="FP799" s="2"/>
      <c r="FQ799" s="2">
        <f t="shared" si="1774"/>
        <v>13</v>
      </c>
      <c r="FR799" s="2">
        <f t="shared" si="1775"/>
        <v>66158912</v>
      </c>
      <c r="FS799" s="2">
        <f t="shared" si="1776"/>
        <v>2408070887</v>
      </c>
      <c r="FT799" s="2">
        <f t="shared" si="1777"/>
        <v>1918931185</v>
      </c>
      <c r="FU799" s="2">
        <f t="shared" si="1789"/>
        <v>2170074112</v>
      </c>
      <c r="FV799" s="2">
        <f t="shared" si="1789"/>
        <v>2069678094</v>
      </c>
      <c r="FW799" s="5">
        <f t="shared" si="1779"/>
        <v>2036123662</v>
      </c>
    </row>
    <row r="800" spans="4:179" x14ac:dyDescent="0.2">
      <c r="D800" s="11">
        <f t="shared" si="1680"/>
        <v>797</v>
      </c>
      <c r="E800" s="2" t="str">
        <f>MID(Codes!G9,D800+1,1)</f>
        <v/>
      </c>
      <c r="F800" s="2">
        <f>IF(B13&gt;D800,CODE(E800),IF(B13=D800,128,IF(AND(D800&gt;=B23-8,D800&lt;B23),INDEX(B14:B21,D800+9-B23),0)))</f>
        <v>0</v>
      </c>
      <c r="G800" s="2">
        <f t="shared" si="1681"/>
        <v>12</v>
      </c>
      <c r="H800" s="2">
        <f t="shared" si="1682"/>
        <v>29</v>
      </c>
      <c r="I800" s="2">
        <f t="shared" si="1683"/>
        <v>2</v>
      </c>
      <c r="J800" s="2"/>
      <c r="K800" s="2">
        <f t="shared" si="1684"/>
        <v>2</v>
      </c>
      <c r="L800" s="2">
        <f t="shared" si="1685"/>
        <v>4099776664</v>
      </c>
      <c r="M800" s="2">
        <f t="shared" si="1686"/>
        <v>1146493349</v>
      </c>
      <c r="N800" s="2">
        <f t="shared" si="1687"/>
        <v>787491046</v>
      </c>
      <c r="O800" s="2">
        <f t="shared" si="1780"/>
        <v>2193415774</v>
      </c>
      <c r="P800" s="2">
        <f t="shared" si="1780"/>
        <v>959331952</v>
      </c>
      <c r="Q800" s="5">
        <f t="shared" si="1689"/>
        <v>2302582392</v>
      </c>
      <c r="V800" s="11">
        <f t="shared" si="1690"/>
        <v>797</v>
      </c>
      <c r="W800" s="2" t="str">
        <f>MID(Codes!G10,V800+1,1)</f>
        <v/>
      </c>
      <c r="X800" s="2">
        <f>IF(T13&gt;V800,CODE(W800),IF(T13=V800,128,IF(AND(V800&gt;=T23-8,V800&lt;T23),INDEX(T14:T21,V800+9-T23),0)))</f>
        <v>0</v>
      </c>
      <c r="Y800" s="2">
        <f t="shared" si="1691"/>
        <v>12</v>
      </c>
      <c r="Z800" s="2">
        <f t="shared" si="1692"/>
        <v>29</v>
      </c>
      <c r="AA800" s="2">
        <f t="shared" si="1693"/>
        <v>2</v>
      </c>
      <c r="AB800" s="2"/>
      <c r="AC800" s="2">
        <f t="shared" si="1694"/>
        <v>2</v>
      </c>
      <c r="AD800" s="2">
        <f t="shared" si="1695"/>
        <v>3850316596</v>
      </c>
      <c r="AE800" s="2">
        <f t="shared" si="1696"/>
        <v>3074440760</v>
      </c>
      <c r="AF800" s="2">
        <f t="shared" si="1697"/>
        <v>2829322389</v>
      </c>
      <c r="AG800" s="2">
        <f t="shared" si="1781"/>
        <v>673683239</v>
      </c>
      <c r="AH800" s="2">
        <f t="shared" si="1781"/>
        <v>458016466</v>
      </c>
      <c r="AI800" s="5">
        <f t="shared" si="1699"/>
        <v>975685606</v>
      </c>
      <c r="AN800" s="11">
        <f t="shared" si="1700"/>
        <v>797</v>
      </c>
      <c r="AO800" s="2" t="str">
        <f>MID(Codes!G11,AN800+1,1)</f>
        <v/>
      </c>
      <c r="AP800" s="2">
        <f>IF(AL13&gt;AN800,CODE(AO800),IF(AL13=AN800,128,IF(AND(AN800&gt;=AL23-8,AN800&lt;AL23),INDEX(AL14:AL21,AN800+9-AL23),0)))</f>
        <v>0</v>
      </c>
      <c r="AQ800" s="2">
        <f t="shared" si="1701"/>
        <v>12</v>
      </c>
      <c r="AR800" s="2">
        <f t="shared" si="1702"/>
        <v>29</v>
      </c>
      <c r="AS800" s="2">
        <f t="shared" si="1703"/>
        <v>2</v>
      </c>
      <c r="AT800" s="2"/>
      <c r="AU800" s="2">
        <f t="shared" si="1704"/>
        <v>2</v>
      </c>
      <c r="AV800" s="2">
        <f t="shared" si="1705"/>
        <v>3347703466</v>
      </c>
      <c r="AW800" s="2">
        <f t="shared" si="1706"/>
        <v>2613164278</v>
      </c>
      <c r="AX800" s="2">
        <f t="shared" si="1707"/>
        <v>4077543334</v>
      </c>
      <c r="AY800" s="2">
        <f t="shared" si="1782"/>
        <v>1872261743</v>
      </c>
      <c r="AZ800" s="2">
        <f t="shared" si="1782"/>
        <v>395558403</v>
      </c>
      <c r="BA800" s="5">
        <f t="shared" si="1709"/>
        <v>1469741611</v>
      </c>
      <c r="BF800" s="11">
        <f t="shared" si="1710"/>
        <v>797</v>
      </c>
      <c r="BG800" s="2" t="str">
        <f>MID(Codes!G12,BF800+1,1)</f>
        <v/>
      </c>
      <c r="BH800" s="2">
        <f>IF(BD13&gt;BF800,CODE(BG800),IF(BD13=BF800,128,IF(AND(BF800&gt;=BD23-8,BF800&lt;BD23),INDEX(BD14:BD21,BF800+9-BD23),0)))</f>
        <v>0</v>
      </c>
      <c r="BI800" s="2">
        <f t="shared" si="1711"/>
        <v>12</v>
      </c>
      <c r="BJ800" s="2">
        <f t="shared" si="1712"/>
        <v>29</v>
      </c>
      <c r="BK800" s="2">
        <f t="shared" si="1713"/>
        <v>2</v>
      </c>
      <c r="BL800" s="2"/>
      <c r="BM800" s="2">
        <f t="shared" si="1714"/>
        <v>2</v>
      </c>
      <c r="BN800" s="2">
        <f t="shared" si="1715"/>
        <v>1371892639</v>
      </c>
      <c r="BO800" s="2">
        <f t="shared" si="1716"/>
        <v>1434932740</v>
      </c>
      <c r="BP800" s="2">
        <f t="shared" si="1717"/>
        <v>3577738219</v>
      </c>
      <c r="BQ800" s="2">
        <f t="shared" si="1783"/>
        <v>3331582784</v>
      </c>
      <c r="BR800" s="2">
        <f t="shared" si="1783"/>
        <v>835452488</v>
      </c>
      <c r="BS800" s="5">
        <f t="shared" si="1719"/>
        <v>1619787584</v>
      </c>
      <c r="BX800" s="11">
        <f t="shared" si="1720"/>
        <v>797</v>
      </c>
      <c r="BY800" s="2" t="str">
        <f>MID(Codes!G13,BX800+1,1)</f>
        <v/>
      </c>
      <c r="BZ800" s="2">
        <f>IF(BV13&gt;BX800,CODE(BY800),IF(BV13=BX800,128,IF(AND(BX800&gt;=BV23-8,BX800&lt;BV23),INDEX(BV14:BV21,BX800+9-BV23),0)))</f>
        <v>0</v>
      </c>
      <c r="CA800" s="2">
        <f t="shared" si="1721"/>
        <v>12</v>
      </c>
      <c r="CB800" s="2">
        <f t="shared" si="1722"/>
        <v>29</v>
      </c>
      <c r="CC800" s="2">
        <f t="shared" si="1723"/>
        <v>2</v>
      </c>
      <c r="CD800" s="2"/>
      <c r="CE800" s="2">
        <f t="shared" si="1724"/>
        <v>2</v>
      </c>
      <c r="CF800" s="2">
        <f t="shared" si="1725"/>
        <v>3470368683</v>
      </c>
      <c r="CG800" s="2">
        <f t="shared" si="1726"/>
        <v>452986538</v>
      </c>
      <c r="CH800" s="2">
        <f t="shared" si="1727"/>
        <v>2331102421</v>
      </c>
      <c r="CI800" s="2">
        <f t="shared" si="1784"/>
        <v>2330228895</v>
      </c>
      <c r="CJ800" s="2">
        <f t="shared" si="1784"/>
        <v>2751830806</v>
      </c>
      <c r="CK800" s="5">
        <f t="shared" si="1729"/>
        <v>2864978079</v>
      </c>
      <c r="CP800" s="11">
        <f t="shared" si="1730"/>
        <v>797</v>
      </c>
      <c r="CQ800" s="2" t="str">
        <f>MID(Codes!G14,CP800+1,1)</f>
        <v/>
      </c>
      <c r="CR800" s="2">
        <f>IF(CN13&gt;CP800,CODE(CQ800),IF(CN13=CP800,128,IF(AND(CP800&gt;=CN23-8,CP800&lt;CN23),INDEX(CN14:CN21,CP800+9-CN23),0)))</f>
        <v>0</v>
      </c>
      <c r="CS800" s="2">
        <f t="shared" si="1731"/>
        <v>12</v>
      </c>
      <c r="CT800" s="2">
        <f t="shared" si="1732"/>
        <v>29</v>
      </c>
      <c r="CU800" s="2">
        <f t="shared" si="1733"/>
        <v>2</v>
      </c>
      <c r="CV800" s="2"/>
      <c r="CW800" s="2">
        <f t="shared" si="1734"/>
        <v>2</v>
      </c>
      <c r="CX800" s="2">
        <f t="shared" si="1735"/>
        <v>419572928</v>
      </c>
      <c r="CY800" s="2">
        <f t="shared" si="1736"/>
        <v>2898632750</v>
      </c>
      <c r="CZ800" s="2">
        <f t="shared" si="1737"/>
        <v>4012230071</v>
      </c>
      <c r="DA800" s="2">
        <f t="shared" si="1785"/>
        <v>1675978846</v>
      </c>
      <c r="DB800" s="2">
        <f t="shared" si="1785"/>
        <v>441729841</v>
      </c>
      <c r="DC800" s="5">
        <f t="shared" si="1739"/>
        <v>55864177</v>
      </c>
      <c r="DH800" s="11">
        <f t="shared" si="1740"/>
        <v>797</v>
      </c>
      <c r="DI800" s="2" t="str">
        <f>MID(Codes!G15,DH800+1,1)</f>
        <v/>
      </c>
      <c r="DJ800" s="2">
        <f>IF(DF13&gt;DH800,CODE(DI800),IF(DF13=DH800,128,IF(AND(DH800&gt;=DF23-8,DH800&lt;DF23),INDEX(DF14:DF21,DH800+9-DF23),0)))</f>
        <v>0</v>
      </c>
      <c r="DK800" s="2">
        <f t="shared" si="1741"/>
        <v>12</v>
      </c>
      <c r="DL800" s="2">
        <f t="shared" si="1742"/>
        <v>29</v>
      </c>
      <c r="DM800" s="2">
        <f t="shared" si="1743"/>
        <v>2</v>
      </c>
      <c r="DN800" s="2"/>
      <c r="DO800" s="2">
        <f t="shared" si="1744"/>
        <v>2</v>
      </c>
      <c r="DP800" s="2">
        <f t="shared" si="1745"/>
        <v>221551963</v>
      </c>
      <c r="DQ800" s="2">
        <f t="shared" si="1746"/>
        <v>2774285875</v>
      </c>
      <c r="DR800" s="2">
        <f t="shared" si="1747"/>
        <v>1645651741</v>
      </c>
      <c r="DS800" s="2">
        <f t="shared" si="1786"/>
        <v>2845458387</v>
      </c>
      <c r="DT800" s="2">
        <f t="shared" si="1786"/>
        <v>3187979824</v>
      </c>
      <c r="DU800" s="5">
        <f t="shared" si="1749"/>
        <v>3138404211</v>
      </c>
      <c r="DZ800" s="11">
        <f t="shared" si="1750"/>
        <v>797</v>
      </c>
      <c r="EA800" s="2" t="str">
        <f>MID(Codes!G16,DZ800+1,1)</f>
        <v/>
      </c>
      <c r="EB800" s="2">
        <f>IF(DX13&gt;DZ800,CODE(EA800),IF(DX13=DZ800,128,IF(AND(DZ800&gt;=DX23-8,DZ800&lt;DX23),INDEX(DX14:DX21,DZ800+9-DX23),0)))</f>
        <v>0</v>
      </c>
      <c r="EC800" s="2">
        <f t="shared" si="1751"/>
        <v>12</v>
      </c>
      <c r="ED800" s="2">
        <f t="shared" si="1752"/>
        <v>29</v>
      </c>
      <c r="EE800" s="2">
        <f t="shared" si="1753"/>
        <v>2</v>
      </c>
      <c r="EF800" s="2"/>
      <c r="EG800" s="2">
        <f t="shared" si="1754"/>
        <v>2</v>
      </c>
      <c r="EH800" s="2">
        <f t="shared" si="1755"/>
        <v>1664247870</v>
      </c>
      <c r="EI800" s="2">
        <f t="shared" si="1756"/>
        <v>1328644409</v>
      </c>
      <c r="EJ800" s="2">
        <f t="shared" si="1757"/>
        <v>1479994226</v>
      </c>
      <c r="EK800" s="2">
        <f t="shared" si="1787"/>
        <v>4113856724</v>
      </c>
      <c r="EL800" s="2">
        <f t="shared" si="1787"/>
        <v>3828018399</v>
      </c>
      <c r="EM800" s="5">
        <f t="shared" si="1759"/>
        <v>3845713109</v>
      </c>
      <c r="ER800" s="11">
        <f t="shared" si="1760"/>
        <v>797</v>
      </c>
      <c r="ES800" s="2" t="str">
        <f>MID(Codes!G17,ER800+1,1)</f>
        <v/>
      </c>
      <c r="ET800" s="2">
        <f>IF(EP13&gt;ER800,CODE(ES800),IF(EP13=ER800,128,IF(AND(ER800&gt;=EP23-8,ER800&lt;EP23),INDEX(EP14:EP21,ER800+9-EP23),0)))</f>
        <v>0</v>
      </c>
      <c r="EU800" s="2">
        <f t="shared" si="1761"/>
        <v>12</v>
      </c>
      <c r="EV800" s="2">
        <f t="shared" si="1762"/>
        <v>29</v>
      </c>
      <c r="EW800" s="2">
        <f t="shared" si="1763"/>
        <v>2</v>
      </c>
      <c r="EX800" s="2"/>
      <c r="EY800" s="2">
        <f t="shared" si="1764"/>
        <v>2</v>
      </c>
      <c r="EZ800" s="2">
        <f t="shared" si="1765"/>
        <v>2215650093</v>
      </c>
      <c r="FA800" s="2">
        <f t="shared" si="1766"/>
        <v>3162388455</v>
      </c>
      <c r="FB800" s="2">
        <f t="shared" si="1767"/>
        <v>3067962293</v>
      </c>
      <c r="FC800" s="2">
        <f t="shared" si="1788"/>
        <v>3127743549</v>
      </c>
      <c r="FD800" s="2">
        <f t="shared" si="1788"/>
        <v>1128874702</v>
      </c>
      <c r="FE800" s="5">
        <f t="shared" si="1769"/>
        <v>3276357871</v>
      </c>
      <c r="FJ800" s="11">
        <f t="shared" si="1770"/>
        <v>797</v>
      </c>
      <c r="FK800" s="2" t="str">
        <f>MID(Codes!G18,FJ800+1,1)</f>
        <v/>
      </c>
      <c r="FL800" s="2">
        <f>IF(FH13&gt;FJ800,CODE(FK800),IF(FH13=FJ800,128,IF(AND(FJ800&gt;=FH23-8,FJ800&lt;FH23),INDEX(FH14:FH21,FJ800+9-FH23),0)))</f>
        <v>0</v>
      </c>
      <c r="FM800" s="2">
        <f t="shared" si="1771"/>
        <v>12</v>
      </c>
      <c r="FN800" s="2">
        <f t="shared" si="1772"/>
        <v>29</v>
      </c>
      <c r="FO800" s="2">
        <f t="shared" si="1773"/>
        <v>2</v>
      </c>
      <c r="FP800" s="2"/>
      <c r="FQ800" s="2">
        <f t="shared" si="1774"/>
        <v>2</v>
      </c>
      <c r="FR800" s="2">
        <f t="shared" si="1775"/>
        <v>2069678094</v>
      </c>
      <c r="FS800" s="2">
        <f t="shared" si="1776"/>
        <v>4079081784</v>
      </c>
      <c r="FT800" s="2">
        <f t="shared" si="1777"/>
        <v>3054699223</v>
      </c>
      <c r="FU800" s="2">
        <f t="shared" si="1789"/>
        <v>1918931185</v>
      </c>
      <c r="FV800" s="2">
        <f t="shared" si="1789"/>
        <v>2170074112</v>
      </c>
      <c r="FW800" s="5">
        <f t="shared" si="1779"/>
        <v>4064326656</v>
      </c>
    </row>
    <row r="801" spans="4:179" x14ac:dyDescent="0.2">
      <c r="D801" s="11">
        <f t="shared" si="1680"/>
        <v>798</v>
      </c>
      <c r="E801" s="2" t="str">
        <f>MID(Codes!G9,D801+1,1)</f>
        <v/>
      </c>
      <c r="F801" s="2">
        <f>IF(B13&gt;D801,CODE(E801),IF(B13=D801,128,IF(AND(D801&gt;=B23-8,D801&lt;B23),INDEX(B14:B21,D801+9-B23),0)))</f>
        <v>0</v>
      </c>
      <c r="G801" s="2">
        <f t="shared" si="1681"/>
        <v>12</v>
      </c>
      <c r="H801" s="2">
        <f t="shared" si="1682"/>
        <v>30</v>
      </c>
      <c r="I801" s="2">
        <f t="shared" si="1683"/>
        <v>2</v>
      </c>
      <c r="J801" s="2"/>
      <c r="K801" s="2">
        <f t="shared" si="1684"/>
        <v>7</v>
      </c>
      <c r="L801" s="2">
        <f t="shared" si="1685"/>
        <v>959331952</v>
      </c>
      <c r="M801" s="2">
        <f t="shared" si="1686"/>
        <v>108891103</v>
      </c>
      <c r="N801" s="2">
        <f t="shared" si="1687"/>
        <v>2447895173</v>
      </c>
      <c r="O801" s="2">
        <f t="shared" si="1780"/>
        <v>787491046</v>
      </c>
      <c r="P801" s="2">
        <f t="shared" si="1780"/>
        <v>2193415774</v>
      </c>
      <c r="Q801" s="5">
        <f t="shared" si="1689"/>
        <v>2863720558</v>
      </c>
      <c r="V801" s="11">
        <f t="shared" si="1690"/>
        <v>798</v>
      </c>
      <c r="W801" s="2" t="str">
        <f>MID(Codes!G10,V801+1,1)</f>
        <v/>
      </c>
      <c r="X801" s="2">
        <f>IF(T13&gt;V801,CODE(W801),IF(T13=V801,128,IF(AND(V801&gt;=T23-8,V801&lt;T23),INDEX(T14:T21,V801+9-T23),0)))</f>
        <v>0</v>
      </c>
      <c r="Y801" s="2">
        <f t="shared" si="1691"/>
        <v>12</v>
      </c>
      <c r="Z801" s="2">
        <f t="shared" si="1692"/>
        <v>30</v>
      </c>
      <c r="AA801" s="2">
        <f t="shared" si="1693"/>
        <v>2</v>
      </c>
      <c r="AB801" s="2"/>
      <c r="AC801" s="2">
        <f t="shared" si="1694"/>
        <v>7</v>
      </c>
      <c r="AD801" s="2">
        <f t="shared" si="1695"/>
        <v>458016466</v>
      </c>
      <c r="AE801" s="2">
        <f t="shared" si="1696"/>
        <v>1964326850</v>
      </c>
      <c r="AF801" s="2">
        <f t="shared" si="1697"/>
        <v>4170491354</v>
      </c>
      <c r="AG801" s="2">
        <f t="shared" si="1781"/>
        <v>2829322389</v>
      </c>
      <c r="AH801" s="2">
        <f t="shared" si="1781"/>
        <v>673683239</v>
      </c>
      <c r="AI801" s="5">
        <f t="shared" si="1699"/>
        <v>673649077</v>
      </c>
      <c r="AN801" s="11">
        <f t="shared" si="1700"/>
        <v>798</v>
      </c>
      <c r="AO801" s="2" t="str">
        <f>MID(Codes!G11,AN801+1,1)</f>
        <v/>
      </c>
      <c r="AP801" s="2">
        <f>IF(AL13&gt;AN801,CODE(AO801),IF(AL13=AN801,128,IF(AND(AN801&gt;=AL23-8,AN801&lt;AL23),INDEX(AL14:AL21,AN801+9-AL23),0)))</f>
        <v>0</v>
      </c>
      <c r="AQ801" s="2">
        <f t="shared" si="1701"/>
        <v>12</v>
      </c>
      <c r="AR801" s="2">
        <f t="shared" si="1702"/>
        <v>30</v>
      </c>
      <c r="AS801" s="2">
        <f t="shared" si="1703"/>
        <v>2</v>
      </c>
      <c r="AT801" s="2"/>
      <c r="AU801" s="2">
        <f t="shared" si="1704"/>
        <v>7</v>
      </c>
      <c r="AV801" s="2">
        <f t="shared" si="1705"/>
        <v>395558403</v>
      </c>
      <c r="AW801" s="2">
        <f t="shared" si="1706"/>
        <v>2852341745</v>
      </c>
      <c r="AX801" s="2">
        <f t="shared" si="1707"/>
        <v>3305556518</v>
      </c>
      <c r="AY801" s="2">
        <f t="shared" si="1782"/>
        <v>4077543334</v>
      </c>
      <c r="AZ801" s="2">
        <f t="shared" si="1782"/>
        <v>1872261743</v>
      </c>
      <c r="BA801" s="5">
        <f t="shared" si="1709"/>
        <v>2064277102</v>
      </c>
      <c r="BF801" s="11">
        <f t="shared" si="1710"/>
        <v>798</v>
      </c>
      <c r="BG801" s="2" t="str">
        <f>MID(Codes!G12,BF801+1,1)</f>
        <v/>
      </c>
      <c r="BH801" s="2">
        <f>IF(BD13&gt;BF801,CODE(BG801),IF(BD13=BF801,128,IF(AND(BF801&gt;=BD23-8,BF801&lt;BD23),INDEX(BD14:BD21,BF801+9-BD23),0)))</f>
        <v>0</v>
      </c>
      <c r="BI801" s="2">
        <f t="shared" si="1711"/>
        <v>12</v>
      </c>
      <c r="BJ801" s="2">
        <f t="shared" si="1712"/>
        <v>30</v>
      </c>
      <c r="BK801" s="2">
        <f t="shared" si="1713"/>
        <v>2</v>
      </c>
      <c r="BL801" s="2"/>
      <c r="BM801" s="2">
        <f t="shared" si="1714"/>
        <v>7</v>
      </c>
      <c r="BN801" s="2">
        <f t="shared" si="1715"/>
        <v>835452488</v>
      </c>
      <c r="BO801" s="2">
        <f t="shared" si="1716"/>
        <v>2421187008</v>
      </c>
      <c r="BP801" s="2">
        <f t="shared" si="1717"/>
        <v>3987740671</v>
      </c>
      <c r="BQ801" s="2">
        <f t="shared" si="1783"/>
        <v>3577738219</v>
      </c>
      <c r="BR801" s="2">
        <f t="shared" si="1783"/>
        <v>3331582784</v>
      </c>
      <c r="BS801" s="5">
        <f t="shared" si="1719"/>
        <v>3608933192</v>
      </c>
      <c r="BX801" s="11">
        <f t="shared" si="1720"/>
        <v>798</v>
      </c>
      <c r="BY801" s="2" t="str">
        <f>MID(Codes!G13,BX801+1,1)</f>
        <v/>
      </c>
      <c r="BZ801" s="2">
        <f>IF(BV13&gt;BX801,CODE(BY801),IF(BV13=BX801,128,IF(AND(BX801&gt;=BV23-8,BX801&lt;BV23),INDEX(BV14:BV21,BX801+9-BV23),0)))</f>
        <v>0</v>
      </c>
      <c r="CA801" s="2">
        <f t="shared" si="1721"/>
        <v>12</v>
      </c>
      <c r="CB801" s="2">
        <f t="shared" si="1722"/>
        <v>30</v>
      </c>
      <c r="CC801" s="2">
        <f t="shared" si="1723"/>
        <v>2</v>
      </c>
      <c r="CD801" s="2"/>
      <c r="CE801" s="2">
        <f t="shared" si="1724"/>
        <v>7</v>
      </c>
      <c r="CF801" s="2">
        <f t="shared" si="1725"/>
        <v>2751830806</v>
      </c>
      <c r="CG801" s="2">
        <f t="shared" si="1726"/>
        <v>3240790817</v>
      </c>
      <c r="CH801" s="2">
        <f t="shared" si="1727"/>
        <v>767180063</v>
      </c>
      <c r="CI801" s="2">
        <f t="shared" si="1784"/>
        <v>2331102421</v>
      </c>
      <c r="CJ801" s="2">
        <f t="shared" si="1784"/>
        <v>2330228895</v>
      </c>
      <c r="CK801" s="5">
        <f t="shared" si="1729"/>
        <v>2330060957</v>
      </c>
      <c r="CP801" s="11">
        <f t="shared" si="1730"/>
        <v>798</v>
      </c>
      <c r="CQ801" s="2" t="str">
        <f>MID(Codes!G14,CP801+1,1)</f>
        <v/>
      </c>
      <c r="CR801" s="2">
        <f>IF(CN13&gt;CP801,CODE(CQ801),IF(CN13=CP801,128,IF(AND(CP801&gt;=CN23-8,CP801&lt;CN23),INDEX(CN14:CN21,CP801+9-CN23),0)))</f>
        <v>0</v>
      </c>
      <c r="CS801" s="2">
        <f t="shared" si="1731"/>
        <v>12</v>
      </c>
      <c r="CT801" s="2">
        <f t="shared" si="1732"/>
        <v>30</v>
      </c>
      <c r="CU801" s="2">
        <f t="shared" si="1733"/>
        <v>2</v>
      </c>
      <c r="CV801" s="2"/>
      <c r="CW801" s="2">
        <f t="shared" si="1734"/>
        <v>7</v>
      </c>
      <c r="CX801" s="2">
        <f t="shared" si="1735"/>
        <v>441729841</v>
      </c>
      <c r="CY801" s="2">
        <f t="shared" si="1736"/>
        <v>3960903960</v>
      </c>
      <c r="CZ801" s="2">
        <f t="shared" si="1737"/>
        <v>2506883260</v>
      </c>
      <c r="DA801" s="2">
        <f t="shared" si="1785"/>
        <v>4012230071</v>
      </c>
      <c r="DB801" s="2">
        <f t="shared" si="1785"/>
        <v>1675978846</v>
      </c>
      <c r="DC801" s="5">
        <f t="shared" si="1739"/>
        <v>1806002559</v>
      </c>
      <c r="DH801" s="11">
        <f t="shared" si="1740"/>
        <v>798</v>
      </c>
      <c r="DI801" s="2" t="str">
        <f>MID(Codes!G15,DH801+1,1)</f>
        <v/>
      </c>
      <c r="DJ801" s="2">
        <f>IF(DF13&gt;DH801,CODE(DI801),IF(DF13=DH801,128,IF(AND(DH801&gt;=DF23-8,DH801&lt;DF23),INDEX(DF14:DF21,DH801+9-DF23),0)))</f>
        <v>0</v>
      </c>
      <c r="DK801" s="2">
        <f t="shared" si="1741"/>
        <v>12</v>
      </c>
      <c r="DL801" s="2">
        <f t="shared" si="1742"/>
        <v>30</v>
      </c>
      <c r="DM801" s="2">
        <f t="shared" si="1743"/>
        <v>2</v>
      </c>
      <c r="DN801" s="2"/>
      <c r="DO801" s="2">
        <f t="shared" si="1744"/>
        <v>7</v>
      </c>
      <c r="DP801" s="2">
        <f t="shared" si="1745"/>
        <v>3187979824</v>
      </c>
      <c r="DQ801" s="2">
        <f t="shared" si="1746"/>
        <v>2554482695</v>
      </c>
      <c r="DR801" s="2">
        <f t="shared" si="1747"/>
        <v>4128804141</v>
      </c>
      <c r="DS801" s="2">
        <f t="shared" si="1786"/>
        <v>1645651741</v>
      </c>
      <c r="DT801" s="2">
        <f t="shared" si="1786"/>
        <v>2845458387</v>
      </c>
      <c r="DU801" s="5">
        <f t="shared" si="1749"/>
        <v>597602259</v>
      </c>
      <c r="DZ801" s="11">
        <f t="shared" si="1750"/>
        <v>798</v>
      </c>
      <c r="EA801" s="2" t="str">
        <f>MID(Codes!G16,DZ801+1,1)</f>
        <v/>
      </c>
      <c r="EB801" s="2">
        <f>IF(DX13&gt;DZ801,CODE(EA801),IF(DX13=DZ801,128,IF(AND(DZ801&gt;=DX23-8,DZ801&lt;DX23),INDEX(DX14:DX21,DZ801+9-DX23),0)))</f>
        <v>0</v>
      </c>
      <c r="EC801" s="2">
        <f t="shared" si="1751"/>
        <v>12</v>
      </c>
      <c r="ED801" s="2">
        <f t="shared" si="1752"/>
        <v>30</v>
      </c>
      <c r="EE801" s="2">
        <f t="shared" si="1753"/>
        <v>2</v>
      </c>
      <c r="EF801" s="2"/>
      <c r="EG801" s="2">
        <f t="shared" si="1754"/>
        <v>7</v>
      </c>
      <c r="EH801" s="2">
        <f t="shared" si="1755"/>
        <v>3828018399</v>
      </c>
      <c r="EI801" s="2">
        <f t="shared" si="1756"/>
        <v>467166057</v>
      </c>
      <c r="EJ801" s="2">
        <f t="shared" si="1757"/>
        <v>1896952424</v>
      </c>
      <c r="EK801" s="2">
        <f t="shared" si="1787"/>
        <v>1479994226</v>
      </c>
      <c r="EL801" s="2">
        <f t="shared" si="1787"/>
        <v>4113856724</v>
      </c>
      <c r="EM801" s="5">
        <f t="shared" si="1759"/>
        <v>1362557010</v>
      </c>
      <c r="ER801" s="11">
        <f t="shared" si="1760"/>
        <v>798</v>
      </c>
      <c r="ES801" s="2" t="str">
        <f>MID(Codes!G17,ER801+1,1)</f>
        <v/>
      </c>
      <c r="ET801" s="2">
        <f>IF(EP13&gt;ER801,CODE(ES801),IF(EP13=ER801,128,IF(AND(ER801&gt;=EP23-8,ER801&lt;EP23),INDEX(EP14:EP21,ER801+9-EP23),0)))</f>
        <v>0</v>
      </c>
      <c r="EU801" s="2">
        <f t="shared" si="1761"/>
        <v>12</v>
      </c>
      <c r="EV801" s="2">
        <f t="shared" si="1762"/>
        <v>30</v>
      </c>
      <c r="EW801" s="2">
        <f t="shared" si="1763"/>
        <v>2</v>
      </c>
      <c r="EX801" s="2"/>
      <c r="EY801" s="2">
        <f t="shared" si="1764"/>
        <v>7</v>
      </c>
      <c r="EZ801" s="2">
        <f t="shared" si="1765"/>
        <v>1128874702</v>
      </c>
      <c r="FA801" s="2">
        <f t="shared" si="1766"/>
        <v>2783771835</v>
      </c>
      <c r="FB801" s="2">
        <f t="shared" si="1767"/>
        <v>4128001328</v>
      </c>
      <c r="FC801" s="2">
        <f t="shared" si="1788"/>
        <v>3067962293</v>
      </c>
      <c r="FD801" s="2">
        <f t="shared" si="1788"/>
        <v>3127743549</v>
      </c>
      <c r="FE801" s="5">
        <f t="shared" si="1769"/>
        <v>3127760565</v>
      </c>
      <c r="FJ801" s="11">
        <f t="shared" si="1770"/>
        <v>798</v>
      </c>
      <c r="FK801" s="2" t="str">
        <f>MID(Codes!G18,FJ801+1,1)</f>
        <v/>
      </c>
      <c r="FL801" s="2">
        <f>IF(FH13&gt;FJ801,CODE(FK801),IF(FH13=FJ801,128,IF(AND(FJ801&gt;=FH23-8,FJ801&lt;FH23),INDEX(FH14:FH21,FJ801+9-FH23),0)))</f>
        <v>0</v>
      </c>
      <c r="FM801" s="2">
        <f t="shared" si="1771"/>
        <v>12</v>
      </c>
      <c r="FN801" s="2">
        <f t="shared" si="1772"/>
        <v>30</v>
      </c>
      <c r="FO801" s="2">
        <f t="shared" si="1773"/>
        <v>2</v>
      </c>
      <c r="FP801" s="2"/>
      <c r="FQ801" s="2">
        <f t="shared" si="1774"/>
        <v>7</v>
      </c>
      <c r="FR801" s="2">
        <f t="shared" si="1775"/>
        <v>2170074112</v>
      </c>
      <c r="FS801" s="2">
        <f t="shared" si="1776"/>
        <v>3573271512</v>
      </c>
      <c r="FT801" s="2">
        <f t="shared" si="1777"/>
        <v>2835953685</v>
      </c>
      <c r="FU801" s="2">
        <f t="shared" si="1789"/>
        <v>3054699223</v>
      </c>
      <c r="FV801" s="2">
        <f t="shared" si="1789"/>
        <v>1918931185</v>
      </c>
      <c r="FW801" s="5">
        <f t="shared" si="1779"/>
        <v>4063232241</v>
      </c>
    </row>
    <row r="802" spans="4:179" x14ac:dyDescent="0.2">
      <c r="D802" s="11">
        <f t="shared" si="1680"/>
        <v>799</v>
      </c>
      <c r="E802" s="2" t="str">
        <f>MID(Codes!G9,D802+1,1)</f>
        <v/>
      </c>
      <c r="F802" s="2">
        <f>IF(B13&gt;D802,CODE(E802),IF(B13=D802,128,IF(AND(D802&gt;=B23-8,D802&lt;B23),INDEX(B14:B21,D802+9-B23),0)))</f>
        <v>0</v>
      </c>
      <c r="G802" s="2">
        <f t="shared" si="1681"/>
        <v>12</v>
      </c>
      <c r="H802" s="2">
        <f t="shared" si="1682"/>
        <v>31</v>
      </c>
      <c r="I802" s="2">
        <f t="shared" si="1683"/>
        <v>2</v>
      </c>
      <c r="J802" s="2"/>
      <c r="K802" s="2">
        <f t="shared" si="1684"/>
        <v>12</v>
      </c>
      <c r="L802" s="2">
        <f t="shared" si="1685"/>
        <v>2193415774</v>
      </c>
      <c r="M802" s="2">
        <f t="shared" si="1686"/>
        <v>1933407646</v>
      </c>
      <c r="N802" s="2">
        <f t="shared" si="1687"/>
        <v>3956219484</v>
      </c>
      <c r="O802" s="2">
        <f t="shared" si="1780"/>
        <v>2447895173</v>
      </c>
      <c r="P802" s="2">
        <f t="shared" si="1780"/>
        <v>787491046</v>
      </c>
      <c r="Q802" s="5">
        <f t="shared" si="1689"/>
        <v>2900683428</v>
      </c>
      <c r="V802" s="11">
        <f t="shared" si="1690"/>
        <v>799</v>
      </c>
      <c r="W802" s="2" t="str">
        <f>MID(Codes!G10,V802+1,1)</f>
        <v/>
      </c>
      <c r="X802" s="2">
        <f>IF(T13&gt;V802,CODE(W802),IF(T13=V802,128,IF(AND(V802&gt;=T23-8,V802&lt;T23),INDEX(T14:T21,V802+9-T23),0)))</f>
        <v>0</v>
      </c>
      <c r="Y802" s="2">
        <f t="shared" si="1691"/>
        <v>12</v>
      </c>
      <c r="Z802" s="2">
        <f t="shared" si="1692"/>
        <v>31</v>
      </c>
      <c r="AA802" s="2">
        <f t="shared" si="1693"/>
        <v>2</v>
      </c>
      <c r="AB802" s="2"/>
      <c r="AC802" s="2">
        <f t="shared" si="1694"/>
        <v>12</v>
      </c>
      <c r="AD802" s="2">
        <f t="shared" si="1695"/>
        <v>673683239</v>
      </c>
      <c r="AE802" s="2">
        <f t="shared" si="1696"/>
        <v>1358668014</v>
      </c>
      <c r="AF802" s="2">
        <f t="shared" si="1697"/>
        <v>125416852</v>
      </c>
      <c r="AG802" s="2">
        <f t="shared" si="1781"/>
        <v>4170491354</v>
      </c>
      <c r="AH802" s="2">
        <f t="shared" si="1781"/>
        <v>2829322389</v>
      </c>
      <c r="AI802" s="5">
        <f t="shared" si="1699"/>
        <v>2827259282</v>
      </c>
      <c r="AN802" s="11">
        <f t="shared" si="1700"/>
        <v>799</v>
      </c>
      <c r="AO802" s="2" t="str">
        <f>MID(Codes!G11,AN802+1,1)</f>
        <v/>
      </c>
      <c r="AP802" s="2">
        <f>IF(AL13&gt;AN802,CODE(AO802),IF(AL13=AN802,128,IF(AND(AN802&gt;=AL23-8,AN802&lt;AL23),INDEX(AL14:AL21,AN802+9-AL23),0)))</f>
        <v>0</v>
      </c>
      <c r="AQ802" s="2">
        <f t="shared" si="1701"/>
        <v>12</v>
      </c>
      <c r="AR802" s="2">
        <f t="shared" si="1702"/>
        <v>31</v>
      </c>
      <c r="AS802" s="2">
        <f t="shared" si="1703"/>
        <v>2</v>
      </c>
      <c r="AT802" s="2"/>
      <c r="AU802" s="2">
        <f t="shared" si="1704"/>
        <v>12</v>
      </c>
      <c r="AV802" s="2">
        <f t="shared" si="1705"/>
        <v>1872261743</v>
      </c>
      <c r="AW802" s="2">
        <f t="shared" si="1706"/>
        <v>2042649139</v>
      </c>
      <c r="AX802" s="2">
        <f t="shared" si="1707"/>
        <v>1748919851</v>
      </c>
      <c r="AY802" s="2">
        <f t="shared" si="1782"/>
        <v>3305556518</v>
      </c>
      <c r="AZ802" s="2">
        <f t="shared" si="1782"/>
        <v>4077543334</v>
      </c>
      <c r="BA802" s="5">
        <f t="shared" si="1709"/>
        <v>3573698470</v>
      </c>
      <c r="BF802" s="11">
        <f t="shared" si="1710"/>
        <v>799</v>
      </c>
      <c r="BG802" s="2" t="str">
        <f>MID(Codes!G12,BF802+1,1)</f>
        <v/>
      </c>
      <c r="BH802" s="2">
        <f>IF(BD13&gt;BF802,CODE(BG802),IF(BD13=BF802,128,IF(AND(BF802&gt;=BD23-8,BF802&lt;BD23),INDEX(BD14:BD21,BF802+9-BD23),0)))</f>
        <v>0</v>
      </c>
      <c r="BI802" s="2">
        <f t="shared" si="1711"/>
        <v>12</v>
      </c>
      <c r="BJ802" s="2">
        <f t="shared" si="1712"/>
        <v>31</v>
      </c>
      <c r="BK802" s="2">
        <f t="shared" si="1713"/>
        <v>2</v>
      </c>
      <c r="BL802" s="2"/>
      <c r="BM802" s="2">
        <f t="shared" si="1714"/>
        <v>12</v>
      </c>
      <c r="BN802" s="2">
        <f t="shared" si="1715"/>
        <v>3331582784</v>
      </c>
      <c r="BO802" s="2">
        <f t="shared" si="1716"/>
        <v>2494717629</v>
      </c>
      <c r="BP802" s="2">
        <f t="shared" si="1717"/>
        <v>3649659684</v>
      </c>
      <c r="BQ802" s="2">
        <f t="shared" si="1783"/>
        <v>3987740671</v>
      </c>
      <c r="BR802" s="2">
        <f t="shared" si="1783"/>
        <v>3577738219</v>
      </c>
      <c r="BS802" s="5">
        <f t="shared" si="1719"/>
        <v>3585872875</v>
      </c>
      <c r="BX802" s="11">
        <f t="shared" si="1720"/>
        <v>799</v>
      </c>
      <c r="BY802" s="2" t="str">
        <f>MID(Codes!G13,BX802+1,1)</f>
        <v/>
      </c>
      <c r="BZ802" s="2">
        <f>IF(BV13&gt;BX802,CODE(BY802),IF(BV13=BX802,128,IF(AND(BX802&gt;=BV23-8,BX802&lt;BV23),INDEX(BV14:BV21,BX802+9-BV23),0)))</f>
        <v>0</v>
      </c>
      <c r="CA802" s="2">
        <f t="shared" si="1721"/>
        <v>12</v>
      </c>
      <c r="CB802" s="2">
        <f t="shared" si="1722"/>
        <v>31</v>
      </c>
      <c r="CC802" s="2">
        <f t="shared" si="1723"/>
        <v>2</v>
      </c>
      <c r="CD802" s="2"/>
      <c r="CE802" s="2">
        <f t="shared" si="1724"/>
        <v>12</v>
      </c>
      <c r="CF802" s="2">
        <f t="shared" si="1725"/>
        <v>2330228895</v>
      </c>
      <c r="CG802" s="2">
        <f t="shared" si="1726"/>
        <v>971088895</v>
      </c>
      <c r="CH802" s="2">
        <f t="shared" si="1727"/>
        <v>1840110393</v>
      </c>
      <c r="CI802" s="2">
        <f t="shared" si="1784"/>
        <v>767180063</v>
      </c>
      <c r="CJ802" s="2">
        <f t="shared" si="1784"/>
        <v>2331102421</v>
      </c>
      <c r="CK802" s="5">
        <f t="shared" si="1729"/>
        <v>145865823</v>
      </c>
      <c r="CP802" s="11">
        <f t="shared" si="1730"/>
        <v>799</v>
      </c>
      <c r="CQ802" s="2" t="str">
        <f>MID(Codes!G14,CP802+1,1)</f>
        <v/>
      </c>
      <c r="CR802" s="2">
        <f>IF(CN13&gt;CP802,CODE(CQ802),IF(CN13=CP802,128,IF(AND(CP802&gt;=CN23-8,CP802&lt;CN23),INDEX(CN14:CN21,CP802+9-CN23),0)))</f>
        <v>0</v>
      </c>
      <c r="CS802" s="2">
        <f t="shared" si="1731"/>
        <v>12</v>
      </c>
      <c r="CT802" s="2">
        <f t="shared" si="1732"/>
        <v>31</v>
      </c>
      <c r="CU802" s="2">
        <f t="shared" si="1733"/>
        <v>2</v>
      </c>
      <c r="CV802" s="2"/>
      <c r="CW802" s="2">
        <f t="shared" si="1734"/>
        <v>12</v>
      </c>
      <c r="CX802" s="2">
        <f t="shared" si="1735"/>
        <v>1675978846</v>
      </c>
      <c r="CY802" s="2">
        <f t="shared" si="1736"/>
        <v>887297400</v>
      </c>
      <c r="CZ802" s="2">
        <f t="shared" si="1737"/>
        <v>3975106285</v>
      </c>
      <c r="DA802" s="2">
        <f t="shared" si="1785"/>
        <v>2506883260</v>
      </c>
      <c r="DB802" s="2">
        <f t="shared" si="1785"/>
        <v>4012230071</v>
      </c>
      <c r="DC802" s="5">
        <f t="shared" si="1739"/>
        <v>2372175293</v>
      </c>
      <c r="DH802" s="11">
        <f t="shared" si="1740"/>
        <v>799</v>
      </c>
      <c r="DI802" s="2" t="str">
        <f>MID(Codes!G15,DH802+1,1)</f>
        <v/>
      </c>
      <c r="DJ802" s="2">
        <f>IF(DF13&gt;DH802,CODE(DI802),IF(DF13=DH802,128,IF(AND(DH802&gt;=DF23-8,DH802&lt;DF23),INDEX(DF14:DF21,DH802+9-DF23),0)))</f>
        <v>0</v>
      </c>
      <c r="DK802" s="2">
        <f t="shared" si="1741"/>
        <v>12</v>
      </c>
      <c r="DL802" s="2">
        <f t="shared" si="1742"/>
        <v>31</v>
      </c>
      <c r="DM802" s="2">
        <f t="shared" si="1743"/>
        <v>2</v>
      </c>
      <c r="DN802" s="2"/>
      <c r="DO802" s="2">
        <f t="shared" si="1744"/>
        <v>12</v>
      </c>
      <c r="DP802" s="2">
        <f t="shared" si="1745"/>
        <v>2845458387</v>
      </c>
      <c r="DQ802" s="2">
        <f t="shared" si="1746"/>
        <v>759926727</v>
      </c>
      <c r="DR802" s="2">
        <f t="shared" si="1747"/>
        <v>4069220837</v>
      </c>
      <c r="DS802" s="2">
        <f t="shared" si="1786"/>
        <v>4128804141</v>
      </c>
      <c r="DT802" s="2">
        <f t="shared" si="1786"/>
        <v>1645651741</v>
      </c>
      <c r="DU802" s="5">
        <f t="shared" si="1749"/>
        <v>3793521933</v>
      </c>
      <c r="DZ802" s="11">
        <f t="shared" si="1750"/>
        <v>799</v>
      </c>
      <c r="EA802" s="2" t="str">
        <f>MID(Codes!G16,DZ802+1,1)</f>
        <v/>
      </c>
      <c r="EB802" s="2">
        <f>IF(DX13&gt;DZ802,CODE(EA802),IF(DX13=DZ802,128,IF(AND(DZ802&gt;=DX23-8,DZ802&lt;DX23),INDEX(DX14:DX21,DZ802+9-DX23),0)))</f>
        <v>0</v>
      </c>
      <c r="EC802" s="2">
        <f t="shared" si="1751"/>
        <v>12</v>
      </c>
      <c r="ED802" s="2">
        <f t="shared" si="1752"/>
        <v>31</v>
      </c>
      <c r="EE802" s="2">
        <f t="shared" si="1753"/>
        <v>2</v>
      </c>
      <c r="EF802" s="2"/>
      <c r="EG802" s="2">
        <f t="shared" si="1754"/>
        <v>12</v>
      </c>
      <c r="EH802" s="2">
        <f t="shared" si="1755"/>
        <v>4113856724</v>
      </c>
      <c r="EI802" s="2">
        <f t="shared" si="1756"/>
        <v>3932679371</v>
      </c>
      <c r="EJ802" s="2">
        <f t="shared" si="1757"/>
        <v>1037031654</v>
      </c>
      <c r="EK802" s="2">
        <f t="shared" si="1787"/>
        <v>1896952424</v>
      </c>
      <c r="EL802" s="2">
        <f t="shared" si="1787"/>
        <v>1479994226</v>
      </c>
      <c r="EM802" s="5">
        <f t="shared" si="1759"/>
        <v>2031268706</v>
      </c>
      <c r="ER802" s="11">
        <f t="shared" si="1760"/>
        <v>799</v>
      </c>
      <c r="ES802" s="2" t="str">
        <f>MID(Codes!G17,ER802+1,1)</f>
        <v/>
      </c>
      <c r="ET802" s="2">
        <f>IF(EP13&gt;ER802,CODE(ES802),IF(EP13=ER802,128,IF(AND(ER802&gt;=EP23-8,ER802&lt;EP23),INDEX(EP14:EP21,ER802+9-EP23),0)))</f>
        <v>0</v>
      </c>
      <c r="EU802" s="2">
        <f t="shared" si="1761"/>
        <v>12</v>
      </c>
      <c r="EV802" s="2">
        <f t="shared" si="1762"/>
        <v>31</v>
      </c>
      <c r="EW802" s="2">
        <f t="shared" si="1763"/>
        <v>2</v>
      </c>
      <c r="EX802" s="2"/>
      <c r="EY802" s="2">
        <f t="shared" si="1764"/>
        <v>12</v>
      </c>
      <c r="EZ802" s="2">
        <f t="shared" si="1765"/>
        <v>3127743549</v>
      </c>
      <c r="FA802" s="2">
        <f t="shared" si="1766"/>
        <v>2265970440</v>
      </c>
      <c r="FB802" s="2">
        <f t="shared" si="1767"/>
        <v>1721024047</v>
      </c>
      <c r="FC802" s="2">
        <f t="shared" si="1788"/>
        <v>4128001328</v>
      </c>
      <c r="FD802" s="2">
        <f t="shared" si="1788"/>
        <v>3067962293</v>
      </c>
      <c r="FE802" s="5">
        <f t="shared" si="1769"/>
        <v>3063703472</v>
      </c>
      <c r="FJ802" s="11">
        <f t="shared" si="1770"/>
        <v>799</v>
      </c>
      <c r="FK802" s="2" t="str">
        <f>MID(Codes!G18,FJ802+1,1)</f>
        <v/>
      </c>
      <c r="FL802" s="2">
        <f>IF(FH13&gt;FJ802,CODE(FK802),IF(FH13=FJ802,128,IF(AND(FJ802&gt;=FH23-8,FJ802&lt;FH23),INDEX(FH14:FH21,FJ802+9-FH23),0)))</f>
        <v>0</v>
      </c>
      <c r="FM802" s="2">
        <f t="shared" si="1771"/>
        <v>12</v>
      </c>
      <c r="FN802" s="2">
        <f t="shared" si="1772"/>
        <v>31</v>
      </c>
      <c r="FO802" s="2">
        <f t="shared" si="1773"/>
        <v>2</v>
      </c>
      <c r="FP802" s="2"/>
      <c r="FQ802" s="2">
        <f t="shared" si="1774"/>
        <v>12</v>
      </c>
      <c r="FR802" s="2">
        <f t="shared" si="1775"/>
        <v>1918931185</v>
      </c>
      <c r="FS802" s="2">
        <f t="shared" si="1776"/>
        <v>2996179617</v>
      </c>
      <c r="FT802" s="2">
        <f t="shared" si="1777"/>
        <v>3542376822</v>
      </c>
      <c r="FU802" s="2">
        <f t="shared" si="1789"/>
        <v>2835953685</v>
      </c>
      <c r="FV802" s="2">
        <f t="shared" si="1789"/>
        <v>3054699223</v>
      </c>
      <c r="FW802" s="5">
        <f t="shared" si="1779"/>
        <v>2752713239</v>
      </c>
    </row>
    <row r="803" spans="4:179" x14ac:dyDescent="0.2">
      <c r="D803" s="11">
        <f t="shared" si="1680"/>
        <v>800</v>
      </c>
      <c r="E803" s="2" t="str">
        <f>MID(Codes!G9,D803+1,1)</f>
        <v/>
      </c>
      <c r="F803" s="2">
        <f>IF(B13&gt;D803,CODE(E803),IF(B13=D803,128,IF(AND(D803&gt;=B23-8,D803&lt;B23),INDEX(B14:B21,D803+9-B23),0)))</f>
        <v>0</v>
      </c>
      <c r="G803" s="2">
        <f t="shared" si="1681"/>
        <v>12</v>
      </c>
      <c r="H803" s="2">
        <f t="shared" si="1682"/>
        <v>32</v>
      </c>
      <c r="I803" s="2">
        <f t="shared" si="1683"/>
        <v>3</v>
      </c>
      <c r="J803" s="2"/>
      <c r="K803" s="2">
        <f t="shared" si="1684"/>
        <v>5</v>
      </c>
      <c r="L803" s="2">
        <f t="shared" ref="L803:L833" si="1790">P802</f>
        <v>787491046</v>
      </c>
      <c r="M803" s="2">
        <f t="shared" si="1686"/>
        <v>3616535519</v>
      </c>
      <c r="N803" s="2">
        <f t="shared" ref="N803:N833" si="1791">_xlfn.BITAND(N802+_xlfn.BITOR(_xlfn.BITLSHIFT(_xlfn.BITAND(M803,2^(32-INDEX(__R,H803+1))-1),INDEX(__R,H803+1)),_xlfn.BITRSHIFT(M803,32-INDEX(__R,H803+1))),4294967295)</f>
        <v>1691245657</v>
      </c>
      <c r="O803" s="2">
        <f t="shared" si="1780"/>
        <v>3956219484</v>
      </c>
      <c r="P803" s="2">
        <f t="shared" si="1780"/>
        <v>2447895173</v>
      </c>
      <c r="Q803" s="5">
        <f t="shared" si="1689"/>
        <v>1423498303</v>
      </c>
      <c r="V803" s="11">
        <f t="shared" si="1690"/>
        <v>800</v>
      </c>
      <c r="W803" s="2" t="str">
        <f>MID(Codes!G10,V803+1,1)</f>
        <v/>
      </c>
      <c r="X803" s="2">
        <f>IF(T13&gt;V803,CODE(W803),IF(T13=V803,128,IF(AND(V803&gt;=T23-8,V803&lt;T23),INDEX(T14:T21,V803+9-T23),0)))</f>
        <v>0</v>
      </c>
      <c r="Y803" s="2">
        <f t="shared" si="1691"/>
        <v>12</v>
      </c>
      <c r="Z803" s="2">
        <f t="shared" si="1692"/>
        <v>32</v>
      </c>
      <c r="AA803" s="2">
        <f t="shared" si="1693"/>
        <v>3</v>
      </c>
      <c r="AB803" s="2"/>
      <c r="AC803" s="2">
        <f t="shared" si="1694"/>
        <v>5</v>
      </c>
      <c r="AD803" s="2">
        <f t="shared" ref="AD803:AD833" si="1792">AH802</f>
        <v>2829322389</v>
      </c>
      <c r="AE803" s="2">
        <f t="shared" si="1696"/>
        <v>2137712964</v>
      </c>
      <c r="AF803" s="2">
        <f t="shared" ref="AF803:AF833" si="1793">_xlfn.BITAND(AF802+_xlfn.BITOR(_xlfn.BITLSHIFT(_xlfn.BITAND(AE803,2^(32-INDEX(__R,Z803+1))-1),INDEX(__R,Z803+1)),_xlfn.BITRSHIFT(AE803,32-INDEX(__R,Z803+1))),4294967295)</f>
        <v>4264053211</v>
      </c>
      <c r="AG803" s="2">
        <f t="shared" si="1781"/>
        <v>125416852</v>
      </c>
      <c r="AH803" s="2">
        <f t="shared" si="1781"/>
        <v>4170491354</v>
      </c>
      <c r="AI803" s="5">
        <f t="shared" si="1699"/>
        <v>1464408283</v>
      </c>
      <c r="AN803" s="11">
        <f t="shared" si="1700"/>
        <v>800</v>
      </c>
      <c r="AO803" s="2" t="str">
        <f>MID(Codes!G11,AN803+1,1)</f>
        <v/>
      </c>
      <c r="AP803" s="2">
        <f>IF(AL13&gt;AN803,CODE(AO803),IF(AL13=AN803,128,IF(AND(AN803&gt;=AL23-8,AN803&lt;AL23),INDEX(AL14:AL21,AN803+9-AL23),0)))</f>
        <v>0</v>
      </c>
      <c r="AQ803" s="2">
        <f t="shared" si="1701"/>
        <v>12</v>
      </c>
      <c r="AR803" s="2">
        <f t="shared" si="1702"/>
        <v>32</v>
      </c>
      <c r="AS803" s="2">
        <f t="shared" si="1703"/>
        <v>3</v>
      </c>
      <c r="AT803" s="2"/>
      <c r="AU803" s="2">
        <f t="shared" si="1704"/>
        <v>5</v>
      </c>
      <c r="AV803" s="2">
        <f t="shared" ref="AV803:AV833" si="1794">AZ802</f>
        <v>4077543334</v>
      </c>
      <c r="AW803" s="2">
        <f t="shared" si="1706"/>
        <v>3452280668</v>
      </c>
      <c r="AX803" s="2">
        <f t="shared" ref="AX803:AX833" si="1795">_xlfn.BITAND(AX802+_xlfn.BITOR(_xlfn.BITLSHIFT(_xlfn.BITAND(AW803,2^(32-INDEX(__R,AR803+1))-1),INDEX(__R,AR803+1)),_xlfn.BITRSHIFT(AW803,32-INDEX(__R,AR803+1))),4294967295)</f>
        <v>1150835703</v>
      </c>
      <c r="AY803" s="2">
        <f t="shared" si="1782"/>
        <v>1748919851</v>
      </c>
      <c r="AZ803" s="2">
        <f t="shared" si="1782"/>
        <v>3305556518</v>
      </c>
      <c r="BA803" s="5">
        <f t="shared" si="1709"/>
        <v>1580397483</v>
      </c>
      <c r="BF803" s="11">
        <f t="shared" si="1710"/>
        <v>800</v>
      </c>
      <c r="BG803" s="2" t="str">
        <f>MID(Codes!G12,BF803+1,1)</f>
        <v/>
      </c>
      <c r="BH803" s="2">
        <f>IF(BD13&gt;BF803,CODE(BG803),IF(BD13=BF803,128,IF(AND(BF803&gt;=BD23-8,BF803&lt;BD23),INDEX(BD14:BD21,BF803+9-BD23),0)))</f>
        <v>0</v>
      </c>
      <c r="BI803" s="2">
        <f t="shared" si="1711"/>
        <v>12</v>
      </c>
      <c r="BJ803" s="2">
        <f t="shared" si="1712"/>
        <v>32</v>
      </c>
      <c r="BK803" s="2">
        <f t="shared" si="1713"/>
        <v>3</v>
      </c>
      <c r="BL803" s="2"/>
      <c r="BM803" s="2">
        <f t="shared" si="1714"/>
        <v>5</v>
      </c>
      <c r="BN803" s="2">
        <f t="shared" ref="BN803:BN833" si="1796">BR802</f>
        <v>3577738219</v>
      </c>
      <c r="BO803" s="2">
        <f t="shared" si="1716"/>
        <v>2811538354</v>
      </c>
      <c r="BP803" s="2">
        <f t="shared" ref="BP803:BP833" si="1797">_xlfn.BITAND(BP802+_xlfn.BITOR(_xlfn.BITLSHIFT(_xlfn.BITAND(BO803,2^(32-INDEX(__R,BJ803+1))-1),INDEX(__R,BJ803+1)),_xlfn.BITRSHIFT(BO803,32-INDEX(__R,BJ803+1))),4294967295)</f>
        <v>1389633102</v>
      </c>
      <c r="BQ803" s="2">
        <f t="shared" si="1783"/>
        <v>3649659684</v>
      </c>
      <c r="BR803" s="2">
        <f t="shared" si="1783"/>
        <v>3987740671</v>
      </c>
      <c r="BS803" s="5">
        <f t="shared" si="1719"/>
        <v>3775301424</v>
      </c>
      <c r="BX803" s="11">
        <f t="shared" si="1720"/>
        <v>800</v>
      </c>
      <c r="BY803" s="2" t="str">
        <f>MID(Codes!G13,BX803+1,1)</f>
        <v/>
      </c>
      <c r="BZ803" s="2">
        <f>IF(BV13&gt;BX803,CODE(BY803),IF(BV13=BX803,128,IF(AND(BX803&gt;=BV23-8,BX803&lt;BV23),INDEX(BV14:BV21,BX803+9-BV23),0)))</f>
        <v>0</v>
      </c>
      <c r="CA803" s="2">
        <f t="shared" si="1721"/>
        <v>12</v>
      </c>
      <c r="CB803" s="2">
        <f t="shared" si="1722"/>
        <v>32</v>
      </c>
      <c r="CC803" s="2">
        <f t="shared" si="1723"/>
        <v>3</v>
      </c>
      <c r="CD803" s="2"/>
      <c r="CE803" s="2">
        <f t="shared" si="1724"/>
        <v>5</v>
      </c>
      <c r="CF803" s="2">
        <f t="shared" ref="CF803:CF833" si="1798">CJ802</f>
        <v>2331102421</v>
      </c>
      <c r="CG803" s="2">
        <f t="shared" si="1726"/>
        <v>1438964948</v>
      </c>
      <c r="CH803" s="2">
        <f t="shared" ref="CH803:CH833" si="1799">_xlfn.BITAND(CH802+_xlfn.BITOR(_xlfn.BITLSHIFT(_xlfn.BITAND(CG803,2^(32-INDEX(__R,CB803+1))-1),INDEX(__R,CB803+1)),_xlfn.BITRSHIFT(CG803,32-INDEX(__R,CB803+1))),4294967295)</f>
        <v>3388713086</v>
      </c>
      <c r="CI803" s="2">
        <f t="shared" si="1784"/>
        <v>1840110393</v>
      </c>
      <c r="CJ803" s="2">
        <f t="shared" si="1784"/>
        <v>767180063</v>
      </c>
      <c r="CK803" s="5">
        <f t="shared" si="1729"/>
        <v>3404081907</v>
      </c>
      <c r="CP803" s="11">
        <f t="shared" si="1730"/>
        <v>800</v>
      </c>
      <c r="CQ803" s="2" t="str">
        <f>MID(Codes!G14,CP803+1,1)</f>
        <v/>
      </c>
      <c r="CR803" s="2">
        <f>IF(CN13&gt;CP803,CODE(CQ803),IF(CN13=CP803,128,IF(AND(CP803&gt;=CN23-8,CP803&lt;CN23),INDEX(CN14:CN21,CP803+9-CN23),0)))</f>
        <v>0</v>
      </c>
      <c r="CS803" s="2">
        <f t="shared" si="1731"/>
        <v>12</v>
      </c>
      <c r="CT803" s="2">
        <f t="shared" si="1732"/>
        <v>32</v>
      </c>
      <c r="CU803" s="2">
        <f t="shared" si="1733"/>
        <v>3</v>
      </c>
      <c r="CV803" s="2"/>
      <c r="CW803" s="2">
        <f t="shared" si="1734"/>
        <v>5</v>
      </c>
      <c r="CX803" s="2">
        <f t="shared" ref="CX803:CX833" si="1800">DB802</f>
        <v>4012230071</v>
      </c>
      <c r="CY803" s="2">
        <f t="shared" si="1736"/>
        <v>4203097478</v>
      </c>
      <c r="CZ803" s="2">
        <f t="shared" ref="CZ803:CZ833" si="1801">_xlfn.BITAND(CZ802+_xlfn.BITOR(_xlfn.BITLSHIFT(_xlfn.BITAND(CY803,2^(32-INDEX(__R,CT803+1))-1),INDEX(__R,CT803+1)),_xlfn.BITRSHIFT(CY803,32-INDEX(__R,CT803+1))),4294967295)</f>
        <v>2505189212</v>
      </c>
      <c r="DA803" s="2">
        <f t="shared" si="1785"/>
        <v>3975106285</v>
      </c>
      <c r="DB803" s="2">
        <f t="shared" si="1785"/>
        <v>2506883260</v>
      </c>
      <c r="DC803" s="5">
        <f t="shared" si="1739"/>
        <v>2527497190</v>
      </c>
      <c r="DH803" s="11">
        <f t="shared" si="1740"/>
        <v>800</v>
      </c>
      <c r="DI803" s="2" t="str">
        <f>MID(Codes!G15,DH803+1,1)</f>
        <v/>
      </c>
      <c r="DJ803" s="2">
        <f>IF(DF13&gt;DH803,CODE(DI803),IF(DF13=DH803,128,IF(AND(DH803&gt;=DF23-8,DH803&lt;DF23),INDEX(DF14:DF21,DH803+9-DF23),0)))</f>
        <v>0</v>
      </c>
      <c r="DK803" s="2">
        <f t="shared" si="1741"/>
        <v>12</v>
      </c>
      <c r="DL803" s="2">
        <f t="shared" si="1742"/>
        <v>32</v>
      </c>
      <c r="DM803" s="2">
        <f t="shared" si="1743"/>
        <v>3</v>
      </c>
      <c r="DN803" s="2"/>
      <c r="DO803" s="2">
        <f t="shared" si="1744"/>
        <v>5</v>
      </c>
      <c r="DP803" s="2">
        <f t="shared" ref="DP803:DP833" si="1802">DT802</f>
        <v>1645651741</v>
      </c>
      <c r="DQ803" s="2">
        <f t="shared" si="1746"/>
        <v>270124266</v>
      </c>
      <c r="DR803" s="2">
        <f t="shared" ref="DR803:DR833" si="1803">_xlfn.BITAND(DR802+_xlfn.BITOR(_xlfn.BITLSHIFT(_xlfn.BITAND(DQ803,2^(32-INDEX(__R,DL803+1))-1),INDEX(__R,DL803+1)),_xlfn.BITRSHIFT(DQ803,32-INDEX(__R,DL803+1))),4294967295)</f>
        <v>4096241798</v>
      </c>
      <c r="DS803" s="2">
        <f t="shared" si="1786"/>
        <v>4069220837</v>
      </c>
      <c r="DT803" s="2">
        <f t="shared" si="1786"/>
        <v>4128804141</v>
      </c>
      <c r="DU803" s="5">
        <f t="shared" si="1749"/>
        <v>1720011733</v>
      </c>
      <c r="DZ803" s="11">
        <f t="shared" si="1750"/>
        <v>800</v>
      </c>
      <c r="EA803" s="2" t="str">
        <f>MID(Codes!G16,DZ803+1,1)</f>
        <v/>
      </c>
      <c r="EB803" s="2">
        <f>IF(DX13&gt;DZ803,CODE(EA803),IF(DX13=DZ803,128,IF(AND(DZ803&gt;=DX23-8,DZ803&lt;DX23),INDEX(DX14:DX21,DZ803+9-DX23),0)))</f>
        <v>0</v>
      </c>
      <c r="EC803" s="2">
        <f t="shared" si="1751"/>
        <v>12</v>
      </c>
      <c r="ED803" s="2">
        <f t="shared" si="1752"/>
        <v>32</v>
      </c>
      <c r="EE803" s="2">
        <f t="shared" si="1753"/>
        <v>3</v>
      </c>
      <c r="EF803" s="2"/>
      <c r="EG803" s="2">
        <f t="shared" si="1754"/>
        <v>5</v>
      </c>
      <c r="EH803" s="2">
        <f t="shared" ref="EH803:EH833" si="1804">EL802</f>
        <v>1479994226</v>
      </c>
      <c r="EI803" s="2">
        <f t="shared" si="1756"/>
        <v>169260050</v>
      </c>
      <c r="EJ803" s="2">
        <f t="shared" ref="EJ803:EJ833" si="1805">_xlfn.BITAND(EJ802+_xlfn.BITOR(_xlfn.BITLSHIFT(_xlfn.BITAND(EI803,2^(32-INDEX(__R,ED803+1))-1),INDEX(__R,ED803+1)),_xlfn.BITRSHIFT(EI803,32-INDEX(__R,ED803+1))),4294967295)</f>
        <v>3745192454</v>
      </c>
      <c r="EK803" s="2">
        <f t="shared" si="1787"/>
        <v>1037031654</v>
      </c>
      <c r="EL803" s="2">
        <f t="shared" si="1787"/>
        <v>1896952424</v>
      </c>
      <c r="EM803" s="5">
        <f t="shared" si="1759"/>
        <v>350749180</v>
      </c>
      <c r="ER803" s="11">
        <f t="shared" si="1760"/>
        <v>800</v>
      </c>
      <c r="ES803" s="2" t="str">
        <f>MID(Codes!G17,ER803+1,1)</f>
        <v/>
      </c>
      <c r="ET803" s="2">
        <f>IF(EP13&gt;ER803,CODE(ES803),IF(EP13=ER803,128,IF(AND(ER803&gt;=EP23-8,ER803&lt;EP23),INDEX(EP14:EP21,ER803+9-EP23),0)))</f>
        <v>0</v>
      </c>
      <c r="EU803" s="2">
        <f t="shared" si="1761"/>
        <v>12</v>
      </c>
      <c r="EV803" s="2">
        <f t="shared" si="1762"/>
        <v>32</v>
      </c>
      <c r="EW803" s="2">
        <f t="shared" si="1763"/>
        <v>3</v>
      </c>
      <c r="EX803" s="2"/>
      <c r="EY803" s="2">
        <f t="shared" si="1764"/>
        <v>5</v>
      </c>
      <c r="EZ803" s="2">
        <f t="shared" ref="EZ803:EZ833" si="1806">FD802</f>
        <v>3067962293</v>
      </c>
      <c r="FA803" s="2">
        <f t="shared" si="1766"/>
        <v>3769458217</v>
      </c>
      <c r="FB803" s="2">
        <f t="shared" ref="FB803:FB833" si="1807">_xlfn.BITAND(FB802+_xlfn.BITOR(_xlfn.BITLSHIFT(_xlfn.BITAND(FA803,2^(32-INDEX(__R,EV803+1))-1),INDEX(__R,EV803+1)),_xlfn.BITRSHIFT(FA803,32-INDEX(__R,EV803+1))),4294967295)</f>
        <v>1902813389</v>
      </c>
      <c r="FC803" s="2">
        <f t="shared" si="1788"/>
        <v>1721024047</v>
      </c>
      <c r="FD803" s="2">
        <f t="shared" si="1788"/>
        <v>4128001328</v>
      </c>
      <c r="FE803" s="5">
        <f t="shared" si="1769"/>
        <v>642093226</v>
      </c>
      <c r="FJ803" s="11">
        <f t="shared" si="1770"/>
        <v>800</v>
      </c>
      <c r="FK803" s="2" t="str">
        <f>MID(Codes!G18,FJ803+1,1)</f>
        <v/>
      </c>
      <c r="FL803" s="2">
        <f>IF(FH13&gt;FJ803,CODE(FK803),IF(FH13=FJ803,128,IF(AND(FJ803&gt;=FH23-8,FJ803&lt;FH23),INDEX(FH14:FH21,FJ803+9-FH23),0)))</f>
        <v>0</v>
      </c>
      <c r="FM803" s="2">
        <f t="shared" si="1771"/>
        <v>12</v>
      </c>
      <c r="FN803" s="2">
        <f t="shared" si="1772"/>
        <v>32</v>
      </c>
      <c r="FO803" s="2">
        <f t="shared" si="1773"/>
        <v>3</v>
      </c>
      <c r="FP803" s="2"/>
      <c r="FQ803" s="2">
        <f t="shared" si="1774"/>
        <v>5</v>
      </c>
      <c r="FR803" s="2">
        <f t="shared" ref="FR803:FR833" si="1808">FV802</f>
        <v>3054699223</v>
      </c>
      <c r="FS803" s="2">
        <f t="shared" si="1776"/>
        <v>1050224103</v>
      </c>
      <c r="FT803" s="2">
        <f t="shared" ref="FT803:FT833" si="1809">_xlfn.BITAND(FT802+_xlfn.BITOR(_xlfn.BITLSHIFT(_xlfn.BITAND(FS803,2^(32-INDEX(__R,FN803+1))-1),INDEX(__R,FN803+1)),_xlfn.BITRSHIFT(FS803,32-INDEX(__R,FN803+1))),4294967295)</f>
        <v>3166093289</v>
      </c>
      <c r="FU803" s="2">
        <f t="shared" si="1789"/>
        <v>3542376822</v>
      </c>
      <c r="FV803" s="2">
        <f t="shared" si="1789"/>
        <v>2835953685</v>
      </c>
      <c r="FW803" s="5">
        <f t="shared" si="1779"/>
        <v>3426638772</v>
      </c>
    </row>
    <row r="804" spans="4:179" x14ac:dyDescent="0.2">
      <c r="D804" s="11">
        <f t="shared" si="1680"/>
        <v>801</v>
      </c>
      <c r="E804" s="2" t="str">
        <f>MID(Codes!G9,D804+1,1)</f>
        <v/>
      </c>
      <c r="F804" s="2">
        <f>IF(B13&gt;D804,CODE(E804),IF(B13=D804,128,IF(AND(D804&gt;=B23-8,D804&lt;B23),INDEX(B14:B21,D804+9-B23),0)))</f>
        <v>0</v>
      </c>
      <c r="G804" s="2">
        <f t="shared" si="1681"/>
        <v>12</v>
      </c>
      <c r="H804" s="2">
        <f t="shared" si="1682"/>
        <v>33</v>
      </c>
      <c r="I804" s="2">
        <f t="shared" si="1683"/>
        <v>3</v>
      </c>
      <c r="J804" s="2"/>
      <c r="K804" s="2">
        <f t="shared" si="1684"/>
        <v>8</v>
      </c>
      <c r="L804" s="2">
        <f t="shared" si="1790"/>
        <v>2447895173</v>
      </c>
      <c r="M804" s="2">
        <f t="shared" si="1686"/>
        <v>3578316775</v>
      </c>
      <c r="N804" s="2">
        <f t="shared" si="1791"/>
        <v>2869795587</v>
      </c>
      <c r="O804" s="2">
        <f t="shared" si="1780"/>
        <v>1691245657</v>
      </c>
      <c r="P804" s="2">
        <f t="shared" si="1780"/>
        <v>3956219484</v>
      </c>
      <c r="Q804" s="5">
        <f t="shared" si="1689"/>
        <v>518432896</v>
      </c>
      <c r="V804" s="11">
        <f t="shared" si="1690"/>
        <v>801</v>
      </c>
      <c r="W804" s="2" t="str">
        <f>MID(Codes!G10,V804+1,1)</f>
        <v/>
      </c>
      <c r="X804" s="2">
        <f>IF(T13&gt;V804,CODE(W804),IF(T13=V804,128,IF(AND(V804&gt;=T23-8,V804&lt;T23),INDEX(T14:T21,V804+9-T23),0)))</f>
        <v>0</v>
      </c>
      <c r="Y804" s="2">
        <f t="shared" si="1691"/>
        <v>12</v>
      </c>
      <c r="Z804" s="2">
        <f t="shared" si="1692"/>
        <v>33</v>
      </c>
      <c r="AA804" s="2">
        <f t="shared" si="1693"/>
        <v>3</v>
      </c>
      <c r="AB804" s="2"/>
      <c r="AC804" s="2">
        <f t="shared" si="1694"/>
        <v>8</v>
      </c>
      <c r="AD804" s="2">
        <f t="shared" si="1792"/>
        <v>4170491354</v>
      </c>
      <c r="AE804" s="2">
        <f t="shared" si="1696"/>
        <v>836458667</v>
      </c>
      <c r="AF804" s="2">
        <f t="shared" si="1793"/>
        <v>3639452521</v>
      </c>
      <c r="AG804" s="2">
        <f t="shared" si="1781"/>
        <v>4264053211</v>
      </c>
      <c r="AH804" s="2">
        <f t="shared" si="1781"/>
        <v>125416852</v>
      </c>
      <c r="AI804" s="5">
        <f t="shared" si="1699"/>
        <v>29710741</v>
      </c>
      <c r="AN804" s="11">
        <f t="shared" si="1700"/>
        <v>801</v>
      </c>
      <c r="AO804" s="2" t="str">
        <f>MID(Codes!G11,AN804+1,1)</f>
        <v/>
      </c>
      <c r="AP804" s="2">
        <f>IF(AL13&gt;AN804,CODE(AO804),IF(AL13=AN804,128,IF(AND(AN804&gt;=AL23-8,AN804&lt;AL23),INDEX(AL14:AL21,AN804+9-AL23),0)))</f>
        <v>0</v>
      </c>
      <c r="AQ804" s="2">
        <f t="shared" si="1701"/>
        <v>12</v>
      </c>
      <c r="AR804" s="2">
        <f t="shared" si="1702"/>
        <v>33</v>
      </c>
      <c r="AS804" s="2">
        <f t="shared" si="1703"/>
        <v>3</v>
      </c>
      <c r="AT804" s="2"/>
      <c r="AU804" s="2">
        <f t="shared" si="1704"/>
        <v>8</v>
      </c>
      <c r="AV804" s="2">
        <f t="shared" si="1794"/>
        <v>3305556518</v>
      </c>
      <c r="AW804" s="2">
        <f t="shared" si="1706"/>
        <v>1679642145</v>
      </c>
      <c r="AX804" s="2">
        <f t="shared" si="1795"/>
        <v>789145367</v>
      </c>
      <c r="AY804" s="2">
        <f t="shared" si="1782"/>
        <v>1150835703</v>
      </c>
      <c r="AZ804" s="2">
        <f t="shared" si="1782"/>
        <v>1748919851</v>
      </c>
      <c r="BA804" s="5">
        <f t="shared" si="1709"/>
        <v>3919640570</v>
      </c>
      <c r="BF804" s="11">
        <f t="shared" si="1710"/>
        <v>801</v>
      </c>
      <c r="BG804" s="2" t="str">
        <f>MID(Codes!G12,BF804+1,1)</f>
        <v/>
      </c>
      <c r="BH804" s="2">
        <f>IF(BD13&gt;BF804,CODE(BG804),IF(BD13=BF804,128,IF(AND(BF804&gt;=BD23-8,BF804&lt;BD23),INDEX(BD14:BD21,BF804+9-BD23),0)))</f>
        <v>0</v>
      </c>
      <c r="BI804" s="2">
        <f t="shared" si="1711"/>
        <v>12</v>
      </c>
      <c r="BJ804" s="2">
        <f t="shared" si="1712"/>
        <v>33</v>
      </c>
      <c r="BK804" s="2">
        <f t="shared" si="1713"/>
        <v>3</v>
      </c>
      <c r="BL804" s="2"/>
      <c r="BM804" s="2">
        <f t="shared" si="1714"/>
        <v>8</v>
      </c>
      <c r="BN804" s="2">
        <f t="shared" si="1796"/>
        <v>3987740671</v>
      </c>
      <c r="BO804" s="2">
        <f t="shared" si="1716"/>
        <v>3281999105</v>
      </c>
      <c r="BP804" s="2">
        <f t="shared" si="1797"/>
        <v>1299983466</v>
      </c>
      <c r="BQ804" s="2">
        <f t="shared" si="1783"/>
        <v>1389633102</v>
      </c>
      <c r="BR804" s="2">
        <f t="shared" si="1783"/>
        <v>3649659684</v>
      </c>
      <c r="BS804" s="5">
        <f t="shared" si="1719"/>
        <v>1726835349</v>
      </c>
      <c r="BX804" s="11">
        <f t="shared" si="1720"/>
        <v>801</v>
      </c>
      <c r="BY804" s="2" t="str">
        <f>MID(Codes!G13,BX804+1,1)</f>
        <v/>
      </c>
      <c r="BZ804" s="2">
        <f>IF(BV13&gt;BX804,CODE(BY804),IF(BV13=BX804,128,IF(AND(BX804&gt;=BV23-8,BX804&lt;BV23),INDEX(BV14:BV21,BX804+9-BV23),0)))</f>
        <v>0</v>
      </c>
      <c r="CA804" s="2">
        <f t="shared" si="1721"/>
        <v>12</v>
      </c>
      <c r="CB804" s="2">
        <f t="shared" si="1722"/>
        <v>33</v>
      </c>
      <c r="CC804" s="2">
        <f t="shared" si="1723"/>
        <v>3</v>
      </c>
      <c r="CD804" s="2"/>
      <c r="CE804" s="2">
        <f t="shared" si="1724"/>
        <v>8</v>
      </c>
      <c r="CF804" s="2">
        <f t="shared" si="1798"/>
        <v>767180063</v>
      </c>
      <c r="CG804" s="2">
        <f t="shared" si="1726"/>
        <v>2622493102</v>
      </c>
      <c r="CH804" s="2">
        <f t="shared" si="1799"/>
        <v>1250499936</v>
      </c>
      <c r="CI804" s="2">
        <f t="shared" si="1784"/>
        <v>3388713086</v>
      </c>
      <c r="CJ804" s="2">
        <f t="shared" si="1784"/>
        <v>1840110393</v>
      </c>
      <c r="CK804" s="5">
        <f t="shared" si="1729"/>
        <v>2313965144</v>
      </c>
      <c r="CP804" s="11">
        <f t="shared" si="1730"/>
        <v>801</v>
      </c>
      <c r="CQ804" s="2" t="str">
        <f>MID(Codes!G14,CP804+1,1)</f>
        <v/>
      </c>
      <c r="CR804" s="2">
        <f>IF(CN13&gt;CP804,CODE(CQ804),IF(CN13=CP804,128,IF(AND(CP804&gt;=CN23-8,CP804&lt;CN23),INDEX(CN14:CN21,CP804+9-CN23),0)))</f>
        <v>0</v>
      </c>
      <c r="CS804" s="2">
        <f t="shared" si="1731"/>
        <v>12</v>
      </c>
      <c r="CT804" s="2">
        <f t="shared" si="1732"/>
        <v>33</v>
      </c>
      <c r="CU804" s="2">
        <f t="shared" si="1733"/>
        <v>3</v>
      </c>
      <c r="CV804" s="2"/>
      <c r="CW804" s="2">
        <f t="shared" si="1734"/>
        <v>8</v>
      </c>
      <c r="CX804" s="2">
        <f t="shared" si="1800"/>
        <v>2506883260</v>
      </c>
      <c r="CY804" s="2">
        <f t="shared" si="1736"/>
        <v>1667835205</v>
      </c>
      <c r="CZ804" s="2">
        <f t="shared" si="1801"/>
        <v>3732689527</v>
      </c>
      <c r="DA804" s="2">
        <f t="shared" si="1785"/>
        <v>2505189212</v>
      </c>
      <c r="DB804" s="2">
        <f t="shared" si="1785"/>
        <v>3975106285</v>
      </c>
      <c r="DC804" s="5">
        <f t="shared" si="1739"/>
        <v>3973146893</v>
      </c>
      <c r="DH804" s="11">
        <f t="shared" si="1740"/>
        <v>801</v>
      </c>
      <c r="DI804" s="2" t="str">
        <f>MID(Codes!G15,DH804+1,1)</f>
        <v/>
      </c>
      <c r="DJ804" s="2">
        <f>IF(DF13&gt;DH804,CODE(DI804),IF(DF13=DH804,128,IF(AND(DH804&gt;=DF23-8,DH804&lt;DF23),INDEX(DF14:DF21,DH804+9-DF23),0)))</f>
        <v>0</v>
      </c>
      <c r="DK804" s="2">
        <f t="shared" si="1741"/>
        <v>12</v>
      </c>
      <c r="DL804" s="2">
        <f t="shared" si="1742"/>
        <v>33</v>
      </c>
      <c r="DM804" s="2">
        <f t="shared" si="1743"/>
        <v>3</v>
      </c>
      <c r="DN804" s="2"/>
      <c r="DO804" s="2">
        <f t="shared" si="1744"/>
        <v>8</v>
      </c>
      <c r="DP804" s="2">
        <f t="shared" si="1802"/>
        <v>4128804141</v>
      </c>
      <c r="DQ804" s="2">
        <f t="shared" si="1746"/>
        <v>3661429228</v>
      </c>
      <c r="DR804" s="2">
        <f t="shared" si="1803"/>
        <v>3690403671</v>
      </c>
      <c r="DS804" s="2">
        <f t="shared" si="1786"/>
        <v>4096241798</v>
      </c>
      <c r="DT804" s="2">
        <f t="shared" si="1786"/>
        <v>4069220837</v>
      </c>
      <c r="DU804" s="5">
        <f t="shared" si="1749"/>
        <v>4038351950</v>
      </c>
      <c r="DZ804" s="11">
        <f t="shared" si="1750"/>
        <v>801</v>
      </c>
      <c r="EA804" s="2" t="str">
        <f>MID(Codes!G16,DZ804+1,1)</f>
        <v/>
      </c>
      <c r="EB804" s="2">
        <f>IF(DX13&gt;DZ804,CODE(EA804),IF(DX13=DZ804,128,IF(AND(DZ804&gt;=DX23-8,DZ804&lt;DX23),INDEX(DX14:DX21,DZ804+9-DX23),0)))</f>
        <v>0</v>
      </c>
      <c r="EC804" s="2">
        <f t="shared" si="1751"/>
        <v>12</v>
      </c>
      <c r="ED804" s="2">
        <f t="shared" si="1752"/>
        <v>33</v>
      </c>
      <c r="EE804" s="2">
        <f t="shared" si="1753"/>
        <v>3</v>
      </c>
      <c r="EF804" s="2"/>
      <c r="EG804" s="2">
        <f t="shared" si="1754"/>
        <v>8</v>
      </c>
      <c r="EH804" s="2">
        <f t="shared" si="1804"/>
        <v>1896952424</v>
      </c>
      <c r="EI804" s="2">
        <f t="shared" si="1756"/>
        <v>1938739835</v>
      </c>
      <c r="EJ804" s="2">
        <f t="shared" si="1805"/>
        <v>1439626658</v>
      </c>
      <c r="EK804" s="2">
        <f t="shared" si="1787"/>
        <v>3745192454</v>
      </c>
      <c r="EL804" s="2">
        <f t="shared" si="1787"/>
        <v>1037031654</v>
      </c>
      <c r="EM804" s="5">
        <f t="shared" si="1759"/>
        <v>2481320072</v>
      </c>
      <c r="ER804" s="11">
        <f t="shared" si="1760"/>
        <v>801</v>
      </c>
      <c r="ES804" s="2" t="str">
        <f>MID(Codes!G17,ER804+1,1)</f>
        <v/>
      </c>
      <c r="ET804" s="2">
        <f>IF(EP13&gt;ER804,CODE(ES804),IF(EP13=ER804,128,IF(AND(ER804&gt;=EP23-8,ER804&lt;EP23),INDEX(EP14:EP21,ER804+9-EP23),0)))</f>
        <v>0</v>
      </c>
      <c r="EU804" s="2">
        <f t="shared" si="1761"/>
        <v>12</v>
      </c>
      <c r="EV804" s="2">
        <f t="shared" si="1762"/>
        <v>33</v>
      </c>
      <c r="EW804" s="2">
        <f t="shared" si="1763"/>
        <v>3</v>
      </c>
      <c r="EX804" s="2"/>
      <c r="EY804" s="2">
        <f t="shared" si="1764"/>
        <v>8</v>
      </c>
      <c r="EZ804" s="2">
        <f t="shared" si="1806"/>
        <v>4128001328</v>
      </c>
      <c r="FA804" s="2">
        <f t="shared" si="1766"/>
        <v>541175304</v>
      </c>
      <c r="FB804" s="2">
        <f t="shared" si="1807"/>
        <v>2128273871</v>
      </c>
      <c r="FC804" s="2">
        <f t="shared" si="1788"/>
        <v>1902813389</v>
      </c>
      <c r="FD804" s="2">
        <f t="shared" si="1788"/>
        <v>1721024047</v>
      </c>
      <c r="FE804" s="5">
        <f t="shared" si="1769"/>
        <v>3790754770</v>
      </c>
      <c r="FJ804" s="11">
        <f t="shared" si="1770"/>
        <v>801</v>
      </c>
      <c r="FK804" s="2" t="str">
        <f>MID(Codes!G18,FJ804+1,1)</f>
        <v/>
      </c>
      <c r="FL804" s="2">
        <f>IF(FH13&gt;FJ804,CODE(FK804),IF(FH13=FJ804,128,IF(AND(FJ804&gt;=FH23-8,FJ804&lt;FH23),INDEX(FH14:FH21,FJ804+9-FH23),0)))</f>
        <v>0</v>
      </c>
      <c r="FM804" s="2">
        <f t="shared" si="1771"/>
        <v>12</v>
      </c>
      <c r="FN804" s="2">
        <f t="shared" si="1772"/>
        <v>33</v>
      </c>
      <c r="FO804" s="2">
        <f t="shared" si="1773"/>
        <v>3</v>
      </c>
      <c r="FP804" s="2"/>
      <c r="FQ804" s="2">
        <f t="shared" si="1774"/>
        <v>8</v>
      </c>
      <c r="FR804" s="2">
        <f t="shared" si="1808"/>
        <v>2835953685</v>
      </c>
      <c r="FS804" s="2">
        <f t="shared" si="1776"/>
        <v>69263330</v>
      </c>
      <c r="FT804" s="2">
        <f t="shared" si="1809"/>
        <v>3283472394</v>
      </c>
      <c r="FU804" s="2">
        <f t="shared" si="1789"/>
        <v>3166093289</v>
      </c>
      <c r="FV804" s="2">
        <f t="shared" si="1789"/>
        <v>3542376822</v>
      </c>
      <c r="FW804" s="5">
        <f t="shared" si="1779"/>
        <v>3332105866</v>
      </c>
    </row>
    <row r="805" spans="4:179" x14ac:dyDescent="0.2">
      <c r="D805" s="11">
        <f t="shared" si="1680"/>
        <v>802</v>
      </c>
      <c r="E805" s="2" t="str">
        <f>MID(Codes!G9,D805+1,1)</f>
        <v/>
      </c>
      <c r="F805" s="2">
        <f>IF(B13&gt;D805,CODE(E805),IF(B13=D805,128,IF(AND(D805&gt;=B23-8,D805&lt;B23),INDEX(B14:B21,D805+9-B23),0)))</f>
        <v>0</v>
      </c>
      <c r="G805" s="2">
        <f t="shared" si="1681"/>
        <v>12</v>
      </c>
      <c r="H805" s="2">
        <f t="shared" si="1682"/>
        <v>34</v>
      </c>
      <c r="I805" s="2">
        <f t="shared" si="1683"/>
        <v>3</v>
      </c>
      <c r="J805" s="2"/>
      <c r="K805" s="2">
        <f t="shared" si="1684"/>
        <v>11</v>
      </c>
      <c r="L805" s="2">
        <f t="shared" si="1790"/>
        <v>3956219484</v>
      </c>
      <c r="M805" s="2">
        <f t="shared" si="1686"/>
        <v>596780205</v>
      </c>
      <c r="N805" s="2">
        <f t="shared" si="1791"/>
        <v>3485122197</v>
      </c>
      <c r="O805" s="2">
        <f t="shared" si="1780"/>
        <v>2869795587</v>
      </c>
      <c r="P805" s="2">
        <f t="shared" si="1780"/>
        <v>1691245657</v>
      </c>
      <c r="Q805" s="5">
        <f t="shared" si="1689"/>
        <v>604821766</v>
      </c>
      <c r="V805" s="11">
        <f t="shared" si="1690"/>
        <v>802</v>
      </c>
      <c r="W805" s="2" t="str">
        <f>MID(Codes!G10,V805+1,1)</f>
        <v/>
      </c>
      <c r="X805" s="2">
        <f>IF(T13&gt;V805,CODE(W805),IF(T13=V805,128,IF(AND(V805&gt;=T23-8,V805&lt;T23),INDEX(T14:T21,V805+9-T23),0)))</f>
        <v>0</v>
      </c>
      <c r="Y805" s="2">
        <f t="shared" si="1691"/>
        <v>12</v>
      </c>
      <c r="Z805" s="2">
        <f t="shared" si="1692"/>
        <v>34</v>
      </c>
      <c r="AA805" s="2">
        <f t="shared" si="1693"/>
        <v>3</v>
      </c>
      <c r="AB805" s="2"/>
      <c r="AC805" s="2">
        <f t="shared" si="1694"/>
        <v>11</v>
      </c>
      <c r="AD805" s="2">
        <f t="shared" si="1792"/>
        <v>125416852</v>
      </c>
      <c r="AE805" s="2">
        <f t="shared" si="1696"/>
        <v>2280547874</v>
      </c>
      <c r="AF805" s="2">
        <f t="shared" si="1793"/>
        <v>1058024279</v>
      </c>
      <c r="AG805" s="2">
        <f t="shared" si="1781"/>
        <v>3639452521</v>
      </c>
      <c r="AH805" s="2">
        <f t="shared" si="1781"/>
        <v>4264053211</v>
      </c>
      <c r="AI805" s="5">
        <f t="shared" si="1699"/>
        <v>565993254</v>
      </c>
      <c r="AN805" s="11">
        <f t="shared" si="1700"/>
        <v>802</v>
      </c>
      <c r="AO805" s="2" t="str">
        <f>MID(Codes!G11,AN805+1,1)</f>
        <v/>
      </c>
      <c r="AP805" s="2">
        <f>IF(AL13&gt;AN805,CODE(AO805),IF(AL13=AN805,128,IF(AND(AN805&gt;=AL23-8,AN805&lt;AL23),INDEX(AL14:AL21,AN805+9-AL23),0)))</f>
        <v>0</v>
      </c>
      <c r="AQ805" s="2">
        <f t="shared" si="1701"/>
        <v>12</v>
      </c>
      <c r="AR805" s="2">
        <f t="shared" si="1702"/>
        <v>34</v>
      </c>
      <c r="AS805" s="2">
        <f t="shared" si="1703"/>
        <v>3</v>
      </c>
      <c r="AT805" s="2"/>
      <c r="AU805" s="2">
        <f t="shared" si="1704"/>
        <v>11</v>
      </c>
      <c r="AV805" s="2">
        <f t="shared" si="1794"/>
        <v>1748919851</v>
      </c>
      <c r="AW805" s="2">
        <f t="shared" si="1706"/>
        <v>911443475</v>
      </c>
      <c r="AX805" s="2">
        <f t="shared" si="1795"/>
        <v>3038551402</v>
      </c>
      <c r="AY805" s="2">
        <f t="shared" si="1782"/>
        <v>789145367</v>
      </c>
      <c r="AZ805" s="2">
        <f t="shared" si="1782"/>
        <v>1150835703</v>
      </c>
      <c r="BA805" s="5">
        <f t="shared" si="1709"/>
        <v>61823691</v>
      </c>
      <c r="BF805" s="11">
        <f t="shared" si="1710"/>
        <v>802</v>
      </c>
      <c r="BG805" s="2" t="str">
        <f>MID(Codes!G12,BF805+1,1)</f>
        <v/>
      </c>
      <c r="BH805" s="2">
        <f>IF(BD13&gt;BF805,CODE(BG805),IF(BD13=BF805,128,IF(AND(BF805&gt;=BD23-8,BF805&lt;BD23),INDEX(BD14:BD21,BF805+9-BD23),0)))</f>
        <v>0</v>
      </c>
      <c r="BI805" s="2">
        <f t="shared" si="1711"/>
        <v>12</v>
      </c>
      <c r="BJ805" s="2">
        <f t="shared" si="1712"/>
        <v>34</v>
      </c>
      <c r="BK805" s="2">
        <f t="shared" si="1713"/>
        <v>3</v>
      </c>
      <c r="BL805" s="2"/>
      <c r="BM805" s="2">
        <f t="shared" si="1714"/>
        <v>11</v>
      </c>
      <c r="BN805" s="2">
        <f t="shared" si="1796"/>
        <v>3649659684</v>
      </c>
      <c r="BO805" s="2">
        <f t="shared" si="1716"/>
        <v>560908833</v>
      </c>
      <c r="BP805" s="2">
        <f t="shared" si="1797"/>
        <v>396185048</v>
      </c>
      <c r="BQ805" s="2">
        <f t="shared" si="1783"/>
        <v>1299983466</v>
      </c>
      <c r="BR805" s="2">
        <f t="shared" si="1783"/>
        <v>1389633102</v>
      </c>
      <c r="BS805" s="5">
        <f t="shared" si="1719"/>
        <v>3324072192</v>
      </c>
      <c r="BX805" s="11">
        <f t="shared" si="1720"/>
        <v>802</v>
      </c>
      <c r="BY805" s="2" t="str">
        <f>MID(Codes!G13,BX805+1,1)</f>
        <v/>
      </c>
      <c r="BZ805" s="2">
        <f>IF(BV13&gt;BX805,CODE(BY805),IF(BV13=BX805,128,IF(AND(BX805&gt;=BV23-8,BX805&lt;BV23),INDEX(BV14:BV21,BX805+9-BV23),0)))</f>
        <v>0</v>
      </c>
      <c r="CA805" s="2">
        <f t="shared" si="1721"/>
        <v>12</v>
      </c>
      <c r="CB805" s="2">
        <f t="shared" si="1722"/>
        <v>34</v>
      </c>
      <c r="CC805" s="2">
        <f t="shared" si="1723"/>
        <v>3</v>
      </c>
      <c r="CD805" s="2"/>
      <c r="CE805" s="2">
        <f t="shared" si="1724"/>
        <v>11</v>
      </c>
      <c r="CF805" s="2">
        <f t="shared" si="1798"/>
        <v>1840110393</v>
      </c>
      <c r="CG805" s="2">
        <f t="shared" si="1726"/>
        <v>2318863464</v>
      </c>
      <c r="CH805" s="2">
        <f t="shared" si="1799"/>
        <v>1458677655</v>
      </c>
      <c r="CI805" s="2">
        <f t="shared" si="1784"/>
        <v>1250499936</v>
      </c>
      <c r="CJ805" s="2">
        <f t="shared" si="1784"/>
        <v>3388713086</v>
      </c>
      <c r="CK805" s="5">
        <f t="shared" si="1729"/>
        <v>4007620135</v>
      </c>
      <c r="CP805" s="11">
        <f t="shared" si="1730"/>
        <v>802</v>
      </c>
      <c r="CQ805" s="2" t="str">
        <f>MID(Codes!G14,CP805+1,1)</f>
        <v/>
      </c>
      <c r="CR805" s="2">
        <f>IF(CN13&gt;CP805,CODE(CQ805),IF(CN13=CP805,128,IF(AND(CP805&gt;=CN23-8,CP805&lt;CN23),INDEX(CN14:CN21,CP805+9-CN23),0)))</f>
        <v>0</v>
      </c>
      <c r="CS805" s="2">
        <f t="shared" si="1731"/>
        <v>12</v>
      </c>
      <c r="CT805" s="2">
        <f t="shared" si="1732"/>
        <v>34</v>
      </c>
      <c r="CU805" s="2">
        <f t="shared" si="1733"/>
        <v>3</v>
      </c>
      <c r="CV805" s="2"/>
      <c r="CW805" s="2">
        <f t="shared" si="1734"/>
        <v>11</v>
      </c>
      <c r="CX805" s="2">
        <f t="shared" si="1800"/>
        <v>3975106285</v>
      </c>
      <c r="CY805" s="2">
        <f t="shared" si="1736"/>
        <v>2865405348</v>
      </c>
      <c r="CZ805" s="2">
        <f t="shared" si="1801"/>
        <v>2082536769</v>
      </c>
      <c r="DA805" s="2">
        <f t="shared" si="1785"/>
        <v>3732689527</v>
      </c>
      <c r="DB805" s="2">
        <f t="shared" si="1785"/>
        <v>2505189212</v>
      </c>
      <c r="DC805" s="5">
        <f t="shared" si="1739"/>
        <v>2814458822</v>
      </c>
      <c r="DH805" s="11">
        <f t="shared" si="1740"/>
        <v>802</v>
      </c>
      <c r="DI805" s="2" t="str">
        <f>MID(Codes!G15,DH805+1,1)</f>
        <v/>
      </c>
      <c r="DJ805" s="2">
        <f>IF(DF13&gt;DH805,CODE(DI805),IF(DF13=DH805,128,IF(AND(DH805&gt;=DF23-8,DH805&lt;DF23),INDEX(DF14:DF21,DH805+9-DF23),0)))</f>
        <v>0</v>
      </c>
      <c r="DK805" s="2">
        <f t="shared" si="1741"/>
        <v>12</v>
      </c>
      <c r="DL805" s="2">
        <f t="shared" si="1742"/>
        <v>34</v>
      </c>
      <c r="DM805" s="2">
        <f t="shared" si="1743"/>
        <v>3</v>
      </c>
      <c r="DN805" s="2"/>
      <c r="DO805" s="2">
        <f t="shared" si="1744"/>
        <v>11</v>
      </c>
      <c r="DP805" s="2">
        <f t="shared" si="1802"/>
        <v>4069220837</v>
      </c>
      <c r="DQ805" s="2">
        <f t="shared" si="1746"/>
        <v>1091679363</v>
      </c>
      <c r="DR805" s="2">
        <f t="shared" si="1803"/>
        <v>2423937128</v>
      </c>
      <c r="DS805" s="2">
        <f t="shared" si="1786"/>
        <v>3690403671</v>
      </c>
      <c r="DT805" s="2">
        <f t="shared" si="1786"/>
        <v>4096241798</v>
      </c>
      <c r="DU805" s="5">
        <f t="shared" si="1749"/>
        <v>3713779252</v>
      </c>
      <c r="DZ805" s="11">
        <f t="shared" si="1750"/>
        <v>802</v>
      </c>
      <c r="EA805" s="2" t="str">
        <f>MID(Codes!G16,DZ805+1,1)</f>
        <v/>
      </c>
      <c r="EB805" s="2">
        <f>IF(DX13&gt;DZ805,CODE(EA805),IF(DX13=DZ805,128,IF(AND(DZ805&gt;=DX23-8,DZ805&lt;DX23),INDEX(DX14:DX21,DZ805+9-DX23),0)))</f>
        <v>0</v>
      </c>
      <c r="EC805" s="2">
        <f t="shared" si="1751"/>
        <v>12</v>
      </c>
      <c r="ED805" s="2">
        <f t="shared" si="1752"/>
        <v>34</v>
      </c>
      <c r="EE805" s="2">
        <f t="shared" si="1753"/>
        <v>3</v>
      </c>
      <c r="EF805" s="2"/>
      <c r="EG805" s="2">
        <f t="shared" si="1754"/>
        <v>11</v>
      </c>
      <c r="EH805" s="2">
        <f t="shared" si="1804"/>
        <v>1037031654</v>
      </c>
      <c r="EI805" s="2">
        <f t="shared" si="1756"/>
        <v>2515061452</v>
      </c>
      <c r="EJ805" s="2">
        <f t="shared" si="1805"/>
        <v>547064714</v>
      </c>
      <c r="EK805" s="2">
        <f t="shared" si="1787"/>
        <v>1439626658</v>
      </c>
      <c r="EL805" s="2">
        <f t="shared" si="1787"/>
        <v>3745192454</v>
      </c>
      <c r="EM805" s="5">
        <f t="shared" si="1759"/>
        <v>3074045762</v>
      </c>
      <c r="ER805" s="11">
        <f t="shared" si="1760"/>
        <v>802</v>
      </c>
      <c r="ES805" s="2" t="str">
        <f>MID(Codes!G17,ER805+1,1)</f>
        <v/>
      </c>
      <c r="ET805" s="2">
        <f>IF(EP13&gt;ER805,CODE(ES805),IF(EP13=ER805,128,IF(AND(ER805&gt;=EP23-8,ER805&lt;EP23),INDEX(EP14:EP21,ER805+9-EP23),0)))</f>
        <v>0</v>
      </c>
      <c r="EU805" s="2">
        <f t="shared" si="1761"/>
        <v>12</v>
      </c>
      <c r="EV805" s="2">
        <f t="shared" si="1762"/>
        <v>34</v>
      </c>
      <c r="EW805" s="2">
        <f t="shared" si="1763"/>
        <v>3</v>
      </c>
      <c r="EX805" s="2"/>
      <c r="EY805" s="2">
        <f t="shared" si="1764"/>
        <v>11</v>
      </c>
      <c r="EZ805" s="2">
        <f t="shared" si="1806"/>
        <v>1721024047</v>
      </c>
      <c r="FA805" s="2">
        <f t="shared" si="1766"/>
        <v>3436096895</v>
      </c>
      <c r="FB805" s="2">
        <f t="shared" si="1807"/>
        <v>744140445</v>
      </c>
      <c r="FC805" s="2">
        <f t="shared" si="1788"/>
        <v>2128273871</v>
      </c>
      <c r="FD805" s="2">
        <f t="shared" si="1788"/>
        <v>1902813389</v>
      </c>
      <c r="FE805" s="5">
        <f t="shared" si="1769"/>
        <v>1764032301</v>
      </c>
      <c r="FJ805" s="11">
        <f t="shared" si="1770"/>
        <v>802</v>
      </c>
      <c r="FK805" s="2" t="str">
        <f>MID(Codes!G18,FJ805+1,1)</f>
        <v/>
      </c>
      <c r="FL805" s="2">
        <f>IF(FH13&gt;FJ805,CODE(FK805),IF(FH13=FJ805,128,IF(AND(FJ805&gt;=FH23-8,FJ805&lt;FH23),INDEX(FH14:FH21,FJ805+9-FH23),0)))</f>
        <v>0</v>
      </c>
      <c r="FM805" s="2">
        <f t="shared" si="1771"/>
        <v>12</v>
      </c>
      <c r="FN805" s="2">
        <f t="shared" si="1772"/>
        <v>34</v>
      </c>
      <c r="FO805" s="2">
        <f t="shared" si="1773"/>
        <v>3</v>
      </c>
      <c r="FP805" s="2"/>
      <c r="FQ805" s="2">
        <f t="shared" si="1774"/>
        <v>11</v>
      </c>
      <c r="FR805" s="2">
        <f t="shared" si="1808"/>
        <v>3542376822</v>
      </c>
      <c r="FS805" s="2">
        <f t="shared" si="1776"/>
        <v>3268257740</v>
      </c>
      <c r="FT805" s="2">
        <f t="shared" si="1809"/>
        <v>1803719383</v>
      </c>
      <c r="FU805" s="2">
        <f t="shared" si="1789"/>
        <v>3283472394</v>
      </c>
      <c r="FV805" s="2">
        <f t="shared" si="1789"/>
        <v>3166093289</v>
      </c>
      <c r="FW805" s="5">
        <f t="shared" si="1779"/>
        <v>2888240789</v>
      </c>
    </row>
    <row r="806" spans="4:179" x14ac:dyDescent="0.2">
      <c r="D806" s="11">
        <f t="shared" si="1680"/>
        <v>803</v>
      </c>
      <c r="E806" s="2" t="str">
        <f>MID(Codes!G9,D806+1,1)</f>
        <v/>
      </c>
      <c r="F806" s="2">
        <f>IF(B13&gt;D806,CODE(E806),IF(B13=D806,128,IF(AND(D806&gt;=B23-8,D806&lt;B23),INDEX(B14:B21,D806+9-B23),0)))</f>
        <v>0</v>
      </c>
      <c r="G806" s="2">
        <f t="shared" si="1681"/>
        <v>12</v>
      </c>
      <c r="H806" s="2">
        <f t="shared" si="1682"/>
        <v>35</v>
      </c>
      <c r="I806" s="2">
        <f t="shared" si="1683"/>
        <v>3</v>
      </c>
      <c r="J806" s="2"/>
      <c r="K806" s="2">
        <f t="shared" si="1684"/>
        <v>14</v>
      </c>
      <c r="L806" s="2">
        <f t="shared" si="1790"/>
        <v>1691245657</v>
      </c>
      <c r="M806" s="2">
        <f t="shared" si="1686"/>
        <v>3928870967</v>
      </c>
      <c r="N806" s="2">
        <f t="shared" si="1791"/>
        <v>3954169213</v>
      </c>
      <c r="O806" s="2">
        <f t="shared" si="1780"/>
        <v>3485122197</v>
      </c>
      <c r="P806" s="2">
        <f t="shared" si="1780"/>
        <v>2869795587</v>
      </c>
      <c r="Q806" s="5">
        <f t="shared" si="1689"/>
        <v>7961039</v>
      </c>
      <c r="V806" s="11">
        <f t="shared" si="1690"/>
        <v>803</v>
      </c>
      <c r="W806" s="2" t="str">
        <f>MID(Codes!G10,V806+1,1)</f>
        <v/>
      </c>
      <c r="X806" s="2">
        <f>IF(T13&gt;V806,CODE(W806),IF(T13=V806,128,IF(AND(V806&gt;=T23-8,V806&lt;T23),INDEX(T14:T21,V806+9-T23),0)))</f>
        <v>0</v>
      </c>
      <c r="Y806" s="2">
        <f t="shared" si="1691"/>
        <v>12</v>
      </c>
      <c r="Z806" s="2">
        <f t="shared" si="1692"/>
        <v>35</v>
      </c>
      <c r="AA806" s="2">
        <f t="shared" si="1693"/>
        <v>3</v>
      </c>
      <c r="AB806" s="2"/>
      <c r="AC806" s="2">
        <f t="shared" si="1694"/>
        <v>14</v>
      </c>
      <c r="AD806" s="2">
        <f t="shared" si="1792"/>
        <v>4264053211</v>
      </c>
      <c r="AE806" s="2">
        <f t="shared" si="1696"/>
        <v>523546501</v>
      </c>
      <c r="AF806" s="2">
        <f t="shared" si="1793"/>
        <v>27248046</v>
      </c>
      <c r="AG806" s="2">
        <f t="shared" si="1781"/>
        <v>1058024279</v>
      </c>
      <c r="AH806" s="2">
        <f t="shared" si="1781"/>
        <v>3639452521</v>
      </c>
      <c r="AI806" s="5">
        <f t="shared" si="1699"/>
        <v>433439205</v>
      </c>
      <c r="AN806" s="11">
        <f t="shared" si="1700"/>
        <v>803</v>
      </c>
      <c r="AO806" s="2" t="str">
        <f>MID(Codes!G11,AN806+1,1)</f>
        <v/>
      </c>
      <c r="AP806" s="2">
        <f>IF(AL13&gt;AN806,CODE(AO806),IF(AL13=AN806,128,IF(AND(AN806&gt;=AL23-8,AN806&lt;AL23),INDEX(AL14:AL21,AN806+9-AL23),0)))</f>
        <v>0</v>
      </c>
      <c r="AQ806" s="2">
        <f t="shared" si="1701"/>
        <v>12</v>
      </c>
      <c r="AR806" s="2">
        <f t="shared" si="1702"/>
        <v>35</v>
      </c>
      <c r="AS806" s="2">
        <f t="shared" si="1703"/>
        <v>3</v>
      </c>
      <c r="AT806" s="2"/>
      <c r="AU806" s="2">
        <f t="shared" si="1704"/>
        <v>14</v>
      </c>
      <c r="AV806" s="2">
        <f t="shared" si="1794"/>
        <v>1150835703</v>
      </c>
      <c r="AW806" s="2">
        <f t="shared" si="1706"/>
        <v>1152466881</v>
      </c>
      <c r="AX806" s="2">
        <f t="shared" si="1795"/>
        <v>2512320009</v>
      </c>
      <c r="AY806" s="2">
        <f t="shared" si="1782"/>
        <v>3038551402</v>
      </c>
      <c r="AZ806" s="2">
        <f t="shared" si="1782"/>
        <v>789145367</v>
      </c>
      <c r="BA806" s="5">
        <f t="shared" si="1709"/>
        <v>3733823882</v>
      </c>
      <c r="BF806" s="11">
        <f t="shared" si="1710"/>
        <v>803</v>
      </c>
      <c r="BG806" s="2" t="str">
        <f>MID(Codes!G12,BF806+1,1)</f>
        <v/>
      </c>
      <c r="BH806" s="2">
        <f>IF(BD13&gt;BF806,CODE(BG806),IF(BD13=BF806,128,IF(AND(BF806&gt;=BD23-8,BF806&lt;BD23),INDEX(BD14:BD21,BF806+9-BD23),0)))</f>
        <v>0</v>
      </c>
      <c r="BI806" s="2">
        <f t="shared" si="1711"/>
        <v>12</v>
      </c>
      <c r="BJ806" s="2">
        <f t="shared" si="1712"/>
        <v>35</v>
      </c>
      <c r="BK806" s="2">
        <f t="shared" si="1713"/>
        <v>3</v>
      </c>
      <c r="BL806" s="2"/>
      <c r="BM806" s="2">
        <f t="shared" si="1714"/>
        <v>14</v>
      </c>
      <c r="BN806" s="2">
        <f t="shared" si="1796"/>
        <v>1389633102</v>
      </c>
      <c r="BO806" s="2">
        <f t="shared" si="1716"/>
        <v>3752074028</v>
      </c>
      <c r="BP806" s="2">
        <f t="shared" si="1797"/>
        <v>2920095717</v>
      </c>
      <c r="BQ806" s="2">
        <f t="shared" si="1783"/>
        <v>396185048</v>
      </c>
      <c r="BR806" s="2">
        <f t="shared" si="1783"/>
        <v>1299983466</v>
      </c>
      <c r="BS806" s="5">
        <f t="shared" si="1719"/>
        <v>137723900</v>
      </c>
      <c r="BX806" s="11">
        <f t="shared" si="1720"/>
        <v>803</v>
      </c>
      <c r="BY806" s="2" t="str">
        <f>MID(Codes!G13,BX806+1,1)</f>
        <v/>
      </c>
      <c r="BZ806" s="2">
        <f>IF(BV13&gt;BX806,CODE(BY806),IF(BV13=BX806,128,IF(AND(BX806&gt;=BV23-8,BX806&lt;BV23),INDEX(BV14:BV21,BX806+9-BV23),0)))</f>
        <v>0</v>
      </c>
      <c r="CA806" s="2">
        <f t="shared" si="1721"/>
        <v>12</v>
      </c>
      <c r="CB806" s="2">
        <f t="shared" si="1722"/>
        <v>35</v>
      </c>
      <c r="CC806" s="2">
        <f t="shared" si="1723"/>
        <v>3</v>
      </c>
      <c r="CD806" s="2"/>
      <c r="CE806" s="2">
        <f t="shared" si="1724"/>
        <v>14</v>
      </c>
      <c r="CF806" s="2">
        <f t="shared" si="1798"/>
        <v>3388713086</v>
      </c>
      <c r="CG806" s="2">
        <f t="shared" si="1726"/>
        <v>1091970510</v>
      </c>
      <c r="CH806" s="2">
        <f t="shared" si="1799"/>
        <v>1041380009</v>
      </c>
      <c r="CI806" s="2">
        <f t="shared" si="1784"/>
        <v>1458677655</v>
      </c>
      <c r="CJ806" s="2">
        <f t="shared" si="1784"/>
        <v>1250499936</v>
      </c>
      <c r="CK806" s="5">
        <f t="shared" si="1729"/>
        <v>3582136969</v>
      </c>
      <c r="CP806" s="11">
        <f t="shared" si="1730"/>
        <v>803</v>
      </c>
      <c r="CQ806" s="2" t="str">
        <f>MID(Codes!G14,CP806+1,1)</f>
        <v/>
      </c>
      <c r="CR806" s="2">
        <f>IF(CN13&gt;CP806,CODE(CQ806),IF(CN13=CP806,128,IF(AND(CP806&gt;=CN23-8,CP806&lt;CN23),INDEX(CN14:CN21,CP806+9-CN23),0)))</f>
        <v>0</v>
      </c>
      <c r="CS806" s="2">
        <f t="shared" si="1731"/>
        <v>12</v>
      </c>
      <c r="CT806" s="2">
        <f t="shared" si="1732"/>
        <v>35</v>
      </c>
      <c r="CU806" s="2">
        <f t="shared" si="1733"/>
        <v>3</v>
      </c>
      <c r="CV806" s="2"/>
      <c r="CW806" s="2">
        <f t="shared" si="1734"/>
        <v>14</v>
      </c>
      <c r="CX806" s="2">
        <f t="shared" si="1800"/>
        <v>2505189212</v>
      </c>
      <c r="CY806" s="2">
        <f t="shared" si="1736"/>
        <v>568528739</v>
      </c>
      <c r="CZ806" s="2">
        <f t="shared" si="1801"/>
        <v>766635720</v>
      </c>
      <c r="DA806" s="2">
        <f t="shared" si="1785"/>
        <v>2082536769</v>
      </c>
      <c r="DB806" s="2">
        <f t="shared" si="1785"/>
        <v>3732689527</v>
      </c>
      <c r="DC806" s="5">
        <f t="shared" si="1739"/>
        <v>923699306</v>
      </c>
      <c r="DH806" s="11">
        <f t="shared" si="1740"/>
        <v>803</v>
      </c>
      <c r="DI806" s="2" t="str">
        <f>MID(Codes!G15,DH806+1,1)</f>
        <v/>
      </c>
      <c r="DJ806" s="2">
        <f>IF(DF13&gt;DH806,CODE(DI806),IF(DF13=DH806,128,IF(AND(DH806&gt;=DF23-8,DH806&lt;DF23),INDEX(DF14:DF21,DH806+9-DF23),0)))</f>
        <v>0</v>
      </c>
      <c r="DK806" s="2">
        <f t="shared" si="1741"/>
        <v>12</v>
      </c>
      <c r="DL806" s="2">
        <f t="shared" si="1742"/>
        <v>35</v>
      </c>
      <c r="DM806" s="2">
        <f t="shared" si="1743"/>
        <v>3</v>
      </c>
      <c r="DN806" s="2"/>
      <c r="DO806" s="2">
        <f t="shared" si="1744"/>
        <v>14</v>
      </c>
      <c r="DP806" s="2">
        <f t="shared" si="1802"/>
        <v>4096241798</v>
      </c>
      <c r="DQ806" s="2">
        <f t="shared" si="1746"/>
        <v>2954598826</v>
      </c>
      <c r="DR806" s="2">
        <f t="shared" si="1803"/>
        <v>1708287540</v>
      </c>
      <c r="DS806" s="2">
        <f t="shared" si="1786"/>
        <v>2423937128</v>
      </c>
      <c r="DT806" s="2">
        <f t="shared" si="1786"/>
        <v>3690403671</v>
      </c>
      <c r="DU806" s="5">
        <f t="shared" si="1749"/>
        <v>3215654841</v>
      </c>
      <c r="DZ806" s="11">
        <f t="shared" si="1750"/>
        <v>803</v>
      </c>
      <c r="EA806" s="2" t="str">
        <f>MID(Codes!G16,DZ806+1,1)</f>
        <v/>
      </c>
      <c r="EB806" s="2">
        <f>IF(DX13&gt;DZ806,CODE(EA806),IF(DX13=DZ806,128,IF(AND(DZ806&gt;=DX23-8,DZ806&lt;DX23),INDEX(DX14:DX21,DZ806+9-DX23),0)))</f>
        <v>0</v>
      </c>
      <c r="EC806" s="2">
        <f t="shared" si="1751"/>
        <v>12</v>
      </c>
      <c r="ED806" s="2">
        <f t="shared" si="1752"/>
        <v>35</v>
      </c>
      <c r="EE806" s="2">
        <f t="shared" si="1753"/>
        <v>3</v>
      </c>
      <c r="EF806" s="2"/>
      <c r="EG806" s="2">
        <f t="shared" si="1754"/>
        <v>14</v>
      </c>
      <c r="EH806" s="2">
        <f t="shared" si="1804"/>
        <v>3745192454</v>
      </c>
      <c r="EI806" s="2">
        <f t="shared" si="1756"/>
        <v>3861083424</v>
      </c>
      <c r="EJ806" s="2">
        <f t="shared" si="1805"/>
        <v>2970524996</v>
      </c>
      <c r="EK806" s="2">
        <f t="shared" si="1787"/>
        <v>547064714</v>
      </c>
      <c r="EL806" s="2">
        <f t="shared" si="1787"/>
        <v>1439626658</v>
      </c>
      <c r="EM806" s="5">
        <f t="shared" si="1759"/>
        <v>2859361326</v>
      </c>
      <c r="ER806" s="11">
        <f t="shared" si="1760"/>
        <v>803</v>
      </c>
      <c r="ES806" s="2" t="str">
        <f>MID(Codes!G17,ER806+1,1)</f>
        <v/>
      </c>
      <c r="ET806" s="2">
        <f>IF(EP13&gt;ER806,CODE(ES806),IF(EP13=ER806,128,IF(AND(ER806&gt;=EP23-8,ER806&lt;EP23),INDEX(EP14:EP21,ER806+9-EP23),0)))</f>
        <v>0</v>
      </c>
      <c r="EU806" s="2">
        <f t="shared" si="1761"/>
        <v>12</v>
      </c>
      <c r="EV806" s="2">
        <f t="shared" si="1762"/>
        <v>35</v>
      </c>
      <c r="EW806" s="2">
        <f t="shared" si="1763"/>
        <v>3</v>
      </c>
      <c r="EX806" s="2"/>
      <c r="EY806" s="2">
        <f t="shared" si="1764"/>
        <v>14</v>
      </c>
      <c r="EZ806" s="2">
        <f t="shared" si="1806"/>
        <v>1902813389</v>
      </c>
      <c r="FA806" s="2">
        <f t="shared" si="1766"/>
        <v>2288313818</v>
      </c>
      <c r="FB806" s="2">
        <f t="shared" si="1807"/>
        <v>429842703</v>
      </c>
      <c r="FC806" s="2">
        <f t="shared" si="1788"/>
        <v>744140445</v>
      </c>
      <c r="FD806" s="2">
        <f t="shared" si="1788"/>
        <v>2128273871</v>
      </c>
      <c r="FE806" s="5">
        <f t="shared" si="1769"/>
        <v>602599327</v>
      </c>
      <c r="FJ806" s="11">
        <f t="shared" si="1770"/>
        <v>803</v>
      </c>
      <c r="FK806" s="2" t="str">
        <f>MID(Codes!G18,FJ806+1,1)</f>
        <v/>
      </c>
      <c r="FL806" s="2">
        <f>IF(FH13&gt;FJ806,CODE(FK806),IF(FH13=FJ806,128,IF(AND(FJ806&gt;=FH23-8,FJ806&lt;FH23),INDEX(FH14:FH21,FJ806+9-FH23),0)))</f>
        <v>0</v>
      </c>
      <c r="FM806" s="2">
        <f t="shared" si="1771"/>
        <v>12</v>
      </c>
      <c r="FN806" s="2">
        <f t="shared" si="1772"/>
        <v>35</v>
      </c>
      <c r="FO806" s="2">
        <f t="shared" si="1773"/>
        <v>3</v>
      </c>
      <c r="FP806" s="2"/>
      <c r="FQ806" s="2">
        <f t="shared" si="1774"/>
        <v>14</v>
      </c>
      <c r="FR806" s="2">
        <f t="shared" si="1808"/>
        <v>3166093289</v>
      </c>
      <c r="FS806" s="2">
        <f t="shared" si="1776"/>
        <v>3851130550</v>
      </c>
      <c r="FT806" s="2">
        <f t="shared" si="1809"/>
        <v>3337967778</v>
      </c>
      <c r="FU806" s="2">
        <f t="shared" si="1789"/>
        <v>1803719383</v>
      </c>
      <c r="FV806" s="2">
        <f t="shared" si="1789"/>
        <v>3283472394</v>
      </c>
      <c r="FW806" s="5">
        <f t="shared" si="1779"/>
        <v>344063284</v>
      </c>
    </row>
    <row r="807" spans="4:179" x14ac:dyDescent="0.2">
      <c r="D807" s="11">
        <f t="shared" si="1680"/>
        <v>804</v>
      </c>
      <c r="E807" s="2" t="str">
        <f>MID(Codes!G9,D807+1,1)</f>
        <v/>
      </c>
      <c r="F807" s="2">
        <f>IF(B13&gt;D807,CODE(E807),IF(B13=D807,128,IF(AND(D807&gt;=B23-8,D807&lt;B23),INDEX(B14:B21,D807+9-B23),0)))</f>
        <v>0</v>
      </c>
      <c r="G807" s="2">
        <f t="shared" si="1681"/>
        <v>12</v>
      </c>
      <c r="H807" s="2">
        <f t="shared" si="1682"/>
        <v>36</v>
      </c>
      <c r="I807" s="2">
        <f t="shared" si="1683"/>
        <v>3</v>
      </c>
      <c r="J807" s="2"/>
      <c r="K807" s="2">
        <f t="shared" si="1684"/>
        <v>1</v>
      </c>
      <c r="L807" s="2">
        <f t="shared" si="1790"/>
        <v>2869795587</v>
      </c>
      <c r="M807" s="2">
        <f t="shared" si="1686"/>
        <v>2561030024</v>
      </c>
      <c r="N807" s="2">
        <f t="shared" si="1791"/>
        <v>1980976646</v>
      </c>
      <c r="O807" s="2">
        <f t="shared" si="1780"/>
        <v>3954169213</v>
      </c>
      <c r="P807" s="2">
        <f t="shared" si="1780"/>
        <v>3485122197</v>
      </c>
      <c r="Q807" s="5">
        <f t="shared" si="1689"/>
        <v>2400776427</v>
      </c>
      <c r="V807" s="11">
        <f t="shared" si="1690"/>
        <v>804</v>
      </c>
      <c r="W807" s="2" t="str">
        <f>MID(Codes!G10,V807+1,1)</f>
        <v/>
      </c>
      <c r="X807" s="2">
        <f>IF(T13&gt;V807,CODE(W807),IF(T13=V807,128,IF(AND(V807&gt;=T23-8,V807&lt;T23),INDEX(T14:T21,V807+9-T23),0)))</f>
        <v>0</v>
      </c>
      <c r="Y807" s="2">
        <f t="shared" si="1691"/>
        <v>12</v>
      </c>
      <c r="Z807" s="2">
        <f t="shared" si="1692"/>
        <v>36</v>
      </c>
      <c r="AA807" s="2">
        <f t="shared" si="1693"/>
        <v>3</v>
      </c>
      <c r="AB807" s="2"/>
      <c r="AC807" s="2">
        <f t="shared" si="1694"/>
        <v>1</v>
      </c>
      <c r="AD807" s="2">
        <f t="shared" si="1792"/>
        <v>3639452521</v>
      </c>
      <c r="AE807" s="2">
        <f t="shared" si="1696"/>
        <v>2303295919</v>
      </c>
      <c r="AF807" s="2">
        <f t="shared" si="1793"/>
        <v>2520244390</v>
      </c>
      <c r="AG807" s="2">
        <f t="shared" si="1781"/>
        <v>27248046</v>
      </c>
      <c r="AH807" s="2">
        <f t="shared" si="1781"/>
        <v>1058024279</v>
      </c>
      <c r="AI807" s="5">
        <f t="shared" si="1699"/>
        <v>3865202064</v>
      </c>
      <c r="AN807" s="11">
        <f t="shared" si="1700"/>
        <v>804</v>
      </c>
      <c r="AO807" s="2" t="str">
        <f>MID(Codes!G11,AN807+1,1)</f>
        <v/>
      </c>
      <c r="AP807" s="2">
        <f>IF(AL13&gt;AN807,CODE(AO807),IF(AL13=AN807,128,IF(AND(AN807&gt;=AL23-8,AN807&lt;AL23),INDEX(AL14:AL21,AN807+9-AL23),0)))</f>
        <v>0</v>
      </c>
      <c r="AQ807" s="2">
        <f t="shared" si="1701"/>
        <v>12</v>
      </c>
      <c r="AR807" s="2">
        <f t="shared" si="1702"/>
        <v>36</v>
      </c>
      <c r="AS807" s="2">
        <f t="shared" si="1703"/>
        <v>3</v>
      </c>
      <c r="AT807" s="2"/>
      <c r="AU807" s="2">
        <f t="shared" si="1704"/>
        <v>1</v>
      </c>
      <c r="AV807" s="2">
        <f t="shared" si="1794"/>
        <v>789145367</v>
      </c>
      <c r="AW807" s="2">
        <f t="shared" si="1706"/>
        <v>4177679023</v>
      </c>
      <c r="AX807" s="2">
        <f t="shared" si="1795"/>
        <v>635707656</v>
      </c>
      <c r="AY807" s="2">
        <f t="shared" si="1782"/>
        <v>2512320009</v>
      </c>
      <c r="AZ807" s="2">
        <f t="shared" si="1782"/>
        <v>3038551402</v>
      </c>
      <c r="BA807" s="5">
        <f t="shared" si="1709"/>
        <v>262868084</v>
      </c>
      <c r="BF807" s="11">
        <f t="shared" si="1710"/>
        <v>804</v>
      </c>
      <c r="BG807" s="2" t="str">
        <f>MID(Codes!G12,BF807+1,1)</f>
        <v/>
      </c>
      <c r="BH807" s="2">
        <f>IF(BD13&gt;BF807,CODE(BG807),IF(BD13=BF807,128,IF(AND(BF807&gt;=BD23-8,BF807&lt;BD23),INDEX(BD14:BD21,BF807+9-BD23),0)))</f>
        <v>0</v>
      </c>
      <c r="BI807" s="2">
        <f t="shared" si="1711"/>
        <v>12</v>
      </c>
      <c r="BJ807" s="2">
        <f t="shared" si="1712"/>
        <v>36</v>
      </c>
      <c r="BK807" s="2">
        <f t="shared" si="1713"/>
        <v>3</v>
      </c>
      <c r="BL807" s="2"/>
      <c r="BM807" s="2">
        <f t="shared" si="1714"/>
        <v>1</v>
      </c>
      <c r="BN807" s="2">
        <f t="shared" si="1796"/>
        <v>1299983466</v>
      </c>
      <c r="BO807" s="2">
        <f t="shared" si="1716"/>
        <v>3967780585</v>
      </c>
      <c r="BP807" s="2">
        <f t="shared" si="1797"/>
        <v>1980075651</v>
      </c>
      <c r="BQ807" s="2">
        <f t="shared" si="1783"/>
        <v>2920095717</v>
      </c>
      <c r="BR807" s="2">
        <f t="shared" si="1783"/>
        <v>396185048</v>
      </c>
      <c r="BS807" s="5">
        <f t="shared" si="1719"/>
        <v>4109139543</v>
      </c>
      <c r="BX807" s="11">
        <f t="shared" si="1720"/>
        <v>804</v>
      </c>
      <c r="BY807" s="2" t="str">
        <f>MID(Codes!G13,BX807+1,1)</f>
        <v/>
      </c>
      <c r="BZ807" s="2">
        <f>IF(BV13&gt;BX807,CODE(BY807),IF(BV13=BX807,128,IF(AND(BX807&gt;=BV23-8,BX807&lt;BV23),INDEX(BV14:BV21,BX807+9-BV23),0)))</f>
        <v>0</v>
      </c>
      <c r="CA807" s="2">
        <f t="shared" si="1721"/>
        <v>12</v>
      </c>
      <c r="CB807" s="2">
        <f t="shared" si="1722"/>
        <v>36</v>
      </c>
      <c r="CC807" s="2">
        <f t="shared" si="1723"/>
        <v>3</v>
      </c>
      <c r="CD807" s="2"/>
      <c r="CE807" s="2">
        <f t="shared" si="1724"/>
        <v>1</v>
      </c>
      <c r="CF807" s="2">
        <f t="shared" si="1798"/>
        <v>1250499936</v>
      </c>
      <c r="CG807" s="2">
        <f t="shared" si="1726"/>
        <v>2435128096</v>
      </c>
      <c r="CH807" s="2">
        <f t="shared" si="1799"/>
        <v>1348723890</v>
      </c>
      <c r="CI807" s="2">
        <f t="shared" si="1784"/>
        <v>1041380009</v>
      </c>
      <c r="CJ807" s="2">
        <f t="shared" si="1784"/>
        <v>1458677655</v>
      </c>
      <c r="CK807" s="5">
        <f t="shared" si="1729"/>
        <v>577407070</v>
      </c>
      <c r="CP807" s="11">
        <f t="shared" si="1730"/>
        <v>804</v>
      </c>
      <c r="CQ807" s="2" t="str">
        <f>MID(Codes!G14,CP807+1,1)</f>
        <v/>
      </c>
      <c r="CR807" s="2">
        <f>IF(CN13&gt;CP807,CODE(CQ807),IF(CN13=CP807,128,IF(AND(CP807&gt;=CN23-8,CP807&lt;CN23),INDEX(CN14:CN21,CP807+9-CN23),0)))</f>
        <v>0</v>
      </c>
      <c r="CS807" s="2">
        <f t="shared" si="1731"/>
        <v>12</v>
      </c>
      <c r="CT807" s="2">
        <f t="shared" si="1732"/>
        <v>36</v>
      </c>
      <c r="CU807" s="2">
        <f t="shared" si="1733"/>
        <v>3</v>
      </c>
      <c r="CV807" s="2"/>
      <c r="CW807" s="2">
        <f t="shared" si="1734"/>
        <v>1</v>
      </c>
      <c r="CX807" s="2">
        <f t="shared" si="1800"/>
        <v>3732689527</v>
      </c>
      <c r="CY807" s="2">
        <f t="shared" si="1736"/>
        <v>3388887966</v>
      </c>
      <c r="CZ807" s="2">
        <f t="shared" si="1801"/>
        <v>3449235636</v>
      </c>
      <c r="DA807" s="2">
        <f t="shared" si="1785"/>
        <v>766635720</v>
      </c>
      <c r="DB807" s="2">
        <f t="shared" si="1785"/>
        <v>2082536769</v>
      </c>
      <c r="DC807" s="5">
        <f t="shared" si="1739"/>
        <v>2414690814</v>
      </c>
      <c r="DH807" s="11">
        <f t="shared" si="1740"/>
        <v>804</v>
      </c>
      <c r="DI807" s="2" t="str">
        <f>MID(Codes!G15,DH807+1,1)</f>
        <v/>
      </c>
      <c r="DJ807" s="2">
        <f>IF(DF13&gt;DH807,CODE(DI807),IF(DF13=DH807,128,IF(AND(DH807&gt;=DF23-8,DH807&lt;DF23),INDEX(DF14:DF21,DH807+9-DF23),0)))</f>
        <v>0</v>
      </c>
      <c r="DK807" s="2">
        <f t="shared" si="1741"/>
        <v>12</v>
      </c>
      <c r="DL807" s="2">
        <f t="shared" si="1742"/>
        <v>36</v>
      </c>
      <c r="DM807" s="2">
        <f t="shared" si="1743"/>
        <v>3</v>
      </c>
      <c r="DN807" s="2"/>
      <c r="DO807" s="2">
        <f t="shared" si="1744"/>
        <v>1</v>
      </c>
      <c r="DP807" s="2">
        <f t="shared" si="1802"/>
        <v>3690403671</v>
      </c>
      <c r="DQ807" s="2">
        <f t="shared" si="1746"/>
        <v>3343238101</v>
      </c>
      <c r="DR807" s="2">
        <f t="shared" si="1803"/>
        <v>3660489616</v>
      </c>
      <c r="DS807" s="2">
        <f t="shared" si="1786"/>
        <v>1708287540</v>
      </c>
      <c r="DT807" s="2">
        <f t="shared" si="1786"/>
        <v>2423937128</v>
      </c>
      <c r="DU807" s="5">
        <f t="shared" si="1749"/>
        <v>777988363</v>
      </c>
      <c r="DZ807" s="11">
        <f t="shared" si="1750"/>
        <v>804</v>
      </c>
      <c r="EA807" s="2" t="str">
        <f>MID(Codes!G16,DZ807+1,1)</f>
        <v/>
      </c>
      <c r="EB807" s="2">
        <f>IF(DX13&gt;DZ807,CODE(EA807),IF(DX13=DZ807,128,IF(AND(DZ807&gt;=DX23-8,DZ807&lt;DX23),INDEX(DX14:DX21,DZ807+9-DX23),0)))</f>
        <v>0</v>
      </c>
      <c r="EC807" s="2">
        <f t="shared" si="1751"/>
        <v>12</v>
      </c>
      <c r="ED807" s="2">
        <f t="shared" si="1752"/>
        <v>36</v>
      </c>
      <c r="EE807" s="2">
        <f t="shared" si="1753"/>
        <v>3</v>
      </c>
      <c r="EF807" s="2"/>
      <c r="EG807" s="2">
        <f t="shared" si="1754"/>
        <v>1</v>
      </c>
      <c r="EH807" s="2">
        <f t="shared" si="1804"/>
        <v>1439626658</v>
      </c>
      <c r="EI807" s="2">
        <f t="shared" si="1756"/>
        <v>1213589430</v>
      </c>
      <c r="EJ807" s="2">
        <f t="shared" si="1805"/>
        <v>913119400</v>
      </c>
      <c r="EK807" s="2">
        <f t="shared" si="1787"/>
        <v>2970524996</v>
      </c>
      <c r="EL807" s="2">
        <f t="shared" si="1787"/>
        <v>547064714</v>
      </c>
      <c r="EM807" s="5">
        <f t="shared" si="1759"/>
        <v>3294356332</v>
      </c>
      <c r="ER807" s="11">
        <f t="shared" si="1760"/>
        <v>804</v>
      </c>
      <c r="ES807" s="2" t="str">
        <f>MID(Codes!G17,ER807+1,1)</f>
        <v/>
      </c>
      <c r="ET807" s="2">
        <f>IF(EP13&gt;ER807,CODE(ES807),IF(EP13=ER807,128,IF(AND(ER807&gt;=EP23-8,ER807&lt;EP23),INDEX(EP14:EP21,ER807+9-EP23),0)))</f>
        <v>0</v>
      </c>
      <c r="EU807" s="2">
        <f t="shared" si="1761"/>
        <v>12</v>
      </c>
      <c r="EV807" s="2">
        <f t="shared" si="1762"/>
        <v>36</v>
      </c>
      <c r="EW807" s="2">
        <f t="shared" si="1763"/>
        <v>3</v>
      </c>
      <c r="EX807" s="2"/>
      <c r="EY807" s="2">
        <f t="shared" si="1764"/>
        <v>1</v>
      </c>
      <c r="EZ807" s="2">
        <f t="shared" si="1806"/>
        <v>2128273871</v>
      </c>
      <c r="FA807" s="2">
        <f t="shared" si="1766"/>
        <v>1632123246</v>
      </c>
      <c r="FB807" s="2">
        <f t="shared" si="1807"/>
        <v>774010869</v>
      </c>
      <c r="FC807" s="2">
        <f t="shared" si="1788"/>
        <v>429842703</v>
      </c>
      <c r="FD807" s="2">
        <f t="shared" si="1788"/>
        <v>744140445</v>
      </c>
      <c r="FE807" s="5">
        <f t="shared" si="1769"/>
        <v>1260301917</v>
      </c>
      <c r="FJ807" s="11">
        <f t="shared" si="1770"/>
        <v>804</v>
      </c>
      <c r="FK807" s="2" t="str">
        <f>MID(Codes!G18,FJ807+1,1)</f>
        <v/>
      </c>
      <c r="FL807" s="2">
        <f>IF(FH13&gt;FJ807,CODE(FK807),IF(FH13=FJ807,128,IF(AND(FJ807&gt;=FH23-8,FJ807&lt;FH23),INDEX(FH14:FH21,FJ807+9-FH23),0)))</f>
        <v>0</v>
      </c>
      <c r="FM807" s="2">
        <f t="shared" si="1771"/>
        <v>12</v>
      </c>
      <c r="FN807" s="2">
        <f t="shared" si="1772"/>
        <v>36</v>
      </c>
      <c r="FO807" s="2">
        <f t="shared" si="1773"/>
        <v>3</v>
      </c>
      <c r="FP807" s="2"/>
      <c r="FQ807" s="2">
        <f t="shared" si="1774"/>
        <v>1</v>
      </c>
      <c r="FR807" s="2">
        <f t="shared" si="1808"/>
        <v>3283472394</v>
      </c>
      <c r="FS807" s="2">
        <f t="shared" si="1776"/>
        <v>3493315756</v>
      </c>
      <c r="FT807" s="2">
        <f t="shared" si="1809"/>
        <v>3396445039</v>
      </c>
      <c r="FU807" s="2">
        <f t="shared" si="1789"/>
        <v>3337967778</v>
      </c>
      <c r="FV807" s="2">
        <f t="shared" si="1789"/>
        <v>1803719383</v>
      </c>
      <c r="FW807" s="5">
        <f t="shared" si="1779"/>
        <v>1858214527</v>
      </c>
    </row>
    <row r="808" spans="4:179" x14ac:dyDescent="0.2">
      <c r="D808" s="11">
        <f t="shared" si="1680"/>
        <v>805</v>
      </c>
      <c r="E808" s="2" t="str">
        <f>MID(Codes!G9,D808+1,1)</f>
        <v/>
      </c>
      <c r="F808" s="2">
        <f>IF(B13&gt;D808,CODE(E808),IF(B13=D808,128,IF(AND(D808&gt;=B23-8,D808&lt;B23),INDEX(B14:B21,D808+9-B23),0)))</f>
        <v>0</v>
      </c>
      <c r="G808" s="2">
        <f t="shared" si="1681"/>
        <v>12</v>
      </c>
      <c r="H808" s="2">
        <f t="shared" si="1682"/>
        <v>37</v>
      </c>
      <c r="I808" s="2">
        <f t="shared" si="1683"/>
        <v>3</v>
      </c>
      <c r="J808" s="2"/>
      <c r="K808" s="2">
        <f t="shared" si="1684"/>
        <v>4</v>
      </c>
      <c r="L808" s="2">
        <f t="shared" si="1790"/>
        <v>3485122197</v>
      </c>
      <c r="M808" s="2">
        <f t="shared" si="1686"/>
        <v>1223856282</v>
      </c>
      <c r="N808" s="2">
        <f t="shared" si="1791"/>
        <v>177741901</v>
      </c>
      <c r="O808" s="2">
        <f t="shared" si="1780"/>
        <v>1980976646</v>
      </c>
      <c r="P808" s="2">
        <f t="shared" si="1780"/>
        <v>3954169213</v>
      </c>
      <c r="Q808" s="5">
        <f t="shared" si="1689"/>
        <v>1376134638</v>
      </c>
      <c r="V808" s="11">
        <f t="shared" si="1690"/>
        <v>805</v>
      </c>
      <c r="W808" s="2" t="str">
        <f>MID(Codes!G10,V808+1,1)</f>
        <v/>
      </c>
      <c r="X808" s="2">
        <f>IF(T13&gt;V808,CODE(W808),IF(T13=V808,128,IF(AND(V808&gt;=T23-8,V808&lt;T23),INDEX(T14:T21,V808+9-T23),0)))</f>
        <v>0</v>
      </c>
      <c r="Y808" s="2">
        <f t="shared" si="1691"/>
        <v>12</v>
      </c>
      <c r="Z808" s="2">
        <f t="shared" si="1692"/>
        <v>37</v>
      </c>
      <c r="AA808" s="2">
        <f t="shared" si="1693"/>
        <v>3</v>
      </c>
      <c r="AB808" s="2"/>
      <c r="AC808" s="2">
        <f t="shared" si="1694"/>
        <v>4</v>
      </c>
      <c r="AD808" s="2">
        <f t="shared" si="1792"/>
        <v>1058024279</v>
      </c>
      <c r="AE808" s="2">
        <f t="shared" si="1696"/>
        <v>3448013169</v>
      </c>
      <c r="AF808" s="2">
        <f t="shared" si="1793"/>
        <v>3124981522</v>
      </c>
      <c r="AG808" s="2">
        <f t="shared" si="1781"/>
        <v>2520244390</v>
      </c>
      <c r="AH808" s="2">
        <f t="shared" si="1781"/>
        <v>27248046</v>
      </c>
      <c r="AI808" s="5">
        <f t="shared" si="1699"/>
        <v>2830634591</v>
      </c>
      <c r="AN808" s="11">
        <f t="shared" si="1700"/>
        <v>805</v>
      </c>
      <c r="AO808" s="2" t="str">
        <f>MID(Codes!G11,AN808+1,1)</f>
        <v/>
      </c>
      <c r="AP808" s="2">
        <f>IF(AL13&gt;AN808,CODE(AO808),IF(AL13=AN808,128,IF(AND(AN808&gt;=AL23-8,AN808&lt;AL23),INDEX(AL14:AL21,AN808+9-AL23),0)))</f>
        <v>0</v>
      </c>
      <c r="AQ808" s="2">
        <f t="shared" si="1701"/>
        <v>12</v>
      </c>
      <c r="AR808" s="2">
        <f t="shared" si="1702"/>
        <v>37</v>
      </c>
      <c r="AS808" s="2">
        <f t="shared" si="1703"/>
        <v>3</v>
      </c>
      <c r="AT808" s="2"/>
      <c r="AU808" s="2">
        <f t="shared" si="1704"/>
        <v>4</v>
      </c>
      <c r="AV808" s="2">
        <f t="shared" si="1794"/>
        <v>3038551402</v>
      </c>
      <c r="AW808" s="2">
        <f t="shared" si="1706"/>
        <v>2150531371</v>
      </c>
      <c r="AX808" s="2">
        <f t="shared" si="1795"/>
        <v>2582478089</v>
      </c>
      <c r="AY808" s="2">
        <f t="shared" si="1782"/>
        <v>635707656</v>
      </c>
      <c r="AZ808" s="2">
        <f t="shared" si="1782"/>
        <v>2512320009</v>
      </c>
      <c r="BA808" s="5">
        <f t="shared" si="1709"/>
        <v>88492651</v>
      </c>
      <c r="BF808" s="11">
        <f t="shared" si="1710"/>
        <v>805</v>
      </c>
      <c r="BG808" s="2" t="str">
        <f>MID(Codes!G12,BF808+1,1)</f>
        <v/>
      </c>
      <c r="BH808" s="2">
        <f>IF(BD13&gt;BF808,CODE(BG808),IF(BD13=BF808,128,IF(AND(BF808&gt;=BD23-8,BF808&lt;BD23),INDEX(BD14:BD21,BF808+9-BD23),0)))</f>
        <v>0</v>
      </c>
      <c r="BI808" s="2">
        <f t="shared" si="1711"/>
        <v>12</v>
      </c>
      <c r="BJ808" s="2">
        <f t="shared" si="1712"/>
        <v>37</v>
      </c>
      <c r="BK808" s="2">
        <f t="shared" si="1713"/>
        <v>3</v>
      </c>
      <c r="BL808" s="2"/>
      <c r="BM808" s="2">
        <f t="shared" si="1714"/>
        <v>4</v>
      </c>
      <c r="BN808" s="2">
        <f t="shared" si="1796"/>
        <v>396185048</v>
      </c>
      <c r="BO808" s="2">
        <f t="shared" si="1716"/>
        <v>1760614609</v>
      </c>
      <c r="BP808" s="2">
        <f t="shared" si="1797"/>
        <v>4241234378</v>
      </c>
      <c r="BQ808" s="2">
        <f t="shared" si="1783"/>
        <v>1980075651</v>
      </c>
      <c r="BR808" s="2">
        <f t="shared" si="1783"/>
        <v>2920095717</v>
      </c>
      <c r="BS808" s="5">
        <f t="shared" si="1719"/>
        <v>3482705086</v>
      </c>
      <c r="BX808" s="11">
        <f t="shared" si="1720"/>
        <v>805</v>
      </c>
      <c r="BY808" s="2" t="str">
        <f>MID(Codes!G13,BX808+1,1)</f>
        <v/>
      </c>
      <c r="BZ808" s="2">
        <f>IF(BV13&gt;BX808,CODE(BY808),IF(BV13=BX808,128,IF(AND(BX808&gt;=BV23-8,BX808&lt;BV23),INDEX(BV14:BV21,BX808+9-BV23),0)))</f>
        <v>0</v>
      </c>
      <c r="CA808" s="2">
        <f t="shared" si="1721"/>
        <v>12</v>
      </c>
      <c r="CB808" s="2">
        <f t="shared" si="1722"/>
        <v>37</v>
      </c>
      <c r="CC808" s="2">
        <f t="shared" si="1723"/>
        <v>3</v>
      </c>
      <c r="CD808" s="2"/>
      <c r="CE808" s="2">
        <f t="shared" si="1724"/>
        <v>4</v>
      </c>
      <c r="CF808" s="2">
        <f t="shared" si="1798"/>
        <v>1458677655</v>
      </c>
      <c r="CG808" s="2">
        <f t="shared" si="1726"/>
        <v>3471335061</v>
      </c>
      <c r="CH808" s="2">
        <f t="shared" si="1799"/>
        <v>2472055593</v>
      </c>
      <c r="CI808" s="2">
        <f t="shared" si="1784"/>
        <v>1348723890</v>
      </c>
      <c r="CJ808" s="2">
        <f t="shared" si="1784"/>
        <v>1041380009</v>
      </c>
      <c r="CK808" s="5">
        <f t="shared" si="1729"/>
        <v>947941772</v>
      </c>
      <c r="CP808" s="11">
        <f t="shared" si="1730"/>
        <v>805</v>
      </c>
      <c r="CQ808" s="2" t="str">
        <f>MID(Codes!G14,CP808+1,1)</f>
        <v/>
      </c>
      <c r="CR808" s="2">
        <f>IF(CN13&gt;CP808,CODE(CQ808),IF(CN13=CP808,128,IF(AND(CP808&gt;=CN23-8,CP808&lt;CN23),INDEX(CN14:CN21,CP808+9-CN23),0)))</f>
        <v>0</v>
      </c>
      <c r="CS808" s="2">
        <f t="shared" si="1731"/>
        <v>12</v>
      </c>
      <c r="CT808" s="2">
        <f t="shared" si="1732"/>
        <v>37</v>
      </c>
      <c r="CU808" s="2">
        <f t="shared" si="1733"/>
        <v>3</v>
      </c>
      <c r="CV808" s="2"/>
      <c r="CW808" s="2">
        <f t="shared" si="1734"/>
        <v>4</v>
      </c>
      <c r="CX808" s="2">
        <f t="shared" si="1800"/>
        <v>2082536769</v>
      </c>
      <c r="CY808" s="2">
        <f t="shared" si="1736"/>
        <v>3328269661</v>
      </c>
      <c r="CZ808" s="2">
        <f t="shared" si="1801"/>
        <v>3632404199</v>
      </c>
      <c r="DA808" s="2">
        <f t="shared" si="1785"/>
        <v>3449235636</v>
      </c>
      <c r="DB808" s="2">
        <f t="shared" si="1785"/>
        <v>766635720</v>
      </c>
      <c r="DC808" s="5">
        <f t="shared" si="1739"/>
        <v>2617654077</v>
      </c>
      <c r="DH808" s="11">
        <f t="shared" si="1740"/>
        <v>805</v>
      </c>
      <c r="DI808" s="2" t="str">
        <f>MID(Codes!G15,DH808+1,1)</f>
        <v/>
      </c>
      <c r="DJ808" s="2">
        <f>IF(DF13&gt;DH808,CODE(DI808),IF(DF13=DH808,128,IF(AND(DH808&gt;=DF23-8,DH808&lt;DF23),INDEX(DF14:DF21,DH808+9-DF23),0)))</f>
        <v>0</v>
      </c>
      <c r="DK808" s="2">
        <f t="shared" si="1741"/>
        <v>12</v>
      </c>
      <c r="DL808" s="2">
        <f t="shared" si="1742"/>
        <v>37</v>
      </c>
      <c r="DM808" s="2">
        <f t="shared" si="1743"/>
        <v>3</v>
      </c>
      <c r="DN808" s="2"/>
      <c r="DO808" s="2">
        <f t="shared" si="1744"/>
        <v>4</v>
      </c>
      <c r="DP808" s="2">
        <f t="shared" si="1802"/>
        <v>2423937128</v>
      </c>
      <c r="DQ808" s="2">
        <f t="shared" si="1746"/>
        <v>1465681100</v>
      </c>
      <c r="DR808" s="2">
        <f t="shared" si="1803"/>
        <v>3193243210</v>
      </c>
      <c r="DS808" s="2">
        <f t="shared" si="1786"/>
        <v>3660489616</v>
      </c>
      <c r="DT808" s="2">
        <f t="shared" si="1786"/>
        <v>1708287540</v>
      </c>
      <c r="DU808" s="5">
        <f t="shared" si="1749"/>
        <v>797351372</v>
      </c>
      <c r="DZ808" s="11">
        <f t="shared" si="1750"/>
        <v>805</v>
      </c>
      <c r="EA808" s="2" t="str">
        <f>MID(Codes!G16,DZ808+1,1)</f>
        <v/>
      </c>
      <c r="EB808" s="2">
        <f>IF(DX13&gt;DZ808,CODE(EA808),IF(DX13=DZ808,128,IF(AND(DZ808&gt;=DX23-8,DZ808&lt;DX23),INDEX(DX14:DX21,DZ808+9-DX23),0)))</f>
        <v>0</v>
      </c>
      <c r="EC808" s="2">
        <f t="shared" si="1751"/>
        <v>12</v>
      </c>
      <c r="ED808" s="2">
        <f t="shared" si="1752"/>
        <v>37</v>
      </c>
      <c r="EE808" s="2">
        <f t="shared" si="1753"/>
        <v>3</v>
      </c>
      <c r="EF808" s="2"/>
      <c r="EG808" s="2">
        <f t="shared" si="1754"/>
        <v>4</v>
      </c>
      <c r="EH808" s="2">
        <f t="shared" si="1804"/>
        <v>547064714</v>
      </c>
      <c r="EI808" s="2">
        <f t="shared" si="1756"/>
        <v>1235604401</v>
      </c>
      <c r="EJ808" s="2">
        <f t="shared" si="1805"/>
        <v>1695195893</v>
      </c>
      <c r="EK808" s="2">
        <f t="shared" si="1787"/>
        <v>913119400</v>
      </c>
      <c r="EL808" s="2">
        <f t="shared" si="1787"/>
        <v>2970524996</v>
      </c>
      <c r="EM808" s="5">
        <f t="shared" si="1759"/>
        <v>2818051686</v>
      </c>
      <c r="ER808" s="11">
        <f t="shared" si="1760"/>
        <v>805</v>
      </c>
      <c r="ES808" s="2" t="str">
        <f>MID(Codes!G17,ER808+1,1)</f>
        <v/>
      </c>
      <c r="ET808" s="2">
        <f>IF(EP13&gt;ER808,CODE(ES808),IF(EP13=ER808,128,IF(AND(ER808&gt;=EP23-8,ER808&lt;EP23),INDEX(EP14:EP21,ER808+9-EP23),0)))</f>
        <v>0</v>
      </c>
      <c r="EU808" s="2">
        <f t="shared" si="1761"/>
        <v>12</v>
      </c>
      <c r="EV808" s="2">
        <f t="shared" si="1762"/>
        <v>37</v>
      </c>
      <c r="EW808" s="2">
        <f t="shared" si="1763"/>
        <v>3</v>
      </c>
      <c r="EX808" s="2"/>
      <c r="EY808" s="2">
        <f t="shared" si="1764"/>
        <v>4</v>
      </c>
      <c r="EZ808" s="2">
        <f t="shared" si="1806"/>
        <v>744140445</v>
      </c>
      <c r="FA808" s="2">
        <f t="shared" si="1766"/>
        <v>3869239775</v>
      </c>
      <c r="FB808" s="2">
        <f t="shared" si="1807"/>
        <v>762410793</v>
      </c>
      <c r="FC808" s="2">
        <f t="shared" si="1788"/>
        <v>774010869</v>
      </c>
      <c r="FD808" s="2">
        <f t="shared" si="1788"/>
        <v>429842703</v>
      </c>
      <c r="FE808" s="5">
        <f t="shared" si="1769"/>
        <v>468072551</v>
      </c>
      <c r="FJ808" s="11">
        <f t="shared" si="1770"/>
        <v>805</v>
      </c>
      <c r="FK808" s="2" t="str">
        <f>MID(Codes!G18,FJ808+1,1)</f>
        <v/>
      </c>
      <c r="FL808" s="2">
        <f>IF(FH13&gt;FJ808,CODE(FK808),IF(FH13=FJ808,128,IF(AND(FJ808&gt;=FH23-8,FJ808&lt;FH23),INDEX(FH14:FH21,FJ808+9-FH23),0)))</f>
        <v>0</v>
      </c>
      <c r="FM808" s="2">
        <f t="shared" si="1771"/>
        <v>12</v>
      </c>
      <c r="FN808" s="2">
        <f t="shared" si="1772"/>
        <v>37</v>
      </c>
      <c r="FO808" s="2">
        <f t="shared" si="1773"/>
        <v>3</v>
      </c>
      <c r="FP808" s="2"/>
      <c r="FQ808" s="2">
        <f t="shared" si="1774"/>
        <v>4</v>
      </c>
      <c r="FR808" s="2">
        <f t="shared" si="1808"/>
        <v>1803719383</v>
      </c>
      <c r="FS808" s="2">
        <f t="shared" si="1776"/>
        <v>1989871821</v>
      </c>
      <c r="FT808" s="2">
        <f t="shared" si="1809"/>
        <v>2729971491</v>
      </c>
      <c r="FU808" s="2">
        <f t="shared" si="1789"/>
        <v>3396445039</v>
      </c>
      <c r="FV808" s="2">
        <f t="shared" si="1789"/>
        <v>3337967778</v>
      </c>
      <c r="FW808" s="5">
        <f t="shared" si="1779"/>
        <v>1728473370</v>
      </c>
    </row>
    <row r="809" spans="4:179" x14ac:dyDescent="0.2">
      <c r="D809" s="11">
        <f t="shared" si="1680"/>
        <v>806</v>
      </c>
      <c r="E809" s="2" t="str">
        <f>MID(Codes!G9,D809+1,1)</f>
        <v/>
      </c>
      <c r="F809" s="2">
        <f>IF(B13&gt;D809,CODE(E809),IF(B13=D809,128,IF(AND(D809&gt;=B23-8,D809&lt;B23),INDEX(B14:B21,D809+9-B23),0)))</f>
        <v>0</v>
      </c>
      <c r="G809" s="2">
        <f t="shared" si="1681"/>
        <v>12</v>
      </c>
      <c r="H809" s="2">
        <f t="shared" si="1682"/>
        <v>38</v>
      </c>
      <c r="I809" s="2">
        <f t="shared" si="1683"/>
        <v>3</v>
      </c>
      <c r="J809" s="2"/>
      <c r="K809" s="2">
        <f t="shared" si="1684"/>
        <v>7</v>
      </c>
      <c r="L809" s="2">
        <f t="shared" si="1790"/>
        <v>3954169213</v>
      </c>
      <c r="M809" s="2">
        <f t="shared" si="1686"/>
        <v>1570424107</v>
      </c>
      <c r="N809" s="2">
        <f t="shared" si="1791"/>
        <v>3485695463</v>
      </c>
      <c r="O809" s="2">
        <f t="shared" si="1780"/>
        <v>177741901</v>
      </c>
      <c r="P809" s="2">
        <f t="shared" si="1780"/>
        <v>1980976646</v>
      </c>
      <c r="Q809" s="5">
        <f t="shared" si="1689"/>
        <v>2535766838</v>
      </c>
      <c r="V809" s="11">
        <f t="shared" si="1690"/>
        <v>806</v>
      </c>
      <c r="W809" s="2" t="str">
        <f>MID(Codes!G10,V809+1,1)</f>
        <v/>
      </c>
      <c r="X809" s="2">
        <f>IF(T13&gt;V809,CODE(W809),IF(T13=V809,128,IF(AND(V809&gt;=T23-8,V809&lt;T23),INDEX(T14:T21,V809+9-T23),0)))</f>
        <v>0</v>
      </c>
      <c r="Y809" s="2">
        <f t="shared" si="1691"/>
        <v>12</v>
      </c>
      <c r="Z809" s="2">
        <f t="shared" si="1692"/>
        <v>38</v>
      </c>
      <c r="AA809" s="2">
        <f t="shared" si="1693"/>
        <v>3</v>
      </c>
      <c r="AB809" s="2"/>
      <c r="AC809" s="2">
        <f t="shared" si="1694"/>
        <v>7</v>
      </c>
      <c r="AD809" s="2">
        <f t="shared" si="1792"/>
        <v>27248046</v>
      </c>
      <c r="AE809" s="2">
        <f t="shared" si="1696"/>
        <v>1672921297</v>
      </c>
      <c r="AF809" s="2">
        <f t="shared" si="1793"/>
        <v>2064962248</v>
      </c>
      <c r="AG809" s="2">
        <f t="shared" si="1781"/>
        <v>3124981522</v>
      </c>
      <c r="AH809" s="2">
        <f t="shared" si="1781"/>
        <v>2520244390</v>
      </c>
      <c r="AI809" s="5">
        <f t="shared" si="1699"/>
        <v>770394650</v>
      </c>
      <c r="AN809" s="11">
        <f t="shared" si="1700"/>
        <v>806</v>
      </c>
      <c r="AO809" s="2" t="str">
        <f>MID(Codes!G11,AN809+1,1)</f>
        <v/>
      </c>
      <c r="AP809" s="2">
        <f>IF(AL13&gt;AN809,CODE(AO809),IF(AL13=AN809,128,IF(AND(AN809&gt;=AL23-8,AN809&lt;AL23),INDEX(AL14:AL21,AN809+9-AL23),0)))</f>
        <v>0</v>
      </c>
      <c r="AQ809" s="2">
        <f t="shared" si="1701"/>
        <v>12</v>
      </c>
      <c r="AR809" s="2">
        <f t="shared" si="1702"/>
        <v>38</v>
      </c>
      <c r="AS809" s="2">
        <f t="shared" si="1703"/>
        <v>3</v>
      </c>
      <c r="AT809" s="2"/>
      <c r="AU809" s="2">
        <f t="shared" si="1704"/>
        <v>7</v>
      </c>
      <c r="AV809" s="2">
        <f t="shared" si="1794"/>
        <v>2512320009</v>
      </c>
      <c r="AW809" s="2">
        <f t="shared" si="1706"/>
        <v>3582956242</v>
      </c>
      <c r="AX809" s="2">
        <f t="shared" si="1795"/>
        <v>750801560</v>
      </c>
      <c r="AY809" s="2">
        <f t="shared" si="1782"/>
        <v>2582478089</v>
      </c>
      <c r="AZ809" s="2">
        <f t="shared" si="1782"/>
        <v>635707656</v>
      </c>
      <c r="BA809" s="5">
        <f t="shared" si="1709"/>
        <v>699902472</v>
      </c>
      <c r="BF809" s="11">
        <f t="shared" si="1710"/>
        <v>806</v>
      </c>
      <c r="BG809" s="2" t="str">
        <f>MID(Codes!G12,BF809+1,1)</f>
        <v/>
      </c>
      <c r="BH809" s="2">
        <f>IF(BD13&gt;BF809,CODE(BG809),IF(BD13=BF809,128,IF(AND(BF809&gt;=BD23-8,BF809&lt;BD23),INDEX(BD14:BD21,BF809+9-BD23),0)))</f>
        <v>0</v>
      </c>
      <c r="BI809" s="2">
        <f t="shared" si="1711"/>
        <v>12</v>
      </c>
      <c r="BJ809" s="2">
        <f t="shared" si="1712"/>
        <v>38</v>
      </c>
      <c r="BK809" s="2">
        <f t="shared" si="1713"/>
        <v>3</v>
      </c>
      <c r="BL809" s="2"/>
      <c r="BM809" s="2">
        <f t="shared" si="1714"/>
        <v>7</v>
      </c>
      <c r="BN809" s="2">
        <f t="shared" si="1796"/>
        <v>2920095717</v>
      </c>
      <c r="BO809" s="2">
        <f t="shared" si="1716"/>
        <v>857547236</v>
      </c>
      <c r="BP809" s="2">
        <f t="shared" si="1797"/>
        <v>514870503</v>
      </c>
      <c r="BQ809" s="2">
        <f t="shared" si="1783"/>
        <v>4241234378</v>
      </c>
      <c r="BR809" s="2">
        <f t="shared" si="1783"/>
        <v>1980075651</v>
      </c>
      <c r="BS809" s="5">
        <f t="shared" si="1719"/>
        <v>616859820</v>
      </c>
      <c r="BX809" s="11">
        <f t="shared" si="1720"/>
        <v>806</v>
      </c>
      <c r="BY809" s="2" t="str">
        <f>MID(Codes!G13,BX809+1,1)</f>
        <v/>
      </c>
      <c r="BZ809" s="2">
        <f>IF(BV13&gt;BX809,CODE(BY809),IF(BV13=BX809,128,IF(AND(BX809&gt;=BV23-8,BX809&lt;BV23),INDEX(BV14:BV21,BX809+9-BV23),0)))</f>
        <v>0</v>
      </c>
      <c r="CA809" s="2">
        <f t="shared" si="1721"/>
        <v>12</v>
      </c>
      <c r="CB809" s="2">
        <f t="shared" si="1722"/>
        <v>38</v>
      </c>
      <c r="CC809" s="2">
        <f t="shared" si="1723"/>
        <v>3</v>
      </c>
      <c r="CD809" s="2"/>
      <c r="CE809" s="2">
        <f t="shared" si="1724"/>
        <v>7</v>
      </c>
      <c r="CF809" s="2">
        <f t="shared" si="1798"/>
        <v>1041380009</v>
      </c>
      <c r="CG809" s="2">
        <f t="shared" si="1726"/>
        <v>1255553065</v>
      </c>
      <c r="CH809" s="2">
        <f t="shared" si="1799"/>
        <v>3414285823</v>
      </c>
      <c r="CI809" s="2">
        <f t="shared" si="1784"/>
        <v>2472055593</v>
      </c>
      <c r="CJ809" s="2">
        <f t="shared" si="1784"/>
        <v>1348723890</v>
      </c>
      <c r="CK809" s="5">
        <f t="shared" si="1729"/>
        <v>4247340338</v>
      </c>
      <c r="CP809" s="11">
        <f t="shared" si="1730"/>
        <v>806</v>
      </c>
      <c r="CQ809" s="2" t="str">
        <f>MID(Codes!G14,CP809+1,1)</f>
        <v/>
      </c>
      <c r="CR809" s="2">
        <f>IF(CN13&gt;CP809,CODE(CQ809),IF(CN13=CP809,128,IF(AND(CP809&gt;=CN23-8,CP809&lt;CN23),INDEX(CN14:CN21,CP809+9-CN23),0)))</f>
        <v>0</v>
      </c>
      <c r="CS809" s="2">
        <f t="shared" si="1731"/>
        <v>12</v>
      </c>
      <c r="CT809" s="2">
        <f t="shared" si="1732"/>
        <v>38</v>
      </c>
      <c r="CU809" s="2">
        <f t="shared" si="1733"/>
        <v>3</v>
      </c>
      <c r="CV809" s="2"/>
      <c r="CW809" s="2">
        <f t="shared" si="1734"/>
        <v>7</v>
      </c>
      <c r="CX809" s="2">
        <f t="shared" si="1800"/>
        <v>766635720</v>
      </c>
      <c r="CY809" s="2">
        <f t="shared" si="1736"/>
        <v>2877364540</v>
      </c>
      <c r="CZ809" s="2">
        <f t="shared" si="1801"/>
        <v>4055810664</v>
      </c>
      <c r="DA809" s="2">
        <f t="shared" si="1785"/>
        <v>3632404199</v>
      </c>
      <c r="DB809" s="2">
        <f t="shared" si="1785"/>
        <v>3449235636</v>
      </c>
      <c r="DC809" s="5">
        <f t="shared" si="1739"/>
        <v>950325403</v>
      </c>
      <c r="DH809" s="11">
        <f t="shared" si="1740"/>
        <v>806</v>
      </c>
      <c r="DI809" s="2" t="str">
        <f>MID(Codes!G15,DH809+1,1)</f>
        <v/>
      </c>
      <c r="DJ809" s="2">
        <f>IF(DF13&gt;DH809,CODE(DI809),IF(DF13=DH809,128,IF(AND(DH809&gt;=DF23-8,DH809&lt;DF23),INDEX(DF14:DF21,DH809+9-DF23),0)))</f>
        <v>0</v>
      </c>
      <c r="DK809" s="2">
        <f t="shared" si="1741"/>
        <v>12</v>
      </c>
      <c r="DL809" s="2">
        <f t="shared" si="1742"/>
        <v>38</v>
      </c>
      <c r="DM809" s="2">
        <f t="shared" si="1743"/>
        <v>3</v>
      </c>
      <c r="DN809" s="2"/>
      <c r="DO809" s="2">
        <f t="shared" si="1744"/>
        <v>7</v>
      </c>
      <c r="DP809" s="2">
        <f t="shared" si="1802"/>
        <v>1708287540</v>
      </c>
      <c r="DQ809" s="2">
        <f t="shared" si="1746"/>
        <v>2296342454</v>
      </c>
      <c r="DR809" s="2">
        <f t="shared" si="1803"/>
        <v>638291753</v>
      </c>
      <c r="DS809" s="2">
        <f t="shared" si="1786"/>
        <v>3193243210</v>
      </c>
      <c r="DT809" s="2">
        <f t="shared" si="1786"/>
        <v>3660489616</v>
      </c>
      <c r="DU809" s="5">
        <f t="shared" si="1749"/>
        <v>27902958</v>
      </c>
      <c r="DZ809" s="11">
        <f t="shared" si="1750"/>
        <v>806</v>
      </c>
      <c r="EA809" s="2" t="str">
        <f>MID(Codes!G16,DZ809+1,1)</f>
        <v/>
      </c>
      <c r="EB809" s="2">
        <f>IF(DX13&gt;DZ809,CODE(EA809),IF(DX13=DZ809,128,IF(AND(DZ809&gt;=DX23-8,DZ809&lt;DX23),INDEX(DX14:DX21,DZ809+9-DX23),0)))</f>
        <v>0</v>
      </c>
      <c r="EC809" s="2">
        <f t="shared" si="1751"/>
        <v>12</v>
      </c>
      <c r="ED809" s="2">
        <f t="shared" si="1752"/>
        <v>38</v>
      </c>
      <c r="EE809" s="2">
        <f t="shared" si="1753"/>
        <v>3</v>
      </c>
      <c r="EF809" s="2"/>
      <c r="EG809" s="2">
        <f t="shared" si="1754"/>
        <v>7</v>
      </c>
      <c r="EH809" s="2">
        <f t="shared" si="1804"/>
        <v>2970524996</v>
      </c>
      <c r="EI809" s="2">
        <f t="shared" si="1756"/>
        <v>4190109187</v>
      </c>
      <c r="EJ809" s="2">
        <f t="shared" si="1805"/>
        <v>1661902004</v>
      </c>
      <c r="EK809" s="2">
        <f t="shared" si="1787"/>
        <v>1695195893</v>
      </c>
      <c r="EL809" s="2">
        <f t="shared" si="1787"/>
        <v>913119400</v>
      </c>
      <c r="EM809" s="5">
        <f t="shared" si="1759"/>
        <v>3798542105</v>
      </c>
      <c r="ER809" s="11">
        <f t="shared" si="1760"/>
        <v>806</v>
      </c>
      <c r="ES809" s="2" t="str">
        <f>MID(Codes!G17,ER809+1,1)</f>
        <v/>
      </c>
      <c r="ET809" s="2">
        <f>IF(EP13&gt;ER809,CODE(ES809),IF(EP13=ER809,128,IF(AND(ER809&gt;=EP23-8,ER809&lt;EP23),INDEX(EP14:EP21,ER809+9-EP23),0)))</f>
        <v>0</v>
      </c>
      <c r="EU809" s="2">
        <f t="shared" si="1761"/>
        <v>12</v>
      </c>
      <c r="EV809" s="2">
        <f t="shared" si="1762"/>
        <v>38</v>
      </c>
      <c r="EW809" s="2">
        <f t="shared" si="1763"/>
        <v>3</v>
      </c>
      <c r="EX809" s="2"/>
      <c r="EY809" s="2">
        <f t="shared" si="1764"/>
        <v>7</v>
      </c>
      <c r="EZ809" s="2">
        <f t="shared" si="1806"/>
        <v>429842703</v>
      </c>
      <c r="FA809" s="2">
        <f t="shared" si="1766"/>
        <v>1038343120</v>
      </c>
      <c r="FB809" s="2">
        <f t="shared" si="1807"/>
        <v>155301132</v>
      </c>
      <c r="FC809" s="2">
        <f t="shared" si="1788"/>
        <v>762410793</v>
      </c>
      <c r="FD809" s="2">
        <f t="shared" si="1788"/>
        <v>774010869</v>
      </c>
      <c r="FE809" s="5">
        <f t="shared" si="1769"/>
        <v>449700307</v>
      </c>
      <c r="FJ809" s="11">
        <f t="shared" si="1770"/>
        <v>806</v>
      </c>
      <c r="FK809" s="2" t="str">
        <f>MID(Codes!G18,FJ809+1,1)</f>
        <v/>
      </c>
      <c r="FL809" s="2">
        <f>IF(FH13&gt;FJ809,CODE(FK809),IF(FH13=FJ809,128,IF(AND(FJ809&gt;=FH23-8,FJ809&lt;FH23),INDEX(FH14:FH21,FJ809+9-FH23),0)))</f>
        <v>0</v>
      </c>
      <c r="FM809" s="2">
        <f t="shared" si="1771"/>
        <v>12</v>
      </c>
      <c r="FN809" s="2">
        <f t="shared" si="1772"/>
        <v>38</v>
      </c>
      <c r="FO809" s="2">
        <f t="shared" si="1773"/>
        <v>3</v>
      </c>
      <c r="FP809" s="2"/>
      <c r="FQ809" s="2">
        <f t="shared" si="1774"/>
        <v>7</v>
      </c>
      <c r="FR809" s="2">
        <f t="shared" si="1808"/>
        <v>3337967778</v>
      </c>
      <c r="FS809" s="2">
        <f t="shared" si="1776"/>
        <v>276484901</v>
      </c>
      <c r="FT809" s="2">
        <f t="shared" si="1809"/>
        <v>1977425821</v>
      </c>
      <c r="FU809" s="2">
        <f t="shared" si="1789"/>
        <v>2729971491</v>
      </c>
      <c r="FV809" s="2">
        <f t="shared" si="1789"/>
        <v>3396445039</v>
      </c>
      <c r="FW809" s="5">
        <f t="shared" si="1779"/>
        <v>2923230446</v>
      </c>
    </row>
    <row r="810" spans="4:179" x14ac:dyDescent="0.2">
      <c r="D810" s="11">
        <f t="shared" si="1680"/>
        <v>807</v>
      </c>
      <c r="E810" s="2" t="str">
        <f>MID(Codes!G9,D810+1,1)</f>
        <v/>
      </c>
      <c r="F810" s="2">
        <f>IF(B13&gt;D810,CODE(E810),IF(B13=D810,128,IF(AND(D810&gt;=B23-8,D810&lt;B23),INDEX(B14:B21,D810+9-B23),0)))</f>
        <v>0</v>
      </c>
      <c r="G810" s="2">
        <f t="shared" si="1681"/>
        <v>12</v>
      </c>
      <c r="H810" s="2">
        <f t="shared" si="1682"/>
        <v>39</v>
      </c>
      <c r="I810" s="2">
        <f t="shared" si="1683"/>
        <v>3</v>
      </c>
      <c r="J810" s="2"/>
      <c r="K810" s="2">
        <f t="shared" si="1684"/>
        <v>10</v>
      </c>
      <c r="L810" s="2">
        <f t="shared" si="1790"/>
        <v>1980976646</v>
      </c>
      <c r="M810" s="2">
        <f t="shared" si="1686"/>
        <v>1572316569</v>
      </c>
      <c r="N810" s="2">
        <f t="shared" si="1791"/>
        <v>2624739769</v>
      </c>
      <c r="O810" s="2">
        <f t="shared" si="1780"/>
        <v>3485695463</v>
      </c>
      <c r="P810" s="2">
        <f t="shared" si="1780"/>
        <v>177741901</v>
      </c>
      <c r="Q810" s="5">
        <f t="shared" si="1689"/>
        <v>3007845292</v>
      </c>
      <c r="V810" s="11">
        <f t="shared" si="1690"/>
        <v>807</v>
      </c>
      <c r="W810" s="2" t="str">
        <f>MID(Codes!G10,V810+1,1)</f>
        <v/>
      </c>
      <c r="X810" s="2">
        <f>IF(T13&gt;V810,CODE(W810),IF(T13=V810,128,IF(AND(V810&gt;=T23-8,V810&lt;T23),INDEX(T14:T21,V810+9-T23),0)))</f>
        <v>0</v>
      </c>
      <c r="Y810" s="2">
        <f t="shared" si="1691"/>
        <v>12</v>
      </c>
      <c r="Z810" s="2">
        <f t="shared" si="1692"/>
        <v>39</v>
      </c>
      <c r="AA810" s="2">
        <f t="shared" si="1693"/>
        <v>3</v>
      </c>
      <c r="AB810" s="2"/>
      <c r="AC810" s="2">
        <f t="shared" si="1694"/>
        <v>10</v>
      </c>
      <c r="AD810" s="2">
        <f t="shared" si="1792"/>
        <v>2520244390</v>
      </c>
      <c r="AE810" s="2">
        <f t="shared" si="1696"/>
        <v>398450586</v>
      </c>
      <c r="AF810" s="2">
        <f t="shared" si="1793"/>
        <v>1210102455</v>
      </c>
      <c r="AG810" s="2">
        <f t="shared" si="1781"/>
        <v>2064962248</v>
      </c>
      <c r="AH810" s="2">
        <f t="shared" si="1781"/>
        <v>3124981522</v>
      </c>
      <c r="AI810" s="5">
        <f t="shared" si="1699"/>
        <v>1465933180</v>
      </c>
      <c r="AN810" s="11">
        <f t="shared" si="1700"/>
        <v>807</v>
      </c>
      <c r="AO810" s="2" t="str">
        <f>MID(Codes!G11,AN810+1,1)</f>
        <v/>
      </c>
      <c r="AP810" s="2">
        <f>IF(AL13&gt;AN810,CODE(AO810),IF(AL13=AN810,128,IF(AND(AN810&gt;=AL23-8,AN810&lt;AL23),INDEX(AL14:AL21,AN810+9-AL23),0)))</f>
        <v>0</v>
      </c>
      <c r="AQ810" s="2">
        <f t="shared" si="1701"/>
        <v>12</v>
      </c>
      <c r="AR810" s="2">
        <f t="shared" si="1702"/>
        <v>39</v>
      </c>
      <c r="AS810" s="2">
        <f t="shared" si="1703"/>
        <v>3</v>
      </c>
      <c r="AT810" s="2"/>
      <c r="AU810" s="2">
        <f t="shared" si="1704"/>
        <v>10</v>
      </c>
      <c r="AV810" s="2">
        <f t="shared" si="1794"/>
        <v>635707656</v>
      </c>
      <c r="AW810" s="2">
        <f t="shared" si="1706"/>
        <v>3846684946</v>
      </c>
      <c r="AX810" s="2">
        <f t="shared" si="1795"/>
        <v>3056793208</v>
      </c>
      <c r="AY810" s="2">
        <f t="shared" si="1782"/>
        <v>750801560</v>
      </c>
      <c r="AZ810" s="2">
        <f t="shared" si="1782"/>
        <v>2582478089</v>
      </c>
      <c r="BA810" s="5">
        <f t="shared" si="1709"/>
        <v>2429095577</v>
      </c>
      <c r="BF810" s="11">
        <f t="shared" si="1710"/>
        <v>807</v>
      </c>
      <c r="BG810" s="2" t="str">
        <f>MID(Codes!G12,BF810+1,1)</f>
        <v/>
      </c>
      <c r="BH810" s="2">
        <f>IF(BD13&gt;BF810,CODE(BG810),IF(BD13=BF810,128,IF(AND(BF810&gt;=BD23-8,BF810&lt;BD23),INDEX(BD14:BD21,BF810+9-BD23),0)))</f>
        <v>0</v>
      </c>
      <c r="BI810" s="2">
        <f t="shared" si="1711"/>
        <v>12</v>
      </c>
      <c r="BJ810" s="2">
        <f t="shared" si="1712"/>
        <v>39</v>
      </c>
      <c r="BK810" s="2">
        <f t="shared" si="1713"/>
        <v>3</v>
      </c>
      <c r="BL810" s="2"/>
      <c r="BM810" s="2">
        <f t="shared" si="1714"/>
        <v>10</v>
      </c>
      <c r="BN810" s="2">
        <f t="shared" si="1796"/>
        <v>1980075651</v>
      </c>
      <c r="BO810" s="2">
        <f t="shared" si="1716"/>
        <v>21411843</v>
      </c>
      <c r="BP810" s="2">
        <f t="shared" si="1797"/>
        <v>540078147</v>
      </c>
      <c r="BQ810" s="2">
        <f t="shared" si="1783"/>
        <v>514870503</v>
      </c>
      <c r="BR810" s="2">
        <f t="shared" si="1783"/>
        <v>4241234378</v>
      </c>
      <c r="BS810" s="5">
        <f t="shared" si="1719"/>
        <v>2491014062</v>
      </c>
      <c r="BX810" s="11">
        <f t="shared" si="1720"/>
        <v>807</v>
      </c>
      <c r="BY810" s="2" t="str">
        <f>MID(Codes!G13,BX810+1,1)</f>
        <v/>
      </c>
      <c r="BZ810" s="2">
        <f>IF(BV13&gt;BX810,CODE(BY810),IF(BV13=BX810,128,IF(AND(BX810&gt;=BV23-8,BX810&lt;BV23),INDEX(BV14:BV21,BX810+9-BV23),0)))</f>
        <v>0</v>
      </c>
      <c r="CA810" s="2">
        <f t="shared" si="1721"/>
        <v>12</v>
      </c>
      <c r="CB810" s="2">
        <f t="shared" si="1722"/>
        <v>39</v>
      </c>
      <c r="CC810" s="2">
        <f t="shared" si="1723"/>
        <v>3</v>
      </c>
      <c r="CD810" s="2"/>
      <c r="CE810" s="2">
        <f t="shared" si="1724"/>
        <v>10</v>
      </c>
      <c r="CF810" s="2">
        <f t="shared" si="1798"/>
        <v>1348723890</v>
      </c>
      <c r="CG810" s="2">
        <f t="shared" si="1726"/>
        <v>93100413</v>
      </c>
      <c r="CH810" s="2">
        <f t="shared" si="1799"/>
        <v>2315560011</v>
      </c>
      <c r="CI810" s="2">
        <f t="shared" si="1784"/>
        <v>3414285823</v>
      </c>
      <c r="CJ810" s="2">
        <f t="shared" si="1784"/>
        <v>2472055593</v>
      </c>
      <c r="CK810" s="5">
        <f t="shared" si="1729"/>
        <v>146451044</v>
      </c>
      <c r="CP810" s="11">
        <f t="shared" si="1730"/>
        <v>807</v>
      </c>
      <c r="CQ810" s="2" t="str">
        <f>MID(Codes!G14,CP810+1,1)</f>
        <v/>
      </c>
      <c r="CR810" s="2">
        <f>IF(CN13&gt;CP810,CODE(CQ810),IF(CN13=CP810,128,IF(AND(CP810&gt;=CN23-8,CP810&lt;CN23),INDEX(CN14:CN21,CP810+9-CN23),0)))</f>
        <v>0</v>
      </c>
      <c r="CS810" s="2">
        <f t="shared" si="1731"/>
        <v>12</v>
      </c>
      <c r="CT810" s="2">
        <f t="shared" si="1732"/>
        <v>39</v>
      </c>
      <c r="CU810" s="2">
        <f t="shared" si="1733"/>
        <v>3</v>
      </c>
      <c r="CV810" s="2"/>
      <c r="CW810" s="2">
        <f t="shared" si="1734"/>
        <v>10</v>
      </c>
      <c r="CX810" s="2">
        <f t="shared" si="1800"/>
        <v>3449235636</v>
      </c>
      <c r="CY810" s="2">
        <f t="shared" si="1736"/>
        <v>3508381555</v>
      </c>
      <c r="CZ810" s="2">
        <f t="shared" si="1801"/>
        <v>2879869243</v>
      </c>
      <c r="DA810" s="2">
        <f t="shared" si="1785"/>
        <v>4055810664</v>
      </c>
      <c r="DB810" s="2">
        <f t="shared" si="1785"/>
        <v>3632404199</v>
      </c>
      <c r="DC810" s="5">
        <f t="shared" si="1739"/>
        <v>3836476475</v>
      </c>
      <c r="DH810" s="11">
        <f t="shared" si="1740"/>
        <v>807</v>
      </c>
      <c r="DI810" s="2" t="str">
        <f>MID(Codes!G15,DH810+1,1)</f>
        <v/>
      </c>
      <c r="DJ810" s="2">
        <f>IF(DF13&gt;DH810,CODE(DI810),IF(DF13=DH810,128,IF(AND(DH810&gt;=DF23-8,DH810&lt;DF23),INDEX(DF14:DF21,DH810+9-DF23),0)))</f>
        <v>0</v>
      </c>
      <c r="DK810" s="2">
        <f t="shared" si="1741"/>
        <v>12</v>
      </c>
      <c r="DL810" s="2">
        <f t="shared" si="1742"/>
        <v>39</v>
      </c>
      <c r="DM810" s="2">
        <f t="shared" si="1743"/>
        <v>3</v>
      </c>
      <c r="DN810" s="2"/>
      <c r="DO810" s="2">
        <f t="shared" si="1744"/>
        <v>10</v>
      </c>
      <c r="DP810" s="2">
        <f t="shared" si="1802"/>
        <v>3660489616</v>
      </c>
      <c r="DQ810" s="2">
        <f t="shared" si="1746"/>
        <v>1728204183</v>
      </c>
      <c r="DR810" s="2">
        <f t="shared" si="1803"/>
        <v>4055830607</v>
      </c>
      <c r="DS810" s="2">
        <f t="shared" si="1786"/>
        <v>638291753</v>
      </c>
      <c r="DT810" s="2">
        <f t="shared" si="1786"/>
        <v>3193243210</v>
      </c>
      <c r="DU810" s="5">
        <f t="shared" si="1749"/>
        <v>1114647283</v>
      </c>
      <c r="DZ810" s="11">
        <f t="shared" si="1750"/>
        <v>807</v>
      </c>
      <c r="EA810" s="2" t="str">
        <f>MID(Codes!G16,DZ810+1,1)</f>
        <v/>
      </c>
      <c r="EB810" s="2">
        <f>IF(DX13&gt;DZ810,CODE(EA810),IF(DX13=DZ810,128,IF(AND(DZ810&gt;=DX23-8,DZ810&lt;DX23),INDEX(DX14:DX21,DZ810+9-DX23),0)))</f>
        <v>0</v>
      </c>
      <c r="EC810" s="2">
        <f t="shared" si="1751"/>
        <v>12</v>
      </c>
      <c r="ED810" s="2">
        <f t="shared" si="1752"/>
        <v>39</v>
      </c>
      <c r="EE810" s="2">
        <f t="shared" si="1753"/>
        <v>3</v>
      </c>
      <c r="EF810" s="2"/>
      <c r="EG810" s="2">
        <f t="shared" si="1754"/>
        <v>10</v>
      </c>
      <c r="EH810" s="2">
        <f t="shared" si="1804"/>
        <v>913119400</v>
      </c>
      <c r="EI810" s="2">
        <f t="shared" si="1756"/>
        <v>2687991965</v>
      </c>
      <c r="EJ810" s="2">
        <f t="shared" si="1805"/>
        <v>2984163444</v>
      </c>
      <c r="EK810" s="2">
        <f t="shared" si="1787"/>
        <v>1661902004</v>
      </c>
      <c r="EL810" s="2">
        <f t="shared" si="1787"/>
        <v>1695195893</v>
      </c>
      <c r="EM810" s="5">
        <f t="shared" si="1759"/>
        <v>812197609</v>
      </c>
      <c r="ER810" s="11">
        <f t="shared" si="1760"/>
        <v>807</v>
      </c>
      <c r="ES810" s="2" t="str">
        <f>MID(Codes!G17,ER810+1,1)</f>
        <v/>
      </c>
      <c r="ET810" s="2">
        <f>IF(EP13&gt;ER810,CODE(ES810),IF(EP13=ER810,128,IF(AND(ER810&gt;=EP23-8,ER810&lt;EP23),INDEX(EP14:EP21,ER810+9-EP23),0)))</f>
        <v>0</v>
      </c>
      <c r="EU810" s="2">
        <f t="shared" si="1761"/>
        <v>12</v>
      </c>
      <c r="EV810" s="2">
        <f t="shared" si="1762"/>
        <v>39</v>
      </c>
      <c r="EW810" s="2">
        <f t="shared" si="1763"/>
        <v>3</v>
      </c>
      <c r="EX810" s="2"/>
      <c r="EY810" s="2">
        <f t="shared" si="1764"/>
        <v>10</v>
      </c>
      <c r="EZ810" s="2">
        <f t="shared" si="1806"/>
        <v>774010869</v>
      </c>
      <c r="FA810" s="2">
        <f t="shared" si="1766"/>
        <v>3799077711</v>
      </c>
      <c r="FB810" s="2">
        <f t="shared" si="1807"/>
        <v>2972904885</v>
      </c>
      <c r="FC810" s="2">
        <f t="shared" si="1788"/>
        <v>155301132</v>
      </c>
      <c r="FD810" s="2">
        <f t="shared" si="1788"/>
        <v>762410793</v>
      </c>
      <c r="FE810" s="5">
        <f t="shared" si="1769"/>
        <v>168998352</v>
      </c>
      <c r="FJ810" s="11">
        <f t="shared" si="1770"/>
        <v>807</v>
      </c>
      <c r="FK810" s="2" t="str">
        <f>MID(Codes!G18,FJ810+1,1)</f>
        <v/>
      </c>
      <c r="FL810" s="2">
        <f>IF(FH13&gt;FJ810,CODE(FK810),IF(FH13=FJ810,128,IF(AND(FJ810&gt;=FH23-8,FJ810&lt;FH23),INDEX(FH14:FH21,FJ810+9-FH23),0)))</f>
        <v>0</v>
      </c>
      <c r="FM810" s="2">
        <f t="shared" si="1771"/>
        <v>12</v>
      </c>
      <c r="FN810" s="2">
        <f t="shared" si="1772"/>
        <v>39</v>
      </c>
      <c r="FO810" s="2">
        <f t="shared" si="1773"/>
        <v>3</v>
      </c>
      <c r="FP810" s="2"/>
      <c r="FQ810" s="2">
        <f t="shared" si="1774"/>
        <v>10</v>
      </c>
      <c r="FR810" s="2">
        <f t="shared" si="1808"/>
        <v>3396445039</v>
      </c>
      <c r="FS810" s="2">
        <f t="shared" si="1776"/>
        <v>2731133155</v>
      </c>
      <c r="FT810" s="2">
        <f t="shared" si="1809"/>
        <v>3886974081</v>
      </c>
      <c r="FU810" s="2">
        <f t="shared" si="1789"/>
        <v>1977425821</v>
      </c>
      <c r="FV810" s="2">
        <f t="shared" si="1789"/>
        <v>2729971491</v>
      </c>
      <c r="FW810" s="5">
        <f t="shared" si="1779"/>
        <v>487896017</v>
      </c>
    </row>
    <row r="811" spans="4:179" x14ac:dyDescent="0.2">
      <c r="D811" s="11">
        <f t="shared" si="1680"/>
        <v>808</v>
      </c>
      <c r="E811" s="2" t="str">
        <f>MID(Codes!G9,D811+1,1)</f>
        <v/>
      </c>
      <c r="F811" s="2">
        <f>IF(B13&gt;D811,CODE(E811),IF(B13=D811,128,IF(AND(D811&gt;=B23-8,D811&lt;B23),INDEX(B14:B21,D811+9-B23),0)))</f>
        <v>0</v>
      </c>
      <c r="G811" s="2">
        <f t="shared" si="1681"/>
        <v>12</v>
      </c>
      <c r="H811" s="2">
        <f t="shared" si="1682"/>
        <v>40</v>
      </c>
      <c r="I811" s="2">
        <f t="shared" si="1683"/>
        <v>3</v>
      </c>
      <c r="J811" s="2"/>
      <c r="K811" s="2">
        <f t="shared" si="1684"/>
        <v>13</v>
      </c>
      <c r="L811" s="2">
        <f t="shared" si="1790"/>
        <v>177741901</v>
      </c>
      <c r="M811" s="2">
        <f t="shared" si="1686"/>
        <v>4158116063</v>
      </c>
      <c r="N811" s="2">
        <f t="shared" si="1791"/>
        <v>435120056</v>
      </c>
      <c r="O811" s="2">
        <f t="shared" ref="O811:P833" si="1810">N810</f>
        <v>2624739769</v>
      </c>
      <c r="P811" s="2">
        <f t="shared" si="1810"/>
        <v>3485695463</v>
      </c>
      <c r="Q811" s="5">
        <f t="shared" si="1689"/>
        <v>1495860243</v>
      </c>
      <c r="V811" s="11">
        <f t="shared" si="1690"/>
        <v>808</v>
      </c>
      <c r="W811" s="2" t="str">
        <f>MID(Codes!G10,V811+1,1)</f>
        <v/>
      </c>
      <c r="X811" s="2">
        <f>IF(T13&gt;V811,CODE(W811),IF(T13=V811,128,IF(AND(V811&gt;=T23-8,V811&lt;T23),INDEX(T14:T21,V811+9-T23),0)))</f>
        <v>0</v>
      </c>
      <c r="Y811" s="2">
        <f t="shared" si="1691"/>
        <v>12</v>
      </c>
      <c r="Z811" s="2">
        <f t="shared" si="1692"/>
        <v>40</v>
      </c>
      <c r="AA811" s="2">
        <f t="shared" si="1693"/>
        <v>3</v>
      </c>
      <c r="AB811" s="2"/>
      <c r="AC811" s="2">
        <f t="shared" si="1694"/>
        <v>13</v>
      </c>
      <c r="AD811" s="2">
        <f t="shared" si="1792"/>
        <v>3124981522</v>
      </c>
      <c r="AE811" s="2">
        <f t="shared" si="1696"/>
        <v>1212837593</v>
      </c>
      <c r="AF811" s="2">
        <f t="shared" si="1793"/>
        <v>3435634763</v>
      </c>
      <c r="AG811" s="2">
        <f t="shared" ref="AG811:AH833" si="1811">AF810</f>
        <v>1210102455</v>
      </c>
      <c r="AH811" s="2">
        <f t="shared" si="1811"/>
        <v>2064962248</v>
      </c>
      <c r="AI811" s="5">
        <f t="shared" si="1699"/>
        <v>2306281325</v>
      </c>
      <c r="AN811" s="11">
        <f t="shared" si="1700"/>
        <v>808</v>
      </c>
      <c r="AO811" s="2" t="str">
        <f>MID(Codes!G11,AN811+1,1)</f>
        <v/>
      </c>
      <c r="AP811" s="2">
        <f>IF(AL13&gt;AN811,CODE(AO811),IF(AL13=AN811,128,IF(AND(AN811&gt;=AL23-8,AN811&lt;AL23),INDEX(AL14:AL21,AN811+9-AL23),0)))</f>
        <v>0</v>
      </c>
      <c r="AQ811" s="2">
        <f t="shared" si="1701"/>
        <v>12</v>
      </c>
      <c r="AR811" s="2">
        <f t="shared" si="1702"/>
        <v>40</v>
      </c>
      <c r="AS811" s="2">
        <f t="shared" si="1703"/>
        <v>3</v>
      </c>
      <c r="AT811" s="2"/>
      <c r="AU811" s="2">
        <f t="shared" si="1704"/>
        <v>13</v>
      </c>
      <c r="AV811" s="2">
        <f t="shared" si="1794"/>
        <v>2582478089</v>
      </c>
      <c r="AW811" s="2">
        <f t="shared" si="1706"/>
        <v>1369405879</v>
      </c>
      <c r="AX811" s="2">
        <f t="shared" si="1795"/>
        <v>3492450797</v>
      </c>
      <c r="AY811" s="2">
        <f t="shared" ref="AY811:AZ833" si="1812">AX810</f>
        <v>3056793208</v>
      </c>
      <c r="AZ811" s="2">
        <f t="shared" si="1812"/>
        <v>750801560</v>
      </c>
      <c r="BA811" s="5">
        <f t="shared" si="1709"/>
        <v>52419049</v>
      </c>
      <c r="BF811" s="11">
        <f t="shared" si="1710"/>
        <v>808</v>
      </c>
      <c r="BG811" s="2" t="str">
        <f>MID(Codes!G12,BF811+1,1)</f>
        <v/>
      </c>
      <c r="BH811" s="2">
        <f>IF(BD13&gt;BF811,CODE(BG811),IF(BD13=BF811,128,IF(AND(BF811&gt;=BD23-8,BF811&lt;BD23),INDEX(BD14:BD21,BF811+9-BD23),0)))</f>
        <v>0</v>
      </c>
      <c r="BI811" s="2">
        <f t="shared" si="1711"/>
        <v>12</v>
      </c>
      <c r="BJ811" s="2">
        <f t="shared" si="1712"/>
        <v>40</v>
      </c>
      <c r="BK811" s="2">
        <f t="shared" si="1713"/>
        <v>3</v>
      </c>
      <c r="BL811" s="2"/>
      <c r="BM811" s="2">
        <f t="shared" si="1714"/>
        <v>13</v>
      </c>
      <c r="BN811" s="2">
        <f t="shared" si="1796"/>
        <v>4241234378</v>
      </c>
      <c r="BO811" s="2">
        <f t="shared" si="1716"/>
        <v>1626190519</v>
      </c>
      <c r="BP811" s="2">
        <f t="shared" si="1797"/>
        <v>789322681</v>
      </c>
      <c r="BQ811" s="2">
        <f t="shared" ref="BQ811:BR833" si="1813">BP810</f>
        <v>540078147</v>
      </c>
      <c r="BR811" s="2">
        <f t="shared" si="1813"/>
        <v>514870503</v>
      </c>
      <c r="BS811" s="5">
        <f t="shared" si="1719"/>
        <v>3259802990</v>
      </c>
      <c r="BX811" s="11">
        <f t="shared" si="1720"/>
        <v>808</v>
      </c>
      <c r="BY811" s="2" t="str">
        <f>MID(Codes!G13,BX811+1,1)</f>
        <v/>
      </c>
      <c r="BZ811" s="2">
        <f>IF(BV13&gt;BX811,CODE(BY811),IF(BV13=BX811,128,IF(AND(BX811&gt;=BV23-8,BX811&lt;BV23),INDEX(BV14:BV21,BX811+9-BV23),0)))</f>
        <v>0</v>
      </c>
      <c r="CA811" s="2">
        <f t="shared" si="1721"/>
        <v>12</v>
      </c>
      <c r="CB811" s="2">
        <f t="shared" si="1722"/>
        <v>40</v>
      </c>
      <c r="CC811" s="2">
        <f t="shared" si="1723"/>
        <v>3</v>
      </c>
      <c r="CD811" s="2"/>
      <c r="CE811" s="2">
        <f t="shared" si="1724"/>
        <v>13</v>
      </c>
      <c r="CF811" s="2">
        <f t="shared" si="1798"/>
        <v>2472055593</v>
      </c>
      <c r="CG811" s="2">
        <f t="shared" si="1726"/>
        <v>1272794645</v>
      </c>
      <c r="CH811" s="2">
        <f t="shared" si="1799"/>
        <v>1205437855</v>
      </c>
      <c r="CI811" s="2">
        <f t="shared" ref="CI811:CJ833" si="1814">CH810</f>
        <v>2315560011</v>
      </c>
      <c r="CJ811" s="2">
        <f t="shared" si="1814"/>
        <v>3414285823</v>
      </c>
      <c r="CK811" s="5">
        <f t="shared" si="1729"/>
        <v>3537758877</v>
      </c>
      <c r="CP811" s="11">
        <f t="shared" si="1730"/>
        <v>808</v>
      </c>
      <c r="CQ811" s="2" t="str">
        <f>MID(Codes!G14,CP811+1,1)</f>
        <v/>
      </c>
      <c r="CR811" s="2">
        <f>IF(CN13&gt;CP811,CODE(CQ811),IF(CN13=CP811,128,IF(AND(CP811&gt;=CN23-8,CP811&lt;CN23),INDEX(CN14:CN21,CP811+9-CN23),0)))</f>
        <v>0</v>
      </c>
      <c r="CS811" s="2">
        <f t="shared" si="1731"/>
        <v>12</v>
      </c>
      <c r="CT811" s="2">
        <f t="shared" si="1732"/>
        <v>40</v>
      </c>
      <c r="CU811" s="2">
        <f t="shared" si="1733"/>
        <v>3</v>
      </c>
      <c r="CV811" s="2"/>
      <c r="CW811" s="2">
        <f t="shared" si="1734"/>
        <v>13</v>
      </c>
      <c r="CX811" s="2">
        <f t="shared" si="1800"/>
        <v>3632404199</v>
      </c>
      <c r="CY811" s="2">
        <f t="shared" si="1736"/>
        <v>2026777902</v>
      </c>
      <c r="CZ811" s="2">
        <f t="shared" si="1801"/>
        <v>948577314</v>
      </c>
      <c r="DA811" s="2">
        <f t="shared" ref="DA811:DB833" si="1815">CZ810</f>
        <v>2879869243</v>
      </c>
      <c r="DB811" s="2">
        <f t="shared" si="1815"/>
        <v>4055810664</v>
      </c>
      <c r="DC811" s="5">
        <f t="shared" si="1739"/>
        <v>2191230388</v>
      </c>
      <c r="DH811" s="11">
        <f t="shared" si="1740"/>
        <v>808</v>
      </c>
      <c r="DI811" s="2" t="str">
        <f>MID(Codes!G15,DH811+1,1)</f>
        <v/>
      </c>
      <c r="DJ811" s="2">
        <f>IF(DF13&gt;DH811,CODE(DI811),IF(DF13=DH811,128,IF(AND(DH811&gt;=DF23-8,DH811&lt;DF23),INDEX(DF14:DF21,DH811+9-DF23),0)))</f>
        <v>0</v>
      </c>
      <c r="DK811" s="2">
        <f t="shared" si="1741"/>
        <v>12</v>
      </c>
      <c r="DL811" s="2">
        <f t="shared" si="1742"/>
        <v>40</v>
      </c>
      <c r="DM811" s="2">
        <f t="shared" si="1743"/>
        <v>3</v>
      </c>
      <c r="DN811" s="2"/>
      <c r="DO811" s="2">
        <f t="shared" si="1744"/>
        <v>13</v>
      </c>
      <c r="DP811" s="2">
        <f t="shared" si="1802"/>
        <v>3193243210</v>
      </c>
      <c r="DQ811" s="2">
        <f t="shared" si="1746"/>
        <v>1823193986</v>
      </c>
      <c r="DR811" s="2">
        <f t="shared" si="1803"/>
        <v>3162163317</v>
      </c>
      <c r="DS811" s="2">
        <f t="shared" ref="DS811:DT833" si="1816">DR810</f>
        <v>4055830607</v>
      </c>
      <c r="DT811" s="2">
        <f t="shared" si="1816"/>
        <v>638291753</v>
      </c>
      <c r="DU811" s="5">
        <f t="shared" si="1749"/>
        <v>1776392492</v>
      </c>
      <c r="DZ811" s="11">
        <f t="shared" si="1750"/>
        <v>808</v>
      </c>
      <c r="EA811" s="2" t="str">
        <f>MID(Codes!G16,DZ811+1,1)</f>
        <v/>
      </c>
      <c r="EB811" s="2">
        <f>IF(DX13&gt;DZ811,CODE(EA811),IF(DX13=DZ811,128,IF(AND(DZ811&gt;=DX23-8,DZ811&lt;DX23),INDEX(DX14:DX21,DZ811+9-DX23),0)))</f>
        <v>0</v>
      </c>
      <c r="EC811" s="2">
        <f t="shared" si="1751"/>
        <v>12</v>
      </c>
      <c r="ED811" s="2">
        <f t="shared" si="1752"/>
        <v>40</v>
      </c>
      <c r="EE811" s="2">
        <f t="shared" si="1753"/>
        <v>3</v>
      </c>
      <c r="EF811" s="2"/>
      <c r="EG811" s="2">
        <f t="shared" si="1754"/>
        <v>13</v>
      </c>
      <c r="EH811" s="2">
        <f t="shared" si="1804"/>
        <v>1695195893</v>
      </c>
      <c r="EI811" s="2">
        <f t="shared" si="1756"/>
        <v>383983011</v>
      </c>
      <c r="EJ811" s="2">
        <f t="shared" si="1805"/>
        <v>537957029</v>
      </c>
      <c r="EK811" s="2">
        <f t="shared" ref="EK811:EL833" si="1817">EJ810</f>
        <v>2984163444</v>
      </c>
      <c r="EL811" s="2">
        <f t="shared" si="1817"/>
        <v>1661902004</v>
      </c>
      <c r="EM811" s="5">
        <f t="shared" si="1759"/>
        <v>3084551733</v>
      </c>
      <c r="ER811" s="11">
        <f t="shared" si="1760"/>
        <v>808</v>
      </c>
      <c r="ES811" s="2" t="str">
        <f>MID(Codes!G17,ER811+1,1)</f>
        <v/>
      </c>
      <c r="ET811" s="2">
        <f>IF(EP13&gt;ER811,CODE(ES811),IF(EP13=ER811,128,IF(AND(ER811&gt;=EP23-8,ER811&lt;EP23),INDEX(EP14:EP21,ER811+9-EP23),0)))</f>
        <v>0</v>
      </c>
      <c r="EU811" s="2">
        <f t="shared" si="1761"/>
        <v>12</v>
      </c>
      <c r="EV811" s="2">
        <f t="shared" si="1762"/>
        <v>40</v>
      </c>
      <c r="EW811" s="2">
        <f t="shared" si="1763"/>
        <v>3</v>
      </c>
      <c r="EX811" s="2"/>
      <c r="EY811" s="2">
        <f t="shared" si="1764"/>
        <v>13</v>
      </c>
      <c r="EZ811" s="2">
        <f t="shared" si="1806"/>
        <v>762410793</v>
      </c>
      <c r="FA811" s="2">
        <f t="shared" si="1766"/>
        <v>3955238475</v>
      </c>
      <c r="FB811" s="2">
        <f t="shared" si="1807"/>
        <v>1832211059</v>
      </c>
      <c r="FC811" s="2">
        <f t="shared" ref="FC811:FD833" si="1818">FB810</f>
        <v>2972904885</v>
      </c>
      <c r="FD811" s="2">
        <f t="shared" si="1818"/>
        <v>155301132</v>
      </c>
      <c r="FE811" s="5">
        <f t="shared" si="1769"/>
        <v>2499948432</v>
      </c>
      <c r="FJ811" s="11">
        <f t="shared" si="1770"/>
        <v>808</v>
      </c>
      <c r="FK811" s="2" t="str">
        <f>MID(Codes!G18,FJ811+1,1)</f>
        <v/>
      </c>
      <c r="FL811" s="2">
        <f>IF(FH13&gt;FJ811,CODE(FK811),IF(FH13=FJ811,128,IF(AND(FJ811&gt;=FH23-8,FJ811&lt;FH23),INDEX(FH14:FH21,FJ811+9-FH23),0)))</f>
        <v>0</v>
      </c>
      <c r="FM811" s="2">
        <f t="shared" si="1771"/>
        <v>12</v>
      </c>
      <c r="FN811" s="2">
        <f t="shared" si="1772"/>
        <v>40</v>
      </c>
      <c r="FO811" s="2">
        <f t="shared" si="1773"/>
        <v>3</v>
      </c>
      <c r="FP811" s="2"/>
      <c r="FQ811" s="2">
        <f t="shared" si="1774"/>
        <v>13</v>
      </c>
      <c r="FR811" s="2">
        <f t="shared" si="1808"/>
        <v>2729971491</v>
      </c>
      <c r="FS811" s="2">
        <f t="shared" si="1776"/>
        <v>601405044</v>
      </c>
      <c r="FT811" s="2">
        <f t="shared" si="1809"/>
        <v>624552899</v>
      </c>
      <c r="FU811" s="2">
        <f t="shared" ref="FU811:FV833" si="1819">FT810</f>
        <v>3886974081</v>
      </c>
      <c r="FV811" s="2">
        <f t="shared" si="1819"/>
        <v>1977425821</v>
      </c>
      <c r="FW811" s="5">
        <f t="shared" si="1779"/>
        <v>818648127</v>
      </c>
    </row>
    <row r="812" spans="4:179" x14ac:dyDescent="0.2">
      <c r="D812" s="11">
        <f t="shared" si="1680"/>
        <v>809</v>
      </c>
      <c r="E812" s="2" t="str">
        <f>MID(Codes!G9,D812+1,1)</f>
        <v/>
      </c>
      <c r="F812" s="2">
        <f>IF(B13&gt;D812,CODE(E812),IF(B13=D812,128,IF(AND(D812&gt;=B23-8,D812&lt;B23),INDEX(B14:B21,D812+9-B23),0)))</f>
        <v>0</v>
      </c>
      <c r="G812" s="2">
        <f t="shared" si="1681"/>
        <v>12</v>
      </c>
      <c r="H812" s="2">
        <f t="shared" si="1682"/>
        <v>41</v>
      </c>
      <c r="I812" s="2">
        <f t="shared" si="1683"/>
        <v>3</v>
      </c>
      <c r="J812" s="2"/>
      <c r="K812" s="2">
        <f t="shared" si="1684"/>
        <v>0</v>
      </c>
      <c r="L812" s="2">
        <f t="shared" si="1790"/>
        <v>3485695463</v>
      </c>
      <c r="M812" s="2">
        <f t="shared" si="1686"/>
        <v>1066896429</v>
      </c>
      <c r="N812" s="2">
        <f t="shared" si="1791"/>
        <v>3595620788</v>
      </c>
      <c r="O812" s="2">
        <f t="shared" si="1810"/>
        <v>435120056</v>
      </c>
      <c r="P812" s="2">
        <f t="shared" si="1810"/>
        <v>2624739769</v>
      </c>
      <c r="Q812" s="5">
        <f t="shared" si="1689"/>
        <v>1247691750</v>
      </c>
      <c r="V812" s="11">
        <f t="shared" si="1690"/>
        <v>809</v>
      </c>
      <c r="W812" s="2" t="str">
        <f>MID(Codes!G10,V812+1,1)</f>
        <v/>
      </c>
      <c r="X812" s="2">
        <f>IF(T13&gt;V812,CODE(W812),IF(T13=V812,128,IF(AND(V812&gt;=T23-8,V812&lt;T23),INDEX(T14:T21,V812+9-T23),0)))</f>
        <v>0</v>
      </c>
      <c r="Y812" s="2">
        <f t="shared" si="1691"/>
        <v>12</v>
      </c>
      <c r="Z812" s="2">
        <f t="shared" si="1692"/>
        <v>41</v>
      </c>
      <c r="AA812" s="2">
        <f t="shared" si="1693"/>
        <v>3</v>
      </c>
      <c r="AB812" s="2"/>
      <c r="AC812" s="2">
        <f t="shared" si="1694"/>
        <v>0</v>
      </c>
      <c r="AD812" s="2">
        <f t="shared" si="1792"/>
        <v>2064962248</v>
      </c>
      <c r="AE812" s="2">
        <f t="shared" si="1696"/>
        <v>2765641536</v>
      </c>
      <c r="AF812" s="2">
        <f t="shared" si="1793"/>
        <v>2407638385</v>
      </c>
      <c r="AG812" s="2">
        <f t="shared" si="1811"/>
        <v>3435634763</v>
      </c>
      <c r="AH812" s="2">
        <f t="shared" si="1811"/>
        <v>1210102455</v>
      </c>
      <c r="AI812" s="5">
        <f t="shared" si="1699"/>
        <v>4294164532</v>
      </c>
      <c r="AN812" s="11">
        <f t="shared" si="1700"/>
        <v>809</v>
      </c>
      <c r="AO812" s="2" t="str">
        <f>MID(Codes!G11,AN812+1,1)</f>
        <v/>
      </c>
      <c r="AP812" s="2">
        <f>IF(AL13&gt;AN812,CODE(AO812),IF(AL13=AN812,128,IF(AND(AN812&gt;=AL23-8,AN812&lt;AL23),INDEX(AL14:AL21,AN812+9-AL23),0)))</f>
        <v>0</v>
      </c>
      <c r="AQ812" s="2">
        <f t="shared" si="1701"/>
        <v>12</v>
      </c>
      <c r="AR812" s="2">
        <f t="shared" si="1702"/>
        <v>41</v>
      </c>
      <c r="AS812" s="2">
        <f t="shared" si="1703"/>
        <v>3</v>
      </c>
      <c r="AT812" s="2"/>
      <c r="AU812" s="2">
        <f t="shared" si="1704"/>
        <v>0</v>
      </c>
      <c r="AV812" s="2">
        <f t="shared" si="1794"/>
        <v>750801560</v>
      </c>
      <c r="AW812" s="2">
        <f t="shared" si="1706"/>
        <v>3479624208</v>
      </c>
      <c r="AX812" s="2">
        <f t="shared" si="1795"/>
        <v>117119080</v>
      </c>
      <c r="AY812" s="2">
        <f t="shared" si="1812"/>
        <v>3492450797</v>
      </c>
      <c r="AZ812" s="2">
        <f t="shared" si="1812"/>
        <v>3056793208</v>
      </c>
      <c r="BA812" s="5">
        <f t="shared" si="1709"/>
        <v>1255683341</v>
      </c>
      <c r="BF812" s="11">
        <f t="shared" si="1710"/>
        <v>809</v>
      </c>
      <c r="BG812" s="2" t="str">
        <f>MID(Codes!G12,BF812+1,1)</f>
        <v/>
      </c>
      <c r="BH812" s="2">
        <f>IF(BD13&gt;BF812,CODE(BG812),IF(BD13=BF812,128,IF(AND(BF812&gt;=BD23-8,BF812&lt;BD23),INDEX(BD14:BD21,BF812+9-BD23),0)))</f>
        <v>0</v>
      </c>
      <c r="BI812" s="2">
        <f t="shared" si="1711"/>
        <v>12</v>
      </c>
      <c r="BJ812" s="2">
        <f t="shared" si="1712"/>
        <v>41</v>
      </c>
      <c r="BK812" s="2">
        <f t="shared" si="1713"/>
        <v>3</v>
      </c>
      <c r="BL812" s="2"/>
      <c r="BM812" s="2">
        <f t="shared" si="1714"/>
        <v>0</v>
      </c>
      <c r="BN812" s="2">
        <f t="shared" si="1796"/>
        <v>514870503</v>
      </c>
      <c r="BO812" s="2">
        <f t="shared" si="1716"/>
        <v>4177127649</v>
      </c>
      <c r="BP812" s="2">
        <f t="shared" si="1797"/>
        <v>4266863488</v>
      </c>
      <c r="BQ812" s="2">
        <f t="shared" si="1813"/>
        <v>789322681</v>
      </c>
      <c r="BR812" s="2">
        <f t="shared" si="1813"/>
        <v>540078147</v>
      </c>
      <c r="BS812" s="5">
        <f t="shared" si="1719"/>
        <v>294430493</v>
      </c>
      <c r="BX812" s="11">
        <f t="shared" si="1720"/>
        <v>809</v>
      </c>
      <c r="BY812" s="2" t="str">
        <f>MID(Codes!G13,BX812+1,1)</f>
        <v/>
      </c>
      <c r="BZ812" s="2">
        <f>IF(BV13&gt;BX812,CODE(BY812),IF(BV13=BX812,128,IF(AND(BX812&gt;=BV23-8,BX812&lt;BV23),INDEX(BV14:BV21,BX812+9-BV23),0)))</f>
        <v>0</v>
      </c>
      <c r="CA812" s="2">
        <f t="shared" si="1721"/>
        <v>12</v>
      </c>
      <c r="CB812" s="2">
        <f t="shared" si="1722"/>
        <v>41</v>
      </c>
      <c r="CC812" s="2">
        <f t="shared" si="1723"/>
        <v>3</v>
      </c>
      <c r="CD812" s="2"/>
      <c r="CE812" s="2">
        <f t="shared" si="1724"/>
        <v>0</v>
      </c>
      <c r="CF812" s="2">
        <f t="shared" si="1798"/>
        <v>3414285823</v>
      </c>
      <c r="CG812" s="2">
        <f t="shared" si="1726"/>
        <v>2220275534</v>
      </c>
      <c r="CH812" s="2">
        <f t="shared" si="1799"/>
        <v>4254333377</v>
      </c>
      <c r="CI812" s="2">
        <f t="shared" si="1814"/>
        <v>1205437855</v>
      </c>
      <c r="CJ812" s="2">
        <f t="shared" si="1814"/>
        <v>2315560011</v>
      </c>
      <c r="CK812" s="5">
        <f t="shared" si="1729"/>
        <v>106757163</v>
      </c>
      <c r="CP812" s="11">
        <f t="shared" si="1730"/>
        <v>809</v>
      </c>
      <c r="CQ812" s="2" t="str">
        <f>MID(Codes!G14,CP812+1,1)</f>
        <v/>
      </c>
      <c r="CR812" s="2">
        <f>IF(CN13&gt;CP812,CODE(CQ812),IF(CN13=CP812,128,IF(AND(CP812&gt;=CN23-8,CP812&lt;CN23),INDEX(CN14:CN21,CP812+9-CN23),0)))</f>
        <v>0</v>
      </c>
      <c r="CS812" s="2">
        <f t="shared" si="1731"/>
        <v>12</v>
      </c>
      <c r="CT812" s="2">
        <f t="shared" si="1732"/>
        <v>41</v>
      </c>
      <c r="CU812" s="2">
        <f t="shared" si="1733"/>
        <v>3</v>
      </c>
      <c r="CV812" s="2"/>
      <c r="CW812" s="2">
        <f t="shared" si="1734"/>
        <v>0</v>
      </c>
      <c r="CX812" s="2">
        <f t="shared" si="1800"/>
        <v>4055810664</v>
      </c>
      <c r="CY812" s="2">
        <f t="shared" si="1736"/>
        <v>632747602</v>
      </c>
      <c r="CZ812" s="2">
        <f t="shared" si="1801"/>
        <v>4030510415</v>
      </c>
      <c r="DA812" s="2">
        <f t="shared" si="1815"/>
        <v>948577314</v>
      </c>
      <c r="DB812" s="2">
        <f t="shared" si="1815"/>
        <v>2879869243</v>
      </c>
      <c r="DC812" s="5">
        <f t="shared" si="1739"/>
        <v>1653847921</v>
      </c>
      <c r="DH812" s="11">
        <f t="shared" si="1740"/>
        <v>809</v>
      </c>
      <c r="DI812" s="2" t="str">
        <f>MID(Codes!G15,DH812+1,1)</f>
        <v/>
      </c>
      <c r="DJ812" s="2">
        <f>IF(DF13&gt;DH812,CODE(DI812),IF(DF13=DH812,128,IF(AND(DH812&gt;=DF23-8,DH812&lt;DF23),INDEX(DF14:DF21,DH812+9-DF23),0)))</f>
        <v>0</v>
      </c>
      <c r="DK812" s="2">
        <f t="shared" si="1741"/>
        <v>12</v>
      </c>
      <c r="DL812" s="2">
        <f t="shared" si="1742"/>
        <v>41</v>
      </c>
      <c r="DM812" s="2">
        <f t="shared" si="1743"/>
        <v>3</v>
      </c>
      <c r="DN812" s="2"/>
      <c r="DO812" s="2">
        <f t="shared" si="1744"/>
        <v>0</v>
      </c>
      <c r="DP812" s="2">
        <f t="shared" si="1802"/>
        <v>638291753</v>
      </c>
      <c r="DQ812" s="2">
        <f t="shared" si="1746"/>
        <v>348423511</v>
      </c>
      <c r="DR812" s="2">
        <f t="shared" si="1803"/>
        <v>3768942875</v>
      </c>
      <c r="DS812" s="2">
        <f t="shared" si="1816"/>
        <v>3162163317</v>
      </c>
      <c r="DT812" s="2">
        <f t="shared" si="1816"/>
        <v>4055830607</v>
      </c>
      <c r="DU812" s="5">
        <f t="shared" si="1749"/>
        <v>1808684819</v>
      </c>
      <c r="DZ812" s="11">
        <f t="shared" si="1750"/>
        <v>809</v>
      </c>
      <c r="EA812" s="2" t="str">
        <f>MID(Codes!G16,DZ812+1,1)</f>
        <v/>
      </c>
      <c r="EB812" s="2">
        <f>IF(DX13&gt;DZ812,CODE(EA812),IF(DX13=DZ812,128,IF(AND(DZ812&gt;=DX23-8,DZ812&lt;DX23),INDEX(DX14:DX21,DZ812+9-DX23),0)))</f>
        <v>0</v>
      </c>
      <c r="EC812" s="2">
        <f t="shared" si="1751"/>
        <v>12</v>
      </c>
      <c r="ED812" s="2">
        <f t="shared" si="1752"/>
        <v>41</v>
      </c>
      <c r="EE812" s="2">
        <f t="shared" si="1753"/>
        <v>3</v>
      </c>
      <c r="EF812" s="2"/>
      <c r="EG812" s="2">
        <f t="shared" si="1754"/>
        <v>0</v>
      </c>
      <c r="EH812" s="2">
        <f t="shared" si="1804"/>
        <v>1661902004</v>
      </c>
      <c r="EI812" s="2">
        <f t="shared" si="1756"/>
        <v>1114407252</v>
      </c>
      <c r="EJ812" s="2">
        <f t="shared" si="1805"/>
        <v>2216375480</v>
      </c>
      <c r="EK812" s="2">
        <f t="shared" si="1817"/>
        <v>537957029</v>
      </c>
      <c r="EL812" s="2">
        <f t="shared" si="1817"/>
        <v>2984163444</v>
      </c>
      <c r="EM812" s="5">
        <f t="shared" si="1759"/>
        <v>4072715877</v>
      </c>
      <c r="ER812" s="11">
        <f t="shared" si="1760"/>
        <v>809</v>
      </c>
      <c r="ES812" s="2" t="str">
        <f>MID(Codes!G17,ER812+1,1)</f>
        <v/>
      </c>
      <c r="ET812" s="2">
        <f>IF(EP13&gt;ER812,CODE(ES812),IF(EP13=ER812,128,IF(AND(ER812&gt;=EP23-8,ER812&lt;EP23),INDEX(EP14:EP21,ER812+9-EP23),0)))</f>
        <v>0</v>
      </c>
      <c r="EU812" s="2">
        <f t="shared" si="1761"/>
        <v>12</v>
      </c>
      <c r="EV812" s="2">
        <f t="shared" si="1762"/>
        <v>41</v>
      </c>
      <c r="EW812" s="2">
        <f t="shared" si="1763"/>
        <v>3</v>
      </c>
      <c r="EX812" s="2"/>
      <c r="EY812" s="2">
        <f t="shared" si="1764"/>
        <v>0</v>
      </c>
      <c r="EZ812" s="2">
        <f t="shared" si="1806"/>
        <v>155301132</v>
      </c>
      <c r="FA812" s="2">
        <f t="shared" si="1766"/>
        <v>3982010861</v>
      </c>
      <c r="FB812" s="2">
        <f t="shared" si="1807"/>
        <v>847561181</v>
      </c>
      <c r="FC812" s="2">
        <f t="shared" si="1818"/>
        <v>1832211059</v>
      </c>
      <c r="FD812" s="2">
        <f t="shared" si="1818"/>
        <v>2972904885</v>
      </c>
      <c r="FE812" s="5">
        <f t="shared" si="1769"/>
        <v>3578137290</v>
      </c>
      <c r="FJ812" s="11">
        <f t="shared" si="1770"/>
        <v>809</v>
      </c>
      <c r="FK812" s="2" t="str">
        <f>MID(Codes!G18,FJ812+1,1)</f>
        <v/>
      </c>
      <c r="FL812" s="2">
        <f>IF(FH13&gt;FJ812,CODE(FK812),IF(FH13=FJ812,128,IF(AND(FJ812&gt;=FH23-8,FJ812&lt;FH23),INDEX(FH14:FH21,FJ812+9-FH23),0)))</f>
        <v>0</v>
      </c>
      <c r="FM812" s="2">
        <f t="shared" si="1771"/>
        <v>12</v>
      </c>
      <c r="FN812" s="2">
        <f t="shared" si="1772"/>
        <v>41</v>
      </c>
      <c r="FO812" s="2">
        <f t="shared" si="1773"/>
        <v>3</v>
      </c>
      <c r="FP812" s="2"/>
      <c r="FQ812" s="2">
        <f t="shared" si="1774"/>
        <v>0</v>
      </c>
      <c r="FR812" s="2">
        <f t="shared" si="1808"/>
        <v>1977425821</v>
      </c>
      <c r="FS812" s="2">
        <f t="shared" si="1776"/>
        <v>1151576060</v>
      </c>
      <c r="FT812" s="2">
        <f t="shared" si="1809"/>
        <v>1115278824</v>
      </c>
      <c r="FU812" s="2">
        <f t="shared" si="1819"/>
        <v>624552899</v>
      </c>
      <c r="FV812" s="2">
        <f t="shared" si="1819"/>
        <v>3886974081</v>
      </c>
      <c r="FW812" s="5">
        <f t="shared" si="1779"/>
        <v>3075109087</v>
      </c>
    </row>
    <row r="813" spans="4:179" x14ac:dyDescent="0.2">
      <c r="D813" s="11">
        <f t="shared" si="1680"/>
        <v>810</v>
      </c>
      <c r="E813" s="2" t="str">
        <f>MID(Codes!G9,D813+1,1)</f>
        <v/>
      </c>
      <c r="F813" s="2">
        <f>IF(B13&gt;D813,CODE(E813),IF(B13=D813,128,IF(AND(D813&gt;=B23-8,D813&lt;B23),INDEX(B14:B21,D813+9-B23),0)))</f>
        <v>0</v>
      </c>
      <c r="G813" s="2">
        <f t="shared" si="1681"/>
        <v>12</v>
      </c>
      <c r="H813" s="2">
        <f t="shared" si="1682"/>
        <v>42</v>
      </c>
      <c r="I813" s="2">
        <f t="shared" si="1683"/>
        <v>3</v>
      </c>
      <c r="J813" s="2"/>
      <c r="K813" s="2">
        <f t="shared" si="1684"/>
        <v>3</v>
      </c>
      <c r="L813" s="2">
        <f t="shared" si="1790"/>
        <v>2624739769</v>
      </c>
      <c r="M813" s="2">
        <f t="shared" si="1686"/>
        <v>4169178657</v>
      </c>
      <c r="N813" s="2">
        <f t="shared" si="1791"/>
        <v>1953679924</v>
      </c>
      <c r="O813" s="2">
        <f t="shared" si="1810"/>
        <v>3595620788</v>
      </c>
      <c r="P813" s="2">
        <f t="shared" si="1810"/>
        <v>435120056</v>
      </c>
      <c r="Q813" s="5">
        <f t="shared" si="1689"/>
        <v>1406005173</v>
      </c>
      <c r="V813" s="11">
        <f t="shared" si="1690"/>
        <v>810</v>
      </c>
      <c r="W813" s="2" t="str">
        <f>MID(Codes!G10,V813+1,1)</f>
        <v/>
      </c>
      <c r="X813" s="2">
        <f>IF(T13&gt;V813,CODE(W813),IF(T13=V813,128,IF(AND(V813&gt;=T23-8,V813&lt;T23),INDEX(T14:T21,V813+9-T23),0)))</f>
        <v>0</v>
      </c>
      <c r="Y813" s="2">
        <f t="shared" si="1691"/>
        <v>12</v>
      </c>
      <c r="Z813" s="2">
        <f t="shared" si="1692"/>
        <v>42</v>
      </c>
      <c r="AA813" s="2">
        <f t="shared" si="1693"/>
        <v>3</v>
      </c>
      <c r="AB813" s="2"/>
      <c r="AC813" s="2">
        <f t="shared" si="1694"/>
        <v>3</v>
      </c>
      <c r="AD813" s="2">
        <f t="shared" si="1792"/>
        <v>1210102455</v>
      </c>
      <c r="AE813" s="2">
        <f t="shared" si="1696"/>
        <v>1533721306</v>
      </c>
      <c r="AF813" s="2">
        <f t="shared" si="1793"/>
        <v>1247543515</v>
      </c>
      <c r="AG813" s="2">
        <f t="shared" si="1811"/>
        <v>2407638385</v>
      </c>
      <c r="AH813" s="2">
        <f t="shared" si="1811"/>
        <v>3435634763</v>
      </c>
      <c r="AI813" s="5">
        <f t="shared" si="1699"/>
        <v>191281037</v>
      </c>
      <c r="AN813" s="11">
        <f t="shared" si="1700"/>
        <v>810</v>
      </c>
      <c r="AO813" s="2" t="str">
        <f>MID(Codes!G11,AN813+1,1)</f>
        <v/>
      </c>
      <c r="AP813" s="2">
        <f>IF(AL13&gt;AN813,CODE(AO813),IF(AL13=AN813,128,IF(AND(AN813&gt;=AL23-8,AN813&lt;AL23),INDEX(AL14:AL21,AN813+9-AL23),0)))</f>
        <v>0</v>
      </c>
      <c r="AQ813" s="2">
        <f t="shared" si="1701"/>
        <v>12</v>
      </c>
      <c r="AR813" s="2">
        <f t="shared" si="1702"/>
        <v>42</v>
      </c>
      <c r="AS813" s="2">
        <f t="shared" si="1703"/>
        <v>3</v>
      </c>
      <c r="AT813" s="2"/>
      <c r="AU813" s="2">
        <f t="shared" si="1704"/>
        <v>3</v>
      </c>
      <c r="AV813" s="2">
        <f t="shared" si="1794"/>
        <v>3056793208</v>
      </c>
      <c r="AW813" s="2">
        <f t="shared" si="1706"/>
        <v>1653801754</v>
      </c>
      <c r="AX813" s="2">
        <f t="shared" si="1795"/>
        <v>169179899</v>
      </c>
      <c r="AY813" s="2">
        <f t="shared" si="1812"/>
        <v>117119080</v>
      </c>
      <c r="AZ813" s="2">
        <f t="shared" si="1812"/>
        <v>3492450797</v>
      </c>
      <c r="BA813" s="5">
        <f t="shared" si="1709"/>
        <v>1625522173</v>
      </c>
      <c r="BF813" s="11">
        <f t="shared" si="1710"/>
        <v>810</v>
      </c>
      <c r="BG813" s="2" t="str">
        <f>MID(Codes!G12,BF813+1,1)</f>
        <v/>
      </c>
      <c r="BH813" s="2">
        <f>IF(BD13&gt;BF813,CODE(BG813),IF(BD13=BF813,128,IF(AND(BF813&gt;=BD23-8,BF813&lt;BD23),INDEX(BD14:BD21,BF813+9-BD23),0)))</f>
        <v>0</v>
      </c>
      <c r="BI813" s="2">
        <f t="shared" si="1711"/>
        <v>12</v>
      </c>
      <c r="BJ813" s="2">
        <f t="shared" si="1712"/>
        <v>42</v>
      </c>
      <c r="BK813" s="2">
        <f t="shared" si="1713"/>
        <v>3</v>
      </c>
      <c r="BL813" s="2"/>
      <c r="BM813" s="2">
        <f t="shared" si="1714"/>
        <v>3</v>
      </c>
      <c r="BN813" s="2">
        <f t="shared" si="1796"/>
        <v>540078147</v>
      </c>
      <c r="BO813" s="2">
        <f t="shared" si="1716"/>
        <v>3842981350</v>
      </c>
      <c r="BP813" s="2">
        <f t="shared" si="1797"/>
        <v>1010438287</v>
      </c>
      <c r="BQ813" s="2">
        <f t="shared" si="1813"/>
        <v>4266863488</v>
      </c>
      <c r="BR813" s="2">
        <f t="shared" si="1813"/>
        <v>789322681</v>
      </c>
      <c r="BS813" s="5">
        <f t="shared" si="1719"/>
        <v>4050632826</v>
      </c>
      <c r="BX813" s="11">
        <f t="shared" si="1720"/>
        <v>810</v>
      </c>
      <c r="BY813" s="2" t="str">
        <f>MID(Codes!G13,BX813+1,1)</f>
        <v/>
      </c>
      <c r="BZ813" s="2">
        <f>IF(BV13&gt;BX813,CODE(BY813),IF(BV13=BX813,128,IF(AND(BX813&gt;=BV23-8,BX813&lt;BV23),INDEX(BV14:BV21,BX813+9-BV23),0)))</f>
        <v>0</v>
      </c>
      <c r="CA813" s="2">
        <f t="shared" si="1721"/>
        <v>12</v>
      </c>
      <c r="CB813" s="2">
        <f t="shared" si="1722"/>
        <v>42</v>
      </c>
      <c r="CC813" s="2">
        <f t="shared" si="1723"/>
        <v>3</v>
      </c>
      <c r="CD813" s="2"/>
      <c r="CE813" s="2">
        <f t="shared" si="1724"/>
        <v>3</v>
      </c>
      <c r="CF813" s="2">
        <f t="shared" si="1798"/>
        <v>2315560011</v>
      </c>
      <c r="CG813" s="2">
        <f t="shared" si="1726"/>
        <v>3502237337</v>
      </c>
      <c r="CH813" s="2">
        <f t="shared" si="1799"/>
        <v>3828206208</v>
      </c>
      <c r="CI813" s="2">
        <f t="shared" si="1814"/>
        <v>4254333377</v>
      </c>
      <c r="CJ813" s="2">
        <f t="shared" si="1814"/>
        <v>1205437855</v>
      </c>
      <c r="CK813" s="5">
        <f t="shared" si="1729"/>
        <v>810473493</v>
      </c>
      <c r="CP813" s="11">
        <f t="shared" si="1730"/>
        <v>810</v>
      </c>
      <c r="CQ813" s="2" t="str">
        <f>MID(Codes!G14,CP813+1,1)</f>
        <v/>
      </c>
      <c r="CR813" s="2">
        <f>IF(CN13&gt;CP813,CODE(CQ813),IF(CN13=CP813,128,IF(AND(CP813&gt;=CN23-8,CP813&lt;CN23),INDEX(CN14:CN21,CP813+9-CN23),0)))</f>
        <v>0</v>
      </c>
      <c r="CS813" s="2">
        <f t="shared" si="1731"/>
        <v>12</v>
      </c>
      <c r="CT813" s="2">
        <f t="shared" si="1732"/>
        <v>42</v>
      </c>
      <c r="CU813" s="2">
        <f t="shared" si="1733"/>
        <v>3</v>
      </c>
      <c r="CV813" s="2"/>
      <c r="CW813" s="2">
        <f t="shared" si="1734"/>
        <v>3</v>
      </c>
      <c r="CX813" s="2">
        <f t="shared" si="1800"/>
        <v>2879869243</v>
      </c>
      <c r="CY813" s="2">
        <f t="shared" si="1736"/>
        <v>700429123</v>
      </c>
      <c r="CZ813" s="2">
        <f t="shared" si="1801"/>
        <v>2743066382</v>
      </c>
      <c r="DA813" s="2">
        <f t="shared" si="1815"/>
        <v>4030510415</v>
      </c>
      <c r="DB813" s="2">
        <f t="shared" si="1815"/>
        <v>948577314</v>
      </c>
      <c r="DC813" s="5">
        <f t="shared" si="1739"/>
        <v>1662107734</v>
      </c>
      <c r="DH813" s="11">
        <f t="shared" si="1740"/>
        <v>810</v>
      </c>
      <c r="DI813" s="2" t="str">
        <f>MID(Codes!G15,DH813+1,1)</f>
        <v/>
      </c>
      <c r="DJ813" s="2">
        <f>IF(DF13&gt;DH813,CODE(DI813),IF(DF13=DH813,128,IF(AND(DH813&gt;=DF23-8,DH813&lt;DF23),INDEX(DF14:DF21,DH813+9-DF23),0)))</f>
        <v>0</v>
      </c>
      <c r="DK813" s="2">
        <f t="shared" si="1741"/>
        <v>12</v>
      </c>
      <c r="DL813" s="2">
        <f t="shared" si="1742"/>
        <v>42</v>
      </c>
      <c r="DM813" s="2">
        <f t="shared" si="1743"/>
        <v>3</v>
      </c>
      <c r="DN813" s="2"/>
      <c r="DO813" s="2">
        <f t="shared" si="1744"/>
        <v>3</v>
      </c>
      <c r="DP813" s="2">
        <f t="shared" si="1802"/>
        <v>4055830607</v>
      </c>
      <c r="DQ813" s="2">
        <f t="shared" si="1746"/>
        <v>2824542415</v>
      </c>
      <c r="DR813" s="2">
        <f t="shared" si="1803"/>
        <v>4185205110</v>
      </c>
      <c r="DS813" s="2">
        <f t="shared" si="1816"/>
        <v>3768942875</v>
      </c>
      <c r="DT813" s="2">
        <f t="shared" si="1816"/>
        <v>3162163317</v>
      </c>
      <c r="DU813" s="5">
        <f t="shared" si="1749"/>
        <v>2908772641</v>
      </c>
      <c r="DZ813" s="11">
        <f t="shared" si="1750"/>
        <v>810</v>
      </c>
      <c r="EA813" s="2" t="str">
        <f>MID(Codes!G16,DZ813+1,1)</f>
        <v/>
      </c>
      <c r="EB813" s="2">
        <f>IF(DX13&gt;DZ813,CODE(EA813),IF(DX13=DZ813,128,IF(AND(DZ813&gt;=DX23-8,DZ813&lt;DX23),INDEX(DX14:DX21,DZ813+9-DX23),0)))</f>
        <v>0</v>
      </c>
      <c r="EC813" s="2">
        <f t="shared" si="1751"/>
        <v>12</v>
      </c>
      <c r="ED813" s="2">
        <f t="shared" si="1752"/>
        <v>42</v>
      </c>
      <c r="EE813" s="2">
        <f t="shared" si="1753"/>
        <v>3</v>
      </c>
      <c r="EF813" s="2"/>
      <c r="EG813" s="2">
        <f t="shared" si="1754"/>
        <v>3</v>
      </c>
      <c r="EH813" s="2">
        <f t="shared" si="1804"/>
        <v>2984163444</v>
      </c>
      <c r="EI813" s="2">
        <f t="shared" si="1756"/>
        <v>1305668514</v>
      </c>
      <c r="EJ813" s="2">
        <f t="shared" si="1805"/>
        <v>1874690698</v>
      </c>
      <c r="EK813" s="2">
        <f t="shared" si="1817"/>
        <v>2216375480</v>
      </c>
      <c r="EL813" s="2">
        <f t="shared" si="1817"/>
        <v>537957029</v>
      </c>
      <c r="EM813" s="5">
        <f t="shared" si="1759"/>
        <v>366288489</v>
      </c>
      <c r="ER813" s="11">
        <f t="shared" si="1760"/>
        <v>810</v>
      </c>
      <c r="ES813" s="2" t="str">
        <f>MID(Codes!G17,ER813+1,1)</f>
        <v/>
      </c>
      <c r="ET813" s="2">
        <f>IF(EP13&gt;ER813,CODE(ES813),IF(EP13=ER813,128,IF(AND(ER813&gt;=EP23-8,ER813&lt;EP23),INDEX(EP14:EP21,ER813+9-EP23),0)))</f>
        <v>0</v>
      </c>
      <c r="EU813" s="2">
        <f t="shared" si="1761"/>
        <v>12</v>
      </c>
      <c r="EV813" s="2">
        <f t="shared" si="1762"/>
        <v>42</v>
      </c>
      <c r="EW813" s="2">
        <f t="shared" si="1763"/>
        <v>3</v>
      </c>
      <c r="EX813" s="2"/>
      <c r="EY813" s="2">
        <f t="shared" si="1764"/>
        <v>3</v>
      </c>
      <c r="EZ813" s="2">
        <f t="shared" si="1806"/>
        <v>2972904885</v>
      </c>
      <c r="FA813" s="2">
        <f t="shared" si="1766"/>
        <v>3434374060</v>
      </c>
      <c r="FB813" s="2">
        <f t="shared" si="1807"/>
        <v>2519830161</v>
      </c>
      <c r="FC813" s="2">
        <f t="shared" si="1818"/>
        <v>847561181</v>
      </c>
      <c r="FD813" s="2">
        <f t="shared" si="1818"/>
        <v>1832211059</v>
      </c>
      <c r="FE813" s="5">
        <f t="shared" si="1769"/>
        <v>4001594907</v>
      </c>
      <c r="FJ813" s="11">
        <f t="shared" si="1770"/>
        <v>810</v>
      </c>
      <c r="FK813" s="2" t="str">
        <f>MID(Codes!G18,FJ813+1,1)</f>
        <v/>
      </c>
      <c r="FL813" s="2">
        <f>IF(FH13&gt;FJ813,CODE(FK813),IF(FH13=FJ813,128,IF(AND(FJ813&gt;=FH23-8,FJ813&lt;FH23),INDEX(FH14:FH21,FJ813+9-FH23),0)))</f>
        <v>0</v>
      </c>
      <c r="FM813" s="2">
        <f t="shared" si="1771"/>
        <v>12</v>
      </c>
      <c r="FN813" s="2">
        <f t="shared" si="1772"/>
        <v>42</v>
      </c>
      <c r="FO813" s="2">
        <f t="shared" si="1773"/>
        <v>3</v>
      </c>
      <c r="FP813" s="2"/>
      <c r="FQ813" s="2">
        <f t="shared" si="1774"/>
        <v>3</v>
      </c>
      <c r="FR813" s="2">
        <f t="shared" si="1808"/>
        <v>3886974081</v>
      </c>
      <c r="FS813" s="2">
        <f t="shared" si="1776"/>
        <v>3418026700</v>
      </c>
      <c r="FT813" s="2">
        <f t="shared" si="1809"/>
        <v>893819298</v>
      </c>
      <c r="FU813" s="2">
        <f t="shared" si="1819"/>
        <v>1115278824</v>
      </c>
      <c r="FV813" s="2">
        <f t="shared" si="1819"/>
        <v>624552899</v>
      </c>
      <c r="FW813" s="5">
        <f t="shared" si="1779"/>
        <v>2163122858</v>
      </c>
    </row>
    <row r="814" spans="4:179" x14ac:dyDescent="0.2">
      <c r="D814" s="11">
        <f t="shared" si="1680"/>
        <v>811</v>
      </c>
      <c r="E814" s="2" t="str">
        <f>MID(Codes!G9,D814+1,1)</f>
        <v/>
      </c>
      <c r="F814" s="2">
        <f>IF(B13&gt;D814,CODE(E814),IF(B13=D814,128,IF(AND(D814&gt;=B23-8,D814&lt;B23),INDEX(B14:B21,D814+9-B23),0)))</f>
        <v>0</v>
      </c>
      <c r="G814" s="2">
        <f t="shared" si="1681"/>
        <v>12</v>
      </c>
      <c r="H814" s="2">
        <f t="shared" si="1682"/>
        <v>43</v>
      </c>
      <c r="I814" s="2">
        <f t="shared" si="1683"/>
        <v>3</v>
      </c>
      <c r="J814" s="2"/>
      <c r="K814" s="2">
        <f t="shared" si="1684"/>
        <v>6</v>
      </c>
      <c r="L814" s="2">
        <f t="shared" si="1790"/>
        <v>435120056</v>
      </c>
      <c r="M814" s="2">
        <f t="shared" si="1686"/>
        <v>1556607734</v>
      </c>
      <c r="N814" s="2">
        <f t="shared" si="1791"/>
        <v>4020317741</v>
      </c>
      <c r="O814" s="2">
        <f t="shared" si="1810"/>
        <v>1953679924</v>
      </c>
      <c r="P814" s="2">
        <f t="shared" si="1810"/>
        <v>3595620788</v>
      </c>
      <c r="Q814" s="5">
        <f t="shared" si="1689"/>
        <v>3150806072</v>
      </c>
      <c r="V814" s="11">
        <f t="shared" si="1690"/>
        <v>811</v>
      </c>
      <c r="W814" s="2" t="str">
        <f>MID(Codes!G10,V814+1,1)</f>
        <v/>
      </c>
      <c r="X814" s="2">
        <f>IF(T13&gt;V814,CODE(W814),IF(T13=V814,128,IF(AND(V814&gt;=T23-8,V814&lt;T23),INDEX(T14:T21,V814+9-T23),0)))</f>
        <v>0</v>
      </c>
      <c r="Y814" s="2">
        <f t="shared" si="1691"/>
        <v>12</v>
      </c>
      <c r="Z814" s="2">
        <f t="shared" si="1692"/>
        <v>43</v>
      </c>
      <c r="AA814" s="2">
        <f t="shared" si="1693"/>
        <v>3</v>
      </c>
      <c r="AB814" s="2"/>
      <c r="AC814" s="2">
        <f t="shared" si="1694"/>
        <v>6</v>
      </c>
      <c r="AD814" s="2">
        <f t="shared" si="1792"/>
        <v>3435634763</v>
      </c>
      <c r="AE814" s="2">
        <f t="shared" si="1696"/>
        <v>1438832029</v>
      </c>
      <c r="AF814" s="2">
        <f t="shared" si="1793"/>
        <v>419881541</v>
      </c>
      <c r="AG814" s="2">
        <f t="shared" si="1811"/>
        <v>1247543515</v>
      </c>
      <c r="AH814" s="2">
        <f t="shared" si="1811"/>
        <v>2407638385</v>
      </c>
      <c r="AI814" s="5">
        <f t="shared" si="1699"/>
        <v>152700385</v>
      </c>
      <c r="AN814" s="11">
        <f t="shared" si="1700"/>
        <v>811</v>
      </c>
      <c r="AO814" s="2" t="str">
        <f>MID(Codes!G11,AN814+1,1)</f>
        <v/>
      </c>
      <c r="AP814" s="2">
        <f>IF(AL13&gt;AN814,CODE(AO814),IF(AL13=AN814,128,IF(AND(AN814&gt;=AL23-8,AN814&lt;AL23),INDEX(AL14:AL21,AN814+9-AL23),0)))</f>
        <v>0</v>
      </c>
      <c r="AQ814" s="2">
        <f t="shared" si="1701"/>
        <v>12</v>
      </c>
      <c r="AR814" s="2">
        <f t="shared" si="1702"/>
        <v>43</v>
      </c>
      <c r="AS814" s="2">
        <f t="shared" si="1703"/>
        <v>3</v>
      </c>
      <c r="AT814" s="2"/>
      <c r="AU814" s="2">
        <f t="shared" si="1704"/>
        <v>6</v>
      </c>
      <c r="AV814" s="2">
        <f t="shared" si="1794"/>
        <v>3492450797</v>
      </c>
      <c r="AW814" s="2">
        <f t="shared" si="1706"/>
        <v>2541750011</v>
      </c>
      <c r="AX814" s="2">
        <f t="shared" si="1795"/>
        <v>2279684862</v>
      </c>
      <c r="AY814" s="2">
        <f t="shared" si="1812"/>
        <v>169179899</v>
      </c>
      <c r="AZ814" s="2">
        <f t="shared" si="1812"/>
        <v>117119080</v>
      </c>
      <c r="BA814" s="5">
        <f t="shared" si="1709"/>
        <v>3703894910</v>
      </c>
      <c r="BF814" s="11">
        <f t="shared" si="1710"/>
        <v>811</v>
      </c>
      <c r="BG814" s="2" t="str">
        <f>MID(Codes!G12,BF814+1,1)</f>
        <v/>
      </c>
      <c r="BH814" s="2">
        <f>IF(BD13&gt;BF814,CODE(BG814),IF(BD13=BF814,128,IF(AND(BF814&gt;=BD23-8,BF814&lt;BD23),INDEX(BD14:BD21,BF814+9-BD23),0)))</f>
        <v>0</v>
      </c>
      <c r="BI814" s="2">
        <f t="shared" si="1711"/>
        <v>12</v>
      </c>
      <c r="BJ814" s="2">
        <f t="shared" si="1712"/>
        <v>43</v>
      </c>
      <c r="BK814" s="2">
        <f t="shared" si="1713"/>
        <v>3</v>
      </c>
      <c r="BL814" s="2"/>
      <c r="BM814" s="2">
        <f t="shared" si="1714"/>
        <v>6</v>
      </c>
      <c r="BN814" s="2">
        <f t="shared" si="1796"/>
        <v>789322681</v>
      </c>
      <c r="BO814" s="2">
        <f t="shared" si="1716"/>
        <v>303967742</v>
      </c>
      <c r="BP814" s="2">
        <f t="shared" si="1797"/>
        <v>994254757</v>
      </c>
      <c r="BQ814" s="2">
        <f t="shared" si="1813"/>
        <v>1010438287</v>
      </c>
      <c r="BR814" s="2">
        <f t="shared" si="1813"/>
        <v>4266863488</v>
      </c>
      <c r="BS814" s="5">
        <f t="shared" si="1719"/>
        <v>3982827702</v>
      </c>
      <c r="BX814" s="11">
        <f t="shared" si="1720"/>
        <v>811</v>
      </c>
      <c r="BY814" s="2" t="str">
        <f>MID(Codes!G13,BX814+1,1)</f>
        <v/>
      </c>
      <c r="BZ814" s="2">
        <f>IF(BV13&gt;BX814,CODE(BY814),IF(BV13=BX814,128,IF(AND(BX814&gt;=BV23-8,BX814&lt;BV23),INDEX(BV14:BV21,BX814+9-BV23),0)))</f>
        <v>0</v>
      </c>
      <c r="CA814" s="2">
        <f t="shared" si="1721"/>
        <v>12</v>
      </c>
      <c r="CB814" s="2">
        <f t="shared" si="1722"/>
        <v>43</v>
      </c>
      <c r="CC814" s="2">
        <f t="shared" si="1723"/>
        <v>3</v>
      </c>
      <c r="CD814" s="2"/>
      <c r="CE814" s="2">
        <f t="shared" si="1724"/>
        <v>6</v>
      </c>
      <c r="CF814" s="2">
        <f t="shared" si="1798"/>
        <v>1205437855</v>
      </c>
      <c r="CG814" s="2">
        <f t="shared" si="1726"/>
        <v>3975444526</v>
      </c>
      <c r="CH814" s="2">
        <f t="shared" si="1799"/>
        <v>4221846716</v>
      </c>
      <c r="CI814" s="2">
        <f t="shared" si="1814"/>
        <v>3828206208</v>
      </c>
      <c r="CJ814" s="2">
        <f t="shared" si="1814"/>
        <v>4254333377</v>
      </c>
      <c r="CK814" s="5">
        <f t="shared" si="1729"/>
        <v>1583855326</v>
      </c>
      <c r="CP814" s="11">
        <f t="shared" si="1730"/>
        <v>811</v>
      </c>
      <c r="CQ814" s="2" t="str">
        <f>MID(Codes!G14,CP814+1,1)</f>
        <v/>
      </c>
      <c r="CR814" s="2">
        <f>IF(CN13&gt;CP814,CODE(CQ814),IF(CN13=CP814,128,IF(AND(CP814&gt;=CN23-8,CP814&lt;CN23),INDEX(CN14:CN21,CP814+9-CN23),0)))</f>
        <v>0</v>
      </c>
      <c r="CS814" s="2">
        <f t="shared" si="1731"/>
        <v>12</v>
      </c>
      <c r="CT814" s="2">
        <f t="shared" si="1732"/>
        <v>43</v>
      </c>
      <c r="CU814" s="2">
        <f t="shared" si="1733"/>
        <v>3</v>
      </c>
      <c r="CV814" s="2"/>
      <c r="CW814" s="2">
        <f t="shared" si="1734"/>
        <v>6</v>
      </c>
      <c r="CX814" s="2">
        <f t="shared" si="1800"/>
        <v>948577314</v>
      </c>
      <c r="CY814" s="2">
        <f t="shared" si="1736"/>
        <v>469286051</v>
      </c>
      <c r="CZ814" s="2">
        <f t="shared" si="1801"/>
        <v>4111326060</v>
      </c>
      <c r="DA814" s="2">
        <f t="shared" si="1815"/>
        <v>2743066382</v>
      </c>
      <c r="DB814" s="2">
        <f t="shared" si="1815"/>
        <v>4030510415</v>
      </c>
      <c r="DC814" s="5">
        <f t="shared" si="1739"/>
        <v>1808354915</v>
      </c>
      <c r="DH814" s="11">
        <f t="shared" si="1740"/>
        <v>811</v>
      </c>
      <c r="DI814" s="2" t="str">
        <f>MID(Codes!G15,DH814+1,1)</f>
        <v/>
      </c>
      <c r="DJ814" s="2">
        <f>IF(DF13&gt;DH814,CODE(DI814),IF(DF13=DH814,128,IF(AND(DH814&gt;=DF23-8,DH814&lt;DF23),INDEX(DF14:DF21,DH814+9-DF23),0)))</f>
        <v>0</v>
      </c>
      <c r="DK814" s="2">
        <f t="shared" si="1741"/>
        <v>12</v>
      </c>
      <c r="DL814" s="2">
        <f t="shared" si="1742"/>
        <v>43</v>
      </c>
      <c r="DM814" s="2">
        <f t="shared" si="1743"/>
        <v>3</v>
      </c>
      <c r="DN814" s="2"/>
      <c r="DO814" s="2">
        <f t="shared" si="1744"/>
        <v>6</v>
      </c>
      <c r="DP814" s="2">
        <f t="shared" si="1802"/>
        <v>3162163317</v>
      </c>
      <c r="DQ814" s="2">
        <f t="shared" si="1746"/>
        <v>2616298860</v>
      </c>
      <c r="DR814" s="2">
        <f t="shared" si="1803"/>
        <v>2948801084</v>
      </c>
      <c r="DS814" s="2">
        <f t="shared" si="1816"/>
        <v>4185205110</v>
      </c>
      <c r="DT814" s="2">
        <f t="shared" si="1816"/>
        <v>3768942875</v>
      </c>
      <c r="DU814" s="5">
        <f t="shared" si="1749"/>
        <v>2779406360</v>
      </c>
      <c r="DZ814" s="11">
        <f t="shared" si="1750"/>
        <v>811</v>
      </c>
      <c r="EA814" s="2" t="str">
        <f>MID(Codes!G16,DZ814+1,1)</f>
        <v/>
      </c>
      <c r="EB814" s="2">
        <f>IF(DX13&gt;DZ814,CODE(EA814),IF(DX13=DZ814,128,IF(AND(DZ814&gt;=DX23-8,DZ814&lt;DX23),INDEX(DX14:DX21,DZ814+9-DX23),0)))</f>
        <v>0</v>
      </c>
      <c r="EC814" s="2">
        <f t="shared" si="1751"/>
        <v>12</v>
      </c>
      <c r="ED814" s="2">
        <f t="shared" si="1752"/>
        <v>43</v>
      </c>
      <c r="EE814" s="2">
        <f t="shared" si="1753"/>
        <v>3</v>
      </c>
      <c r="EF814" s="2"/>
      <c r="EG814" s="2">
        <f t="shared" si="1754"/>
        <v>6</v>
      </c>
      <c r="EH814" s="2">
        <f t="shared" si="1804"/>
        <v>537957029</v>
      </c>
      <c r="EI814" s="2">
        <f t="shared" si="1756"/>
        <v>2182937104</v>
      </c>
      <c r="EJ814" s="2">
        <f t="shared" si="1805"/>
        <v>2013171975</v>
      </c>
      <c r="EK814" s="2">
        <f t="shared" si="1817"/>
        <v>1874690698</v>
      </c>
      <c r="EL814" s="2">
        <f t="shared" si="1817"/>
        <v>2216375480</v>
      </c>
      <c r="EM814" s="5">
        <f t="shared" si="1759"/>
        <v>3417711767</v>
      </c>
      <c r="ER814" s="11">
        <f t="shared" si="1760"/>
        <v>811</v>
      </c>
      <c r="ES814" s="2" t="str">
        <f>MID(Codes!G17,ER814+1,1)</f>
        <v/>
      </c>
      <c r="ET814" s="2">
        <f>IF(EP13&gt;ER814,CODE(ES814),IF(EP13=ER814,128,IF(AND(ER814&gt;=EP23-8,ER814&lt;EP23),INDEX(EP14:EP21,ER814+9-EP23),0)))</f>
        <v>0</v>
      </c>
      <c r="EU814" s="2">
        <f t="shared" si="1761"/>
        <v>12</v>
      </c>
      <c r="EV814" s="2">
        <f t="shared" si="1762"/>
        <v>43</v>
      </c>
      <c r="EW814" s="2">
        <f t="shared" si="1763"/>
        <v>3</v>
      </c>
      <c r="EX814" s="2"/>
      <c r="EY814" s="2">
        <f t="shared" si="1764"/>
        <v>6</v>
      </c>
      <c r="EZ814" s="2">
        <f t="shared" si="1806"/>
        <v>1832211059</v>
      </c>
      <c r="FA814" s="2">
        <f t="shared" si="1766"/>
        <v>2134583289</v>
      </c>
      <c r="FB814" s="2">
        <f t="shared" si="1807"/>
        <v>2465279012</v>
      </c>
      <c r="FC814" s="2">
        <f t="shared" si="1818"/>
        <v>2519830161</v>
      </c>
      <c r="FD814" s="2">
        <f t="shared" si="1818"/>
        <v>847561181</v>
      </c>
      <c r="FE814" s="5">
        <f t="shared" si="1769"/>
        <v>3380616511</v>
      </c>
      <c r="FJ814" s="11">
        <f t="shared" si="1770"/>
        <v>811</v>
      </c>
      <c r="FK814" s="2" t="str">
        <f>MID(Codes!G18,FJ814+1,1)</f>
        <v/>
      </c>
      <c r="FL814" s="2">
        <f>IF(FH13&gt;FJ814,CODE(FK814),IF(FH13=FJ814,128,IF(AND(FJ814&gt;=FH23-8,FJ814&lt;FH23),INDEX(FH14:FH21,FJ814+9-FH23),0)))</f>
        <v>0</v>
      </c>
      <c r="FM814" s="2">
        <f t="shared" si="1771"/>
        <v>12</v>
      </c>
      <c r="FN814" s="2">
        <f t="shared" si="1772"/>
        <v>43</v>
      </c>
      <c r="FO814" s="2">
        <f t="shared" si="1773"/>
        <v>3</v>
      </c>
      <c r="FP814" s="2"/>
      <c r="FQ814" s="2">
        <f t="shared" si="1774"/>
        <v>6</v>
      </c>
      <c r="FR814" s="2">
        <f t="shared" si="1808"/>
        <v>624552899</v>
      </c>
      <c r="FS814" s="2">
        <f t="shared" si="1776"/>
        <v>1044209935</v>
      </c>
      <c r="FT814" s="2">
        <f t="shared" si="1809"/>
        <v>3169171538</v>
      </c>
      <c r="FU814" s="2">
        <f t="shared" si="1819"/>
        <v>893819298</v>
      </c>
      <c r="FV814" s="2">
        <f t="shared" si="1819"/>
        <v>1115278824</v>
      </c>
      <c r="FW814" s="5">
        <f t="shared" si="1779"/>
        <v>1376173961</v>
      </c>
    </row>
    <row r="815" spans="4:179" x14ac:dyDescent="0.2">
      <c r="D815" s="11">
        <f t="shared" si="1680"/>
        <v>812</v>
      </c>
      <c r="E815" s="2" t="str">
        <f>MID(Codes!G9,D815+1,1)</f>
        <v/>
      </c>
      <c r="F815" s="2">
        <f>IF(B13&gt;D815,CODE(E815),IF(B13=D815,128,IF(AND(D815&gt;=B23-8,D815&lt;B23),INDEX(B14:B21,D815+9-B23),0)))</f>
        <v>0</v>
      </c>
      <c r="G815" s="2">
        <f t="shared" si="1681"/>
        <v>12</v>
      </c>
      <c r="H815" s="2">
        <f t="shared" si="1682"/>
        <v>44</v>
      </c>
      <c r="I815" s="2">
        <f t="shared" si="1683"/>
        <v>3</v>
      </c>
      <c r="J815" s="2"/>
      <c r="K815" s="2">
        <f t="shared" si="1684"/>
        <v>9</v>
      </c>
      <c r="L815" s="2">
        <f t="shared" si="1790"/>
        <v>3595620788</v>
      </c>
      <c r="M815" s="2">
        <f t="shared" si="1686"/>
        <v>1095200158</v>
      </c>
      <c r="N815" s="2">
        <f t="shared" si="1791"/>
        <v>68683793</v>
      </c>
      <c r="O815" s="2">
        <f t="shared" si="1810"/>
        <v>4020317741</v>
      </c>
      <c r="P815" s="2">
        <f t="shared" si="1810"/>
        <v>1953679924</v>
      </c>
      <c r="Q815" s="5">
        <f t="shared" si="1689"/>
        <v>1300444589</v>
      </c>
      <c r="V815" s="11">
        <f t="shared" si="1690"/>
        <v>812</v>
      </c>
      <c r="W815" s="2" t="str">
        <f>MID(Codes!G10,V815+1,1)</f>
        <v/>
      </c>
      <c r="X815" s="2">
        <f>IF(T13&gt;V815,CODE(W815),IF(T13=V815,128,IF(AND(V815&gt;=T23-8,V815&lt;T23),INDEX(T14:T21,V815+9-T23),0)))</f>
        <v>0</v>
      </c>
      <c r="Y815" s="2">
        <f t="shared" si="1691"/>
        <v>12</v>
      </c>
      <c r="Z815" s="2">
        <f t="shared" si="1692"/>
        <v>44</v>
      </c>
      <c r="AA815" s="2">
        <f t="shared" si="1693"/>
        <v>3</v>
      </c>
      <c r="AB815" s="2"/>
      <c r="AC815" s="2">
        <f t="shared" si="1694"/>
        <v>9</v>
      </c>
      <c r="AD815" s="2">
        <f t="shared" si="1792"/>
        <v>2407638385</v>
      </c>
      <c r="AE815" s="2">
        <f t="shared" si="1696"/>
        <v>2205661299</v>
      </c>
      <c r="AF815" s="2">
        <f t="shared" si="1793"/>
        <v>1350723965</v>
      </c>
      <c r="AG815" s="2">
        <f t="shared" si="1811"/>
        <v>419881541</v>
      </c>
      <c r="AH815" s="2">
        <f t="shared" si="1811"/>
        <v>1247543515</v>
      </c>
      <c r="AI815" s="5">
        <f t="shared" si="1699"/>
        <v>3705358319</v>
      </c>
      <c r="AN815" s="11">
        <f t="shared" si="1700"/>
        <v>812</v>
      </c>
      <c r="AO815" s="2" t="str">
        <f>MID(Codes!G11,AN815+1,1)</f>
        <v/>
      </c>
      <c r="AP815" s="2">
        <f>IF(AL13&gt;AN815,CODE(AO815),IF(AL13=AN815,128,IF(AND(AN815&gt;=AL23-8,AN815&lt;AL23),INDEX(AL14:AL21,AN815+9-AL23),0)))</f>
        <v>0</v>
      </c>
      <c r="AQ815" s="2">
        <f t="shared" si="1701"/>
        <v>12</v>
      </c>
      <c r="AR815" s="2">
        <f t="shared" si="1702"/>
        <v>44</v>
      </c>
      <c r="AS815" s="2">
        <f t="shared" si="1703"/>
        <v>3</v>
      </c>
      <c r="AT815" s="2"/>
      <c r="AU815" s="2">
        <f t="shared" si="1704"/>
        <v>9</v>
      </c>
      <c r="AV815" s="2">
        <f t="shared" si="1794"/>
        <v>117119080</v>
      </c>
      <c r="AW815" s="2">
        <f t="shared" si="1706"/>
        <v>890157715</v>
      </c>
      <c r="AX815" s="2">
        <f t="shared" si="1795"/>
        <v>3637306417</v>
      </c>
      <c r="AY815" s="2">
        <f t="shared" si="1812"/>
        <v>2279684862</v>
      </c>
      <c r="AZ815" s="2">
        <f t="shared" si="1812"/>
        <v>169179899</v>
      </c>
      <c r="BA815" s="5">
        <f t="shared" si="1709"/>
        <v>2333038701</v>
      </c>
      <c r="BF815" s="11">
        <f t="shared" si="1710"/>
        <v>812</v>
      </c>
      <c r="BG815" s="2" t="str">
        <f>MID(Codes!G12,BF815+1,1)</f>
        <v/>
      </c>
      <c r="BH815" s="2">
        <f>IF(BD13&gt;BF815,CODE(BG815),IF(BD13=BF815,128,IF(AND(BF815&gt;=BD23-8,BF815&lt;BD23),INDEX(BD14:BD21,BF815+9-BD23),0)))</f>
        <v>0</v>
      </c>
      <c r="BI815" s="2">
        <f t="shared" si="1711"/>
        <v>12</v>
      </c>
      <c r="BJ815" s="2">
        <f t="shared" si="1712"/>
        <v>44</v>
      </c>
      <c r="BK815" s="2">
        <f t="shared" si="1713"/>
        <v>3</v>
      </c>
      <c r="BL815" s="2"/>
      <c r="BM815" s="2">
        <f t="shared" si="1714"/>
        <v>9</v>
      </c>
      <c r="BN815" s="2">
        <f t="shared" si="1796"/>
        <v>4266863488</v>
      </c>
      <c r="BO815" s="2">
        <f t="shared" si="1716"/>
        <v>34279580</v>
      </c>
      <c r="BP815" s="2">
        <f t="shared" si="1797"/>
        <v>1542728037</v>
      </c>
      <c r="BQ815" s="2">
        <f t="shared" si="1813"/>
        <v>994254757</v>
      </c>
      <c r="BR815" s="2">
        <f t="shared" si="1813"/>
        <v>1010438287</v>
      </c>
      <c r="BS815" s="5">
        <f t="shared" si="1719"/>
        <v>4180288682</v>
      </c>
      <c r="BX815" s="11">
        <f t="shared" si="1720"/>
        <v>812</v>
      </c>
      <c r="BY815" s="2" t="str">
        <f>MID(Codes!G13,BX815+1,1)</f>
        <v/>
      </c>
      <c r="BZ815" s="2">
        <f>IF(BV13&gt;BX815,CODE(BY815),IF(BV13=BX815,128,IF(AND(BX815&gt;=BV23-8,BX815&lt;BV23),INDEX(BV14:BV21,BX815+9-BV23),0)))</f>
        <v>0</v>
      </c>
      <c r="CA815" s="2">
        <f t="shared" si="1721"/>
        <v>12</v>
      </c>
      <c r="CB815" s="2">
        <f t="shared" si="1722"/>
        <v>44</v>
      </c>
      <c r="CC815" s="2">
        <f t="shared" si="1723"/>
        <v>3</v>
      </c>
      <c r="CD815" s="2"/>
      <c r="CE815" s="2">
        <f t="shared" si="1724"/>
        <v>9</v>
      </c>
      <c r="CF815" s="2">
        <f t="shared" si="1798"/>
        <v>4254333377</v>
      </c>
      <c r="CG815" s="2">
        <f t="shared" si="1726"/>
        <v>63491541</v>
      </c>
      <c r="CH815" s="2">
        <f t="shared" si="1799"/>
        <v>942744076</v>
      </c>
      <c r="CI815" s="2">
        <f t="shared" si="1814"/>
        <v>4221846716</v>
      </c>
      <c r="CJ815" s="2">
        <f t="shared" si="1814"/>
        <v>3828206208</v>
      </c>
      <c r="CK815" s="5">
        <f t="shared" si="1729"/>
        <v>3793385469</v>
      </c>
      <c r="CP815" s="11">
        <f t="shared" si="1730"/>
        <v>812</v>
      </c>
      <c r="CQ815" s="2" t="str">
        <f>MID(Codes!G14,CP815+1,1)</f>
        <v/>
      </c>
      <c r="CR815" s="2">
        <f>IF(CN13&gt;CP815,CODE(CQ815),IF(CN13=CP815,128,IF(AND(CP815&gt;=CN23-8,CP815&lt;CN23),INDEX(CN14:CN21,CP815+9-CN23),0)))</f>
        <v>0</v>
      </c>
      <c r="CS815" s="2">
        <f t="shared" si="1731"/>
        <v>12</v>
      </c>
      <c r="CT815" s="2">
        <f t="shared" si="1732"/>
        <v>44</v>
      </c>
      <c r="CU815" s="2">
        <f t="shared" si="1733"/>
        <v>3</v>
      </c>
      <c r="CV815" s="2"/>
      <c r="CW815" s="2">
        <f t="shared" si="1734"/>
        <v>9</v>
      </c>
      <c r="CX815" s="2">
        <f t="shared" si="1800"/>
        <v>4030510415</v>
      </c>
      <c r="CY815" s="2">
        <f t="shared" si="1736"/>
        <v>3098387848</v>
      </c>
      <c r="CZ815" s="2">
        <f t="shared" si="1801"/>
        <v>2145924087</v>
      </c>
      <c r="DA815" s="2">
        <f t="shared" si="1815"/>
        <v>4111326060</v>
      </c>
      <c r="DB815" s="2">
        <f t="shared" si="1815"/>
        <v>2743066382</v>
      </c>
      <c r="DC815" s="5">
        <f t="shared" si="1739"/>
        <v>2790175021</v>
      </c>
      <c r="DH815" s="11">
        <f t="shared" si="1740"/>
        <v>812</v>
      </c>
      <c r="DI815" s="2" t="str">
        <f>MID(Codes!G15,DH815+1,1)</f>
        <v/>
      </c>
      <c r="DJ815" s="2">
        <f>IF(DF13&gt;DH815,CODE(DI815),IF(DF13=DH815,128,IF(AND(DH815&gt;=DF23-8,DH815&lt;DF23),INDEX(DF14:DF21,DH815+9-DF23),0)))</f>
        <v>0</v>
      </c>
      <c r="DK815" s="2">
        <f t="shared" si="1741"/>
        <v>12</v>
      </c>
      <c r="DL815" s="2">
        <f t="shared" si="1742"/>
        <v>44</v>
      </c>
      <c r="DM815" s="2">
        <f t="shared" si="1743"/>
        <v>3</v>
      </c>
      <c r="DN815" s="2"/>
      <c r="DO815" s="2">
        <f t="shared" si="1744"/>
        <v>9</v>
      </c>
      <c r="DP815" s="2">
        <f t="shared" si="1802"/>
        <v>3768942875</v>
      </c>
      <c r="DQ815" s="2">
        <f t="shared" si="1746"/>
        <v>1281565439</v>
      </c>
      <c r="DR815" s="2">
        <f t="shared" si="1803"/>
        <v>1979011632</v>
      </c>
      <c r="DS815" s="2">
        <f t="shared" si="1816"/>
        <v>2948801084</v>
      </c>
      <c r="DT815" s="2">
        <f t="shared" si="1816"/>
        <v>4185205110</v>
      </c>
      <c r="DU815" s="5">
        <f t="shared" si="1749"/>
        <v>3054733905</v>
      </c>
      <c r="DZ815" s="11">
        <f t="shared" si="1750"/>
        <v>812</v>
      </c>
      <c r="EA815" s="2" t="str">
        <f>MID(Codes!G16,DZ815+1,1)</f>
        <v/>
      </c>
      <c r="EB815" s="2">
        <f>IF(DX13&gt;DZ815,CODE(EA815),IF(DX13=DZ815,128,IF(AND(DZ815&gt;=DX23-8,DZ815&lt;DX23),INDEX(DX14:DX21,DZ815+9-DX23),0)))</f>
        <v>0</v>
      </c>
      <c r="EC815" s="2">
        <f t="shared" si="1751"/>
        <v>12</v>
      </c>
      <c r="ED815" s="2">
        <f t="shared" si="1752"/>
        <v>44</v>
      </c>
      <c r="EE815" s="2">
        <f t="shared" si="1753"/>
        <v>3</v>
      </c>
      <c r="EF815" s="2"/>
      <c r="EG815" s="2">
        <f t="shared" si="1754"/>
        <v>9</v>
      </c>
      <c r="EH815" s="2">
        <f t="shared" si="1804"/>
        <v>2216375480</v>
      </c>
      <c r="EI815" s="2">
        <f t="shared" si="1756"/>
        <v>2520615443</v>
      </c>
      <c r="EJ815" s="2">
        <f t="shared" si="1805"/>
        <v>3688313408</v>
      </c>
      <c r="EK815" s="2">
        <f t="shared" si="1817"/>
        <v>2013171975</v>
      </c>
      <c r="EL815" s="2">
        <f t="shared" si="1817"/>
        <v>1874690698</v>
      </c>
      <c r="EM815" s="5">
        <f t="shared" si="1759"/>
        <v>2623022901</v>
      </c>
      <c r="ER815" s="11">
        <f t="shared" si="1760"/>
        <v>812</v>
      </c>
      <c r="ES815" s="2" t="str">
        <f>MID(Codes!G17,ER815+1,1)</f>
        <v/>
      </c>
      <c r="ET815" s="2">
        <f>IF(EP13&gt;ER815,CODE(ES815),IF(EP13=ER815,128,IF(AND(ER815&gt;=EP23-8,ER815&lt;EP23),INDEX(EP14:EP21,ER815+9-EP23),0)))</f>
        <v>0</v>
      </c>
      <c r="EU815" s="2">
        <f t="shared" si="1761"/>
        <v>12</v>
      </c>
      <c r="EV815" s="2">
        <f t="shared" si="1762"/>
        <v>44</v>
      </c>
      <c r="EW815" s="2">
        <f t="shared" si="1763"/>
        <v>3</v>
      </c>
      <c r="EX815" s="2"/>
      <c r="EY815" s="2">
        <f t="shared" si="1764"/>
        <v>9</v>
      </c>
      <c r="EZ815" s="2">
        <f t="shared" si="1806"/>
        <v>847561181</v>
      </c>
      <c r="FA815" s="2">
        <f t="shared" si="1766"/>
        <v>2102298132</v>
      </c>
      <c r="FB815" s="2">
        <f t="shared" si="1807"/>
        <v>1742310763</v>
      </c>
      <c r="FC815" s="2">
        <f t="shared" si="1818"/>
        <v>2465279012</v>
      </c>
      <c r="FD815" s="2">
        <f t="shared" si="1818"/>
        <v>2519830161</v>
      </c>
      <c r="FE815" s="5">
        <f t="shared" si="1769"/>
        <v>910451560</v>
      </c>
      <c r="FJ815" s="11">
        <f t="shared" si="1770"/>
        <v>812</v>
      </c>
      <c r="FK815" s="2" t="str">
        <f>MID(Codes!G18,FJ815+1,1)</f>
        <v/>
      </c>
      <c r="FL815" s="2">
        <f>IF(FH13&gt;FJ815,CODE(FK815),IF(FH13=FJ815,128,IF(AND(FJ815&gt;=FH23-8,FJ815&lt;FH23),INDEX(FH14:FH21,FJ815+9-FH23),0)))</f>
        <v>0</v>
      </c>
      <c r="FM815" s="2">
        <f t="shared" si="1771"/>
        <v>12</v>
      </c>
      <c r="FN815" s="2">
        <f t="shared" si="1772"/>
        <v>44</v>
      </c>
      <c r="FO815" s="2">
        <f t="shared" si="1773"/>
        <v>3</v>
      </c>
      <c r="FP815" s="2"/>
      <c r="FQ815" s="2">
        <f t="shared" si="1774"/>
        <v>9</v>
      </c>
      <c r="FR815" s="2">
        <f t="shared" si="1808"/>
        <v>1115278824</v>
      </c>
      <c r="FS815" s="2">
        <f t="shared" si="1776"/>
        <v>3404310548</v>
      </c>
      <c r="FT815" s="2">
        <f t="shared" si="1809"/>
        <v>1803565470</v>
      </c>
      <c r="FU815" s="2">
        <f t="shared" si="1819"/>
        <v>3169171538</v>
      </c>
      <c r="FV815" s="2">
        <f t="shared" si="1819"/>
        <v>893819298</v>
      </c>
      <c r="FW815" s="5">
        <f t="shared" si="1779"/>
        <v>3420122136</v>
      </c>
    </row>
    <row r="816" spans="4:179" x14ac:dyDescent="0.2">
      <c r="D816" s="11">
        <f t="shared" si="1680"/>
        <v>813</v>
      </c>
      <c r="E816" s="2" t="str">
        <f>MID(Codes!G9,D816+1,1)</f>
        <v/>
      </c>
      <c r="F816" s="2">
        <f>IF(B13&gt;D816,CODE(E816),IF(B13=D816,128,IF(AND(D816&gt;=B23-8,D816&lt;B23),INDEX(B14:B21,D816+9-B23),0)))</f>
        <v>0</v>
      </c>
      <c r="G816" s="2">
        <f t="shared" si="1681"/>
        <v>12</v>
      </c>
      <c r="H816" s="2">
        <f t="shared" si="1682"/>
        <v>45</v>
      </c>
      <c r="I816" s="2">
        <f t="shared" si="1683"/>
        <v>3</v>
      </c>
      <c r="J816" s="2"/>
      <c r="K816" s="2">
        <f t="shared" si="1684"/>
        <v>12</v>
      </c>
      <c r="L816" s="2">
        <f t="shared" si="1790"/>
        <v>1953679924</v>
      </c>
      <c r="M816" s="2">
        <f t="shared" si="1686"/>
        <v>1559779233</v>
      </c>
      <c r="N816" s="2">
        <f t="shared" si="1791"/>
        <v>3335852792</v>
      </c>
      <c r="O816" s="2">
        <f t="shared" si="1810"/>
        <v>68683793</v>
      </c>
      <c r="P816" s="2">
        <f t="shared" si="1810"/>
        <v>4020317741</v>
      </c>
      <c r="Q816" s="5">
        <f t="shared" si="1689"/>
        <v>2680941576</v>
      </c>
      <c r="V816" s="11">
        <f t="shared" si="1690"/>
        <v>813</v>
      </c>
      <c r="W816" s="2" t="str">
        <f>MID(Codes!G10,V816+1,1)</f>
        <v/>
      </c>
      <c r="X816" s="2">
        <f>IF(T13&gt;V816,CODE(W816),IF(T13=V816,128,IF(AND(V816&gt;=T23-8,V816&lt;T23),INDEX(T14:T21,V816+9-T23),0)))</f>
        <v>0</v>
      </c>
      <c r="Y816" s="2">
        <f t="shared" si="1691"/>
        <v>12</v>
      </c>
      <c r="Z816" s="2">
        <f t="shared" si="1692"/>
        <v>45</v>
      </c>
      <c r="AA816" s="2">
        <f t="shared" si="1693"/>
        <v>3</v>
      </c>
      <c r="AB816" s="2"/>
      <c r="AC816" s="2">
        <f t="shared" si="1694"/>
        <v>12</v>
      </c>
      <c r="AD816" s="2">
        <f t="shared" si="1792"/>
        <v>1247543515</v>
      </c>
      <c r="AE816" s="2">
        <f t="shared" si="1696"/>
        <v>2050345785</v>
      </c>
      <c r="AF816" s="2">
        <f t="shared" si="1793"/>
        <v>4275844430</v>
      </c>
      <c r="AG816" s="2">
        <f t="shared" si="1811"/>
        <v>1350723965</v>
      </c>
      <c r="AH816" s="2">
        <f t="shared" si="1811"/>
        <v>419881541</v>
      </c>
      <c r="AI816" s="5">
        <f t="shared" si="1699"/>
        <v>64523235</v>
      </c>
      <c r="AN816" s="11">
        <f t="shared" si="1700"/>
        <v>813</v>
      </c>
      <c r="AO816" s="2" t="str">
        <f>MID(Codes!G11,AN816+1,1)</f>
        <v/>
      </c>
      <c r="AP816" s="2">
        <f>IF(AL13&gt;AN816,CODE(AO816),IF(AL13=AN816,128,IF(AND(AN816&gt;=AL23-8,AN816&lt;AL23),INDEX(AL14:AL21,AN816+9-AL23),0)))</f>
        <v>0</v>
      </c>
      <c r="AQ816" s="2">
        <f t="shared" si="1701"/>
        <v>12</v>
      </c>
      <c r="AR816" s="2">
        <f t="shared" si="1702"/>
        <v>45</v>
      </c>
      <c r="AS816" s="2">
        <f t="shared" si="1703"/>
        <v>3</v>
      </c>
      <c r="AT816" s="2"/>
      <c r="AU816" s="2">
        <f t="shared" si="1704"/>
        <v>12</v>
      </c>
      <c r="AV816" s="2">
        <f t="shared" si="1794"/>
        <v>169179899</v>
      </c>
      <c r="AW816" s="2">
        <f t="shared" si="1706"/>
        <v>1125078657</v>
      </c>
      <c r="AX816" s="2">
        <f t="shared" si="1795"/>
        <v>1400958537</v>
      </c>
      <c r="AY816" s="2">
        <f t="shared" si="1812"/>
        <v>3637306417</v>
      </c>
      <c r="AZ816" s="2">
        <f t="shared" si="1812"/>
        <v>2279684862</v>
      </c>
      <c r="BA816" s="5">
        <f t="shared" si="1709"/>
        <v>1429775412</v>
      </c>
      <c r="BF816" s="11">
        <f t="shared" si="1710"/>
        <v>813</v>
      </c>
      <c r="BG816" s="2" t="str">
        <f>MID(Codes!G12,BF816+1,1)</f>
        <v/>
      </c>
      <c r="BH816" s="2">
        <f>IF(BD13&gt;BF816,CODE(BG816),IF(BD13=BF816,128,IF(AND(BF816&gt;=BD23-8,BF816&lt;BD23),INDEX(BD14:BD21,BF816+9-BD23),0)))</f>
        <v>0</v>
      </c>
      <c r="BI816" s="2">
        <f t="shared" si="1711"/>
        <v>12</v>
      </c>
      <c r="BJ816" s="2">
        <f t="shared" si="1712"/>
        <v>45</v>
      </c>
      <c r="BK816" s="2">
        <f t="shared" si="1713"/>
        <v>3</v>
      </c>
      <c r="BL816" s="2"/>
      <c r="BM816" s="2">
        <f t="shared" si="1714"/>
        <v>12</v>
      </c>
      <c r="BN816" s="2">
        <f t="shared" si="1796"/>
        <v>1010438287</v>
      </c>
      <c r="BO816" s="2">
        <f t="shared" si="1716"/>
        <v>1102834612</v>
      </c>
      <c r="BP816" s="2">
        <f t="shared" si="1797"/>
        <v>995216242</v>
      </c>
      <c r="BQ816" s="2">
        <f t="shared" si="1813"/>
        <v>1542728037</v>
      </c>
      <c r="BR816" s="2">
        <f t="shared" si="1813"/>
        <v>994254757</v>
      </c>
      <c r="BS816" s="5">
        <f t="shared" si="1719"/>
        <v>1552754255</v>
      </c>
      <c r="BX816" s="11">
        <f t="shared" si="1720"/>
        <v>813</v>
      </c>
      <c r="BY816" s="2" t="str">
        <f>MID(Codes!G13,BX816+1,1)</f>
        <v/>
      </c>
      <c r="BZ816" s="2">
        <f>IF(BV13&gt;BX816,CODE(BY816),IF(BV13=BX816,128,IF(AND(BX816&gt;=BV23-8,BX816&lt;BV23),INDEX(BV14:BV21,BX816+9-BV23),0)))</f>
        <v>0</v>
      </c>
      <c r="CA816" s="2">
        <f t="shared" si="1721"/>
        <v>12</v>
      </c>
      <c r="CB816" s="2">
        <f t="shared" si="1722"/>
        <v>45</v>
      </c>
      <c r="CC816" s="2">
        <f t="shared" si="1723"/>
        <v>3</v>
      </c>
      <c r="CD816" s="2"/>
      <c r="CE816" s="2">
        <f t="shared" si="1724"/>
        <v>12</v>
      </c>
      <c r="CF816" s="2">
        <f t="shared" si="1798"/>
        <v>3828206208</v>
      </c>
      <c r="CG816" s="2">
        <f t="shared" si="1726"/>
        <v>203964374</v>
      </c>
      <c r="CH816" s="2">
        <f t="shared" si="1799"/>
        <v>2049954413</v>
      </c>
      <c r="CI816" s="2">
        <f t="shared" si="1814"/>
        <v>942744076</v>
      </c>
      <c r="CJ816" s="2">
        <f t="shared" si="1814"/>
        <v>4221846716</v>
      </c>
      <c r="CK816" s="5">
        <f t="shared" si="1729"/>
        <v>666414128</v>
      </c>
      <c r="CP816" s="11">
        <f t="shared" si="1730"/>
        <v>813</v>
      </c>
      <c r="CQ816" s="2" t="str">
        <f>MID(Codes!G14,CP816+1,1)</f>
        <v/>
      </c>
      <c r="CR816" s="2">
        <f>IF(CN13&gt;CP816,CODE(CQ816),IF(CN13=CP816,128,IF(AND(CP816&gt;=CN23-8,CP816&lt;CN23),INDEX(CN14:CN21,CP816+9-CN23),0)))</f>
        <v>0</v>
      </c>
      <c r="CS816" s="2">
        <f t="shared" si="1731"/>
        <v>12</v>
      </c>
      <c r="CT816" s="2">
        <f t="shared" si="1732"/>
        <v>45</v>
      </c>
      <c r="CU816" s="2">
        <f t="shared" si="1733"/>
        <v>3</v>
      </c>
      <c r="CV816" s="2"/>
      <c r="CW816" s="2">
        <f t="shared" si="1734"/>
        <v>12</v>
      </c>
      <c r="CX816" s="2">
        <f t="shared" si="1800"/>
        <v>2743066382</v>
      </c>
      <c r="CY816" s="2">
        <f t="shared" si="1736"/>
        <v>11699913</v>
      </c>
      <c r="CZ816" s="2">
        <f t="shared" si="1801"/>
        <v>337542140</v>
      </c>
      <c r="DA816" s="2">
        <f t="shared" si="1815"/>
        <v>2145924087</v>
      </c>
      <c r="DB816" s="2">
        <f t="shared" si="1815"/>
        <v>4111326060</v>
      </c>
      <c r="DC816" s="5">
        <f t="shared" si="1739"/>
        <v>697972629</v>
      </c>
      <c r="DH816" s="11">
        <f t="shared" si="1740"/>
        <v>813</v>
      </c>
      <c r="DI816" s="2" t="str">
        <f>MID(Codes!G15,DH816+1,1)</f>
        <v/>
      </c>
      <c r="DJ816" s="2">
        <f>IF(DF13&gt;DH816,CODE(DI816),IF(DF13=DH816,128,IF(AND(DH816&gt;=DF23-8,DH816&lt;DF23),INDEX(DF14:DF21,DH816+9-DF23),0)))</f>
        <v>0</v>
      </c>
      <c r="DK816" s="2">
        <f t="shared" si="1741"/>
        <v>12</v>
      </c>
      <c r="DL816" s="2">
        <f t="shared" si="1742"/>
        <v>45</v>
      </c>
      <c r="DM816" s="2">
        <f t="shared" si="1743"/>
        <v>3</v>
      </c>
      <c r="DN816" s="2"/>
      <c r="DO816" s="2">
        <f t="shared" si="1744"/>
        <v>12</v>
      </c>
      <c r="DP816" s="2">
        <f t="shared" si="1802"/>
        <v>4185205110</v>
      </c>
      <c r="DQ816" s="2">
        <f t="shared" si="1746"/>
        <v>3938743418</v>
      </c>
      <c r="DR816" s="2">
        <f t="shared" si="1803"/>
        <v>2576951686</v>
      </c>
      <c r="DS816" s="2">
        <f t="shared" si="1816"/>
        <v>1979011632</v>
      </c>
      <c r="DT816" s="2">
        <f t="shared" si="1816"/>
        <v>2948801084</v>
      </c>
      <c r="DU816" s="5">
        <f t="shared" si="1749"/>
        <v>591616378</v>
      </c>
      <c r="DZ816" s="11">
        <f t="shared" si="1750"/>
        <v>813</v>
      </c>
      <c r="EA816" s="2" t="str">
        <f>MID(Codes!G16,DZ816+1,1)</f>
        <v/>
      </c>
      <c r="EB816" s="2">
        <f>IF(DX13&gt;DZ816,CODE(EA816),IF(DX13=DZ816,128,IF(AND(DZ816&gt;=DX23-8,DZ816&lt;DX23),INDEX(DX14:DX21,DZ816+9-DX23),0)))</f>
        <v>0</v>
      </c>
      <c r="EC816" s="2">
        <f t="shared" si="1751"/>
        <v>12</v>
      </c>
      <c r="ED816" s="2">
        <f t="shared" si="1752"/>
        <v>45</v>
      </c>
      <c r="EE816" s="2">
        <f t="shared" si="1753"/>
        <v>3</v>
      </c>
      <c r="EF816" s="2"/>
      <c r="EG816" s="2">
        <f t="shared" si="1754"/>
        <v>12</v>
      </c>
      <c r="EH816" s="2">
        <f t="shared" si="1804"/>
        <v>1874690698</v>
      </c>
      <c r="EI816" s="2">
        <f t="shared" si="1756"/>
        <v>780857450</v>
      </c>
      <c r="EJ816" s="2">
        <f t="shared" si="1805"/>
        <v>861569972</v>
      </c>
      <c r="EK816" s="2">
        <f t="shared" si="1817"/>
        <v>3688313408</v>
      </c>
      <c r="EL816" s="2">
        <f t="shared" si="1817"/>
        <v>2013171975</v>
      </c>
      <c r="EM816" s="5">
        <f t="shared" si="1759"/>
        <v>3281265101</v>
      </c>
      <c r="ER816" s="11">
        <f t="shared" si="1760"/>
        <v>813</v>
      </c>
      <c r="ES816" s="2" t="str">
        <f>MID(Codes!G17,ER816+1,1)</f>
        <v/>
      </c>
      <c r="ET816" s="2">
        <f>IF(EP13&gt;ER816,CODE(ES816),IF(EP13=ER816,128,IF(AND(ER816&gt;=EP23-8,ER816&lt;EP23),INDEX(EP14:EP21,ER816+9-EP23),0)))</f>
        <v>0</v>
      </c>
      <c r="EU816" s="2">
        <f t="shared" si="1761"/>
        <v>12</v>
      </c>
      <c r="EV816" s="2">
        <f t="shared" si="1762"/>
        <v>45</v>
      </c>
      <c r="EW816" s="2">
        <f t="shared" si="1763"/>
        <v>3</v>
      </c>
      <c r="EX816" s="2"/>
      <c r="EY816" s="2">
        <f t="shared" si="1764"/>
        <v>12</v>
      </c>
      <c r="EZ816" s="2">
        <f t="shared" si="1806"/>
        <v>2519830161</v>
      </c>
      <c r="FA816" s="2">
        <f t="shared" si="1766"/>
        <v>2088340384</v>
      </c>
      <c r="FB816" s="2">
        <f t="shared" si="1807"/>
        <v>875991374</v>
      </c>
      <c r="FC816" s="2">
        <f t="shared" si="1818"/>
        <v>1742310763</v>
      </c>
      <c r="FD816" s="2">
        <f t="shared" si="1818"/>
        <v>2465279012</v>
      </c>
      <c r="FE816" s="5">
        <f t="shared" si="1769"/>
        <v>1662595038</v>
      </c>
      <c r="FJ816" s="11">
        <f t="shared" si="1770"/>
        <v>813</v>
      </c>
      <c r="FK816" s="2" t="str">
        <f>MID(Codes!G18,FJ816+1,1)</f>
        <v/>
      </c>
      <c r="FL816" s="2">
        <f>IF(FH13&gt;FJ816,CODE(FK816),IF(FH13=FJ816,128,IF(AND(FJ816&gt;=FH23-8,FJ816&lt;FH23),INDEX(FH14:FH21,FJ816+9-FH23),0)))</f>
        <v>0</v>
      </c>
      <c r="FM816" s="2">
        <f t="shared" si="1771"/>
        <v>12</v>
      </c>
      <c r="FN816" s="2">
        <f t="shared" si="1772"/>
        <v>45</v>
      </c>
      <c r="FO816" s="2">
        <f t="shared" si="1773"/>
        <v>3</v>
      </c>
      <c r="FP816" s="2"/>
      <c r="FQ816" s="2">
        <f t="shared" si="1774"/>
        <v>12</v>
      </c>
      <c r="FR816" s="2">
        <f t="shared" si="1808"/>
        <v>893819298</v>
      </c>
      <c r="FS816" s="2">
        <f t="shared" si="1776"/>
        <v>192446523</v>
      </c>
      <c r="FT816" s="2">
        <f t="shared" si="1809"/>
        <v>797053433</v>
      </c>
      <c r="FU816" s="2">
        <f t="shared" si="1819"/>
        <v>1803565470</v>
      </c>
      <c r="FV816" s="2">
        <f t="shared" si="1819"/>
        <v>3169171538</v>
      </c>
      <c r="FW816" s="5">
        <f t="shared" si="1779"/>
        <v>3793950830</v>
      </c>
    </row>
    <row r="817" spans="4:179" x14ac:dyDescent="0.2">
      <c r="D817" s="11">
        <f t="shared" si="1680"/>
        <v>814</v>
      </c>
      <c r="E817" s="2" t="str">
        <f>MID(Codes!G9,D817+1,1)</f>
        <v/>
      </c>
      <c r="F817" s="2">
        <f>IF(B13&gt;D817,CODE(E817),IF(B13=D817,128,IF(AND(D817&gt;=B23-8,D817&lt;B23),INDEX(B14:B21,D817+9-B23),0)))</f>
        <v>0</v>
      </c>
      <c r="G817" s="2">
        <f t="shared" si="1681"/>
        <v>12</v>
      </c>
      <c r="H817" s="2">
        <f t="shared" si="1682"/>
        <v>46</v>
      </c>
      <c r="I817" s="2">
        <f t="shared" si="1683"/>
        <v>3</v>
      </c>
      <c r="J817" s="2"/>
      <c r="K817" s="2">
        <f t="shared" si="1684"/>
        <v>15</v>
      </c>
      <c r="L817" s="2">
        <f t="shared" si="1790"/>
        <v>4020317741</v>
      </c>
      <c r="M817" s="2">
        <f t="shared" si="1686"/>
        <v>3246488560</v>
      </c>
      <c r="N817" s="2">
        <f t="shared" si="1791"/>
        <v>1120261241</v>
      </c>
      <c r="O817" s="2">
        <f t="shared" si="1810"/>
        <v>3335852792</v>
      </c>
      <c r="P817" s="2">
        <f t="shared" si="1810"/>
        <v>68683793</v>
      </c>
      <c r="Q817" s="5">
        <f t="shared" si="1689"/>
        <v>762066116</v>
      </c>
      <c r="V817" s="11">
        <f t="shared" si="1690"/>
        <v>814</v>
      </c>
      <c r="W817" s="2" t="str">
        <f>MID(Codes!G10,V817+1,1)</f>
        <v/>
      </c>
      <c r="X817" s="2">
        <f>IF(T13&gt;V817,CODE(W817),IF(T13=V817,128,IF(AND(V817&gt;=T23-8,V817&lt;T23),INDEX(T14:T21,V817+9-T23),0)))</f>
        <v>0</v>
      </c>
      <c r="Y817" s="2">
        <f t="shared" si="1691"/>
        <v>12</v>
      </c>
      <c r="Z817" s="2">
        <f t="shared" si="1692"/>
        <v>46</v>
      </c>
      <c r="AA817" s="2">
        <f t="shared" si="1693"/>
        <v>3</v>
      </c>
      <c r="AB817" s="2"/>
      <c r="AC817" s="2">
        <f t="shared" si="1694"/>
        <v>15</v>
      </c>
      <c r="AD817" s="2">
        <f t="shared" si="1792"/>
        <v>419881541</v>
      </c>
      <c r="AE817" s="2">
        <f t="shared" si="1696"/>
        <v>559365193</v>
      </c>
      <c r="AF817" s="2">
        <f t="shared" si="1793"/>
        <v>992302757</v>
      </c>
      <c r="AG817" s="2">
        <f t="shared" si="1811"/>
        <v>4275844430</v>
      </c>
      <c r="AH817" s="2">
        <f t="shared" si="1811"/>
        <v>1350723965</v>
      </c>
      <c r="AI817" s="5">
        <f t="shared" si="1699"/>
        <v>3076046454</v>
      </c>
      <c r="AN817" s="11">
        <f t="shared" si="1700"/>
        <v>814</v>
      </c>
      <c r="AO817" s="2" t="str">
        <f>MID(Codes!G11,AN817+1,1)</f>
        <v/>
      </c>
      <c r="AP817" s="2">
        <f>IF(AL13&gt;AN817,CODE(AO817),IF(AL13=AN817,128,IF(AND(AN817&gt;=AL23-8,AN817&lt;AL23),INDEX(AL14:AL21,AN817+9-AL23),0)))</f>
        <v>0</v>
      </c>
      <c r="AQ817" s="2">
        <f t="shared" si="1701"/>
        <v>12</v>
      </c>
      <c r="AR817" s="2">
        <f t="shared" si="1702"/>
        <v>46</v>
      </c>
      <c r="AS817" s="2">
        <f t="shared" si="1703"/>
        <v>3</v>
      </c>
      <c r="AT817" s="2"/>
      <c r="AU817" s="2">
        <f t="shared" si="1704"/>
        <v>15</v>
      </c>
      <c r="AV817" s="2">
        <f t="shared" si="1794"/>
        <v>2279684862</v>
      </c>
      <c r="AW817" s="2">
        <f t="shared" si="1706"/>
        <v>912599161</v>
      </c>
      <c r="AX817" s="2">
        <f t="shared" si="1795"/>
        <v>2079990958</v>
      </c>
      <c r="AY817" s="2">
        <f t="shared" si="1812"/>
        <v>1400958537</v>
      </c>
      <c r="AZ817" s="2">
        <f t="shared" si="1812"/>
        <v>3637306417</v>
      </c>
      <c r="BA817" s="5">
        <f t="shared" si="1709"/>
        <v>212676742</v>
      </c>
      <c r="BF817" s="11">
        <f t="shared" si="1710"/>
        <v>814</v>
      </c>
      <c r="BG817" s="2" t="str">
        <f>MID(Codes!G12,BF817+1,1)</f>
        <v/>
      </c>
      <c r="BH817" s="2">
        <f>IF(BD13&gt;BF817,CODE(BG817),IF(BD13=BF817,128,IF(AND(BF817&gt;=BD23-8,BF817&lt;BD23),INDEX(BD14:BD21,BF817+9-BD23),0)))</f>
        <v>0</v>
      </c>
      <c r="BI817" s="2">
        <f t="shared" si="1711"/>
        <v>12</v>
      </c>
      <c r="BJ817" s="2">
        <f t="shared" si="1712"/>
        <v>46</v>
      </c>
      <c r="BK817" s="2">
        <f t="shared" si="1713"/>
        <v>3</v>
      </c>
      <c r="BL817" s="2"/>
      <c r="BM817" s="2">
        <f t="shared" si="1714"/>
        <v>15</v>
      </c>
      <c r="BN817" s="2">
        <f t="shared" si="1796"/>
        <v>994254757</v>
      </c>
      <c r="BO817" s="2">
        <f t="shared" si="1716"/>
        <v>3083045689</v>
      </c>
      <c r="BP817" s="2">
        <f t="shared" si="1797"/>
        <v>3331031861</v>
      </c>
      <c r="BQ817" s="2">
        <f t="shared" si="1813"/>
        <v>995216242</v>
      </c>
      <c r="BR817" s="2">
        <f t="shared" si="1813"/>
        <v>1542728037</v>
      </c>
      <c r="BS817" s="5">
        <f t="shared" si="1719"/>
        <v>1541864882</v>
      </c>
      <c r="BX817" s="11">
        <f t="shared" si="1720"/>
        <v>814</v>
      </c>
      <c r="BY817" s="2" t="str">
        <f>MID(Codes!G13,BX817+1,1)</f>
        <v/>
      </c>
      <c r="BZ817" s="2">
        <f>IF(BV13&gt;BX817,CODE(BY817),IF(BV13=BX817,128,IF(AND(BX817&gt;=BV23-8,BX817&lt;BV23),INDEX(BV14:BV21,BX817+9-BV23),0)))</f>
        <v>0</v>
      </c>
      <c r="CA817" s="2">
        <f t="shared" si="1721"/>
        <v>12</v>
      </c>
      <c r="CB817" s="2">
        <f t="shared" si="1722"/>
        <v>46</v>
      </c>
      <c r="CC817" s="2">
        <f t="shared" si="1723"/>
        <v>3</v>
      </c>
      <c r="CD817" s="2"/>
      <c r="CE817" s="2">
        <f t="shared" si="1724"/>
        <v>15</v>
      </c>
      <c r="CF817" s="2">
        <f t="shared" si="1798"/>
        <v>4221846716</v>
      </c>
      <c r="CG817" s="2">
        <f t="shared" si="1726"/>
        <v>3180002389</v>
      </c>
      <c r="CH817" s="2">
        <f t="shared" si="1799"/>
        <v>1988464631</v>
      </c>
      <c r="CI817" s="2">
        <f t="shared" si="1814"/>
        <v>2049954413</v>
      </c>
      <c r="CJ817" s="2">
        <f t="shared" si="1814"/>
        <v>942744076</v>
      </c>
      <c r="CK817" s="5">
        <f t="shared" si="1729"/>
        <v>3116020957</v>
      </c>
      <c r="CP817" s="11">
        <f t="shared" si="1730"/>
        <v>814</v>
      </c>
      <c r="CQ817" s="2" t="str">
        <f>MID(Codes!G14,CP817+1,1)</f>
        <v/>
      </c>
      <c r="CR817" s="2">
        <f>IF(CN13&gt;CP817,CODE(CQ817),IF(CN13=CP817,128,IF(AND(CP817&gt;=CN23-8,CP817&lt;CN23),INDEX(CN14:CN21,CP817+9-CN23),0)))</f>
        <v>0</v>
      </c>
      <c r="CS817" s="2">
        <f t="shared" si="1731"/>
        <v>12</v>
      </c>
      <c r="CT817" s="2">
        <f t="shared" si="1732"/>
        <v>46</v>
      </c>
      <c r="CU817" s="2">
        <f t="shared" si="1733"/>
        <v>3</v>
      </c>
      <c r="CV817" s="2"/>
      <c r="CW817" s="2">
        <f t="shared" si="1734"/>
        <v>15</v>
      </c>
      <c r="CX817" s="2">
        <f t="shared" si="1800"/>
        <v>4111326060</v>
      </c>
      <c r="CY817" s="2">
        <f t="shared" si="1736"/>
        <v>1646129005</v>
      </c>
      <c r="CZ817" s="2">
        <f t="shared" si="1801"/>
        <v>59498009</v>
      </c>
      <c r="DA817" s="2">
        <f t="shared" si="1815"/>
        <v>337542140</v>
      </c>
      <c r="DB817" s="2">
        <f t="shared" si="1815"/>
        <v>2145924087</v>
      </c>
      <c r="DC817" s="5">
        <f t="shared" si="1739"/>
        <v>2667287399</v>
      </c>
      <c r="DH817" s="11">
        <f t="shared" si="1740"/>
        <v>814</v>
      </c>
      <c r="DI817" s="2" t="str">
        <f>MID(Codes!G15,DH817+1,1)</f>
        <v/>
      </c>
      <c r="DJ817" s="2">
        <f>IF(DF13&gt;DH817,CODE(DI817),IF(DF13=DH817,128,IF(AND(DH817&gt;=DF23-8,DH817&lt;DF23),INDEX(DF14:DF21,DH817+9-DF23),0)))</f>
        <v>0</v>
      </c>
      <c r="DK817" s="2">
        <f t="shared" si="1741"/>
        <v>12</v>
      </c>
      <c r="DL817" s="2">
        <f t="shared" si="1742"/>
        <v>46</v>
      </c>
      <c r="DM817" s="2">
        <f t="shared" si="1743"/>
        <v>3</v>
      </c>
      <c r="DN817" s="2"/>
      <c r="DO817" s="2">
        <f t="shared" si="1744"/>
        <v>15</v>
      </c>
      <c r="DP817" s="2">
        <f t="shared" si="1802"/>
        <v>2948801084</v>
      </c>
      <c r="DQ817" s="2">
        <f t="shared" si="1746"/>
        <v>1556545528</v>
      </c>
      <c r="DR817" s="2">
        <f t="shared" si="1803"/>
        <v>2576451148</v>
      </c>
      <c r="DS817" s="2">
        <f t="shared" si="1816"/>
        <v>2576951686</v>
      </c>
      <c r="DT817" s="2">
        <f t="shared" si="1816"/>
        <v>1979011632</v>
      </c>
      <c r="DU817" s="5">
        <f t="shared" si="1749"/>
        <v>1135565194</v>
      </c>
      <c r="DZ817" s="11">
        <f t="shared" si="1750"/>
        <v>814</v>
      </c>
      <c r="EA817" s="2" t="str">
        <f>MID(Codes!G16,DZ817+1,1)</f>
        <v/>
      </c>
      <c r="EB817" s="2">
        <f>IF(DX13&gt;DZ817,CODE(EA817),IF(DX13=DZ817,128,IF(AND(DZ817&gt;=DX23-8,DZ817&lt;DX23),INDEX(DX14:DX21,DZ817+9-DX23),0)))</f>
        <v>0</v>
      </c>
      <c r="EC817" s="2">
        <f t="shared" si="1751"/>
        <v>12</v>
      </c>
      <c r="ED817" s="2">
        <f t="shared" si="1752"/>
        <v>46</v>
      </c>
      <c r="EE817" s="2">
        <f t="shared" si="1753"/>
        <v>3</v>
      </c>
      <c r="EF817" s="2"/>
      <c r="EG817" s="2">
        <f t="shared" si="1754"/>
        <v>15</v>
      </c>
      <c r="EH817" s="2">
        <f t="shared" si="1804"/>
        <v>2013171975</v>
      </c>
      <c r="EI817" s="2">
        <f t="shared" si="1756"/>
        <v>785588341</v>
      </c>
      <c r="EJ817" s="2">
        <f t="shared" si="1805"/>
        <v>1406120583</v>
      </c>
      <c r="EK817" s="2">
        <f t="shared" si="1817"/>
        <v>861569972</v>
      </c>
      <c r="EL817" s="2">
        <f t="shared" si="1817"/>
        <v>3688313408</v>
      </c>
      <c r="EM817" s="5">
        <f t="shared" si="1759"/>
        <v>2675122419</v>
      </c>
      <c r="ER817" s="11">
        <f t="shared" si="1760"/>
        <v>814</v>
      </c>
      <c r="ES817" s="2" t="str">
        <f>MID(Codes!G17,ER817+1,1)</f>
        <v/>
      </c>
      <c r="ET817" s="2">
        <f>IF(EP13&gt;ER817,CODE(ES817),IF(EP13=ER817,128,IF(AND(ER817&gt;=EP23-8,ER817&lt;EP23),INDEX(EP14:EP21,ER817+9-EP23),0)))</f>
        <v>0</v>
      </c>
      <c r="EU817" s="2">
        <f t="shared" si="1761"/>
        <v>12</v>
      </c>
      <c r="EV817" s="2">
        <f t="shared" si="1762"/>
        <v>46</v>
      </c>
      <c r="EW817" s="2">
        <f t="shared" si="1763"/>
        <v>3</v>
      </c>
      <c r="EX817" s="2"/>
      <c r="EY817" s="2">
        <f t="shared" si="1764"/>
        <v>15</v>
      </c>
      <c r="EZ817" s="2">
        <f t="shared" si="1806"/>
        <v>2465279012</v>
      </c>
      <c r="FA817" s="2">
        <f t="shared" si="1766"/>
        <v>1995586442</v>
      </c>
      <c r="FB817" s="2">
        <f t="shared" si="1807"/>
        <v>1874921536</v>
      </c>
      <c r="FC817" s="2">
        <f t="shared" si="1818"/>
        <v>875991374</v>
      </c>
      <c r="FD817" s="2">
        <f t="shared" si="1818"/>
        <v>1742310763</v>
      </c>
      <c r="FE817" s="5">
        <f t="shared" si="1769"/>
        <v>3239981057</v>
      </c>
      <c r="FJ817" s="11">
        <f t="shared" si="1770"/>
        <v>814</v>
      </c>
      <c r="FK817" s="2" t="str">
        <f>MID(Codes!G18,FJ817+1,1)</f>
        <v/>
      </c>
      <c r="FL817" s="2">
        <f>IF(FH13&gt;FJ817,CODE(FK817),IF(FH13=FJ817,128,IF(AND(FJ817&gt;=FH23-8,FJ817&lt;FH23),INDEX(FH14:FH21,FJ817+9-FH23),0)))</f>
        <v>0</v>
      </c>
      <c r="FM817" s="2">
        <f t="shared" si="1771"/>
        <v>12</v>
      </c>
      <c r="FN817" s="2">
        <f t="shared" si="1772"/>
        <v>46</v>
      </c>
      <c r="FO817" s="2">
        <f t="shared" si="1773"/>
        <v>3</v>
      </c>
      <c r="FP817" s="2"/>
      <c r="FQ817" s="2">
        <f t="shared" si="1774"/>
        <v>15</v>
      </c>
      <c r="FR817" s="2">
        <f t="shared" si="1808"/>
        <v>3169171538</v>
      </c>
      <c r="FS817" s="2">
        <f t="shared" si="1776"/>
        <v>1305519823</v>
      </c>
      <c r="FT817" s="2">
        <f t="shared" si="1809"/>
        <v>3595657161</v>
      </c>
      <c r="FU817" s="2">
        <f t="shared" si="1819"/>
        <v>797053433</v>
      </c>
      <c r="FV817" s="2">
        <f t="shared" si="1819"/>
        <v>1803565470</v>
      </c>
      <c r="FW817" s="5">
        <f t="shared" si="1779"/>
        <v>4175925301</v>
      </c>
    </row>
    <row r="818" spans="4:179" x14ac:dyDescent="0.2">
      <c r="D818" s="11">
        <f t="shared" si="1680"/>
        <v>815</v>
      </c>
      <c r="E818" s="2" t="str">
        <f>MID(Codes!G9,D818+1,1)</f>
        <v/>
      </c>
      <c r="F818" s="2">
        <f>IF(B13&gt;D818,CODE(E818),IF(B13=D818,128,IF(AND(D818&gt;=B23-8,D818&lt;B23),INDEX(B14:B21,D818+9-B23),0)))</f>
        <v>0</v>
      </c>
      <c r="G818" s="2">
        <f t="shared" si="1681"/>
        <v>12</v>
      </c>
      <c r="H818" s="2">
        <f t="shared" si="1682"/>
        <v>47</v>
      </c>
      <c r="I818" s="2">
        <f t="shared" si="1683"/>
        <v>3</v>
      </c>
      <c r="J818" s="2"/>
      <c r="K818" s="2">
        <f t="shared" si="1684"/>
        <v>2</v>
      </c>
      <c r="L818" s="2">
        <f t="shared" si="1790"/>
        <v>68683793</v>
      </c>
      <c r="M818" s="2">
        <f t="shared" si="1686"/>
        <v>878072610</v>
      </c>
      <c r="N818" s="2">
        <f t="shared" si="1791"/>
        <v>3554672546</v>
      </c>
      <c r="O818" s="2">
        <f t="shared" si="1810"/>
        <v>1120261241</v>
      </c>
      <c r="P818" s="2">
        <f t="shared" si="1810"/>
        <v>3335852792</v>
      </c>
      <c r="Q818" s="5">
        <f t="shared" si="1689"/>
        <v>2148060816</v>
      </c>
      <c r="V818" s="11">
        <f t="shared" si="1690"/>
        <v>815</v>
      </c>
      <c r="W818" s="2" t="str">
        <f>MID(Codes!G10,V818+1,1)</f>
        <v/>
      </c>
      <c r="X818" s="2">
        <f>IF(T13&gt;V818,CODE(W818),IF(T13=V818,128,IF(AND(V818&gt;=T23-8,V818&lt;T23),INDEX(T14:T21,V818+9-T23),0)))</f>
        <v>0</v>
      </c>
      <c r="Y818" s="2">
        <f t="shared" si="1691"/>
        <v>12</v>
      </c>
      <c r="Z818" s="2">
        <f t="shared" si="1692"/>
        <v>47</v>
      </c>
      <c r="AA818" s="2">
        <f t="shared" si="1693"/>
        <v>3</v>
      </c>
      <c r="AB818" s="2"/>
      <c r="AC818" s="2">
        <f t="shared" si="1694"/>
        <v>2</v>
      </c>
      <c r="AD818" s="2">
        <f t="shared" si="1792"/>
        <v>1350723965</v>
      </c>
      <c r="AE818" s="2">
        <f t="shared" si="1696"/>
        <v>1932411712</v>
      </c>
      <c r="AF818" s="2">
        <f t="shared" si="1793"/>
        <v>3680431558</v>
      </c>
      <c r="AG818" s="2">
        <f t="shared" si="1811"/>
        <v>992302757</v>
      </c>
      <c r="AH818" s="2">
        <f t="shared" si="1811"/>
        <v>4275844430</v>
      </c>
      <c r="AI818" s="5">
        <f t="shared" si="1699"/>
        <v>2507868822</v>
      </c>
      <c r="AN818" s="11">
        <f t="shared" si="1700"/>
        <v>815</v>
      </c>
      <c r="AO818" s="2" t="str">
        <f>MID(Codes!G11,AN818+1,1)</f>
        <v/>
      </c>
      <c r="AP818" s="2">
        <f>IF(AL13&gt;AN818,CODE(AO818),IF(AL13=AN818,128,IF(AND(AN818&gt;=AL23-8,AN818&lt;AL23),INDEX(AL14:AL21,AN818+9-AL23),0)))</f>
        <v>0</v>
      </c>
      <c r="AQ818" s="2">
        <f t="shared" si="1701"/>
        <v>12</v>
      </c>
      <c r="AR818" s="2">
        <f t="shared" si="1702"/>
        <v>47</v>
      </c>
      <c r="AS818" s="2">
        <f t="shared" si="1703"/>
        <v>3</v>
      </c>
      <c r="AT818" s="2"/>
      <c r="AU818" s="2">
        <f t="shared" si="1704"/>
        <v>2</v>
      </c>
      <c r="AV818" s="2">
        <f t="shared" si="1794"/>
        <v>3637306417</v>
      </c>
      <c r="AW818" s="2">
        <f t="shared" si="1706"/>
        <v>1027850297</v>
      </c>
      <c r="AX818" s="2">
        <f t="shared" si="1795"/>
        <v>2560149134</v>
      </c>
      <c r="AY818" s="2">
        <f t="shared" si="1812"/>
        <v>2079990958</v>
      </c>
      <c r="AZ818" s="2">
        <f t="shared" si="1812"/>
        <v>1400958537</v>
      </c>
      <c r="BA818" s="5">
        <f t="shared" si="1709"/>
        <v>4038471382</v>
      </c>
      <c r="BF818" s="11">
        <f t="shared" si="1710"/>
        <v>815</v>
      </c>
      <c r="BG818" s="2" t="str">
        <f>MID(Codes!G12,BF818+1,1)</f>
        <v/>
      </c>
      <c r="BH818" s="2">
        <f>IF(BD13&gt;BF818,CODE(BG818),IF(BD13=BF818,128,IF(AND(BF818&gt;=BD23-8,BF818&lt;BD23),INDEX(BD14:BD21,BF818+9-BD23),0)))</f>
        <v>0</v>
      </c>
      <c r="BI818" s="2">
        <f t="shared" si="1711"/>
        <v>12</v>
      </c>
      <c r="BJ818" s="2">
        <f t="shared" si="1712"/>
        <v>47</v>
      </c>
      <c r="BK818" s="2">
        <f t="shared" si="1713"/>
        <v>3</v>
      </c>
      <c r="BL818" s="2"/>
      <c r="BM818" s="2">
        <f t="shared" si="1714"/>
        <v>2</v>
      </c>
      <c r="BN818" s="2">
        <f t="shared" si="1796"/>
        <v>1542728037</v>
      </c>
      <c r="BO818" s="2">
        <f t="shared" si="1716"/>
        <v>2786973484</v>
      </c>
      <c r="BP818" s="2">
        <f t="shared" si="1797"/>
        <v>1558090272</v>
      </c>
      <c r="BQ818" s="2">
        <f t="shared" si="1813"/>
        <v>3331031861</v>
      </c>
      <c r="BR818" s="2">
        <f t="shared" si="1813"/>
        <v>995216242</v>
      </c>
      <c r="BS818" s="5">
        <f t="shared" si="1719"/>
        <v>2788057378</v>
      </c>
      <c r="BX818" s="11">
        <f t="shared" si="1720"/>
        <v>815</v>
      </c>
      <c r="BY818" s="2" t="str">
        <f>MID(Codes!G13,BX818+1,1)</f>
        <v/>
      </c>
      <c r="BZ818" s="2">
        <f>IF(BV13&gt;BX818,CODE(BY818),IF(BV13=BX818,128,IF(AND(BX818&gt;=BV23-8,BX818&lt;BV23),INDEX(BV14:BV21,BX818+9-BV23),0)))</f>
        <v>0</v>
      </c>
      <c r="CA818" s="2">
        <f t="shared" si="1721"/>
        <v>12</v>
      </c>
      <c r="CB818" s="2">
        <f t="shared" si="1722"/>
        <v>47</v>
      </c>
      <c r="CC818" s="2">
        <f t="shared" si="1723"/>
        <v>3</v>
      </c>
      <c r="CD818" s="2"/>
      <c r="CE818" s="2">
        <f t="shared" si="1724"/>
        <v>2</v>
      </c>
      <c r="CF818" s="2">
        <f t="shared" si="1798"/>
        <v>942744076</v>
      </c>
      <c r="CG818" s="2">
        <f t="shared" si="1726"/>
        <v>4109114039</v>
      </c>
      <c r="CH818" s="2">
        <f t="shared" si="1799"/>
        <v>3531605508</v>
      </c>
      <c r="CI818" s="2">
        <f t="shared" si="1814"/>
        <v>1988464631</v>
      </c>
      <c r="CJ818" s="2">
        <f t="shared" si="1814"/>
        <v>2049954413</v>
      </c>
      <c r="CK818" s="5">
        <f t="shared" si="1729"/>
        <v>882605974</v>
      </c>
      <c r="CP818" s="11">
        <f t="shared" si="1730"/>
        <v>815</v>
      </c>
      <c r="CQ818" s="2" t="str">
        <f>MID(Codes!G14,CP818+1,1)</f>
        <v/>
      </c>
      <c r="CR818" s="2">
        <f>IF(CN13&gt;CP818,CODE(CQ818),IF(CN13=CP818,128,IF(AND(CP818&gt;=CN23-8,CP818&lt;CN23),INDEX(CN14:CN21,CP818+9-CN23),0)))</f>
        <v>0</v>
      </c>
      <c r="CS818" s="2">
        <f t="shared" si="1731"/>
        <v>12</v>
      </c>
      <c r="CT818" s="2">
        <f t="shared" si="1732"/>
        <v>47</v>
      </c>
      <c r="CU818" s="2">
        <f t="shared" si="1733"/>
        <v>3</v>
      </c>
      <c r="CV818" s="2"/>
      <c r="CW818" s="2">
        <f t="shared" si="1734"/>
        <v>2</v>
      </c>
      <c r="CX818" s="2">
        <f t="shared" si="1800"/>
        <v>2145924087</v>
      </c>
      <c r="CY818" s="2">
        <f t="shared" si="1736"/>
        <v>574080995</v>
      </c>
      <c r="CZ818" s="2">
        <f t="shared" si="1801"/>
        <v>4112316924</v>
      </c>
      <c r="DA818" s="2">
        <f t="shared" si="1815"/>
        <v>59498009</v>
      </c>
      <c r="DB818" s="2">
        <f t="shared" si="1815"/>
        <v>337542140</v>
      </c>
      <c r="DC818" s="5">
        <f t="shared" si="1739"/>
        <v>1753060882</v>
      </c>
      <c r="DH818" s="11">
        <f t="shared" si="1740"/>
        <v>815</v>
      </c>
      <c r="DI818" s="2" t="str">
        <f>MID(Codes!G15,DH818+1,1)</f>
        <v/>
      </c>
      <c r="DJ818" s="2">
        <f>IF(DF13&gt;DH818,CODE(DI818),IF(DF13=DH818,128,IF(AND(DH818&gt;=DF23-8,DH818&lt;DF23),INDEX(DF14:DF21,DH818+9-DF23),0)))</f>
        <v>0</v>
      </c>
      <c r="DK818" s="2">
        <f t="shared" si="1741"/>
        <v>12</v>
      </c>
      <c r="DL818" s="2">
        <f t="shared" si="1742"/>
        <v>47</v>
      </c>
      <c r="DM818" s="2">
        <f t="shared" si="1743"/>
        <v>3</v>
      </c>
      <c r="DN818" s="2"/>
      <c r="DO818" s="2">
        <f t="shared" si="1744"/>
        <v>2</v>
      </c>
      <c r="DP818" s="2">
        <f t="shared" si="1802"/>
        <v>1979011632</v>
      </c>
      <c r="DQ818" s="2">
        <f t="shared" si="1746"/>
        <v>3933042331</v>
      </c>
      <c r="DR818" s="2">
        <f t="shared" si="1803"/>
        <v>3884367111</v>
      </c>
      <c r="DS818" s="2">
        <f t="shared" si="1816"/>
        <v>2576451148</v>
      </c>
      <c r="DT818" s="2">
        <f t="shared" si="1816"/>
        <v>2576951686</v>
      </c>
      <c r="DU818" s="5">
        <f t="shared" si="1749"/>
        <v>1979579898</v>
      </c>
      <c r="DZ818" s="11">
        <f t="shared" si="1750"/>
        <v>815</v>
      </c>
      <c r="EA818" s="2" t="str">
        <f>MID(Codes!G16,DZ818+1,1)</f>
        <v/>
      </c>
      <c r="EB818" s="2">
        <f>IF(DX13&gt;DZ818,CODE(EA818),IF(DX13=DZ818,128,IF(AND(DZ818&gt;=DX23-8,DZ818&lt;DX23),INDEX(DX14:DX21,DZ818+9-DX23),0)))</f>
        <v>0</v>
      </c>
      <c r="EC818" s="2">
        <f t="shared" si="1751"/>
        <v>12</v>
      </c>
      <c r="ED818" s="2">
        <f t="shared" si="1752"/>
        <v>47</v>
      </c>
      <c r="EE818" s="2">
        <f t="shared" si="1753"/>
        <v>3</v>
      </c>
      <c r="EF818" s="2"/>
      <c r="EG818" s="2">
        <f t="shared" si="1754"/>
        <v>2</v>
      </c>
      <c r="EH818" s="2">
        <f t="shared" si="1804"/>
        <v>3688313408</v>
      </c>
      <c r="EI818" s="2">
        <f t="shared" si="1756"/>
        <v>4159498975</v>
      </c>
      <c r="EJ818" s="2">
        <f t="shared" si="1805"/>
        <v>3284904188</v>
      </c>
      <c r="EK818" s="2">
        <f t="shared" si="1817"/>
        <v>1406120583</v>
      </c>
      <c r="EL818" s="2">
        <f t="shared" si="1817"/>
        <v>861569972</v>
      </c>
      <c r="EM818" s="5">
        <f t="shared" si="1759"/>
        <v>3141665651</v>
      </c>
      <c r="ER818" s="11">
        <f t="shared" si="1760"/>
        <v>815</v>
      </c>
      <c r="ES818" s="2" t="str">
        <f>MID(Codes!G17,ER818+1,1)</f>
        <v/>
      </c>
      <c r="ET818" s="2">
        <f>IF(EP13&gt;ER818,CODE(ES818),IF(EP13=ER818,128,IF(AND(ER818&gt;=EP23-8,ER818&lt;EP23),INDEX(EP14:EP21,ER818+9-EP23),0)))</f>
        <v>0</v>
      </c>
      <c r="EU818" s="2">
        <f t="shared" si="1761"/>
        <v>12</v>
      </c>
      <c r="EV818" s="2">
        <f t="shared" si="1762"/>
        <v>47</v>
      </c>
      <c r="EW818" s="2">
        <f t="shared" si="1763"/>
        <v>3</v>
      </c>
      <c r="EX818" s="2"/>
      <c r="EY818" s="2">
        <f t="shared" si="1764"/>
        <v>2</v>
      </c>
      <c r="EZ818" s="2">
        <f t="shared" si="1806"/>
        <v>1742310763</v>
      </c>
      <c r="FA818" s="2">
        <f t="shared" si="1766"/>
        <v>2479593198</v>
      </c>
      <c r="FB818" s="2">
        <f t="shared" si="1807"/>
        <v>3876253195</v>
      </c>
      <c r="FC818" s="2">
        <f t="shared" si="1818"/>
        <v>1874921536</v>
      </c>
      <c r="FD818" s="2">
        <f t="shared" si="1818"/>
        <v>875991374</v>
      </c>
      <c r="FE818" s="5">
        <f t="shared" si="1769"/>
        <v>1009652837</v>
      </c>
      <c r="FJ818" s="11">
        <f t="shared" si="1770"/>
        <v>815</v>
      </c>
      <c r="FK818" s="2" t="str">
        <f>MID(Codes!G18,FJ818+1,1)</f>
        <v/>
      </c>
      <c r="FL818" s="2">
        <f>IF(FH13&gt;FJ818,CODE(FK818),IF(FH13=FJ818,128,IF(AND(FJ818&gt;=FH23-8,FJ818&lt;FH23),INDEX(FH14:FH21,FJ818+9-FH23),0)))</f>
        <v>0</v>
      </c>
      <c r="FM818" s="2">
        <f t="shared" si="1771"/>
        <v>12</v>
      </c>
      <c r="FN818" s="2">
        <f t="shared" si="1772"/>
        <v>47</v>
      </c>
      <c r="FO818" s="2">
        <f t="shared" si="1773"/>
        <v>3</v>
      </c>
      <c r="FP818" s="2"/>
      <c r="FQ818" s="2">
        <f t="shared" si="1774"/>
        <v>2</v>
      </c>
      <c r="FR818" s="2">
        <f t="shared" si="1808"/>
        <v>1803565470</v>
      </c>
      <c r="FS818" s="2">
        <f t="shared" si="1776"/>
        <v>333809253</v>
      </c>
      <c r="FT818" s="2">
        <f t="shared" si="1809"/>
        <v>148591244</v>
      </c>
      <c r="FU818" s="2">
        <f t="shared" si="1819"/>
        <v>3595657161</v>
      </c>
      <c r="FV818" s="2">
        <f t="shared" si="1819"/>
        <v>797053433</v>
      </c>
      <c r="FW818" s="5">
        <f t="shared" si="1779"/>
        <v>2454943662</v>
      </c>
    </row>
    <row r="819" spans="4:179" x14ac:dyDescent="0.2">
      <c r="D819" s="11">
        <f t="shared" si="1680"/>
        <v>816</v>
      </c>
      <c r="E819" s="2" t="str">
        <f>MID(Codes!G9,D819+1,1)</f>
        <v/>
      </c>
      <c r="F819" s="2">
        <f>IF(B13&gt;D819,CODE(E819),IF(B13=D819,128,IF(AND(D819&gt;=B23-8,D819&lt;B23),INDEX(B14:B21,D819+9-B23),0)))</f>
        <v>0</v>
      </c>
      <c r="G819" s="2">
        <f t="shared" si="1681"/>
        <v>12</v>
      </c>
      <c r="H819" s="2">
        <f t="shared" si="1682"/>
        <v>48</v>
      </c>
      <c r="I819" s="2">
        <f t="shared" si="1683"/>
        <v>4</v>
      </c>
      <c r="J819" s="2"/>
      <c r="K819" s="2">
        <f t="shared" si="1684"/>
        <v>0</v>
      </c>
      <c r="L819" s="2">
        <f t="shared" si="1790"/>
        <v>3335852792</v>
      </c>
      <c r="M819" s="2">
        <f t="shared" si="1686"/>
        <v>2977650227</v>
      </c>
      <c r="N819" s="2">
        <f t="shared" si="1791"/>
        <v>850758798</v>
      </c>
      <c r="O819" s="2">
        <f t="shared" si="1810"/>
        <v>3554672546</v>
      </c>
      <c r="P819" s="2">
        <f t="shared" si="1810"/>
        <v>1120261241</v>
      </c>
      <c r="Q819" s="5">
        <f t="shared" si="1689"/>
        <v>3107597278</v>
      </c>
      <c r="V819" s="11">
        <f t="shared" si="1690"/>
        <v>816</v>
      </c>
      <c r="W819" s="2" t="str">
        <f>MID(Codes!G10,V819+1,1)</f>
        <v/>
      </c>
      <c r="X819" s="2">
        <f>IF(T13&gt;V819,CODE(W819),IF(T13=V819,128,IF(AND(V819&gt;=T23-8,V819&lt;T23),INDEX(T14:T21,V819+9-T23),0)))</f>
        <v>0</v>
      </c>
      <c r="Y819" s="2">
        <f t="shared" si="1691"/>
        <v>12</v>
      </c>
      <c r="Z819" s="2">
        <f t="shared" si="1692"/>
        <v>48</v>
      </c>
      <c r="AA819" s="2">
        <f t="shared" si="1693"/>
        <v>4</v>
      </c>
      <c r="AB819" s="2"/>
      <c r="AC819" s="2">
        <f t="shared" si="1694"/>
        <v>0</v>
      </c>
      <c r="AD819" s="2">
        <f t="shared" si="1792"/>
        <v>4275844430</v>
      </c>
      <c r="AE819" s="2">
        <f t="shared" si="1696"/>
        <v>621167891</v>
      </c>
      <c r="AF819" s="2">
        <f t="shared" si="1793"/>
        <v>485503631</v>
      </c>
      <c r="AG819" s="2">
        <f t="shared" si="1811"/>
        <v>3680431558</v>
      </c>
      <c r="AH819" s="2">
        <f t="shared" si="1811"/>
        <v>992302757</v>
      </c>
      <c r="AI819" s="5">
        <f t="shared" si="1699"/>
        <v>3764042066</v>
      </c>
      <c r="AN819" s="11">
        <f t="shared" si="1700"/>
        <v>816</v>
      </c>
      <c r="AO819" s="2" t="str">
        <f>MID(Codes!G11,AN819+1,1)</f>
        <v/>
      </c>
      <c r="AP819" s="2">
        <f>IF(AL13&gt;AN819,CODE(AO819),IF(AL13=AN819,128,IF(AND(AN819&gt;=AL23-8,AN819&lt;AL23),INDEX(AL14:AL21,AN819+9-AL23),0)))</f>
        <v>0</v>
      </c>
      <c r="AQ819" s="2">
        <f t="shared" si="1701"/>
        <v>12</v>
      </c>
      <c r="AR819" s="2">
        <f t="shared" si="1702"/>
        <v>48</v>
      </c>
      <c r="AS819" s="2">
        <f t="shared" si="1703"/>
        <v>4</v>
      </c>
      <c r="AT819" s="2"/>
      <c r="AU819" s="2">
        <f t="shared" si="1704"/>
        <v>0</v>
      </c>
      <c r="AV819" s="2">
        <f t="shared" si="1794"/>
        <v>1400958537</v>
      </c>
      <c r="AW819" s="2">
        <f t="shared" si="1706"/>
        <v>2482764165</v>
      </c>
      <c r="AX819" s="2">
        <f t="shared" si="1795"/>
        <v>2543265778</v>
      </c>
      <c r="AY819" s="2">
        <f t="shared" si="1812"/>
        <v>2560149134</v>
      </c>
      <c r="AZ819" s="2">
        <f t="shared" si="1812"/>
        <v>2079990958</v>
      </c>
      <c r="BA819" s="5">
        <f t="shared" si="1709"/>
        <v>3339055888</v>
      </c>
      <c r="BF819" s="11">
        <f t="shared" si="1710"/>
        <v>816</v>
      </c>
      <c r="BG819" s="2" t="str">
        <f>MID(Codes!G12,BF819+1,1)</f>
        <v/>
      </c>
      <c r="BH819" s="2">
        <f>IF(BD13&gt;BF819,CODE(BG819),IF(BD13=BF819,128,IF(AND(BF819&gt;=BD23-8,BF819&lt;BD23),INDEX(BD14:BD21,BF819+9-BD23),0)))</f>
        <v>0</v>
      </c>
      <c r="BI819" s="2">
        <f t="shared" si="1711"/>
        <v>12</v>
      </c>
      <c r="BJ819" s="2">
        <f t="shared" si="1712"/>
        <v>48</v>
      </c>
      <c r="BK819" s="2">
        <f t="shared" si="1713"/>
        <v>4</v>
      </c>
      <c r="BL819" s="2"/>
      <c r="BM819" s="2">
        <f t="shared" si="1714"/>
        <v>0</v>
      </c>
      <c r="BN819" s="2">
        <f t="shared" si="1796"/>
        <v>995216242</v>
      </c>
      <c r="BO819" s="2">
        <f t="shared" si="1716"/>
        <v>1787986241</v>
      </c>
      <c r="BP819" s="2">
        <f t="shared" si="1797"/>
        <v>25092730</v>
      </c>
      <c r="BQ819" s="2">
        <f t="shared" si="1813"/>
        <v>1558090272</v>
      </c>
      <c r="BR819" s="2">
        <f t="shared" si="1813"/>
        <v>3331031861</v>
      </c>
      <c r="BS819" s="5">
        <f t="shared" si="1719"/>
        <v>443889048</v>
      </c>
      <c r="BX819" s="11">
        <f t="shared" si="1720"/>
        <v>816</v>
      </c>
      <c r="BY819" s="2" t="str">
        <f>MID(Codes!G13,BX819+1,1)</f>
        <v/>
      </c>
      <c r="BZ819" s="2">
        <f>IF(BV13&gt;BX819,CODE(BY819),IF(BV13=BX819,128,IF(AND(BX819&gt;=BV23-8,BX819&lt;BV23),INDEX(BV14:BV21,BX819+9-BV23),0)))</f>
        <v>0</v>
      </c>
      <c r="CA819" s="2">
        <f t="shared" si="1721"/>
        <v>12</v>
      </c>
      <c r="CB819" s="2">
        <f t="shared" si="1722"/>
        <v>48</v>
      </c>
      <c r="CC819" s="2">
        <f t="shared" si="1723"/>
        <v>4</v>
      </c>
      <c r="CD819" s="2"/>
      <c r="CE819" s="2">
        <f t="shared" si="1724"/>
        <v>0</v>
      </c>
      <c r="CF819" s="2">
        <f t="shared" si="1798"/>
        <v>2049954413</v>
      </c>
      <c r="CG819" s="2">
        <f t="shared" si="1726"/>
        <v>3450856625</v>
      </c>
      <c r="CH819" s="2">
        <f t="shared" si="1799"/>
        <v>1048130167</v>
      </c>
      <c r="CI819" s="2">
        <f t="shared" si="1814"/>
        <v>3531605508</v>
      </c>
      <c r="CJ819" s="2">
        <f t="shared" si="1814"/>
        <v>1988464631</v>
      </c>
      <c r="CK819" s="5">
        <f t="shared" si="1729"/>
        <v>2706743393</v>
      </c>
      <c r="CP819" s="11">
        <f t="shared" si="1730"/>
        <v>816</v>
      </c>
      <c r="CQ819" s="2" t="str">
        <f>MID(Codes!G14,CP819+1,1)</f>
        <v/>
      </c>
      <c r="CR819" s="2">
        <f>IF(CN13&gt;CP819,CODE(CQ819),IF(CN13=CP819,128,IF(AND(CP819&gt;=CN23-8,CP819&lt;CN23),INDEX(CN14:CN21,CP819+9-CN23),0)))</f>
        <v>0</v>
      </c>
      <c r="CS819" s="2">
        <f t="shared" si="1731"/>
        <v>12</v>
      </c>
      <c r="CT819" s="2">
        <f t="shared" si="1732"/>
        <v>48</v>
      </c>
      <c r="CU819" s="2">
        <f t="shared" si="1733"/>
        <v>4</v>
      </c>
      <c r="CV819" s="2"/>
      <c r="CW819" s="2">
        <f t="shared" si="1734"/>
        <v>0</v>
      </c>
      <c r="CX819" s="2">
        <f t="shared" si="1800"/>
        <v>337542140</v>
      </c>
      <c r="CY819" s="2">
        <f t="shared" si="1736"/>
        <v>1887926817</v>
      </c>
      <c r="CZ819" s="2">
        <f t="shared" si="1801"/>
        <v>385581656</v>
      </c>
      <c r="DA819" s="2">
        <f t="shared" si="1815"/>
        <v>4112316924</v>
      </c>
      <c r="DB819" s="2">
        <f t="shared" si="1815"/>
        <v>59498009</v>
      </c>
      <c r="DC819" s="5">
        <f t="shared" si="1739"/>
        <v>4235600870</v>
      </c>
      <c r="DH819" s="11">
        <f t="shared" si="1740"/>
        <v>816</v>
      </c>
      <c r="DI819" s="2" t="str">
        <f>MID(Codes!G15,DH819+1,1)</f>
        <v/>
      </c>
      <c r="DJ819" s="2">
        <f>IF(DF13&gt;DH819,CODE(DI819),IF(DF13=DH819,128,IF(AND(DH819&gt;=DF23-8,DH819&lt;DF23),INDEX(DF14:DF21,DH819+9-DF23),0)))</f>
        <v>0</v>
      </c>
      <c r="DK819" s="2">
        <f t="shared" si="1741"/>
        <v>12</v>
      </c>
      <c r="DL819" s="2">
        <f t="shared" si="1742"/>
        <v>48</v>
      </c>
      <c r="DM819" s="2">
        <f t="shared" si="1743"/>
        <v>4</v>
      </c>
      <c r="DN819" s="2"/>
      <c r="DO819" s="2">
        <f t="shared" si="1744"/>
        <v>0</v>
      </c>
      <c r="DP819" s="2">
        <f t="shared" si="1802"/>
        <v>2576951686</v>
      </c>
      <c r="DQ819" s="2">
        <f t="shared" si="1746"/>
        <v>3902139815</v>
      </c>
      <c r="DR819" s="2">
        <f t="shared" si="1803"/>
        <v>218244865</v>
      </c>
      <c r="DS819" s="2">
        <f t="shared" si="1816"/>
        <v>3884367111</v>
      </c>
      <c r="DT819" s="2">
        <f t="shared" si="1816"/>
        <v>2576451148</v>
      </c>
      <c r="DU819" s="5">
        <f t="shared" si="1749"/>
        <v>2121759027</v>
      </c>
      <c r="DZ819" s="11">
        <f t="shared" si="1750"/>
        <v>816</v>
      </c>
      <c r="EA819" s="2" t="str">
        <f>MID(Codes!G16,DZ819+1,1)</f>
        <v/>
      </c>
      <c r="EB819" s="2">
        <f>IF(DX13&gt;DZ819,CODE(EA819),IF(DX13=DZ819,128,IF(AND(DZ819&gt;=DX23-8,DZ819&lt;DX23),INDEX(DX14:DX21,DZ819+9-DX23),0)))</f>
        <v>0</v>
      </c>
      <c r="EC819" s="2">
        <f t="shared" si="1751"/>
        <v>12</v>
      </c>
      <c r="ED819" s="2">
        <f t="shared" si="1752"/>
        <v>48</v>
      </c>
      <c r="EE819" s="2">
        <f t="shared" si="1753"/>
        <v>4</v>
      </c>
      <c r="EF819" s="2"/>
      <c r="EG819" s="2">
        <f t="shared" si="1754"/>
        <v>0</v>
      </c>
      <c r="EH819" s="2">
        <f t="shared" si="1804"/>
        <v>861569972</v>
      </c>
      <c r="EI819" s="2">
        <f t="shared" si="1756"/>
        <v>1814078204</v>
      </c>
      <c r="EJ819" s="2">
        <f t="shared" si="1805"/>
        <v>3421792279</v>
      </c>
      <c r="EK819" s="2">
        <f t="shared" si="1817"/>
        <v>3284904188</v>
      </c>
      <c r="EL819" s="2">
        <f t="shared" si="1817"/>
        <v>1406120583</v>
      </c>
      <c r="EM819" s="5">
        <f t="shared" si="1759"/>
        <v>2619362936</v>
      </c>
      <c r="ER819" s="11">
        <f t="shared" si="1760"/>
        <v>816</v>
      </c>
      <c r="ES819" s="2" t="str">
        <f>MID(Codes!G17,ER819+1,1)</f>
        <v/>
      </c>
      <c r="ET819" s="2">
        <f>IF(EP13&gt;ER819,CODE(ES819),IF(EP13=ER819,128,IF(AND(ER819&gt;=EP23-8,ER819&lt;EP23),INDEX(EP14:EP21,ER819+9-EP23),0)))</f>
        <v>0</v>
      </c>
      <c r="EU819" s="2">
        <f t="shared" si="1761"/>
        <v>12</v>
      </c>
      <c r="EV819" s="2">
        <f t="shared" si="1762"/>
        <v>48</v>
      </c>
      <c r="EW819" s="2">
        <f t="shared" si="1763"/>
        <v>4</v>
      </c>
      <c r="EX819" s="2"/>
      <c r="EY819" s="2">
        <f t="shared" si="1764"/>
        <v>0</v>
      </c>
      <c r="EZ819" s="2">
        <f t="shared" si="1806"/>
        <v>875991374</v>
      </c>
      <c r="FA819" s="2">
        <f t="shared" si="1766"/>
        <v>3691878058</v>
      </c>
      <c r="FB819" s="2">
        <f t="shared" si="1807"/>
        <v>3933247682</v>
      </c>
      <c r="FC819" s="2">
        <f t="shared" si="1818"/>
        <v>3876253195</v>
      </c>
      <c r="FD819" s="2">
        <f t="shared" si="1818"/>
        <v>1874921536</v>
      </c>
      <c r="FE819" s="5">
        <f t="shared" si="1769"/>
        <v>2148198139</v>
      </c>
      <c r="FJ819" s="11">
        <f t="shared" si="1770"/>
        <v>816</v>
      </c>
      <c r="FK819" s="2" t="str">
        <f>MID(Codes!G18,FJ819+1,1)</f>
        <v/>
      </c>
      <c r="FL819" s="2">
        <f>IF(FH13&gt;FJ819,CODE(FK819),IF(FH13=FJ819,128,IF(AND(FJ819&gt;=FH23-8,FJ819&lt;FH23),INDEX(FH14:FH21,FJ819+9-FH23),0)))</f>
        <v>0</v>
      </c>
      <c r="FM819" s="2">
        <f t="shared" si="1771"/>
        <v>12</v>
      </c>
      <c r="FN819" s="2">
        <f t="shared" si="1772"/>
        <v>48</v>
      </c>
      <c r="FO819" s="2">
        <f t="shared" si="1773"/>
        <v>4</v>
      </c>
      <c r="FP819" s="2"/>
      <c r="FQ819" s="2">
        <f t="shared" si="1774"/>
        <v>0</v>
      </c>
      <c r="FR819" s="2">
        <f t="shared" si="1808"/>
        <v>797053433</v>
      </c>
      <c r="FS819" s="2">
        <f t="shared" si="1776"/>
        <v>1851260201</v>
      </c>
      <c r="FT819" s="2">
        <f t="shared" si="1809"/>
        <v>2665127143</v>
      </c>
      <c r="FU819" s="2">
        <f t="shared" si="1819"/>
        <v>148591244</v>
      </c>
      <c r="FV819" s="2">
        <f t="shared" si="1819"/>
        <v>3595657161</v>
      </c>
      <c r="FW819" s="5">
        <f t="shared" si="1779"/>
        <v>246325575</v>
      </c>
    </row>
    <row r="820" spans="4:179" x14ac:dyDescent="0.2">
      <c r="D820" s="11">
        <f t="shared" si="1680"/>
        <v>817</v>
      </c>
      <c r="E820" s="2" t="str">
        <f>MID(Codes!G9,D820+1,1)</f>
        <v/>
      </c>
      <c r="F820" s="2">
        <f>IF(B13&gt;D820,CODE(E820),IF(B13=D820,128,IF(AND(D820&gt;=B23-8,D820&lt;B23),INDEX(B14:B21,D820+9-B23),0)))</f>
        <v>0</v>
      </c>
      <c r="G820" s="2">
        <f t="shared" si="1681"/>
        <v>12</v>
      </c>
      <c r="H820" s="2">
        <f t="shared" si="1682"/>
        <v>49</v>
      </c>
      <c r="I820" s="2">
        <f t="shared" si="1683"/>
        <v>4</v>
      </c>
      <c r="J820" s="2"/>
      <c r="K820" s="2">
        <f t="shared" si="1684"/>
        <v>7</v>
      </c>
      <c r="L820" s="2">
        <f t="shared" si="1790"/>
        <v>1120261241</v>
      </c>
      <c r="M820" s="2">
        <f t="shared" si="1686"/>
        <v>1986028219</v>
      </c>
      <c r="N820" s="2">
        <f t="shared" si="1791"/>
        <v>3024124519</v>
      </c>
      <c r="O820" s="2">
        <f t="shared" si="1810"/>
        <v>850758798</v>
      </c>
      <c r="P820" s="2">
        <f t="shared" si="1810"/>
        <v>3554672546</v>
      </c>
      <c r="Q820" s="5">
        <f t="shared" si="1689"/>
        <v>1818251308</v>
      </c>
      <c r="V820" s="11">
        <f t="shared" si="1690"/>
        <v>817</v>
      </c>
      <c r="W820" s="2" t="str">
        <f>MID(Codes!G10,V820+1,1)</f>
        <v/>
      </c>
      <c r="X820" s="2">
        <f>IF(T13&gt;V820,CODE(W820),IF(T13=V820,128,IF(AND(V820&gt;=T23-8,V820&lt;T23),INDEX(T14:T21,V820+9-T23),0)))</f>
        <v>0</v>
      </c>
      <c r="Y820" s="2">
        <f t="shared" si="1691"/>
        <v>12</v>
      </c>
      <c r="Z820" s="2">
        <f t="shared" si="1692"/>
        <v>49</v>
      </c>
      <c r="AA820" s="2">
        <f t="shared" si="1693"/>
        <v>4</v>
      </c>
      <c r="AB820" s="2"/>
      <c r="AC820" s="2">
        <f t="shared" si="1694"/>
        <v>7</v>
      </c>
      <c r="AD820" s="2">
        <f t="shared" si="1792"/>
        <v>992302757</v>
      </c>
      <c r="AE820" s="2">
        <f t="shared" si="1696"/>
        <v>1235979006</v>
      </c>
      <c r="AF820" s="2">
        <f t="shared" si="1793"/>
        <v>3407621045</v>
      </c>
      <c r="AG820" s="2">
        <f t="shared" si="1811"/>
        <v>485503631</v>
      </c>
      <c r="AH820" s="2">
        <f t="shared" si="1811"/>
        <v>3680431558</v>
      </c>
      <c r="AI820" s="5">
        <f t="shared" si="1699"/>
        <v>128210457</v>
      </c>
      <c r="AN820" s="11">
        <f t="shared" si="1700"/>
        <v>817</v>
      </c>
      <c r="AO820" s="2" t="str">
        <f>MID(Codes!G11,AN820+1,1)</f>
        <v/>
      </c>
      <c r="AP820" s="2">
        <f>IF(AL13&gt;AN820,CODE(AO820),IF(AL13=AN820,128,IF(AND(AN820&gt;=AL23-8,AN820&lt;AL23),INDEX(AL14:AL21,AN820+9-AL23),0)))</f>
        <v>0</v>
      </c>
      <c r="AQ820" s="2">
        <f t="shared" si="1701"/>
        <v>12</v>
      </c>
      <c r="AR820" s="2">
        <f t="shared" si="1702"/>
        <v>49</v>
      </c>
      <c r="AS820" s="2">
        <f t="shared" si="1703"/>
        <v>4</v>
      </c>
      <c r="AT820" s="2"/>
      <c r="AU820" s="2">
        <f t="shared" si="1704"/>
        <v>7</v>
      </c>
      <c r="AV820" s="2">
        <f t="shared" si="1794"/>
        <v>2079990958</v>
      </c>
      <c r="AW820" s="2">
        <f t="shared" si="1706"/>
        <v>2780505949</v>
      </c>
      <c r="AX820" s="2">
        <f t="shared" si="1795"/>
        <v>2218040968</v>
      </c>
      <c r="AY820" s="2">
        <f t="shared" si="1812"/>
        <v>2543265778</v>
      </c>
      <c r="AZ820" s="2">
        <f t="shared" si="1812"/>
        <v>2560149134</v>
      </c>
      <c r="BA820" s="5">
        <f t="shared" si="1709"/>
        <v>252655997</v>
      </c>
      <c r="BF820" s="11">
        <f t="shared" si="1710"/>
        <v>817</v>
      </c>
      <c r="BG820" s="2" t="str">
        <f>MID(Codes!G12,BF820+1,1)</f>
        <v/>
      </c>
      <c r="BH820" s="2">
        <f>IF(BD13&gt;BF820,CODE(BG820),IF(BD13=BF820,128,IF(AND(BF820&gt;=BD23-8,BF820&lt;BD23),INDEX(BD14:BD21,BF820+9-BD23),0)))</f>
        <v>0</v>
      </c>
      <c r="BI820" s="2">
        <f t="shared" si="1711"/>
        <v>12</v>
      </c>
      <c r="BJ820" s="2">
        <f t="shared" si="1712"/>
        <v>49</v>
      </c>
      <c r="BK820" s="2">
        <f t="shared" si="1713"/>
        <v>4</v>
      </c>
      <c r="BL820" s="2"/>
      <c r="BM820" s="2">
        <f t="shared" si="1714"/>
        <v>7</v>
      </c>
      <c r="BN820" s="2">
        <f t="shared" si="1796"/>
        <v>3331031861</v>
      </c>
      <c r="BO820" s="2">
        <f t="shared" si="1716"/>
        <v>3827120099</v>
      </c>
      <c r="BP820" s="2">
        <f t="shared" si="1797"/>
        <v>1985901066</v>
      </c>
      <c r="BQ820" s="2">
        <f t="shared" si="1813"/>
        <v>25092730</v>
      </c>
      <c r="BR820" s="2">
        <f t="shared" si="1813"/>
        <v>1558090272</v>
      </c>
      <c r="BS820" s="5">
        <f t="shared" si="1719"/>
        <v>1705012442</v>
      </c>
      <c r="BX820" s="11">
        <f t="shared" si="1720"/>
        <v>817</v>
      </c>
      <c r="BY820" s="2" t="str">
        <f>MID(Codes!G13,BX820+1,1)</f>
        <v/>
      </c>
      <c r="BZ820" s="2">
        <f>IF(BV13&gt;BX820,CODE(BY820),IF(BV13=BX820,128,IF(AND(BX820&gt;=BV23-8,BX820&lt;BV23),INDEX(BV14:BV21,BX820+9-BV23),0)))</f>
        <v>0</v>
      </c>
      <c r="CA820" s="2">
        <f t="shared" si="1721"/>
        <v>12</v>
      </c>
      <c r="CB820" s="2">
        <f t="shared" si="1722"/>
        <v>49</v>
      </c>
      <c r="CC820" s="2">
        <f t="shared" si="1723"/>
        <v>4</v>
      </c>
      <c r="CD820" s="2"/>
      <c r="CE820" s="2">
        <f t="shared" si="1724"/>
        <v>7</v>
      </c>
      <c r="CF820" s="2">
        <f t="shared" si="1798"/>
        <v>1988464631</v>
      </c>
      <c r="CG820" s="2">
        <f t="shared" si="1726"/>
        <v>727074431</v>
      </c>
      <c r="CH820" s="2">
        <f t="shared" si="1799"/>
        <v>2543005476</v>
      </c>
      <c r="CI820" s="2">
        <f t="shared" si="1814"/>
        <v>1048130167</v>
      </c>
      <c r="CJ820" s="2">
        <f t="shared" si="1814"/>
        <v>3531605508</v>
      </c>
      <c r="CK820" s="5">
        <f t="shared" si="1729"/>
        <v>1845195899</v>
      </c>
      <c r="CP820" s="11">
        <f t="shared" si="1730"/>
        <v>817</v>
      </c>
      <c r="CQ820" s="2" t="str">
        <f>MID(Codes!G14,CP820+1,1)</f>
        <v/>
      </c>
      <c r="CR820" s="2">
        <f>IF(CN13&gt;CP820,CODE(CQ820),IF(CN13=CP820,128,IF(AND(CP820&gt;=CN23-8,CP820&lt;CN23),INDEX(CN14:CN21,CP820+9-CN23),0)))</f>
        <v>0</v>
      </c>
      <c r="CS820" s="2">
        <f t="shared" si="1731"/>
        <v>12</v>
      </c>
      <c r="CT820" s="2">
        <f t="shared" si="1732"/>
        <v>49</v>
      </c>
      <c r="CU820" s="2">
        <f t="shared" si="1733"/>
        <v>4</v>
      </c>
      <c r="CV820" s="2"/>
      <c r="CW820" s="2">
        <f t="shared" si="1734"/>
        <v>7</v>
      </c>
      <c r="CX820" s="2">
        <f t="shared" si="1800"/>
        <v>59498009</v>
      </c>
      <c r="CY820" s="2">
        <f t="shared" si="1736"/>
        <v>1663882645</v>
      </c>
      <c r="CZ820" s="2">
        <f t="shared" si="1801"/>
        <v>3394361316</v>
      </c>
      <c r="DA820" s="2">
        <f t="shared" si="1815"/>
        <v>385581656</v>
      </c>
      <c r="DB820" s="2">
        <f t="shared" si="1815"/>
        <v>4112316924</v>
      </c>
      <c r="DC820" s="5">
        <f t="shared" si="1739"/>
        <v>199449090</v>
      </c>
      <c r="DH820" s="11">
        <f t="shared" si="1740"/>
        <v>817</v>
      </c>
      <c r="DI820" s="2" t="str">
        <f>MID(Codes!G15,DH820+1,1)</f>
        <v/>
      </c>
      <c r="DJ820" s="2">
        <f>IF(DF13&gt;DH820,CODE(DI820),IF(DF13=DH820,128,IF(AND(DH820&gt;=DF23-8,DH820&lt;DF23),INDEX(DF14:DF21,DH820+9-DF23),0)))</f>
        <v>0</v>
      </c>
      <c r="DK820" s="2">
        <f t="shared" si="1741"/>
        <v>12</v>
      </c>
      <c r="DL820" s="2">
        <f t="shared" si="1742"/>
        <v>49</v>
      </c>
      <c r="DM820" s="2">
        <f t="shared" si="1743"/>
        <v>4</v>
      </c>
      <c r="DN820" s="2"/>
      <c r="DO820" s="2">
        <f t="shared" si="1744"/>
        <v>7</v>
      </c>
      <c r="DP820" s="2">
        <f t="shared" si="1802"/>
        <v>2576451148</v>
      </c>
      <c r="DQ820" s="2">
        <f t="shared" si="1746"/>
        <v>1705831377</v>
      </c>
      <c r="DR820" s="2">
        <f t="shared" si="1803"/>
        <v>3232853143</v>
      </c>
      <c r="DS820" s="2">
        <f t="shared" si="1816"/>
        <v>218244865</v>
      </c>
      <c r="DT820" s="2">
        <f t="shared" si="1816"/>
        <v>3884367111</v>
      </c>
      <c r="DU820" s="5">
        <f t="shared" si="1749"/>
        <v>2296955572</v>
      </c>
      <c r="DZ820" s="11">
        <f t="shared" si="1750"/>
        <v>817</v>
      </c>
      <c r="EA820" s="2" t="str">
        <f>MID(Codes!G16,DZ820+1,1)</f>
        <v/>
      </c>
      <c r="EB820" s="2">
        <f>IF(DX13&gt;DZ820,CODE(EA820),IF(DX13=DZ820,128,IF(AND(DZ820&gt;=DX23-8,DZ820&lt;DX23),INDEX(DX14:DX21,DZ820+9-DX23),0)))</f>
        <v>0</v>
      </c>
      <c r="EC820" s="2">
        <f t="shared" si="1751"/>
        <v>12</v>
      </c>
      <c r="ED820" s="2">
        <f t="shared" si="1752"/>
        <v>49</v>
      </c>
      <c r="EE820" s="2">
        <f t="shared" si="1753"/>
        <v>4</v>
      </c>
      <c r="EF820" s="2"/>
      <c r="EG820" s="2">
        <f t="shared" si="1754"/>
        <v>7</v>
      </c>
      <c r="EH820" s="2">
        <f t="shared" si="1804"/>
        <v>1406120583</v>
      </c>
      <c r="EI820" s="2">
        <f t="shared" si="1756"/>
        <v>2730838222</v>
      </c>
      <c r="EJ820" s="2">
        <f t="shared" si="1805"/>
        <v>3776422562</v>
      </c>
      <c r="EK820" s="2">
        <f t="shared" si="1817"/>
        <v>3421792279</v>
      </c>
      <c r="EL820" s="2">
        <f t="shared" si="1817"/>
        <v>3284904188</v>
      </c>
      <c r="EM820" s="5">
        <f t="shared" si="1759"/>
        <v>742376835</v>
      </c>
      <c r="ER820" s="11">
        <f t="shared" si="1760"/>
        <v>817</v>
      </c>
      <c r="ES820" s="2" t="str">
        <f>MID(Codes!G17,ER820+1,1)</f>
        <v/>
      </c>
      <c r="ET820" s="2">
        <f>IF(EP13&gt;ER820,CODE(ES820),IF(EP13=ER820,128,IF(AND(ER820&gt;=EP23-8,ER820&lt;EP23),INDEX(EP14:EP21,ER820+9-EP23),0)))</f>
        <v>0</v>
      </c>
      <c r="EU820" s="2">
        <f t="shared" si="1761"/>
        <v>12</v>
      </c>
      <c r="EV820" s="2">
        <f t="shared" si="1762"/>
        <v>49</v>
      </c>
      <c r="EW820" s="2">
        <f t="shared" si="1763"/>
        <v>4</v>
      </c>
      <c r="EX820" s="2"/>
      <c r="EY820" s="2">
        <f t="shared" si="1764"/>
        <v>7</v>
      </c>
      <c r="EZ820" s="2">
        <f t="shared" si="1806"/>
        <v>1874921536</v>
      </c>
      <c r="FA820" s="2">
        <f t="shared" si="1766"/>
        <v>2497028825</v>
      </c>
      <c r="FB820" s="2">
        <f t="shared" si="1807"/>
        <v>1090256661</v>
      </c>
      <c r="FC820" s="2">
        <f t="shared" si="1818"/>
        <v>3933247682</v>
      </c>
      <c r="FD820" s="2">
        <f t="shared" si="1818"/>
        <v>3876253195</v>
      </c>
      <c r="FE820" s="5">
        <f t="shared" si="1769"/>
        <v>494146036</v>
      </c>
      <c r="FJ820" s="11">
        <f t="shared" si="1770"/>
        <v>817</v>
      </c>
      <c r="FK820" s="2" t="str">
        <f>MID(Codes!G18,FJ820+1,1)</f>
        <v/>
      </c>
      <c r="FL820" s="2">
        <f>IF(FH13&gt;FJ820,CODE(FK820),IF(FH13=FJ820,128,IF(AND(FJ820&gt;=FH23-8,FJ820&lt;FH23),INDEX(FH14:FH21,FJ820+9-FH23),0)))</f>
        <v>0</v>
      </c>
      <c r="FM820" s="2">
        <f t="shared" si="1771"/>
        <v>12</v>
      </c>
      <c r="FN820" s="2">
        <f t="shared" si="1772"/>
        <v>49</v>
      </c>
      <c r="FO820" s="2">
        <f t="shared" si="1773"/>
        <v>4</v>
      </c>
      <c r="FP820" s="2"/>
      <c r="FQ820" s="2">
        <f t="shared" si="1774"/>
        <v>7</v>
      </c>
      <c r="FR820" s="2">
        <f t="shared" si="1808"/>
        <v>3595657161</v>
      </c>
      <c r="FS820" s="2">
        <f t="shared" si="1776"/>
        <v>701693963</v>
      </c>
      <c r="FT820" s="2">
        <f t="shared" si="1809"/>
        <v>3940206990</v>
      </c>
      <c r="FU820" s="2">
        <f t="shared" si="1819"/>
        <v>2665127143</v>
      </c>
      <c r="FV820" s="2">
        <f t="shared" si="1819"/>
        <v>148591244</v>
      </c>
      <c r="FW820" s="5">
        <f t="shared" si="1779"/>
        <v>3072716411</v>
      </c>
    </row>
    <row r="821" spans="4:179" x14ac:dyDescent="0.2">
      <c r="D821" s="11">
        <f t="shared" si="1680"/>
        <v>818</v>
      </c>
      <c r="E821" s="2" t="str">
        <f>MID(Codes!G9,D821+1,1)</f>
        <v/>
      </c>
      <c r="F821" s="2">
        <f>IF(B13&gt;D821,CODE(E821),IF(B13=D821,128,IF(AND(D821&gt;=B23-8,D821&lt;B23),INDEX(B14:B21,D821+9-B23),0)))</f>
        <v>0</v>
      </c>
      <c r="G821" s="2">
        <f t="shared" si="1681"/>
        <v>12</v>
      </c>
      <c r="H821" s="2">
        <f t="shared" si="1682"/>
        <v>50</v>
      </c>
      <c r="I821" s="2">
        <f t="shared" si="1683"/>
        <v>4</v>
      </c>
      <c r="J821" s="2"/>
      <c r="K821" s="2">
        <f t="shared" si="1684"/>
        <v>14</v>
      </c>
      <c r="L821" s="2">
        <f t="shared" si="1790"/>
        <v>3554672546</v>
      </c>
      <c r="M821" s="2">
        <f t="shared" si="1686"/>
        <v>2100293393</v>
      </c>
      <c r="N821" s="2">
        <f t="shared" si="1791"/>
        <v>2882091262</v>
      </c>
      <c r="O821" s="2">
        <f t="shared" si="1810"/>
        <v>3024124519</v>
      </c>
      <c r="P821" s="2">
        <f t="shared" si="1810"/>
        <v>850758798</v>
      </c>
      <c r="Q821" s="5">
        <f t="shared" si="1689"/>
        <v>2396387057</v>
      </c>
      <c r="V821" s="11">
        <f t="shared" si="1690"/>
        <v>818</v>
      </c>
      <c r="W821" s="2" t="str">
        <f>MID(Codes!G10,V821+1,1)</f>
        <v/>
      </c>
      <c r="X821" s="2">
        <f>IF(T13&gt;V821,CODE(W821),IF(T13=V821,128,IF(AND(V821&gt;=T23-8,V821&lt;T23),INDEX(T14:T21,V821+9-T23),0)))</f>
        <v>0</v>
      </c>
      <c r="Y821" s="2">
        <f t="shared" si="1691"/>
        <v>12</v>
      </c>
      <c r="Z821" s="2">
        <f t="shared" si="1692"/>
        <v>50</v>
      </c>
      <c r="AA821" s="2">
        <f t="shared" si="1693"/>
        <v>4</v>
      </c>
      <c r="AB821" s="2"/>
      <c r="AC821" s="2">
        <f t="shared" si="1694"/>
        <v>14</v>
      </c>
      <c r="AD821" s="2">
        <f t="shared" si="1792"/>
        <v>3680431558</v>
      </c>
      <c r="AE821" s="2">
        <f t="shared" si="1696"/>
        <v>3657859966</v>
      </c>
      <c r="AF821" s="2">
        <f t="shared" si="1793"/>
        <v>215718072</v>
      </c>
      <c r="AG821" s="2">
        <f t="shared" si="1811"/>
        <v>3407621045</v>
      </c>
      <c r="AH821" s="2">
        <f t="shared" si="1811"/>
        <v>485503631</v>
      </c>
      <c r="AI821" s="5">
        <f t="shared" si="1699"/>
        <v>4081912114</v>
      </c>
      <c r="AN821" s="11">
        <f t="shared" si="1700"/>
        <v>818</v>
      </c>
      <c r="AO821" s="2" t="str">
        <f>MID(Codes!G11,AN821+1,1)</f>
        <v/>
      </c>
      <c r="AP821" s="2">
        <f>IF(AL13&gt;AN821,CODE(AO821),IF(AL13=AN821,128,IF(AND(AN821&gt;=AL23-8,AN821&lt;AL23),INDEX(AL14:AL21,AN821+9-AL23),0)))</f>
        <v>0</v>
      </c>
      <c r="AQ821" s="2">
        <f t="shared" si="1701"/>
        <v>12</v>
      </c>
      <c r="AR821" s="2">
        <f t="shared" si="1702"/>
        <v>50</v>
      </c>
      <c r="AS821" s="2">
        <f t="shared" si="1703"/>
        <v>4</v>
      </c>
      <c r="AT821" s="2"/>
      <c r="AU821" s="2">
        <f t="shared" si="1704"/>
        <v>14</v>
      </c>
      <c r="AV821" s="2">
        <f t="shared" si="1794"/>
        <v>2560149134</v>
      </c>
      <c r="AW821" s="2">
        <f t="shared" si="1706"/>
        <v>2557403232</v>
      </c>
      <c r="AX821" s="2">
        <f t="shared" si="1795"/>
        <v>4100254399</v>
      </c>
      <c r="AY821" s="2">
        <f t="shared" si="1812"/>
        <v>2218040968</v>
      </c>
      <c r="AZ821" s="2">
        <f t="shared" si="1812"/>
        <v>2543265778</v>
      </c>
      <c r="BA821" s="5">
        <f t="shared" si="1709"/>
        <v>1893767179</v>
      </c>
      <c r="BF821" s="11">
        <f t="shared" si="1710"/>
        <v>818</v>
      </c>
      <c r="BG821" s="2" t="str">
        <f>MID(Codes!G12,BF821+1,1)</f>
        <v/>
      </c>
      <c r="BH821" s="2">
        <f>IF(BD13&gt;BF821,CODE(BG821),IF(BD13=BF821,128,IF(AND(BF821&gt;=BD23-8,BF821&lt;BD23),INDEX(BD14:BD21,BF821+9-BD23),0)))</f>
        <v>0</v>
      </c>
      <c r="BI821" s="2">
        <f t="shared" si="1711"/>
        <v>12</v>
      </c>
      <c r="BJ821" s="2">
        <f t="shared" si="1712"/>
        <v>50</v>
      </c>
      <c r="BK821" s="2">
        <f t="shared" si="1713"/>
        <v>4</v>
      </c>
      <c r="BL821" s="2"/>
      <c r="BM821" s="2">
        <f t="shared" si="1714"/>
        <v>14</v>
      </c>
      <c r="BN821" s="2">
        <f t="shared" si="1796"/>
        <v>1558090272</v>
      </c>
      <c r="BO821" s="2">
        <f t="shared" si="1716"/>
        <v>1747010689</v>
      </c>
      <c r="BP821" s="2">
        <f t="shared" si="1797"/>
        <v>413083162</v>
      </c>
      <c r="BQ821" s="2">
        <f t="shared" si="1813"/>
        <v>1985901066</v>
      </c>
      <c r="BR821" s="2">
        <f t="shared" si="1813"/>
        <v>25092730</v>
      </c>
      <c r="BS821" s="5">
        <f t="shared" si="1719"/>
        <v>4127301029</v>
      </c>
      <c r="BX821" s="11">
        <f t="shared" si="1720"/>
        <v>818</v>
      </c>
      <c r="BY821" s="2" t="str">
        <f>MID(Codes!G13,BX821+1,1)</f>
        <v/>
      </c>
      <c r="BZ821" s="2">
        <f>IF(BV13&gt;BX821,CODE(BY821),IF(BV13=BX821,128,IF(AND(BX821&gt;=BV23-8,BX821&lt;BV23),INDEX(BV14:BV21,BX821+9-BV23),0)))</f>
        <v>0</v>
      </c>
      <c r="CA821" s="2">
        <f t="shared" si="1721"/>
        <v>12</v>
      </c>
      <c r="CB821" s="2">
        <f t="shared" si="1722"/>
        <v>50</v>
      </c>
      <c r="CC821" s="2">
        <f t="shared" si="1723"/>
        <v>4</v>
      </c>
      <c r="CD821" s="2"/>
      <c r="CE821" s="2">
        <f t="shared" si="1724"/>
        <v>14</v>
      </c>
      <c r="CF821" s="2">
        <f t="shared" si="1798"/>
        <v>3531605508</v>
      </c>
      <c r="CG821" s="2">
        <f t="shared" si="1726"/>
        <v>2745205030</v>
      </c>
      <c r="CH821" s="2">
        <f t="shared" si="1799"/>
        <v>3626402036</v>
      </c>
      <c r="CI821" s="2">
        <f t="shared" si="1814"/>
        <v>2543005476</v>
      </c>
      <c r="CJ821" s="2">
        <f t="shared" si="1814"/>
        <v>1048130167</v>
      </c>
      <c r="CK821" s="5">
        <f t="shared" si="1729"/>
        <v>2173095304</v>
      </c>
      <c r="CP821" s="11">
        <f t="shared" si="1730"/>
        <v>818</v>
      </c>
      <c r="CQ821" s="2" t="str">
        <f>MID(Codes!G14,CP821+1,1)</f>
        <v/>
      </c>
      <c r="CR821" s="2">
        <f>IF(CN13&gt;CP821,CODE(CQ821),IF(CN13=CP821,128,IF(AND(CP821&gt;=CN23-8,CP821&lt;CN23),INDEX(CN14:CN21,CP821+9-CN23),0)))</f>
        <v>0</v>
      </c>
      <c r="CS821" s="2">
        <f t="shared" si="1731"/>
        <v>12</v>
      </c>
      <c r="CT821" s="2">
        <f t="shared" si="1732"/>
        <v>50</v>
      </c>
      <c r="CU821" s="2">
        <f t="shared" si="1733"/>
        <v>4</v>
      </c>
      <c r="CV821" s="2"/>
      <c r="CW821" s="2">
        <f t="shared" si="1734"/>
        <v>14</v>
      </c>
      <c r="CX821" s="2">
        <f t="shared" si="1800"/>
        <v>4112316924</v>
      </c>
      <c r="CY821" s="2">
        <f t="shared" si="1736"/>
        <v>2334676863</v>
      </c>
      <c r="CZ821" s="2">
        <f t="shared" si="1801"/>
        <v>4128349560</v>
      </c>
      <c r="DA821" s="2">
        <f t="shared" si="1815"/>
        <v>3394361316</v>
      </c>
      <c r="DB821" s="2">
        <f t="shared" si="1815"/>
        <v>385581656</v>
      </c>
      <c r="DC821" s="5">
        <f t="shared" si="1739"/>
        <v>3691533759</v>
      </c>
      <c r="DH821" s="11">
        <f t="shared" si="1740"/>
        <v>818</v>
      </c>
      <c r="DI821" s="2" t="str">
        <f>MID(Codes!G15,DH821+1,1)</f>
        <v/>
      </c>
      <c r="DJ821" s="2">
        <f>IF(DF13&gt;DH821,CODE(DI821),IF(DF13=DH821,128,IF(AND(DH821&gt;=DF23-8,DH821&lt;DF23),INDEX(DF14:DF21,DH821+9-DF23),0)))</f>
        <v>0</v>
      </c>
      <c r="DK821" s="2">
        <f t="shared" si="1741"/>
        <v>12</v>
      </c>
      <c r="DL821" s="2">
        <f t="shared" si="1742"/>
        <v>50</v>
      </c>
      <c r="DM821" s="2">
        <f t="shared" si="1743"/>
        <v>4</v>
      </c>
      <c r="DN821" s="2"/>
      <c r="DO821" s="2">
        <f t="shared" si="1744"/>
        <v>14</v>
      </c>
      <c r="DP821" s="2">
        <f t="shared" si="1802"/>
        <v>3884367111</v>
      </c>
      <c r="DQ821" s="2">
        <f t="shared" si="1746"/>
        <v>455144433</v>
      </c>
      <c r="DR821" s="2">
        <f t="shared" si="1803"/>
        <v>984218151</v>
      </c>
      <c r="DS821" s="2">
        <f t="shared" si="1816"/>
        <v>3232853143</v>
      </c>
      <c r="DT821" s="2">
        <f t="shared" si="1816"/>
        <v>218244865</v>
      </c>
      <c r="DU821" s="5">
        <f t="shared" si="1749"/>
        <v>3590015486</v>
      </c>
      <c r="DZ821" s="11">
        <f t="shared" si="1750"/>
        <v>818</v>
      </c>
      <c r="EA821" s="2" t="str">
        <f>MID(Codes!G16,DZ821+1,1)</f>
        <v/>
      </c>
      <c r="EB821" s="2">
        <f>IF(DX13&gt;DZ821,CODE(EA821),IF(DX13=DZ821,128,IF(AND(DZ821&gt;=DX23-8,DZ821&lt;DX23),INDEX(DX14:DX21,DZ821+9-DX23),0)))</f>
        <v>0</v>
      </c>
      <c r="EC821" s="2">
        <f t="shared" si="1751"/>
        <v>12</v>
      </c>
      <c r="ED821" s="2">
        <f t="shared" si="1752"/>
        <v>50</v>
      </c>
      <c r="EE821" s="2">
        <f t="shared" si="1753"/>
        <v>4</v>
      </c>
      <c r="EF821" s="2"/>
      <c r="EG821" s="2">
        <f t="shared" si="1754"/>
        <v>14</v>
      </c>
      <c r="EH821" s="2">
        <f t="shared" si="1804"/>
        <v>3284904188</v>
      </c>
      <c r="EI821" s="2">
        <f t="shared" si="1756"/>
        <v>908555746</v>
      </c>
      <c r="EJ821" s="2">
        <f t="shared" si="1805"/>
        <v>2617818549</v>
      </c>
      <c r="EK821" s="2">
        <f t="shared" si="1817"/>
        <v>3776422562</v>
      </c>
      <c r="EL821" s="2">
        <f t="shared" si="1817"/>
        <v>3421792279</v>
      </c>
      <c r="EM821" s="5">
        <f t="shared" si="1759"/>
        <v>918790068</v>
      </c>
      <c r="ER821" s="11">
        <f t="shared" si="1760"/>
        <v>818</v>
      </c>
      <c r="ES821" s="2" t="str">
        <f>MID(Codes!G17,ER821+1,1)</f>
        <v/>
      </c>
      <c r="ET821" s="2">
        <f>IF(EP13&gt;ER821,CODE(ES821),IF(EP13=ER821,128,IF(AND(ER821&gt;=EP23-8,ER821&lt;EP23),INDEX(EP14:EP21,ER821+9-EP23),0)))</f>
        <v>0</v>
      </c>
      <c r="EU821" s="2">
        <f t="shared" si="1761"/>
        <v>12</v>
      </c>
      <c r="EV821" s="2">
        <f t="shared" si="1762"/>
        <v>50</v>
      </c>
      <c r="EW821" s="2">
        <f t="shared" si="1763"/>
        <v>4</v>
      </c>
      <c r="EX821" s="2"/>
      <c r="EY821" s="2">
        <f t="shared" si="1764"/>
        <v>14</v>
      </c>
      <c r="EZ821" s="2">
        <f t="shared" si="1806"/>
        <v>3876253195</v>
      </c>
      <c r="FA821" s="2">
        <f t="shared" si="1766"/>
        <v>3454309150</v>
      </c>
      <c r="FB821" s="2">
        <f t="shared" si="1807"/>
        <v>2324391431</v>
      </c>
      <c r="FC821" s="2">
        <f t="shared" si="1818"/>
        <v>1090256661</v>
      </c>
      <c r="FD821" s="2">
        <f t="shared" si="1818"/>
        <v>3933247682</v>
      </c>
      <c r="FE821" s="5">
        <f t="shared" si="1769"/>
        <v>2995742519</v>
      </c>
      <c r="FJ821" s="11">
        <f t="shared" si="1770"/>
        <v>818</v>
      </c>
      <c r="FK821" s="2" t="str">
        <f>MID(Codes!G18,FJ821+1,1)</f>
        <v/>
      </c>
      <c r="FL821" s="2">
        <f>IF(FH13&gt;FJ821,CODE(FK821),IF(FH13=FJ821,128,IF(AND(FJ821&gt;=FH23-8,FJ821&lt;FH23),INDEX(FH14:FH21,FJ821+9-FH23),0)))</f>
        <v>0</v>
      </c>
      <c r="FM821" s="2">
        <f t="shared" si="1771"/>
        <v>12</v>
      </c>
      <c r="FN821" s="2">
        <f t="shared" si="1772"/>
        <v>50</v>
      </c>
      <c r="FO821" s="2">
        <f t="shared" si="1773"/>
        <v>4</v>
      </c>
      <c r="FP821" s="2"/>
      <c r="FQ821" s="2">
        <f t="shared" si="1774"/>
        <v>14</v>
      </c>
      <c r="FR821" s="2">
        <f t="shared" si="1808"/>
        <v>148591244</v>
      </c>
      <c r="FS821" s="2">
        <f t="shared" si="1776"/>
        <v>3809080456</v>
      </c>
      <c r="FT821" s="2">
        <f t="shared" si="1809"/>
        <v>3844029202</v>
      </c>
      <c r="FU821" s="2">
        <f t="shared" si="1819"/>
        <v>3940206990</v>
      </c>
      <c r="FV821" s="2">
        <f t="shared" si="1819"/>
        <v>2665127143</v>
      </c>
      <c r="FW821" s="5">
        <f t="shared" si="1779"/>
        <v>1629778200</v>
      </c>
    </row>
    <row r="822" spans="4:179" x14ac:dyDescent="0.2">
      <c r="D822" s="11">
        <f t="shared" si="1680"/>
        <v>819</v>
      </c>
      <c r="E822" s="2" t="str">
        <f>MID(Codes!G9,D822+1,1)</f>
        <v/>
      </c>
      <c r="F822" s="2">
        <f>IF(B13&gt;D822,CODE(E822),IF(B13=D822,128,IF(AND(D822&gt;=B23-8,D822&lt;B23),INDEX(B14:B21,D822+9-B23),0)))</f>
        <v>0</v>
      </c>
      <c r="G822" s="2">
        <f t="shared" si="1681"/>
        <v>12</v>
      </c>
      <c r="H822" s="2">
        <f t="shared" si="1682"/>
        <v>51</v>
      </c>
      <c r="I822" s="2">
        <f t="shared" si="1683"/>
        <v>4</v>
      </c>
      <c r="J822" s="2"/>
      <c r="K822" s="2">
        <f t="shared" si="1684"/>
        <v>5</v>
      </c>
      <c r="L822" s="2">
        <f t="shared" si="1790"/>
        <v>850758798</v>
      </c>
      <c r="M822" s="2">
        <f t="shared" si="1686"/>
        <v>738107763</v>
      </c>
      <c r="N822" s="2">
        <f t="shared" si="1791"/>
        <v>3660495058</v>
      </c>
      <c r="O822" s="2">
        <f t="shared" si="1810"/>
        <v>2882091262</v>
      </c>
      <c r="P822" s="2">
        <f t="shared" si="1810"/>
        <v>3024124519</v>
      </c>
      <c r="Q822" s="5">
        <f t="shared" si="1689"/>
        <v>1535836568</v>
      </c>
      <c r="V822" s="11">
        <f t="shared" si="1690"/>
        <v>819</v>
      </c>
      <c r="W822" s="2" t="str">
        <f>MID(Codes!G10,V822+1,1)</f>
        <v/>
      </c>
      <c r="X822" s="2">
        <f>IF(T13&gt;V822,CODE(W822),IF(T13=V822,128,IF(AND(V822&gt;=T23-8,V822&lt;T23),INDEX(T14:T21,V822+9-T23),0)))</f>
        <v>0</v>
      </c>
      <c r="Y822" s="2">
        <f t="shared" si="1691"/>
        <v>12</v>
      </c>
      <c r="Z822" s="2">
        <f t="shared" si="1692"/>
        <v>51</v>
      </c>
      <c r="AA822" s="2">
        <f t="shared" si="1693"/>
        <v>4</v>
      </c>
      <c r="AB822" s="2"/>
      <c r="AC822" s="2">
        <f t="shared" si="1694"/>
        <v>5</v>
      </c>
      <c r="AD822" s="2">
        <f t="shared" si="1792"/>
        <v>485503631</v>
      </c>
      <c r="AE822" s="2">
        <f t="shared" si="1696"/>
        <v>4239819852</v>
      </c>
      <c r="AF822" s="2">
        <f t="shared" si="1793"/>
        <v>2524655496</v>
      </c>
      <c r="AG822" s="2">
        <f t="shared" si="1811"/>
        <v>215718072</v>
      </c>
      <c r="AH822" s="2">
        <f t="shared" si="1811"/>
        <v>3407621045</v>
      </c>
      <c r="AI822" s="5">
        <f t="shared" si="1699"/>
        <v>616822349</v>
      </c>
      <c r="AN822" s="11">
        <f t="shared" si="1700"/>
        <v>819</v>
      </c>
      <c r="AO822" s="2" t="str">
        <f>MID(Codes!G11,AN822+1,1)</f>
        <v/>
      </c>
      <c r="AP822" s="2">
        <f>IF(AL13&gt;AN822,CODE(AO822),IF(AL13=AN822,128,IF(AND(AN822&gt;=AL23-8,AN822&lt;AL23),INDEX(AL14:AL21,AN822+9-AL23),0)))</f>
        <v>0</v>
      </c>
      <c r="AQ822" s="2">
        <f t="shared" si="1701"/>
        <v>12</v>
      </c>
      <c r="AR822" s="2">
        <f t="shared" si="1702"/>
        <v>51</v>
      </c>
      <c r="AS822" s="2">
        <f t="shared" si="1703"/>
        <v>4</v>
      </c>
      <c r="AT822" s="2"/>
      <c r="AU822" s="2">
        <f t="shared" si="1704"/>
        <v>5</v>
      </c>
      <c r="AV822" s="2">
        <f t="shared" si="1794"/>
        <v>2543265778</v>
      </c>
      <c r="AW822" s="2">
        <f t="shared" si="1706"/>
        <v>226806526</v>
      </c>
      <c r="AX822" s="2">
        <f t="shared" si="1795"/>
        <v>1411816280</v>
      </c>
      <c r="AY822" s="2">
        <f t="shared" si="1812"/>
        <v>4100254399</v>
      </c>
      <c r="AZ822" s="2">
        <f t="shared" si="1812"/>
        <v>2218040968</v>
      </c>
      <c r="BA822" s="5">
        <f t="shared" si="1709"/>
        <v>2019058743</v>
      </c>
      <c r="BF822" s="11">
        <f t="shared" si="1710"/>
        <v>819</v>
      </c>
      <c r="BG822" s="2" t="str">
        <f>MID(Codes!G12,BF822+1,1)</f>
        <v/>
      </c>
      <c r="BH822" s="2">
        <f>IF(BD13&gt;BF822,CODE(BG822),IF(BD13=BF822,128,IF(AND(BF822&gt;=BD23-8,BF822&lt;BD23),INDEX(BD14:BD21,BF822+9-BD23),0)))</f>
        <v>0</v>
      </c>
      <c r="BI822" s="2">
        <f t="shared" si="1711"/>
        <v>12</v>
      </c>
      <c r="BJ822" s="2">
        <f t="shared" si="1712"/>
        <v>51</v>
      </c>
      <c r="BK822" s="2">
        <f t="shared" si="1713"/>
        <v>4</v>
      </c>
      <c r="BL822" s="2"/>
      <c r="BM822" s="2">
        <f t="shared" si="1714"/>
        <v>5</v>
      </c>
      <c r="BN822" s="2">
        <f t="shared" si="1796"/>
        <v>25092730</v>
      </c>
      <c r="BO822" s="2">
        <f t="shared" si="1716"/>
        <v>3795025902</v>
      </c>
      <c r="BP822" s="2">
        <f t="shared" si="1797"/>
        <v>377187465</v>
      </c>
      <c r="BQ822" s="2">
        <f t="shared" si="1813"/>
        <v>413083162</v>
      </c>
      <c r="BR822" s="2">
        <f t="shared" si="1813"/>
        <v>1985901066</v>
      </c>
      <c r="BS822" s="5">
        <f t="shared" si="1719"/>
        <v>2294369685</v>
      </c>
      <c r="BX822" s="11">
        <f t="shared" si="1720"/>
        <v>819</v>
      </c>
      <c r="BY822" s="2" t="str">
        <f>MID(Codes!G13,BX822+1,1)</f>
        <v/>
      </c>
      <c r="BZ822" s="2">
        <f>IF(BV13&gt;BX822,CODE(BY822),IF(BV13=BX822,128,IF(AND(BX822&gt;=BV23-8,BX822&lt;BV23),INDEX(BV14:BV21,BX822+9-BV23),0)))</f>
        <v>0</v>
      </c>
      <c r="CA822" s="2">
        <f t="shared" si="1721"/>
        <v>12</v>
      </c>
      <c r="CB822" s="2">
        <f t="shared" si="1722"/>
        <v>51</v>
      </c>
      <c r="CC822" s="2">
        <f t="shared" si="1723"/>
        <v>4</v>
      </c>
      <c r="CD822" s="2"/>
      <c r="CE822" s="2">
        <f t="shared" si="1724"/>
        <v>5</v>
      </c>
      <c r="CF822" s="2">
        <f t="shared" si="1798"/>
        <v>1048130167</v>
      </c>
      <c r="CG822" s="2">
        <f t="shared" si="1726"/>
        <v>491358485</v>
      </c>
      <c r="CH822" s="2">
        <f t="shared" si="1799"/>
        <v>4207553061</v>
      </c>
      <c r="CI822" s="2">
        <f t="shared" si="1814"/>
        <v>3626402036</v>
      </c>
      <c r="CJ822" s="2">
        <f t="shared" si="1814"/>
        <v>2543005476</v>
      </c>
      <c r="CK822" s="5">
        <f t="shared" si="1729"/>
        <v>1312154328</v>
      </c>
      <c r="CP822" s="11">
        <f t="shared" si="1730"/>
        <v>819</v>
      </c>
      <c r="CQ822" s="2" t="str">
        <f>MID(Codes!G14,CP822+1,1)</f>
        <v/>
      </c>
      <c r="CR822" s="2">
        <f>IF(CN13&gt;CP822,CODE(CQ822),IF(CN13=CP822,128,IF(AND(CP822&gt;=CN23-8,CP822&lt;CN23),INDEX(CN14:CN21,CP822+9-CN23),0)))</f>
        <v>0</v>
      </c>
      <c r="CS822" s="2">
        <f t="shared" si="1731"/>
        <v>12</v>
      </c>
      <c r="CT822" s="2">
        <f t="shared" si="1732"/>
        <v>51</v>
      </c>
      <c r="CU822" s="2">
        <f t="shared" si="1733"/>
        <v>4</v>
      </c>
      <c r="CV822" s="2"/>
      <c r="CW822" s="2">
        <f t="shared" si="1734"/>
        <v>5</v>
      </c>
      <c r="CX822" s="2">
        <f t="shared" si="1800"/>
        <v>385581656</v>
      </c>
      <c r="CY822" s="2">
        <f t="shared" si="1736"/>
        <v>653575248</v>
      </c>
      <c r="CZ822" s="2">
        <f t="shared" si="1801"/>
        <v>2148957200</v>
      </c>
      <c r="DA822" s="2">
        <f t="shared" si="1815"/>
        <v>4128349560</v>
      </c>
      <c r="DB822" s="2">
        <f t="shared" si="1815"/>
        <v>3394361316</v>
      </c>
      <c r="DC822" s="5">
        <f t="shared" si="1739"/>
        <v>893659675</v>
      </c>
      <c r="DH822" s="11">
        <f t="shared" si="1740"/>
        <v>819</v>
      </c>
      <c r="DI822" s="2" t="str">
        <f>MID(Codes!G15,DH822+1,1)</f>
        <v/>
      </c>
      <c r="DJ822" s="2">
        <f>IF(DF13&gt;DH822,CODE(DI822),IF(DF13=DH822,128,IF(AND(DH822&gt;=DF23-8,DH822&lt;DF23),INDEX(DF14:DF21,DH822+9-DF23),0)))</f>
        <v>0</v>
      </c>
      <c r="DK822" s="2">
        <f t="shared" si="1741"/>
        <v>12</v>
      </c>
      <c r="DL822" s="2">
        <f t="shared" si="1742"/>
        <v>51</v>
      </c>
      <c r="DM822" s="2">
        <f t="shared" si="1743"/>
        <v>4</v>
      </c>
      <c r="DN822" s="2"/>
      <c r="DO822" s="2">
        <f t="shared" si="1744"/>
        <v>5</v>
      </c>
      <c r="DP822" s="2">
        <f t="shared" si="1802"/>
        <v>218244865</v>
      </c>
      <c r="DQ822" s="2">
        <f t="shared" si="1746"/>
        <v>510063528</v>
      </c>
      <c r="DR822" s="2">
        <f t="shared" si="1803"/>
        <v>2947401477</v>
      </c>
      <c r="DS822" s="2">
        <f t="shared" si="1816"/>
        <v>984218151</v>
      </c>
      <c r="DT822" s="2">
        <f t="shared" si="1816"/>
        <v>3232853143</v>
      </c>
      <c r="DU822" s="5">
        <f t="shared" si="1749"/>
        <v>978097768</v>
      </c>
      <c r="DZ822" s="11">
        <f t="shared" si="1750"/>
        <v>819</v>
      </c>
      <c r="EA822" s="2" t="str">
        <f>MID(Codes!G16,DZ822+1,1)</f>
        <v/>
      </c>
      <c r="EB822" s="2">
        <f>IF(DX13&gt;DZ822,CODE(EA822),IF(DX13=DZ822,128,IF(AND(DZ822&gt;=DX23-8,DZ822&lt;DX23),INDEX(DX14:DX21,DZ822+9-DX23),0)))</f>
        <v>0</v>
      </c>
      <c r="EC822" s="2">
        <f t="shared" si="1751"/>
        <v>12</v>
      </c>
      <c r="ED822" s="2">
        <f t="shared" si="1752"/>
        <v>51</v>
      </c>
      <c r="EE822" s="2">
        <f t="shared" si="1753"/>
        <v>4</v>
      </c>
      <c r="EF822" s="2"/>
      <c r="EG822" s="2">
        <f t="shared" si="1754"/>
        <v>5</v>
      </c>
      <c r="EH822" s="2">
        <f t="shared" si="1804"/>
        <v>3421792279</v>
      </c>
      <c r="EI822" s="2">
        <f t="shared" si="1756"/>
        <v>494626452</v>
      </c>
      <c r="EJ822" s="2">
        <f t="shared" si="1805"/>
        <v>1854696737</v>
      </c>
      <c r="EK822" s="2">
        <f t="shared" si="1817"/>
        <v>2617818549</v>
      </c>
      <c r="EL822" s="2">
        <f t="shared" si="1817"/>
        <v>3776422562</v>
      </c>
      <c r="EM822" s="5">
        <f t="shared" si="1759"/>
        <v>1562123615</v>
      </c>
      <c r="ER822" s="11">
        <f t="shared" si="1760"/>
        <v>819</v>
      </c>
      <c r="ES822" s="2" t="str">
        <f>MID(Codes!G17,ER822+1,1)</f>
        <v/>
      </c>
      <c r="ET822" s="2">
        <f>IF(EP13&gt;ER822,CODE(ES822),IF(EP13=ER822,128,IF(AND(ER822&gt;=EP23-8,ER822&lt;EP23),INDEX(EP14:EP21,ER822+9-EP23),0)))</f>
        <v>0</v>
      </c>
      <c r="EU822" s="2">
        <f t="shared" si="1761"/>
        <v>12</v>
      </c>
      <c r="EV822" s="2">
        <f t="shared" si="1762"/>
        <v>51</v>
      </c>
      <c r="EW822" s="2">
        <f t="shared" si="1763"/>
        <v>4</v>
      </c>
      <c r="EX822" s="2"/>
      <c r="EY822" s="2">
        <f t="shared" si="1764"/>
        <v>5</v>
      </c>
      <c r="EZ822" s="2">
        <f t="shared" si="1806"/>
        <v>3933247682</v>
      </c>
      <c r="FA822" s="2">
        <f t="shared" si="1766"/>
        <v>3272812142</v>
      </c>
      <c r="FB822" s="2">
        <f t="shared" si="1807"/>
        <v>1482934379</v>
      </c>
      <c r="FC822" s="2">
        <f t="shared" si="1818"/>
        <v>2324391431</v>
      </c>
      <c r="FD822" s="2">
        <f t="shared" si="1818"/>
        <v>1090256661</v>
      </c>
      <c r="FE822" s="5">
        <f t="shared" si="1769"/>
        <v>3748960298</v>
      </c>
      <c r="FJ822" s="11">
        <f t="shared" si="1770"/>
        <v>819</v>
      </c>
      <c r="FK822" s="2" t="str">
        <f>MID(Codes!G18,FJ822+1,1)</f>
        <v/>
      </c>
      <c r="FL822" s="2">
        <f>IF(FH13&gt;FJ822,CODE(FK822),IF(FH13=FJ822,128,IF(AND(FJ822&gt;=FH23-8,FJ822&lt;FH23),INDEX(FH14:FH21,FJ822+9-FH23),0)))</f>
        <v>0</v>
      </c>
      <c r="FM822" s="2">
        <f t="shared" si="1771"/>
        <v>12</v>
      </c>
      <c r="FN822" s="2">
        <f t="shared" si="1772"/>
        <v>51</v>
      </c>
      <c r="FO822" s="2">
        <f t="shared" si="1773"/>
        <v>4</v>
      </c>
      <c r="FP822" s="2"/>
      <c r="FQ822" s="2">
        <f t="shared" si="1774"/>
        <v>5</v>
      </c>
      <c r="FR822" s="2">
        <f t="shared" si="1808"/>
        <v>2665127143</v>
      </c>
      <c r="FS822" s="2">
        <f t="shared" si="1776"/>
        <v>357868889</v>
      </c>
      <c r="FT822" s="2">
        <f t="shared" si="1809"/>
        <v>2420237734</v>
      </c>
      <c r="FU822" s="2">
        <f t="shared" si="1819"/>
        <v>3844029202</v>
      </c>
      <c r="FV822" s="2">
        <f t="shared" si="1819"/>
        <v>3940206990</v>
      </c>
      <c r="FW822" s="5">
        <f t="shared" si="1779"/>
        <v>266711700</v>
      </c>
    </row>
    <row r="823" spans="4:179" x14ac:dyDescent="0.2">
      <c r="D823" s="11">
        <f t="shared" si="1680"/>
        <v>820</v>
      </c>
      <c r="E823" s="2" t="str">
        <f>MID(Codes!G9,D823+1,1)</f>
        <v/>
      </c>
      <c r="F823" s="2">
        <f>IF(B13&gt;D823,CODE(E823),IF(B13=D823,128,IF(AND(D823&gt;=B23-8,D823&lt;B23),INDEX(B14:B21,D823+9-B23),0)))</f>
        <v>0</v>
      </c>
      <c r="G823" s="2">
        <f t="shared" si="1681"/>
        <v>12</v>
      </c>
      <c r="H823" s="2">
        <f t="shared" si="1682"/>
        <v>52</v>
      </c>
      <c r="I823" s="2">
        <f t="shared" si="1683"/>
        <v>4</v>
      </c>
      <c r="J823" s="2"/>
      <c r="K823" s="2">
        <f t="shared" si="1684"/>
        <v>12</v>
      </c>
      <c r="L823" s="2">
        <f t="shared" si="1790"/>
        <v>3024124519</v>
      </c>
      <c r="M823" s="2">
        <f t="shared" si="1686"/>
        <v>143092597</v>
      </c>
      <c r="N823" s="2">
        <f t="shared" si="1791"/>
        <v>4228486676</v>
      </c>
      <c r="O823" s="2">
        <f t="shared" si="1810"/>
        <v>3660495058</v>
      </c>
      <c r="P823" s="2">
        <f t="shared" si="1810"/>
        <v>2882091262</v>
      </c>
      <c r="Q823" s="5">
        <f t="shared" si="1689"/>
        <v>1886815524</v>
      </c>
      <c r="V823" s="11">
        <f t="shared" si="1690"/>
        <v>820</v>
      </c>
      <c r="W823" s="2" t="str">
        <f>MID(Codes!G10,V823+1,1)</f>
        <v/>
      </c>
      <c r="X823" s="2">
        <f>IF(T13&gt;V823,CODE(W823),IF(T13=V823,128,IF(AND(V823&gt;=T23-8,V823&lt;T23),INDEX(T14:T21,V823+9-T23),0)))</f>
        <v>0</v>
      </c>
      <c r="Y823" s="2">
        <f t="shared" si="1691"/>
        <v>12</v>
      </c>
      <c r="Z823" s="2">
        <f t="shared" si="1692"/>
        <v>52</v>
      </c>
      <c r="AA823" s="2">
        <f t="shared" si="1693"/>
        <v>4</v>
      </c>
      <c r="AB823" s="2"/>
      <c r="AC823" s="2">
        <f t="shared" si="1694"/>
        <v>12</v>
      </c>
      <c r="AD823" s="2">
        <f t="shared" si="1792"/>
        <v>3407621045</v>
      </c>
      <c r="AE823" s="2">
        <f t="shared" si="1696"/>
        <v>1013707716</v>
      </c>
      <c r="AF823" s="2">
        <f t="shared" si="1793"/>
        <v>2977439895</v>
      </c>
      <c r="AG823" s="2">
        <f t="shared" si="1811"/>
        <v>2524655496</v>
      </c>
      <c r="AH823" s="2">
        <f t="shared" si="1811"/>
        <v>215718072</v>
      </c>
      <c r="AI823" s="5">
        <f t="shared" si="1699"/>
        <v>3122685810</v>
      </c>
      <c r="AN823" s="11">
        <f t="shared" si="1700"/>
        <v>820</v>
      </c>
      <c r="AO823" s="2" t="str">
        <f>MID(Codes!G11,AN823+1,1)</f>
        <v/>
      </c>
      <c r="AP823" s="2">
        <f>IF(AL13&gt;AN823,CODE(AO823),IF(AL13=AN823,128,IF(AND(AN823&gt;=AL23-8,AN823&lt;AL23),INDEX(AL14:AL21,AN823+9-AL23),0)))</f>
        <v>0</v>
      </c>
      <c r="AQ823" s="2">
        <f t="shared" si="1701"/>
        <v>12</v>
      </c>
      <c r="AR823" s="2">
        <f t="shared" si="1702"/>
        <v>52</v>
      </c>
      <c r="AS823" s="2">
        <f t="shared" si="1703"/>
        <v>4</v>
      </c>
      <c r="AT823" s="2"/>
      <c r="AU823" s="2">
        <f t="shared" si="1704"/>
        <v>12</v>
      </c>
      <c r="AV823" s="2">
        <f t="shared" si="1794"/>
        <v>2218040968</v>
      </c>
      <c r="AW823" s="2">
        <f t="shared" si="1706"/>
        <v>2289931125</v>
      </c>
      <c r="AX823" s="2">
        <f t="shared" si="1795"/>
        <v>1938520250</v>
      </c>
      <c r="AY823" s="2">
        <f t="shared" si="1812"/>
        <v>1411816280</v>
      </c>
      <c r="AZ823" s="2">
        <f t="shared" si="1812"/>
        <v>4100254399</v>
      </c>
      <c r="BA823" s="5">
        <f t="shared" si="1709"/>
        <v>2341147072</v>
      </c>
      <c r="BF823" s="11">
        <f t="shared" si="1710"/>
        <v>820</v>
      </c>
      <c r="BG823" s="2" t="str">
        <f>MID(Codes!G12,BF823+1,1)</f>
        <v/>
      </c>
      <c r="BH823" s="2">
        <f>IF(BD13&gt;BF823,CODE(BG823),IF(BD13=BF823,128,IF(AND(BF823&gt;=BD23-8,BF823&lt;BD23),INDEX(BD14:BD21,BF823+9-BD23),0)))</f>
        <v>0</v>
      </c>
      <c r="BI823" s="2">
        <f t="shared" si="1711"/>
        <v>12</v>
      </c>
      <c r="BJ823" s="2">
        <f t="shared" si="1712"/>
        <v>52</v>
      </c>
      <c r="BK823" s="2">
        <f t="shared" si="1713"/>
        <v>4</v>
      </c>
      <c r="BL823" s="2"/>
      <c r="BM823" s="2">
        <f t="shared" si="1714"/>
        <v>12</v>
      </c>
      <c r="BN823" s="2">
        <f t="shared" si="1796"/>
        <v>1985901066</v>
      </c>
      <c r="BO823" s="2">
        <f t="shared" si="1716"/>
        <v>3997108260</v>
      </c>
      <c r="BP823" s="2">
        <f t="shared" si="1797"/>
        <v>2789045700</v>
      </c>
      <c r="BQ823" s="2">
        <f t="shared" si="1813"/>
        <v>377187465</v>
      </c>
      <c r="BR823" s="2">
        <f t="shared" si="1813"/>
        <v>413083162</v>
      </c>
      <c r="BS823" s="5">
        <f t="shared" si="1719"/>
        <v>2271529959</v>
      </c>
      <c r="BX823" s="11">
        <f t="shared" si="1720"/>
        <v>820</v>
      </c>
      <c r="BY823" s="2" t="str">
        <f>MID(Codes!G13,BX823+1,1)</f>
        <v/>
      </c>
      <c r="BZ823" s="2">
        <f>IF(BV13&gt;BX823,CODE(BY823),IF(BV13=BX823,128,IF(AND(BX823&gt;=BV23-8,BX823&lt;BV23),INDEX(BV14:BV21,BX823+9-BV23),0)))</f>
        <v>0</v>
      </c>
      <c r="CA823" s="2">
        <f t="shared" si="1721"/>
        <v>12</v>
      </c>
      <c r="CB823" s="2">
        <f t="shared" si="1722"/>
        <v>52</v>
      </c>
      <c r="CC823" s="2">
        <f t="shared" si="1723"/>
        <v>4</v>
      </c>
      <c r="CD823" s="2"/>
      <c r="CE823" s="2">
        <f t="shared" si="1724"/>
        <v>12</v>
      </c>
      <c r="CF823" s="2">
        <f t="shared" si="1798"/>
        <v>2543005476</v>
      </c>
      <c r="CG823" s="2">
        <f t="shared" si="1726"/>
        <v>3332179525</v>
      </c>
      <c r="CH823" s="2">
        <f t="shared" si="1799"/>
        <v>2718677910</v>
      </c>
      <c r="CI823" s="2">
        <f t="shared" si="1814"/>
        <v>4207553061</v>
      </c>
      <c r="CJ823" s="2">
        <f t="shared" si="1814"/>
        <v>3626402036</v>
      </c>
      <c r="CK823" s="5">
        <f t="shared" si="1729"/>
        <v>583563787</v>
      </c>
      <c r="CP823" s="11">
        <f t="shared" si="1730"/>
        <v>820</v>
      </c>
      <c r="CQ823" s="2" t="str">
        <f>MID(Codes!G14,CP823+1,1)</f>
        <v/>
      </c>
      <c r="CR823" s="2">
        <f>IF(CN13&gt;CP823,CODE(CQ823),IF(CN13=CP823,128,IF(AND(CP823&gt;=CN23-8,CP823&lt;CN23),INDEX(CN14:CN21,CP823+9-CN23),0)))</f>
        <v>0</v>
      </c>
      <c r="CS823" s="2">
        <f t="shared" si="1731"/>
        <v>12</v>
      </c>
      <c r="CT823" s="2">
        <f t="shared" si="1732"/>
        <v>52</v>
      </c>
      <c r="CU823" s="2">
        <f t="shared" si="1733"/>
        <v>4</v>
      </c>
      <c r="CV823" s="2"/>
      <c r="CW823" s="2">
        <f t="shared" si="1734"/>
        <v>12</v>
      </c>
      <c r="CX823" s="2">
        <f t="shared" si="1800"/>
        <v>3394361316</v>
      </c>
      <c r="CY823" s="2">
        <f t="shared" si="1736"/>
        <v>3221667198</v>
      </c>
      <c r="CZ823" s="2">
        <f t="shared" si="1801"/>
        <v>2177227712</v>
      </c>
      <c r="DA823" s="2">
        <f t="shared" si="1815"/>
        <v>2148957200</v>
      </c>
      <c r="DB823" s="2">
        <f t="shared" si="1815"/>
        <v>4128349560</v>
      </c>
      <c r="DC823" s="5">
        <f t="shared" si="1739"/>
        <v>1135599971</v>
      </c>
      <c r="DH823" s="11">
        <f t="shared" si="1740"/>
        <v>820</v>
      </c>
      <c r="DI823" s="2" t="str">
        <f>MID(Codes!G15,DH823+1,1)</f>
        <v/>
      </c>
      <c r="DJ823" s="2">
        <f>IF(DF13&gt;DH823,CODE(DI823),IF(DF13=DH823,128,IF(AND(DH823&gt;=DF23-8,DH823&lt;DF23),INDEX(DF14:DF21,DH823+9-DF23),0)))</f>
        <v>0</v>
      </c>
      <c r="DK823" s="2">
        <f t="shared" si="1741"/>
        <v>12</v>
      </c>
      <c r="DL823" s="2">
        <f t="shared" si="1742"/>
        <v>52</v>
      </c>
      <c r="DM823" s="2">
        <f t="shared" si="1743"/>
        <v>4</v>
      </c>
      <c r="DN823" s="2"/>
      <c r="DO823" s="2">
        <f t="shared" si="1744"/>
        <v>12</v>
      </c>
      <c r="DP823" s="2">
        <f t="shared" si="1802"/>
        <v>3232853143</v>
      </c>
      <c r="DQ823" s="2">
        <f t="shared" si="1746"/>
        <v>4154699278</v>
      </c>
      <c r="DR823" s="2">
        <f t="shared" si="1803"/>
        <v>2560182978</v>
      </c>
      <c r="DS823" s="2">
        <f t="shared" si="1816"/>
        <v>2947401477</v>
      </c>
      <c r="DT823" s="2">
        <f t="shared" si="1816"/>
        <v>984218151</v>
      </c>
      <c r="DU823" s="5">
        <f t="shared" si="1749"/>
        <v>2235968842</v>
      </c>
      <c r="DZ823" s="11">
        <f t="shared" si="1750"/>
        <v>820</v>
      </c>
      <c r="EA823" s="2" t="str">
        <f>MID(Codes!G16,DZ823+1,1)</f>
        <v/>
      </c>
      <c r="EB823" s="2">
        <f>IF(DX13&gt;DZ823,CODE(EA823),IF(DX13=DZ823,128,IF(AND(DZ823&gt;=DX23-8,DZ823&lt;DX23),INDEX(DX14:DX21,DZ823+9-DX23),0)))</f>
        <v>0</v>
      </c>
      <c r="EC823" s="2">
        <f t="shared" si="1751"/>
        <v>12</v>
      </c>
      <c r="ED823" s="2">
        <f t="shared" si="1752"/>
        <v>52</v>
      </c>
      <c r="EE823" s="2">
        <f t="shared" si="1753"/>
        <v>4</v>
      </c>
      <c r="EF823" s="2"/>
      <c r="EG823" s="2">
        <f t="shared" si="1754"/>
        <v>12</v>
      </c>
      <c r="EH823" s="2">
        <f t="shared" si="1804"/>
        <v>3776422562</v>
      </c>
      <c r="EI823" s="2">
        <f t="shared" si="1756"/>
        <v>338985634</v>
      </c>
      <c r="EJ823" s="2">
        <f t="shared" si="1805"/>
        <v>2074940838</v>
      </c>
      <c r="EK823" s="2">
        <f t="shared" si="1817"/>
        <v>1854696737</v>
      </c>
      <c r="EL823" s="2">
        <f t="shared" si="1817"/>
        <v>2617818549</v>
      </c>
      <c r="EM823" s="5">
        <f t="shared" si="1759"/>
        <v>3806642376</v>
      </c>
      <c r="ER823" s="11">
        <f t="shared" si="1760"/>
        <v>820</v>
      </c>
      <c r="ES823" s="2" t="str">
        <f>MID(Codes!G17,ER823+1,1)</f>
        <v/>
      </c>
      <c r="ET823" s="2">
        <f>IF(EP13&gt;ER823,CODE(ES823),IF(EP13=ER823,128,IF(AND(ER823&gt;=EP23-8,ER823&lt;EP23),INDEX(EP14:EP21,ER823+9-EP23),0)))</f>
        <v>0</v>
      </c>
      <c r="EU823" s="2">
        <f t="shared" si="1761"/>
        <v>12</v>
      </c>
      <c r="EV823" s="2">
        <f t="shared" si="1762"/>
        <v>52</v>
      </c>
      <c r="EW823" s="2">
        <f t="shared" si="1763"/>
        <v>4</v>
      </c>
      <c r="EX823" s="2"/>
      <c r="EY823" s="2">
        <f t="shared" si="1764"/>
        <v>12</v>
      </c>
      <c r="EZ823" s="2">
        <f t="shared" si="1806"/>
        <v>1090256661</v>
      </c>
      <c r="FA823" s="2">
        <f t="shared" si="1766"/>
        <v>3317211505</v>
      </c>
      <c r="FB823" s="2">
        <f t="shared" si="1807"/>
        <v>3331073244</v>
      </c>
      <c r="FC823" s="2">
        <f t="shared" si="1818"/>
        <v>1482934379</v>
      </c>
      <c r="FD823" s="2">
        <f t="shared" si="1818"/>
        <v>2324391431</v>
      </c>
      <c r="FE823" s="5">
        <f t="shared" si="1769"/>
        <v>1978445548</v>
      </c>
      <c r="FJ823" s="11">
        <f t="shared" si="1770"/>
        <v>820</v>
      </c>
      <c r="FK823" s="2" t="str">
        <f>MID(Codes!G18,FJ823+1,1)</f>
        <v/>
      </c>
      <c r="FL823" s="2">
        <f>IF(FH13&gt;FJ823,CODE(FK823),IF(FH13=FJ823,128,IF(AND(FJ823&gt;=FH23-8,FJ823&lt;FH23),INDEX(FH14:FH21,FJ823+9-FH23),0)))</f>
        <v>0</v>
      </c>
      <c r="FM823" s="2">
        <f t="shared" si="1771"/>
        <v>12</v>
      </c>
      <c r="FN823" s="2">
        <f t="shared" si="1772"/>
        <v>52</v>
      </c>
      <c r="FO823" s="2">
        <f t="shared" si="1773"/>
        <v>4</v>
      </c>
      <c r="FP823" s="2"/>
      <c r="FQ823" s="2">
        <f t="shared" si="1774"/>
        <v>12</v>
      </c>
      <c r="FR823" s="2">
        <f t="shared" si="1808"/>
        <v>3940206990</v>
      </c>
      <c r="FS823" s="2">
        <f t="shared" si="1776"/>
        <v>1957741455</v>
      </c>
      <c r="FT823" s="2">
        <f t="shared" si="1809"/>
        <v>3161639299</v>
      </c>
      <c r="FU823" s="2">
        <f t="shared" si="1819"/>
        <v>2420237734</v>
      </c>
      <c r="FV823" s="2">
        <f t="shared" si="1819"/>
        <v>3844029202</v>
      </c>
      <c r="FW823" s="5">
        <f t="shared" si="1779"/>
        <v>1887096037</v>
      </c>
    </row>
    <row r="824" spans="4:179" x14ac:dyDescent="0.2">
      <c r="D824" s="11">
        <f t="shared" si="1680"/>
        <v>821</v>
      </c>
      <c r="E824" s="2" t="str">
        <f>MID(Codes!G9,D824+1,1)</f>
        <v/>
      </c>
      <c r="F824" s="2">
        <f>IF(B13&gt;D824,CODE(E824),IF(B13=D824,128,IF(AND(D824&gt;=B23-8,D824&lt;B23),INDEX(B14:B21,D824+9-B23),0)))</f>
        <v>0</v>
      </c>
      <c r="G824" s="2">
        <f t="shared" si="1681"/>
        <v>12</v>
      </c>
      <c r="H824" s="2">
        <f t="shared" si="1682"/>
        <v>53</v>
      </c>
      <c r="I824" s="2">
        <f t="shared" si="1683"/>
        <v>4</v>
      </c>
      <c r="J824" s="2"/>
      <c r="K824" s="2">
        <f t="shared" si="1684"/>
        <v>3</v>
      </c>
      <c r="L824" s="2">
        <f t="shared" si="1790"/>
        <v>2882091262</v>
      </c>
      <c r="M824" s="2">
        <f t="shared" si="1686"/>
        <v>1767814848</v>
      </c>
      <c r="N824" s="2">
        <f t="shared" si="1791"/>
        <v>1994692537</v>
      </c>
      <c r="O824" s="2">
        <f t="shared" si="1810"/>
        <v>4228486676</v>
      </c>
      <c r="P824" s="2">
        <f t="shared" si="1810"/>
        <v>3660495058</v>
      </c>
      <c r="Q824" s="5">
        <f t="shared" si="1689"/>
        <v>638676935</v>
      </c>
      <c r="V824" s="11">
        <f t="shared" si="1690"/>
        <v>821</v>
      </c>
      <c r="W824" s="2" t="str">
        <f>MID(Codes!G10,V824+1,1)</f>
        <v/>
      </c>
      <c r="X824" s="2">
        <f>IF(T13&gt;V824,CODE(W824),IF(T13=V824,128,IF(AND(V824&gt;=T23-8,V824&lt;T23),INDEX(T14:T21,V824+9-T23),0)))</f>
        <v>0</v>
      </c>
      <c r="Y824" s="2">
        <f t="shared" si="1691"/>
        <v>12</v>
      </c>
      <c r="Z824" s="2">
        <f t="shared" si="1692"/>
        <v>53</v>
      </c>
      <c r="AA824" s="2">
        <f t="shared" si="1693"/>
        <v>4</v>
      </c>
      <c r="AB824" s="2"/>
      <c r="AC824" s="2">
        <f t="shared" si="1694"/>
        <v>3</v>
      </c>
      <c r="AD824" s="2">
        <f t="shared" si="1792"/>
        <v>215718072</v>
      </c>
      <c r="AE824" s="2">
        <f t="shared" si="1696"/>
        <v>3207610534</v>
      </c>
      <c r="AF824" s="2">
        <f t="shared" si="1793"/>
        <v>1920646035</v>
      </c>
      <c r="AG824" s="2">
        <f t="shared" si="1811"/>
        <v>2977439895</v>
      </c>
      <c r="AH824" s="2">
        <f t="shared" si="1811"/>
        <v>2524655496</v>
      </c>
      <c r="AI824" s="5">
        <f t="shared" si="1699"/>
        <v>1694976095</v>
      </c>
      <c r="AN824" s="11">
        <f t="shared" si="1700"/>
        <v>821</v>
      </c>
      <c r="AO824" s="2" t="str">
        <f>MID(Codes!G11,AN824+1,1)</f>
        <v/>
      </c>
      <c r="AP824" s="2">
        <f>IF(AL13&gt;AN824,CODE(AO824),IF(AL13=AN824,128,IF(AND(AN824&gt;=AL23-8,AN824&lt;AL23),INDEX(AL14:AL21,AN824+9-AL23),0)))</f>
        <v>0</v>
      </c>
      <c r="AQ824" s="2">
        <f t="shared" si="1701"/>
        <v>12</v>
      </c>
      <c r="AR824" s="2">
        <f t="shared" si="1702"/>
        <v>53</v>
      </c>
      <c r="AS824" s="2">
        <f t="shared" si="1703"/>
        <v>4</v>
      </c>
      <c r="AT824" s="2"/>
      <c r="AU824" s="2">
        <f t="shared" si="1704"/>
        <v>3</v>
      </c>
      <c r="AV824" s="2">
        <f t="shared" si="1794"/>
        <v>4100254399</v>
      </c>
      <c r="AW824" s="2">
        <f t="shared" si="1706"/>
        <v>1124028860</v>
      </c>
      <c r="AX824" s="2">
        <f t="shared" si="1795"/>
        <v>1892837829</v>
      </c>
      <c r="AY824" s="2">
        <f t="shared" si="1812"/>
        <v>1938520250</v>
      </c>
      <c r="AZ824" s="2">
        <f t="shared" si="1812"/>
        <v>1411816280</v>
      </c>
      <c r="BA824" s="5">
        <f t="shared" si="1709"/>
        <v>800974498</v>
      </c>
      <c r="BF824" s="11">
        <f t="shared" si="1710"/>
        <v>821</v>
      </c>
      <c r="BG824" s="2" t="str">
        <f>MID(Codes!G12,BF824+1,1)</f>
        <v/>
      </c>
      <c r="BH824" s="2">
        <f>IF(BD13&gt;BF824,CODE(BG824),IF(BD13=BF824,128,IF(AND(BF824&gt;=BD23-8,BF824&lt;BD23),INDEX(BD14:BD21,BF824+9-BD23),0)))</f>
        <v>0</v>
      </c>
      <c r="BI824" s="2">
        <f t="shared" si="1711"/>
        <v>12</v>
      </c>
      <c r="BJ824" s="2">
        <f t="shared" si="1712"/>
        <v>53</v>
      </c>
      <c r="BK824" s="2">
        <f t="shared" si="1713"/>
        <v>4</v>
      </c>
      <c r="BL824" s="2"/>
      <c r="BM824" s="2">
        <f t="shared" si="1714"/>
        <v>3</v>
      </c>
      <c r="BN824" s="2">
        <f t="shared" si="1796"/>
        <v>413083162</v>
      </c>
      <c r="BO824" s="2">
        <f t="shared" si="1716"/>
        <v>4134653960</v>
      </c>
      <c r="BP824" s="2">
        <f t="shared" si="1797"/>
        <v>1836947869</v>
      </c>
      <c r="BQ824" s="2">
        <f t="shared" si="1813"/>
        <v>2789045700</v>
      </c>
      <c r="BR824" s="2">
        <f t="shared" si="1813"/>
        <v>377187465</v>
      </c>
      <c r="BS824" s="5">
        <f t="shared" si="1719"/>
        <v>4043739500</v>
      </c>
      <c r="BX824" s="11">
        <f t="shared" si="1720"/>
        <v>821</v>
      </c>
      <c r="BY824" s="2" t="str">
        <f>MID(Codes!G13,BX824+1,1)</f>
        <v/>
      </c>
      <c r="BZ824" s="2">
        <f>IF(BV13&gt;BX824,CODE(BY824),IF(BV13=BX824,128,IF(AND(BX824&gt;=BV23-8,BX824&lt;BV23),INDEX(BV14:BV21,BX824+9-BV23),0)))</f>
        <v>0</v>
      </c>
      <c r="CA824" s="2">
        <f t="shared" si="1721"/>
        <v>12</v>
      </c>
      <c r="CB824" s="2">
        <f t="shared" si="1722"/>
        <v>53</v>
      </c>
      <c r="CC824" s="2">
        <f t="shared" si="1723"/>
        <v>4</v>
      </c>
      <c r="CD824" s="2"/>
      <c r="CE824" s="2">
        <f t="shared" si="1724"/>
        <v>3</v>
      </c>
      <c r="CF824" s="2">
        <f t="shared" si="1798"/>
        <v>3626402036</v>
      </c>
      <c r="CG824" s="2">
        <f t="shared" si="1726"/>
        <v>2209468784</v>
      </c>
      <c r="CH824" s="2">
        <f t="shared" si="1799"/>
        <v>1766948260</v>
      </c>
      <c r="CI824" s="2">
        <f t="shared" si="1814"/>
        <v>2718677910</v>
      </c>
      <c r="CJ824" s="2">
        <f t="shared" si="1814"/>
        <v>4207553061</v>
      </c>
      <c r="CK824" s="5">
        <f t="shared" si="1729"/>
        <v>1561449914</v>
      </c>
      <c r="CP824" s="11">
        <f t="shared" si="1730"/>
        <v>821</v>
      </c>
      <c r="CQ824" s="2" t="str">
        <f>MID(Codes!G14,CP824+1,1)</f>
        <v/>
      </c>
      <c r="CR824" s="2">
        <f>IF(CN13&gt;CP824,CODE(CQ824),IF(CN13=CP824,128,IF(AND(CP824&gt;=CN23-8,CP824&lt;CN23),INDEX(CN14:CN21,CP824+9-CN23),0)))</f>
        <v>0</v>
      </c>
      <c r="CS824" s="2">
        <f t="shared" si="1731"/>
        <v>12</v>
      </c>
      <c r="CT824" s="2">
        <f t="shared" si="1732"/>
        <v>53</v>
      </c>
      <c r="CU824" s="2">
        <f t="shared" si="1733"/>
        <v>4</v>
      </c>
      <c r="CV824" s="2"/>
      <c r="CW824" s="2">
        <f t="shared" si="1734"/>
        <v>3</v>
      </c>
      <c r="CX824" s="2">
        <f t="shared" si="1800"/>
        <v>4128349560</v>
      </c>
      <c r="CY824" s="2">
        <f t="shared" si="1736"/>
        <v>1666722893</v>
      </c>
      <c r="CZ824" s="2">
        <f t="shared" si="1801"/>
        <v>3799454029</v>
      </c>
      <c r="DA824" s="2">
        <f t="shared" si="1815"/>
        <v>2177227712</v>
      </c>
      <c r="DB824" s="2">
        <f t="shared" si="1815"/>
        <v>2148957200</v>
      </c>
      <c r="DC824" s="5">
        <f t="shared" si="1739"/>
        <v>167348183</v>
      </c>
      <c r="DH824" s="11">
        <f t="shared" si="1740"/>
        <v>821</v>
      </c>
      <c r="DI824" s="2" t="str">
        <f>MID(Codes!G15,DH824+1,1)</f>
        <v/>
      </c>
      <c r="DJ824" s="2">
        <f>IF(DF13&gt;DH824,CODE(DI824),IF(DF13=DH824,128,IF(AND(DH824&gt;=DF23-8,DH824&lt;DF23),INDEX(DF14:DF21,DH824+9-DF23),0)))</f>
        <v>0</v>
      </c>
      <c r="DK824" s="2">
        <f t="shared" si="1741"/>
        <v>12</v>
      </c>
      <c r="DL824" s="2">
        <f t="shared" si="1742"/>
        <v>53</v>
      </c>
      <c r="DM824" s="2">
        <f t="shared" si="1743"/>
        <v>4</v>
      </c>
      <c r="DN824" s="2"/>
      <c r="DO824" s="2">
        <f t="shared" si="1744"/>
        <v>3</v>
      </c>
      <c r="DP824" s="2">
        <f t="shared" si="1802"/>
        <v>984218151</v>
      </c>
      <c r="DQ824" s="2">
        <f t="shared" si="1746"/>
        <v>3257975304</v>
      </c>
      <c r="DR824" s="2">
        <f t="shared" si="1803"/>
        <v>1537306058</v>
      </c>
      <c r="DS824" s="2">
        <f t="shared" si="1816"/>
        <v>2560182978</v>
      </c>
      <c r="DT824" s="2">
        <f t="shared" si="1816"/>
        <v>2947401477</v>
      </c>
      <c r="DU824" s="5">
        <f t="shared" si="1749"/>
        <v>1920108767</v>
      </c>
      <c r="DZ824" s="11">
        <f t="shared" si="1750"/>
        <v>821</v>
      </c>
      <c r="EA824" s="2" t="str">
        <f>MID(Codes!G16,DZ824+1,1)</f>
        <v/>
      </c>
      <c r="EB824" s="2">
        <f>IF(DX13&gt;DZ824,CODE(EA824),IF(DX13=DZ824,128,IF(AND(DZ824&gt;=DX23-8,DZ824&lt;DX23),INDEX(DX14:DX21,DZ824+9-DX23),0)))</f>
        <v>0</v>
      </c>
      <c r="EC824" s="2">
        <f t="shared" si="1751"/>
        <v>12</v>
      </c>
      <c r="ED824" s="2">
        <f t="shared" si="1752"/>
        <v>53</v>
      </c>
      <c r="EE824" s="2">
        <f t="shared" si="1753"/>
        <v>4</v>
      </c>
      <c r="EF824" s="2"/>
      <c r="EG824" s="2">
        <f t="shared" si="1754"/>
        <v>3</v>
      </c>
      <c r="EH824" s="2">
        <f t="shared" si="1804"/>
        <v>2617818549</v>
      </c>
      <c r="EI824" s="2">
        <f t="shared" si="1756"/>
        <v>2241309187</v>
      </c>
      <c r="EJ824" s="2">
        <f t="shared" si="1805"/>
        <v>3663012796</v>
      </c>
      <c r="EK824" s="2">
        <f t="shared" si="1817"/>
        <v>2074940838</v>
      </c>
      <c r="EL824" s="2">
        <f t="shared" si="1817"/>
        <v>1854696737</v>
      </c>
      <c r="EM824" s="5">
        <f t="shared" si="1759"/>
        <v>359873231</v>
      </c>
      <c r="ER824" s="11">
        <f t="shared" si="1760"/>
        <v>821</v>
      </c>
      <c r="ES824" s="2" t="str">
        <f>MID(Codes!G17,ER824+1,1)</f>
        <v/>
      </c>
      <c r="ET824" s="2">
        <f>IF(EP13&gt;ER824,CODE(ES824),IF(EP13=ER824,128,IF(AND(ER824&gt;=EP23-8,ER824&lt;EP23),INDEX(EP14:EP21,ER824+9-EP23),0)))</f>
        <v>0</v>
      </c>
      <c r="EU824" s="2">
        <f t="shared" si="1761"/>
        <v>12</v>
      </c>
      <c r="EV824" s="2">
        <f t="shared" si="1762"/>
        <v>53</v>
      </c>
      <c r="EW824" s="2">
        <f t="shared" si="1763"/>
        <v>4</v>
      </c>
      <c r="EX824" s="2"/>
      <c r="EY824" s="2">
        <f t="shared" si="1764"/>
        <v>3</v>
      </c>
      <c r="EZ824" s="2">
        <f t="shared" si="1806"/>
        <v>2324391431</v>
      </c>
      <c r="FA824" s="2">
        <f t="shared" si="1766"/>
        <v>2141733182</v>
      </c>
      <c r="FB824" s="2">
        <f t="shared" si="1807"/>
        <v>1737563866</v>
      </c>
      <c r="FC824" s="2">
        <f t="shared" si="1818"/>
        <v>3331073244</v>
      </c>
      <c r="FD824" s="2">
        <f t="shared" si="1818"/>
        <v>1482934379</v>
      </c>
      <c r="FE824" s="5">
        <f t="shared" si="1769"/>
        <v>2946463127</v>
      </c>
      <c r="FJ824" s="11">
        <f t="shared" si="1770"/>
        <v>821</v>
      </c>
      <c r="FK824" s="2" t="str">
        <f>MID(Codes!G18,FJ824+1,1)</f>
        <v/>
      </c>
      <c r="FL824" s="2">
        <f>IF(FH13&gt;FJ824,CODE(FK824),IF(FH13=FJ824,128,IF(AND(FJ824&gt;=FH23-8,FJ824&lt;FH23),INDEX(FH14:FH21,FJ824+9-FH23),0)))</f>
        <v>0</v>
      </c>
      <c r="FM824" s="2">
        <f t="shared" si="1771"/>
        <v>12</v>
      </c>
      <c r="FN824" s="2">
        <f t="shared" si="1772"/>
        <v>53</v>
      </c>
      <c r="FO824" s="2">
        <f t="shared" si="1773"/>
        <v>4</v>
      </c>
      <c r="FP824" s="2"/>
      <c r="FQ824" s="2">
        <f t="shared" si="1774"/>
        <v>3</v>
      </c>
      <c r="FR824" s="2">
        <f t="shared" si="1808"/>
        <v>3844029202</v>
      </c>
      <c r="FS824" s="2">
        <f t="shared" si="1776"/>
        <v>2828713577</v>
      </c>
      <c r="FT824" s="2">
        <f t="shared" si="1809"/>
        <v>661418021</v>
      </c>
      <c r="FU824" s="2">
        <f t="shared" si="1819"/>
        <v>3161639299</v>
      </c>
      <c r="FV824" s="2">
        <f t="shared" si="1819"/>
        <v>2420237734</v>
      </c>
      <c r="FW824" s="5">
        <f t="shared" si="1779"/>
        <v>783493193</v>
      </c>
    </row>
    <row r="825" spans="4:179" x14ac:dyDescent="0.2">
      <c r="D825" s="11">
        <f t="shared" si="1680"/>
        <v>822</v>
      </c>
      <c r="E825" s="2" t="str">
        <f>MID(Codes!G9,D825+1,1)</f>
        <v/>
      </c>
      <c r="F825" s="2">
        <f>IF(B13&gt;D825,CODE(E825),IF(B13=D825,128,IF(AND(D825&gt;=B23-8,D825&lt;B23),INDEX(B14:B21,D825+9-B23),0)))</f>
        <v>0</v>
      </c>
      <c r="G825" s="2">
        <f t="shared" si="1681"/>
        <v>12</v>
      </c>
      <c r="H825" s="2">
        <f t="shared" si="1682"/>
        <v>54</v>
      </c>
      <c r="I825" s="2">
        <f t="shared" si="1683"/>
        <v>4</v>
      </c>
      <c r="J825" s="2"/>
      <c r="K825" s="2">
        <f t="shared" si="1684"/>
        <v>10</v>
      </c>
      <c r="L825" s="2">
        <f t="shared" si="1790"/>
        <v>3660495058</v>
      </c>
      <c r="M825" s="2">
        <f t="shared" si="1686"/>
        <v>934637348</v>
      </c>
      <c r="N825" s="2">
        <f t="shared" si="1791"/>
        <v>779531155</v>
      </c>
      <c r="O825" s="2">
        <f t="shared" si="1810"/>
        <v>1994692537</v>
      </c>
      <c r="P825" s="2">
        <f t="shared" si="1810"/>
        <v>4228486676</v>
      </c>
      <c r="Q825" s="5">
        <f t="shared" si="1689"/>
        <v>2348564905</v>
      </c>
      <c r="V825" s="11">
        <f t="shared" si="1690"/>
        <v>822</v>
      </c>
      <c r="W825" s="2" t="str">
        <f>MID(Codes!G10,V825+1,1)</f>
        <v/>
      </c>
      <c r="X825" s="2">
        <f>IF(T13&gt;V825,CODE(W825),IF(T13=V825,128,IF(AND(V825&gt;=T23-8,V825&lt;T23),INDEX(T14:T21,V825+9-T23),0)))</f>
        <v>0</v>
      </c>
      <c r="Y825" s="2">
        <f t="shared" si="1691"/>
        <v>12</v>
      </c>
      <c r="Z825" s="2">
        <f t="shared" si="1692"/>
        <v>54</v>
      </c>
      <c r="AA825" s="2">
        <f t="shared" si="1693"/>
        <v>4</v>
      </c>
      <c r="AB825" s="2"/>
      <c r="AC825" s="2">
        <f t="shared" si="1694"/>
        <v>10</v>
      </c>
      <c r="AD825" s="2">
        <f t="shared" si="1792"/>
        <v>2524655496</v>
      </c>
      <c r="AE825" s="2">
        <f t="shared" si="1696"/>
        <v>3612502165</v>
      </c>
      <c r="AF825" s="2">
        <f t="shared" si="1793"/>
        <v>2797971260</v>
      </c>
      <c r="AG825" s="2">
        <f t="shared" si="1811"/>
        <v>1920646035</v>
      </c>
      <c r="AH825" s="2">
        <f t="shared" si="1811"/>
        <v>2977439895</v>
      </c>
      <c r="AI825" s="5">
        <f t="shared" si="1699"/>
        <v>3397835616</v>
      </c>
      <c r="AN825" s="11">
        <f t="shared" si="1700"/>
        <v>822</v>
      </c>
      <c r="AO825" s="2" t="str">
        <f>MID(Codes!G11,AN825+1,1)</f>
        <v/>
      </c>
      <c r="AP825" s="2">
        <f>IF(AL13&gt;AN825,CODE(AO825),IF(AL13=AN825,128,IF(AND(AN825&gt;=AL23-8,AN825&lt;AL23),INDEX(AL14:AL21,AN825+9-AL23),0)))</f>
        <v>0</v>
      </c>
      <c r="AQ825" s="2">
        <f t="shared" si="1701"/>
        <v>12</v>
      </c>
      <c r="AR825" s="2">
        <f t="shared" si="1702"/>
        <v>54</v>
      </c>
      <c r="AS825" s="2">
        <f t="shared" si="1703"/>
        <v>4</v>
      </c>
      <c r="AT825" s="2"/>
      <c r="AU825" s="2">
        <f t="shared" si="1704"/>
        <v>10</v>
      </c>
      <c r="AV825" s="2">
        <f t="shared" si="1794"/>
        <v>1411816280</v>
      </c>
      <c r="AW825" s="2">
        <f t="shared" si="1706"/>
        <v>2091185305</v>
      </c>
      <c r="AX825" s="2">
        <f t="shared" si="1795"/>
        <v>3944687639</v>
      </c>
      <c r="AY825" s="2">
        <f t="shared" si="1812"/>
        <v>1892837829</v>
      </c>
      <c r="AZ825" s="2">
        <f t="shared" si="1812"/>
        <v>1938520250</v>
      </c>
      <c r="BA825" s="5">
        <f t="shared" si="1709"/>
        <v>2286949725</v>
      </c>
      <c r="BF825" s="11">
        <f t="shared" si="1710"/>
        <v>822</v>
      </c>
      <c r="BG825" s="2" t="str">
        <f>MID(Codes!G12,BF825+1,1)</f>
        <v/>
      </c>
      <c r="BH825" s="2">
        <f>IF(BD13&gt;BF825,CODE(BG825),IF(BD13=BF825,128,IF(AND(BF825&gt;=BD23-8,BF825&lt;BD23),INDEX(BD14:BD21,BF825+9-BD23),0)))</f>
        <v>0</v>
      </c>
      <c r="BI825" s="2">
        <f t="shared" si="1711"/>
        <v>12</v>
      </c>
      <c r="BJ825" s="2">
        <f t="shared" si="1712"/>
        <v>54</v>
      </c>
      <c r="BK825" s="2">
        <f t="shared" si="1713"/>
        <v>4</v>
      </c>
      <c r="BL825" s="2"/>
      <c r="BM825" s="2">
        <f t="shared" si="1714"/>
        <v>10</v>
      </c>
      <c r="BN825" s="2">
        <f t="shared" si="1796"/>
        <v>377187465</v>
      </c>
      <c r="BO825" s="2">
        <f t="shared" si="1716"/>
        <v>1682966738</v>
      </c>
      <c r="BP825" s="2">
        <f t="shared" si="1797"/>
        <v>1910950853</v>
      </c>
      <c r="BQ825" s="2">
        <f t="shared" si="1813"/>
        <v>1836947869</v>
      </c>
      <c r="BR825" s="2">
        <f t="shared" si="1813"/>
        <v>2789045700</v>
      </c>
      <c r="BS825" s="5">
        <f t="shared" si="1719"/>
        <v>1270935099</v>
      </c>
      <c r="BX825" s="11">
        <f t="shared" si="1720"/>
        <v>822</v>
      </c>
      <c r="BY825" s="2" t="str">
        <f>MID(Codes!G13,BX825+1,1)</f>
        <v/>
      </c>
      <c r="BZ825" s="2">
        <f>IF(BV13&gt;BX825,CODE(BY825),IF(BV13=BX825,128,IF(AND(BX825&gt;=BV23-8,BX825&lt;BV23),INDEX(BV14:BV21,BX825+9-BV23),0)))</f>
        <v>0</v>
      </c>
      <c r="CA825" s="2">
        <f t="shared" si="1721"/>
        <v>12</v>
      </c>
      <c r="CB825" s="2">
        <f t="shared" si="1722"/>
        <v>54</v>
      </c>
      <c r="CC825" s="2">
        <f t="shared" si="1723"/>
        <v>4</v>
      </c>
      <c r="CD825" s="2"/>
      <c r="CE825" s="2">
        <f t="shared" si="1724"/>
        <v>10</v>
      </c>
      <c r="CF825" s="2">
        <f t="shared" si="1798"/>
        <v>4207553061</v>
      </c>
      <c r="CG825" s="2">
        <f t="shared" si="1726"/>
        <v>2811542489</v>
      </c>
      <c r="CH825" s="2">
        <f t="shared" si="1799"/>
        <v>3342750062</v>
      </c>
      <c r="CI825" s="2">
        <f t="shared" si="1814"/>
        <v>1766948260</v>
      </c>
      <c r="CJ825" s="2">
        <f t="shared" si="1814"/>
        <v>2718677910</v>
      </c>
      <c r="CK825" s="5">
        <f t="shared" si="1729"/>
        <v>3481159272</v>
      </c>
      <c r="CP825" s="11">
        <f t="shared" si="1730"/>
        <v>822</v>
      </c>
      <c r="CQ825" s="2" t="str">
        <f>MID(Codes!G14,CP825+1,1)</f>
        <v/>
      </c>
      <c r="CR825" s="2">
        <f>IF(CN13&gt;CP825,CODE(CQ825),IF(CN13=CP825,128,IF(AND(CP825&gt;=CN23-8,CP825&lt;CN23),INDEX(CN14:CN21,CP825+9-CN23),0)))</f>
        <v>0</v>
      </c>
      <c r="CS825" s="2">
        <f t="shared" si="1731"/>
        <v>12</v>
      </c>
      <c r="CT825" s="2">
        <f t="shared" si="1732"/>
        <v>54</v>
      </c>
      <c r="CU825" s="2">
        <f t="shared" si="1733"/>
        <v>4</v>
      </c>
      <c r="CV825" s="2"/>
      <c r="CW825" s="2">
        <f t="shared" si="1734"/>
        <v>10</v>
      </c>
      <c r="CX825" s="2">
        <f t="shared" si="1800"/>
        <v>2148957200</v>
      </c>
      <c r="CY825" s="2">
        <f t="shared" si="1736"/>
        <v>1950079524</v>
      </c>
      <c r="CZ825" s="2">
        <f t="shared" si="1801"/>
        <v>3481881450</v>
      </c>
      <c r="DA825" s="2">
        <f t="shared" si="1815"/>
        <v>3799454029</v>
      </c>
      <c r="DB825" s="2">
        <f t="shared" si="1815"/>
        <v>2177227712</v>
      </c>
      <c r="DC825" s="5">
        <f t="shared" si="1739"/>
        <v>2117748783</v>
      </c>
      <c r="DH825" s="11">
        <f t="shared" si="1740"/>
        <v>822</v>
      </c>
      <c r="DI825" s="2" t="str">
        <f>MID(Codes!G15,DH825+1,1)</f>
        <v/>
      </c>
      <c r="DJ825" s="2">
        <f>IF(DF13&gt;DH825,CODE(DI825),IF(DF13=DH825,128,IF(AND(DH825&gt;=DF23-8,DH825&lt;DF23),INDEX(DF14:DF21,DH825+9-DF23),0)))</f>
        <v>0</v>
      </c>
      <c r="DK825" s="2">
        <f t="shared" si="1741"/>
        <v>12</v>
      </c>
      <c r="DL825" s="2">
        <f t="shared" si="1742"/>
        <v>54</v>
      </c>
      <c r="DM825" s="2">
        <f t="shared" si="1743"/>
        <v>4</v>
      </c>
      <c r="DN825" s="2"/>
      <c r="DO825" s="2">
        <f t="shared" si="1744"/>
        <v>10</v>
      </c>
      <c r="DP825" s="2">
        <f t="shared" si="1802"/>
        <v>2947401477</v>
      </c>
      <c r="DQ825" s="2">
        <f t="shared" si="1746"/>
        <v>4261684700</v>
      </c>
      <c r="DR825" s="2">
        <f t="shared" si="1803"/>
        <v>1854926028</v>
      </c>
      <c r="DS825" s="2">
        <f t="shared" si="1816"/>
        <v>1537306058</v>
      </c>
      <c r="DT825" s="2">
        <f t="shared" si="1816"/>
        <v>2560182978</v>
      </c>
      <c r="DU825" s="5">
        <f t="shared" si="1749"/>
        <v>3278518072</v>
      </c>
      <c r="DZ825" s="11">
        <f t="shared" si="1750"/>
        <v>822</v>
      </c>
      <c r="EA825" s="2" t="str">
        <f>MID(Codes!G16,DZ825+1,1)</f>
        <v/>
      </c>
      <c r="EB825" s="2">
        <f>IF(DX13&gt;DZ825,CODE(EA825),IF(DX13=DZ825,128,IF(AND(DZ825&gt;=DX23-8,DZ825&lt;DX23),INDEX(DX14:DX21,DZ825+9-DX23),0)))</f>
        <v>0</v>
      </c>
      <c r="EC825" s="2">
        <f t="shared" si="1751"/>
        <v>12</v>
      </c>
      <c r="ED825" s="2">
        <f t="shared" si="1752"/>
        <v>54</v>
      </c>
      <c r="EE825" s="2">
        <f t="shared" si="1753"/>
        <v>4</v>
      </c>
      <c r="EF825" s="2"/>
      <c r="EG825" s="2">
        <f t="shared" si="1754"/>
        <v>10</v>
      </c>
      <c r="EH825" s="2">
        <f t="shared" si="1804"/>
        <v>1854696737</v>
      </c>
      <c r="EI825" s="2">
        <f t="shared" si="1756"/>
        <v>1020483722</v>
      </c>
      <c r="EJ825" s="2">
        <f t="shared" si="1805"/>
        <v>2258256421</v>
      </c>
      <c r="EK825" s="2">
        <f t="shared" si="1817"/>
        <v>3663012796</v>
      </c>
      <c r="EL825" s="2">
        <f t="shared" si="1817"/>
        <v>2074940838</v>
      </c>
      <c r="EM825" s="5">
        <f t="shared" si="1759"/>
        <v>2698683992</v>
      </c>
      <c r="ER825" s="11">
        <f t="shared" si="1760"/>
        <v>822</v>
      </c>
      <c r="ES825" s="2" t="str">
        <f>MID(Codes!G17,ER825+1,1)</f>
        <v/>
      </c>
      <c r="ET825" s="2">
        <f>IF(EP13&gt;ER825,CODE(ES825),IF(EP13=ER825,128,IF(AND(ER825&gt;=EP23-8,ER825&lt;EP23),INDEX(EP14:EP21,ER825+9-EP23),0)))</f>
        <v>0</v>
      </c>
      <c r="EU825" s="2">
        <f t="shared" si="1761"/>
        <v>12</v>
      </c>
      <c r="EV825" s="2">
        <f t="shared" si="1762"/>
        <v>54</v>
      </c>
      <c r="EW825" s="2">
        <f t="shared" si="1763"/>
        <v>4</v>
      </c>
      <c r="EX825" s="2"/>
      <c r="EY825" s="2">
        <f t="shared" si="1764"/>
        <v>10</v>
      </c>
      <c r="EZ825" s="2">
        <f t="shared" si="1806"/>
        <v>1482934379</v>
      </c>
      <c r="FA825" s="2">
        <f t="shared" si="1766"/>
        <v>2878109062</v>
      </c>
      <c r="FB825" s="2">
        <f t="shared" si="1807"/>
        <v>2723443872</v>
      </c>
      <c r="FC825" s="2">
        <f t="shared" si="1818"/>
        <v>1737563866</v>
      </c>
      <c r="FD825" s="2">
        <f t="shared" si="1818"/>
        <v>3331073244</v>
      </c>
      <c r="FE825" s="5">
        <f t="shared" si="1769"/>
        <v>554769154</v>
      </c>
      <c r="FJ825" s="11">
        <f t="shared" si="1770"/>
        <v>822</v>
      </c>
      <c r="FK825" s="2" t="str">
        <f>MID(Codes!G18,FJ825+1,1)</f>
        <v/>
      </c>
      <c r="FL825" s="2">
        <f>IF(FH13&gt;FJ825,CODE(FK825),IF(FH13=FJ825,128,IF(AND(FJ825&gt;=FH23-8,FJ825&lt;FH23),INDEX(FH14:FH21,FJ825+9-FH23),0)))</f>
        <v>0</v>
      </c>
      <c r="FM825" s="2">
        <f t="shared" si="1771"/>
        <v>12</v>
      </c>
      <c r="FN825" s="2">
        <f t="shared" si="1772"/>
        <v>54</v>
      </c>
      <c r="FO825" s="2">
        <f t="shared" si="1773"/>
        <v>4</v>
      </c>
      <c r="FP825" s="2"/>
      <c r="FQ825" s="2">
        <f t="shared" si="1774"/>
        <v>10</v>
      </c>
      <c r="FR825" s="2">
        <f t="shared" si="1808"/>
        <v>2420237734</v>
      </c>
      <c r="FS825" s="2">
        <f t="shared" si="1776"/>
        <v>3097224077</v>
      </c>
      <c r="FT825" s="2">
        <f t="shared" si="1809"/>
        <v>422792306</v>
      </c>
      <c r="FU825" s="2">
        <f t="shared" si="1819"/>
        <v>661418021</v>
      </c>
      <c r="FV825" s="2">
        <f t="shared" si="1819"/>
        <v>3161639299</v>
      </c>
      <c r="FW825" s="5">
        <f t="shared" si="1779"/>
        <v>3549213694</v>
      </c>
    </row>
    <row r="826" spans="4:179" x14ac:dyDescent="0.2">
      <c r="D826" s="11">
        <f t="shared" si="1680"/>
        <v>823</v>
      </c>
      <c r="E826" s="2" t="str">
        <f>MID(Codes!G9,D826+1,1)</f>
        <v/>
      </c>
      <c r="F826" s="2">
        <f>IF(B13&gt;D826,CODE(E826),IF(B13=D826,128,IF(AND(D826&gt;=B23-8,D826&lt;B23),INDEX(B14:B21,D826+9-B23),0)))</f>
        <v>0</v>
      </c>
      <c r="G826" s="2">
        <f t="shared" si="1681"/>
        <v>12</v>
      </c>
      <c r="H826" s="2">
        <f t="shared" si="1682"/>
        <v>55</v>
      </c>
      <c r="I826" s="2">
        <f t="shared" si="1683"/>
        <v>4</v>
      </c>
      <c r="J826" s="2"/>
      <c r="K826" s="2">
        <f t="shared" si="1684"/>
        <v>1</v>
      </c>
      <c r="L826" s="2">
        <f t="shared" si="1790"/>
        <v>4228486676</v>
      </c>
      <c r="M826" s="2">
        <f t="shared" si="1686"/>
        <v>3099951845</v>
      </c>
      <c r="N826" s="2">
        <f t="shared" si="1791"/>
        <v>2335034435</v>
      </c>
      <c r="O826" s="2">
        <f t="shared" si="1810"/>
        <v>779531155</v>
      </c>
      <c r="P826" s="2">
        <f t="shared" si="1810"/>
        <v>1994692537</v>
      </c>
      <c r="Q826" s="5">
        <f t="shared" si="1689"/>
        <v>1494379586</v>
      </c>
      <c r="V826" s="11">
        <f t="shared" si="1690"/>
        <v>823</v>
      </c>
      <c r="W826" s="2" t="str">
        <f>MID(Codes!G10,V826+1,1)</f>
        <v/>
      </c>
      <c r="X826" s="2">
        <f>IF(T13&gt;V826,CODE(W826),IF(T13=V826,128,IF(AND(V826&gt;=T23-8,V826&lt;T23),INDEX(T14:T21,V826+9-T23),0)))</f>
        <v>0</v>
      </c>
      <c r="Y826" s="2">
        <f t="shared" si="1691"/>
        <v>12</v>
      </c>
      <c r="Z826" s="2">
        <f t="shared" si="1692"/>
        <v>55</v>
      </c>
      <c r="AA826" s="2">
        <f t="shared" si="1693"/>
        <v>4</v>
      </c>
      <c r="AB826" s="2"/>
      <c r="AC826" s="2">
        <f t="shared" si="1694"/>
        <v>1</v>
      </c>
      <c r="AD826" s="2">
        <f t="shared" si="1792"/>
        <v>2977439895</v>
      </c>
      <c r="AE826" s="2">
        <f t="shared" si="1696"/>
        <v>3099382344</v>
      </c>
      <c r="AF826" s="2">
        <f t="shared" si="1793"/>
        <v>4024221398</v>
      </c>
      <c r="AG826" s="2">
        <f t="shared" si="1811"/>
        <v>2797971260</v>
      </c>
      <c r="AH826" s="2">
        <f t="shared" si="1811"/>
        <v>1920646035</v>
      </c>
      <c r="AI826" s="5">
        <f t="shared" si="1699"/>
        <v>2629649647</v>
      </c>
      <c r="AN826" s="11">
        <f t="shared" si="1700"/>
        <v>823</v>
      </c>
      <c r="AO826" s="2" t="str">
        <f>MID(Codes!G11,AN826+1,1)</f>
        <v/>
      </c>
      <c r="AP826" s="2">
        <f>IF(AL13&gt;AN826,CODE(AO826),IF(AL13=AN826,128,IF(AND(AN826&gt;=AL23-8,AN826&lt;AL23),INDEX(AL14:AL21,AN826+9-AL23),0)))</f>
        <v>0</v>
      </c>
      <c r="AQ826" s="2">
        <f t="shared" si="1701"/>
        <v>12</v>
      </c>
      <c r="AR826" s="2">
        <f t="shared" si="1702"/>
        <v>55</v>
      </c>
      <c r="AS826" s="2">
        <f t="shared" si="1703"/>
        <v>4</v>
      </c>
      <c r="AT826" s="2"/>
      <c r="AU826" s="2">
        <f t="shared" si="1704"/>
        <v>1</v>
      </c>
      <c r="AV826" s="2">
        <f t="shared" si="1794"/>
        <v>1938520250</v>
      </c>
      <c r="AW826" s="2">
        <f t="shared" si="1706"/>
        <v>2035859387</v>
      </c>
      <c r="AX826" s="2">
        <f t="shared" si="1795"/>
        <v>3800978222</v>
      </c>
      <c r="AY826" s="2">
        <f t="shared" si="1812"/>
        <v>3944687639</v>
      </c>
      <c r="AZ826" s="2">
        <f t="shared" si="1812"/>
        <v>1892837829</v>
      </c>
      <c r="BA826" s="5">
        <f t="shared" si="1709"/>
        <v>2678965906</v>
      </c>
      <c r="BF826" s="11">
        <f t="shared" si="1710"/>
        <v>823</v>
      </c>
      <c r="BG826" s="2" t="str">
        <f>MID(Codes!G12,BF826+1,1)</f>
        <v/>
      </c>
      <c r="BH826" s="2">
        <f>IF(BD13&gt;BF826,CODE(BG826),IF(BD13=BF826,128,IF(AND(BF826&gt;=BD23-8,BF826&lt;BD23),INDEX(BD14:BD21,BF826+9-BD23),0)))</f>
        <v>0</v>
      </c>
      <c r="BI826" s="2">
        <f t="shared" si="1711"/>
        <v>12</v>
      </c>
      <c r="BJ826" s="2">
        <f t="shared" si="1712"/>
        <v>55</v>
      </c>
      <c r="BK826" s="2">
        <f t="shared" si="1713"/>
        <v>4</v>
      </c>
      <c r="BL826" s="2"/>
      <c r="BM826" s="2">
        <f t="shared" si="1714"/>
        <v>1</v>
      </c>
      <c r="BN826" s="2">
        <f t="shared" si="1796"/>
        <v>2789045700</v>
      </c>
      <c r="BO826" s="2">
        <f t="shared" si="1716"/>
        <v>2962955452</v>
      </c>
      <c r="BP826" s="2">
        <f t="shared" si="1797"/>
        <v>159178536</v>
      </c>
      <c r="BQ826" s="2">
        <f t="shared" si="1813"/>
        <v>1910950853</v>
      </c>
      <c r="BR826" s="2">
        <f t="shared" si="1813"/>
        <v>1836947869</v>
      </c>
      <c r="BS826" s="5">
        <f t="shared" si="1719"/>
        <v>345723490</v>
      </c>
      <c r="BX826" s="11">
        <f t="shared" si="1720"/>
        <v>823</v>
      </c>
      <c r="BY826" s="2" t="str">
        <f>MID(Codes!G13,BX826+1,1)</f>
        <v/>
      </c>
      <c r="BZ826" s="2">
        <f>IF(BV13&gt;BX826,CODE(BY826),IF(BV13=BX826,128,IF(AND(BX826&gt;=BV23-8,BX826&lt;BV23),INDEX(BV14:BV21,BX826+9-BV23),0)))</f>
        <v>0</v>
      </c>
      <c r="CA826" s="2">
        <f t="shared" si="1721"/>
        <v>12</v>
      </c>
      <c r="CB826" s="2">
        <f t="shared" si="1722"/>
        <v>55</v>
      </c>
      <c r="CC826" s="2">
        <f t="shared" si="1723"/>
        <v>4</v>
      </c>
      <c r="CD826" s="2"/>
      <c r="CE826" s="2">
        <f t="shared" si="1724"/>
        <v>1</v>
      </c>
      <c r="CF826" s="2">
        <f t="shared" si="1798"/>
        <v>2718677910</v>
      </c>
      <c r="CG826" s="2">
        <f t="shared" si="1726"/>
        <v>922595521</v>
      </c>
      <c r="CH826" s="2">
        <f t="shared" si="1799"/>
        <v>3747950884</v>
      </c>
      <c r="CI826" s="2">
        <f t="shared" si="1814"/>
        <v>3342750062</v>
      </c>
      <c r="CJ826" s="2">
        <f t="shared" si="1814"/>
        <v>1766948260</v>
      </c>
      <c r="CK826" s="5">
        <f t="shared" si="1729"/>
        <v>3064932555</v>
      </c>
      <c r="CP826" s="11">
        <f t="shared" si="1730"/>
        <v>823</v>
      </c>
      <c r="CQ826" s="2" t="str">
        <f>MID(Codes!G14,CP826+1,1)</f>
        <v/>
      </c>
      <c r="CR826" s="2">
        <f>IF(CN13&gt;CP826,CODE(CQ826),IF(CN13=CP826,128,IF(AND(CP826&gt;=CN23-8,CP826&lt;CN23),INDEX(CN14:CN21,CP826+9-CN23),0)))</f>
        <v>0</v>
      </c>
      <c r="CS826" s="2">
        <f t="shared" si="1731"/>
        <v>12</v>
      </c>
      <c r="CT826" s="2">
        <f t="shared" si="1732"/>
        <v>55</v>
      </c>
      <c r="CU826" s="2">
        <f t="shared" si="1733"/>
        <v>4</v>
      </c>
      <c r="CV826" s="2"/>
      <c r="CW826" s="2">
        <f t="shared" si="1734"/>
        <v>1</v>
      </c>
      <c r="CX826" s="2">
        <f t="shared" si="1800"/>
        <v>2177227712</v>
      </c>
      <c r="CY826" s="2">
        <f t="shared" si="1736"/>
        <v>593975315</v>
      </c>
      <c r="CZ826" s="2">
        <f t="shared" si="1801"/>
        <v>3522017365</v>
      </c>
      <c r="DA826" s="2">
        <f t="shared" si="1815"/>
        <v>3481881450</v>
      </c>
      <c r="DB826" s="2">
        <f t="shared" si="1815"/>
        <v>3799454029</v>
      </c>
      <c r="DC826" s="5">
        <f t="shared" si="1739"/>
        <v>499940914</v>
      </c>
      <c r="DH826" s="11">
        <f t="shared" si="1740"/>
        <v>823</v>
      </c>
      <c r="DI826" s="2" t="str">
        <f>MID(Codes!G15,DH826+1,1)</f>
        <v/>
      </c>
      <c r="DJ826" s="2">
        <f>IF(DF13&gt;DH826,CODE(DI826),IF(DF13=DH826,128,IF(AND(DH826&gt;=DF23-8,DH826&lt;DF23),INDEX(DF14:DF21,DH826+9-DF23),0)))</f>
        <v>0</v>
      </c>
      <c r="DK826" s="2">
        <f t="shared" si="1741"/>
        <v>12</v>
      </c>
      <c r="DL826" s="2">
        <f t="shared" si="1742"/>
        <v>55</v>
      </c>
      <c r="DM826" s="2">
        <f t="shared" si="1743"/>
        <v>4</v>
      </c>
      <c r="DN826" s="2"/>
      <c r="DO826" s="2">
        <f t="shared" si="1744"/>
        <v>1</v>
      </c>
      <c r="DP826" s="2">
        <f t="shared" si="1802"/>
        <v>2560182978</v>
      </c>
      <c r="DQ826" s="2">
        <f t="shared" si="1746"/>
        <v>1770042637</v>
      </c>
      <c r="DR826" s="2">
        <f t="shared" si="1803"/>
        <v>272440546</v>
      </c>
      <c r="DS826" s="2">
        <f t="shared" si="1816"/>
        <v>1854926028</v>
      </c>
      <c r="DT826" s="2">
        <f t="shared" si="1816"/>
        <v>1537306058</v>
      </c>
      <c r="DU826" s="5">
        <f t="shared" si="1749"/>
        <v>877563959</v>
      </c>
      <c r="DZ826" s="11">
        <f t="shared" si="1750"/>
        <v>823</v>
      </c>
      <c r="EA826" s="2" t="str">
        <f>MID(Codes!G16,DZ826+1,1)</f>
        <v/>
      </c>
      <c r="EB826" s="2">
        <f>IF(DX13&gt;DZ826,CODE(EA826),IF(DX13=DZ826,128,IF(AND(DZ826&gt;=DX23-8,DZ826&lt;DX23),INDEX(DX14:DX21,DZ826+9-DX23),0)))</f>
        <v>0</v>
      </c>
      <c r="EC826" s="2">
        <f t="shared" si="1751"/>
        <v>12</v>
      </c>
      <c r="ED826" s="2">
        <f t="shared" si="1752"/>
        <v>55</v>
      </c>
      <c r="EE826" s="2">
        <f t="shared" si="1753"/>
        <v>4</v>
      </c>
      <c r="EF826" s="2"/>
      <c r="EG826" s="2">
        <f t="shared" si="1754"/>
        <v>1</v>
      </c>
      <c r="EH826" s="2">
        <f t="shared" si="1804"/>
        <v>2074940838</v>
      </c>
      <c r="EI826" s="2">
        <f t="shared" si="1756"/>
        <v>1352701107</v>
      </c>
      <c r="EJ826" s="2">
        <f t="shared" si="1805"/>
        <v>486823479</v>
      </c>
      <c r="EK826" s="2">
        <f t="shared" si="1817"/>
        <v>2258256421</v>
      </c>
      <c r="EL826" s="2">
        <f t="shared" si="1817"/>
        <v>3663012796</v>
      </c>
      <c r="EM826" s="5">
        <f t="shared" si="1759"/>
        <v>1552927169</v>
      </c>
      <c r="ER826" s="11">
        <f t="shared" si="1760"/>
        <v>823</v>
      </c>
      <c r="ES826" s="2" t="str">
        <f>MID(Codes!G17,ER826+1,1)</f>
        <v/>
      </c>
      <c r="ET826" s="2">
        <f>IF(EP13&gt;ER826,CODE(ES826),IF(EP13=ER826,128,IF(AND(ER826&gt;=EP23-8,ER826&lt;EP23),INDEX(EP14:EP21,ER826+9-EP23),0)))</f>
        <v>0</v>
      </c>
      <c r="EU826" s="2">
        <f t="shared" si="1761"/>
        <v>12</v>
      </c>
      <c r="EV826" s="2">
        <f t="shared" si="1762"/>
        <v>55</v>
      </c>
      <c r="EW826" s="2">
        <f t="shared" si="1763"/>
        <v>4</v>
      </c>
      <c r="EX826" s="2"/>
      <c r="EY826" s="2">
        <f t="shared" si="1764"/>
        <v>1</v>
      </c>
      <c r="EZ826" s="2">
        <f t="shared" si="1806"/>
        <v>3331073244</v>
      </c>
      <c r="FA826" s="2">
        <f t="shared" si="1766"/>
        <v>3134130101</v>
      </c>
      <c r="FB826" s="2">
        <f t="shared" si="1807"/>
        <v>2567687808</v>
      </c>
      <c r="FC826" s="2">
        <f t="shared" si="1818"/>
        <v>2723443872</v>
      </c>
      <c r="FD826" s="2">
        <f t="shared" si="1818"/>
        <v>1737563866</v>
      </c>
      <c r="FE826" s="5">
        <f t="shared" si="1769"/>
        <v>3706118521</v>
      </c>
      <c r="FJ826" s="11">
        <f t="shared" si="1770"/>
        <v>823</v>
      </c>
      <c r="FK826" s="2" t="str">
        <f>MID(Codes!G18,FJ826+1,1)</f>
        <v/>
      </c>
      <c r="FL826" s="2">
        <f>IF(FH13&gt;FJ826,CODE(FK826),IF(FH13=FJ826,128,IF(AND(FJ826&gt;=FH23-8,FJ826&lt;FH23),INDEX(FH14:FH21,FJ826+9-FH23),0)))</f>
        <v>0</v>
      </c>
      <c r="FM826" s="2">
        <f t="shared" si="1771"/>
        <v>12</v>
      </c>
      <c r="FN826" s="2">
        <f t="shared" si="1772"/>
        <v>55</v>
      </c>
      <c r="FO826" s="2">
        <f t="shared" si="1773"/>
        <v>4</v>
      </c>
      <c r="FP826" s="2"/>
      <c r="FQ826" s="2">
        <f t="shared" si="1774"/>
        <v>1</v>
      </c>
      <c r="FR826" s="2">
        <f t="shared" si="1808"/>
        <v>3161639299</v>
      </c>
      <c r="FS826" s="2">
        <f t="shared" si="1776"/>
        <v>2459521490</v>
      </c>
      <c r="FT826" s="2">
        <f t="shared" si="1809"/>
        <v>1401266076</v>
      </c>
      <c r="FU826" s="2">
        <f t="shared" si="1819"/>
        <v>422792306</v>
      </c>
      <c r="FV826" s="2">
        <f t="shared" si="1819"/>
        <v>661418021</v>
      </c>
      <c r="FW826" s="5">
        <f t="shared" si="1779"/>
        <v>2094206555</v>
      </c>
    </row>
    <row r="827" spans="4:179" x14ac:dyDescent="0.2">
      <c r="D827" s="11">
        <f t="shared" si="1680"/>
        <v>824</v>
      </c>
      <c r="E827" s="2" t="str">
        <f>MID(Codes!G9,D827+1,1)</f>
        <v/>
      </c>
      <c r="F827" s="2">
        <f>IF(B13&gt;D827,CODE(E827),IF(B13=D827,128,IF(AND(D827&gt;=B23-8,D827&lt;B23),INDEX(B14:B21,D827+9-B23),0)))</f>
        <v>0</v>
      </c>
      <c r="G827" s="2">
        <f t="shared" si="1681"/>
        <v>12</v>
      </c>
      <c r="H827" s="2">
        <f t="shared" si="1682"/>
        <v>56</v>
      </c>
      <c r="I827" s="2">
        <f t="shared" si="1683"/>
        <v>4</v>
      </c>
      <c r="J827" s="2"/>
      <c r="K827" s="2">
        <f t="shared" si="1684"/>
        <v>8</v>
      </c>
      <c r="L827" s="2">
        <f t="shared" si="1790"/>
        <v>1994692537</v>
      </c>
      <c r="M827" s="2">
        <f t="shared" si="1686"/>
        <v>284914743</v>
      </c>
      <c r="N827" s="2">
        <f t="shared" si="1791"/>
        <v>3389708807</v>
      </c>
      <c r="O827" s="2">
        <f t="shared" si="1810"/>
        <v>2335034435</v>
      </c>
      <c r="P827" s="2">
        <f t="shared" si="1810"/>
        <v>779531155</v>
      </c>
      <c r="Q827" s="5">
        <f t="shared" si="1689"/>
        <v>2773049300</v>
      </c>
      <c r="V827" s="11">
        <f t="shared" si="1690"/>
        <v>824</v>
      </c>
      <c r="W827" s="2" t="str">
        <f>MID(Codes!G10,V827+1,1)</f>
        <v/>
      </c>
      <c r="X827" s="2">
        <f>IF(T13&gt;V827,CODE(W827),IF(T13=V827,128,IF(AND(V827&gt;=T23-8,V827&lt;T23),INDEX(T14:T21,V827+9-T23),0)))</f>
        <v>0</v>
      </c>
      <c r="Y827" s="2">
        <f t="shared" si="1691"/>
        <v>12</v>
      </c>
      <c r="Z827" s="2">
        <f t="shared" si="1692"/>
        <v>56</v>
      </c>
      <c r="AA827" s="2">
        <f t="shared" si="1693"/>
        <v>4</v>
      </c>
      <c r="AB827" s="2"/>
      <c r="AC827" s="2">
        <f t="shared" si="1694"/>
        <v>8</v>
      </c>
      <c r="AD827" s="2">
        <f t="shared" si="1792"/>
        <v>1920646035</v>
      </c>
      <c r="AE827" s="2">
        <f t="shared" si="1696"/>
        <v>1782118568</v>
      </c>
      <c r="AF827" s="2">
        <f t="shared" si="1793"/>
        <v>2115692784</v>
      </c>
      <c r="AG827" s="2">
        <f t="shared" si="1811"/>
        <v>4024221398</v>
      </c>
      <c r="AH827" s="2">
        <f t="shared" si="1811"/>
        <v>2797971260</v>
      </c>
      <c r="AI827" s="5">
        <f t="shared" si="1699"/>
        <v>1226332610</v>
      </c>
      <c r="AN827" s="11">
        <f t="shared" si="1700"/>
        <v>824</v>
      </c>
      <c r="AO827" s="2" t="str">
        <f>MID(Codes!G11,AN827+1,1)</f>
        <v/>
      </c>
      <c r="AP827" s="2">
        <f>IF(AL13&gt;AN827,CODE(AO827),IF(AL13=AN827,128,IF(AND(AN827&gt;=AL23-8,AN827&lt;AL23),INDEX(AL14:AL21,AN827+9-AL23),0)))</f>
        <v>0</v>
      </c>
      <c r="AQ827" s="2">
        <f t="shared" si="1701"/>
        <v>12</v>
      </c>
      <c r="AR827" s="2">
        <f t="shared" si="1702"/>
        <v>56</v>
      </c>
      <c r="AS827" s="2">
        <f t="shared" si="1703"/>
        <v>4</v>
      </c>
      <c r="AT827" s="2"/>
      <c r="AU827" s="2">
        <f t="shared" si="1704"/>
        <v>8</v>
      </c>
      <c r="AV827" s="2">
        <f t="shared" si="1794"/>
        <v>1892837829</v>
      </c>
      <c r="AW827" s="2">
        <f t="shared" si="1706"/>
        <v>3890542130</v>
      </c>
      <c r="AX827" s="2">
        <f t="shared" si="1795"/>
        <v>3687571431</v>
      </c>
      <c r="AY827" s="2">
        <f t="shared" si="1812"/>
        <v>3800978222</v>
      </c>
      <c r="AZ827" s="2">
        <f t="shared" si="1812"/>
        <v>3944687639</v>
      </c>
      <c r="BA827" s="5">
        <f t="shared" si="1709"/>
        <v>78708521</v>
      </c>
      <c r="BF827" s="11">
        <f t="shared" si="1710"/>
        <v>824</v>
      </c>
      <c r="BG827" s="2" t="str">
        <f>MID(Codes!G12,BF827+1,1)</f>
        <v/>
      </c>
      <c r="BH827" s="2">
        <f>IF(BD13&gt;BF827,CODE(BG827),IF(BD13=BF827,128,IF(AND(BF827&gt;=BD23-8,BF827&lt;BD23),INDEX(BD14:BD21,BF827+9-BD23),0)))</f>
        <v>0</v>
      </c>
      <c r="BI827" s="2">
        <f t="shared" si="1711"/>
        <v>12</v>
      </c>
      <c r="BJ827" s="2">
        <f t="shared" si="1712"/>
        <v>56</v>
      </c>
      <c r="BK827" s="2">
        <f t="shared" si="1713"/>
        <v>4</v>
      </c>
      <c r="BL827" s="2"/>
      <c r="BM827" s="2">
        <f t="shared" si="1714"/>
        <v>8</v>
      </c>
      <c r="BN827" s="2">
        <f t="shared" si="1796"/>
        <v>1836947869</v>
      </c>
      <c r="BO827" s="2">
        <f t="shared" si="1716"/>
        <v>4294846658</v>
      </c>
      <c r="BP827" s="2">
        <f t="shared" si="1797"/>
        <v>151457767</v>
      </c>
      <c r="BQ827" s="2">
        <f t="shared" si="1813"/>
        <v>159178536</v>
      </c>
      <c r="BR827" s="2">
        <f t="shared" si="1813"/>
        <v>1910950853</v>
      </c>
      <c r="BS827" s="5">
        <f t="shared" si="1719"/>
        <v>3927454895</v>
      </c>
      <c r="BX827" s="11">
        <f t="shared" si="1720"/>
        <v>824</v>
      </c>
      <c r="BY827" s="2" t="str">
        <f>MID(Codes!G13,BX827+1,1)</f>
        <v/>
      </c>
      <c r="BZ827" s="2">
        <f>IF(BV13&gt;BX827,CODE(BY827),IF(BV13=BX827,128,IF(AND(BX827&gt;=BV23-8,BX827&lt;BV23),INDEX(BV14:BV21,BX827+9-BV23),0)))</f>
        <v>0</v>
      </c>
      <c r="CA827" s="2">
        <f t="shared" si="1721"/>
        <v>12</v>
      </c>
      <c r="CB827" s="2">
        <f t="shared" si="1722"/>
        <v>56</v>
      </c>
      <c r="CC827" s="2">
        <f t="shared" si="1723"/>
        <v>4</v>
      </c>
      <c r="CD827" s="2"/>
      <c r="CE827" s="2">
        <f t="shared" si="1724"/>
        <v>8</v>
      </c>
      <c r="CF827" s="2">
        <f t="shared" si="1798"/>
        <v>1766948260</v>
      </c>
      <c r="CG827" s="2">
        <f t="shared" si="1726"/>
        <v>713432054</v>
      </c>
      <c r="CH827" s="2">
        <f t="shared" si="1799"/>
        <v>2162962094</v>
      </c>
      <c r="CI827" s="2">
        <f t="shared" si="1814"/>
        <v>3747950884</v>
      </c>
      <c r="CJ827" s="2">
        <f t="shared" si="1814"/>
        <v>3342750062</v>
      </c>
      <c r="CK827" s="5">
        <f t="shared" si="1729"/>
        <v>416408081</v>
      </c>
      <c r="CP827" s="11">
        <f t="shared" si="1730"/>
        <v>824</v>
      </c>
      <c r="CQ827" s="2" t="str">
        <f>MID(Codes!G14,CP827+1,1)</f>
        <v/>
      </c>
      <c r="CR827" s="2">
        <f>IF(CN13&gt;CP827,CODE(CQ827),IF(CN13=CP827,128,IF(AND(CP827&gt;=CN23-8,CP827&lt;CN23),INDEX(CN14:CN21,CP827+9-CN23),0)))</f>
        <v>0</v>
      </c>
      <c r="CS827" s="2">
        <f t="shared" si="1731"/>
        <v>12</v>
      </c>
      <c r="CT827" s="2">
        <f t="shared" si="1732"/>
        <v>56</v>
      </c>
      <c r="CU827" s="2">
        <f t="shared" si="1733"/>
        <v>4</v>
      </c>
      <c r="CV827" s="2"/>
      <c r="CW827" s="2">
        <f t="shared" si="1734"/>
        <v>8</v>
      </c>
      <c r="CX827" s="2">
        <f t="shared" si="1800"/>
        <v>3799454029</v>
      </c>
      <c r="CY827" s="2">
        <f t="shared" si="1736"/>
        <v>64163756</v>
      </c>
      <c r="CZ827" s="2">
        <f t="shared" si="1801"/>
        <v>3333530453</v>
      </c>
      <c r="DA827" s="2">
        <f t="shared" si="1815"/>
        <v>3522017365</v>
      </c>
      <c r="DB827" s="2">
        <f t="shared" si="1815"/>
        <v>3481881450</v>
      </c>
      <c r="DC827" s="5">
        <f t="shared" si="1739"/>
        <v>308589981</v>
      </c>
      <c r="DH827" s="11">
        <f t="shared" si="1740"/>
        <v>824</v>
      </c>
      <c r="DI827" s="2" t="str">
        <f>MID(Codes!G15,DH827+1,1)</f>
        <v/>
      </c>
      <c r="DJ827" s="2">
        <f>IF(DF13&gt;DH827,CODE(DI827),IF(DF13=DH827,128,IF(AND(DH827&gt;=DF23-8,DH827&lt;DF23),INDEX(DF14:DF21,DH827+9-DF23),0)))</f>
        <v>0</v>
      </c>
      <c r="DK827" s="2">
        <f t="shared" si="1741"/>
        <v>12</v>
      </c>
      <c r="DL827" s="2">
        <f t="shared" si="1742"/>
        <v>56</v>
      </c>
      <c r="DM827" s="2">
        <f t="shared" si="1743"/>
        <v>4</v>
      </c>
      <c r="DN827" s="2"/>
      <c r="DO827" s="2">
        <f t="shared" si="1744"/>
        <v>8</v>
      </c>
      <c r="DP827" s="2">
        <f t="shared" si="1802"/>
        <v>1537306058</v>
      </c>
      <c r="DQ827" s="2">
        <f t="shared" si="1746"/>
        <v>3811720012</v>
      </c>
      <c r="DR827" s="2">
        <f t="shared" si="1803"/>
        <v>3704352794</v>
      </c>
      <c r="DS827" s="2">
        <f t="shared" si="1816"/>
        <v>272440546</v>
      </c>
      <c r="DT827" s="2">
        <f t="shared" si="1816"/>
        <v>1854926028</v>
      </c>
      <c r="DU827" s="5">
        <f t="shared" si="1749"/>
        <v>3673190971</v>
      </c>
      <c r="DZ827" s="11">
        <f t="shared" si="1750"/>
        <v>824</v>
      </c>
      <c r="EA827" s="2" t="str">
        <f>MID(Codes!G16,DZ827+1,1)</f>
        <v/>
      </c>
      <c r="EB827" s="2">
        <f>IF(DX13&gt;DZ827,CODE(EA827),IF(DX13=DZ827,128,IF(AND(DZ827&gt;=DX23-8,DZ827&lt;DX23),INDEX(DX14:DX21,DZ827+9-DX23),0)))</f>
        <v>0</v>
      </c>
      <c r="EC827" s="2">
        <f t="shared" si="1751"/>
        <v>12</v>
      </c>
      <c r="ED827" s="2">
        <f t="shared" si="1752"/>
        <v>56</v>
      </c>
      <c r="EE827" s="2">
        <f t="shared" si="1753"/>
        <v>4</v>
      </c>
      <c r="EF827" s="2"/>
      <c r="EG827" s="2">
        <f t="shared" si="1754"/>
        <v>8</v>
      </c>
      <c r="EH827" s="2">
        <f t="shared" si="1804"/>
        <v>3663012796</v>
      </c>
      <c r="EI827" s="2">
        <f t="shared" si="1756"/>
        <v>2794074183</v>
      </c>
      <c r="EJ827" s="2">
        <f t="shared" si="1805"/>
        <v>3213912096</v>
      </c>
      <c r="EK827" s="2">
        <f t="shared" si="1817"/>
        <v>486823479</v>
      </c>
      <c r="EL827" s="2">
        <f t="shared" si="1817"/>
        <v>2258256421</v>
      </c>
      <c r="EM827" s="5">
        <f t="shared" si="1759"/>
        <v>3140787282</v>
      </c>
      <c r="ER827" s="11">
        <f t="shared" si="1760"/>
        <v>824</v>
      </c>
      <c r="ES827" s="2" t="str">
        <f>MID(Codes!G17,ER827+1,1)</f>
        <v/>
      </c>
      <c r="ET827" s="2">
        <f>IF(EP13&gt;ER827,CODE(ES827),IF(EP13=ER827,128,IF(AND(ER827&gt;=EP23-8,ER827&lt;EP23),INDEX(EP14:EP21,ER827+9-EP23),0)))</f>
        <v>0</v>
      </c>
      <c r="EU827" s="2">
        <f t="shared" si="1761"/>
        <v>12</v>
      </c>
      <c r="EV827" s="2">
        <f t="shared" si="1762"/>
        <v>56</v>
      </c>
      <c r="EW827" s="2">
        <f t="shared" si="1763"/>
        <v>4</v>
      </c>
      <c r="EX827" s="2"/>
      <c r="EY827" s="2">
        <f t="shared" si="1764"/>
        <v>8</v>
      </c>
      <c r="EZ827" s="2">
        <f t="shared" si="1806"/>
        <v>1737563866</v>
      </c>
      <c r="FA827" s="2">
        <f t="shared" si="1766"/>
        <v>1903181360</v>
      </c>
      <c r="FB827" s="2">
        <f t="shared" si="1807"/>
        <v>4112210588</v>
      </c>
      <c r="FC827" s="2">
        <f t="shared" si="1818"/>
        <v>2567687808</v>
      </c>
      <c r="FD827" s="2">
        <f t="shared" si="1818"/>
        <v>2723443872</v>
      </c>
      <c r="FE827" s="5">
        <f t="shared" si="1769"/>
        <v>993762053</v>
      </c>
      <c r="FJ827" s="11">
        <f t="shared" si="1770"/>
        <v>824</v>
      </c>
      <c r="FK827" s="2" t="str">
        <f>MID(Codes!G18,FJ827+1,1)</f>
        <v/>
      </c>
      <c r="FL827" s="2">
        <f>IF(FH13&gt;FJ827,CODE(FK827),IF(FH13=FJ827,128,IF(AND(FJ827&gt;=FH23-8,FJ827&lt;FH23),INDEX(FH14:FH21,FJ827+9-FH23),0)))</f>
        <v>0</v>
      </c>
      <c r="FM827" s="2">
        <f t="shared" si="1771"/>
        <v>12</v>
      </c>
      <c r="FN827" s="2">
        <f t="shared" si="1772"/>
        <v>56</v>
      </c>
      <c r="FO827" s="2">
        <f t="shared" si="1773"/>
        <v>4</v>
      </c>
      <c r="FP827" s="2"/>
      <c r="FQ827" s="2">
        <f t="shared" si="1774"/>
        <v>8</v>
      </c>
      <c r="FR827" s="2">
        <f t="shared" si="1808"/>
        <v>661418021</v>
      </c>
      <c r="FS827" s="2">
        <f t="shared" si="1776"/>
        <v>4005567358</v>
      </c>
      <c r="FT827" s="2">
        <f t="shared" si="1809"/>
        <v>59539287</v>
      </c>
      <c r="FU827" s="2">
        <f t="shared" si="1819"/>
        <v>1401266076</v>
      </c>
      <c r="FV827" s="2">
        <f t="shared" si="1819"/>
        <v>422792306</v>
      </c>
      <c r="FW827" s="5">
        <f t="shared" si="1779"/>
        <v>3265581996</v>
      </c>
    </row>
    <row r="828" spans="4:179" x14ac:dyDescent="0.2">
      <c r="D828" s="11">
        <f t="shared" si="1680"/>
        <v>825</v>
      </c>
      <c r="E828" s="2" t="str">
        <f>MID(Codes!G9,D828+1,1)</f>
        <v/>
      </c>
      <c r="F828" s="2">
        <f>IF(B13&gt;D828,CODE(E828),IF(B13=D828,128,IF(AND(D828&gt;=B23-8,D828&lt;B23),INDEX(B14:B21,D828+9-B23),0)))</f>
        <v>0</v>
      </c>
      <c r="G828" s="2">
        <f t="shared" si="1681"/>
        <v>12</v>
      </c>
      <c r="H828" s="2">
        <f t="shared" si="1682"/>
        <v>57</v>
      </c>
      <c r="I828" s="2">
        <f t="shared" si="1683"/>
        <v>4</v>
      </c>
      <c r="J828" s="2"/>
      <c r="K828" s="2">
        <f t="shared" si="1684"/>
        <v>15</v>
      </c>
      <c r="L828" s="2">
        <f t="shared" si="1790"/>
        <v>779531155</v>
      </c>
      <c r="M828" s="2">
        <f t="shared" si="1686"/>
        <v>3317141701</v>
      </c>
      <c r="N828" s="2">
        <f t="shared" si="1791"/>
        <v>2823680285</v>
      </c>
      <c r="O828" s="2">
        <f t="shared" si="1810"/>
        <v>3389708807</v>
      </c>
      <c r="P828" s="2">
        <f t="shared" si="1810"/>
        <v>2335034435</v>
      </c>
      <c r="Q828" s="5">
        <f t="shared" si="1689"/>
        <v>1353060908</v>
      </c>
      <c r="V828" s="11">
        <f t="shared" si="1690"/>
        <v>825</v>
      </c>
      <c r="W828" s="2" t="str">
        <f>MID(Codes!G10,V828+1,1)</f>
        <v/>
      </c>
      <c r="X828" s="2">
        <f>IF(T13&gt;V828,CODE(W828),IF(T13=V828,128,IF(AND(V828&gt;=T23-8,V828&lt;T23),INDEX(T14:T21,V828+9-T23),0)))</f>
        <v>0</v>
      </c>
      <c r="Y828" s="2">
        <f t="shared" si="1691"/>
        <v>12</v>
      </c>
      <c r="Z828" s="2">
        <f t="shared" si="1692"/>
        <v>57</v>
      </c>
      <c r="AA828" s="2">
        <f t="shared" si="1693"/>
        <v>4</v>
      </c>
      <c r="AB828" s="2"/>
      <c r="AC828" s="2">
        <f t="shared" si="1694"/>
        <v>15</v>
      </c>
      <c r="AD828" s="2">
        <f t="shared" si="1792"/>
        <v>2797971260</v>
      </c>
      <c r="AE828" s="2">
        <f t="shared" si="1696"/>
        <v>26077336</v>
      </c>
      <c r="AF828" s="2">
        <f t="shared" si="1793"/>
        <v>3049081078</v>
      </c>
      <c r="AG828" s="2">
        <f t="shared" si="1811"/>
        <v>2115692784</v>
      </c>
      <c r="AH828" s="2">
        <f t="shared" si="1811"/>
        <v>4024221398</v>
      </c>
      <c r="AI828" s="5">
        <f t="shared" si="1699"/>
        <v>2431010341</v>
      </c>
      <c r="AN828" s="11">
        <f t="shared" si="1700"/>
        <v>825</v>
      </c>
      <c r="AO828" s="2" t="str">
        <f>MID(Codes!G11,AN828+1,1)</f>
        <v/>
      </c>
      <c r="AP828" s="2">
        <f>IF(AL13&gt;AN828,CODE(AO828),IF(AL13=AN828,128,IF(AND(AN828&gt;=AL23-8,AN828&lt;AL23),INDEX(AL14:AL21,AN828+9-AL23),0)))</f>
        <v>0</v>
      </c>
      <c r="AQ828" s="2">
        <f t="shared" si="1701"/>
        <v>12</v>
      </c>
      <c r="AR828" s="2">
        <f t="shared" si="1702"/>
        <v>57</v>
      </c>
      <c r="AS828" s="2">
        <f t="shared" si="1703"/>
        <v>4</v>
      </c>
      <c r="AT828" s="2"/>
      <c r="AU828" s="2">
        <f t="shared" si="1704"/>
        <v>15</v>
      </c>
      <c r="AV828" s="2">
        <f t="shared" si="1794"/>
        <v>3944687639</v>
      </c>
      <c r="AW828" s="2">
        <f t="shared" si="1706"/>
        <v>2892291430</v>
      </c>
      <c r="AX828" s="2">
        <f t="shared" si="1795"/>
        <v>1866562200</v>
      </c>
      <c r="AY828" s="2">
        <f t="shared" si="1812"/>
        <v>3687571431</v>
      </c>
      <c r="AZ828" s="2">
        <f t="shared" si="1812"/>
        <v>3800978222</v>
      </c>
      <c r="BA828" s="5">
        <f t="shared" si="1709"/>
        <v>1030065345</v>
      </c>
      <c r="BF828" s="11">
        <f t="shared" si="1710"/>
        <v>825</v>
      </c>
      <c r="BG828" s="2" t="str">
        <f>MID(Codes!G12,BF828+1,1)</f>
        <v/>
      </c>
      <c r="BH828" s="2">
        <f>IF(BD13&gt;BF828,CODE(BG828),IF(BD13=BF828,128,IF(AND(BF828&gt;=BD23-8,BF828&lt;BD23),INDEX(BD14:BD21,BF828+9-BD23),0)))</f>
        <v>0</v>
      </c>
      <c r="BI828" s="2">
        <f t="shared" si="1711"/>
        <v>12</v>
      </c>
      <c r="BJ828" s="2">
        <f t="shared" si="1712"/>
        <v>57</v>
      </c>
      <c r="BK828" s="2">
        <f t="shared" si="1713"/>
        <v>4</v>
      </c>
      <c r="BL828" s="2"/>
      <c r="BM828" s="2">
        <f t="shared" si="1714"/>
        <v>15</v>
      </c>
      <c r="BN828" s="2">
        <f t="shared" si="1796"/>
        <v>1910950853</v>
      </c>
      <c r="BO828" s="2">
        <f t="shared" si="1716"/>
        <v>4061028692</v>
      </c>
      <c r="BP828" s="2">
        <f t="shared" si="1797"/>
        <v>1116496815</v>
      </c>
      <c r="BQ828" s="2">
        <f t="shared" si="1813"/>
        <v>151457767</v>
      </c>
      <c r="BR828" s="2">
        <f t="shared" si="1813"/>
        <v>159178536</v>
      </c>
      <c r="BS828" s="5">
        <f t="shared" si="1719"/>
        <v>2254692567</v>
      </c>
      <c r="BX828" s="11">
        <f t="shared" si="1720"/>
        <v>825</v>
      </c>
      <c r="BY828" s="2" t="str">
        <f>MID(Codes!G13,BX828+1,1)</f>
        <v/>
      </c>
      <c r="BZ828" s="2">
        <f>IF(BV13&gt;BX828,CODE(BY828),IF(BV13=BX828,128,IF(AND(BX828&gt;=BV23-8,BX828&lt;BV23),INDEX(BV14:BV21,BX828+9-BV23),0)))</f>
        <v>0</v>
      </c>
      <c r="CA828" s="2">
        <f t="shared" si="1721"/>
        <v>12</v>
      </c>
      <c r="CB828" s="2">
        <f t="shared" si="1722"/>
        <v>57</v>
      </c>
      <c r="CC828" s="2">
        <f t="shared" si="1723"/>
        <v>4</v>
      </c>
      <c r="CD828" s="2"/>
      <c r="CE828" s="2">
        <f t="shared" si="1724"/>
        <v>15</v>
      </c>
      <c r="CF828" s="2">
        <f t="shared" si="1798"/>
        <v>3342750062</v>
      </c>
      <c r="CG828" s="2">
        <f t="shared" si="1726"/>
        <v>3473343519</v>
      </c>
      <c r="CH828" s="2">
        <f t="shared" si="1799"/>
        <v>2633805290</v>
      </c>
      <c r="CI828" s="2">
        <f t="shared" si="1814"/>
        <v>2162962094</v>
      </c>
      <c r="CJ828" s="2">
        <f t="shared" si="1814"/>
        <v>3747950884</v>
      </c>
      <c r="CK828" s="5">
        <f t="shared" si="1729"/>
        <v>1737007003</v>
      </c>
      <c r="CP828" s="11">
        <f t="shared" si="1730"/>
        <v>825</v>
      </c>
      <c r="CQ828" s="2" t="str">
        <f>MID(Codes!G14,CP828+1,1)</f>
        <v/>
      </c>
      <c r="CR828" s="2">
        <f>IF(CN13&gt;CP828,CODE(CQ828),IF(CN13=CP828,128,IF(AND(CP828&gt;=CN23-8,CP828&lt;CN23),INDEX(CN14:CN21,CP828+9-CN23),0)))</f>
        <v>0</v>
      </c>
      <c r="CS828" s="2">
        <f t="shared" si="1731"/>
        <v>12</v>
      </c>
      <c r="CT828" s="2">
        <f t="shared" si="1732"/>
        <v>57</v>
      </c>
      <c r="CU828" s="2">
        <f t="shared" si="1733"/>
        <v>4</v>
      </c>
      <c r="CV828" s="2"/>
      <c r="CW828" s="2">
        <f t="shared" si="1734"/>
        <v>15</v>
      </c>
      <c r="CX828" s="2">
        <f t="shared" si="1800"/>
        <v>3481881450</v>
      </c>
      <c r="CY828" s="2">
        <f t="shared" si="1736"/>
        <v>129894317</v>
      </c>
      <c r="CZ828" s="2">
        <f t="shared" si="1801"/>
        <v>3201324915</v>
      </c>
      <c r="DA828" s="2">
        <f t="shared" si="1815"/>
        <v>3333530453</v>
      </c>
      <c r="DB828" s="2">
        <f t="shared" si="1815"/>
        <v>3522017365</v>
      </c>
      <c r="DC828" s="5">
        <f t="shared" si="1739"/>
        <v>656019328</v>
      </c>
      <c r="DH828" s="11">
        <f t="shared" si="1740"/>
        <v>825</v>
      </c>
      <c r="DI828" s="2" t="str">
        <f>MID(Codes!G15,DH828+1,1)</f>
        <v/>
      </c>
      <c r="DJ828" s="2">
        <f>IF(DF13&gt;DH828,CODE(DI828),IF(DF13=DH828,128,IF(AND(DH828&gt;=DF23-8,DH828&lt;DF23),INDEX(DF14:DF21,DH828+9-DF23),0)))</f>
        <v>0</v>
      </c>
      <c r="DK828" s="2">
        <f t="shared" si="1741"/>
        <v>12</v>
      </c>
      <c r="DL828" s="2">
        <f t="shared" si="1742"/>
        <v>57</v>
      </c>
      <c r="DM828" s="2">
        <f t="shared" si="1743"/>
        <v>4</v>
      </c>
      <c r="DN828" s="2"/>
      <c r="DO828" s="2">
        <f t="shared" si="1744"/>
        <v>15</v>
      </c>
      <c r="DP828" s="2">
        <f t="shared" si="1802"/>
        <v>1854926028</v>
      </c>
      <c r="DQ828" s="2">
        <f t="shared" si="1746"/>
        <v>664093827</v>
      </c>
      <c r="DR828" s="2">
        <f t="shared" si="1803"/>
        <v>836631736</v>
      </c>
      <c r="DS828" s="2">
        <f t="shared" si="1816"/>
        <v>3704352794</v>
      </c>
      <c r="DT828" s="2">
        <f t="shared" si="1816"/>
        <v>272440546</v>
      </c>
      <c r="DU828" s="5">
        <f t="shared" si="1749"/>
        <v>3452366809</v>
      </c>
      <c r="DZ828" s="11">
        <f t="shared" si="1750"/>
        <v>825</v>
      </c>
      <c r="EA828" s="2" t="str">
        <f>MID(Codes!G16,DZ828+1,1)</f>
        <v/>
      </c>
      <c r="EB828" s="2">
        <f>IF(DX13&gt;DZ828,CODE(EA828),IF(DX13=DZ828,128,IF(AND(DZ828&gt;=DX23-8,DZ828&lt;DX23),INDEX(DX14:DX21,DZ828+9-DX23),0)))</f>
        <v>0</v>
      </c>
      <c r="EC828" s="2">
        <f t="shared" si="1751"/>
        <v>12</v>
      </c>
      <c r="ED828" s="2">
        <f t="shared" si="1752"/>
        <v>57</v>
      </c>
      <c r="EE828" s="2">
        <f t="shared" si="1753"/>
        <v>4</v>
      </c>
      <c r="EF828" s="2"/>
      <c r="EG828" s="2">
        <f t="shared" si="1754"/>
        <v>15</v>
      </c>
      <c r="EH828" s="2">
        <f t="shared" si="1804"/>
        <v>2258256421</v>
      </c>
      <c r="EI828" s="2">
        <f t="shared" si="1756"/>
        <v>3144922729</v>
      </c>
      <c r="EJ828" s="2">
        <f t="shared" si="1805"/>
        <v>2389315341</v>
      </c>
      <c r="EK828" s="2">
        <f t="shared" si="1817"/>
        <v>3213912096</v>
      </c>
      <c r="EL828" s="2">
        <f t="shared" si="1817"/>
        <v>486823479</v>
      </c>
      <c r="EM828" s="5">
        <f t="shared" si="1759"/>
        <v>3807488973</v>
      </c>
      <c r="ER828" s="11">
        <f t="shared" si="1760"/>
        <v>825</v>
      </c>
      <c r="ES828" s="2" t="str">
        <f>MID(Codes!G17,ER828+1,1)</f>
        <v/>
      </c>
      <c r="ET828" s="2">
        <f>IF(EP13&gt;ER828,CODE(ES828),IF(EP13=ER828,128,IF(AND(ER828&gt;=EP23-8,ER828&lt;EP23),INDEX(EP14:EP21,ER828+9-EP23),0)))</f>
        <v>0</v>
      </c>
      <c r="EU828" s="2">
        <f t="shared" si="1761"/>
        <v>12</v>
      </c>
      <c r="EV828" s="2">
        <f t="shared" si="1762"/>
        <v>57</v>
      </c>
      <c r="EW828" s="2">
        <f t="shared" si="1763"/>
        <v>4</v>
      </c>
      <c r="EX828" s="2"/>
      <c r="EY828" s="2">
        <f t="shared" si="1764"/>
        <v>15</v>
      </c>
      <c r="EZ828" s="2">
        <f t="shared" si="1806"/>
        <v>2723443872</v>
      </c>
      <c r="FA828" s="2">
        <f t="shared" si="1766"/>
        <v>3396213529</v>
      </c>
      <c r="FB828" s="2">
        <f t="shared" si="1807"/>
        <v>2911355333</v>
      </c>
      <c r="FC828" s="2">
        <f t="shared" si="1818"/>
        <v>4112210588</v>
      </c>
      <c r="FD828" s="2">
        <f t="shared" si="1818"/>
        <v>2567687808</v>
      </c>
      <c r="FE828" s="5">
        <f t="shared" si="1769"/>
        <v>1689261407</v>
      </c>
      <c r="FJ828" s="11">
        <f t="shared" si="1770"/>
        <v>825</v>
      </c>
      <c r="FK828" s="2" t="str">
        <f>MID(Codes!G18,FJ828+1,1)</f>
        <v/>
      </c>
      <c r="FL828" s="2">
        <f>IF(FH13&gt;FJ828,CODE(FK828),IF(FH13=FJ828,128,IF(AND(FJ828&gt;=FH23-8,FJ828&lt;FH23),INDEX(FH14:FH21,FJ828+9-FH23),0)))</f>
        <v>0</v>
      </c>
      <c r="FM828" s="2">
        <f t="shared" si="1771"/>
        <v>12</v>
      </c>
      <c r="FN828" s="2">
        <f t="shared" si="1772"/>
        <v>57</v>
      </c>
      <c r="FO828" s="2">
        <f t="shared" si="1773"/>
        <v>4</v>
      </c>
      <c r="FP828" s="2"/>
      <c r="FQ828" s="2">
        <f t="shared" si="1774"/>
        <v>15</v>
      </c>
      <c r="FR828" s="2">
        <f t="shared" si="1808"/>
        <v>422792306</v>
      </c>
      <c r="FS828" s="2">
        <f t="shared" si="1776"/>
        <v>3655513928</v>
      </c>
      <c r="FT828" s="2">
        <f t="shared" si="1809"/>
        <v>2389287614</v>
      </c>
      <c r="FU828" s="2">
        <f t="shared" si="1819"/>
        <v>59539287</v>
      </c>
      <c r="FV828" s="2">
        <f t="shared" si="1819"/>
        <v>1401266076</v>
      </c>
      <c r="FW828" s="5">
        <f t="shared" si="1779"/>
        <v>3024707651</v>
      </c>
    </row>
    <row r="829" spans="4:179" x14ac:dyDescent="0.2">
      <c r="D829" s="11">
        <f t="shared" si="1680"/>
        <v>826</v>
      </c>
      <c r="E829" s="2" t="str">
        <f>MID(Codes!G9,D829+1,1)</f>
        <v/>
      </c>
      <c r="F829" s="2">
        <f>IF(B13&gt;D829,CODE(E829),IF(B13=D829,128,IF(AND(D829&gt;=B23-8,D829&lt;B23),INDEX(B14:B21,D829+9-B23),0)))</f>
        <v>0</v>
      </c>
      <c r="G829" s="2">
        <f t="shared" si="1681"/>
        <v>12</v>
      </c>
      <c r="H829" s="2">
        <f t="shared" si="1682"/>
        <v>58</v>
      </c>
      <c r="I829" s="2">
        <f t="shared" si="1683"/>
        <v>4</v>
      </c>
      <c r="J829" s="2"/>
      <c r="K829" s="2">
        <f t="shared" si="1684"/>
        <v>6</v>
      </c>
      <c r="L829" s="2">
        <f t="shared" si="1790"/>
        <v>2335034435</v>
      </c>
      <c r="M829" s="2">
        <f t="shared" si="1686"/>
        <v>139272289</v>
      </c>
      <c r="N829" s="2">
        <f t="shared" si="1791"/>
        <v>947811651</v>
      </c>
      <c r="O829" s="2">
        <f t="shared" si="1810"/>
        <v>2823680285</v>
      </c>
      <c r="P829" s="2">
        <f t="shared" si="1810"/>
        <v>3389708807</v>
      </c>
      <c r="Q829" s="5">
        <f t="shared" si="1689"/>
        <v>919939514</v>
      </c>
      <c r="V829" s="11">
        <f t="shared" si="1690"/>
        <v>826</v>
      </c>
      <c r="W829" s="2" t="str">
        <f>MID(Codes!G10,V829+1,1)</f>
        <v/>
      </c>
      <c r="X829" s="2">
        <f>IF(T13&gt;V829,CODE(W829),IF(T13=V829,128,IF(AND(V829&gt;=T23-8,V829&lt;T23),INDEX(T14:T21,V829+9-T23),0)))</f>
        <v>0</v>
      </c>
      <c r="Y829" s="2">
        <f t="shared" si="1691"/>
        <v>12</v>
      </c>
      <c r="Z829" s="2">
        <f t="shared" si="1692"/>
        <v>58</v>
      </c>
      <c r="AA829" s="2">
        <f t="shared" si="1693"/>
        <v>4</v>
      </c>
      <c r="AB829" s="2"/>
      <c r="AC829" s="2">
        <f t="shared" si="1694"/>
        <v>6</v>
      </c>
      <c r="AD829" s="2">
        <f t="shared" si="1792"/>
        <v>4024221398</v>
      </c>
      <c r="AE829" s="2">
        <f t="shared" si="1696"/>
        <v>359435103</v>
      </c>
      <c r="AF829" s="2">
        <f t="shared" si="1793"/>
        <v>4218213292</v>
      </c>
      <c r="AG829" s="2">
        <f t="shared" si="1811"/>
        <v>3049081078</v>
      </c>
      <c r="AH829" s="2">
        <f t="shared" si="1811"/>
        <v>2115692784</v>
      </c>
      <c r="AI829" s="5">
        <f t="shared" si="1699"/>
        <v>3416629519</v>
      </c>
      <c r="AN829" s="11">
        <f t="shared" si="1700"/>
        <v>826</v>
      </c>
      <c r="AO829" s="2" t="str">
        <f>MID(Codes!G11,AN829+1,1)</f>
        <v/>
      </c>
      <c r="AP829" s="2">
        <f>IF(AL13&gt;AN829,CODE(AO829),IF(AL13=AN829,128,IF(AND(AN829&gt;=AL23-8,AN829&lt;AL23),INDEX(AL14:AL21,AN829+9-AL23),0)))</f>
        <v>0</v>
      </c>
      <c r="AQ829" s="2">
        <f t="shared" si="1701"/>
        <v>12</v>
      </c>
      <c r="AR829" s="2">
        <f t="shared" si="1702"/>
        <v>58</v>
      </c>
      <c r="AS829" s="2">
        <f t="shared" si="1703"/>
        <v>4</v>
      </c>
      <c r="AT829" s="2"/>
      <c r="AU829" s="2">
        <f t="shared" si="1704"/>
        <v>6</v>
      </c>
      <c r="AV829" s="2">
        <f t="shared" si="1794"/>
        <v>3800978222</v>
      </c>
      <c r="AW829" s="2">
        <f t="shared" si="1706"/>
        <v>853183593</v>
      </c>
      <c r="AX829" s="2">
        <f t="shared" si="1795"/>
        <v>3044414469</v>
      </c>
      <c r="AY829" s="2">
        <f t="shared" si="1812"/>
        <v>1866562200</v>
      </c>
      <c r="AZ829" s="2">
        <f t="shared" si="1812"/>
        <v>3687571431</v>
      </c>
      <c r="BA829" s="5">
        <f t="shared" si="1709"/>
        <v>2763661630</v>
      </c>
      <c r="BF829" s="11">
        <f t="shared" si="1710"/>
        <v>826</v>
      </c>
      <c r="BG829" s="2" t="str">
        <f>MID(Codes!G12,BF829+1,1)</f>
        <v/>
      </c>
      <c r="BH829" s="2">
        <f>IF(BD13&gt;BF829,CODE(BG829),IF(BD13=BF829,128,IF(AND(BF829&gt;=BD23-8,BF829&lt;BD23),INDEX(BD14:BD21,BF829+9-BD23),0)))</f>
        <v>0</v>
      </c>
      <c r="BI829" s="2">
        <f t="shared" si="1711"/>
        <v>12</v>
      </c>
      <c r="BJ829" s="2">
        <f t="shared" si="1712"/>
        <v>58</v>
      </c>
      <c r="BK829" s="2">
        <f t="shared" si="1713"/>
        <v>4</v>
      </c>
      <c r="BL829" s="2"/>
      <c r="BM829" s="2">
        <f t="shared" si="1714"/>
        <v>6</v>
      </c>
      <c r="BN829" s="2">
        <f t="shared" si="1796"/>
        <v>159178536</v>
      </c>
      <c r="BO829" s="2">
        <f t="shared" si="1716"/>
        <v>342915825</v>
      </c>
      <c r="BP829" s="2">
        <f t="shared" si="1797"/>
        <v>2147806695</v>
      </c>
      <c r="BQ829" s="2">
        <f t="shared" si="1813"/>
        <v>1116496815</v>
      </c>
      <c r="BR829" s="2">
        <f t="shared" si="1813"/>
        <v>151457767</v>
      </c>
      <c r="BS829" s="5">
        <f t="shared" si="1719"/>
        <v>4287130648</v>
      </c>
      <c r="BX829" s="11">
        <f t="shared" si="1720"/>
        <v>826</v>
      </c>
      <c r="BY829" s="2" t="str">
        <f>MID(Codes!G13,BX829+1,1)</f>
        <v/>
      </c>
      <c r="BZ829" s="2">
        <f>IF(BV13&gt;BX829,CODE(BY829),IF(BV13=BX829,128,IF(AND(BX829&gt;=BV23-8,BX829&lt;BV23),INDEX(BV14:BV21,BX829+9-BV23),0)))</f>
        <v>0</v>
      </c>
      <c r="CA829" s="2">
        <f t="shared" si="1721"/>
        <v>12</v>
      </c>
      <c r="CB829" s="2">
        <f t="shared" si="1722"/>
        <v>58</v>
      </c>
      <c r="CC829" s="2">
        <f t="shared" si="1723"/>
        <v>4</v>
      </c>
      <c r="CD829" s="2"/>
      <c r="CE829" s="2">
        <f t="shared" si="1724"/>
        <v>6</v>
      </c>
      <c r="CF829" s="2">
        <f t="shared" si="1798"/>
        <v>3747950884</v>
      </c>
      <c r="CG829" s="2">
        <f t="shared" si="1726"/>
        <v>2790413783</v>
      </c>
      <c r="CH829" s="2">
        <f t="shared" si="1799"/>
        <v>3353903379</v>
      </c>
      <c r="CI829" s="2">
        <f t="shared" si="1814"/>
        <v>2633805290</v>
      </c>
      <c r="CJ829" s="2">
        <f t="shared" si="1814"/>
        <v>2162962094</v>
      </c>
      <c r="CK829" s="5">
        <f t="shared" si="1729"/>
        <v>1007862101</v>
      </c>
      <c r="CP829" s="11">
        <f t="shared" si="1730"/>
        <v>826</v>
      </c>
      <c r="CQ829" s="2" t="str">
        <f>MID(Codes!G14,CP829+1,1)</f>
        <v/>
      </c>
      <c r="CR829" s="2">
        <f>IF(CN13&gt;CP829,CODE(CQ829),IF(CN13=CP829,128,IF(AND(CP829&gt;=CN23-8,CP829&lt;CN23),INDEX(CN14:CN21,CP829+9-CN23),0)))</f>
        <v>0</v>
      </c>
      <c r="CS829" s="2">
        <f t="shared" si="1731"/>
        <v>12</v>
      </c>
      <c r="CT829" s="2">
        <f t="shared" si="1732"/>
        <v>58</v>
      </c>
      <c r="CU829" s="2">
        <f t="shared" si="1733"/>
        <v>4</v>
      </c>
      <c r="CV829" s="2"/>
      <c r="CW829" s="2">
        <f t="shared" si="1734"/>
        <v>6</v>
      </c>
      <c r="CX829" s="2">
        <f t="shared" si="1800"/>
        <v>3522017365</v>
      </c>
      <c r="CY829" s="2">
        <f t="shared" si="1736"/>
        <v>3941499692</v>
      </c>
      <c r="CZ829" s="2">
        <f t="shared" si="1801"/>
        <v>6737130</v>
      </c>
      <c r="DA829" s="2">
        <f t="shared" si="1815"/>
        <v>3201324915</v>
      </c>
      <c r="DB829" s="2">
        <f t="shared" si="1815"/>
        <v>3333530453</v>
      </c>
      <c r="DC829" s="5">
        <f t="shared" si="1739"/>
        <v>2019816622</v>
      </c>
      <c r="DH829" s="11">
        <f t="shared" si="1740"/>
        <v>826</v>
      </c>
      <c r="DI829" s="2" t="str">
        <f>MID(Codes!G15,DH829+1,1)</f>
        <v/>
      </c>
      <c r="DJ829" s="2">
        <f>IF(DF13&gt;DH829,CODE(DI829),IF(DF13=DH829,128,IF(AND(DH829&gt;=DF23-8,DH829&lt;DF23),INDEX(DF14:DF21,DH829+9-DF23),0)))</f>
        <v>0</v>
      </c>
      <c r="DK829" s="2">
        <f t="shared" si="1741"/>
        <v>12</v>
      </c>
      <c r="DL829" s="2">
        <f t="shared" si="1742"/>
        <v>58</v>
      </c>
      <c r="DM829" s="2">
        <f t="shared" si="1743"/>
        <v>4</v>
      </c>
      <c r="DN829" s="2"/>
      <c r="DO829" s="2">
        <f t="shared" si="1744"/>
        <v>6</v>
      </c>
      <c r="DP829" s="2">
        <f t="shared" si="1802"/>
        <v>272440546</v>
      </c>
      <c r="DQ829" s="2">
        <f t="shared" si="1746"/>
        <v>883244935</v>
      </c>
      <c r="DR829" s="2">
        <f t="shared" si="1803"/>
        <v>3517028106</v>
      </c>
      <c r="DS829" s="2">
        <f t="shared" si="1816"/>
        <v>836631736</v>
      </c>
      <c r="DT829" s="2">
        <f t="shared" si="1816"/>
        <v>3704352794</v>
      </c>
      <c r="DU829" s="5">
        <f t="shared" si="1749"/>
        <v>588517287</v>
      </c>
      <c r="DZ829" s="11">
        <f t="shared" si="1750"/>
        <v>826</v>
      </c>
      <c r="EA829" s="2" t="str">
        <f>MID(Codes!G16,DZ829+1,1)</f>
        <v/>
      </c>
      <c r="EB829" s="2">
        <f>IF(DX13&gt;DZ829,CODE(EA829),IF(DX13=DZ829,128,IF(AND(DZ829&gt;=DX23-8,DZ829&lt;DX23),INDEX(DX14:DX21,DZ829+9-DX23),0)))</f>
        <v>0</v>
      </c>
      <c r="EC829" s="2">
        <f t="shared" si="1751"/>
        <v>12</v>
      </c>
      <c r="ED829" s="2">
        <f t="shared" si="1752"/>
        <v>58</v>
      </c>
      <c r="EE829" s="2">
        <f t="shared" si="1753"/>
        <v>4</v>
      </c>
      <c r="EF829" s="2"/>
      <c r="EG829" s="2">
        <f t="shared" si="1754"/>
        <v>6</v>
      </c>
      <c r="EH829" s="2">
        <f t="shared" si="1804"/>
        <v>486823479</v>
      </c>
      <c r="EI829" s="2">
        <f t="shared" si="1756"/>
        <v>2064076070</v>
      </c>
      <c r="EJ829" s="2">
        <f t="shared" si="1805"/>
        <v>889015440</v>
      </c>
      <c r="EK829" s="2">
        <f t="shared" si="1817"/>
        <v>2389315341</v>
      </c>
      <c r="EL829" s="2">
        <f t="shared" si="1817"/>
        <v>3213912096</v>
      </c>
      <c r="EM829" s="5">
        <f t="shared" si="1759"/>
        <v>1366018029</v>
      </c>
      <c r="ER829" s="11">
        <f t="shared" si="1760"/>
        <v>826</v>
      </c>
      <c r="ES829" s="2" t="str">
        <f>MID(Codes!G17,ER829+1,1)</f>
        <v/>
      </c>
      <c r="ET829" s="2">
        <f>IF(EP13&gt;ER829,CODE(ES829),IF(EP13=ER829,128,IF(AND(ER829&gt;=EP23-8,ER829&lt;EP23),INDEX(EP14:EP21,ER829+9-EP23),0)))</f>
        <v>0</v>
      </c>
      <c r="EU829" s="2">
        <f t="shared" si="1761"/>
        <v>12</v>
      </c>
      <c r="EV829" s="2">
        <f t="shared" si="1762"/>
        <v>58</v>
      </c>
      <c r="EW829" s="2">
        <f t="shared" si="1763"/>
        <v>4</v>
      </c>
      <c r="EX829" s="2"/>
      <c r="EY829" s="2">
        <f t="shared" si="1764"/>
        <v>6</v>
      </c>
      <c r="EZ829" s="2">
        <f t="shared" si="1806"/>
        <v>2567687808</v>
      </c>
      <c r="FA829" s="2">
        <f t="shared" si="1766"/>
        <v>1614963479</v>
      </c>
      <c r="FB829" s="2">
        <f t="shared" si="1807"/>
        <v>3742593510</v>
      </c>
      <c r="FC829" s="2">
        <f t="shared" si="1818"/>
        <v>2911355333</v>
      </c>
      <c r="FD829" s="2">
        <f t="shared" si="1818"/>
        <v>4112210588</v>
      </c>
      <c r="FE829" s="5">
        <f t="shared" si="1769"/>
        <v>451717987</v>
      </c>
      <c r="FJ829" s="11">
        <f t="shared" si="1770"/>
        <v>826</v>
      </c>
      <c r="FK829" s="2" t="str">
        <f>MID(Codes!G18,FJ829+1,1)</f>
        <v/>
      </c>
      <c r="FL829" s="2">
        <f>IF(FH13&gt;FJ829,CODE(FK829),IF(FH13=FJ829,128,IF(AND(FJ829&gt;=FH23-8,FJ829&lt;FH23),INDEX(FH14:FH21,FJ829+9-FH23),0)))</f>
        <v>0</v>
      </c>
      <c r="FM829" s="2">
        <f t="shared" si="1771"/>
        <v>12</v>
      </c>
      <c r="FN829" s="2">
        <f t="shared" si="1772"/>
        <v>58</v>
      </c>
      <c r="FO829" s="2">
        <f t="shared" si="1773"/>
        <v>4</v>
      </c>
      <c r="FP829" s="2"/>
      <c r="FQ829" s="2">
        <f t="shared" si="1774"/>
        <v>6</v>
      </c>
      <c r="FR829" s="2">
        <f t="shared" si="1808"/>
        <v>1401266076</v>
      </c>
      <c r="FS829" s="2">
        <f t="shared" si="1776"/>
        <v>1781280046</v>
      </c>
      <c r="FT829" s="2">
        <f t="shared" si="1809"/>
        <v>2768295892</v>
      </c>
      <c r="FU829" s="2">
        <f t="shared" si="1819"/>
        <v>2389287614</v>
      </c>
      <c r="FV829" s="2">
        <f t="shared" si="1819"/>
        <v>59539287</v>
      </c>
      <c r="FW829" s="5">
        <f t="shared" si="1779"/>
        <v>2918686120</v>
      </c>
    </row>
    <row r="830" spans="4:179" x14ac:dyDescent="0.2">
      <c r="D830" s="11">
        <f t="shared" si="1680"/>
        <v>827</v>
      </c>
      <c r="E830" s="2" t="str">
        <f>MID(Codes!G9,D830+1,1)</f>
        <v/>
      </c>
      <c r="F830" s="2">
        <f>IF(B13&gt;D830,CODE(E830),IF(B13=D830,128,IF(AND(D830&gt;=B23-8,D830&lt;B23),INDEX(B14:B21,D830+9-B23),0)))</f>
        <v>0</v>
      </c>
      <c r="G830" s="2">
        <f t="shared" si="1681"/>
        <v>12</v>
      </c>
      <c r="H830" s="2">
        <f t="shared" si="1682"/>
        <v>59</v>
      </c>
      <c r="I830" s="2">
        <f t="shared" si="1683"/>
        <v>4</v>
      </c>
      <c r="J830" s="2"/>
      <c r="K830" s="2">
        <f t="shared" si="1684"/>
        <v>13</v>
      </c>
      <c r="L830" s="2">
        <f t="shared" si="1790"/>
        <v>3389708807</v>
      </c>
      <c r="M830" s="2">
        <f t="shared" si="1686"/>
        <v>1860723402</v>
      </c>
      <c r="N830" s="2">
        <f t="shared" si="1791"/>
        <v>2446086735</v>
      </c>
      <c r="O830" s="2">
        <f t="shared" si="1810"/>
        <v>947811651</v>
      </c>
      <c r="P830" s="2">
        <f t="shared" si="1810"/>
        <v>2823680285</v>
      </c>
      <c r="Q830" s="5">
        <f t="shared" si="1689"/>
        <v>2511504614</v>
      </c>
      <c r="V830" s="11">
        <f t="shared" si="1690"/>
        <v>827</v>
      </c>
      <c r="W830" s="2" t="str">
        <f>MID(Codes!G10,V830+1,1)</f>
        <v/>
      </c>
      <c r="X830" s="2">
        <f>IF(T13&gt;V830,CODE(W830),IF(T13=V830,128,IF(AND(V830&gt;=T23-8,V830&lt;T23),INDEX(T14:T21,V830+9-T23),0)))</f>
        <v>0</v>
      </c>
      <c r="Y830" s="2">
        <f t="shared" si="1691"/>
        <v>12</v>
      </c>
      <c r="Z830" s="2">
        <f t="shared" si="1692"/>
        <v>59</v>
      </c>
      <c r="AA830" s="2">
        <f t="shared" si="1693"/>
        <v>4</v>
      </c>
      <c r="AB830" s="2"/>
      <c r="AC830" s="2">
        <f t="shared" si="1694"/>
        <v>13</v>
      </c>
      <c r="AD830" s="2">
        <f t="shared" si="1792"/>
        <v>2115692784</v>
      </c>
      <c r="AE830" s="2">
        <f t="shared" si="1696"/>
        <v>2352312272</v>
      </c>
      <c r="AF830" s="2">
        <f t="shared" si="1793"/>
        <v>4118698585</v>
      </c>
      <c r="AG830" s="2">
        <f t="shared" si="1811"/>
        <v>4218213292</v>
      </c>
      <c r="AH830" s="2">
        <f t="shared" si="1811"/>
        <v>3049081078</v>
      </c>
      <c r="AI830" s="5">
        <f t="shared" si="1699"/>
        <v>1313906521</v>
      </c>
      <c r="AN830" s="11">
        <f t="shared" si="1700"/>
        <v>827</v>
      </c>
      <c r="AO830" s="2" t="str">
        <f>MID(Codes!G11,AN830+1,1)</f>
        <v/>
      </c>
      <c r="AP830" s="2">
        <f>IF(AL13&gt;AN830,CODE(AO830),IF(AL13=AN830,128,IF(AND(AN830&gt;=AL23-8,AN830&lt;AL23),INDEX(AL14:AL21,AN830+9-AL23),0)))</f>
        <v>0</v>
      </c>
      <c r="AQ830" s="2">
        <f t="shared" si="1701"/>
        <v>12</v>
      </c>
      <c r="AR830" s="2">
        <f t="shared" si="1702"/>
        <v>59</v>
      </c>
      <c r="AS830" s="2">
        <f t="shared" si="1703"/>
        <v>4</v>
      </c>
      <c r="AT830" s="2"/>
      <c r="AU830" s="2">
        <f t="shared" si="1704"/>
        <v>13</v>
      </c>
      <c r="AV830" s="2">
        <f t="shared" si="1794"/>
        <v>3687571431</v>
      </c>
      <c r="AW830" s="2">
        <f t="shared" si="1706"/>
        <v>181252948</v>
      </c>
      <c r="AX830" s="2">
        <f t="shared" si="1795"/>
        <v>536309179</v>
      </c>
      <c r="AY830" s="2">
        <f t="shared" si="1812"/>
        <v>3044414469</v>
      </c>
      <c r="AZ830" s="2">
        <f t="shared" si="1812"/>
        <v>1866562200</v>
      </c>
      <c r="BA830" s="5">
        <f t="shared" si="1709"/>
        <v>3661057669</v>
      </c>
      <c r="BF830" s="11">
        <f t="shared" si="1710"/>
        <v>827</v>
      </c>
      <c r="BG830" s="2" t="str">
        <f>MID(Codes!G12,BF830+1,1)</f>
        <v/>
      </c>
      <c r="BH830" s="2">
        <f>IF(BD13&gt;BF830,CODE(BG830),IF(BD13=BF830,128,IF(AND(BF830&gt;=BD23-8,BF830&lt;BD23),INDEX(BD14:BD21,BF830+9-BD23),0)))</f>
        <v>0</v>
      </c>
      <c r="BI830" s="2">
        <f t="shared" si="1711"/>
        <v>12</v>
      </c>
      <c r="BJ830" s="2">
        <f t="shared" si="1712"/>
        <v>59</v>
      </c>
      <c r="BK830" s="2">
        <f t="shared" si="1713"/>
        <v>4</v>
      </c>
      <c r="BL830" s="2"/>
      <c r="BM830" s="2">
        <f t="shared" si="1714"/>
        <v>13</v>
      </c>
      <c r="BN830" s="2">
        <f t="shared" si="1796"/>
        <v>151457767</v>
      </c>
      <c r="BO830" s="2">
        <f t="shared" si="1716"/>
        <v>200642329</v>
      </c>
      <c r="BP830" s="2">
        <f t="shared" si="1797"/>
        <v>1663462552</v>
      </c>
      <c r="BQ830" s="2">
        <f t="shared" si="1813"/>
        <v>2147806695</v>
      </c>
      <c r="BR830" s="2">
        <f t="shared" si="1813"/>
        <v>1116496815</v>
      </c>
      <c r="BS830" s="5">
        <f t="shared" si="1719"/>
        <v>3027279440</v>
      </c>
      <c r="BX830" s="11">
        <f t="shared" si="1720"/>
        <v>827</v>
      </c>
      <c r="BY830" s="2" t="str">
        <f>MID(Codes!G13,BX830+1,1)</f>
        <v/>
      </c>
      <c r="BZ830" s="2">
        <f>IF(BV13&gt;BX830,CODE(BY830),IF(BV13=BX830,128,IF(AND(BX830&gt;=BV23-8,BX830&lt;BV23),INDEX(BV14:BV21,BX830+9-BV23),0)))</f>
        <v>0</v>
      </c>
      <c r="CA830" s="2">
        <f t="shared" si="1721"/>
        <v>12</v>
      </c>
      <c r="CB830" s="2">
        <f t="shared" si="1722"/>
        <v>59</v>
      </c>
      <c r="CC830" s="2">
        <f t="shared" si="1723"/>
        <v>4</v>
      </c>
      <c r="CD830" s="2"/>
      <c r="CE830" s="2">
        <f t="shared" si="1724"/>
        <v>13</v>
      </c>
      <c r="CF830" s="2">
        <f t="shared" si="1798"/>
        <v>2162962094</v>
      </c>
      <c r="CG830" s="2">
        <f t="shared" si="1726"/>
        <v>2423570302</v>
      </c>
      <c r="CH830" s="2">
        <f t="shared" si="1799"/>
        <v>3082457002</v>
      </c>
      <c r="CI830" s="2">
        <f t="shared" si="1814"/>
        <v>3353903379</v>
      </c>
      <c r="CJ830" s="2">
        <f t="shared" si="1814"/>
        <v>2633805290</v>
      </c>
      <c r="CK830" s="5">
        <f t="shared" si="1729"/>
        <v>1661435065</v>
      </c>
      <c r="CP830" s="11">
        <f t="shared" si="1730"/>
        <v>827</v>
      </c>
      <c r="CQ830" s="2" t="str">
        <f>MID(Codes!G14,CP830+1,1)</f>
        <v/>
      </c>
      <c r="CR830" s="2">
        <f>IF(CN13&gt;CP830,CODE(CQ830),IF(CN13=CP830,128,IF(AND(CP830&gt;=CN23-8,CP830&lt;CN23),INDEX(CN14:CN21,CP830+9-CN23),0)))</f>
        <v>0</v>
      </c>
      <c r="CS830" s="2">
        <f t="shared" si="1731"/>
        <v>12</v>
      </c>
      <c r="CT830" s="2">
        <f t="shared" si="1732"/>
        <v>59</v>
      </c>
      <c r="CU830" s="2">
        <f t="shared" si="1733"/>
        <v>4</v>
      </c>
      <c r="CV830" s="2"/>
      <c r="CW830" s="2">
        <f t="shared" si="1734"/>
        <v>13</v>
      </c>
      <c r="CX830" s="2">
        <f t="shared" si="1800"/>
        <v>3333530453</v>
      </c>
      <c r="CY830" s="2">
        <f t="shared" si="1736"/>
        <v>2813613455</v>
      </c>
      <c r="CZ830" s="2">
        <f t="shared" si="1801"/>
        <v>2992358260</v>
      </c>
      <c r="DA830" s="2">
        <f t="shared" si="1815"/>
        <v>6737130</v>
      </c>
      <c r="DB830" s="2">
        <f t="shared" si="1815"/>
        <v>3201324915</v>
      </c>
      <c r="DC830" s="5">
        <f t="shared" si="1739"/>
        <v>2277411737</v>
      </c>
      <c r="DH830" s="11">
        <f t="shared" si="1740"/>
        <v>827</v>
      </c>
      <c r="DI830" s="2" t="str">
        <f>MID(Codes!G15,DH830+1,1)</f>
        <v/>
      </c>
      <c r="DJ830" s="2">
        <f>IF(DF13&gt;DH830,CODE(DI830),IF(DF13=DH830,128,IF(AND(DH830&gt;=DF23-8,DH830&lt;DF23),INDEX(DF14:DF21,DH830+9-DF23),0)))</f>
        <v>0</v>
      </c>
      <c r="DK830" s="2">
        <f t="shared" si="1741"/>
        <v>12</v>
      </c>
      <c r="DL830" s="2">
        <f t="shared" si="1742"/>
        <v>59</v>
      </c>
      <c r="DM830" s="2">
        <f t="shared" si="1743"/>
        <v>4</v>
      </c>
      <c r="DN830" s="2"/>
      <c r="DO830" s="2">
        <f t="shared" si="1744"/>
        <v>13</v>
      </c>
      <c r="DP830" s="2">
        <f t="shared" si="1802"/>
        <v>3704352794</v>
      </c>
      <c r="DQ830" s="2">
        <f t="shared" si="1746"/>
        <v>548245978</v>
      </c>
      <c r="DR830" s="2">
        <f t="shared" si="1803"/>
        <v>216378556</v>
      </c>
      <c r="DS830" s="2">
        <f t="shared" si="1816"/>
        <v>3517028106</v>
      </c>
      <c r="DT830" s="2">
        <f t="shared" si="1816"/>
        <v>836631736</v>
      </c>
      <c r="DU830" s="5">
        <f t="shared" si="1749"/>
        <v>3261621079</v>
      </c>
      <c r="DZ830" s="11">
        <f t="shared" si="1750"/>
        <v>827</v>
      </c>
      <c r="EA830" s="2" t="str">
        <f>MID(Codes!G16,DZ830+1,1)</f>
        <v/>
      </c>
      <c r="EB830" s="2">
        <f>IF(DX13&gt;DZ830,CODE(EA830),IF(DX13=DZ830,128,IF(AND(DZ830&gt;=DX23-8,DZ830&lt;DX23),INDEX(DX14:DX21,DZ830+9-DX23),0)))</f>
        <v>0</v>
      </c>
      <c r="EC830" s="2">
        <f t="shared" si="1751"/>
        <v>12</v>
      </c>
      <c r="ED830" s="2">
        <f t="shared" si="1752"/>
        <v>59</v>
      </c>
      <c r="EE830" s="2">
        <f t="shared" si="1753"/>
        <v>4</v>
      </c>
      <c r="EF830" s="2"/>
      <c r="EG830" s="2">
        <f t="shared" si="1754"/>
        <v>13</v>
      </c>
      <c r="EH830" s="2">
        <f t="shared" si="1804"/>
        <v>3213912096</v>
      </c>
      <c r="EI830" s="2">
        <f t="shared" si="1756"/>
        <v>1705130154</v>
      </c>
      <c r="EJ830" s="2">
        <f t="shared" si="1805"/>
        <v>1246363863</v>
      </c>
      <c r="EK830" s="2">
        <f t="shared" si="1817"/>
        <v>889015440</v>
      </c>
      <c r="EL830" s="2">
        <f t="shared" si="1817"/>
        <v>2389315341</v>
      </c>
      <c r="EM830" s="5">
        <f t="shared" si="1759"/>
        <v>4204122322</v>
      </c>
      <c r="ER830" s="11">
        <f t="shared" si="1760"/>
        <v>827</v>
      </c>
      <c r="ES830" s="2" t="str">
        <f>MID(Codes!G17,ER830+1,1)</f>
        <v/>
      </c>
      <c r="ET830" s="2">
        <f>IF(EP13&gt;ER830,CODE(ES830),IF(EP13=ER830,128,IF(AND(ER830&gt;=EP23-8,ER830&lt;EP23),INDEX(EP14:EP21,ER830+9-EP23),0)))</f>
        <v>0</v>
      </c>
      <c r="EU830" s="2">
        <f t="shared" si="1761"/>
        <v>12</v>
      </c>
      <c r="EV830" s="2">
        <f t="shared" si="1762"/>
        <v>59</v>
      </c>
      <c r="EW830" s="2">
        <f t="shared" si="1763"/>
        <v>4</v>
      </c>
      <c r="EX830" s="2"/>
      <c r="EY830" s="2">
        <f t="shared" si="1764"/>
        <v>13</v>
      </c>
      <c r="EZ830" s="2">
        <f t="shared" si="1806"/>
        <v>4112210588</v>
      </c>
      <c r="FA830" s="2">
        <f t="shared" si="1766"/>
        <v>1501828163</v>
      </c>
      <c r="FB830" s="2">
        <f t="shared" si="1807"/>
        <v>1736352360</v>
      </c>
      <c r="FC830" s="2">
        <f t="shared" si="1818"/>
        <v>3742593510</v>
      </c>
      <c r="FD830" s="2">
        <f t="shared" si="1818"/>
        <v>2911355333</v>
      </c>
      <c r="FE830" s="5">
        <f t="shared" si="1769"/>
        <v>1919956002</v>
      </c>
      <c r="FJ830" s="11">
        <f t="shared" si="1770"/>
        <v>827</v>
      </c>
      <c r="FK830" s="2" t="str">
        <f>MID(Codes!G18,FJ830+1,1)</f>
        <v/>
      </c>
      <c r="FL830" s="2">
        <f>IF(FH13&gt;FJ830,CODE(FK830),IF(FH13=FJ830,128,IF(AND(FJ830&gt;=FH23-8,FJ830&lt;FH23),INDEX(FH14:FH21,FJ830+9-FH23),0)))</f>
        <v>0</v>
      </c>
      <c r="FM830" s="2">
        <f t="shared" si="1771"/>
        <v>12</v>
      </c>
      <c r="FN830" s="2">
        <f t="shared" si="1772"/>
        <v>59</v>
      </c>
      <c r="FO830" s="2">
        <f t="shared" si="1773"/>
        <v>4</v>
      </c>
      <c r="FP830" s="2"/>
      <c r="FQ830" s="2">
        <f t="shared" si="1774"/>
        <v>13</v>
      </c>
      <c r="FR830" s="2">
        <f t="shared" si="1808"/>
        <v>59539287</v>
      </c>
      <c r="FS830" s="2">
        <f t="shared" si="1776"/>
        <v>346564223</v>
      </c>
      <c r="FT830" s="2">
        <f t="shared" si="1809"/>
        <v>1961061592</v>
      </c>
      <c r="FU830" s="2">
        <f t="shared" si="1819"/>
        <v>2768295892</v>
      </c>
      <c r="FV830" s="2">
        <f t="shared" si="1819"/>
        <v>2389287614</v>
      </c>
      <c r="FW830" s="5">
        <f t="shared" si="1779"/>
        <v>1931113794</v>
      </c>
    </row>
    <row r="831" spans="4:179" x14ac:dyDescent="0.2">
      <c r="D831" s="11">
        <f t="shared" si="1680"/>
        <v>828</v>
      </c>
      <c r="E831" s="2" t="str">
        <f>MID(Codes!G9,D831+1,1)</f>
        <v/>
      </c>
      <c r="F831" s="2">
        <f>IF(B13&gt;D831,CODE(E831),IF(B13=D831,128,IF(AND(D831&gt;=B23-8,D831&lt;B23),INDEX(B14:B21,D831+9-B23),0)))</f>
        <v>0</v>
      </c>
      <c r="G831" s="2">
        <f t="shared" si="1681"/>
        <v>12</v>
      </c>
      <c r="H831" s="2">
        <f t="shared" si="1682"/>
        <v>60</v>
      </c>
      <c r="I831" s="2">
        <f t="shared" si="1683"/>
        <v>4</v>
      </c>
      <c r="J831" s="2"/>
      <c r="K831" s="2">
        <f t="shared" si="1684"/>
        <v>4</v>
      </c>
      <c r="L831" s="2">
        <f t="shared" si="1790"/>
        <v>2823680285</v>
      </c>
      <c r="M831" s="2">
        <f t="shared" si="1686"/>
        <v>2967372853</v>
      </c>
      <c r="N831" s="2">
        <f t="shared" si="1791"/>
        <v>3379388347</v>
      </c>
      <c r="O831" s="2">
        <f t="shared" si="1810"/>
        <v>2446086735</v>
      </c>
      <c r="P831" s="2">
        <f t="shared" si="1810"/>
        <v>947811651</v>
      </c>
      <c r="Q831" s="5">
        <f t="shared" si="1689"/>
        <v>4018154412</v>
      </c>
      <c r="V831" s="11">
        <f t="shared" si="1690"/>
        <v>828</v>
      </c>
      <c r="W831" s="2" t="str">
        <f>MID(Codes!G10,V831+1,1)</f>
        <v/>
      </c>
      <c r="X831" s="2">
        <f>IF(T13&gt;V831,CODE(W831),IF(T13=V831,128,IF(AND(V831&gt;=T23-8,V831&lt;T23),INDEX(T14:T21,V831+9-T23),0)))</f>
        <v>0</v>
      </c>
      <c r="Y831" s="2">
        <f t="shared" si="1691"/>
        <v>12</v>
      </c>
      <c r="Z831" s="2">
        <f t="shared" si="1692"/>
        <v>60</v>
      </c>
      <c r="AA831" s="2">
        <f t="shared" si="1693"/>
        <v>4</v>
      </c>
      <c r="AB831" s="2"/>
      <c r="AC831" s="2">
        <f t="shared" si="1694"/>
        <v>4</v>
      </c>
      <c r="AD831" s="2">
        <f t="shared" si="1792"/>
        <v>3049081078</v>
      </c>
      <c r="AE831" s="2">
        <f t="shared" si="1696"/>
        <v>2038469735</v>
      </c>
      <c r="AF831" s="2">
        <f t="shared" si="1793"/>
        <v>1436775479</v>
      </c>
      <c r="AG831" s="2">
        <f t="shared" si="1811"/>
        <v>4118698585</v>
      </c>
      <c r="AH831" s="2">
        <f t="shared" si="1811"/>
        <v>4218213292</v>
      </c>
      <c r="AI831" s="5">
        <f t="shared" si="1699"/>
        <v>68300021</v>
      </c>
      <c r="AN831" s="11">
        <f t="shared" si="1700"/>
        <v>828</v>
      </c>
      <c r="AO831" s="2" t="str">
        <f>MID(Codes!G11,AN831+1,1)</f>
        <v/>
      </c>
      <c r="AP831" s="2">
        <f>IF(AL13&gt;AN831,CODE(AO831),IF(AL13=AN831,128,IF(AND(AN831&gt;=AL23-8,AN831&lt;AL23),INDEX(AL14:AL21,AN831+9-AL23),0)))</f>
        <v>0</v>
      </c>
      <c r="AQ831" s="2">
        <f t="shared" si="1701"/>
        <v>12</v>
      </c>
      <c r="AR831" s="2">
        <f t="shared" si="1702"/>
        <v>60</v>
      </c>
      <c r="AS831" s="2">
        <f t="shared" si="1703"/>
        <v>4</v>
      </c>
      <c r="AT831" s="2"/>
      <c r="AU831" s="2">
        <f t="shared" si="1704"/>
        <v>4</v>
      </c>
      <c r="AV831" s="2">
        <f t="shared" si="1794"/>
        <v>1866562200</v>
      </c>
      <c r="AW831" s="2">
        <f t="shared" si="1706"/>
        <v>4255733859</v>
      </c>
      <c r="AX831" s="2">
        <f t="shared" si="1795"/>
        <v>2320336570</v>
      </c>
      <c r="AY831" s="2">
        <f t="shared" si="1812"/>
        <v>536309179</v>
      </c>
      <c r="AZ831" s="2">
        <f t="shared" si="1812"/>
        <v>3044414469</v>
      </c>
      <c r="BA831" s="5">
        <f t="shared" si="1709"/>
        <v>713685498</v>
      </c>
      <c r="BF831" s="11">
        <f t="shared" si="1710"/>
        <v>828</v>
      </c>
      <c r="BG831" s="2" t="str">
        <f>MID(Codes!G12,BF831+1,1)</f>
        <v/>
      </c>
      <c r="BH831" s="2">
        <f>IF(BD13&gt;BF831,CODE(BG831),IF(BD13=BF831,128,IF(AND(BF831&gt;=BD23-8,BF831&lt;BD23),INDEX(BD14:BD21,BF831+9-BD23),0)))</f>
        <v>0</v>
      </c>
      <c r="BI831" s="2">
        <f t="shared" si="1711"/>
        <v>12</v>
      </c>
      <c r="BJ831" s="2">
        <f t="shared" si="1712"/>
        <v>60</v>
      </c>
      <c r="BK831" s="2">
        <f t="shared" si="1713"/>
        <v>4</v>
      </c>
      <c r="BL831" s="2"/>
      <c r="BM831" s="2">
        <f t="shared" si="1714"/>
        <v>4</v>
      </c>
      <c r="BN831" s="2">
        <f t="shared" si="1796"/>
        <v>1116496815</v>
      </c>
      <c r="BO831" s="2">
        <f t="shared" si="1716"/>
        <v>2144182184</v>
      </c>
      <c r="BP831" s="2">
        <f t="shared" si="1797"/>
        <v>1452168887</v>
      </c>
      <c r="BQ831" s="2">
        <f t="shared" si="1813"/>
        <v>1663462552</v>
      </c>
      <c r="BR831" s="2">
        <f t="shared" si="1813"/>
        <v>2147806695</v>
      </c>
      <c r="BS831" s="5">
        <f t="shared" si="1719"/>
        <v>2138247487</v>
      </c>
      <c r="BX831" s="11">
        <f t="shared" si="1720"/>
        <v>828</v>
      </c>
      <c r="BY831" s="2" t="str">
        <f>MID(Codes!G13,BX831+1,1)</f>
        <v/>
      </c>
      <c r="BZ831" s="2">
        <f>IF(BV13&gt;BX831,CODE(BY831),IF(BV13=BX831,128,IF(AND(BX831&gt;=BV23-8,BX831&lt;BV23),INDEX(BV14:BV21,BX831+9-BV23),0)))</f>
        <v>0</v>
      </c>
      <c r="CA831" s="2">
        <f t="shared" si="1721"/>
        <v>12</v>
      </c>
      <c r="CB831" s="2">
        <f t="shared" si="1722"/>
        <v>60</v>
      </c>
      <c r="CC831" s="2">
        <f t="shared" si="1723"/>
        <v>4</v>
      </c>
      <c r="CD831" s="2"/>
      <c r="CE831" s="2">
        <f t="shared" si="1724"/>
        <v>4</v>
      </c>
      <c r="CF831" s="2">
        <f t="shared" si="1798"/>
        <v>2633805290</v>
      </c>
      <c r="CG831" s="2">
        <f t="shared" si="1726"/>
        <v>2828209116</v>
      </c>
      <c r="CH831" s="2">
        <f t="shared" si="1799"/>
        <v>3699214036</v>
      </c>
      <c r="CI831" s="2">
        <f t="shared" si="1814"/>
        <v>3082457002</v>
      </c>
      <c r="CJ831" s="2">
        <f t="shared" si="1814"/>
        <v>3353903379</v>
      </c>
      <c r="CK831" s="5">
        <f t="shared" si="1729"/>
        <v>810770092</v>
      </c>
      <c r="CP831" s="11">
        <f t="shared" si="1730"/>
        <v>828</v>
      </c>
      <c r="CQ831" s="2" t="str">
        <f>MID(Codes!G14,CP831+1,1)</f>
        <v/>
      </c>
      <c r="CR831" s="2">
        <f>IF(CN13&gt;CP831,CODE(CQ831),IF(CN13=CP831,128,IF(AND(CP831&gt;=CN23-8,CP831&lt;CN23),INDEX(CN14:CN21,CP831+9-CN23),0)))</f>
        <v>0</v>
      </c>
      <c r="CS831" s="2">
        <f t="shared" si="1731"/>
        <v>12</v>
      </c>
      <c r="CT831" s="2">
        <f t="shared" si="1732"/>
        <v>60</v>
      </c>
      <c r="CU831" s="2">
        <f t="shared" si="1733"/>
        <v>4</v>
      </c>
      <c r="CV831" s="2"/>
      <c r="CW831" s="2">
        <f t="shared" si="1734"/>
        <v>4</v>
      </c>
      <c r="CX831" s="2">
        <f t="shared" si="1800"/>
        <v>3201324915</v>
      </c>
      <c r="CY831" s="2">
        <f t="shared" si="1736"/>
        <v>2971551981</v>
      </c>
      <c r="CZ831" s="2">
        <f t="shared" si="1801"/>
        <v>4193124064</v>
      </c>
      <c r="DA831" s="2">
        <f t="shared" si="1815"/>
        <v>2992358260</v>
      </c>
      <c r="DB831" s="2">
        <f t="shared" si="1815"/>
        <v>6737130</v>
      </c>
      <c r="DC831" s="5">
        <f t="shared" si="1739"/>
        <v>4078511894</v>
      </c>
      <c r="DH831" s="11">
        <f t="shared" si="1740"/>
        <v>828</v>
      </c>
      <c r="DI831" s="2" t="str">
        <f>MID(Codes!G15,DH831+1,1)</f>
        <v/>
      </c>
      <c r="DJ831" s="2">
        <f>IF(DF13&gt;DH831,CODE(DI831),IF(DF13=DH831,128,IF(AND(DH831&gt;=DF23-8,DH831&lt;DF23),INDEX(DF14:DF21,DH831+9-DF23),0)))</f>
        <v>0</v>
      </c>
      <c r="DK831" s="2">
        <f t="shared" si="1741"/>
        <v>12</v>
      </c>
      <c r="DL831" s="2">
        <f t="shared" si="1742"/>
        <v>60</v>
      </c>
      <c r="DM831" s="2">
        <f t="shared" si="1743"/>
        <v>4</v>
      </c>
      <c r="DN831" s="2"/>
      <c r="DO831" s="2">
        <f t="shared" si="1744"/>
        <v>4</v>
      </c>
      <c r="DP831" s="2">
        <f t="shared" si="1802"/>
        <v>836631736</v>
      </c>
      <c r="DQ831" s="2">
        <f t="shared" si="1746"/>
        <v>4083525521</v>
      </c>
      <c r="DR831" s="2">
        <f t="shared" si="1803"/>
        <v>3863974200</v>
      </c>
      <c r="DS831" s="2">
        <f t="shared" si="1816"/>
        <v>216378556</v>
      </c>
      <c r="DT831" s="2">
        <f t="shared" si="1816"/>
        <v>3517028106</v>
      </c>
      <c r="DU831" s="5">
        <f t="shared" si="1749"/>
        <v>524695797</v>
      </c>
      <c r="DZ831" s="11">
        <f t="shared" si="1750"/>
        <v>828</v>
      </c>
      <c r="EA831" s="2" t="str">
        <f>MID(Codes!G16,DZ831+1,1)</f>
        <v/>
      </c>
      <c r="EB831" s="2">
        <f>IF(DX13&gt;DZ831,CODE(EA831),IF(DX13=DZ831,128,IF(AND(DZ831&gt;=DX23-8,DZ831&lt;DX23),INDEX(DX14:DX21,DZ831+9-DX23),0)))</f>
        <v>0</v>
      </c>
      <c r="EC831" s="2">
        <f t="shared" si="1751"/>
        <v>12</v>
      </c>
      <c r="ED831" s="2">
        <f t="shared" si="1752"/>
        <v>60</v>
      </c>
      <c r="EE831" s="2">
        <f t="shared" si="1753"/>
        <v>4</v>
      </c>
      <c r="EF831" s="2"/>
      <c r="EG831" s="2">
        <f t="shared" si="1754"/>
        <v>4</v>
      </c>
      <c r="EH831" s="2">
        <f t="shared" si="1804"/>
        <v>2389315341</v>
      </c>
      <c r="EI831" s="2">
        <f t="shared" si="1756"/>
        <v>101098249</v>
      </c>
      <c r="EJ831" s="2">
        <f t="shared" si="1805"/>
        <v>3421684504</v>
      </c>
      <c r="EK831" s="2">
        <f t="shared" si="1817"/>
        <v>1246363863</v>
      </c>
      <c r="EL831" s="2">
        <f t="shared" si="1817"/>
        <v>889015440</v>
      </c>
      <c r="EM831" s="5">
        <f t="shared" si="1759"/>
        <v>1327676519</v>
      </c>
      <c r="ER831" s="11">
        <f t="shared" si="1760"/>
        <v>828</v>
      </c>
      <c r="ES831" s="2" t="str">
        <f>MID(Codes!G17,ER831+1,1)</f>
        <v/>
      </c>
      <c r="ET831" s="2">
        <f>IF(EP13&gt;ER831,CODE(ES831),IF(EP13=ER831,128,IF(AND(ER831&gt;=EP23-8,ER831&lt;EP23),INDEX(EP14:EP21,ER831+9-EP23),0)))</f>
        <v>0</v>
      </c>
      <c r="EU831" s="2">
        <f t="shared" si="1761"/>
        <v>12</v>
      </c>
      <c r="EV831" s="2">
        <f t="shared" si="1762"/>
        <v>60</v>
      </c>
      <c r="EW831" s="2">
        <f t="shared" si="1763"/>
        <v>4</v>
      </c>
      <c r="EX831" s="2"/>
      <c r="EY831" s="2">
        <f t="shared" si="1764"/>
        <v>4</v>
      </c>
      <c r="EZ831" s="2">
        <f t="shared" si="1806"/>
        <v>2911355333</v>
      </c>
      <c r="FA831" s="2">
        <f t="shared" si="1766"/>
        <v>2497489082</v>
      </c>
      <c r="FB831" s="2">
        <f t="shared" si="1807"/>
        <v>2661863693</v>
      </c>
      <c r="FC831" s="2">
        <f t="shared" si="1818"/>
        <v>1736352360</v>
      </c>
      <c r="FD831" s="2">
        <f t="shared" si="1818"/>
        <v>3742593510</v>
      </c>
      <c r="FE831" s="5">
        <f t="shared" si="1769"/>
        <v>2825768860</v>
      </c>
      <c r="FJ831" s="11">
        <f t="shared" si="1770"/>
        <v>828</v>
      </c>
      <c r="FK831" s="2" t="str">
        <f>MID(Codes!G18,FJ831+1,1)</f>
        <v/>
      </c>
      <c r="FL831" s="2">
        <f>IF(FH13&gt;FJ831,CODE(FK831),IF(FH13=FJ831,128,IF(AND(FJ831&gt;=FH23-8,FJ831&lt;FH23),INDEX(FH14:FH21,FJ831+9-FH23),0)))</f>
        <v>0</v>
      </c>
      <c r="FM831" s="2">
        <f t="shared" si="1771"/>
        <v>12</v>
      </c>
      <c r="FN831" s="2">
        <f t="shared" si="1772"/>
        <v>60</v>
      </c>
      <c r="FO831" s="2">
        <f t="shared" si="1773"/>
        <v>4</v>
      </c>
      <c r="FP831" s="2"/>
      <c r="FQ831" s="2">
        <f t="shared" si="1774"/>
        <v>4</v>
      </c>
      <c r="FR831" s="2">
        <f t="shared" si="1808"/>
        <v>2389287614</v>
      </c>
      <c r="FS831" s="2">
        <f t="shared" si="1776"/>
        <v>3419908070</v>
      </c>
      <c r="FT831" s="2">
        <f t="shared" si="1809"/>
        <v>1791846026</v>
      </c>
      <c r="FU831" s="2">
        <f t="shared" si="1819"/>
        <v>1961061592</v>
      </c>
      <c r="FV831" s="2">
        <f t="shared" si="1819"/>
        <v>2768295892</v>
      </c>
      <c r="FW831" s="5">
        <f t="shared" si="1779"/>
        <v>3505891853</v>
      </c>
    </row>
    <row r="832" spans="4:179" x14ac:dyDescent="0.2">
      <c r="D832" s="11">
        <f t="shared" si="1680"/>
        <v>829</v>
      </c>
      <c r="E832" s="2" t="str">
        <f>MID(Codes!G9,D832+1,1)</f>
        <v/>
      </c>
      <c r="F832" s="2">
        <f>IF(B13&gt;D832,CODE(E832),IF(B13=D832,128,IF(AND(D832&gt;=B23-8,D832&lt;B23),INDEX(B14:B21,D832+9-B23),0)))</f>
        <v>0</v>
      </c>
      <c r="G832" s="2">
        <f t="shared" si="1681"/>
        <v>12</v>
      </c>
      <c r="H832" s="2">
        <f t="shared" si="1682"/>
        <v>61</v>
      </c>
      <c r="I832" s="2">
        <f t="shared" si="1683"/>
        <v>4</v>
      </c>
      <c r="J832" s="2"/>
      <c r="K832" s="2">
        <f t="shared" si="1684"/>
        <v>11</v>
      </c>
      <c r="L832" s="2">
        <f t="shared" si="1790"/>
        <v>947811651</v>
      </c>
      <c r="M832" s="2">
        <f t="shared" si="1686"/>
        <v>3282727234</v>
      </c>
      <c r="N832" s="2">
        <f t="shared" si="1791"/>
        <v>1932683977</v>
      </c>
      <c r="O832" s="2">
        <f t="shared" si="1810"/>
        <v>3379388347</v>
      </c>
      <c r="P832" s="2">
        <f t="shared" si="1810"/>
        <v>2446086735</v>
      </c>
      <c r="Q832" s="5">
        <f t="shared" si="1689"/>
        <v>1579257328</v>
      </c>
      <c r="V832" s="11">
        <f t="shared" si="1690"/>
        <v>829</v>
      </c>
      <c r="W832" s="2" t="str">
        <f>MID(Codes!G10,V832+1,1)</f>
        <v/>
      </c>
      <c r="X832" s="2">
        <f>IF(T13&gt;V832,CODE(W832),IF(T13=V832,128,IF(AND(V832&gt;=T23-8,V832&lt;T23),INDEX(T14:T21,V832+9-T23),0)))</f>
        <v>0</v>
      </c>
      <c r="Y832" s="2">
        <f t="shared" si="1691"/>
        <v>12</v>
      </c>
      <c r="Z832" s="2">
        <f t="shared" si="1692"/>
        <v>61</v>
      </c>
      <c r="AA832" s="2">
        <f t="shared" si="1693"/>
        <v>4</v>
      </c>
      <c r="AB832" s="2"/>
      <c r="AC832" s="2">
        <f t="shared" si="1694"/>
        <v>11</v>
      </c>
      <c r="AD832" s="2">
        <f t="shared" si="1792"/>
        <v>4218213292</v>
      </c>
      <c r="AE832" s="2">
        <f t="shared" si="1696"/>
        <v>331702617</v>
      </c>
      <c r="AF832" s="2">
        <f t="shared" si="1793"/>
        <v>1797838982</v>
      </c>
      <c r="AG832" s="2">
        <f t="shared" si="1811"/>
        <v>1436775479</v>
      </c>
      <c r="AH832" s="2">
        <f t="shared" si="1811"/>
        <v>4118698585</v>
      </c>
      <c r="AI832" s="5">
        <f t="shared" si="1699"/>
        <v>2697799214</v>
      </c>
      <c r="AN832" s="11">
        <f t="shared" si="1700"/>
        <v>829</v>
      </c>
      <c r="AO832" s="2" t="str">
        <f>MID(Codes!G11,AN832+1,1)</f>
        <v/>
      </c>
      <c r="AP832" s="2">
        <f>IF(AL13&gt;AN832,CODE(AO832),IF(AL13=AN832,128,IF(AND(AN832&gt;=AL23-8,AN832&lt;AL23),INDEX(AL14:AL21,AN832+9-AL23),0)))</f>
        <v>0</v>
      </c>
      <c r="AQ832" s="2">
        <f t="shared" si="1701"/>
        <v>12</v>
      </c>
      <c r="AR832" s="2">
        <f t="shared" si="1702"/>
        <v>61</v>
      </c>
      <c r="AS832" s="2">
        <f t="shared" si="1703"/>
        <v>4</v>
      </c>
      <c r="AT832" s="2"/>
      <c r="AU832" s="2">
        <f t="shared" si="1704"/>
        <v>11</v>
      </c>
      <c r="AV832" s="2">
        <f t="shared" si="1794"/>
        <v>3044414469</v>
      </c>
      <c r="AW832" s="2">
        <f t="shared" si="1706"/>
        <v>28765966</v>
      </c>
      <c r="AX832" s="2">
        <f t="shared" si="1795"/>
        <v>1711914688</v>
      </c>
      <c r="AY832" s="2">
        <f t="shared" si="1812"/>
        <v>2320336570</v>
      </c>
      <c r="AZ832" s="2">
        <f t="shared" si="1812"/>
        <v>536309179</v>
      </c>
      <c r="BA832" s="5">
        <f t="shared" si="1709"/>
        <v>3577381441</v>
      </c>
      <c r="BF832" s="11">
        <f t="shared" si="1710"/>
        <v>829</v>
      </c>
      <c r="BG832" s="2" t="str">
        <f>MID(Codes!G12,BF832+1,1)</f>
        <v/>
      </c>
      <c r="BH832" s="2">
        <f>IF(BD13&gt;BF832,CODE(BG832),IF(BD13=BF832,128,IF(AND(BF832&gt;=BD23-8,BF832&lt;BD23),INDEX(BD14:BD21,BF832+9-BD23),0)))</f>
        <v>0</v>
      </c>
      <c r="BI832" s="2">
        <f t="shared" si="1711"/>
        <v>12</v>
      </c>
      <c r="BJ832" s="2">
        <f t="shared" si="1712"/>
        <v>61</v>
      </c>
      <c r="BK832" s="2">
        <f t="shared" si="1713"/>
        <v>4</v>
      </c>
      <c r="BL832" s="2"/>
      <c r="BM832" s="2">
        <f t="shared" si="1714"/>
        <v>11</v>
      </c>
      <c r="BN832" s="2">
        <f t="shared" si="1796"/>
        <v>2147806695</v>
      </c>
      <c r="BO832" s="2">
        <f t="shared" si="1716"/>
        <v>480284683</v>
      </c>
      <c r="BP832" s="2">
        <f t="shared" si="1797"/>
        <v>3637412649</v>
      </c>
      <c r="BQ832" s="2">
        <f t="shared" si="1813"/>
        <v>1452168887</v>
      </c>
      <c r="BR832" s="2">
        <f t="shared" si="1813"/>
        <v>1663462552</v>
      </c>
      <c r="BS832" s="5">
        <f t="shared" si="1719"/>
        <v>483998247</v>
      </c>
      <c r="BX832" s="11">
        <f t="shared" si="1720"/>
        <v>829</v>
      </c>
      <c r="BY832" s="2" t="str">
        <f>MID(Codes!G13,BX832+1,1)</f>
        <v/>
      </c>
      <c r="BZ832" s="2">
        <f>IF(BV13&gt;BX832,CODE(BY832),IF(BV13=BX832,128,IF(AND(BX832&gt;=BV23-8,BX832&lt;BV23),INDEX(BV14:BV21,BX832+9-BV23),0)))</f>
        <v>0</v>
      </c>
      <c r="CA832" s="2">
        <f t="shared" si="1721"/>
        <v>12</v>
      </c>
      <c r="CB832" s="2">
        <f t="shared" si="1722"/>
        <v>61</v>
      </c>
      <c r="CC832" s="2">
        <f t="shared" si="1723"/>
        <v>4</v>
      </c>
      <c r="CD832" s="2"/>
      <c r="CE832" s="2">
        <f t="shared" si="1724"/>
        <v>11</v>
      </c>
      <c r="CF832" s="2">
        <f t="shared" si="1798"/>
        <v>3353903379</v>
      </c>
      <c r="CG832" s="2">
        <f t="shared" si="1726"/>
        <v>2784825717</v>
      </c>
      <c r="CH832" s="2">
        <f t="shared" si="1799"/>
        <v>3502464363</v>
      </c>
      <c r="CI832" s="2">
        <f t="shared" si="1814"/>
        <v>3699214036</v>
      </c>
      <c r="CJ832" s="2">
        <f t="shared" si="1814"/>
        <v>3082457002</v>
      </c>
      <c r="CK832" s="5">
        <f t="shared" si="1729"/>
        <v>1271230806</v>
      </c>
      <c r="CP832" s="11">
        <f t="shared" si="1730"/>
        <v>829</v>
      </c>
      <c r="CQ832" s="2" t="str">
        <f>MID(Codes!G14,CP832+1,1)</f>
        <v/>
      </c>
      <c r="CR832" s="2">
        <f>IF(CN13&gt;CP832,CODE(CQ832),IF(CN13=CP832,128,IF(AND(CP832&gt;=CN23-8,CP832&lt;CN23),INDEX(CN14:CN21,CP832+9-CN23),0)))</f>
        <v>0</v>
      </c>
      <c r="CS832" s="2">
        <f t="shared" si="1731"/>
        <v>12</v>
      </c>
      <c r="CT832" s="2">
        <f t="shared" si="1732"/>
        <v>61</v>
      </c>
      <c r="CU832" s="2">
        <f t="shared" si="1733"/>
        <v>4</v>
      </c>
      <c r="CV832" s="2"/>
      <c r="CW832" s="2">
        <f t="shared" si="1734"/>
        <v>11</v>
      </c>
      <c r="CX832" s="2">
        <f t="shared" si="1800"/>
        <v>6737130</v>
      </c>
      <c r="CY832" s="2">
        <f t="shared" si="1736"/>
        <v>3383854633</v>
      </c>
      <c r="CZ832" s="2">
        <f t="shared" si="1801"/>
        <v>3221661190</v>
      </c>
      <c r="DA832" s="2">
        <f t="shared" si="1815"/>
        <v>4193124064</v>
      </c>
      <c r="DB832" s="2">
        <f t="shared" si="1815"/>
        <v>2992358260</v>
      </c>
      <c r="DC832" s="5">
        <f t="shared" si="1739"/>
        <v>1302740097</v>
      </c>
      <c r="DH832" s="11">
        <f t="shared" si="1740"/>
        <v>829</v>
      </c>
      <c r="DI832" s="2" t="str">
        <f>MID(Codes!G15,DH832+1,1)</f>
        <v/>
      </c>
      <c r="DJ832" s="2">
        <f>IF(DF13&gt;DH832,CODE(DI832),IF(DF13=DH832,128,IF(AND(DH832&gt;=DF23-8,DH832&lt;DF23),INDEX(DF14:DF21,DH832+9-DF23),0)))</f>
        <v>0</v>
      </c>
      <c r="DK832" s="2">
        <f t="shared" si="1741"/>
        <v>12</v>
      </c>
      <c r="DL832" s="2">
        <f t="shared" si="1742"/>
        <v>61</v>
      </c>
      <c r="DM832" s="2">
        <f t="shared" si="1743"/>
        <v>4</v>
      </c>
      <c r="DN832" s="2"/>
      <c r="DO832" s="2">
        <f t="shared" si="1744"/>
        <v>11</v>
      </c>
      <c r="DP832" s="2">
        <f t="shared" si="1802"/>
        <v>3517028106</v>
      </c>
      <c r="DQ832" s="2">
        <f t="shared" si="1746"/>
        <v>3520283694</v>
      </c>
      <c r="DR832" s="2">
        <f t="shared" si="1803"/>
        <v>861949055</v>
      </c>
      <c r="DS832" s="2">
        <f t="shared" si="1816"/>
        <v>3863974200</v>
      </c>
      <c r="DT832" s="2">
        <f t="shared" si="1816"/>
        <v>216378556</v>
      </c>
      <c r="DU832" s="5">
        <f t="shared" si="1749"/>
        <v>3803862337</v>
      </c>
      <c r="DZ832" s="11">
        <f t="shared" si="1750"/>
        <v>829</v>
      </c>
      <c r="EA832" s="2" t="str">
        <f>MID(Codes!G16,DZ832+1,1)</f>
        <v/>
      </c>
      <c r="EB832" s="2">
        <f>IF(DX13&gt;DZ832,CODE(EA832),IF(DX13=DZ832,128,IF(AND(DZ832&gt;=DX23-8,DZ832&lt;DX23),INDEX(DX14:DX21,DZ832+9-DX23),0)))</f>
        <v>0</v>
      </c>
      <c r="EC832" s="2">
        <f t="shared" si="1751"/>
        <v>12</v>
      </c>
      <c r="ED832" s="2">
        <f t="shared" si="1752"/>
        <v>61</v>
      </c>
      <c r="EE832" s="2">
        <f t="shared" si="1753"/>
        <v>4</v>
      </c>
      <c r="EF832" s="2"/>
      <c r="EG832" s="2">
        <f t="shared" si="1754"/>
        <v>11</v>
      </c>
      <c r="EH832" s="2">
        <f t="shared" si="1804"/>
        <v>889015440</v>
      </c>
      <c r="EI832" s="2">
        <f t="shared" si="1756"/>
        <v>3445486826</v>
      </c>
      <c r="EJ832" s="2">
        <f t="shared" si="1805"/>
        <v>1137077837</v>
      </c>
      <c r="EK832" s="2">
        <f t="shared" si="1817"/>
        <v>3421684504</v>
      </c>
      <c r="EL832" s="2">
        <f t="shared" si="1817"/>
        <v>1246363863</v>
      </c>
      <c r="EM832" s="5">
        <f t="shared" si="1759"/>
        <v>2176381864</v>
      </c>
      <c r="ER832" s="11">
        <f t="shared" si="1760"/>
        <v>829</v>
      </c>
      <c r="ES832" s="2" t="str">
        <f>MID(Codes!G17,ER832+1,1)</f>
        <v/>
      </c>
      <c r="ET832" s="2">
        <f>IF(EP13&gt;ER832,CODE(ES832),IF(EP13=ER832,128,IF(AND(ER832&gt;=EP23-8,ER832&lt;EP23),INDEX(EP14:EP21,ER832+9-EP23),0)))</f>
        <v>0</v>
      </c>
      <c r="EU832" s="2">
        <f t="shared" si="1761"/>
        <v>12</v>
      </c>
      <c r="EV832" s="2">
        <f t="shared" si="1762"/>
        <v>61</v>
      </c>
      <c r="EW832" s="2">
        <f t="shared" si="1763"/>
        <v>4</v>
      </c>
      <c r="EX832" s="2"/>
      <c r="EY832" s="2">
        <f t="shared" si="1764"/>
        <v>11</v>
      </c>
      <c r="EZ832" s="2">
        <f t="shared" si="1806"/>
        <v>3742593510</v>
      </c>
      <c r="FA832" s="2">
        <f t="shared" si="1766"/>
        <v>1146433903</v>
      </c>
      <c r="FB832" s="2">
        <f t="shared" si="1807"/>
        <v>4084108830</v>
      </c>
      <c r="FC832" s="2">
        <f t="shared" si="1818"/>
        <v>2661863693</v>
      </c>
      <c r="FD832" s="2">
        <f t="shared" si="1818"/>
        <v>1736352360</v>
      </c>
      <c r="FE832" s="5">
        <f t="shared" si="1769"/>
        <v>3650256245</v>
      </c>
      <c r="FJ832" s="11">
        <f t="shared" si="1770"/>
        <v>829</v>
      </c>
      <c r="FK832" s="2" t="str">
        <f>MID(Codes!G18,FJ832+1,1)</f>
        <v/>
      </c>
      <c r="FL832" s="2">
        <f>IF(FH13&gt;FJ832,CODE(FK832),IF(FH13=FJ832,128,IF(AND(FJ832&gt;=FH23-8,FJ832&lt;FH23),INDEX(FH14:FH21,FJ832+9-FH23),0)))</f>
        <v>0</v>
      </c>
      <c r="FM832" s="2">
        <f t="shared" si="1771"/>
        <v>12</v>
      </c>
      <c r="FN832" s="2">
        <f t="shared" si="1772"/>
        <v>61</v>
      </c>
      <c r="FO832" s="2">
        <f t="shared" si="1773"/>
        <v>4</v>
      </c>
      <c r="FP832" s="2"/>
      <c r="FQ832" s="2">
        <f t="shared" si="1774"/>
        <v>11</v>
      </c>
      <c r="FR832" s="2">
        <f t="shared" si="1808"/>
        <v>2768295892</v>
      </c>
      <c r="FS832" s="2">
        <f t="shared" si="1776"/>
        <v>1505793894</v>
      </c>
      <c r="FT832" s="2">
        <f t="shared" si="1809"/>
        <v>1831534577</v>
      </c>
      <c r="FU832" s="2">
        <f t="shared" si="1819"/>
        <v>1791846026</v>
      </c>
      <c r="FV832" s="2">
        <f t="shared" si="1819"/>
        <v>1961061592</v>
      </c>
      <c r="FW832" s="5">
        <f t="shared" si="1779"/>
        <v>236716659</v>
      </c>
    </row>
    <row r="833" spans="4:179" x14ac:dyDescent="0.2">
      <c r="D833" s="11">
        <f t="shared" si="1680"/>
        <v>830</v>
      </c>
      <c r="E833" s="2" t="str">
        <f>MID(Codes!G9,D833+1,1)</f>
        <v/>
      </c>
      <c r="F833" s="2">
        <f>IF(B13&gt;D833,CODE(E833),IF(B13=D833,128,IF(AND(D833&gt;=B23-8,D833&lt;B23),INDEX(B14:B21,D833+9-B23),0)))</f>
        <v>0</v>
      </c>
      <c r="G833" s="2">
        <f t="shared" si="1681"/>
        <v>12</v>
      </c>
      <c r="H833" s="2">
        <f t="shared" si="1682"/>
        <v>62</v>
      </c>
      <c r="I833" s="2">
        <f t="shared" si="1683"/>
        <v>4</v>
      </c>
      <c r="J833" s="2"/>
      <c r="K833" s="2">
        <f t="shared" si="1684"/>
        <v>2</v>
      </c>
      <c r="L833" s="2">
        <f t="shared" si="1790"/>
        <v>2446086735</v>
      </c>
      <c r="M833" s="2">
        <f t="shared" si="1686"/>
        <v>431290432</v>
      </c>
      <c r="N833" s="2">
        <f t="shared" si="1791"/>
        <v>4015159203</v>
      </c>
      <c r="O833" s="2">
        <f t="shared" si="1810"/>
        <v>1932683977</v>
      </c>
      <c r="P833" s="2">
        <f t="shared" si="1810"/>
        <v>3379388347</v>
      </c>
      <c r="Q833" s="5">
        <f t="shared" si="1689"/>
        <v>3059658818</v>
      </c>
      <c r="V833" s="11">
        <f t="shared" si="1690"/>
        <v>830</v>
      </c>
      <c r="W833" s="2" t="str">
        <f>MID(Codes!G10,V833+1,1)</f>
        <v/>
      </c>
      <c r="X833" s="2">
        <f>IF(T13&gt;V833,CODE(W833),IF(T13=V833,128,IF(AND(V833&gt;=T23-8,V833&lt;T23),INDEX(T14:T21,V833+9-T23),0)))</f>
        <v>0</v>
      </c>
      <c r="Y833" s="2">
        <f t="shared" si="1691"/>
        <v>12</v>
      </c>
      <c r="Z833" s="2">
        <f t="shared" si="1692"/>
        <v>62</v>
      </c>
      <c r="AA833" s="2">
        <f t="shared" si="1693"/>
        <v>4</v>
      </c>
      <c r="AB833" s="2"/>
      <c r="AC833" s="2">
        <f t="shared" si="1694"/>
        <v>2</v>
      </c>
      <c r="AD833" s="2">
        <f t="shared" si="1792"/>
        <v>4118698585</v>
      </c>
      <c r="AE833" s="2">
        <f t="shared" si="1696"/>
        <v>1682911224</v>
      </c>
      <c r="AF833" s="2">
        <f t="shared" si="1793"/>
        <v>52759213</v>
      </c>
      <c r="AG833" s="2">
        <f t="shared" si="1811"/>
        <v>1797838982</v>
      </c>
      <c r="AH833" s="2">
        <f t="shared" si="1811"/>
        <v>1436775479</v>
      </c>
      <c r="AI833" s="5">
        <f t="shared" si="1699"/>
        <v>1040877969</v>
      </c>
      <c r="AN833" s="11">
        <f t="shared" si="1700"/>
        <v>830</v>
      </c>
      <c r="AO833" s="2" t="str">
        <f>MID(Codes!G11,AN833+1,1)</f>
        <v/>
      </c>
      <c r="AP833" s="2">
        <f>IF(AL13&gt;AN833,CODE(AO833),IF(AL13=AN833,128,IF(AND(AN833&gt;=AL23-8,AN833&lt;AL23),INDEX(AL14:AL21,AN833+9-AL23),0)))</f>
        <v>0</v>
      </c>
      <c r="AQ833" s="2">
        <f t="shared" si="1701"/>
        <v>12</v>
      </c>
      <c r="AR833" s="2">
        <f t="shared" si="1702"/>
        <v>62</v>
      </c>
      <c r="AS833" s="2">
        <f t="shared" si="1703"/>
        <v>4</v>
      </c>
      <c r="AT833" s="2"/>
      <c r="AU833" s="2">
        <f t="shared" si="1704"/>
        <v>2</v>
      </c>
      <c r="AV833" s="2">
        <f t="shared" si="1794"/>
        <v>536309179</v>
      </c>
      <c r="AW833" s="2">
        <f t="shared" si="1706"/>
        <v>1284644670</v>
      </c>
      <c r="AX833" s="2">
        <f t="shared" si="1795"/>
        <v>1974002953</v>
      </c>
      <c r="AY833" s="2">
        <f t="shared" si="1812"/>
        <v>1711914688</v>
      </c>
      <c r="AZ833" s="2">
        <f t="shared" si="1812"/>
        <v>2320336570</v>
      </c>
      <c r="BA833" s="5">
        <f t="shared" si="1709"/>
        <v>1816410238</v>
      </c>
      <c r="BF833" s="11">
        <f t="shared" si="1710"/>
        <v>830</v>
      </c>
      <c r="BG833" s="2" t="str">
        <f>MID(Codes!G12,BF833+1,1)</f>
        <v/>
      </c>
      <c r="BH833" s="2">
        <f>IF(BD13&gt;BF833,CODE(BG833),IF(BD13=BF833,128,IF(AND(BF833&gt;=BD23-8,BF833&lt;BD23),INDEX(BD14:BD21,BF833+9-BD23),0)))</f>
        <v>0</v>
      </c>
      <c r="BI833" s="2">
        <f t="shared" si="1711"/>
        <v>12</v>
      </c>
      <c r="BJ833" s="2">
        <f t="shared" si="1712"/>
        <v>62</v>
      </c>
      <c r="BK833" s="2">
        <f t="shared" si="1713"/>
        <v>4</v>
      </c>
      <c r="BL833" s="2"/>
      <c r="BM833" s="2">
        <f t="shared" si="1714"/>
        <v>2</v>
      </c>
      <c r="BN833" s="2">
        <f t="shared" si="1796"/>
        <v>1663462552</v>
      </c>
      <c r="BO833" s="2">
        <f t="shared" si="1716"/>
        <v>892241530</v>
      </c>
      <c r="BP833" s="2">
        <f t="shared" si="1797"/>
        <v>470523328</v>
      </c>
      <c r="BQ833" s="2">
        <f t="shared" si="1813"/>
        <v>3637412649</v>
      </c>
      <c r="BR833" s="2">
        <f t="shared" si="1813"/>
        <v>1452168887</v>
      </c>
      <c r="BS833" s="5">
        <f t="shared" si="1719"/>
        <v>2320614872</v>
      </c>
      <c r="BX833" s="11">
        <f t="shared" si="1720"/>
        <v>830</v>
      </c>
      <c r="BY833" s="2" t="str">
        <f>MID(Codes!G13,BX833+1,1)</f>
        <v/>
      </c>
      <c r="BZ833" s="2">
        <f>IF(BV13&gt;BX833,CODE(BY833),IF(BV13=BX833,128,IF(AND(BX833&gt;=BV23-8,BX833&lt;BV23),INDEX(BV14:BV21,BX833+9-BV23),0)))</f>
        <v>0</v>
      </c>
      <c r="CA833" s="2">
        <f t="shared" si="1721"/>
        <v>12</v>
      </c>
      <c r="CB833" s="2">
        <f t="shared" si="1722"/>
        <v>62</v>
      </c>
      <c r="CC833" s="2">
        <f t="shared" si="1723"/>
        <v>4</v>
      </c>
      <c r="CD833" s="2"/>
      <c r="CE833" s="2">
        <f t="shared" si="1724"/>
        <v>2</v>
      </c>
      <c r="CF833" s="2">
        <f t="shared" si="1798"/>
        <v>3082457002</v>
      </c>
      <c r="CG833" s="2">
        <f t="shared" si="1726"/>
        <v>4152053625</v>
      </c>
      <c r="CH833" s="2">
        <f t="shared" si="1799"/>
        <v>2021677352</v>
      </c>
      <c r="CI833" s="2">
        <f t="shared" si="1814"/>
        <v>3502464363</v>
      </c>
      <c r="CJ833" s="2">
        <f t="shared" si="1814"/>
        <v>3699214036</v>
      </c>
      <c r="CK833" s="5">
        <f t="shared" si="1729"/>
        <v>79362987</v>
      </c>
      <c r="CP833" s="11">
        <f t="shared" si="1730"/>
        <v>830</v>
      </c>
      <c r="CQ833" s="2" t="str">
        <f>MID(Codes!G14,CP833+1,1)</f>
        <v/>
      </c>
      <c r="CR833" s="2">
        <f>IF(CN13&gt;CP833,CODE(CQ833),IF(CN13=CP833,128,IF(AND(CP833&gt;=CN23-8,CP833&lt;CN23),INDEX(CN14:CN21,CP833+9-CN23),0)))</f>
        <v>0</v>
      </c>
      <c r="CS833" s="2">
        <f t="shared" si="1731"/>
        <v>12</v>
      </c>
      <c r="CT833" s="2">
        <f t="shared" si="1732"/>
        <v>62</v>
      </c>
      <c r="CU833" s="2">
        <f t="shared" si="1733"/>
        <v>4</v>
      </c>
      <c r="CV833" s="2"/>
      <c r="CW833" s="2">
        <f t="shared" si="1734"/>
        <v>2</v>
      </c>
      <c r="CX833" s="2">
        <f t="shared" si="1800"/>
        <v>2992358260</v>
      </c>
      <c r="CY833" s="2">
        <f t="shared" si="1736"/>
        <v>1602871316</v>
      </c>
      <c r="CZ833" s="2">
        <f t="shared" si="1801"/>
        <v>2953893322</v>
      </c>
      <c r="DA833" s="2">
        <f t="shared" si="1815"/>
        <v>3221661190</v>
      </c>
      <c r="DB833" s="2">
        <f t="shared" si="1815"/>
        <v>4193124064</v>
      </c>
      <c r="DC833" s="5">
        <f t="shared" si="1739"/>
        <v>877346927</v>
      </c>
      <c r="DH833" s="11">
        <f t="shared" si="1740"/>
        <v>830</v>
      </c>
      <c r="DI833" s="2" t="str">
        <f>MID(Codes!G15,DH833+1,1)</f>
        <v/>
      </c>
      <c r="DJ833" s="2">
        <f>IF(DF13&gt;DH833,CODE(DI833),IF(DF13=DH833,128,IF(AND(DH833&gt;=DF23-8,DH833&lt;DF23),INDEX(DF14:DF21,DH833+9-DF23),0)))</f>
        <v>0</v>
      </c>
      <c r="DK833" s="2">
        <f t="shared" si="1741"/>
        <v>12</v>
      </c>
      <c r="DL833" s="2">
        <f t="shared" si="1742"/>
        <v>62</v>
      </c>
      <c r="DM833" s="2">
        <f t="shared" si="1743"/>
        <v>4</v>
      </c>
      <c r="DN833" s="2"/>
      <c r="DO833" s="2">
        <f t="shared" si="1744"/>
        <v>2</v>
      </c>
      <c r="DP833" s="2">
        <f t="shared" si="1802"/>
        <v>216378556</v>
      </c>
      <c r="DQ833" s="2">
        <f t="shared" si="1746"/>
        <v>296695820</v>
      </c>
      <c r="DR833" s="2">
        <f t="shared" si="1803"/>
        <v>3479590230</v>
      </c>
      <c r="DS833" s="2">
        <f t="shared" si="1816"/>
        <v>861949055</v>
      </c>
      <c r="DT833" s="2">
        <f t="shared" si="1816"/>
        <v>3863974200</v>
      </c>
      <c r="DU833" s="5">
        <f t="shared" si="1749"/>
        <v>355847751</v>
      </c>
      <c r="DZ833" s="11">
        <f t="shared" si="1750"/>
        <v>830</v>
      </c>
      <c r="EA833" s="2" t="str">
        <f>MID(Codes!G16,DZ833+1,1)</f>
        <v/>
      </c>
      <c r="EB833" s="2">
        <f>IF(DX13&gt;DZ833,CODE(EA833),IF(DX13=DZ833,128,IF(AND(DZ833&gt;=DX23-8,DZ833&lt;DX23),INDEX(DX14:DX21,DZ833+9-DX23),0)))</f>
        <v>0</v>
      </c>
      <c r="EC833" s="2">
        <f t="shared" si="1751"/>
        <v>12</v>
      </c>
      <c r="ED833" s="2">
        <f t="shared" si="1752"/>
        <v>62</v>
      </c>
      <c r="EE833" s="2">
        <f t="shared" si="1753"/>
        <v>4</v>
      </c>
      <c r="EF833" s="2"/>
      <c r="EG833" s="2">
        <f t="shared" si="1754"/>
        <v>2</v>
      </c>
      <c r="EH833" s="2">
        <f t="shared" si="1804"/>
        <v>1246363863</v>
      </c>
      <c r="EI833" s="2">
        <f t="shared" si="1756"/>
        <v>2614778816</v>
      </c>
      <c r="EJ833" s="2">
        <f t="shared" si="1805"/>
        <v>1906752570</v>
      </c>
      <c r="EK833" s="2">
        <f t="shared" si="1817"/>
        <v>1137077837</v>
      </c>
      <c r="EL833" s="2">
        <f t="shared" si="1817"/>
        <v>3421684504</v>
      </c>
      <c r="EM833" s="5">
        <f t="shared" si="1759"/>
        <v>1006976117</v>
      </c>
      <c r="ER833" s="11">
        <f t="shared" si="1760"/>
        <v>830</v>
      </c>
      <c r="ES833" s="2" t="str">
        <f>MID(Codes!G17,ER833+1,1)</f>
        <v/>
      </c>
      <c r="ET833" s="2">
        <f>IF(EP13&gt;ER833,CODE(ES833),IF(EP13=ER833,128,IF(AND(ER833&gt;=EP23-8,ER833&lt;EP23),INDEX(EP14:EP21,ER833+9-EP23),0)))</f>
        <v>0</v>
      </c>
      <c r="EU833" s="2">
        <f t="shared" si="1761"/>
        <v>12</v>
      </c>
      <c r="EV833" s="2">
        <f t="shared" si="1762"/>
        <v>62</v>
      </c>
      <c r="EW833" s="2">
        <f t="shared" si="1763"/>
        <v>4</v>
      </c>
      <c r="EX833" s="2"/>
      <c r="EY833" s="2">
        <f t="shared" si="1764"/>
        <v>2</v>
      </c>
      <c r="EZ833" s="2">
        <f t="shared" si="1806"/>
        <v>1736352360</v>
      </c>
      <c r="FA833" s="2">
        <f t="shared" si="1766"/>
        <v>1865569075</v>
      </c>
      <c r="FB833" s="2">
        <f t="shared" si="1807"/>
        <v>487081399</v>
      </c>
      <c r="FC833" s="2">
        <f t="shared" si="1818"/>
        <v>4084108830</v>
      </c>
      <c r="FD833" s="2">
        <f t="shared" si="1818"/>
        <v>2661863693</v>
      </c>
      <c r="FE833" s="5">
        <f t="shared" si="1769"/>
        <v>1699155602</v>
      </c>
      <c r="FJ833" s="11">
        <f t="shared" si="1770"/>
        <v>830</v>
      </c>
      <c r="FK833" s="2" t="str">
        <f>MID(Codes!G18,FJ833+1,1)</f>
        <v/>
      </c>
      <c r="FL833" s="2">
        <f>IF(FH13&gt;FJ833,CODE(FK833),IF(FH13=FJ833,128,IF(AND(FJ833&gt;=FH23-8,FJ833&lt;FH23),INDEX(FH14:FH21,FJ833+9-FH23),0)))</f>
        <v>0</v>
      </c>
      <c r="FM833" s="2">
        <f t="shared" si="1771"/>
        <v>12</v>
      </c>
      <c r="FN833" s="2">
        <f t="shared" si="1772"/>
        <v>62</v>
      </c>
      <c r="FO833" s="2">
        <f t="shared" si="1773"/>
        <v>4</v>
      </c>
      <c r="FP833" s="2"/>
      <c r="FQ833" s="2">
        <f t="shared" si="1774"/>
        <v>2</v>
      </c>
      <c r="FR833" s="2">
        <f t="shared" si="1808"/>
        <v>1961061592</v>
      </c>
      <c r="FS833" s="2">
        <f t="shared" si="1776"/>
        <v>1439450124</v>
      </c>
      <c r="FT833" s="2">
        <f t="shared" si="1809"/>
        <v>2402364119</v>
      </c>
      <c r="FU833" s="2">
        <f t="shared" si="1819"/>
        <v>1831534577</v>
      </c>
      <c r="FV833" s="2">
        <f t="shared" si="1819"/>
        <v>1791846026</v>
      </c>
      <c r="FW833" s="5">
        <f t="shared" si="1779"/>
        <v>2247334269</v>
      </c>
    </row>
    <row r="834" spans="4:179" ht="16" thickBot="1" x14ac:dyDescent="0.25">
      <c r="D834" s="12">
        <f t="shared" si="1680"/>
        <v>831</v>
      </c>
      <c r="E834" s="6" t="str">
        <f>MID(Codes!G9,D834+1,1)</f>
        <v/>
      </c>
      <c r="F834" s="6">
        <f>IF(B13&gt;D834,CODE(E834),IF(B13=D834,128,IF(AND(D834&gt;=B23-8,D834&lt;B23),INDEX(B14:B21,D834+9-B23),0)))</f>
        <v>0</v>
      </c>
      <c r="G834" s="6">
        <f t="shared" si="1681"/>
        <v>12</v>
      </c>
      <c r="H834" s="6">
        <f t="shared" si="1682"/>
        <v>63</v>
      </c>
      <c r="I834" s="6">
        <f t="shared" si="1683"/>
        <v>4</v>
      </c>
      <c r="J834" s="6"/>
      <c r="K834" s="6">
        <f t="shared" si="1684"/>
        <v>9</v>
      </c>
      <c r="L834" s="7">
        <f>_xlfn.BITAND(P833+L770,4294967295)</f>
        <v>2289322779</v>
      </c>
      <c r="M834" s="6">
        <f t="shared" si="1686"/>
        <v>171164430</v>
      </c>
      <c r="N834" s="7">
        <f>_xlfn.BITAND(N833+_xlfn.BITOR(_xlfn.BITLSHIFT(_xlfn.BITAND(M834,2^(32-INDEX(__R,H834+1))-1),INDEX(__R,H834+1)),_xlfn.BITRSHIFT(M834,32-INDEX(__R,H834+1)))+N770,4294967295)</f>
        <v>1599632286</v>
      </c>
      <c r="O834" s="7">
        <f>_xlfn.BITAND(N833+O770,4294967295)</f>
        <v>2306582728</v>
      </c>
      <c r="P834" s="7">
        <f>_xlfn.BITAND(O833+P770,4294967295)</f>
        <v>3624580957</v>
      </c>
      <c r="Q834" s="8">
        <f t="shared" si="1689"/>
        <v>2363530542</v>
      </c>
      <c r="V834" s="12">
        <f t="shared" si="1690"/>
        <v>831</v>
      </c>
      <c r="W834" s="6" t="str">
        <f>MID(Codes!G10,V834+1,1)</f>
        <v/>
      </c>
      <c r="X834" s="6">
        <f>IF(T13&gt;V834,CODE(W834),IF(T13=V834,128,IF(AND(V834&gt;=T23-8,V834&lt;T23),INDEX(T14:T21,V834+9-T23),0)))</f>
        <v>0</v>
      </c>
      <c r="Y834" s="6">
        <f t="shared" si="1691"/>
        <v>12</v>
      </c>
      <c r="Z834" s="6">
        <f t="shared" si="1692"/>
        <v>63</v>
      </c>
      <c r="AA834" s="6">
        <f t="shared" si="1693"/>
        <v>4</v>
      </c>
      <c r="AB834" s="6"/>
      <c r="AC834" s="6">
        <f t="shared" si="1694"/>
        <v>9</v>
      </c>
      <c r="AD834" s="7">
        <f>_xlfn.BITAND(AH833+AD770,4294967295)</f>
        <v>1051438146</v>
      </c>
      <c r="AE834" s="6">
        <f t="shared" si="1696"/>
        <v>2707063125</v>
      </c>
      <c r="AF834" s="7">
        <f>_xlfn.BITAND(AF833+_xlfn.BITOR(_xlfn.BITLSHIFT(_xlfn.BITAND(AE834,2^(32-INDEX(__R,Z834+1))-1),INDEX(__R,Z834+1)),_xlfn.BITRSHIFT(AE834,32-INDEX(__R,Z834+1)))+AF770,4294967295)</f>
        <v>1594605655</v>
      </c>
      <c r="AG834" s="7">
        <f>_xlfn.BITAND(AF833+AG770,4294967295)</f>
        <v>3099966683</v>
      </c>
      <c r="AH834" s="7">
        <f>_xlfn.BITAND(AG833+AH770,4294967295)</f>
        <v>2500066607</v>
      </c>
      <c r="AI834" s="8">
        <f t="shared" si="1699"/>
        <v>3226817387</v>
      </c>
      <c r="AN834" s="12">
        <f t="shared" si="1700"/>
        <v>831</v>
      </c>
      <c r="AO834" s="6" t="str">
        <f>MID(Codes!G11,AN834+1,1)</f>
        <v/>
      </c>
      <c r="AP834" s="6">
        <f>IF(AL13&gt;AN834,CODE(AO834),IF(AL13=AN834,128,IF(AND(AN834&gt;=AL23-8,AN834&lt;AL23),INDEX(AL14:AL21,AN834+9-AL23),0)))</f>
        <v>0</v>
      </c>
      <c r="AQ834" s="6">
        <f t="shared" si="1701"/>
        <v>12</v>
      </c>
      <c r="AR834" s="6">
        <f t="shared" si="1702"/>
        <v>63</v>
      </c>
      <c r="AS834" s="6">
        <f t="shared" si="1703"/>
        <v>4</v>
      </c>
      <c r="AT834" s="6"/>
      <c r="AU834" s="6">
        <f t="shared" si="1704"/>
        <v>9</v>
      </c>
      <c r="AV834" s="7">
        <f>_xlfn.BITAND(AZ833+AV770,4294967295)</f>
        <v>1260942266</v>
      </c>
      <c r="AW834" s="6">
        <f t="shared" si="1706"/>
        <v>523338969</v>
      </c>
      <c r="AX834" s="7">
        <f>_xlfn.BITAND(AX833+_xlfn.BITOR(_xlfn.BITLSHIFT(_xlfn.BITAND(AW834,2^(32-INDEX(__R,AR834+1))-1),INDEX(__R,AR834+1)),_xlfn.BITRSHIFT(AW834,32-INDEX(__R,AR834+1)))+AX770,4294967295)</f>
        <v>57133948</v>
      </c>
      <c r="AY834" s="7">
        <f>_xlfn.BITAND(AX833+AY770,4294967295)</f>
        <v>2261223414</v>
      </c>
      <c r="AZ834" s="7">
        <f>_xlfn.BITAND(AY833+AZ770,4294967295)</f>
        <v>2781271459</v>
      </c>
      <c r="BA834" s="8">
        <f t="shared" si="1709"/>
        <v>330515341</v>
      </c>
      <c r="BF834" s="12">
        <f t="shared" si="1710"/>
        <v>831</v>
      </c>
      <c r="BG834" s="6" t="str">
        <f>MID(Codes!G12,BF834+1,1)</f>
        <v/>
      </c>
      <c r="BH834" s="6">
        <f>IF(BD13&gt;BF834,CODE(BG834),IF(BD13=BF834,128,IF(AND(BF834&gt;=BD23-8,BF834&lt;BD23),INDEX(BD14:BD21,BF834+9-BD23),0)))</f>
        <v>0</v>
      </c>
      <c r="BI834" s="6">
        <f t="shared" si="1711"/>
        <v>12</v>
      </c>
      <c r="BJ834" s="6">
        <f t="shared" si="1712"/>
        <v>63</v>
      </c>
      <c r="BK834" s="6">
        <f t="shared" si="1713"/>
        <v>4</v>
      </c>
      <c r="BL834" s="6"/>
      <c r="BM834" s="6">
        <f t="shared" si="1714"/>
        <v>9</v>
      </c>
      <c r="BN834" s="7">
        <f>_xlfn.BITAND(BR833+BN770,4294967295)</f>
        <v>2926349057</v>
      </c>
      <c r="BO834" s="6">
        <f t="shared" si="1716"/>
        <v>3026353930</v>
      </c>
      <c r="BP834" s="7">
        <f>_xlfn.BITAND(BP833+_xlfn.BITOR(_xlfn.BITLSHIFT(_xlfn.BITAND(BO834,2^(32-INDEX(__R,BJ834+1))-1),INDEX(__R,BJ834+1)),_xlfn.BITRSHIFT(BO834,32-INDEX(__R,BJ834+1)))+BP770,4294967295)</f>
        <v>3622485994</v>
      </c>
      <c r="BQ834" s="7">
        <f>_xlfn.BITAND(BP833+BQ770,4294967295)</f>
        <v>3099178052</v>
      </c>
      <c r="BR834" s="7">
        <f>_xlfn.BITAND(BQ833+BR770,4294967295)</f>
        <v>1828293493</v>
      </c>
      <c r="BS834" s="8">
        <f t="shared" si="1719"/>
        <v>1706376929</v>
      </c>
      <c r="BX834" s="12">
        <f t="shared" si="1720"/>
        <v>831</v>
      </c>
      <c r="BY834" s="6" t="str">
        <f>MID(Codes!G13,BX834+1,1)</f>
        <v/>
      </c>
      <c r="BZ834" s="6">
        <f>IF(BV13&gt;BX834,CODE(BY834),IF(BV13=BX834,128,IF(AND(BX834&gt;=BV23-8,BX834&lt;BV23),INDEX(BV14:BV21,BX834+9-BV23),0)))</f>
        <v>0</v>
      </c>
      <c r="CA834" s="6">
        <f t="shared" si="1721"/>
        <v>12</v>
      </c>
      <c r="CB834" s="6">
        <f t="shared" si="1722"/>
        <v>63</v>
      </c>
      <c r="CC834" s="6">
        <f t="shared" si="1723"/>
        <v>4</v>
      </c>
      <c r="CD834" s="6"/>
      <c r="CE834" s="6">
        <f t="shared" si="1724"/>
        <v>9</v>
      </c>
      <c r="CF834" s="7">
        <f>_xlfn.BITAND(CJ833+CF770,4294967295)</f>
        <v>66798904</v>
      </c>
      <c r="CG834" s="6">
        <f t="shared" si="1726"/>
        <v>1317177211</v>
      </c>
      <c r="CH834" s="7">
        <f>_xlfn.BITAND(CH833+_xlfn.BITOR(_xlfn.BITLSHIFT(_xlfn.BITAND(CG834,2^(32-INDEX(__R,CB834+1))-1),INDEX(__R,CB834+1)),_xlfn.BITRSHIFT(CG834,32-INDEX(__R,CB834+1)))+CH770,4294967295)</f>
        <v>872228479</v>
      </c>
      <c r="CI834" s="7">
        <f>_xlfn.BITAND(CH833+CI770,4294967295)</f>
        <v>933620942</v>
      </c>
      <c r="CJ834" s="7">
        <f>_xlfn.BITAND(CI833+CJ770,4294967295)</f>
        <v>881280222</v>
      </c>
      <c r="CK834" s="8">
        <f t="shared" si="1729"/>
        <v>2873173056</v>
      </c>
      <c r="CP834" s="12">
        <f t="shared" si="1730"/>
        <v>831</v>
      </c>
      <c r="CQ834" s="6" t="str">
        <f>MID(Codes!G14,CP834+1,1)</f>
        <v/>
      </c>
      <c r="CR834" s="6">
        <f>IF(CN13&gt;CP834,CODE(CQ834),IF(CN13=CP834,128,IF(AND(CP834&gt;=CN23-8,CP834&lt;CN23),INDEX(CN14:CN21,CP834+9-CN23),0)))</f>
        <v>0</v>
      </c>
      <c r="CS834" s="6">
        <f t="shared" si="1731"/>
        <v>12</v>
      </c>
      <c r="CT834" s="6">
        <f t="shared" si="1732"/>
        <v>63</v>
      </c>
      <c r="CU834" s="6">
        <f t="shared" si="1733"/>
        <v>4</v>
      </c>
      <c r="CV834" s="6"/>
      <c r="CW834" s="6">
        <f t="shared" si="1734"/>
        <v>9</v>
      </c>
      <c r="CX834" s="7">
        <f>_xlfn.BITAND(DB833+CX770,4294967295)</f>
        <v>2299398038</v>
      </c>
      <c r="CY834" s="6">
        <f t="shared" si="1736"/>
        <v>334957278</v>
      </c>
      <c r="CZ834" s="7">
        <f>_xlfn.BITAND(CZ833+_xlfn.BITOR(_xlfn.BITLSHIFT(_xlfn.BITAND(CY834,2^(32-INDEX(__R,CT834+1))-1),INDEX(__R,CT834+1)),_xlfn.BITRSHIFT(CY834,32-INDEX(__R,CT834+1)))+CZ770,4294967295)</f>
        <v>1720221051</v>
      </c>
      <c r="DA834" s="7">
        <f>_xlfn.BITAND(CZ833+DA770,4294967295)</f>
        <v>4164809090</v>
      </c>
      <c r="DB834" s="7">
        <f>_xlfn.BITAND(DA833+DB770,4294967295)</f>
        <v>2659366584</v>
      </c>
      <c r="DC834" s="8">
        <f t="shared" si="1739"/>
        <v>1981051865</v>
      </c>
      <c r="DH834" s="12">
        <f t="shared" si="1740"/>
        <v>831</v>
      </c>
      <c r="DI834" s="6" t="str">
        <f>MID(Codes!G15,DH834+1,1)</f>
        <v/>
      </c>
      <c r="DJ834" s="6">
        <f>IF(DF13&gt;DH834,CODE(DI834),IF(DF13=DH834,128,IF(AND(DH834&gt;=DF23-8,DH834&lt;DF23),INDEX(DF14:DF21,DH834+9-DF23),0)))</f>
        <v>0</v>
      </c>
      <c r="DK834" s="6">
        <f t="shared" si="1741"/>
        <v>12</v>
      </c>
      <c r="DL834" s="6">
        <f t="shared" si="1742"/>
        <v>63</v>
      </c>
      <c r="DM834" s="6">
        <f t="shared" si="1743"/>
        <v>4</v>
      </c>
      <c r="DN834" s="6"/>
      <c r="DO834" s="6">
        <f t="shared" si="1744"/>
        <v>9</v>
      </c>
      <c r="DP834" s="7">
        <f>_xlfn.BITAND(DT833+DP770,4294967295)</f>
        <v>3396835781</v>
      </c>
      <c r="DQ834" s="6">
        <f t="shared" si="1746"/>
        <v>3842159605</v>
      </c>
      <c r="DR834" s="7">
        <f>_xlfn.BITAND(DR833+_xlfn.BITOR(_xlfn.BITLSHIFT(_xlfn.BITAND(DQ834,2^(32-INDEX(__R,DL834+1))-1),INDEX(__R,DL834+1)),_xlfn.BITRSHIFT(DQ834,32-INDEX(__R,DL834+1)))+DR770,4294967295)</f>
        <v>3072259048</v>
      </c>
      <c r="DS834" s="7">
        <f>_xlfn.BITAND(DR833+DS770,4294967295)</f>
        <v>1747993527</v>
      </c>
      <c r="DT834" s="7">
        <f>_xlfn.BITAND(DS833+DT770,4294967295)</f>
        <v>2886243891</v>
      </c>
      <c r="DU834" s="8">
        <f t="shared" si="1749"/>
        <v>3969266600</v>
      </c>
      <c r="DZ834" s="12">
        <f t="shared" si="1750"/>
        <v>831</v>
      </c>
      <c r="EA834" s="6" t="str">
        <f>MID(Codes!G16,DZ834+1,1)</f>
        <v/>
      </c>
      <c r="EB834" s="6">
        <f>IF(DX13&gt;DZ834,CODE(EA834),IF(DX13=DZ834,128,IF(AND(DZ834&gt;=DX23-8,DZ834&lt;DX23),INDEX(DX14:DX21,DZ834+9-DX23),0)))</f>
        <v>0</v>
      </c>
      <c r="EC834" s="6">
        <f t="shared" si="1751"/>
        <v>12</v>
      </c>
      <c r="ED834" s="6">
        <f t="shared" si="1752"/>
        <v>63</v>
      </c>
      <c r="EE834" s="6">
        <f t="shared" si="1753"/>
        <v>4</v>
      </c>
      <c r="EF834" s="6"/>
      <c r="EG834" s="6">
        <f t="shared" si="1754"/>
        <v>9</v>
      </c>
      <c r="EH834" s="7">
        <f>_xlfn.BITAND(EL833+EH770,4294967295)</f>
        <v>3345017657</v>
      </c>
      <c r="EI834" s="6">
        <f t="shared" si="1756"/>
        <v>1815783194</v>
      </c>
      <c r="EJ834" s="7">
        <f>_xlfn.BITAND(EJ833+_xlfn.BITOR(_xlfn.BITLSHIFT(_xlfn.BITAND(EI834,2^(32-INDEX(__R,ED834+1))-1),INDEX(__R,ED834+1)),_xlfn.BITRSHIFT(EI834,32-INDEX(__R,ED834+1)))+EJ770,4294967295)</f>
        <v>3200664053</v>
      </c>
      <c r="EK834" s="7">
        <f>_xlfn.BITAND(EJ833+EK770,4294967295)</f>
        <v>608315321</v>
      </c>
      <c r="EL834" s="7">
        <f>_xlfn.BITAND(EK833+EL770,4294967295)</f>
        <v>1034162124</v>
      </c>
      <c r="EM834" s="8">
        <f t="shared" si="1759"/>
        <v>912904882</v>
      </c>
      <c r="ER834" s="12">
        <f t="shared" si="1760"/>
        <v>831</v>
      </c>
      <c r="ES834" s="6" t="str">
        <f>MID(Codes!G17,ER834+1,1)</f>
        <v/>
      </c>
      <c r="ET834" s="6">
        <f>IF(EP13&gt;ER834,CODE(ES834),IF(EP13=ER834,128,IF(AND(ER834&gt;=EP23-8,ER834&lt;EP23),INDEX(EP14:EP21,ER834+9-EP23),0)))</f>
        <v>0</v>
      </c>
      <c r="EU834" s="6">
        <f t="shared" si="1761"/>
        <v>12</v>
      </c>
      <c r="EV834" s="6">
        <f t="shared" si="1762"/>
        <v>63</v>
      </c>
      <c r="EW834" s="6">
        <f t="shared" si="1763"/>
        <v>4</v>
      </c>
      <c r="EX834" s="6"/>
      <c r="EY834" s="6">
        <f t="shared" si="1764"/>
        <v>9</v>
      </c>
      <c r="EZ834" s="7">
        <f>_xlfn.BITAND(FD833+EZ770,4294967295)</f>
        <v>1918414283</v>
      </c>
      <c r="FA834" s="6">
        <f t="shared" si="1766"/>
        <v>3778500578</v>
      </c>
      <c r="FB834" s="7">
        <f>_xlfn.BITAND(FB833+_xlfn.BITOR(_xlfn.BITLSHIFT(_xlfn.BITAND(FA834,2^(32-INDEX(__R,EV834+1))-1),INDEX(__R,EV834+1)),_xlfn.BITRSHIFT(FA834,32-INDEX(__R,EV834+1)))+FB770,4294967295)</f>
        <v>2254178050</v>
      </c>
      <c r="FC834" s="7">
        <f>_xlfn.BITAND(FB833+FC770,4294967295)</f>
        <v>528337273</v>
      </c>
      <c r="FD834" s="7">
        <f>_xlfn.BITAND(FC833+FD770,4294967295)</f>
        <v>4038843446</v>
      </c>
      <c r="FE834" s="8">
        <f t="shared" si="1769"/>
        <v>2385633769</v>
      </c>
      <c r="FJ834" s="12">
        <f t="shared" si="1770"/>
        <v>831</v>
      </c>
      <c r="FK834" s="6" t="str">
        <f>MID(Codes!G18,FJ834+1,1)</f>
        <v/>
      </c>
      <c r="FL834" s="6">
        <f>IF(FH13&gt;FJ834,CODE(FK834),IF(FH13=FJ834,128,IF(AND(FJ834&gt;=FH23-8,FJ834&lt;FH23),INDEX(FH14:FH21,FJ834+9-FH23),0)))</f>
        <v>0</v>
      </c>
      <c r="FM834" s="6">
        <f t="shared" si="1771"/>
        <v>12</v>
      </c>
      <c r="FN834" s="6">
        <f t="shared" si="1772"/>
        <v>63</v>
      </c>
      <c r="FO834" s="6">
        <f t="shared" si="1773"/>
        <v>4</v>
      </c>
      <c r="FP834" s="6"/>
      <c r="FQ834" s="6">
        <f t="shared" si="1774"/>
        <v>9</v>
      </c>
      <c r="FR834" s="7">
        <f>_xlfn.BITAND(FV833+FR770,4294967295)</f>
        <v>2287767205</v>
      </c>
      <c r="FS834" s="6">
        <f t="shared" si="1776"/>
        <v>1384350831</v>
      </c>
      <c r="FT834" s="7">
        <f>_xlfn.BITAND(FT833+_xlfn.BITOR(_xlfn.BITLSHIFT(_xlfn.BITAND(FS834,2^(32-INDEX(__R,FN834+1))-1),INDEX(__R,FN834+1)),_xlfn.BITRSHIFT(FS834,32-INDEX(__R,FN834+1)))+FT770,4294967295)</f>
        <v>314562142</v>
      </c>
      <c r="FU834" s="7">
        <f>_xlfn.BITAND(FT833+FU770,4294967295)</f>
        <v>3444536281</v>
      </c>
      <c r="FV834" s="7">
        <f>_xlfn.BITAND(FU833+FV770,4294967295)</f>
        <v>505285046</v>
      </c>
      <c r="FW834" s="8">
        <f t="shared" si="1779"/>
        <v>4061742086</v>
      </c>
    </row>
    <row r="835" spans="4:179" x14ac:dyDescent="0.2">
      <c r="D835" s="10">
        <f t="shared" ref="D835:D898" si="1820">D834+1</f>
        <v>832</v>
      </c>
      <c r="E835" s="3" t="str">
        <f>MID(Codes!G9,D835+1,1)</f>
        <v/>
      </c>
      <c r="F835" s="3">
        <f>IF(B13&gt;D835,CODE(E835),IF(B13=D835,128,IF(AND(D835&gt;=B23-8,D835&lt;B23),INDEX(B14:B21,D835+9-B23),0)))</f>
        <v>0</v>
      </c>
      <c r="G835" s="3">
        <f t="shared" ref="G835:G898" si="1821">QUOTIENT(D835,64)</f>
        <v>13</v>
      </c>
      <c r="H835" s="3">
        <f t="shared" ref="H835:H898" si="1822">MOD(D835,64)</f>
        <v>0</v>
      </c>
      <c r="I835" s="3">
        <f t="shared" ref="I835:I898" si="1823">QUOTIENT(H835,16)+1</f>
        <v>1</v>
      </c>
      <c r="J835" s="3">
        <f>F835+_xlfn.BITLSHIFT(F836,8)+_xlfn.BITLSHIFT(F837,16)+_xlfn.BITLSHIFT(F838,24)</f>
        <v>0</v>
      </c>
      <c r="K835" s="3">
        <f t="shared" ref="K835:K898" si="1824">MOD(CHOOSE(I835,H835,5*H835+1,3*H835+5,7*H835),16)</f>
        <v>0</v>
      </c>
      <c r="L835" s="3">
        <f t="shared" ref="L835:L866" si="1825">P834</f>
        <v>3624580957</v>
      </c>
      <c r="M835" s="3">
        <f t="shared" ref="M835:M898" si="1826">_xlfn.BITAND(L834+Q835+INDEX(__K,H835+1)+INDEX(J:J,_xlfn.FLOOR.MATH(D835,64)+K835+3),4294967295)</f>
        <v>3912864860</v>
      </c>
      <c r="N835" s="3">
        <f t="shared" ref="N835:N866" si="1827">_xlfn.BITAND(N834+_xlfn.BITOR(_xlfn.BITLSHIFT(_xlfn.BITAND(M835,2^(32-INDEX(__R,H835+1))-1),INDEX(__R,H835+1)),_xlfn.BITRSHIFT(M835,32-INDEX(__R,H835+1))),4294967295)</f>
        <v>4230128146</v>
      </c>
      <c r="O835" s="3">
        <f t="shared" ref="O835:P854" si="1828">N834</f>
        <v>1599632286</v>
      </c>
      <c r="P835" s="3">
        <f t="shared" si="1828"/>
        <v>2306582728</v>
      </c>
      <c r="Q835" s="4">
        <f t="shared" ref="Q835:Q898" si="1829">CHOOSE(I835,_xlfn.BITOR(_xlfn.BITAND(N834,O834),_xlfn.BITAND(4294967295-N834,P834)),_xlfn.BITOR(_xlfn.BITAND(P834,N834),_xlfn.BITAND(4294967295-P834,O834)),_xlfn.BITXOR(_xlfn.BITXOR(N834,O834),P834),_xlfn.BITXOR(O834,_xlfn.BITOR(N834,4294967295-P834)))</f>
        <v>2304419017</v>
      </c>
      <c r="V835" s="10">
        <f t="shared" ref="V835:V898" si="1830">V834+1</f>
        <v>832</v>
      </c>
      <c r="W835" s="3" t="str">
        <f>MID(Codes!G10,V835+1,1)</f>
        <v/>
      </c>
      <c r="X835" s="3">
        <f>IF(T13&gt;V835,CODE(W835),IF(T13=V835,128,IF(AND(V835&gt;=T23-8,V835&lt;T23),INDEX(T14:T21,V835+9-T23),0)))</f>
        <v>0</v>
      </c>
      <c r="Y835" s="3">
        <f t="shared" ref="Y835:Y898" si="1831">QUOTIENT(V835,64)</f>
        <v>13</v>
      </c>
      <c r="Z835" s="3">
        <f t="shared" ref="Z835:Z898" si="1832">MOD(V835,64)</f>
        <v>0</v>
      </c>
      <c r="AA835" s="3">
        <f t="shared" ref="AA835:AA898" si="1833">QUOTIENT(Z835,16)+1</f>
        <v>1</v>
      </c>
      <c r="AB835" s="3">
        <f>X835+_xlfn.BITLSHIFT(X836,8)+_xlfn.BITLSHIFT(X837,16)+_xlfn.BITLSHIFT(X838,24)</f>
        <v>0</v>
      </c>
      <c r="AC835" s="3">
        <f t="shared" ref="AC835:AC898" si="1834">MOD(CHOOSE(AA835,Z835,5*Z835+1,3*Z835+5,7*Z835),16)</f>
        <v>0</v>
      </c>
      <c r="AD835" s="3">
        <f t="shared" ref="AD835:AD866" si="1835">AH834</f>
        <v>2500066607</v>
      </c>
      <c r="AE835" s="3">
        <f t="shared" ref="AE835:AE898" si="1836">_xlfn.BITAND(AD834+AI835+INDEX(__K,Z835+1)+INDEX(AB:AB,_xlfn.FLOOR.MATH(V835,64)+AC835+3),4294967295)</f>
        <v>2920812085</v>
      </c>
      <c r="AF835" s="3">
        <f t="shared" ref="AF835:AF866" si="1837">_xlfn.BITAND(AF834+_xlfn.BITOR(_xlfn.BITLSHIFT(_xlfn.BITAND(AE835,2^(32-INDEX(__R,Z835+1))-1),INDEX(__R,Z835+1)),_xlfn.BITRSHIFT(AE835,32-INDEX(__R,Z835+1))),4294967295)</f>
        <v>1796397870</v>
      </c>
      <c r="AG835" s="3">
        <f t="shared" ref="AG835:AH854" si="1838">AF834</f>
        <v>1594605655</v>
      </c>
      <c r="AH835" s="3">
        <f t="shared" si="1838"/>
        <v>3099966683</v>
      </c>
      <c r="AI835" s="4">
        <f t="shared" ref="AI835:AI898" si="1839">CHOOSE(AA835,_xlfn.BITOR(_xlfn.BITAND(AF834,AG834),_xlfn.BITAND(4294967295-AF834,AH834)),_xlfn.BITOR(_xlfn.BITAND(AH834,AF834),_xlfn.BITAND(4294967295-AH834,AG834)),_xlfn.BITXOR(_xlfn.BITXOR(AF834,AG834),AH834),_xlfn.BITXOR(AG834,_xlfn.BITOR(AF834,4294967295-AH834)))</f>
        <v>2550250875</v>
      </c>
      <c r="AN835" s="10">
        <f t="shared" ref="AN835:AN898" si="1840">AN834+1</f>
        <v>832</v>
      </c>
      <c r="AO835" s="3" t="str">
        <f>MID(Codes!G11,AN835+1,1)</f>
        <v/>
      </c>
      <c r="AP835" s="3">
        <f>IF(AL13&gt;AN835,CODE(AO835),IF(AL13=AN835,128,IF(AND(AN835&gt;=AL23-8,AN835&lt;AL23),INDEX(AL14:AL21,AN835+9-AL23),0)))</f>
        <v>0</v>
      </c>
      <c r="AQ835" s="3">
        <f t="shared" ref="AQ835:AQ898" si="1841">QUOTIENT(AN835,64)</f>
        <v>13</v>
      </c>
      <c r="AR835" s="3">
        <f t="shared" ref="AR835:AR898" si="1842">MOD(AN835,64)</f>
        <v>0</v>
      </c>
      <c r="AS835" s="3">
        <f t="shared" ref="AS835:AS898" si="1843">QUOTIENT(AR835,16)+1</f>
        <v>1</v>
      </c>
      <c r="AT835" s="3">
        <f>AP835+_xlfn.BITLSHIFT(AP836,8)+_xlfn.BITLSHIFT(AP837,16)+_xlfn.BITLSHIFT(AP838,24)</f>
        <v>0</v>
      </c>
      <c r="AU835" s="3">
        <f t="shared" ref="AU835:AU898" si="1844">MOD(CHOOSE(AS835,AR835,5*AR835+1,3*AR835+5,7*AR835),16)</f>
        <v>0</v>
      </c>
      <c r="AV835" s="3">
        <f t="shared" ref="AV835:AV866" si="1845">AZ834</f>
        <v>2781271459</v>
      </c>
      <c r="AW835" s="3">
        <f t="shared" ref="AW835:AW898" si="1846">_xlfn.BITAND(AV834+BA835+INDEX(__K,AR835+1)+INDEX(AT:AT,_xlfn.FLOOR.MATH(AN835,64)+AU835+3),4294967295)</f>
        <v>3378163753</v>
      </c>
      <c r="AX835" s="3">
        <f t="shared" ref="AX835:AX866" si="1847">_xlfn.BITAND(AX834+_xlfn.BITOR(_xlfn.BITLSHIFT(_xlfn.BITAND(AW835,2^(32-INDEX(__R,AR835+1))-1),INDEX(__R,AR835+1)),_xlfn.BITRSHIFT(AW835,32-INDEX(__R,AR835+1))),4294967295)</f>
        <v>2965364832</v>
      </c>
      <c r="AY835" s="3">
        <f t="shared" ref="AY835:AZ854" si="1848">AX834</f>
        <v>57133948</v>
      </c>
      <c r="AZ835" s="3">
        <f t="shared" si="1848"/>
        <v>2261223414</v>
      </c>
      <c r="BA835" s="4">
        <f t="shared" ref="BA835:BA898" si="1849">CHOOSE(AS835,_xlfn.BITOR(_xlfn.BITAND(AX834,AY834),_xlfn.BITAND(4294967295-AX834,AZ834)),_xlfn.BITOR(_xlfn.BITAND(AZ834,AX834),_xlfn.BITAND(4294967295-AZ834,AY834)),_xlfn.BITXOR(_xlfn.BITXOR(AX834,AY834),AZ834),_xlfn.BITXOR(AY834,_xlfn.BITOR(AX834,4294967295-AZ834)))</f>
        <v>2798098423</v>
      </c>
      <c r="BF835" s="10">
        <f t="shared" ref="BF835:BF898" si="1850">BF834+1</f>
        <v>832</v>
      </c>
      <c r="BG835" s="3" t="str">
        <f>MID(Codes!G12,BF835+1,1)</f>
        <v/>
      </c>
      <c r="BH835" s="3">
        <f>IF(BD13&gt;BF835,CODE(BG835),IF(BD13=BF835,128,IF(AND(BF835&gt;=BD23-8,BF835&lt;BD23),INDEX(BD14:BD21,BF835+9-BD23),0)))</f>
        <v>0</v>
      </c>
      <c r="BI835" s="3">
        <f t="shared" ref="BI835:BI898" si="1851">QUOTIENT(BF835,64)</f>
        <v>13</v>
      </c>
      <c r="BJ835" s="3">
        <f t="shared" ref="BJ835:BJ898" si="1852">MOD(BF835,64)</f>
        <v>0</v>
      </c>
      <c r="BK835" s="3">
        <f t="shared" ref="BK835:BK898" si="1853">QUOTIENT(BJ835,16)+1</f>
        <v>1</v>
      </c>
      <c r="BL835" s="3">
        <f>BH835+_xlfn.BITLSHIFT(BH836,8)+_xlfn.BITLSHIFT(BH837,16)+_xlfn.BITLSHIFT(BH838,24)</f>
        <v>0</v>
      </c>
      <c r="BM835" s="3">
        <f t="shared" ref="BM835:BM898" si="1854">MOD(CHOOSE(BK835,BJ835,5*BJ835+1,3*BJ835+5,7*BJ835),16)</f>
        <v>0</v>
      </c>
      <c r="BN835" s="3">
        <f t="shared" ref="BN835:BN866" si="1855">BR834</f>
        <v>1828293493</v>
      </c>
      <c r="BO835" s="3">
        <f t="shared" ref="BO835:BO898" si="1856">_xlfn.BITAND(BN834+BS835+INDEX(__K,BJ835+1)+INDEX(BL:BL,_xlfn.FLOOR.MATH(BF835,64)+BM835+3),4294967295)</f>
        <v>1049682894</v>
      </c>
      <c r="BP835" s="3">
        <f t="shared" ref="BP835:BP866" si="1857">_xlfn.BITAND(BP834+_xlfn.BITOR(_xlfn.BITLSHIFT(_xlfn.BITAND(BO835,2^(32-INDEX(__R,BJ835+1))-1),INDEX(__R,BJ835+1)),_xlfn.BITRSHIFT(BO835,32-INDEX(__R,BJ835+1))),4294967295)</f>
        <v>542942985</v>
      </c>
      <c r="BQ835" s="3">
        <f t="shared" ref="BQ835:BR854" si="1858">BP834</f>
        <v>3622485994</v>
      </c>
      <c r="BR835" s="3">
        <f t="shared" si="1858"/>
        <v>3099178052</v>
      </c>
      <c r="BS835" s="4">
        <f t="shared" ref="BS835:BS898" si="1859">CHOOSE(BK835,_xlfn.BITOR(_xlfn.BITAND(BP834,BQ834),_xlfn.BITAND(4294967295-BP834,BR834)),_xlfn.BITOR(_xlfn.BITAND(BR834,BP834),_xlfn.BITAND(4294967295-BR834,BQ834)),_xlfn.BITXOR(_xlfn.BITXOR(BP834,BQ834),BR834),_xlfn.BITXOR(BQ834,_xlfn.BITOR(BP834,4294967295-BR834)))</f>
        <v>3099178069</v>
      </c>
      <c r="BX835" s="10">
        <f t="shared" ref="BX835:BX898" si="1860">BX834+1</f>
        <v>832</v>
      </c>
      <c r="BY835" s="3" t="str">
        <f>MID(Codes!G13,BX835+1,1)</f>
        <v/>
      </c>
      <c r="BZ835" s="3">
        <f>IF(BV13&gt;BX835,CODE(BY835),IF(BV13=BX835,128,IF(AND(BX835&gt;=BV23-8,BX835&lt;BV23),INDEX(BV14:BV21,BX835+9-BV23),0)))</f>
        <v>0</v>
      </c>
      <c r="CA835" s="3">
        <f t="shared" ref="CA835:CA898" si="1861">QUOTIENT(BX835,64)</f>
        <v>13</v>
      </c>
      <c r="CB835" s="3">
        <f t="shared" ref="CB835:CB898" si="1862">MOD(BX835,64)</f>
        <v>0</v>
      </c>
      <c r="CC835" s="3">
        <f t="shared" ref="CC835:CC898" si="1863">QUOTIENT(CB835,16)+1</f>
        <v>1</v>
      </c>
      <c r="CD835" s="3">
        <f>BZ835+_xlfn.BITLSHIFT(BZ836,8)+_xlfn.BITLSHIFT(BZ837,16)+_xlfn.BITLSHIFT(BZ838,24)</f>
        <v>0</v>
      </c>
      <c r="CE835" s="3">
        <f t="shared" ref="CE835:CE898" si="1864">MOD(CHOOSE(CC835,CB835,5*CB835+1,3*CB835+5,7*CB835),16)</f>
        <v>0</v>
      </c>
      <c r="CF835" s="3">
        <f t="shared" ref="CF835:CF866" si="1865">CJ834</f>
        <v>881280222</v>
      </c>
      <c r="CG835" s="3">
        <f t="shared" ref="CG835:CG898" si="1866">_xlfn.BITAND(CF834+CK835+INDEX(__K,CB835+1)+INDEX(CD:CD,_xlfn.FLOOR.MATH(BX835,64)+CE835+3),4294967295)</f>
        <v>319639166</v>
      </c>
      <c r="CH835" s="3">
        <f t="shared" ref="CH835:CH866" si="1867">_xlfn.BITAND(CH834+_xlfn.BITOR(_xlfn.BITLSHIFT(_xlfn.BITAND(CG835,2^(32-INDEX(__R,CB835+1))-1),INDEX(__R,CB835+1)),_xlfn.BITRSHIFT(CG835,32-INDEX(__R,CB835+1))),4294967295)</f>
        <v>3131336072</v>
      </c>
      <c r="CI835" s="3">
        <f t="shared" ref="CI835:CJ854" si="1868">CH834</f>
        <v>872228479</v>
      </c>
      <c r="CJ835" s="3">
        <f t="shared" si="1868"/>
        <v>933620942</v>
      </c>
      <c r="CK835" s="4">
        <f t="shared" ref="CK835:CK898" si="1869">CHOOSE(CC835,_xlfn.BITOR(_xlfn.BITAND(CH834,CI834),_xlfn.BITAND(4294967295-CH834,CJ834)),_xlfn.BITOR(_xlfn.BITAND(CJ834,CH834),_xlfn.BITAND(4294967295-CJ834,CI834)),_xlfn.BITXOR(_xlfn.BITXOR(CH834,CI834),CJ834),_xlfn.BITXOR(CI834,_xlfn.BITOR(CH834,4294967295-CJ834)))</f>
        <v>933717198</v>
      </c>
      <c r="CP835" s="10">
        <f t="shared" ref="CP835:CP898" si="1870">CP834+1</f>
        <v>832</v>
      </c>
      <c r="CQ835" s="3" t="str">
        <f>MID(Codes!G14,CP835+1,1)</f>
        <v/>
      </c>
      <c r="CR835" s="3">
        <f>IF(CN13&gt;CP835,CODE(CQ835),IF(CN13=CP835,128,IF(AND(CP835&gt;=CN23-8,CP835&lt;CN23),INDEX(CN14:CN21,CP835+9-CN23),0)))</f>
        <v>0</v>
      </c>
      <c r="CS835" s="3">
        <f t="shared" ref="CS835:CS898" si="1871">QUOTIENT(CP835,64)</f>
        <v>13</v>
      </c>
      <c r="CT835" s="3">
        <f t="shared" ref="CT835:CT898" si="1872">MOD(CP835,64)</f>
        <v>0</v>
      </c>
      <c r="CU835" s="3">
        <f t="shared" ref="CU835:CU898" si="1873">QUOTIENT(CT835,16)+1</f>
        <v>1</v>
      </c>
      <c r="CV835" s="3">
        <f>CR835+_xlfn.BITLSHIFT(CR836,8)+_xlfn.BITLSHIFT(CR837,16)+_xlfn.BITLSHIFT(CR838,24)</f>
        <v>0</v>
      </c>
      <c r="CW835" s="3">
        <f t="shared" ref="CW835:CW898" si="1874">MOD(CHOOSE(CU835,CT835,5*CT835+1,3*CT835+5,7*CT835),16)</f>
        <v>0</v>
      </c>
      <c r="CX835" s="3">
        <f t="shared" ref="CX835:CX866" si="1875">DB834</f>
        <v>2659366584</v>
      </c>
      <c r="CY835" s="3">
        <f t="shared" ref="CY835:CY898" si="1876">_xlfn.BITAND(CX834+DC835+INDEX(__K,CT835+1)+INDEX(CV:CV,_xlfn.FLOOR.MATH(CP835,64)+CW835+3),4294967295)</f>
        <v>1485021072</v>
      </c>
      <c r="CZ835" s="3">
        <f t="shared" ref="CZ835:CZ866" si="1877">_xlfn.BITAND(CZ834+_xlfn.BITOR(_xlfn.BITLSHIFT(_xlfn.BITAND(CY835,2^(32-INDEX(__R,CT835+1))-1),INDEX(__R,CT835+1)),_xlfn.BITRSHIFT(CY835,32-INDEX(__R,CT835+1))),4294967295)</f>
        <v>2824357287</v>
      </c>
      <c r="DA835" s="3">
        <f t="shared" ref="DA835:DB854" si="1878">CZ834</f>
        <v>1720221051</v>
      </c>
      <c r="DB835" s="3">
        <f t="shared" si="1878"/>
        <v>4164809090</v>
      </c>
      <c r="DC835" s="4">
        <f t="shared" ref="DC835:DC898" si="1879">CHOOSE(CU835,_xlfn.BITOR(_xlfn.BITAND(CZ834,DA834),_xlfn.BITAND(4294967295-CZ834,DB834)),_xlfn.BITOR(_xlfn.BITAND(DB834,CZ834),_xlfn.BITAND(4294967295-DB834,DA834)),_xlfn.BITXOR(_xlfn.BITXOR(CZ834,DA834),DB834),_xlfn.BITXOR(DA834,_xlfn.BITOR(CZ834,4294967295-DB834)))</f>
        <v>4161467266</v>
      </c>
      <c r="DH835" s="10">
        <f t="shared" ref="DH835:DH898" si="1880">DH834+1</f>
        <v>832</v>
      </c>
      <c r="DI835" s="3" t="str">
        <f>MID(Codes!G15,DH835+1,1)</f>
        <v/>
      </c>
      <c r="DJ835" s="3">
        <f>IF(DF13&gt;DH835,CODE(DI835),IF(DF13=DH835,128,IF(AND(DH835&gt;=DF23-8,DH835&lt;DF23),INDEX(DF14:DF21,DH835+9-DF23),0)))</f>
        <v>0</v>
      </c>
      <c r="DK835" s="3">
        <f t="shared" ref="DK835:DK898" si="1881">QUOTIENT(DH835,64)</f>
        <v>13</v>
      </c>
      <c r="DL835" s="3">
        <f t="shared" ref="DL835:DL898" si="1882">MOD(DH835,64)</f>
        <v>0</v>
      </c>
      <c r="DM835" s="3">
        <f t="shared" ref="DM835:DM898" si="1883">QUOTIENT(DL835,16)+1</f>
        <v>1</v>
      </c>
      <c r="DN835" s="3">
        <f>DJ835+_xlfn.BITLSHIFT(DJ836,8)+_xlfn.BITLSHIFT(DJ837,16)+_xlfn.BITLSHIFT(DJ838,24)</f>
        <v>0</v>
      </c>
      <c r="DO835" s="3">
        <f t="shared" ref="DO835:DO898" si="1884">MOD(CHOOSE(DM835,DL835,5*DL835+1,3*DL835+5,7*DL835),16)</f>
        <v>0</v>
      </c>
      <c r="DP835" s="3">
        <f t="shared" ref="DP835:DP866" si="1885">DT834</f>
        <v>2886243891</v>
      </c>
      <c r="DQ835" s="3">
        <f t="shared" ref="DQ835:DQ898" si="1886">_xlfn.BITAND(DP834+DU835+INDEX(__K,DL835+1)+INDEX(DN:DN,_xlfn.FLOOR.MATH(DH835,64)+DO835+3),4294967295)</f>
        <v>3388114416</v>
      </c>
      <c r="DR835" s="3">
        <f t="shared" ref="DR835:DR866" si="1887">_xlfn.BITAND(DR834+_xlfn.BITOR(_xlfn.BITLSHIFT(_xlfn.BITAND(DQ835,2^(32-INDEX(__R,DL835+1))-1),INDEX(__R,DL835+1)),_xlfn.BITRSHIFT(DQ835,32-INDEX(__R,DL835+1))),4294967295)</f>
        <v>2959207500</v>
      </c>
      <c r="DS835" s="3">
        <f t="shared" ref="DS835:DT854" si="1888">DR834</f>
        <v>3072259048</v>
      </c>
      <c r="DT835" s="3">
        <f t="shared" si="1888"/>
        <v>1747993527</v>
      </c>
      <c r="DU835" s="4">
        <f t="shared" ref="DU835:DU898" si="1889">CHOOSE(DM835,_xlfn.BITOR(_xlfn.BITAND(DR834,DS834),_xlfn.BITAND(4294967295-DR834,DT834)),_xlfn.BITOR(_xlfn.BITAND(DT834,DR834),_xlfn.BITAND(4294967295-DT834,DS834)),_xlfn.BITXOR(_xlfn.BITXOR(DR834,DS834),DT834),_xlfn.BITXOR(DS834,_xlfn.BITOR(DR834,4294967295-DT834)))</f>
        <v>672155571</v>
      </c>
      <c r="DZ835" s="10">
        <f t="shared" ref="DZ835:DZ898" si="1890">DZ834+1</f>
        <v>832</v>
      </c>
      <c r="EA835" s="3" t="str">
        <f>MID(Codes!G16,DZ835+1,1)</f>
        <v/>
      </c>
      <c r="EB835" s="3">
        <f>IF(DX13&gt;DZ835,CODE(EA835),IF(DX13=DZ835,128,IF(AND(DZ835&gt;=DX23-8,DZ835&lt;DX23),INDEX(DX14:DX21,DZ835+9-DX23),0)))</f>
        <v>0</v>
      </c>
      <c r="EC835" s="3">
        <f t="shared" ref="EC835:EC898" si="1891">QUOTIENT(DZ835,64)</f>
        <v>13</v>
      </c>
      <c r="ED835" s="3">
        <f t="shared" ref="ED835:ED898" si="1892">MOD(DZ835,64)</f>
        <v>0</v>
      </c>
      <c r="EE835" s="3">
        <f t="shared" ref="EE835:EE898" si="1893">QUOTIENT(ED835,16)+1</f>
        <v>1</v>
      </c>
      <c r="EF835" s="3">
        <f>EB835+_xlfn.BITLSHIFT(EB836,8)+_xlfn.BITLSHIFT(EB837,16)+_xlfn.BITLSHIFT(EB838,24)</f>
        <v>0</v>
      </c>
      <c r="EG835" s="3">
        <f t="shared" ref="EG835:EG898" si="1894">MOD(CHOOSE(EE835,ED835,5*ED835+1,3*ED835+5,7*ED835),16)</f>
        <v>0</v>
      </c>
      <c r="EH835" s="3">
        <f t="shared" ref="EH835:EH866" si="1895">EL834</f>
        <v>1034162124</v>
      </c>
      <c r="EI835" s="3">
        <f t="shared" ref="EI835:EI898" si="1896">_xlfn.BITAND(EH834+EM835+INDEX(__K,ED835+1)+INDEX(EF:EF,_xlfn.FLOOR.MATH(DZ835,64)+EG835+3),4294967295)</f>
        <v>3291324266</v>
      </c>
      <c r="EJ835" s="3">
        <f t="shared" ref="EJ835:EJ866" si="1897">_xlfn.BITAND(EJ834+_xlfn.BITOR(_xlfn.BITLSHIFT(_xlfn.BITAND(EI835,2^(32-INDEX(__R,ED835+1))-1),INDEX(__R,ED835+1)),_xlfn.BITRSHIFT(EI835,32-INDEX(__R,ED835+1))),4294967295)</f>
        <v>3583375191</v>
      </c>
      <c r="EK835" s="3">
        <f t="shared" ref="EK835:EL854" si="1898">EJ834</f>
        <v>3200664053</v>
      </c>
      <c r="EL835" s="3">
        <f t="shared" si="1898"/>
        <v>608315321</v>
      </c>
      <c r="EM835" s="4">
        <f t="shared" ref="EM835:EM898" si="1899">CHOOSE(EE835,_xlfn.BITOR(_xlfn.BITAND(EJ834,EK834),_xlfn.BITAND(4294967295-EJ834,EL834)),_xlfn.BITOR(_xlfn.BITAND(EL834,EJ834),_xlfn.BITAND(4294967295-EL834,EK834)),_xlfn.BITXOR(_xlfn.BITXOR(EJ834,EK834),EL834),_xlfn.BITXOR(EK834,_xlfn.BITOR(EJ834,4294967295-EL834)))</f>
        <v>627183545</v>
      </c>
      <c r="ER835" s="10">
        <f t="shared" ref="ER835:ER898" si="1900">ER834+1</f>
        <v>832</v>
      </c>
      <c r="ES835" s="3" t="str">
        <f>MID(Codes!G17,ER835+1,1)</f>
        <v/>
      </c>
      <c r="ET835" s="3">
        <f>IF(EP13&gt;ER835,CODE(ES835),IF(EP13=ER835,128,IF(AND(ER835&gt;=EP23-8,ER835&lt;EP23),INDEX(EP14:EP21,ER835+9-EP23),0)))</f>
        <v>0</v>
      </c>
      <c r="EU835" s="3">
        <f t="shared" ref="EU835:EU898" si="1901">QUOTIENT(ER835,64)</f>
        <v>13</v>
      </c>
      <c r="EV835" s="3">
        <f t="shared" ref="EV835:EV898" si="1902">MOD(ER835,64)</f>
        <v>0</v>
      </c>
      <c r="EW835" s="3">
        <f t="shared" ref="EW835:EW898" si="1903">QUOTIENT(EV835,16)+1</f>
        <v>1</v>
      </c>
      <c r="EX835" s="3">
        <f>ET835+_xlfn.BITLSHIFT(ET836,8)+_xlfn.BITLSHIFT(ET837,16)+_xlfn.BITLSHIFT(ET838,24)</f>
        <v>0</v>
      </c>
      <c r="EY835" s="3">
        <f t="shared" ref="EY835:EY898" si="1904">MOD(CHOOSE(EW835,EV835,5*EV835+1,3*EV835+5,7*EV835),16)</f>
        <v>0</v>
      </c>
      <c r="EZ835" s="3">
        <f t="shared" ref="EZ835:EZ866" si="1905">FD834</f>
        <v>4038843446</v>
      </c>
      <c r="FA835" s="3">
        <f t="shared" ref="FA835:FA898" si="1906">_xlfn.BITAND(EZ834+FE835+INDEX(__K,EV835+1)+INDEX(EX:EX,_xlfn.FLOOR.MATH(ER835,64)+EY835+3),4294967295)</f>
        <v>3234016119</v>
      </c>
      <c r="FB835" s="3">
        <f t="shared" ref="FB835:FB866" si="1907">_xlfn.BITAND(FB834+_xlfn.BITOR(_xlfn.BITLSHIFT(_xlfn.BITAND(FA835,2^(32-INDEX(__R,EV835+1))-1),INDEX(__R,EV835+1)),_xlfn.BITRSHIFT(FA835,32-INDEX(__R,EV835+1))),4294967295)</f>
        <v>3891380962</v>
      </c>
      <c r="FC835" s="3">
        <f t="shared" ref="FC835:FD854" si="1908">FB834</f>
        <v>2254178050</v>
      </c>
      <c r="FD835" s="3">
        <f t="shared" si="1908"/>
        <v>528337273</v>
      </c>
      <c r="FE835" s="4">
        <f t="shared" ref="FE835:FE898" si="1909">CHOOSE(EW835,_xlfn.BITOR(_xlfn.BITAND(FB834,FC834),_xlfn.BITAND(4294967295-FB834,FD834)),_xlfn.BITOR(_xlfn.BITAND(FD834,FB834),_xlfn.BITAND(4294967295-FD834,FC834)),_xlfn.BITXOR(_xlfn.BITXOR(FB834,FC834),FD834),_xlfn.BITXOR(FC834,_xlfn.BITOR(FB834,4294967295-FD834)))</f>
        <v>1996478772</v>
      </c>
      <c r="FJ835" s="10">
        <f t="shared" ref="FJ835:FJ898" si="1910">FJ834+1</f>
        <v>832</v>
      </c>
      <c r="FK835" s="3" t="str">
        <f>MID(Codes!G18,FJ835+1,1)</f>
        <v/>
      </c>
      <c r="FL835" s="3">
        <f>IF(FH13&gt;FJ835,CODE(FK835),IF(FH13=FJ835,128,IF(AND(FJ835&gt;=FH23-8,FJ835&lt;FH23),INDEX(FH14:FH21,FJ835+9-FH23),0)))</f>
        <v>0</v>
      </c>
      <c r="FM835" s="3">
        <f t="shared" ref="FM835:FM898" si="1911">QUOTIENT(FJ835,64)</f>
        <v>13</v>
      </c>
      <c r="FN835" s="3">
        <f t="shared" ref="FN835:FN898" si="1912">MOD(FJ835,64)</f>
        <v>0</v>
      </c>
      <c r="FO835" s="3">
        <f t="shared" ref="FO835:FO898" si="1913">QUOTIENT(FN835,16)+1</f>
        <v>1</v>
      </c>
      <c r="FP835" s="3">
        <f>FL835+_xlfn.BITLSHIFT(FL836,8)+_xlfn.BITLSHIFT(FL837,16)+_xlfn.BITLSHIFT(FL838,24)</f>
        <v>0</v>
      </c>
      <c r="FQ835" s="3">
        <f t="shared" ref="FQ835:FQ898" si="1914">MOD(CHOOSE(FO835,FN835,5*FN835+1,3*FN835+5,7*FN835),16)</f>
        <v>0</v>
      </c>
      <c r="FR835" s="3">
        <f t="shared" ref="FR835:FR866" si="1915">FV834</f>
        <v>505285046</v>
      </c>
      <c r="FS835" s="3">
        <f t="shared" ref="FS835:FS898" si="1916">_xlfn.BITAND(FR834+FW835+INDEX(__K,FN835+1)+INDEX(FP:FP,_xlfn.FLOOR.MATH(FJ835,64)+FQ835+3),4294967295)</f>
        <v>1809223445</v>
      </c>
      <c r="FT835" s="3">
        <f t="shared" ref="FT835:FT866" si="1917">_xlfn.BITAND(FT834+_xlfn.BITOR(_xlfn.BITLSHIFT(_xlfn.BITAND(FS835,2^(32-INDEX(__R,FN835+1))-1),INDEX(__R,FN835+1)),_xlfn.BITRSHIFT(FS835,32-INDEX(__R,FN835+1))),4294967295)</f>
        <v>4261896467</v>
      </c>
      <c r="FU835" s="3">
        <f t="shared" ref="FU835:FV854" si="1918">FT834</f>
        <v>314562142</v>
      </c>
      <c r="FV835" s="3">
        <f t="shared" si="1918"/>
        <v>3444536281</v>
      </c>
      <c r="FW835" s="4">
        <f t="shared" ref="FW835:FW898" si="1919">CHOOSE(FO835,_xlfn.BITOR(_xlfn.BITAND(FT834,FU834),_xlfn.BITAND(4294967295-FT834,FV834)),_xlfn.BITOR(_xlfn.BITAND(FV834,FT834),_xlfn.BITAND(4294967295-FV834,FU834)),_xlfn.BITXOR(_xlfn.BITXOR(FT834,FU834),FV834),_xlfn.BITXOR(FU834,_xlfn.BITOR(FT834,4294967295-FV834)))</f>
        <v>202333176</v>
      </c>
    </row>
    <row r="836" spans="4:179" x14ac:dyDescent="0.2">
      <c r="D836" s="11">
        <f t="shared" si="1820"/>
        <v>833</v>
      </c>
      <c r="E836" s="2" t="str">
        <f>MID(Codes!G9,D836+1,1)</f>
        <v/>
      </c>
      <c r="F836" s="2">
        <f>IF(B13&gt;D836,CODE(E836),IF(B13=D836,128,IF(AND(D836&gt;=B23-8,D836&lt;B23),INDEX(B14:B21,D836+9-B23),0)))</f>
        <v>0</v>
      </c>
      <c r="G836" s="2">
        <f t="shared" si="1821"/>
        <v>13</v>
      </c>
      <c r="H836" s="2">
        <f t="shared" si="1822"/>
        <v>1</v>
      </c>
      <c r="I836" s="2">
        <f t="shared" si="1823"/>
        <v>1</v>
      </c>
      <c r="J836" s="2">
        <f>F839+_xlfn.BITLSHIFT(F840,8)+_xlfn.BITLSHIFT(F841,16)+_xlfn.BITLSHIFT(F842,24)</f>
        <v>0</v>
      </c>
      <c r="K836" s="2">
        <f t="shared" si="1824"/>
        <v>1</v>
      </c>
      <c r="L836" s="2">
        <f t="shared" si="1825"/>
        <v>2306582728</v>
      </c>
      <c r="M836" s="2">
        <f t="shared" si="1826"/>
        <v>506173837</v>
      </c>
      <c r="N836" s="2">
        <f t="shared" si="1827"/>
        <v>3048961012</v>
      </c>
      <c r="O836" s="2">
        <f t="shared" si="1828"/>
        <v>4230128146</v>
      </c>
      <c r="P836" s="2">
        <f t="shared" si="1828"/>
        <v>1599632286</v>
      </c>
      <c r="Q836" s="5">
        <f t="shared" si="1829"/>
        <v>1566124762</v>
      </c>
      <c r="V836" s="11">
        <f t="shared" si="1830"/>
        <v>833</v>
      </c>
      <c r="W836" s="2" t="str">
        <f>MID(Codes!G10,V836+1,1)</f>
        <v/>
      </c>
      <c r="X836" s="2">
        <f>IF(T13&gt;V836,CODE(W836),IF(T13=V836,128,IF(AND(V836&gt;=T23-8,V836&lt;T23),INDEX(T14:T21,V836+9-T23),0)))</f>
        <v>0</v>
      </c>
      <c r="Y836" s="2">
        <f t="shared" si="1831"/>
        <v>13</v>
      </c>
      <c r="Z836" s="2">
        <f t="shared" si="1832"/>
        <v>1</v>
      </c>
      <c r="AA836" s="2">
        <f t="shared" si="1833"/>
        <v>1</v>
      </c>
      <c r="AB836" s="2">
        <f>X839+_xlfn.BITLSHIFT(X840,8)+_xlfn.BITLSHIFT(X841,16)+_xlfn.BITLSHIFT(X842,24)</f>
        <v>0</v>
      </c>
      <c r="AC836" s="2">
        <f t="shared" si="1834"/>
        <v>1</v>
      </c>
      <c r="AD836" s="2">
        <f t="shared" si="1835"/>
        <v>3099966683</v>
      </c>
      <c r="AE836" s="2">
        <f t="shared" si="1836"/>
        <v>1502845276</v>
      </c>
      <c r="AF836" s="2">
        <f t="shared" si="1837"/>
        <v>2762514631</v>
      </c>
      <c r="AG836" s="2">
        <f t="shared" si="1838"/>
        <v>1796397870</v>
      </c>
      <c r="AH836" s="2">
        <f t="shared" si="1838"/>
        <v>1594605655</v>
      </c>
      <c r="AI836" s="5">
        <f t="shared" si="1839"/>
        <v>3687310551</v>
      </c>
      <c r="AN836" s="11">
        <f t="shared" si="1840"/>
        <v>833</v>
      </c>
      <c r="AO836" s="2" t="str">
        <f>MID(Codes!G11,AN836+1,1)</f>
        <v/>
      </c>
      <c r="AP836" s="2">
        <f>IF(AL13&gt;AN836,CODE(AO836),IF(AL13=AN836,128,IF(AND(AN836&gt;=AL23-8,AN836&lt;AL23),INDEX(AL14:AL21,AN836+9-AL23),0)))</f>
        <v>0</v>
      </c>
      <c r="AQ836" s="2">
        <f t="shared" si="1841"/>
        <v>13</v>
      </c>
      <c r="AR836" s="2">
        <f t="shared" si="1842"/>
        <v>1</v>
      </c>
      <c r="AS836" s="2">
        <f t="shared" si="1843"/>
        <v>1</v>
      </c>
      <c r="AT836" s="2">
        <f>AP839+_xlfn.BITLSHIFT(AP840,8)+_xlfn.BITLSHIFT(AP841,16)+_xlfn.BITLSHIFT(AP842,24)</f>
        <v>0</v>
      </c>
      <c r="AU836" s="2">
        <f t="shared" si="1844"/>
        <v>1</v>
      </c>
      <c r="AV836" s="2">
        <f t="shared" si="1845"/>
        <v>2261223414</v>
      </c>
      <c r="AW836" s="2">
        <f t="shared" si="1846"/>
        <v>2499171567</v>
      </c>
      <c r="AX836" s="2">
        <f t="shared" si="1847"/>
        <v>370071983</v>
      </c>
      <c r="AY836" s="2">
        <f t="shared" si="1848"/>
        <v>2965364832</v>
      </c>
      <c r="AZ836" s="2">
        <f t="shared" si="1848"/>
        <v>57133948</v>
      </c>
      <c r="BA836" s="5">
        <f t="shared" si="1849"/>
        <v>107464694</v>
      </c>
      <c r="BF836" s="11">
        <f t="shared" si="1850"/>
        <v>833</v>
      </c>
      <c r="BG836" s="2" t="str">
        <f>MID(Codes!G12,BF836+1,1)</f>
        <v/>
      </c>
      <c r="BH836" s="2">
        <f>IF(BD13&gt;BF836,CODE(BG836),IF(BD13=BF836,128,IF(AND(BF836&gt;=BD23-8,BF836&lt;BD23),INDEX(BD14:BD21,BF836+9-BD23),0)))</f>
        <v>0</v>
      </c>
      <c r="BI836" s="2">
        <f t="shared" si="1851"/>
        <v>13</v>
      </c>
      <c r="BJ836" s="2">
        <f t="shared" si="1852"/>
        <v>1</v>
      </c>
      <c r="BK836" s="2">
        <f t="shared" si="1853"/>
        <v>1</v>
      </c>
      <c r="BL836" s="2">
        <f>BH839+_xlfn.BITLSHIFT(BH840,8)+_xlfn.BITLSHIFT(BH841,16)+_xlfn.BITLSHIFT(BH842,24)</f>
        <v>0</v>
      </c>
      <c r="BM836" s="2">
        <f t="shared" si="1854"/>
        <v>1</v>
      </c>
      <c r="BN836" s="2">
        <f t="shared" si="1855"/>
        <v>3099178052</v>
      </c>
      <c r="BO836" s="2">
        <f t="shared" si="1856"/>
        <v>4004182551</v>
      </c>
      <c r="BP836" s="2">
        <f t="shared" si="1857"/>
        <v>3489539571</v>
      </c>
      <c r="BQ836" s="2">
        <f t="shared" si="1858"/>
        <v>542942985</v>
      </c>
      <c r="BR836" s="2">
        <f t="shared" si="1858"/>
        <v>3622485994</v>
      </c>
      <c r="BS836" s="5">
        <f t="shared" si="1859"/>
        <v>2565453644</v>
      </c>
      <c r="BX836" s="11">
        <f t="shared" si="1860"/>
        <v>833</v>
      </c>
      <c r="BY836" s="2" t="str">
        <f>MID(Codes!G13,BX836+1,1)</f>
        <v/>
      </c>
      <c r="BZ836" s="2">
        <f>IF(BV13&gt;BX836,CODE(BY836),IF(BV13=BX836,128,IF(AND(BX836&gt;=BV23-8,BX836&lt;BV23),INDEX(BV14:BV21,BX836+9-BV23),0)))</f>
        <v>0</v>
      </c>
      <c r="CA836" s="2">
        <f t="shared" si="1861"/>
        <v>13</v>
      </c>
      <c r="CB836" s="2">
        <f t="shared" si="1862"/>
        <v>1</v>
      </c>
      <c r="CC836" s="2">
        <f t="shared" si="1863"/>
        <v>1</v>
      </c>
      <c r="CD836" s="2">
        <f>BZ839+_xlfn.BITLSHIFT(BZ840,8)+_xlfn.BITLSHIFT(BZ841,16)+_xlfn.BITLSHIFT(BZ842,24)</f>
        <v>0</v>
      </c>
      <c r="CE836" s="2">
        <f t="shared" si="1864"/>
        <v>1</v>
      </c>
      <c r="CF836" s="2">
        <f t="shared" si="1865"/>
        <v>933620942</v>
      </c>
      <c r="CG836" s="2">
        <f t="shared" si="1866"/>
        <v>1425320066</v>
      </c>
      <c r="CH836" s="2">
        <f t="shared" si="1867"/>
        <v>86805207</v>
      </c>
      <c r="CI836" s="2">
        <f t="shared" si="1868"/>
        <v>3131336072</v>
      </c>
      <c r="CJ836" s="2">
        <f t="shared" si="1868"/>
        <v>872228479</v>
      </c>
      <c r="CK836" s="5">
        <f t="shared" si="1869"/>
        <v>933604430</v>
      </c>
      <c r="CP836" s="11">
        <f t="shared" si="1870"/>
        <v>833</v>
      </c>
      <c r="CQ836" s="2" t="str">
        <f>MID(Codes!G14,CP836+1,1)</f>
        <v/>
      </c>
      <c r="CR836" s="2">
        <f>IF(CN13&gt;CP836,CODE(CQ836),IF(CN13=CP836,128,IF(AND(CP836&gt;=CN23-8,CP836&lt;CN23),INDEX(CN14:CN21,CP836+9-CN23),0)))</f>
        <v>0</v>
      </c>
      <c r="CS836" s="2">
        <f t="shared" si="1871"/>
        <v>13</v>
      </c>
      <c r="CT836" s="2">
        <f t="shared" si="1872"/>
        <v>1</v>
      </c>
      <c r="CU836" s="2">
        <f t="shared" si="1873"/>
        <v>1</v>
      </c>
      <c r="CV836" s="2">
        <f>CR839+_xlfn.BITLSHIFT(CR840,8)+_xlfn.BITLSHIFT(CR841,16)+_xlfn.BITLSHIFT(CR842,24)</f>
        <v>0</v>
      </c>
      <c r="CW836" s="2">
        <f t="shared" si="1874"/>
        <v>1</v>
      </c>
      <c r="CX836" s="2">
        <f t="shared" si="1875"/>
        <v>4164809090</v>
      </c>
      <c r="CY836" s="2">
        <f t="shared" si="1876"/>
        <v>4151862065</v>
      </c>
      <c r="CZ836" s="2">
        <f t="shared" si="1877"/>
        <v>780887326</v>
      </c>
      <c r="DA836" s="2">
        <f t="shared" si="1878"/>
        <v>2824357287</v>
      </c>
      <c r="DB836" s="2">
        <f t="shared" si="1878"/>
        <v>1720221051</v>
      </c>
      <c r="DC836" s="5">
        <f t="shared" si="1879"/>
        <v>1882060067</v>
      </c>
      <c r="DH836" s="11">
        <f t="shared" si="1880"/>
        <v>833</v>
      </c>
      <c r="DI836" s="2" t="str">
        <f>MID(Codes!G15,DH836+1,1)</f>
        <v/>
      </c>
      <c r="DJ836" s="2">
        <f>IF(DF13&gt;DH836,CODE(DI836),IF(DF13=DH836,128,IF(AND(DH836&gt;=DF23-8,DH836&lt;DF23),INDEX(DF14:DF21,DH836+9-DF23),0)))</f>
        <v>0</v>
      </c>
      <c r="DK836" s="2">
        <f t="shared" si="1881"/>
        <v>13</v>
      </c>
      <c r="DL836" s="2">
        <f t="shared" si="1882"/>
        <v>1</v>
      </c>
      <c r="DM836" s="2">
        <f t="shared" si="1883"/>
        <v>1</v>
      </c>
      <c r="DN836" s="2">
        <f>DJ839+_xlfn.BITLSHIFT(DJ840,8)+_xlfn.BITLSHIFT(DJ841,16)+_xlfn.BITLSHIFT(DJ842,24)</f>
        <v>0</v>
      </c>
      <c r="DO836" s="2">
        <f t="shared" si="1884"/>
        <v>1</v>
      </c>
      <c r="DP836" s="2">
        <f t="shared" si="1885"/>
        <v>1747993527</v>
      </c>
      <c r="DQ836" s="2">
        <f t="shared" si="1886"/>
        <v>2363568516</v>
      </c>
      <c r="DR836" s="2">
        <f t="shared" si="1887"/>
        <v>3279566106</v>
      </c>
      <c r="DS836" s="2">
        <f t="shared" si="1888"/>
        <v>2959207500</v>
      </c>
      <c r="DT836" s="2">
        <f t="shared" si="1888"/>
        <v>3072259048</v>
      </c>
      <c r="DU836" s="5">
        <f t="shared" si="1889"/>
        <v>4161856507</v>
      </c>
      <c r="DZ836" s="11">
        <f t="shared" si="1890"/>
        <v>833</v>
      </c>
      <c r="EA836" s="2" t="str">
        <f>MID(Codes!G16,DZ836+1,1)</f>
        <v/>
      </c>
      <c r="EB836" s="2">
        <f>IF(DX13&gt;DZ836,CODE(EA836),IF(DX13=DZ836,128,IF(AND(DZ836&gt;=DX23-8,DZ836&lt;DX23),INDEX(DX14:DX21,DZ836+9-DX23),0)))</f>
        <v>0</v>
      </c>
      <c r="EC836" s="2">
        <f t="shared" si="1891"/>
        <v>13</v>
      </c>
      <c r="ED836" s="2">
        <f t="shared" si="1892"/>
        <v>1</v>
      </c>
      <c r="EE836" s="2">
        <f t="shared" si="1893"/>
        <v>1</v>
      </c>
      <c r="EF836" s="2">
        <f>EB839+_xlfn.BITLSHIFT(EB840,8)+_xlfn.BITLSHIFT(EB841,16)+_xlfn.BITLSHIFT(EB842,24)</f>
        <v>0</v>
      </c>
      <c r="EG836" s="2">
        <f t="shared" si="1894"/>
        <v>1</v>
      </c>
      <c r="EH836" s="2">
        <f t="shared" si="1895"/>
        <v>608315321</v>
      </c>
      <c r="EI836" s="2">
        <f t="shared" si="1896"/>
        <v>3677489439</v>
      </c>
      <c r="EJ836" s="2">
        <f t="shared" si="1897"/>
        <v>4129813770</v>
      </c>
      <c r="EK836" s="2">
        <f t="shared" si="1898"/>
        <v>3583375191</v>
      </c>
      <c r="EL836" s="2">
        <f t="shared" si="1898"/>
        <v>3200664053</v>
      </c>
      <c r="EM836" s="5">
        <f t="shared" si="1899"/>
        <v>3032891901</v>
      </c>
      <c r="ER836" s="11">
        <f t="shared" si="1900"/>
        <v>833</v>
      </c>
      <c r="ES836" s="2" t="str">
        <f>MID(Codes!G17,ER836+1,1)</f>
        <v/>
      </c>
      <c r="ET836" s="2">
        <f>IF(EP13&gt;ER836,CODE(ES836),IF(EP13=ER836,128,IF(AND(ER836&gt;=EP23-8,ER836&lt;EP23),INDEX(EP14:EP21,ER836+9-EP23),0)))</f>
        <v>0</v>
      </c>
      <c r="EU836" s="2">
        <f t="shared" si="1901"/>
        <v>13</v>
      </c>
      <c r="EV836" s="2">
        <f t="shared" si="1902"/>
        <v>1</v>
      </c>
      <c r="EW836" s="2">
        <f t="shared" si="1903"/>
        <v>1</v>
      </c>
      <c r="EX836" s="2">
        <f>ET839+_xlfn.BITLSHIFT(ET840,8)+_xlfn.BITLSHIFT(ET841,16)+_xlfn.BITLSHIFT(ET842,24)</f>
        <v>0</v>
      </c>
      <c r="EY836" s="2">
        <f t="shared" si="1904"/>
        <v>1</v>
      </c>
      <c r="EZ836" s="2">
        <f t="shared" si="1905"/>
        <v>528337273</v>
      </c>
      <c r="FA836" s="2">
        <f t="shared" si="1906"/>
        <v>2011143847</v>
      </c>
      <c r="FB836" s="2">
        <f t="shared" si="1907"/>
        <v>3789306463</v>
      </c>
      <c r="FC836" s="2">
        <f t="shared" si="1908"/>
        <v>3891380962</v>
      </c>
      <c r="FD836" s="2">
        <f t="shared" si="1908"/>
        <v>2254178050</v>
      </c>
      <c r="FE836" s="5">
        <f t="shared" si="1909"/>
        <v>2656832283</v>
      </c>
      <c r="FJ836" s="11">
        <f t="shared" si="1910"/>
        <v>833</v>
      </c>
      <c r="FK836" s="2" t="str">
        <f>MID(Codes!G18,FJ836+1,1)</f>
        <v/>
      </c>
      <c r="FL836" s="2">
        <f>IF(FH13&gt;FJ836,CODE(FK836),IF(FH13=FJ836,128,IF(AND(FJ836&gt;=FH23-8,FJ836&lt;FH23),INDEX(FH14:FH21,FJ836+9-FH23),0)))</f>
        <v>0</v>
      </c>
      <c r="FM836" s="2">
        <f t="shared" si="1911"/>
        <v>13</v>
      </c>
      <c r="FN836" s="2">
        <f t="shared" si="1912"/>
        <v>1</v>
      </c>
      <c r="FO836" s="2">
        <f t="shared" si="1913"/>
        <v>1</v>
      </c>
      <c r="FP836" s="2">
        <f>FL839+_xlfn.BITLSHIFT(FL840,8)+_xlfn.BITLSHIFT(FL841,16)+_xlfn.BITLSHIFT(FL842,24)</f>
        <v>0</v>
      </c>
      <c r="FQ836" s="2">
        <f t="shared" si="1914"/>
        <v>1</v>
      </c>
      <c r="FR836" s="2">
        <f t="shared" si="1915"/>
        <v>3444536281</v>
      </c>
      <c r="FS836" s="2">
        <f t="shared" si="1916"/>
        <v>439686118</v>
      </c>
      <c r="FT836" s="2">
        <f t="shared" si="1917"/>
        <v>1329971894</v>
      </c>
      <c r="FU836" s="2">
        <f t="shared" si="1918"/>
        <v>4261896467</v>
      </c>
      <c r="FV836" s="2">
        <f t="shared" si="1918"/>
        <v>314562142</v>
      </c>
      <c r="FW836" s="5">
        <f t="shared" si="1919"/>
        <v>323965658</v>
      </c>
    </row>
    <row r="837" spans="4:179" x14ac:dyDescent="0.2">
      <c r="D837" s="11">
        <f t="shared" si="1820"/>
        <v>834</v>
      </c>
      <c r="E837" s="2" t="str">
        <f>MID(Codes!G9,D837+1,1)</f>
        <v/>
      </c>
      <c r="F837" s="2">
        <f>IF(B13&gt;D837,CODE(E837),IF(B13=D837,128,IF(AND(D837&gt;=B23-8,D837&lt;B23),INDEX(B14:B21,D837+9-B23),0)))</f>
        <v>0</v>
      </c>
      <c r="G837" s="2">
        <f t="shared" si="1821"/>
        <v>13</v>
      </c>
      <c r="H837" s="2">
        <f t="shared" si="1822"/>
        <v>2</v>
      </c>
      <c r="I837" s="2">
        <f t="shared" si="1823"/>
        <v>1</v>
      </c>
      <c r="J837" s="2">
        <f>F843+_xlfn.BITLSHIFT(F844,8)+_xlfn.BITLSHIFT(F845,16)+_xlfn.BITLSHIFT(F846,24)</f>
        <v>0</v>
      </c>
      <c r="K837" s="2">
        <f t="shared" si="1824"/>
        <v>2</v>
      </c>
      <c r="L837" s="2">
        <f t="shared" si="1825"/>
        <v>1599632286</v>
      </c>
      <c r="M837" s="2">
        <f t="shared" si="1826"/>
        <v>2885565373</v>
      </c>
      <c r="N837" s="2">
        <f t="shared" si="1827"/>
        <v>758565872</v>
      </c>
      <c r="O837" s="2">
        <f t="shared" si="1828"/>
        <v>3048961012</v>
      </c>
      <c r="P837" s="2">
        <f t="shared" si="1828"/>
        <v>4230128146</v>
      </c>
      <c r="Q837" s="5">
        <f t="shared" si="1829"/>
        <v>4267844122</v>
      </c>
      <c r="V837" s="11">
        <f t="shared" si="1830"/>
        <v>834</v>
      </c>
      <c r="W837" s="2" t="str">
        <f>MID(Codes!G10,V837+1,1)</f>
        <v/>
      </c>
      <c r="X837" s="2">
        <f>IF(T13&gt;V837,CODE(W837),IF(T13=V837,128,IF(AND(V837&gt;=T23-8,V837&lt;T23),INDEX(T14:T21,V837+9-T23),0)))</f>
        <v>0</v>
      </c>
      <c r="Y837" s="2">
        <f t="shared" si="1831"/>
        <v>13</v>
      </c>
      <c r="Z837" s="2">
        <f t="shared" si="1832"/>
        <v>2</v>
      </c>
      <c r="AA837" s="2">
        <f t="shared" si="1833"/>
        <v>1</v>
      </c>
      <c r="AB837" s="2">
        <f>X843+_xlfn.BITLSHIFT(X844,8)+_xlfn.BITLSHIFT(X845,16)+_xlfn.BITLSHIFT(X846,24)</f>
        <v>0</v>
      </c>
      <c r="AC837" s="2">
        <f t="shared" si="1834"/>
        <v>2</v>
      </c>
      <c r="AD837" s="2">
        <f t="shared" si="1835"/>
        <v>1594605655</v>
      </c>
      <c r="AE837" s="2">
        <f t="shared" si="1836"/>
        <v>1474948556</v>
      </c>
      <c r="AF837" s="2">
        <f t="shared" si="1837"/>
        <v>2151764122</v>
      </c>
      <c r="AG837" s="2">
        <f t="shared" si="1838"/>
        <v>2762514631</v>
      </c>
      <c r="AH837" s="2">
        <f t="shared" si="1838"/>
        <v>1796397870</v>
      </c>
      <c r="AI837" s="5">
        <f t="shared" si="1839"/>
        <v>2063843350</v>
      </c>
      <c r="AN837" s="11">
        <f t="shared" si="1840"/>
        <v>834</v>
      </c>
      <c r="AO837" s="2" t="str">
        <f>MID(Codes!G11,AN837+1,1)</f>
        <v/>
      </c>
      <c r="AP837" s="2">
        <f>IF(AL13&gt;AN837,CODE(AO837),IF(AL13=AN837,128,IF(AND(AN837&gt;=AL23-8,AN837&lt;AL23),INDEX(AL14:AL21,AN837+9-AL23),0)))</f>
        <v>0</v>
      </c>
      <c r="AQ837" s="2">
        <f t="shared" si="1841"/>
        <v>13</v>
      </c>
      <c r="AR837" s="2">
        <f t="shared" si="1842"/>
        <v>2</v>
      </c>
      <c r="AS837" s="2">
        <f t="shared" si="1843"/>
        <v>1</v>
      </c>
      <c r="AT837" s="2">
        <f>AP843+_xlfn.BITLSHIFT(AP844,8)+_xlfn.BITLSHIFT(AP845,16)+_xlfn.BITLSHIFT(AP846,24)</f>
        <v>0</v>
      </c>
      <c r="AU837" s="2">
        <f t="shared" si="1844"/>
        <v>2</v>
      </c>
      <c r="AV837" s="2">
        <f t="shared" si="1845"/>
        <v>57133948</v>
      </c>
      <c r="AW837" s="2">
        <f t="shared" si="1846"/>
        <v>3159866177</v>
      </c>
      <c r="AX837" s="2">
        <f t="shared" si="1847"/>
        <v>2358399582</v>
      </c>
      <c r="AY837" s="2">
        <f t="shared" si="1848"/>
        <v>370071983</v>
      </c>
      <c r="AZ837" s="2">
        <f t="shared" si="1848"/>
        <v>2965364832</v>
      </c>
      <c r="BA837" s="5">
        <f t="shared" si="1849"/>
        <v>292536944</v>
      </c>
      <c r="BF837" s="11">
        <f t="shared" si="1850"/>
        <v>834</v>
      </c>
      <c r="BG837" s="2" t="str">
        <f>MID(Codes!G12,BF837+1,1)</f>
        <v/>
      </c>
      <c r="BH837" s="2">
        <f>IF(BD13&gt;BF837,CODE(BG837),IF(BD13=BF837,128,IF(AND(BF837&gt;=BD23-8,BF837&lt;BD23),INDEX(BD14:BD21,BF837+9-BD23),0)))</f>
        <v>0</v>
      </c>
      <c r="BI837" s="2">
        <f t="shared" si="1851"/>
        <v>13</v>
      </c>
      <c r="BJ837" s="2">
        <f t="shared" si="1852"/>
        <v>2</v>
      </c>
      <c r="BK837" s="2">
        <f t="shared" si="1853"/>
        <v>1</v>
      </c>
      <c r="BL837" s="2">
        <f>BH843+_xlfn.BITLSHIFT(BH844,8)+_xlfn.BITLSHIFT(BH845,16)+_xlfn.BITLSHIFT(BH846,24)</f>
        <v>0</v>
      </c>
      <c r="BM837" s="2">
        <f t="shared" si="1854"/>
        <v>2</v>
      </c>
      <c r="BN837" s="2">
        <f t="shared" si="1855"/>
        <v>3622485994</v>
      </c>
      <c r="BO837" s="2">
        <f t="shared" si="1856"/>
        <v>3979797544</v>
      </c>
      <c r="BP837" s="2">
        <f t="shared" si="1857"/>
        <v>2555379808</v>
      </c>
      <c r="BQ837" s="2">
        <f t="shared" si="1858"/>
        <v>3489539571</v>
      </c>
      <c r="BR837" s="2">
        <f t="shared" si="1858"/>
        <v>542942985</v>
      </c>
      <c r="BS837" s="5">
        <f t="shared" si="1859"/>
        <v>274513673</v>
      </c>
      <c r="BX837" s="11">
        <f t="shared" si="1860"/>
        <v>834</v>
      </c>
      <c r="BY837" s="2" t="str">
        <f>MID(Codes!G13,BX837+1,1)</f>
        <v/>
      </c>
      <c r="BZ837" s="2">
        <f>IF(BV13&gt;BX837,CODE(BY837),IF(BV13=BX837,128,IF(AND(BX837&gt;=BV23-8,BX837&lt;BV23),INDEX(BV14:BV21,BX837+9-BV23),0)))</f>
        <v>0</v>
      </c>
      <c r="CA837" s="2">
        <f t="shared" si="1861"/>
        <v>13</v>
      </c>
      <c r="CB837" s="2">
        <f t="shared" si="1862"/>
        <v>2</v>
      </c>
      <c r="CC837" s="2">
        <f t="shared" si="1863"/>
        <v>1</v>
      </c>
      <c r="CD837" s="2">
        <f>BZ843+_xlfn.BITLSHIFT(BZ844,8)+_xlfn.BITLSHIFT(BZ845,16)+_xlfn.BITLSHIFT(BZ846,24)</f>
        <v>0</v>
      </c>
      <c r="CE837" s="2">
        <f t="shared" si="1864"/>
        <v>2</v>
      </c>
      <c r="CF837" s="2">
        <f t="shared" si="1865"/>
        <v>872228479</v>
      </c>
      <c r="CG837" s="2">
        <f t="shared" si="1866"/>
        <v>2394653265</v>
      </c>
      <c r="CH837" s="2">
        <f t="shared" si="1867"/>
        <v>164603982</v>
      </c>
      <c r="CI837" s="2">
        <f t="shared" si="1868"/>
        <v>86805207</v>
      </c>
      <c r="CJ837" s="2">
        <f t="shared" si="1868"/>
        <v>3131336072</v>
      </c>
      <c r="CK837" s="5">
        <f t="shared" si="1869"/>
        <v>854926504</v>
      </c>
      <c r="CP837" s="11">
        <f t="shared" si="1870"/>
        <v>834</v>
      </c>
      <c r="CQ837" s="2" t="str">
        <f>MID(Codes!G14,CP837+1,1)</f>
        <v/>
      </c>
      <c r="CR837" s="2">
        <f>IF(CN13&gt;CP837,CODE(CQ837),IF(CN13=CP837,128,IF(AND(CP837&gt;=CN23-8,CP837&lt;CN23),INDEX(CN14:CN21,CP837+9-CN23),0)))</f>
        <v>0</v>
      </c>
      <c r="CS837" s="2">
        <f t="shared" si="1871"/>
        <v>13</v>
      </c>
      <c r="CT837" s="2">
        <f t="shared" si="1872"/>
        <v>2</v>
      </c>
      <c r="CU837" s="2">
        <f t="shared" si="1873"/>
        <v>1</v>
      </c>
      <c r="CV837" s="2">
        <f>CR843+_xlfn.BITLSHIFT(CR844,8)+_xlfn.BITLSHIFT(CR845,16)+_xlfn.BITLSHIFT(CR846,24)</f>
        <v>0</v>
      </c>
      <c r="CW837" s="2">
        <f t="shared" si="1874"/>
        <v>2</v>
      </c>
      <c r="CX837" s="2">
        <f t="shared" si="1875"/>
        <v>1720221051</v>
      </c>
      <c r="CY837" s="2">
        <f t="shared" si="1876"/>
        <v>2221326276</v>
      </c>
      <c r="CZ837" s="2">
        <f t="shared" si="1877"/>
        <v>2920574443</v>
      </c>
      <c r="DA837" s="2">
        <f t="shared" si="1878"/>
        <v>780887326</v>
      </c>
      <c r="DB837" s="2">
        <f t="shared" si="1878"/>
        <v>2824357287</v>
      </c>
      <c r="DC837" s="5">
        <f t="shared" si="1879"/>
        <v>1745378663</v>
      </c>
      <c r="DH837" s="11">
        <f t="shared" si="1880"/>
        <v>834</v>
      </c>
      <c r="DI837" s="2" t="str">
        <f>MID(Codes!G15,DH837+1,1)</f>
        <v/>
      </c>
      <c r="DJ837" s="2">
        <f>IF(DF13&gt;DH837,CODE(DI837),IF(DF13=DH837,128,IF(AND(DH837&gt;=DF23-8,DH837&lt;DF23),INDEX(DF14:DF21,DH837+9-DF23),0)))</f>
        <v>0</v>
      </c>
      <c r="DK837" s="2">
        <f t="shared" si="1881"/>
        <v>13</v>
      </c>
      <c r="DL837" s="2">
        <f t="shared" si="1882"/>
        <v>2</v>
      </c>
      <c r="DM837" s="2">
        <f t="shared" si="1883"/>
        <v>1</v>
      </c>
      <c r="DN837" s="2">
        <f>DJ843+_xlfn.BITLSHIFT(DJ844,8)+_xlfn.BITLSHIFT(DJ845,16)+_xlfn.BITLSHIFT(DJ846,24)</f>
        <v>0</v>
      </c>
      <c r="DO837" s="2">
        <f t="shared" si="1884"/>
        <v>2</v>
      </c>
      <c r="DP837" s="2">
        <f t="shared" si="1885"/>
        <v>3072259048</v>
      </c>
      <c r="DQ837" s="2">
        <f t="shared" si="1886"/>
        <v>1085643642</v>
      </c>
      <c r="DR837" s="2">
        <f t="shared" si="1887"/>
        <v>4201559685</v>
      </c>
      <c r="DS837" s="2">
        <f t="shared" si="1888"/>
        <v>3279566106</v>
      </c>
      <c r="DT837" s="2">
        <f t="shared" si="1888"/>
        <v>2959207500</v>
      </c>
      <c r="DU837" s="5">
        <f t="shared" si="1889"/>
        <v>3026511592</v>
      </c>
      <c r="DZ837" s="11">
        <f t="shared" si="1890"/>
        <v>834</v>
      </c>
      <c r="EA837" s="2" t="str">
        <f>MID(Codes!G16,DZ837+1,1)</f>
        <v/>
      </c>
      <c r="EB837" s="2">
        <f>IF(DX13&gt;DZ837,CODE(EA837),IF(DX13=DZ837,128,IF(AND(DZ837&gt;=DX23-8,DZ837&lt;DX23),INDEX(DX14:DX21,DZ837+9-DX23),0)))</f>
        <v>0</v>
      </c>
      <c r="EC837" s="2">
        <f t="shared" si="1891"/>
        <v>13</v>
      </c>
      <c r="ED837" s="2">
        <f t="shared" si="1892"/>
        <v>2</v>
      </c>
      <c r="EE837" s="2">
        <f t="shared" si="1893"/>
        <v>1</v>
      </c>
      <c r="EF837" s="2">
        <f>EB843+_xlfn.BITLSHIFT(EB844,8)+_xlfn.BITLSHIFT(EB845,16)+_xlfn.BITLSHIFT(EB846,24)</f>
        <v>0</v>
      </c>
      <c r="EG837" s="2">
        <f t="shared" si="1894"/>
        <v>2</v>
      </c>
      <c r="EH837" s="2">
        <f t="shared" si="1895"/>
        <v>3200664053</v>
      </c>
      <c r="EI837" s="2">
        <f t="shared" si="1896"/>
        <v>623414923</v>
      </c>
      <c r="EJ837" s="2">
        <f t="shared" si="1897"/>
        <v>322846555</v>
      </c>
      <c r="EK837" s="2">
        <f t="shared" si="1898"/>
        <v>4129813770</v>
      </c>
      <c r="EL837" s="2">
        <f t="shared" si="1898"/>
        <v>3583375191</v>
      </c>
      <c r="EM837" s="5">
        <f t="shared" si="1899"/>
        <v>3703961079</v>
      </c>
      <c r="ER837" s="11">
        <f t="shared" si="1900"/>
        <v>834</v>
      </c>
      <c r="ES837" s="2" t="str">
        <f>MID(Codes!G17,ER837+1,1)</f>
        <v/>
      </c>
      <c r="ET837" s="2">
        <f>IF(EP13&gt;ER837,CODE(ES837),IF(EP13=ER837,128,IF(AND(ER837&gt;=EP23-8,ER837&lt;EP23),INDEX(EP14:EP21,ER837+9-EP23),0)))</f>
        <v>0</v>
      </c>
      <c r="EU837" s="2">
        <f t="shared" si="1901"/>
        <v>13</v>
      </c>
      <c r="EV837" s="2">
        <f t="shared" si="1902"/>
        <v>2</v>
      </c>
      <c r="EW837" s="2">
        <f t="shared" si="1903"/>
        <v>1</v>
      </c>
      <c r="EX837" s="2">
        <f>ET843+_xlfn.BITLSHIFT(ET844,8)+_xlfn.BITLSHIFT(ET845,16)+_xlfn.BITLSHIFT(ET846,24)</f>
        <v>0</v>
      </c>
      <c r="EY837" s="2">
        <f t="shared" si="1904"/>
        <v>2</v>
      </c>
      <c r="EZ837" s="2">
        <f t="shared" si="1905"/>
        <v>2254178050</v>
      </c>
      <c r="FA837" s="2">
        <f t="shared" si="1906"/>
        <v>728646038</v>
      </c>
      <c r="FB837" s="2">
        <f t="shared" si="1907"/>
        <v>1695060283</v>
      </c>
      <c r="FC837" s="2">
        <f t="shared" si="1908"/>
        <v>3789306463</v>
      </c>
      <c r="FD837" s="2">
        <f t="shared" si="1908"/>
        <v>3891380962</v>
      </c>
      <c r="FE837" s="5">
        <f t="shared" si="1909"/>
        <v>3889170242</v>
      </c>
      <c r="FJ837" s="11">
        <f t="shared" si="1910"/>
        <v>834</v>
      </c>
      <c r="FK837" s="2" t="str">
        <f>MID(Codes!G18,FJ837+1,1)</f>
        <v/>
      </c>
      <c r="FL837" s="2">
        <f>IF(FH13&gt;FJ837,CODE(FK837),IF(FH13=FJ837,128,IF(AND(FJ837&gt;=FH23-8,FJ837&lt;FH23),INDEX(FH14:FH21,FJ837+9-FH23),0)))</f>
        <v>0</v>
      </c>
      <c r="FM837" s="2">
        <f t="shared" si="1911"/>
        <v>13</v>
      </c>
      <c r="FN837" s="2">
        <f t="shared" si="1912"/>
        <v>2</v>
      </c>
      <c r="FO837" s="2">
        <f t="shared" si="1913"/>
        <v>1</v>
      </c>
      <c r="FP837" s="2">
        <f>FL843+_xlfn.BITLSHIFT(FL844,8)+_xlfn.BITLSHIFT(FL845,16)+_xlfn.BITLSHIFT(FL846,24)</f>
        <v>0</v>
      </c>
      <c r="FQ837" s="2">
        <f t="shared" si="1914"/>
        <v>2</v>
      </c>
      <c r="FR837" s="2">
        <f t="shared" si="1915"/>
        <v>314562142</v>
      </c>
      <c r="FS837" s="2">
        <f t="shared" si="1916"/>
        <v>1345272078</v>
      </c>
      <c r="FT837" s="2">
        <f t="shared" si="1917"/>
        <v>3244450580</v>
      </c>
      <c r="FU837" s="2">
        <f t="shared" si="1918"/>
        <v>1329971894</v>
      </c>
      <c r="FV837" s="2">
        <f t="shared" si="1918"/>
        <v>4261896467</v>
      </c>
      <c r="FW837" s="5">
        <f t="shared" si="1919"/>
        <v>1589597274</v>
      </c>
    </row>
    <row r="838" spans="4:179" x14ac:dyDescent="0.2">
      <c r="D838" s="11">
        <f t="shared" si="1820"/>
        <v>835</v>
      </c>
      <c r="E838" s="2" t="str">
        <f>MID(Codes!G9,D838+1,1)</f>
        <v/>
      </c>
      <c r="F838" s="2">
        <f>IF(B13&gt;D838,CODE(E838),IF(B13=D838,128,IF(AND(D838&gt;=B23-8,D838&lt;B23),INDEX(B14:B21,D838+9-B23),0)))</f>
        <v>0</v>
      </c>
      <c r="G838" s="2">
        <f t="shared" si="1821"/>
        <v>13</v>
      </c>
      <c r="H838" s="2">
        <f t="shared" si="1822"/>
        <v>3</v>
      </c>
      <c r="I838" s="2">
        <f t="shared" si="1823"/>
        <v>1</v>
      </c>
      <c r="J838" s="2">
        <f>F847+_xlfn.BITLSHIFT(F848,8)+_xlfn.BITLSHIFT(F849,16)+_xlfn.BITLSHIFT(F850,24)</f>
        <v>0</v>
      </c>
      <c r="K838" s="2">
        <f t="shared" si="1824"/>
        <v>3</v>
      </c>
      <c r="L838" s="2">
        <f t="shared" si="1825"/>
        <v>4230128146</v>
      </c>
      <c r="M838" s="2">
        <f t="shared" si="1826"/>
        <v>373859966</v>
      </c>
      <c r="N838" s="2">
        <f t="shared" si="1827"/>
        <v>3434896921</v>
      </c>
      <c r="O838" s="2">
        <f t="shared" si="1828"/>
        <v>758565872</v>
      </c>
      <c r="P838" s="2">
        <f t="shared" si="1828"/>
        <v>3048961012</v>
      </c>
      <c r="Q838" s="5">
        <f t="shared" si="1829"/>
        <v>4113720306</v>
      </c>
      <c r="V838" s="11">
        <f t="shared" si="1830"/>
        <v>835</v>
      </c>
      <c r="W838" s="2" t="str">
        <f>MID(Codes!G10,V838+1,1)</f>
        <v/>
      </c>
      <c r="X838" s="2">
        <f>IF(T13&gt;V838,CODE(W838),IF(T13=V838,128,IF(AND(V838&gt;=T23-8,V838&lt;T23),INDEX(T14:T21,V838+9-T23),0)))</f>
        <v>0</v>
      </c>
      <c r="Y838" s="2">
        <f t="shared" si="1831"/>
        <v>13</v>
      </c>
      <c r="Z838" s="2">
        <f t="shared" si="1832"/>
        <v>3</v>
      </c>
      <c r="AA838" s="2">
        <f t="shared" si="1833"/>
        <v>1</v>
      </c>
      <c r="AB838" s="2">
        <f>X847+_xlfn.BITLSHIFT(X848,8)+_xlfn.BITLSHIFT(X849,16)+_xlfn.BITLSHIFT(X850,24)</f>
        <v>0</v>
      </c>
      <c r="AC838" s="2">
        <f t="shared" si="1834"/>
        <v>3</v>
      </c>
      <c r="AD838" s="2">
        <f t="shared" si="1835"/>
        <v>1796397870</v>
      </c>
      <c r="AE838" s="2">
        <f t="shared" si="1836"/>
        <v>198974187</v>
      </c>
      <c r="AF838" s="2">
        <f t="shared" si="1837"/>
        <v>990136224</v>
      </c>
      <c r="AG838" s="2">
        <f t="shared" si="1838"/>
        <v>2151764122</v>
      </c>
      <c r="AH838" s="2">
        <f t="shared" si="1838"/>
        <v>2762514631</v>
      </c>
      <c r="AI838" s="5">
        <f t="shared" si="1839"/>
        <v>3943861158</v>
      </c>
      <c r="AN838" s="11">
        <f t="shared" si="1840"/>
        <v>835</v>
      </c>
      <c r="AO838" s="2" t="str">
        <f>MID(Codes!G11,AN838+1,1)</f>
        <v/>
      </c>
      <c r="AP838" s="2">
        <f>IF(AL13&gt;AN838,CODE(AO838),IF(AL13=AN838,128,IF(AND(AN838&gt;=AL23-8,AN838&lt;AL23),INDEX(AL14:AL21,AN838+9-AL23),0)))</f>
        <v>0</v>
      </c>
      <c r="AQ838" s="2">
        <f t="shared" si="1841"/>
        <v>13</v>
      </c>
      <c r="AR838" s="2">
        <f t="shared" si="1842"/>
        <v>3</v>
      </c>
      <c r="AS838" s="2">
        <f t="shared" si="1843"/>
        <v>1</v>
      </c>
      <c r="AT838" s="2">
        <f>AP847+_xlfn.BITLSHIFT(AP848,8)+_xlfn.BITLSHIFT(AP849,16)+_xlfn.BITLSHIFT(AP850,24)</f>
        <v>0</v>
      </c>
      <c r="AU838" s="2">
        <f t="shared" si="1844"/>
        <v>3</v>
      </c>
      <c r="AV838" s="2">
        <f t="shared" si="1845"/>
        <v>2965364832</v>
      </c>
      <c r="AW838" s="2">
        <f t="shared" si="1846"/>
        <v>4183132824</v>
      </c>
      <c r="AX838" s="2">
        <f t="shared" si="1847"/>
        <v>852535232</v>
      </c>
      <c r="AY838" s="2">
        <f t="shared" si="1848"/>
        <v>2358399582</v>
      </c>
      <c r="AZ838" s="2">
        <f t="shared" si="1848"/>
        <v>370071983</v>
      </c>
      <c r="BA838" s="5">
        <f t="shared" si="1849"/>
        <v>875556910</v>
      </c>
      <c r="BF838" s="11">
        <f t="shared" si="1850"/>
        <v>835</v>
      </c>
      <c r="BG838" s="2" t="str">
        <f>MID(Codes!G12,BF838+1,1)</f>
        <v/>
      </c>
      <c r="BH838" s="2">
        <f>IF(BD13&gt;BF838,CODE(BG838),IF(BD13=BF838,128,IF(AND(BF838&gt;=BD23-8,BF838&lt;BD23),INDEX(BD14:BD21,BF838+9-BD23),0)))</f>
        <v>0</v>
      </c>
      <c r="BI838" s="2">
        <f t="shared" si="1851"/>
        <v>13</v>
      </c>
      <c r="BJ838" s="2">
        <f t="shared" si="1852"/>
        <v>3</v>
      </c>
      <c r="BK838" s="2">
        <f t="shared" si="1853"/>
        <v>1</v>
      </c>
      <c r="BL838" s="2">
        <f>BH847+_xlfn.BITLSHIFT(BH848,8)+_xlfn.BITLSHIFT(BH849,16)+_xlfn.BITLSHIFT(BH850,24)</f>
        <v>0</v>
      </c>
      <c r="BM838" s="2">
        <f t="shared" si="1854"/>
        <v>3</v>
      </c>
      <c r="BN838" s="2">
        <f t="shared" si="1855"/>
        <v>542942985</v>
      </c>
      <c r="BO838" s="2">
        <f t="shared" si="1856"/>
        <v>1107637825</v>
      </c>
      <c r="BP838" s="2">
        <f t="shared" si="1857"/>
        <v>681607597</v>
      </c>
      <c r="BQ838" s="2">
        <f t="shared" si="1858"/>
        <v>2555379808</v>
      </c>
      <c r="BR838" s="2">
        <f t="shared" si="1858"/>
        <v>3489539571</v>
      </c>
      <c r="BS838" s="5">
        <f t="shared" si="1859"/>
        <v>2824644457</v>
      </c>
      <c r="BX838" s="11">
        <f t="shared" si="1860"/>
        <v>835</v>
      </c>
      <c r="BY838" s="2" t="str">
        <f>MID(Codes!G13,BX838+1,1)</f>
        <v/>
      </c>
      <c r="BZ838" s="2">
        <f>IF(BV13&gt;BX838,CODE(BY838),IF(BV13=BX838,128,IF(AND(BX838&gt;=BV23-8,BX838&lt;BV23),INDEX(BV14:BV21,BX838+9-BV23),0)))</f>
        <v>0</v>
      </c>
      <c r="CA838" s="2">
        <f t="shared" si="1861"/>
        <v>13</v>
      </c>
      <c r="CB838" s="2">
        <f t="shared" si="1862"/>
        <v>3</v>
      </c>
      <c r="CC838" s="2">
        <f t="shared" si="1863"/>
        <v>1</v>
      </c>
      <c r="CD838" s="2">
        <f>BZ847+_xlfn.BITLSHIFT(BZ848,8)+_xlfn.BITLSHIFT(BZ849,16)+_xlfn.BITLSHIFT(BZ850,24)</f>
        <v>0</v>
      </c>
      <c r="CE838" s="2">
        <f t="shared" si="1864"/>
        <v>3</v>
      </c>
      <c r="CF838" s="2">
        <f t="shared" si="1865"/>
        <v>3131336072</v>
      </c>
      <c r="CG838" s="2">
        <f t="shared" si="1866"/>
        <v>2833761075</v>
      </c>
      <c r="CH838" s="2">
        <f t="shared" si="1867"/>
        <v>3602506302</v>
      </c>
      <c r="CI838" s="2">
        <f t="shared" si="1868"/>
        <v>164603982</v>
      </c>
      <c r="CJ838" s="2">
        <f t="shared" si="1868"/>
        <v>86805207</v>
      </c>
      <c r="CK838" s="5">
        <f t="shared" si="1869"/>
        <v>3006057926</v>
      </c>
      <c r="CP838" s="11">
        <f t="shared" si="1870"/>
        <v>835</v>
      </c>
      <c r="CQ838" s="2" t="str">
        <f>MID(Codes!G14,CP838+1,1)</f>
        <v/>
      </c>
      <c r="CR838" s="2">
        <f>IF(CN13&gt;CP838,CODE(CQ838),IF(CN13=CP838,128,IF(AND(CP838&gt;=CN23-8,CP838&lt;CN23),INDEX(CN14:CN21,CP838+9-CN23),0)))</f>
        <v>0</v>
      </c>
      <c r="CS838" s="2">
        <f t="shared" si="1871"/>
        <v>13</v>
      </c>
      <c r="CT838" s="2">
        <f t="shared" si="1872"/>
        <v>3</v>
      </c>
      <c r="CU838" s="2">
        <f t="shared" si="1873"/>
        <v>1</v>
      </c>
      <c r="CV838" s="2">
        <f>CR847+_xlfn.BITLSHIFT(CR848,8)+_xlfn.BITLSHIFT(CR849,16)+_xlfn.BITLSHIFT(CR850,24)</f>
        <v>0</v>
      </c>
      <c r="CW838" s="2">
        <f t="shared" si="1874"/>
        <v>3</v>
      </c>
      <c r="CX838" s="2">
        <f t="shared" si="1875"/>
        <v>2824357287</v>
      </c>
      <c r="CY838" s="2">
        <f t="shared" si="1876"/>
        <v>1452192119</v>
      </c>
      <c r="CZ838" s="2">
        <f t="shared" si="1877"/>
        <v>199889303</v>
      </c>
      <c r="DA838" s="2">
        <f t="shared" si="1878"/>
        <v>2920574443</v>
      </c>
      <c r="DB838" s="2">
        <f t="shared" si="1878"/>
        <v>780887326</v>
      </c>
      <c r="DC838" s="5">
        <f t="shared" si="1879"/>
        <v>776496398</v>
      </c>
      <c r="DH838" s="11">
        <f t="shared" si="1880"/>
        <v>835</v>
      </c>
      <c r="DI838" s="2" t="str">
        <f>MID(Codes!G15,DH838+1,1)</f>
        <v/>
      </c>
      <c r="DJ838" s="2">
        <f>IF(DF13&gt;DH838,CODE(DI838),IF(DF13=DH838,128,IF(AND(DH838&gt;=DF23-8,DH838&lt;DF23),INDEX(DF14:DF21,DH838+9-DF23),0)))</f>
        <v>0</v>
      </c>
      <c r="DK838" s="2">
        <f t="shared" si="1881"/>
        <v>13</v>
      </c>
      <c r="DL838" s="2">
        <f t="shared" si="1882"/>
        <v>3</v>
      </c>
      <c r="DM838" s="2">
        <f t="shared" si="1883"/>
        <v>1</v>
      </c>
      <c r="DN838" s="2">
        <f>DJ847+_xlfn.BITLSHIFT(DJ848,8)+_xlfn.BITLSHIFT(DJ849,16)+_xlfn.BITLSHIFT(DJ850,24)</f>
        <v>0</v>
      </c>
      <c r="DO838" s="2">
        <f t="shared" si="1884"/>
        <v>3</v>
      </c>
      <c r="DP838" s="2">
        <f t="shared" si="1885"/>
        <v>2959207500</v>
      </c>
      <c r="DQ838" s="2">
        <f t="shared" si="1886"/>
        <v>994590494</v>
      </c>
      <c r="DR838" s="2">
        <f t="shared" si="1887"/>
        <v>3254618260</v>
      </c>
      <c r="DS838" s="2">
        <f t="shared" si="1888"/>
        <v>4201559685</v>
      </c>
      <c r="DT838" s="2">
        <f t="shared" si="1888"/>
        <v>3279566106</v>
      </c>
      <c r="DU838" s="5">
        <f t="shared" si="1889"/>
        <v>3261824072</v>
      </c>
      <c r="DZ838" s="11">
        <f t="shared" si="1890"/>
        <v>835</v>
      </c>
      <c r="EA838" s="2" t="str">
        <f>MID(Codes!G16,DZ838+1,1)</f>
        <v/>
      </c>
      <c r="EB838" s="2">
        <f>IF(DX13&gt;DZ838,CODE(EA838),IF(DX13=DZ838,128,IF(AND(DZ838&gt;=DX23-8,DZ838&lt;DX23),INDEX(DX14:DX21,DZ838+9-DX23),0)))</f>
        <v>0</v>
      </c>
      <c r="EC838" s="2">
        <f t="shared" si="1891"/>
        <v>13</v>
      </c>
      <c r="ED838" s="2">
        <f t="shared" si="1892"/>
        <v>3</v>
      </c>
      <c r="EE838" s="2">
        <f t="shared" si="1893"/>
        <v>1</v>
      </c>
      <c r="EF838" s="2">
        <f>EB847+_xlfn.BITLSHIFT(EB848,8)+_xlfn.BITLSHIFT(EB849,16)+_xlfn.BITLSHIFT(EB850,24)</f>
        <v>0</v>
      </c>
      <c r="EG838" s="2">
        <f t="shared" si="1894"/>
        <v>3</v>
      </c>
      <c r="EH838" s="2">
        <f t="shared" si="1895"/>
        <v>3583375191</v>
      </c>
      <c r="EI838" s="2">
        <f t="shared" si="1896"/>
        <v>1462502897</v>
      </c>
      <c r="EJ838" s="2">
        <f t="shared" si="1897"/>
        <v>2408843868</v>
      </c>
      <c r="EK838" s="2">
        <f t="shared" si="1898"/>
        <v>322846555</v>
      </c>
      <c r="EL838" s="2">
        <f t="shared" si="1898"/>
        <v>4129813770</v>
      </c>
      <c r="EM838" s="5">
        <f t="shared" si="1899"/>
        <v>3601331470</v>
      </c>
      <c r="ER838" s="11">
        <f t="shared" si="1900"/>
        <v>835</v>
      </c>
      <c r="ES838" s="2" t="str">
        <f>MID(Codes!G17,ER838+1,1)</f>
        <v/>
      </c>
      <c r="ET838" s="2">
        <f>IF(EP13&gt;ER838,CODE(ES838),IF(EP13=ER838,128,IF(AND(ER838&gt;=EP23-8,ER838&lt;EP23),INDEX(EP14:EP21,ER838+9-EP23),0)))</f>
        <v>0</v>
      </c>
      <c r="EU838" s="2">
        <f t="shared" si="1901"/>
        <v>13</v>
      </c>
      <c r="EV838" s="2">
        <f t="shared" si="1902"/>
        <v>3</v>
      </c>
      <c r="EW838" s="2">
        <f t="shared" si="1903"/>
        <v>1</v>
      </c>
      <c r="EX838" s="2">
        <f>ET847+_xlfn.BITLSHIFT(ET848,8)+_xlfn.BITLSHIFT(ET849,16)+_xlfn.BITLSHIFT(ET850,24)</f>
        <v>0</v>
      </c>
      <c r="EY838" s="2">
        <f t="shared" si="1904"/>
        <v>3</v>
      </c>
      <c r="EZ838" s="2">
        <f t="shared" si="1905"/>
        <v>3891380962</v>
      </c>
      <c r="FA838" s="2">
        <f t="shared" si="1906"/>
        <v>739453131</v>
      </c>
      <c r="FB838" s="2">
        <f t="shared" si="1907"/>
        <v>2547226117</v>
      </c>
      <c r="FC838" s="2">
        <f t="shared" si="1908"/>
        <v>1695060283</v>
      </c>
      <c r="FD838" s="2">
        <f t="shared" si="1908"/>
        <v>3789306463</v>
      </c>
      <c r="FE838" s="5">
        <f t="shared" si="1909"/>
        <v>3824767707</v>
      </c>
      <c r="FJ838" s="11">
        <f t="shared" si="1910"/>
        <v>835</v>
      </c>
      <c r="FK838" s="2" t="str">
        <f>MID(Codes!G18,FJ838+1,1)</f>
        <v/>
      </c>
      <c r="FL838" s="2">
        <f>IF(FH13&gt;FJ838,CODE(FK838),IF(FH13=FJ838,128,IF(AND(FJ838&gt;=FH23-8,FJ838&lt;FH23),INDEX(FH14:FH21,FJ838+9-FH23),0)))</f>
        <v>0</v>
      </c>
      <c r="FM838" s="2">
        <f t="shared" si="1911"/>
        <v>13</v>
      </c>
      <c r="FN838" s="2">
        <f t="shared" si="1912"/>
        <v>3</v>
      </c>
      <c r="FO838" s="2">
        <f t="shared" si="1913"/>
        <v>1</v>
      </c>
      <c r="FP838" s="2">
        <f>FL847+_xlfn.BITLSHIFT(FL848,8)+_xlfn.BITLSHIFT(FL849,16)+_xlfn.BITLSHIFT(FL850,24)</f>
        <v>0</v>
      </c>
      <c r="FQ838" s="2">
        <f t="shared" si="1914"/>
        <v>3</v>
      </c>
      <c r="FR838" s="2">
        <f t="shared" si="1915"/>
        <v>4261896467</v>
      </c>
      <c r="FS838" s="2">
        <f t="shared" si="1916"/>
        <v>1405282147</v>
      </c>
      <c r="FT838" s="2">
        <f t="shared" si="1917"/>
        <v>2587317197</v>
      </c>
      <c r="FU838" s="2">
        <f t="shared" si="1918"/>
        <v>3244450580</v>
      </c>
      <c r="FV838" s="2">
        <f t="shared" si="1918"/>
        <v>1329971894</v>
      </c>
      <c r="FW838" s="5">
        <f t="shared" si="1919"/>
        <v>2135245335</v>
      </c>
    </row>
    <row r="839" spans="4:179" x14ac:dyDescent="0.2">
      <c r="D839" s="11">
        <f t="shared" si="1820"/>
        <v>836</v>
      </c>
      <c r="E839" s="2" t="str">
        <f>MID(Codes!G9,D839+1,1)</f>
        <v/>
      </c>
      <c r="F839" s="2">
        <f>IF(B13&gt;D839,CODE(E839),IF(B13=D839,128,IF(AND(D839&gt;=B23-8,D839&lt;B23),INDEX(B14:B21,D839+9-B23),0)))</f>
        <v>0</v>
      </c>
      <c r="G839" s="2">
        <f t="shared" si="1821"/>
        <v>13</v>
      </c>
      <c r="H839" s="2">
        <f t="shared" si="1822"/>
        <v>4</v>
      </c>
      <c r="I839" s="2">
        <f t="shared" si="1823"/>
        <v>1</v>
      </c>
      <c r="J839" s="2">
        <f>F851+_xlfn.BITLSHIFT(F852,8)+_xlfn.BITLSHIFT(F853,16)+_xlfn.BITLSHIFT(F854,24)</f>
        <v>0</v>
      </c>
      <c r="K839" s="2">
        <f t="shared" si="1824"/>
        <v>4</v>
      </c>
      <c r="L839" s="2">
        <f t="shared" si="1825"/>
        <v>3048961012</v>
      </c>
      <c r="M839" s="2">
        <f t="shared" si="1826"/>
        <v>785784245</v>
      </c>
      <c r="N839" s="2">
        <f t="shared" si="1827"/>
        <v>936065200</v>
      </c>
      <c r="O839" s="2">
        <f t="shared" si="1828"/>
        <v>3434896921</v>
      </c>
      <c r="P839" s="2">
        <f t="shared" si="1828"/>
        <v>758565872</v>
      </c>
      <c r="Q839" s="5">
        <f t="shared" si="1829"/>
        <v>1027042292</v>
      </c>
      <c r="V839" s="11">
        <f t="shared" si="1830"/>
        <v>836</v>
      </c>
      <c r="W839" s="2" t="str">
        <f>MID(Codes!G10,V839+1,1)</f>
        <v/>
      </c>
      <c r="X839" s="2">
        <f>IF(T13&gt;V839,CODE(W839),IF(T13=V839,128,IF(AND(V839&gt;=T23-8,V839&lt;T23),INDEX(T14:T21,V839+9-T23),0)))</f>
        <v>0</v>
      </c>
      <c r="Y839" s="2">
        <f t="shared" si="1831"/>
        <v>13</v>
      </c>
      <c r="Z839" s="2">
        <f t="shared" si="1832"/>
        <v>4</v>
      </c>
      <c r="AA839" s="2">
        <f t="shared" si="1833"/>
        <v>1</v>
      </c>
      <c r="AB839" s="2">
        <f>X851+_xlfn.BITLSHIFT(X852,8)+_xlfn.BITLSHIFT(X853,16)+_xlfn.BITLSHIFT(X854,24)</f>
        <v>0</v>
      </c>
      <c r="AC839" s="2">
        <f t="shared" si="1834"/>
        <v>4</v>
      </c>
      <c r="AD839" s="2">
        <f t="shared" si="1835"/>
        <v>2762514631</v>
      </c>
      <c r="AE839" s="2">
        <f t="shared" si="1836"/>
        <v>3845639076</v>
      </c>
      <c r="AF839" s="2">
        <f t="shared" si="1837"/>
        <v>3605666322</v>
      </c>
      <c r="AG839" s="2">
        <f t="shared" si="1838"/>
        <v>990136224</v>
      </c>
      <c r="AH839" s="2">
        <f t="shared" si="1838"/>
        <v>2151764122</v>
      </c>
      <c r="AI839" s="5">
        <f t="shared" si="1839"/>
        <v>2225660103</v>
      </c>
      <c r="AN839" s="11">
        <f t="shared" si="1840"/>
        <v>836</v>
      </c>
      <c r="AO839" s="2" t="str">
        <f>MID(Codes!G11,AN839+1,1)</f>
        <v/>
      </c>
      <c r="AP839" s="2">
        <f>IF(AL13&gt;AN839,CODE(AO839),IF(AL13=AN839,128,IF(AND(AN839&gt;=AL23-8,AN839&lt;AL23),INDEX(AL14:AL21,AN839+9-AL23),0)))</f>
        <v>0</v>
      </c>
      <c r="AQ839" s="2">
        <f t="shared" si="1841"/>
        <v>13</v>
      </c>
      <c r="AR839" s="2">
        <f t="shared" si="1842"/>
        <v>4</v>
      </c>
      <c r="AS839" s="2">
        <f t="shared" si="1843"/>
        <v>1</v>
      </c>
      <c r="AT839" s="2">
        <f>AP851+_xlfn.BITLSHIFT(AP852,8)+_xlfn.BITLSHIFT(AP853,16)+_xlfn.BITLSHIFT(AP854,24)</f>
        <v>0</v>
      </c>
      <c r="AU839" s="2">
        <f t="shared" si="1844"/>
        <v>4</v>
      </c>
      <c r="AV839" s="2">
        <f t="shared" si="1845"/>
        <v>370071983</v>
      </c>
      <c r="AW839" s="2">
        <f t="shared" si="1846"/>
        <v>2866432638</v>
      </c>
      <c r="AX839" s="2">
        <f t="shared" si="1847"/>
        <v>2683692821</v>
      </c>
      <c r="AY839" s="2">
        <f t="shared" si="1848"/>
        <v>852535232</v>
      </c>
      <c r="AZ839" s="2">
        <f t="shared" si="1848"/>
        <v>2358399582</v>
      </c>
      <c r="BA839" s="5">
        <f t="shared" si="1849"/>
        <v>77486703</v>
      </c>
      <c r="BF839" s="11">
        <f t="shared" si="1850"/>
        <v>836</v>
      </c>
      <c r="BG839" s="2" t="str">
        <f>MID(Codes!G12,BF839+1,1)</f>
        <v/>
      </c>
      <c r="BH839" s="2">
        <f>IF(BD13&gt;BF839,CODE(BG839),IF(BD13=BF839,128,IF(AND(BF839&gt;=BD23-8,BF839&lt;BD23),INDEX(BD14:BD21,BF839+9-BD23),0)))</f>
        <v>0</v>
      </c>
      <c r="BI839" s="2">
        <f t="shared" si="1851"/>
        <v>13</v>
      </c>
      <c r="BJ839" s="2">
        <f t="shared" si="1852"/>
        <v>4</v>
      </c>
      <c r="BK839" s="2">
        <f t="shared" si="1853"/>
        <v>1</v>
      </c>
      <c r="BL839" s="2">
        <f>BH851+_xlfn.BITLSHIFT(BH852,8)+_xlfn.BITLSHIFT(BH853,16)+_xlfn.BITLSHIFT(BH854,24)</f>
        <v>0</v>
      </c>
      <c r="BM839" s="2">
        <f t="shared" si="1854"/>
        <v>4</v>
      </c>
      <c r="BN839" s="2">
        <f t="shared" si="1855"/>
        <v>3489539571</v>
      </c>
      <c r="BO839" s="2">
        <f t="shared" si="1856"/>
        <v>3845577514</v>
      </c>
      <c r="BP839" s="2">
        <f t="shared" si="1857"/>
        <v>3289257759</v>
      </c>
      <c r="BQ839" s="2">
        <f t="shared" si="1858"/>
        <v>681607597</v>
      </c>
      <c r="BR839" s="2">
        <f t="shared" si="1858"/>
        <v>2555379808</v>
      </c>
      <c r="BS839" s="5">
        <f t="shared" si="1859"/>
        <v>3479053426</v>
      </c>
      <c r="BX839" s="11">
        <f t="shared" si="1860"/>
        <v>836</v>
      </c>
      <c r="BY839" s="2" t="str">
        <f>MID(Codes!G13,BX839+1,1)</f>
        <v/>
      </c>
      <c r="BZ839" s="2">
        <f>IF(BV13&gt;BX839,CODE(BY839),IF(BV13=BX839,128,IF(AND(BX839&gt;=BV23-8,BX839&lt;BV23),INDEX(BV14:BV21,BX839+9-BV23),0)))</f>
        <v>0</v>
      </c>
      <c r="CA839" s="2">
        <f t="shared" si="1861"/>
        <v>13</v>
      </c>
      <c r="CB839" s="2">
        <f t="shared" si="1862"/>
        <v>4</v>
      </c>
      <c r="CC839" s="2">
        <f t="shared" si="1863"/>
        <v>1</v>
      </c>
      <c r="CD839" s="2">
        <f>BZ851+_xlfn.BITLSHIFT(BZ852,8)+_xlfn.BITLSHIFT(BZ853,16)+_xlfn.BITLSHIFT(BZ854,24)</f>
        <v>0</v>
      </c>
      <c r="CE839" s="2">
        <f t="shared" si="1864"/>
        <v>4</v>
      </c>
      <c r="CF839" s="2">
        <f t="shared" si="1865"/>
        <v>86805207</v>
      </c>
      <c r="CG839" s="2">
        <f t="shared" si="1866"/>
        <v>2980978182</v>
      </c>
      <c r="CH839" s="2">
        <f t="shared" si="1867"/>
        <v>2915624342</v>
      </c>
      <c r="CI839" s="2">
        <f t="shared" si="1868"/>
        <v>3602506302</v>
      </c>
      <c r="CJ839" s="2">
        <f t="shared" si="1868"/>
        <v>164603982</v>
      </c>
      <c r="CK839" s="5">
        <f t="shared" si="1869"/>
        <v>26061007</v>
      </c>
      <c r="CP839" s="11">
        <f t="shared" si="1870"/>
        <v>836</v>
      </c>
      <c r="CQ839" s="2" t="str">
        <f>MID(Codes!G14,CP839+1,1)</f>
        <v/>
      </c>
      <c r="CR839" s="2">
        <f>IF(CN13&gt;CP839,CODE(CQ839),IF(CN13=CP839,128,IF(AND(CP839&gt;=CN23-8,CP839&lt;CN23),INDEX(CN14:CN21,CP839+9-CN23),0)))</f>
        <v>0</v>
      </c>
      <c r="CS839" s="2">
        <f t="shared" si="1871"/>
        <v>13</v>
      </c>
      <c r="CT839" s="2">
        <f t="shared" si="1872"/>
        <v>4</v>
      </c>
      <c r="CU839" s="2">
        <f t="shared" si="1873"/>
        <v>1</v>
      </c>
      <c r="CV839" s="2">
        <f>CR851+_xlfn.BITLSHIFT(CR852,8)+_xlfn.BITLSHIFT(CR853,16)+_xlfn.BITLSHIFT(CR854,24)</f>
        <v>0</v>
      </c>
      <c r="CW839" s="2">
        <f t="shared" si="1874"/>
        <v>4</v>
      </c>
      <c r="CX839" s="2">
        <f t="shared" si="1875"/>
        <v>780887326</v>
      </c>
      <c r="CY839" s="2">
        <f t="shared" si="1876"/>
        <v>3419781857</v>
      </c>
      <c r="CZ839" s="2">
        <f t="shared" si="1877"/>
        <v>4140270204</v>
      </c>
      <c r="DA839" s="2">
        <f t="shared" si="1878"/>
        <v>199889303</v>
      </c>
      <c r="DB839" s="2">
        <f t="shared" si="1878"/>
        <v>2920574443</v>
      </c>
      <c r="DC839" s="5">
        <f t="shared" si="1879"/>
        <v>771843467</v>
      </c>
      <c r="DH839" s="11">
        <f t="shared" si="1880"/>
        <v>836</v>
      </c>
      <c r="DI839" s="2" t="str">
        <f>MID(Codes!G15,DH839+1,1)</f>
        <v/>
      </c>
      <c r="DJ839" s="2">
        <f>IF(DF13&gt;DH839,CODE(DI839),IF(DF13=DH839,128,IF(AND(DH839&gt;=DF23-8,DH839&lt;DF23),INDEX(DF14:DF21,DH839+9-DF23),0)))</f>
        <v>0</v>
      </c>
      <c r="DK839" s="2">
        <f t="shared" si="1881"/>
        <v>13</v>
      </c>
      <c r="DL839" s="2">
        <f t="shared" si="1882"/>
        <v>4</v>
      </c>
      <c r="DM839" s="2">
        <f t="shared" si="1883"/>
        <v>1</v>
      </c>
      <c r="DN839" s="2">
        <f>DJ851+_xlfn.BITLSHIFT(DJ852,8)+_xlfn.BITLSHIFT(DJ853,16)+_xlfn.BITLSHIFT(DJ854,24)</f>
        <v>0</v>
      </c>
      <c r="DO839" s="2">
        <f t="shared" si="1884"/>
        <v>4</v>
      </c>
      <c r="DP839" s="2">
        <f t="shared" si="1885"/>
        <v>3279566106</v>
      </c>
      <c r="DQ839" s="2">
        <f t="shared" si="1886"/>
        <v>1749856649</v>
      </c>
      <c r="DR839" s="2">
        <f t="shared" si="1887"/>
        <v>3897969992</v>
      </c>
      <c r="DS839" s="2">
        <f t="shared" si="1888"/>
        <v>3254618260</v>
      </c>
      <c r="DT839" s="2">
        <f t="shared" si="1888"/>
        <v>4201559685</v>
      </c>
      <c r="DU839" s="5">
        <f t="shared" si="1889"/>
        <v>3262035342</v>
      </c>
      <c r="DZ839" s="11">
        <f t="shared" si="1890"/>
        <v>836</v>
      </c>
      <c r="EA839" s="2" t="str">
        <f>MID(Codes!G16,DZ839+1,1)</f>
        <v/>
      </c>
      <c r="EB839" s="2">
        <f>IF(DX13&gt;DZ839,CODE(EA839),IF(DX13=DZ839,128,IF(AND(DZ839&gt;=DX23-8,DZ839&lt;DX23),INDEX(DX14:DX21,DZ839+9-DX23),0)))</f>
        <v>0</v>
      </c>
      <c r="EC839" s="2">
        <f t="shared" si="1891"/>
        <v>13</v>
      </c>
      <c r="ED839" s="2">
        <f t="shared" si="1892"/>
        <v>4</v>
      </c>
      <c r="EE839" s="2">
        <f t="shared" si="1893"/>
        <v>1</v>
      </c>
      <c r="EF839" s="2">
        <f>EB851+_xlfn.BITLSHIFT(EB852,8)+_xlfn.BITLSHIFT(EB853,16)+_xlfn.BITLSHIFT(EB854,24)</f>
        <v>0</v>
      </c>
      <c r="EG839" s="2">
        <f t="shared" si="1894"/>
        <v>4</v>
      </c>
      <c r="EH839" s="2">
        <f t="shared" si="1895"/>
        <v>4129813770</v>
      </c>
      <c r="EI839" s="2">
        <f t="shared" si="1896"/>
        <v>1045038688</v>
      </c>
      <c r="EJ839" s="2">
        <f t="shared" si="1897"/>
        <v>3029809787</v>
      </c>
      <c r="EK839" s="2">
        <f t="shared" si="1898"/>
        <v>2408843868</v>
      </c>
      <c r="EL839" s="2">
        <f t="shared" si="1898"/>
        <v>322846555</v>
      </c>
      <c r="EM839" s="5">
        <f t="shared" si="1899"/>
        <v>1933049690</v>
      </c>
      <c r="ER839" s="11">
        <f t="shared" si="1900"/>
        <v>836</v>
      </c>
      <c r="ES839" s="2" t="str">
        <f>MID(Codes!G17,ER839+1,1)</f>
        <v/>
      </c>
      <c r="ET839" s="2">
        <f>IF(EP13&gt;ER839,CODE(ES839),IF(EP13=ER839,128,IF(AND(ER839&gt;=EP23-8,ER839&lt;EP23),INDEX(EP14:EP21,ER839+9-EP23),0)))</f>
        <v>0</v>
      </c>
      <c r="EU839" s="2">
        <f t="shared" si="1901"/>
        <v>13</v>
      </c>
      <c r="EV839" s="2">
        <f t="shared" si="1902"/>
        <v>4</v>
      </c>
      <c r="EW839" s="2">
        <f t="shared" si="1903"/>
        <v>1</v>
      </c>
      <c r="EX839" s="2">
        <f>ET851+_xlfn.BITLSHIFT(ET852,8)+_xlfn.BITLSHIFT(ET853,16)+_xlfn.BITLSHIFT(ET854,24)</f>
        <v>0</v>
      </c>
      <c r="EY839" s="2">
        <f t="shared" si="1904"/>
        <v>4</v>
      </c>
      <c r="EZ839" s="2">
        <f t="shared" si="1905"/>
        <v>3789306463</v>
      </c>
      <c r="FA839" s="2">
        <f t="shared" si="1906"/>
        <v>1115327212</v>
      </c>
      <c r="FB839" s="2">
        <f t="shared" si="1907"/>
        <v>3575188518</v>
      </c>
      <c r="FC839" s="2">
        <f t="shared" si="1908"/>
        <v>2547226117</v>
      </c>
      <c r="FD839" s="2">
        <f t="shared" si="1908"/>
        <v>1695060283</v>
      </c>
      <c r="FE839" s="5">
        <f t="shared" si="1909"/>
        <v>1695332443</v>
      </c>
      <c r="FJ839" s="11">
        <f t="shared" si="1910"/>
        <v>836</v>
      </c>
      <c r="FK839" s="2" t="str">
        <f>MID(Codes!G18,FJ839+1,1)</f>
        <v/>
      </c>
      <c r="FL839" s="2">
        <f>IF(FH13&gt;FJ839,CODE(FK839),IF(FH13=FJ839,128,IF(AND(FJ839&gt;=FH23-8,FJ839&lt;FH23),INDEX(FH14:FH21,FJ839+9-FH23),0)))</f>
        <v>0</v>
      </c>
      <c r="FM839" s="2">
        <f t="shared" si="1911"/>
        <v>13</v>
      </c>
      <c r="FN839" s="2">
        <f t="shared" si="1912"/>
        <v>4</v>
      </c>
      <c r="FO839" s="2">
        <f t="shared" si="1913"/>
        <v>1</v>
      </c>
      <c r="FP839" s="2">
        <f>FL851+_xlfn.BITLSHIFT(FL852,8)+_xlfn.BITLSHIFT(FL853,16)+_xlfn.BITLSHIFT(FL854,24)</f>
        <v>0</v>
      </c>
      <c r="FQ839" s="2">
        <f t="shared" si="1914"/>
        <v>4</v>
      </c>
      <c r="FR839" s="2">
        <f t="shared" si="1915"/>
        <v>1329971894</v>
      </c>
      <c r="FS839" s="2">
        <f t="shared" si="1916"/>
        <v>3102094328</v>
      </c>
      <c r="FT839" s="2">
        <f t="shared" si="1917"/>
        <v>223432745</v>
      </c>
      <c r="FU839" s="2">
        <f t="shared" si="1918"/>
        <v>2587317197</v>
      </c>
      <c r="FV839" s="2">
        <f t="shared" si="1918"/>
        <v>3244450580</v>
      </c>
      <c r="FW839" s="5">
        <f t="shared" si="1919"/>
        <v>3311584054</v>
      </c>
    </row>
    <row r="840" spans="4:179" x14ac:dyDescent="0.2">
      <c r="D840" s="11">
        <f t="shared" si="1820"/>
        <v>837</v>
      </c>
      <c r="E840" s="2" t="str">
        <f>MID(Codes!G9,D840+1,1)</f>
        <v/>
      </c>
      <c r="F840" s="2">
        <f>IF(B13&gt;D840,CODE(E840),IF(B13=D840,128,IF(AND(D840&gt;=B23-8,D840&lt;B23),INDEX(B14:B21,D840+9-B23),0)))</f>
        <v>0</v>
      </c>
      <c r="G840" s="2">
        <f t="shared" si="1821"/>
        <v>13</v>
      </c>
      <c r="H840" s="2">
        <f t="shared" si="1822"/>
        <v>5</v>
      </c>
      <c r="I840" s="2">
        <f t="shared" si="1823"/>
        <v>1</v>
      </c>
      <c r="J840" s="2">
        <f>F855+_xlfn.BITLSHIFT(F856,8)+_xlfn.BITLSHIFT(F857,16)+_xlfn.BITLSHIFT(F858,24)</f>
        <v>0</v>
      </c>
      <c r="K840" s="2">
        <f t="shared" si="1824"/>
        <v>5</v>
      </c>
      <c r="L840" s="2">
        <f t="shared" si="1825"/>
        <v>758565872</v>
      </c>
      <c r="M840" s="2">
        <f t="shared" si="1826"/>
        <v>167777646</v>
      </c>
      <c r="N840" s="2">
        <f t="shared" si="1827"/>
        <v>958536016</v>
      </c>
      <c r="O840" s="2">
        <f t="shared" si="1828"/>
        <v>936065200</v>
      </c>
      <c r="P840" s="2">
        <f t="shared" si="1828"/>
        <v>3434896921</v>
      </c>
      <c r="Q840" s="5">
        <f t="shared" si="1829"/>
        <v>213703504</v>
      </c>
      <c r="V840" s="11">
        <f t="shared" si="1830"/>
        <v>837</v>
      </c>
      <c r="W840" s="2" t="str">
        <f>MID(Codes!G10,V840+1,1)</f>
        <v/>
      </c>
      <c r="X840" s="2">
        <f>IF(T13&gt;V840,CODE(W840),IF(T13=V840,128,IF(AND(V840&gt;=T23-8,V840&lt;T23),INDEX(T14:T21,V840+9-T23),0)))</f>
        <v>0</v>
      </c>
      <c r="Y840" s="2">
        <f t="shared" si="1831"/>
        <v>13</v>
      </c>
      <c r="Z840" s="2">
        <f t="shared" si="1832"/>
        <v>5</v>
      </c>
      <c r="AA840" s="2">
        <f t="shared" si="1833"/>
        <v>1</v>
      </c>
      <c r="AB840" s="2">
        <f>X855+_xlfn.BITLSHIFT(X856,8)+_xlfn.BITLSHIFT(X857,16)+_xlfn.BITLSHIFT(X858,24)</f>
        <v>0</v>
      </c>
      <c r="AC840" s="2">
        <f t="shared" si="1834"/>
        <v>5</v>
      </c>
      <c r="AD840" s="2">
        <f t="shared" si="1835"/>
        <v>2151764122</v>
      </c>
      <c r="AE840" s="2">
        <f t="shared" si="1836"/>
        <v>4264667513</v>
      </c>
      <c r="AF840" s="2">
        <f t="shared" si="1837"/>
        <v>4051810805</v>
      </c>
      <c r="AG840" s="2">
        <f t="shared" si="1838"/>
        <v>3605666322</v>
      </c>
      <c r="AH840" s="2">
        <f t="shared" si="1838"/>
        <v>990136224</v>
      </c>
      <c r="AI840" s="5">
        <f t="shared" si="1839"/>
        <v>302072456</v>
      </c>
      <c r="AN840" s="11">
        <f t="shared" si="1840"/>
        <v>837</v>
      </c>
      <c r="AO840" s="2" t="str">
        <f>MID(Codes!G11,AN840+1,1)</f>
        <v/>
      </c>
      <c r="AP840" s="2">
        <f>IF(AL13&gt;AN840,CODE(AO840),IF(AL13=AN840,128,IF(AND(AN840&gt;=AL23-8,AN840&lt;AL23),INDEX(AL14:AL21,AN840+9-AL23),0)))</f>
        <v>0</v>
      </c>
      <c r="AQ840" s="2">
        <f t="shared" si="1841"/>
        <v>13</v>
      </c>
      <c r="AR840" s="2">
        <f t="shared" si="1842"/>
        <v>5</v>
      </c>
      <c r="AS840" s="2">
        <f t="shared" si="1843"/>
        <v>1</v>
      </c>
      <c r="AT840" s="2">
        <f>AP855+_xlfn.BITLSHIFT(AP856,8)+_xlfn.BITLSHIFT(AP857,16)+_xlfn.BITLSHIFT(AP858,24)</f>
        <v>0</v>
      </c>
      <c r="AU840" s="2">
        <f t="shared" si="1844"/>
        <v>5</v>
      </c>
      <c r="AV840" s="2">
        <f t="shared" si="1845"/>
        <v>2358399582</v>
      </c>
      <c r="AW840" s="2">
        <f t="shared" si="1846"/>
        <v>1885951779</v>
      </c>
      <c r="AX840" s="2">
        <f t="shared" si="1847"/>
        <v>896015899</v>
      </c>
      <c r="AY840" s="2">
        <f t="shared" si="1848"/>
        <v>2683692821</v>
      </c>
      <c r="AZ840" s="2">
        <f t="shared" si="1848"/>
        <v>852535232</v>
      </c>
      <c r="BA840" s="5">
        <f t="shared" si="1849"/>
        <v>315799370</v>
      </c>
      <c r="BF840" s="11">
        <f t="shared" si="1850"/>
        <v>837</v>
      </c>
      <c r="BG840" s="2" t="str">
        <f>MID(Codes!G12,BF840+1,1)</f>
        <v/>
      </c>
      <c r="BH840" s="2">
        <f>IF(BD13&gt;BF840,CODE(BG840),IF(BD13=BF840,128,IF(AND(BF840&gt;=BD23-8,BF840&lt;BD23),INDEX(BD14:BD21,BF840+9-BD23),0)))</f>
        <v>0</v>
      </c>
      <c r="BI840" s="2">
        <f t="shared" si="1851"/>
        <v>13</v>
      </c>
      <c r="BJ840" s="2">
        <f t="shared" si="1852"/>
        <v>5</v>
      </c>
      <c r="BK840" s="2">
        <f t="shared" si="1853"/>
        <v>1</v>
      </c>
      <c r="BL840" s="2">
        <f>BH855+_xlfn.BITLSHIFT(BH856,8)+_xlfn.BITLSHIFT(BH857,16)+_xlfn.BITLSHIFT(BH858,24)</f>
        <v>0</v>
      </c>
      <c r="BM840" s="2">
        <f t="shared" si="1854"/>
        <v>5</v>
      </c>
      <c r="BN840" s="2">
        <f t="shared" si="1855"/>
        <v>2555379808</v>
      </c>
      <c r="BO840" s="2">
        <f t="shared" si="1856"/>
        <v>802549130</v>
      </c>
      <c r="BP840" s="2">
        <f t="shared" si="1857"/>
        <v>585546268</v>
      </c>
      <c r="BQ840" s="2">
        <f t="shared" si="1858"/>
        <v>3289257759</v>
      </c>
      <c r="BR840" s="2">
        <f t="shared" si="1858"/>
        <v>681607597</v>
      </c>
      <c r="BS840" s="5">
        <f t="shared" si="1859"/>
        <v>407896429</v>
      </c>
      <c r="BX840" s="11">
        <f t="shared" si="1860"/>
        <v>837</v>
      </c>
      <c r="BY840" s="2" t="str">
        <f>MID(Codes!G13,BX840+1,1)</f>
        <v/>
      </c>
      <c r="BZ840" s="2">
        <f>IF(BV13&gt;BX840,CODE(BY840),IF(BV13=BX840,128,IF(AND(BX840&gt;=BV23-8,BX840&lt;BV23),INDEX(BV14:BV21,BX840+9-BV23),0)))</f>
        <v>0</v>
      </c>
      <c r="CA840" s="2">
        <f t="shared" si="1861"/>
        <v>13</v>
      </c>
      <c r="CB840" s="2">
        <f t="shared" si="1862"/>
        <v>5</v>
      </c>
      <c r="CC840" s="2">
        <f t="shared" si="1863"/>
        <v>1</v>
      </c>
      <c r="CD840" s="2">
        <f>BZ855+_xlfn.BITLSHIFT(BZ856,8)+_xlfn.BITLSHIFT(BZ857,16)+_xlfn.BITLSHIFT(BZ858,24)</f>
        <v>0</v>
      </c>
      <c r="CE840" s="2">
        <f t="shared" si="1864"/>
        <v>5</v>
      </c>
      <c r="CF840" s="2">
        <f t="shared" si="1865"/>
        <v>164603982</v>
      </c>
      <c r="CG840" s="2">
        <f t="shared" si="1866"/>
        <v>3510909279</v>
      </c>
      <c r="CH840" s="2">
        <f t="shared" si="1867"/>
        <v>4049527466</v>
      </c>
      <c r="CI840" s="2">
        <f t="shared" si="1868"/>
        <v>2915624342</v>
      </c>
      <c r="CJ840" s="2">
        <f t="shared" si="1868"/>
        <v>3602506302</v>
      </c>
      <c r="CK840" s="5">
        <f t="shared" si="1869"/>
        <v>2224023646</v>
      </c>
      <c r="CP840" s="11">
        <f t="shared" si="1870"/>
        <v>837</v>
      </c>
      <c r="CQ840" s="2" t="str">
        <f>MID(Codes!G14,CP840+1,1)</f>
        <v/>
      </c>
      <c r="CR840" s="2">
        <f>IF(CN13&gt;CP840,CODE(CQ840),IF(CN13=CP840,128,IF(AND(CP840&gt;=CN23-8,CP840&lt;CN23),INDEX(CN14:CN21,CP840+9-CN23),0)))</f>
        <v>0</v>
      </c>
      <c r="CS840" s="2">
        <f t="shared" si="1871"/>
        <v>13</v>
      </c>
      <c r="CT840" s="2">
        <f t="shared" si="1872"/>
        <v>5</v>
      </c>
      <c r="CU840" s="2">
        <f t="shared" si="1873"/>
        <v>1</v>
      </c>
      <c r="CV840" s="2">
        <f>CR855+_xlfn.BITLSHIFT(CR856,8)+_xlfn.BITLSHIFT(CR857,16)+_xlfn.BITLSHIFT(CR858,24)</f>
        <v>0</v>
      </c>
      <c r="CW840" s="2">
        <f t="shared" si="1874"/>
        <v>5</v>
      </c>
      <c r="CX840" s="2">
        <f t="shared" si="1875"/>
        <v>2920574443</v>
      </c>
      <c r="CY840" s="2">
        <f t="shared" si="1876"/>
        <v>2162530527</v>
      </c>
      <c r="CZ840" s="2">
        <f t="shared" si="1877"/>
        <v>1347779210</v>
      </c>
      <c r="DA840" s="2">
        <f t="shared" si="1878"/>
        <v>4140270204</v>
      </c>
      <c r="DB840" s="2">
        <f t="shared" si="1878"/>
        <v>199889303</v>
      </c>
      <c r="DC840" s="5">
        <f t="shared" si="1879"/>
        <v>181562775</v>
      </c>
      <c r="DH840" s="11">
        <f t="shared" si="1880"/>
        <v>837</v>
      </c>
      <c r="DI840" s="2" t="str">
        <f>MID(Codes!G15,DH840+1,1)</f>
        <v/>
      </c>
      <c r="DJ840" s="2">
        <f>IF(DF13&gt;DH840,CODE(DI840),IF(DF13=DH840,128,IF(AND(DH840&gt;=DF23-8,DH840&lt;DF23),INDEX(DF14:DF21,DH840+9-DF23),0)))</f>
        <v>0</v>
      </c>
      <c r="DK840" s="2">
        <f t="shared" si="1881"/>
        <v>13</v>
      </c>
      <c r="DL840" s="2">
        <f t="shared" si="1882"/>
        <v>5</v>
      </c>
      <c r="DM840" s="2">
        <f t="shared" si="1883"/>
        <v>1</v>
      </c>
      <c r="DN840" s="2">
        <f>DJ855+_xlfn.BITLSHIFT(DJ856,8)+_xlfn.BITLSHIFT(DJ857,16)+_xlfn.BITLSHIFT(DJ858,24)</f>
        <v>0</v>
      </c>
      <c r="DO840" s="2">
        <f t="shared" si="1884"/>
        <v>5</v>
      </c>
      <c r="DP840" s="2">
        <f t="shared" si="1885"/>
        <v>4201559685</v>
      </c>
      <c r="DQ840" s="2">
        <f t="shared" si="1886"/>
        <v>3716068809</v>
      </c>
      <c r="DR840" s="2">
        <f t="shared" si="1887"/>
        <v>3551718175</v>
      </c>
      <c r="DS840" s="2">
        <f t="shared" si="1888"/>
        <v>3897969992</v>
      </c>
      <c r="DT840" s="2">
        <f t="shared" si="1888"/>
        <v>3254618260</v>
      </c>
      <c r="DU840" s="5">
        <f t="shared" si="1889"/>
        <v>3531389573</v>
      </c>
      <c r="DZ840" s="11">
        <f t="shared" si="1890"/>
        <v>837</v>
      </c>
      <c r="EA840" s="2" t="str">
        <f>MID(Codes!G16,DZ840+1,1)</f>
        <v/>
      </c>
      <c r="EB840" s="2">
        <f>IF(DX13&gt;DZ840,CODE(EA840),IF(DX13=DZ840,128,IF(AND(DZ840&gt;=DX23-8,DZ840&lt;DX23),INDEX(DX14:DX21,DZ840+9-DX23),0)))</f>
        <v>0</v>
      </c>
      <c r="EC840" s="2">
        <f t="shared" si="1891"/>
        <v>13</v>
      </c>
      <c r="ED840" s="2">
        <f t="shared" si="1892"/>
        <v>5</v>
      </c>
      <c r="EE840" s="2">
        <f t="shared" si="1893"/>
        <v>1</v>
      </c>
      <c r="EF840" s="2">
        <f>EB855+_xlfn.BITLSHIFT(EB856,8)+_xlfn.BITLSHIFT(EB857,16)+_xlfn.BITLSHIFT(EB858,24)</f>
        <v>0</v>
      </c>
      <c r="EG840" s="2">
        <f t="shared" si="1894"/>
        <v>5</v>
      </c>
      <c r="EH840" s="2">
        <f t="shared" si="1895"/>
        <v>322846555</v>
      </c>
      <c r="EI840" s="2">
        <f t="shared" si="1896"/>
        <v>3312175756</v>
      </c>
      <c r="EJ840" s="2">
        <f t="shared" si="1897"/>
        <v>1900021457</v>
      </c>
      <c r="EK840" s="2">
        <f t="shared" si="1898"/>
        <v>3029809787</v>
      </c>
      <c r="EL840" s="2">
        <f t="shared" si="1898"/>
        <v>2408843868</v>
      </c>
      <c r="EM840" s="5">
        <f t="shared" si="1899"/>
        <v>2277248856</v>
      </c>
      <c r="ER840" s="11">
        <f t="shared" si="1900"/>
        <v>837</v>
      </c>
      <c r="ES840" s="2" t="str">
        <f>MID(Codes!G17,ER840+1,1)</f>
        <v/>
      </c>
      <c r="ET840" s="2">
        <f>IF(EP13&gt;ER840,CODE(ES840),IF(EP13=ER840,128,IF(AND(ER840&gt;=EP23-8,ER840&lt;EP23),INDEX(EP14:EP21,ER840+9-EP23),0)))</f>
        <v>0</v>
      </c>
      <c r="EU840" s="2">
        <f t="shared" si="1901"/>
        <v>13</v>
      </c>
      <c r="EV840" s="2">
        <f t="shared" si="1902"/>
        <v>5</v>
      </c>
      <c r="EW840" s="2">
        <f t="shared" si="1903"/>
        <v>1</v>
      </c>
      <c r="EX840" s="2">
        <f>ET855+_xlfn.BITLSHIFT(ET856,8)+_xlfn.BITLSHIFT(ET857,16)+_xlfn.BITLSHIFT(ET858,24)</f>
        <v>0</v>
      </c>
      <c r="EY840" s="2">
        <f t="shared" si="1904"/>
        <v>5</v>
      </c>
      <c r="EZ840" s="2">
        <f t="shared" si="1905"/>
        <v>1695060283</v>
      </c>
      <c r="FA840" s="2">
        <f t="shared" si="1906"/>
        <v>3732247974</v>
      </c>
      <c r="FB840" s="2">
        <f t="shared" si="1907"/>
        <v>779319821</v>
      </c>
      <c r="FC840" s="2">
        <f t="shared" si="1908"/>
        <v>3575188518</v>
      </c>
      <c r="FD840" s="2">
        <f t="shared" si="1908"/>
        <v>2547226117</v>
      </c>
      <c r="FE840" s="5">
        <f t="shared" si="1909"/>
        <v>3037828381</v>
      </c>
      <c r="FJ840" s="11">
        <f t="shared" si="1910"/>
        <v>837</v>
      </c>
      <c r="FK840" s="2" t="str">
        <f>MID(Codes!G18,FJ840+1,1)</f>
        <v/>
      </c>
      <c r="FL840" s="2">
        <f>IF(FH13&gt;FJ840,CODE(FK840),IF(FH13=FJ840,128,IF(AND(FJ840&gt;=FH23-8,FJ840&lt;FH23),INDEX(FH14:FH21,FJ840+9-FH23),0)))</f>
        <v>0</v>
      </c>
      <c r="FM840" s="2">
        <f t="shared" si="1911"/>
        <v>13</v>
      </c>
      <c r="FN840" s="2">
        <f t="shared" si="1912"/>
        <v>5</v>
      </c>
      <c r="FO840" s="2">
        <f t="shared" si="1913"/>
        <v>1</v>
      </c>
      <c r="FP840" s="2">
        <f>FL855+_xlfn.BITLSHIFT(FL856,8)+_xlfn.BITLSHIFT(FL857,16)+_xlfn.BITLSHIFT(FL858,24)</f>
        <v>0</v>
      </c>
      <c r="FQ840" s="2">
        <f t="shared" si="1914"/>
        <v>5</v>
      </c>
      <c r="FR840" s="2">
        <f t="shared" si="1915"/>
        <v>3244450580</v>
      </c>
      <c r="FS840" s="2">
        <f t="shared" si="1916"/>
        <v>1593900029</v>
      </c>
      <c r="FT840" s="2">
        <f t="shared" si="1917"/>
        <v>487663129</v>
      </c>
      <c r="FU840" s="2">
        <f t="shared" si="1918"/>
        <v>223432745</v>
      </c>
      <c r="FV840" s="2">
        <f t="shared" si="1918"/>
        <v>2587317197</v>
      </c>
      <c r="FW840" s="5">
        <f t="shared" si="1919"/>
        <v>3358815005</v>
      </c>
    </row>
    <row r="841" spans="4:179" x14ac:dyDescent="0.2">
      <c r="D841" s="11">
        <f t="shared" si="1820"/>
        <v>838</v>
      </c>
      <c r="E841" s="2" t="str">
        <f>MID(Codes!G9,D841+1,1)</f>
        <v/>
      </c>
      <c r="F841" s="2">
        <f>IF(B13&gt;D841,CODE(E841),IF(B13=D841,128,IF(AND(D841&gt;=B23-8,D841&lt;B23),INDEX(B14:B21,D841+9-B23),0)))</f>
        <v>0</v>
      </c>
      <c r="G841" s="2">
        <f t="shared" si="1821"/>
        <v>13</v>
      </c>
      <c r="H841" s="2">
        <f t="shared" si="1822"/>
        <v>6</v>
      </c>
      <c r="I841" s="2">
        <f t="shared" si="1823"/>
        <v>1</v>
      </c>
      <c r="J841" s="2">
        <f>F859+_xlfn.BITLSHIFT(F860,8)+_xlfn.BITLSHIFT(F861,16)+_xlfn.BITLSHIFT(F862,24)</f>
        <v>0</v>
      </c>
      <c r="K841" s="2">
        <f t="shared" si="1824"/>
        <v>6</v>
      </c>
      <c r="L841" s="2">
        <f t="shared" si="1825"/>
        <v>3434896921</v>
      </c>
      <c r="M841" s="2">
        <f t="shared" si="1826"/>
        <v>3406131228</v>
      </c>
      <c r="N841" s="2">
        <f t="shared" si="1827"/>
        <v>425439066</v>
      </c>
      <c r="O841" s="2">
        <f t="shared" si="1828"/>
        <v>958536016</v>
      </c>
      <c r="P841" s="2">
        <f t="shared" si="1828"/>
        <v>936065200</v>
      </c>
      <c r="Q841" s="5">
        <f t="shared" si="1829"/>
        <v>4120796697</v>
      </c>
      <c r="V841" s="11">
        <f t="shared" si="1830"/>
        <v>838</v>
      </c>
      <c r="W841" s="2" t="str">
        <f>MID(Codes!G10,V841+1,1)</f>
        <v/>
      </c>
      <c r="X841" s="2">
        <f>IF(T13&gt;V841,CODE(W841),IF(T13=V841,128,IF(AND(V841&gt;=T23-8,V841&lt;T23),INDEX(T14:T21,V841+9-T23),0)))</f>
        <v>0</v>
      </c>
      <c r="Y841" s="2">
        <f t="shared" si="1831"/>
        <v>13</v>
      </c>
      <c r="Z841" s="2">
        <f t="shared" si="1832"/>
        <v>6</v>
      </c>
      <c r="AA841" s="2">
        <f t="shared" si="1833"/>
        <v>1</v>
      </c>
      <c r="AB841" s="2">
        <f>X859+_xlfn.BITLSHIFT(X860,8)+_xlfn.BITLSHIFT(X861,16)+_xlfn.BITLSHIFT(X862,24)</f>
        <v>0</v>
      </c>
      <c r="AC841" s="2">
        <f t="shared" si="1834"/>
        <v>6</v>
      </c>
      <c r="AD841" s="2">
        <f t="shared" si="1835"/>
        <v>990136224</v>
      </c>
      <c r="AE841" s="2">
        <f t="shared" si="1836"/>
        <v>49673405</v>
      </c>
      <c r="AF841" s="2">
        <f t="shared" si="1837"/>
        <v>3673931744</v>
      </c>
      <c r="AG841" s="2">
        <f t="shared" si="1838"/>
        <v>4051810805</v>
      </c>
      <c r="AH841" s="2">
        <f t="shared" si="1838"/>
        <v>3605666322</v>
      </c>
      <c r="AI841" s="5">
        <f t="shared" si="1839"/>
        <v>3666107920</v>
      </c>
      <c r="AN841" s="11">
        <f t="shared" si="1840"/>
        <v>838</v>
      </c>
      <c r="AO841" s="2" t="str">
        <f>MID(Codes!G11,AN841+1,1)</f>
        <v/>
      </c>
      <c r="AP841" s="2">
        <f>IF(AL13&gt;AN841,CODE(AO841),IF(AL13=AN841,128,IF(AND(AN841&gt;=AL23-8,AN841&lt;AL23),INDEX(AL14:AL21,AN841+9-AL23),0)))</f>
        <v>0</v>
      </c>
      <c r="AQ841" s="2">
        <f t="shared" si="1841"/>
        <v>13</v>
      </c>
      <c r="AR841" s="2">
        <f t="shared" si="1842"/>
        <v>6</v>
      </c>
      <c r="AS841" s="2">
        <f t="shared" si="1843"/>
        <v>1</v>
      </c>
      <c r="AT841" s="2">
        <f>AP859+_xlfn.BITLSHIFT(AP860,8)+_xlfn.BITLSHIFT(AP861,16)+_xlfn.BITLSHIFT(AP862,24)</f>
        <v>0</v>
      </c>
      <c r="AU841" s="2">
        <f t="shared" si="1844"/>
        <v>6</v>
      </c>
      <c r="AV841" s="2">
        <f t="shared" si="1845"/>
        <v>852535232</v>
      </c>
      <c r="AW841" s="2">
        <f t="shared" si="1846"/>
        <v>1286815810</v>
      </c>
      <c r="AX841" s="2">
        <f t="shared" si="1847"/>
        <v>3052189569</v>
      </c>
      <c r="AY841" s="2">
        <f t="shared" si="1848"/>
        <v>896015899</v>
      </c>
      <c r="AZ841" s="2">
        <f t="shared" si="1848"/>
        <v>2683692821</v>
      </c>
      <c r="BA841" s="5">
        <f t="shared" si="1849"/>
        <v>401647569</v>
      </c>
      <c r="BF841" s="11">
        <f t="shared" si="1850"/>
        <v>838</v>
      </c>
      <c r="BG841" s="2" t="str">
        <f>MID(Codes!G12,BF841+1,1)</f>
        <v/>
      </c>
      <c r="BH841" s="2">
        <f>IF(BD13&gt;BF841,CODE(BG841),IF(BD13=BF841,128,IF(AND(BF841&gt;=BD23-8,BF841&lt;BD23),INDEX(BD14:BD21,BF841+9-BD23),0)))</f>
        <v>0</v>
      </c>
      <c r="BI841" s="2">
        <f t="shared" si="1851"/>
        <v>13</v>
      </c>
      <c r="BJ841" s="2">
        <f t="shared" si="1852"/>
        <v>6</v>
      </c>
      <c r="BK841" s="2">
        <f t="shared" si="1853"/>
        <v>1</v>
      </c>
      <c r="BL841" s="2">
        <f>BH859+_xlfn.BITLSHIFT(BH860,8)+_xlfn.BITLSHIFT(BH861,16)+_xlfn.BITLSHIFT(BH862,24)</f>
        <v>0</v>
      </c>
      <c r="BM841" s="2">
        <f t="shared" si="1854"/>
        <v>6</v>
      </c>
      <c r="BN841" s="2">
        <f t="shared" si="1855"/>
        <v>681607597</v>
      </c>
      <c r="BO841" s="2">
        <f t="shared" si="1856"/>
        <v>1216764464</v>
      </c>
      <c r="BP841" s="2">
        <f t="shared" si="1857"/>
        <v>3611773736</v>
      </c>
      <c r="BQ841" s="2">
        <f t="shared" si="1858"/>
        <v>585546268</v>
      </c>
      <c r="BR841" s="2">
        <f t="shared" si="1858"/>
        <v>3289257759</v>
      </c>
      <c r="BS841" s="5">
        <f t="shared" si="1859"/>
        <v>134615997</v>
      </c>
      <c r="BX841" s="11">
        <f t="shared" si="1860"/>
        <v>838</v>
      </c>
      <c r="BY841" s="2" t="str">
        <f>MID(Codes!G13,BX841+1,1)</f>
        <v/>
      </c>
      <c r="BZ841" s="2">
        <f>IF(BV13&gt;BX841,CODE(BY841),IF(BV13=BX841,128,IF(AND(BX841&gt;=BV23-8,BX841&lt;BV23),INDEX(BV14:BV21,BX841+9-BV23),0)))</f>
        <v>0</v>
      </c>
      <c r="CA841" s="2">
        <f t="shared" si="1861"/>
        <v>13</v>
      </c>
      <c r="CB841" s="2">
        <f t="shared" si="1862"/>
        <v>6</v>
      </c>
      <c r="CC841" s="2">
        <f t="shared" si="1863"/>
        <v>1</v>
      </c>
      <c r="CD841" s="2">
        <f>BZ859+_xlfn.BITLSHIFT(BZ860,8)+_xlfn.BITLSHIFT(BZ861,16)+_xlfn.BITLSHIFT(BZ862,24)</f>
        <v>0</v>
      </c>
      <c r="CE841" s="2">
        <f t="shared" si="1864"/>
        <v>6</v>
      </c>
      <c r="CF841" s="2">
        <f t="shared" si="1865"/>
        <v>3602506302</v>
      </c>
      <c r="CG841" s="2">
        <f t="shared" si="1866"/>
        <v>1508495095</v>
      </c>
      <c r="CH841" s="2">
        <f t="shared" si="1867"/>
        <v>2404226685</v>
      </c>
      <c r="CI841" s="2">
        <f t="shared" si="1868"/>
        <v>4049527466</v>
      </c>
      <c r="CJ841" s="2">
        <f t="shared" si="1868"/>
        <v>2915624342</v>
      </c>
      <c r="CK841" s="5">
        <f t="shared" si="1869"/>
        <v>2817122454</v>
      </c>
      <c r="CP841" s="11">
        <f t="shared" si="1870"/>
        <v>838</v>
      </c>
      <c r="CQ841" s="2" t="str">
        <f>MID(Codes!G14,CP841+1,1)</f>
        <v/>
      </c>
      <c r="CR841" s="2">
        <f>IF(CN13&gt;CP841,CODE(CQ841),IF(CN13=CP841,128,IF(AND(CP841&gt;=CN23-8,CP841&lt;CN23),INDEX(CN14:CN21,CP841+9-CN23),0)))</f>
        <v>0</v>
      </c>
      <c r="CS841" s="2">
        <f t="shared" si="1871"/>
        <v>13</v>
      </c>
      <c r="CT841" s="2">
        <f t="shared" si="1872"/>
        <v>6</v>
      </c>
      <c r="CU841" s="2">
        <f t="shared" si="1873"/>
        <v>1</v>
      </c>
      <c r="CV841" s="2">
        <f>CR859+_xlfn.BITLSHIFT(CR860,8)+_xlfn.BITLSHIFT(CR861,16)+_xlfn.BITLSHIFT(CR862,24)</f>
        <v>0</v>
      </c>
      <c r="CW841" s="2">
        <f t="shared" si="1874"/>
        <v>6</v>
      </c>
      <c r="CX841" s="2">
        <f t="shared" si="1875"/>
        <v>199889303</v>
      </c>
      <c r="CY841" s="2">
        <f t="shared" si="1876"/>
        <v>2989733659</v>
      </c>
      <c r="CZ841" s="2">
        <f t="shared" si="1877"/>
        <v>3196903153</v>
      </c>
      <c r="DA841" s="2">
        <f t="shared" si="1878"/>
        <v>1347779210</v>
      </c>
      <c r="DB841" s="2">
        <f t="shared" si="1878"/>
        <v>4140270204</v>
      </c>
      <c r="DC841" s="5">
        <f t="shared" si="1879"/>
        <v>1542390557</v>
      </c>
      <c r="DH841" s="11">
        <f t="shared" si="1880"/>
        <v>838</v>
      </c>
      <c r="DI841" s="2" t="str">
        <f>MID(Codes!G15,DH841+1,1)</f>
        <v/>
      </c>
      <c r="DJ841" s="2">
        <f>IF(DF13&gt;DH841,CODE(DI841),IF(DF13=DH841,128,IF(AND(DH841&gt;=DF23-8,DH841&lt;DF23),INDEX(DF14:DF21,DH841+9-DF23),0)))</f>
        <v>0</v>
      </c>
      <c r="DK841" s="2">
        <f t="shared" si="1881"/>
        <v>13</v>
      </c>
      <c r="DL841" s="2">
        <f t="shared" si="1882"/>
        <v>6</v>
      </c>
      <c r="DM841" s="2">
        <f t="shared" si="1883"/>
        <v>1</v>
      </c>
      <c r="DN841" s="2">
        <f>DJ859+_xlfn.BITLSHIFT(DJ860,8)+_xlfn.BITLSHIFT(DJ861,16)+_xlfn.BITLSHIFT(DJ862,24)</f>
        <v>0</v>
      </c>
      <c r="DO841" s="2">
        <f t="shared" si="1884"/>
        <v>6</v>
      </c>
      <c r="DP841" s="2">
        <f t="shared" si="1885"/>
        <v>3254618260</v>
      </c>
      <c r="DQ841" s="2">
        <f t="shared" si="1886"/>
        <v>1660831264</v>
      </c>
      <c r="DR841" s="2">
        <f t="shared" si="1887"/>
        <v>1609806107</v>
      </c>
      <c r="DS841" s="2">
        <f t="shared" si="1888"/>
        <v>3551718175</v>
      </c>
      <c r="DT841" s="2">
        <f t="shared" si="1888"/>
        <v>3897969992</v>
      </c>
      <c r="DU841" s="5">
        <f t="shared" si="1889"/>
        <v>3227470216</v>
      </c>
      <c r="DZ841" s="11">
        <f t="shared" si="1890"/>
        <v>838</v>
      </c>
      <c r="EA841" s="2" t="str">
        <f>MID(Codes!G16,DZ841+1,1)</f>
        <v/>
      </c>
      <c r="EB841" s="2">
        <f>IF(DX13&gt;DZ841,CODE(EA841),IF(DX13=DZ841,128,IF(AND(DZ841&gt;=DX23-8,DZ841&lt;DX23),INDEX(DX14:DX21,DZ841+9-DX23),0)))</f>
        <v>0</v>
      </c>
      <c r="EC841" s="2">
        <f t="shared" si="1891"/>
        <v>13</v>
      </c>
      <c r="ED841" s="2">
        <f t="shared" si="1892"/>
        <v>6</v>
      </c>
      <c r="EE841" s="2">
        <f t="shared" si="1893"/>
        <v>1</v>
      </c>
      <c r="EF841" s="2">
        <f>EB859+_xlfn.BITLSHIFT(EB860,8)+_xlfn.BITLSHIFT(EB861,16)+_xlfn.BITLSHIFT(EB862,24)</f>
        <v>0</v>
      </c>
      <c r="EG841" s="2">
        <f t="shared" si="1894"/>
        <v>6</v>
      </c>
      <c r="EH841" s="2">
        <f t="shared" si="1895"/>
        <v>2408843868</v>
      </c>
      <c r="EI841" s="2">
        <f t="shared" si="1896"/>
        <v>2046988235</v>
      </c>
      <c r="EJ841" s="2">
        <f t="shared" si="1897"/>
        <v>2430008022</v>
      </c>
      <c r="EK841" s="2">
        <f t="shared" si="1898"/>
        <v>1900021457</v>
      </c>
      <c r="EL841" s="2">
        <f t="shared" si="1898"/>
        <v>3029809787</v>
      </c>
      <c r="EM841" s="5">
        <f t="shared" si="1899"/>
        <v>3197373021</v>
      </c>
      <c r="ER841" s="11">
        <f t="shared" si="1900"/>
        <v>838</v>
      </c>
      <c r="ES841" s="2" t="str">
        <f>MID(Codes!G17,ER841+1,1)</f>
        <v/>
      </c>
      <c r="ET841" s="2">
        <f>IF(EP13&gt;ER841,CODE(ES841),IF(EP13=ER841,128,IF(AND(ER841&gt;=EP23-8,ER841&lt;EP23),INDEX(EP14:EP21,ER841+9-EP23),0)))</f>
        <v>0</v>
      </c>
      <c r="EU841" s="2">
        <f t="shared" si="1901"/>
        <v>13</v>
      </c>
      <c r="EV841" s="2">
        <f t="shared" si="1902"/>
        <v>6</v>
      </c>
      <c r="EW841" s="2">
        <f t="shared" si="1903"/>
        <v>1</v>
      </c>
      <c r="EX841" s="2">
        <f>ET859+_xlfn.BITLSHIFT(ET860,8)+_xlfn.BITLSHIFT(ET861,16)+_xlfn.BITLSHIFT(ET862,24)</f>
        <v>0</v>
      </c>
      <c r="EY841" s="2">
        <f t="shared" si="1904"/>
        <v>6</v>
      </c>
      <c r="EZ841" s="2">
        <f t="shared" si="1905"/>
        <v>2547226117</v>
      </c>
      <c r="FA841" s="2">
        <f t="shared" si="1906"/>
        <v>2731172690</v>
      </c>
      <c r="FB841" s="2">
        <f t="shared" si="1907"/>
        <v>4112039841</v>
      </c>
      <c r="FC841" s="2">
        <f t="shared" si="1908"/>
        <v>779319821</v>
      </c>
      <c r="FD841" s="2">
        <f t="shared" si="1908"/>
        <v>3575188518</v>
      </c>
      <c r="FE841" s="5">
        <f t="shared" si="1909"/>
        <v>2509343748</v>
      </c>
      <c r="FJ841" s="11">
        <f t="shared" si="1910"/>
        <v>838</v>
      </c>
      <c r="FK841" s="2" t="str">
        <f>MID(Codes!G18,FJ841+1,1)</f>
        <v/>
      </c>
      <c r="FL841" s="2">
        <f>IF(FH13&gt;FJ841,CODE(FK841),IF(FH13=FJ841,128,IF(AND(FJ841&gt;=FH23-8,FJ841&lt;FH23),INDEX(FH14:FH21,FJ841+9-FH23),0)))</f>
        <v>0</v>
      </c>
      <c r="FM841" s="2">
        <f t="shared" si="1911"/>
        <v>13</v>
      </c>
      <c r="FN841" s="2">
        <f t="shared" si="1912"/>
        <v>6</v>
      </c>
      <c r="FO841" s="2">
        <f t="shared" si="1913"/>
        <v>1</v>
      </c>
      <c r="FP841" s="2">
        <f>FL859+_xlfn.BITLSHIFT(FL860,8)+_xlfn.BITLSHIFT(FL861,16)+_xlfn.BITLSHIFT(FL862,24)</f>
        <v>0</v>
      </c>
      <c r="FQ841" s="2">
        <f t="shared" si="1914"/>
        <v>6</v>
      </c>
      <c r="FR841" s="2">
        <f t="shared" si="1915"/>
        <v>2587317197</v>
      </c>
      <c r="FS841" s="2">
        <f t="shared" si="1916"/>
        <v>4173986548</v>
      </c>
      <c r="FT841" s="2">
        <f t="shared" si="1917"/>
        <v>318445484</v>
      </c>
      <c r="FU841" s="2">
        <f t="shared" si="1918"/>
        <v>487663129</v>
      </c>
      <c r="FV841" s="2">
        <f t="shared" si="1918"/>
        <v>223432745</v>
      </c>
      <c r="FW841" s="5">
        <f t="shared" si="1919"/>
        <v>2402767309</v>
      </c>
    </row>
    <row r="842" spans="4:179" x14ac:dyDescent="0.2">
      <c r="D842" s="11">
        <f t="shared" si="1820"/>
        <v>839</v>
      </c>
      <c r="E842" s="2" t="str">
        <f>MID(Codes!G9,D842+1,1)</f>
        <v/>
      </c>
      <c r="F842" s="2">
        <f>IF(B13&gt;D842,CODE(E842),IF(B13=D842,128,IF(AND(D842&gt;=B23-8,D842&lt;B23),INDEX(B14:B21,D842+9-B23),0)))</f>
        <v>0</v>
      </c>
      <c r="G842" s="2">
        <f t="shared" si="1821"/>
        <v>13</v>
      </c>
      <c r="H842" s="2">
        <f t="shared" si="1822"/>
        <v>7</v>
      </c>
      <c r="I842" s="2">
        <f t="shared" si="1823"/>
        <v>1</v>
      </c>
      <c r="J842" s="2">
        <f>F863+_xlfn.BITLSHIFT(F864,8)+_xlfn.BITLSHIFT(F865,16)+_xlfn.BITLSHIFT(F866,24)</f>
        <v>0</v>
      </c>
      <c r="K842" s="2">
        <f t="shared" si="1824"/>
        <v>7</v>
      </c>
      <c r="L842" s="2">
        <f t="shared" si="1825"/>
        <v>936065200</v>
      </c>
      <c r="M842" s="2">
        <f t="shared" si="1826"/>
        <v>159714570</v>
      </c>
      <c r="N842" s="2">
        <f t="shared" si="1827"/>
        <v>1541279901</v>
      </c>
      <c r="O842" s="2">
        <f t="shared" si="1828"/>
        <v>425439066</v>
      </c>
      <c r="P842" s="2">
        <f t="shared" si="1828"/>
        <v>958536016</v>
      </c>
      <c r="Q842" s="5">
        <f t="shared" si="1829"/>
        <v>1065490928</v>
      </c>
      <c r="V842" s="11">
        <f t="shared" si="1830"/>
        <v>839</v>
      </c>
      <c r="W842" s="2" t="str">
        <f>MID(Codes!G10,V842+1,1)</f>
        <v/>
      </c>
      <c r="X842" s="2">
        <f>IF(T13&gt;V842,CODE(W842),IF(T13=V842,128,IF(AND(V842&gt;=T23-8,V842&lt;T23),INDEX(T14:T21,V842+9-T23),0)))</f>
        <v>0</v>
      </c>
      <c r="Y842" s="2">
        <f t="shared" si="1831"/>
        <v>13</v>
      </c>
      <c r="Z842" s="2">
        <f t="shared" si="1832"/>
        <v>7</v>
      </c>
      <c r="AA842" s="2">
        <f t="shared" si="1833"/>
        <v>1</v>
      </c>
      <c r="AB842" s="2">
        <f>X863+_xlfn.BITLSHIFT(X864,8)+_xlfn.BITLSHIFT(X865,16)+_xlfn.BITLSHIFT(X866,24)</f>
        <v>0</v>
      </c>
      <c r="AC842" s="2">
        <f t="shared" si="1834"/>
        <v>7</v>
      </c>
      <c r="AD842" s="2">
        <f t="shared" si="1835"/>
        <v>3605666322</v>
      </c>
      <c r="AE842" s="2">
        <f t="shared" si="1836"/>
        <v>214734483</v>
      </c>
      <c r="AF842" s="2">
        <f t="shared" si="1837"/>
        <v>2143220485</v>
      </c>
      <c r="AG842" s="2">
        <f t="shared" si="1838"/>
        <v>3673931744</v>
      </c>
      <c r="AH842" s="2">
        <f t="shared" si="1838"/>
        <v>4051810805</v>
      </c>
      <c r="AI842" s="5">
        <f t="shared" si="1839"/>
        <v>3565271538</v>
      </c>
      <c r="AN842" s="11">
        <f t="shared" si="1840"/>
        <v>839</v>
      </c>
      <c r="AO842" s="2" t="str">
        <f>MID(Codes!G11,AN842+1,1)</f>
        <v/>
      </c>
      <c r="AP842" s="2">
        <f>IF(AL13&gt;AN842,CODE(AO842),IF(AL13=AN842,128,IF(AND(AN842&gt;=AL23-8,AN842&lt;AL23),INDEX(AL14:AL21,AN842+9-AL23),0)))</f>
        <v>0</v>
      </c>
      <c r="AQ842" s="2">
        <f t="shared" si="1841"/>
        <v>13</v>
      </c>
      <c r="AR842" s="2">
        <f t="shared" si="1842"/>
        <v>7</v>
      </c>
      <c r="AS842" s="2">
        <f t="shared" si="1843"/>
        <v>1</v>
      </c>
      <c r="AT842" s="2">
        <f>AP863+_xlfn.BITLSHIFT(AP864,8)+_xlfn.BITLSHIFT(AP865,16)+_xlfn.BITLSHIFT(AP866,24)</f>
        <v>0</v>
      </c>
      <c r="AU842" s="2">
        <f t="shared" si="1844"/>
        <v>7</v>
      </c>
      <c r="AV842" s="2">
        <f t="shared" si="1845"/>
        <v>2683692821</v>
      </c>
      <c r="AW842" s="2">
        <f t="shared" si="1846"/>
        <v>1871745750</v>
      </c>
      <c r="AX842" s="2">
        <f t="shared" si="1847"/>
        <v>1804114853</v>
      </c>
      <c r="AY842" s="2">
        <f t="shared" si="1848"/>
        <v>3052189569</v>
      </c>
      <c r="AZ842" s="2">
        <f t="shared" si="1848"/>
        <v>896015899</v>
      </c>
      <c r="BA842" s="5">
        <f t="shared" si="1849"/>
        <v>1064916501</v>
      </c>
      <c r="BF842" s="11">
        <f t="shared" si="1850"/>
        <v>839</v>
      </c>
      <c r="BG842" s="2" t="str">
        <f>MID(Codes!G12,BF842+1,1)</f>
        <v/>
      </c>
      <c r="BH842" s="2">
        <f>IF(BD13&gt;BF842,CODE(BG842),IF(BD13=BF842,128,IF(AND(BF842&gt;=BD23-8,BF842&lt;BD23),INDEX(BD14:BD21,BF842+9-BD23),0)))</f>
        <v>0</v>
      </c>
      <c r="BI842" s="2">
        <f t="shared" si="1851"/>
        <v>13</v>
      </c>
      <c r="BJ842" s="2">
        <f t="shared" si="1852"/>
        <v>7</v>
      </c>
      <c r="BK842" s="2">
        <f t="shared" si="1853"/>
        <v>1</v>
      </c>
      <c r="BL842" s="2">
        <f>BH863+_xlfn.BITLSHIFT(BH864,8)+_xlfn.BITLSHIFT(BH865,16)+_xlfn.BITLSHIFT(BH866,24)</f>
        <v>0</v>
      </c>
      <c r="BM842" s="2">
        <f t="shared" si="1854"/>
        <v>7</v>
      </c>
      <c r="BN842" s="2">
        <f t="shared" si="1855"/>
        <v>3289257759</v>
      </c>
      <c r="BO842" s="2">
        <f t="shared" si="1856"/>
        <v>674575565</v>
      </c>
      <c r="BP842" s="2">
        <f t="shared" si="1857"/>
        <v>177297525</v>
      </c>
      <c r="BQ842" s="2">
        <f t="shared" si="1858"/>
        <v>3611773736</v>
      </c>
      <c r="BR842" s="2">
        <f t="shared" si="1858"/>
        <v>585546268</v>
      </c>
      <c r="BS842" s="5">
        <f t="shared" si="1859"/>
        <v>38673951</v>
      </c>
      <c r="BX842" s="11">
        <f t="shared" si="1860"/>
        <v>839</v>
      </c>
      <c r="BY842" s="2" t="str">
        <f>MID(Codes!G13,BX842+1,1)</f>
        <v/>
      </c>
      <c r="BZ842" s="2">
        <f>IF(BV13&gt;BX842,CODE(BY842),IF(BV13=BX842,128,IF(AND(BX842&gt;=BV23-8,BX842&lt;BV23),INDEX(BV14:BV21,BX842+9-BV23),0)))</f>
        <v>0</v>
      </c>
      <c r="CA842" s="2">
        <f t="shared" si="1861"/>
        <v>13</v>
      </c>
      <c r="CB842" s="2">
        <f t="shared" si="1862"/>
        <v>7</v>
      </c>
      <c r="CC842" s="2">
        <f t="shared" si="1863"/>
        <v>1</v>
      </c>
      <c r="CD842" s="2">
        <f>BZ863+_xlfn.BITLSHIFT(BZ864,8)+_xlfn.BITLSHIFT(BZ865,16)+_xlfn.BITLSHIFT(BZ866,24)</f>
        <v>0</v>
      </c>
      <c r="CE842" s="2">
        <f t="shared" si="1864"/>
        <v>7</v>
      </c>
      <c r="CF842" s="2">
        <f t="shared" si="1865"/>
        <v>2915624342</v>
      </c>
      <c r="CG842" s="2">
        <f t="shared" si="1866"/>
        <v>1976392425</v>
      </c>
      <c r="CH842" s="2">
        <f t="shared" si="1867"/>
        <v>1235945939</v>
      </c>
      <c r="CI842" s="2">
        <f t="shared" si="1868"/>
        <v>2404226685</v>
      </c>
      <c r="CJ842" s="2">
        <f t="shared" si="1868"/>
        <v>4049527466</v>
      </c>
      <c r="CK842" s="5">
        <f t="shared" si="1869"/>
        <v>2714559402</v>
      </c>
      <c r="CP842" s="11">
        <f t="shared" si="1870"/>
        <v>839</v>
      </c>
      <c r="CQ842" s="2" t="str">
        <f>MID(Codes!G14,CP842+1,1)</f>
        <v/>
      </c>
      <c r="CR842" s="2">
        <f>IF(CN13&gt;CP842,CODE(CQ842),IF(CN13=CP842,128,IF(AND(CP842&gt;=CN23-8,CP842&lt;CN23),INDEX(CN14:CN21,CP842+9-CN23),0)))</f>
        <v>0</v>
      </c>
      <c r="CS842" s="2">
        <f t="shared" si="1871"/>
        <v>13</v>
      </c>
      <c r="CT842" s="2">
        <f t="shared" si="1872"/>
        <v>7</v>
      </c>
      <c r="CU842" s="2">
        <f t="shared" si="1873"/>
        <v>1</v>
      </c>
      <c r="CV842" s="2">
        <f>CR863+_xlfn.BITLSHIFT(CR864,8)+_xlfn.BITLSHIFT(CR865,16)+_xlfn.BITLSHIFT(CR866,24)</f>
        <v>0</v>
      </c>
      <c r="CW842" s="2">
        <f t="shared" si="1874"/>
        <v>7</v>
      </c>
      <c r="CX842" s="2">
        <f t="shared" si="1875"/>
        <v>4140270204</v>
      </c>
      <c r="CY842" s="2">
        <f t="shared" si="1876"/>
        <v>1501036836</v>
      </c>
      <c r="CZ842" s="2">
        <f t="shared" si="1877"/>
        <v>128138481</v>
      </c>
      <c r="DA842" s="2">
        <f t="shared" si="1878"/>
        <v>3196903153</v>
      </c>
      <c r="DB842" s="2">
        <f t="shared" si="1878"/>
        <v>1347779210</v>
      </c>
      <c r="DC842" s="5">
        <f t="shared" si="1879"/>
        <v>1346853516</v>
      </c>
      <c r="DH842" s="11">
        <f t="shared" si="1880"/>
        <v>839</v>
      </c>
      <c r="DI842" s="2" t="str">
        <f>MID(Codes!G15,DH842+1,1)</f>
        <v/>
      </c>
      <c r="DJ842" s="2">
        <f>IF(DF13&gt;DH842,CODE(DI842),IF(DF13=DH842,128,IF(AND(DH842&gt;=DF23-8,DH842&lt;DF23),INDEX(DF14:DF21,DH842+9-DF23),0)))</f>
        <v>0</v>
      </c>
      <c r="DK842" s="2">
        <f t="shared" si="1881"/>
        <v>13</v>
      </c>
      <c r="DL842" s="2">
        <f t="shared" si="1882"/>
        <v>7</v>
      </c>
      <c r="DM842" s="2">
        <f t="shared" si="1883"/>
        <v>1</v>
      </c>
      <c r="DN842" s="2">
        <f>DJ863+_xlfn.BITLSHIFT(DJ864,8)+_xlfn.BITLSHIFT(DJ865,16)+_xlfn.BITLSHIFT(DJ866,24)</f>
        <v>0</v>
      </c>
      <c r="DO842" s="2">
        <f t="shared" si="1884"/>
        <v>7</v>
      </c>
      <c r="DP842" s="2">
        <f t="shared" si="1885"/>
        <v>3897969992</v>
      </c>
      <c r="DQ842" s="2">
        <f t="shared" si="1886"/>
        <v>3002796784</v>
      </c>
      <c r="DR842" s="2">
        <f t="shared" si="1887"/>
        <v>471887837</v>
      </c>
      <c r="DS842" s="2">
        <f t="shared" si="1888"/>
        <v>1609806107</v>
      </c>
      <c r="DT842" s="2">
        <f t="shared" si="1888"/>
        <v>3551718175</v>
      </c>
      <c r="DU842" s="5">
        <f t="shared" si="1889"/>
        <v>4088851803</v>
      </c>
      <c r="DZ842" s="11">
        <f t="shared" si="1890"/>
        <v>839</v>
      </c>
      <c r="EA842" s="2" t="str">
        <f>MID(Codes!G16,DZ842+1,1)</f>
        <v/>
      </c>
      <c r="EB842" s="2">
        <f>IF(DX13&gt;DZ842,CODE(EA842),IF(DX13=DZ842,128,IF(AND(DZ842&gt;=DX23-8,DZ842&lt;DX23),INDEX(DX14:DX21,DZ842+9-DX23),0)))</f>
        <v>0</v>
      </c>
      <c r="EC842" s="2">
        <f t="shared" si="1891"/>
        <v>13</v>
      </c>
      <c r="ED842" s="2">
        <f t="shared" si="1892"/>
        <v>7</v>
      </c>
      <c r="EE842" s="2">
        <f t="shared" si="1893"/>
        <v>1</v>
      </c>
      <c r="EF842" s="2">
        <f>EB863+_xlfn.BITLSHIFT(EB864,8)+_xlfn.BITLSHIFT(EB865,16)+_xlfn.BITLSHIFT(EB866,24)</f>
        <v>0</v>
      </c>
      <c r="EG842" s="2">
        <f t="shared" si="1894"/>
        <v>7</v>
      </c>
      <c r="EH842" s="2">
        <f t="shared" si="1895"/>
        <v>3029809787</v>
      </c>
      <c r="EI842" s="2">
        <f t="shared" si="1896"/>
        <v>3239813718</v>
      </c>
      <c r="EJ842" s="2">
        <f t="shared" si="1897"/>
        <v>646398398</v>
      </c>
      <c r="EK842" s="2">
        <f t="shared" si="1898"/>
        <v>2430008022</v>
      </c>
      <c r="EL842" s="2">
        <f t="shared" si="1898"/>
        <v>1900021457</v>
      </c>
      <c r="EM842" s="5">
        <f t="shared" si="1899"/>
        <v>876675833</v>
      </c>
      <c r="ER842" s="11">
        <f t="shared" si="1900"/>
        <v>839</v>
      </c>
      <c r="ES842" s="2" t="str">
        <f>MID(Codes!G17,ER842+1,1)</f>
        <v/>
      </c>
      <c r="ET842" s="2">
        <f>IF(EP13&gt;ER842,CODE(ES842),IF(EP13=ER842,128,IF(AND(ER842&gt;=EP23-8,ER842&lt;EP23),INDEX(EP14:EP21,ER842+9-EP23),0)))</f>
        <v>0</v>
      </c>
      <c r="EU842" s="2">
        <f t="shared" si="1901"/>
        <v>13</v>
      </c>
      <c r="EV842" s="2">
        <f t="shared" si="1902"/>
        <v>7</v>
      </c>
      <c r="EW842" s="2">
        <f t="shared" si="1903"/>
        <v>1</v>
      </c>
      <c r="EX842" s="2">
        <f>ET863+_xlfn.BITLSHIFT(ET864,8)+_xlfn.BITLSHIFT(ET865,16)+_xlfn.BITLSHIFT(ET866,24)</f>
        <v>0</v>
      </c>
      <c r="EY842" s="2">
        <f t="shared" si="1904"/>
        <v>7</v>
      </c>
      <c r="EZ842" s="2">
        <f t="shared" si="1905"/>
        <v>3575188518</v>
      </c>
      <c r="FA842" s="2">
        <f t="shared" si="1906"/>
        <v>3106628877</v>
      </c>
      <c r="FB842" s="2">
        <f t="shared" si="1907"/>
        <v>948374138</v>
      </c>
      <c r="FC842" s="2">
        <f t="shared" si="1908"/>
        <v>4112039841</v>
      </c>
      <c r="FD842" s="2">
        <f t="shared" si="1908"/>
        <v>779319821</v>
      </c>
      <c r="FE842" s="5">
        <f t="shared" si="1909"/>
        <v>605108743</v>
      </c>
      <c r="FJ842" s="11">
        <f t="shared" si="1910"/>
        <v>839</v>
      </c>
      <c r="FK842" s="2" t="str">
        <f>MID(Codes!G18,FJ842+1,1)</f>
        <v/>
      </c>
      <c r="FL842" s="2">
        <f>IF(FH13&gt;FJ842,CODE(FK842),IF(FH13=FJ842,128,IF(AND(FJ842&gt;=FH23-8,FJ842&lt;FH23),INDEX(FH14:FH21,FJ842+9-FH23),0)))</f>
        <v>0</v>
      </c>
      <c r="FM842" s="2">
        <f t="shared" si="1911"/>
        <v>13</v>
      </c>
      <c r="FN842" s="2">
        <f t="shared" si="1912"/>
        <v>7</v>
      </c>
      <c r="FO842" s="2">
        <f t="shared" si="1913"/>
        <v>1</v>
      </c>
      <c r="FP842" s="2">
        <f>FL863+_xlfn.BITLSHIFT(FL864,8)+_xlfn.BITLSHIFT(FL865,16)+_xlfn.BITLSHIFT(FL866,24)</f>
        <v>0</v>
      </c>
      <c r="FQ842" s="2">
        <f t="shared" si="1914"/>
        <v>7</v>
      </c>
      <c r="FR842" s="2">
        <f t="shared" si="1915"/>
        <v>223432745</v>
      </c>
      <c r="FS842" s="2">
        <f t="shared" si="1916"/>
        <v>3029282519</v>
      </c>
      <c r="FT842" s="2">
        <f t="shared" si="1917"/>
        <v>3370662775</v>
      </c>
      <c r="FU842" s="2">
        <f t="shared" si="1918"/>
        <v>318445484</v>
      </c>
      <c r="FV842" s="2">
        <f t="shared" si="1918"/>
        <v>487663129</v>
      </c>
      <c r="FW842" s="5">
        <f t="shared" si="1919"/>
        <v>487671305</v>
      </c>
    </row>
    <row r="843" spans="4:179" x14ac:dyDescent="0.2">
      <c r="D843" s="11">
        <f t="shared" si="1820"/>
        <v>840</v>
      </c>
      <c r="E843" s="2" t="str">
        <f>MID(Codes!G9,D843+1,1)</f>
        <v/>
      </c>
      <c r="F843" s="2">
        <f>IF(B13&gt;D843,CODE(E843),IF(B13=D843,128,IF(AND(D843&gt;=B23-8,D843&lt;B23),INDEX(B14:B21,D843+9-B23),0)))</f>
        <v>0</v>
      </c>
      <c r="G843" s="2">
        <f t="shared" si="1821"/>
        <v>13</v>
      </c>
      <c r="H843" s="2">
        <f t="shared" si="1822"/>
        <v>8</v>
      </c>
      <c r="I843" s="2">
        <f t="shared" si="1823"/>
        <v>1</v>
      </c>
      <c r="J843" s="2">
        <f>F867+_xlfn.BITLSHIFT(F868,8)+_xlfn.BITLSHIFT(F869,16)+_xlfn.BITLSHIFT(F870,24)</f>
        <v>0</v>
      </c>
      <c r="K843" s="2">
        <f t="shared" si="1824"/>
        <v>8</v>
      </c>
      <c r="L843" s="2">
        <f t="shared" si="1825"/>
        <v>958536016</v>
      </c>
      <c r="M843" s="2">
        <f t="shared" si="1826"/>
        <v>3670399712</v>
      </c>
      <c r="N843" s="2">
        <f t="shared" si="1827"/>
        <v>3201007882</v>
      </c>
      <c r="O843" s="2">
        <f t="shared" si="1828"/>
        <v>1541279901</v>
      </c>
      <c r="P843" s="2">
        <f t="shared" si="1828"/>
        <v>425439066</v>
      </c>
      <c r="Q843" s="5">
        <f t="shared" si="1829"/>
        <v>964299096</v>
      </c>
      <c r="V843" s="11">
        <f t="shared" si="1830"/>
        <v>840</v>
      </c>
      <c r="W843" s="2" t="str">
        <f>MID(Codes!G10,V843+1,1)</f>
        <v/>
      </c>
      <c r="X843" s="2">
        <f>IF(T13&gt;V843,CODE(W843),IF(T13=V843,128,IF(AND(V843&gt;=T23-8,V843&lt;T23),INDEX(T14:T21,V843+9-T23),0)))</f>
        <v>0</v>
      </c>
      <c r="Y843" s="2">
        <f t="shared" si="1831"/>
        <v>13</v>
      </c>
      <c r="Z843" s="2">
        <f t="shared" si="1832"/>
        <v>8</v>
      </c>
      <c r="AA843" s="2">
        <f t="shared" si="1833"/>
        <v>1</v>
      </c>
      <c r="AB843" s="2">
        <f>X867+_xlfn.BITLSHIFT(X868,8)+_xlfn.BITLSHIFT(X869,16)+_xlfn.BITLSHIFT(X870,24)</f>
        <v>0</v>
      </c>
      <c r="AC843" s="2">
        <f t="shared" si="1834"/>
        <v>8</v>
      </c>
      <c r="AD843" s="2">
        <f t="shared" si="1835"/>
        <v>4051810805</v>
      </c>
      <c r="AE843" s="2">
        <f t="shared" si="1836"/>
        <v>455503578</v>
      </c>
      <c r="AF843" s="2">
        <f t="shared" si="1837"/>
        <v>318136338</v>
      </c>
      <c r="AG843" s="2">
        <f t="shared" si="1838"/>
        <v>2143220485</v>
      </c>
      <c r="AH843" s="2">
        <f t="shared" si="1838"/>
        <v>3673931744</v>
      </c>
      <c r="AI843" s="5">
        <f t="shared" si="1839"/>
        <v>3669736432</v>
      </c>
      <c r="AN843" s="11">
        <f t="shared" si="1840"/>
        <v>840</v>
      </c>
      <c r="AO843" s="2" t="str">
        <f>MID(Codes!G11,AN843+1,1)</f>
        <v/>
      </c>
      <c r="AP843" s="2">
        <f>IF(AL13&gt;AN843,CODE(AO843),IF(AL13=AN843,128,IF(AND(AN843&gt;=AL23-8,AN843&lt;AL23),INDEX(AL14:AL21,AN843+9-AL23),0)))</f>
        <v>0</v>
      </c>
      <c r="AQ843" s="2">
        <f t="shared" si="1841"/>
        <v>13</v>
      </c>
      <c r="AR843" s="2">
        <f t="shared" si="1842"/>
        <v>8</v>
      </c>
      <c r="AS843" s="2">
        <f t="shared" si="1843"/>
        <v>1</v>
      </c>
      <c r="AT843" s="2">
        <f>AP867+_xlfn.BITLSHIFT(AP868,8)+_xlfn.BITLSHIFT(AP869,16)+_xlfn.BITLSHIFT(AP870,24)</f>
        <v>0</v>
      </c>
      <c r="AU843" s="2">
        <f t="shared" si="1844"/>
        <v>8</v>
      </c>
      <c r="AV843" s="2">
        <f t="shared" si="1845"/>
        <v>896015899</v>
      </c>
      <c r="AW843" s="2">
        <f t="shared" si="1846"/>
        <v>1063196552</v>
      </c>
      <c r="AX843" s="2">
        <f t="shared" si="1847"/>
        <v>454320068</v>
      </c>
      <c r="AY843" s="2">
        <f t="shared" si="1848"/>
        <v>1804114853</v>
      </c>
      <c r="AZ843" s="2">
        <f t="shared" si="1848"/>
        <v>3052189569</v>
      </c>
      <c r="BA843" s="5">
        <f t="shared" si="1849"/>
        <v>904435611</v>
      </c>
      <c r="BF843" s="11">
        <f t="shared" si="1850"/>
        <v>840</v>
      </c>
      <c r="BG843" s="2" t="str">
        <f>MID(Codes!G12,BF843+1,1)</f>
        <v/>
      </c>
      <c r="BH843" s="2">
        <f>IF(BD13&gt;BF843,CODE(BG843),IF(BD13=BF843,128,IF(AND(BF843&gt;=BD23-8,BF843&lt;BD23),INDEX(BD14:BD21,BF843+9-BD23),0)))</f>
        <v>0</v>
      </c>
      <c r="BI843" s="2">
        <f t="shared" si="1851"/>
        <v>13</v>
      </c>
      <c r="BJ843" s="2">
        <f t="shared" si="1852"/>
        <v>8</v>
      </c>
      <c r="BK843" s="2">
        <f t="shared" si="1853"/>
        <v>1</v>
      </c>
      <c r="BL843" s="2">
        <f>BH867+_xlfn.BITLSHIFT(BH868,8)+_xlfn.BITLSHIFT(BH869,16)+_xlfn.BITLSHIFT(BH870,24)</f>
        <v>0</v>
      </c>
      <c r="BM843" s="2">
        <f t="shared" si="1854"/>
        <v>8</v>
      </c>
      <c r="BN843" s="2">
        <f t="shared" si="1855"/>
        <v>585546268</v>
      </c>
      <c r="BO843" s="2">
        <f t="shared" si="1856"/>
        <v>1341561375</v>
      </c>
      <c r="BP843" s="2">
        <f t="shared" si="1857"/>
        <v>98461724</v>
      </c>
      <c r="BQ843" s="2">
        <f t="shared" si="1858"/>
        <v>177297525</v>
      </c>
      <c r="BR843" s="2">
        <f t="shared" si="1858"/>
        <v>3611773736</v>
      </c>
      <c r="BS843" s="5">
        <f t="shared" si="1859"/>
        <v>577235496</v>
      </c>
      <c r="BX843" s="11">
        <f t="shared" si="1860"/>
        <v>840</v>
      </c>
      <c r="BY843" s="2" t="str">
        <f>MID(Codes!G13,BX843+1,1)</f>
        <v/>
      </c>
      <c r="BZ843" s="2">
        <f>IF(BV13&gt;BX843,CODE(BY843),IF(BV13=BX843,128,IF(AND(BX843&gt;=BV23-8,BX843&lt;BV23),INDEX(BV14:BV21,BX843+9-BV23),0)))</f>
        <v>0</v>
      </c>
      <c r="CA843" s="2">
        <f t="shared" si="1861"/>
        <v>13</v>
      </c>
      <c r="CB843" s="2">
        <f t="shared" si="1862"/>
        <v>8</v>
      </c>
      <c r="CC843" s="2">
        <f t="shared" si="1863"/>
        <v>1</v>
      </c>
      <c r="CD843" s="2">
        <f>BZ867+_xlfn.BITLSHIFT(BZ868,8)+_xlfn.BITLSHIFT(BZ869,16)+_xlfn.BITLSHIFT(BZ870,24)</f>
        <v>0</v>
      </c>
      <c r="CE843" s="2">
        <f t="shared" si="1864"/>
        <v>8</v>
      </c>
      <c r="CF843" s="2">
        <f t="shared" si="1865"/>
        <v>4049527466</v>
      </c>
      <c r="CG843" s="2">
        <f t="shared" si="1866"/>
        <v>3500630247</v>
      </c>
      <c r="CH843" s="2">
        <f t="shared" si="1867"/>
        <v>2640018875</v>
      </c>
      <c r="CI843" s="2">
        <f t="shared" si="1868"/>
        <v>1235945939</v>
      </c>
      <c r="CJ843" s="2">
        <f t="shared" si="1868"/>
        <v>2404226685</v>
      </c>
      <c r="CK843" s="5">
        <f t="shared" si="1869"/>
        <v>3109937785</v>
      </c>
      <c r="CP843" s="11">
        <f t="shared" si="1870"/>
        <v>840</v>
      </c>
      <c r="CQ843" s="2" t="str">
        <f>MID(Codes!G14,CP843+1,1)</f>
        <v/>
      </c>
      <c r="CR843" s="2">
        <f>IF(CN13&gt;CP843,CODE(CQ843),IF(CN13=CP843,128,IF(AND(CP843&gt;=CN23-8,CP843&lt;CN23),INDEX(CN14:CN21,CP843+9-CN23),0)))</f>
        <v>0</v>
      </c>
      <c r="CS843" s="2">
        <f t="shared" si="1871"/>
        <v>13</v>
      </c>
      <c r="CT843" s="2">
        <f t="shared" si="1872"/>
        <v>8</v>
      </c>
      <c r="CU843" s="2">
        <f t="shared" si="1873"/>
        <v>1</v>
      </c>
      <c r="CV843" s="2">
        <f>CR867+_xlfn.BITLSHIFT(CR868,8)+_xlfn.BITLSHIFT(CR869,16)+_xlfn.BITLSHIFT(CR870,24)</f>
        <v>0</v>
      </c>
      <c r="CW843" s="2">
        <f t="shared" si="1874"/>
        <v>8</v>
      </c>
      <c r="CX843" s="2">
        <f t="shared" si="1875"/>
        <v>1347779210</v>
      </c>
      <c r="CY843" s="2">
        <f t="shared" si="1876"/>
        <v>3072096847</v>
      </c>
      <c r="CZ843" s="2">
        <f t="shared" si="1877"/>
        <v>2514511052</v>
      </c>
      <c r="DA843" s="2">
        <f t="shared" si="1878"/>
        <v>128138481</v>
      </c>
      <c r="DB843" s="2">
        <f t="shared" si="1878"/>
        <v>3196903153</v>
      </c>
      <c r="DC843" s="5">
        <f t="shared" si="1879"/>
        <v>1456758523</v>
      </c>
      <c r="DH843" s="11">
        <f t="shared" si="1880"/>
        <v>840</v>
      </c>
      <c r="DI843" s="2" t="str">
        <f>MID(Codes!G15,DH843+1,1)</f>
        <v/>
      </c>
      <c r="DJ843" s="2">
        <f>IF(DF13&gt;DH843,CODE(DI843),IF(DF13=DH843,128,IF(AND(DH843&gt;=DF23-8,DH843&lt;DF23),INDEX(DF14:DF21,DH843+9-DF23),0)))</f>
        <v>0</v>
      </c>
      <c r="DK843" s="2">
        <f t="shared" si="1881"/>
        <v>13</v>
      </c>
      <c r="DL843" s="2">
        <f t="shared" si="1882"/>
        <v>8</v>
      </c>
      <c r="DM843" s="2">
        <f t="shared" si="1883"/>
        <v>1</v>
      </c>
      <c r="DN843" s="2">
        <f>DJ867+_xlfn.BITLSHIFT(DJ868,8)+_xlfn.BITLSHIFT(DJ869,16)+_xlfn.BITLSHIFT(DJ870,24)</f>
        <v>0</v>
      </c>
      <c r="DO843" s="2">
        <f t="shared" si="1884"/>
        <v>8</v>
      </c>
      <c r="DP843" s="2">
        <f t="shared" si="1885"/>
        <v>3551718175</v>
      </c>
      <c r="DQ843" s="2">
        <f t="shared" si="1886"/>
        <v>831096635</v>
      </c>
      <c r="DR843" s="2">
        <f t="shared" si="1887"/>
        <v>3773042037</v>
      </c>
      <c r="DS843" s="2">
        <f t="shared" si="1888"/>
        <v>471887837</v>
      </c>
      <c r="DT843" s="2">
        <f t="shared" si="1888"/>
        <v>1609806107</v>
      </c>
      <c r="DU843" s="5">
        <f t="shared" si="1889"/>
        <v>3753025819</v>
      </c>
      <c r="DZ843" s="11">
        <f t="shared" si="1890"/>
        <v>840</v>
      </c>
      <c r="EA843" s="2" t="str">
        <f>MID(Codes!G16,DZ843+1,1)</f>
        <v/>
      </c>
      <c r="EB843" s="2">
        <f>IF(DX13&gt;DZ843,CODE(EA843),IF(DX13=DZ843,128,IF(AND(DZ843&gt;=DX23-8,DZ843&lt;DX23),INDEX(DX14:DX21,DZ843+9-DX23),0)))</f>
        <v>0</v>
      </c>
      <c r="EC843" s="2">
        <f t="shared" si="1891"/>
        <v>13</v>
      </c>
      <c r="ED843" s="2">
        <f t="shared" si="1892"/>
        <v>8</v>
      </c>
      <c r="EE843" s="2">
        <f t="shared" si="1893"/>
        <v>1</v>
      </c>
      <c r="EF843" s="2">
        <f>EB867+_xlfn.BITLSHIFT(EB868,8)+_xlfn.BITLSHIFT(EB869,16)+_xlfn.BITLSHIFT(EB870,24)</f>
        <v>0</v>
      </c>
      <c r="EG843" s="2">
        <f t="shared" si="1894"/>
        <v>8</v>
      </c>
      <c r="EH843" s="2">
        <f t="shared" si="1895"/>
        <v>1900021457</v>
      </c>
      <c r="EI843" s="2">
        <f t="shared" si="1896"/>
        <v>1876826666</v>
      </c>
      <c r="EJ843" s="2">
        <f t="shared" si="1897"/>
        <v>362043125</v>
      </c>
      <c r="EK843" s="2">
        <f t="shared" si="1898"/>
        <v>646398398</v>
      </c>
      <c r="EL843" s="2">
        <f t="shared" si="1898"/>
        <v>2430008022</v>
      </c>
      <c r="EM843" s="5">
        <f t="shared" si="1899"/>
        <v>1371948759</v>
      </c>
      <c r="ER843" s="11">
        <f t="shared" si="1900"/>
        <v>840</v>
      </c>
      <c r="ES843" s="2" t="str">
        <f>MID(Codes!G17,ER843+1,1)</f>
        <v/>
      </c>
      <c r="ET843" s="2">
        <f>IF(EP13&gt;ER843,CODE(ES843),IF(EP13=ER843,128,IF(AND(ER843&gt;=EP23-8,ER843&lt;EP23),INDEX(EP14:EP21,ER843+9-EP23),0)))</f>
        <v>0</v>
      </c>
      <c r="EU843" s="2">
        <f t="shared" si="1901"/>
        <v>13</v>
      </c>
      <c r="EV843" s="2">
        <f t="shared" si="1902"/>
        <v>8</v>
      </c>
      <c r="EW843" s="2">
        <f t="shared" si="1903"/>
        <v>1</v>
      </c>
      <c r="EX843" s="2">
        <f>ET867+_xlfn.BITLSHIFT(ET868,8)+_xlfn.BITLSHIFT(ET869,16)+_xlfn.BITLSHIFT(ET870,24)</f>
        <v>0</v>
      </c>
      <c r="EY843" s="2">
        <f t="shared" si="1904"/>
        <v>8</v>
      </c>
      <c r="EZ843" s="2">
        <f t="shared" si="1905"/>
        <v>779319821</v>
      </c>
      <c r="FA843" s="2">
        <f t="shared" si="1906"/>
        <v>1963597603</v>
      </c>
      <c r="FB843" s="2">
        <f t="shared" si="1907"/>
        <v>3180764212</v>
      </c>
      <c r="FC843" s="2">
        <f t="shared" si="1908"/>
        <v>948374138</v>
      </c>
      <c r="FD843" s="2">
        <f t="shared" si="1908"/>
        <v>4112039841</v>
      </c>
      <c r="FE843" s="5">
        <f t="shared" si="1909"/>
        <v>913340965</v>
      </c>
      <c r="FJ843" s="11">
        <f t="shared" si="1910"/>
        <v>840</v>
      </c>
      <c r="FK843" s="2" t="str">
        <f>MID(Codes!G18,FJ843+1,1)</f>
        <v/>
      </c>
      <c r="FL843" s="2">
        <f>IF(FH13&gt;FJ843,CODE(FK843),IF(FH13=FJ843,128,IF(AND(FJ843&gt;=FH23-8,FJ843&lt;FH23),INDEX(FH14:FH21,FJ843+9-FH23),0)))</f>
        <v>0</v>
      </c>
      <c r="FM843" s="2">
        <f t="shared" si="1911"/>
        <v>13</v>
      </c>
      <c r="FN843" s="2">
        <f t="shared" si="1912"/>
        <v>8</v>
      </c>
      <c r="FO843" s="2">
        <f t="shared" si="1913"/>
        <v>1</v>
      </c>
      <c r="FP843" s="2">
        <f>FL867+_xlfn.BITLSHIFT(FL868,8)+_xlfn.BITLSHIFT(FL869,16)+_xlfn.BITLSHIFT(FL870,24)</f>
        <v>0</v>
      </c>
      <c r="FQ843" s="2">
        <f t="shared" si="1914"/>
        <v>8</v>
      </c>
      <c r="FR843" s="2">
        <f t="shared" si="1915"/>
        <v>487663129</v>
      </c>
      <c r="FS843" s="2">
        <f t="shared" si="1916"/>
        <v>2362114093</v>
      </c>
      <c r="FT843" s="2">
        <f t="shared" si="1917"/>
        <v>778588733</v>
      </c>
      <c r="FU843" s="2">
        <f t="shared" si="1918"/>
        <v>3370662775</v>
      </c>
      <c r="FV843" s="2">
        <f t="shared" si="1918"/>
        <v>318445484</v>
      </c>
      <c r="FW843" s="5">
        <f t="shared" si="1919"/>
        <v>368645932</v>
      </c>
    </row>
    <row r="844" spans="4:179" x14ac:dyDescent="0.2">
      <c r="D844" s="11">
        <f t="shared" si="1820"/>
        <v>841</v>
      </c>
      <c r="E844" s="2" t="str">
        <f>MID(Codes!G9,D844+1,1)</f>
        <v/>
      </c>
      <c r="F844" s="2">
        <f>IF(B13&gt;D844,CODE(E844),IF(B13=D844,128,IF(AND(D844&gt;=B23-8,D844&lt;B23),INDEX(B14:B21,D844+9-B23),0)))</f>
        <v>0</v>
      </c>
      <c r="G844" s="2">
        <f t="shared" si="1821"/>
        <v>13</v>
      </c>
      <c r="H844" s="2">
        <f t="shared" si="1822"/>
        <v>9</v>
      </c>
      <c r="I844" s="2">
        <f t="shared" si="1823"/>
        <v>1</v>
      </c>
      <c r="J844" s="2">
        <f>F871+_xlfn.BITLSHIFT(F872,8)+_xlfn.BITLSHIFT(F873,16)+_xlfn.BITLSHIFT(F874,24)</f>
        <v>0</v>
      </c>
      <c r="K844" s="2">
        <f t="shared" si="1824"/>
        <v>9</v>
      </c>
      <c r="L844" s="2">
        <f t="shared" si="1825"/>
        <v>425439066</v>
      </c>
      <c r="M844" s="2">
        <f t="shared" si="1826"/>
        <v>3762372439</v>
      </c>
      <c r="N844" s="2">
        <f t="shared" si="1827"/>
        <v>3535863566</v>
      </c>
      <c r="O844" s="2">
        <f t="shared" si="1828"/>
        <v>3201007882</v>
      </c>
      <c r="P844" s="2">
        <f t="shared" si="1828"/>
        <v>1541279901</v>
      </c>
      <c r="Q844" s="5">
        <f t="shared" si="1829"/>
        <v>467283544</v>
      </c>
      <c r="V844" s="11">
        <f t="shared" si="1830"/>
        <v>841</v>
      </c>
      <c r="W844" s="2" t="str">
        <f>MID(Codes!G10,V844+1,1)</f>
        <v/>
      </c>
      <c r="X844" s="2">
        <f>IF(T13&gt;V844,CODE(W844),IF(T13=V844,128,IF(AND(V844&gt;=T23-8,V844&lt;T23),INDEX(T14:T21,V844+9-T23),0)))</f>
        <v>0</v>
      </c>
      <c r="Y844" s="2">
        <f t="shared" si="1831"/>
        <v>13</v>
      </c>
      <c r="Z844" s="2">
        <f t="shared" si="1832"/>
        <v>9</v>
      </c>
      <c r="AA844" s="2">
        <f t="shared" si="1833"/>
        <v>1</v>
      </c>
      <c r="AB844" s="2">
        <f>X871+_xlfn.BITLSHIFT(X872,8)+_xlfn.BITLSHIFT(X873,16)+_xlfn.BITLSHIFT(X874,24)</f>
        <v>0</v>
      </c>
      <c r="AC844" s="2">
        <f t="shared" si="1834"/>
        <v>9</v>
      </c>
      <c r="AD844" s="2">
        <f t="shared" si="1835"/>
        <v>3673931744</v>
      </c>
      <c r="AE844" s="2">
        <f t="shared" si="1836"/>
        <v>1468445060</v>
      </c>
      <c r="AF844" s="2">
        <f t="shared" si="1837"/>
        <v>2114889098</v>
      </c>
      <c r="AG844" s="2">
        <f t="shared" si="1838"/>
        <v>318136338</v>
      </c>
      <c r="AH844" s="2">
        <f t="shared" si="1838"/>
        <v>2143220485</v>
      </c>
      <c r="AI844" s="5">
        <f t="shared" si="1839"/>
        <v>3670015968</v>
      </c>
      <c r="AN844" s="11">
        <f t="shared" si="1840"/>
        <v>841</v>
      </c>
      <c r="AO844" s="2" t="str">
        <f>MID(Codes!G11,AN844+1,1)</f>
        <v/>
      </c>
      <c r="AP844" s="2">
        <f>IF(AL13&gt;AN844,CODE(AO844),IF(AL13=AN844,128,IF(AND(AN844&gt;=AL23-8,AN844&lt;AL23),INDEX(AL14:AL21,AN844+9-AL23),0)))</f>
        <v>0</v>
      </c>
      <c r="AQ844" s="2">
        <f t="shared" si="1841"/>
        <v>13</v>
      </c>
      <c r="AR844" s="2">
        <f t="shared" si="1842"/>
        <v>9</v>
      </c>
      <c r="AS844" s="2">
        <f t="shared" si="1843"/>
        <v>1</v>
      </c>
      <c r="AT844" s="2">
        <f>AP871+_xlfn.BITLSHIFT(AP872,8)+_xlfn.BITLSHIFT(AP873,16)+_xlfn.BITLSHIFT(AP874,24)</f>
        <v>0</v>
      </c>
      <c r="AU844" s="2">
        <f t="shared" si="1844"/>
        <v>9</v>
      </c>
      <c r="AV844" s="2">
        <f t="shared" si="1845"/>
        <v>3052189569</v>
      </c>
      <c r="AW844" s="2">
        <f t="shared" si="1846"/>
        <v>1888866639</v>
      </c>
      <c r="AX844" s="2">
        <f t="shared" si="1847"/>
        <v>2015975117</v>
      </c>
      <c r="AY844" s="2">
        <f t="shared" si="1848"/>
        <v>454320068</v>
      </c>
      <c r="AZ844" s="2">
        <f t="shared" si="1848"/>
        <v>1804114853</v>
      </c>
      <c r="BA844" s="5">
        <f t="shared" si="1849"/>
        <v>2951265157</v>
      </c>
      <c r="BF844" s="11">
        <f t="shared" si="1850"/>
        <v>841</v>
      </c>
      <c r="BG844" s="2" t="str">
        <f>MID(Codes!G12,BF844+1,1)</f>
        <v/>
      </c>
      <c r="BH844" s="2">
        <f>IF(BD13&gt;BF844,CODE(BG844),IF(BD13=BF844,128,IF(AND(BF844&gt;=BD23-8,BF844&lt;BD23),INDEX(BD14:BD21,BF844+9-BD23),0)))</f>
        <v>0</v>
      </c>
      <c r="BI844" s="2">
        <f t="shared" si="1851"/>
        <v>13</v>
      </c>
      <c r="BJ844" s="2">
        <f t="shared" si="1852"/>
        <v>9</v>
      </c>
      <c r="BK844" s="2">
        <f t="shared" si="1853"/>
        <v>1</v>
      </c>
      <c r="BL844" s="2">
        <f>BH871+_xlfn.BITLSHIFT(BH872,8)+_xlfn.BITLSHIFT(BH873,16)+_xlfn.BITLSHIFT(BH874,24)</f>
        <v>0</v>
      </c>
      <c r="BM844" s="2">
        <f t="shared" si="1854"/>
        <v>9</v>
      </c>
      <c r="BN844" s="2">
        <f t="shared" si="1855"/>
        <v>3611773736</v>
      </c>
      <c r="BO844" s="2">
        <f t="shared" si="1856"/>
        <v>2159869183</v>
      </c>
      <c r="BP844" s="2">
        <f t="shared" si="1857"/>
        <v>3584974887</v>
      </c>
      <c r="BQ844" s="2">
        <f t="shared" si="1858"/>
        <v>98461724</v>
      </c>
      <c r="BR844" s="2">
        <f t="shared" si="1858"/>
        <v>177297525</v>
      </c>
      <c r="BS844" s="5">
        <f t="shared" si="1859"/>
        <v>3532737332</v>
      </c>
      <c r="BX844" s="11">
        <f t="shared" si="1860"/>
        <v>841</v>
      </c>
      <c r="BY844" s="2" t="str">
        <f>MID(Codes!G13,BX844+1,1)</f>
        <v/>
      </c>
      <c r="BZ844" s="2">
        <f>IF(BV13&gt;BX844,CODE(BY844),IF(BV13=BX844,128,IF(AND(BX844&gt;=BV23-8,BX844&lt;BV23),INDEX(BV14:BV21,BX844+9-BV23),0)))</f>
        <v>0</v>
      </c>
      <c r="CA844" s="2">
        <f t="shared" si="1861"/>
        <v>13</v>
      </c>
      <c r="CB844" s="2">
        <f t="shared" si="1862"/>
        <v>9</v>
      </c>
      <c r="CC844" s="2">
        <f t="shared" si="1863"/>
        <v>1</v>
      </c>
      <c r="CD844" s="2">
        <f>BZ871+_xlfn.BITLSHIFT(BZ872,8)+_xlfn.BITLSHIFT(BZ873,16)+_xlfn.BITLSHIFT(BZ874,24)</f>
        <v>0</v>
      </c>
      <c r="CE844" s="2">
        <f t="shared" si="1864"/>
        <v>9</v>
      </c>
      <c r="CF844" s="2">
        <f t="shared" si="1865"/>
        <v>2404226685</v>
      </c>
      <c r="CG844" s="2">
        <f t="shared" si="1866"/>
        <v>2276681264</v>
      </c>
      <c r="CH844" s="2">
        <f t="shared" si="1867"/>
        <v>3552478774</v>
      </c>
      <c r="CI844" s="2">
        <f t="shared" si="1868"/>
        <v>2640018875</v>
      </c>
      <c r="CJ844" s="2">
        <f t="shared" si="1868"/>
        <v>1235945939</v>
      </c>
      <c r="CK844" s="5">
        <f t="shared" si="1869"/>
        <v>185568215</v>
      </c>
      <c r="CP844" s="11">
        <f t="shared" si="1870"/>
        <v>841</v>
      </c>
      <c r="CQ844" s="2" t="str">
        <f>MID(Codes!G14,CP844+1,1)</f>
        <v/>
      </c>
      <c r="CR844" s="2">
        <f>IF(CN13&gt;CP844,CODE(CQ844),IF(CN13=CP844,128,IF(AND(CP844&gt;=CN23-8,CP844&lt;CN23),INDEX(CN14:CN21,CP844+9-CN23),0)))</f>
        <v>0</v>
      </c>
      <c r="CS844" s="2">
        <f t="shared" si="1871"/>
        <v>13</v>
      </c>
      <c r="CT844" s="2">
        <f t="shared" si="1872"/>
        <v>9</v>
      </c>
      <c r="CU844" s="2">
        <f t="shared" si="1873"/>
        <v>1</v>
      </c>
      <c r="CV844" s="2">
        <f>CR871+_xlfn.BITLSHIFT(CR872,8)+_xlfn.BITLSHIFT(CR873,16)+_xlfn.BITLSHIFT(CR874,24)</f>
        <v>0</v>
      </c>
      <c r="CW844" s="2">
        <f t="shared" si="1874"/>
        <v>9</v>
      </c>
      <c r="CX844" s="2">
        <f t="shared" si="1875"/>
        <v>3196903153</v>
      </c>
      <c r="CY844" s="2">
        <f t="shared" si="1876"/>
        <v>189215018</v>
      </c>
      <c r="CZ844" s="2">
        <f t="shared" si="1877"/>
        <v>150144384</v>
      </c>
      <c r="DA844" s="2">
        <f t="shared" si="1878"/>
        <v>2514511052</v>
      </c>
      <c r="DB844" s="2">
        <f t="shared" si="1878"/>
        <v>128138481</v>
      </c>
      <c r="DC844" s="5">
        <f t="shared" si="1879"/>
        <v>799850225</v>
      </c>
      <c r="DH844" s="11">
        <f t="shared" si="1880"/>
        <v>841</v>
      </c>
      <c r="DI844" s="2" t="str">
        <f>MID(Codes!G15,DH844+1,1)</f>
        <v/>
      </c>
      <c r="DJ844" s="2">
        <f>IF(DF13&gt;DH844,CODE(DI844),IF(DF13=DH844,128,IF(AND(DH844&gt;=DF23-8,DH844&lt;DF23),INDEX(DF14:DF21,DH844+9-DF23),0)))</f>
        <v>0</v>
      </c>
      <c r="DK844" s="2">
        <f t="shared" si="1881"/>
        <v>13</v>
      </c>
      <c r="DL844" s="2">
        <f t="shared" si="1882"/>
        <v>9</v>
      </c>
      <c r="DM844" s="2">
        <f t="shared" si="1883"/>
        <v>1</v>
      </c>
      <c r="DN844" s="2">
        <f>DJ871+_xlfn.BITLSHIFT(DJ872,8)+_xlfn.BITLSHIFT(DJ873,16)+_xlfn.BITLSHIFT(DJ874,24)</f>
        <v>0</v>
      </c>
      <c r="DO844" s="2">
        <f t="shared" si="1884"/>
        <v>9</v>
      </c>
      <c r="DP844" s="2">
        <f t="shared" si="1885"/>
        <v>1609806107</v>
      </c>
      <c r="DQ844" s="2">
        <f t="shared" si="1886"/>
        <v>2116788269</v>
      </c>
      <c r="DR844" s="2">
        <f t="shared" si="1887"/>
        <v>2598823255</v>
      </c>
      <c r="DS844" s="2">
        <f t="shared" si="1888"/>
        <v>3773042037</v>
      </c>
      <c r="DT844" s="2">
        <f t="shared" si="1888"/>
        <v>471887837</v>
      </c>
      <c r="DU844" s="5">
        <f t="shared" si="1889"/>
        <v>523484511</v>
      </c>
      <c r="DZ844" s="11">
        <f t="shared" si="1890"/>
        <v>841</v>
      </c>
      <c r="EA844" s="2" t="str">
        <f>MID(Codes!G16,DZ844+1,1)</f>
        <v/>
      </c>
      <c r="EB844" s="2">
        <f>IF(DX13&gt;DZ844,CODE(EA844),IF(DX13=DZ844,128,IF(AND(DZ844&gt;=DX23-8,DZ844&lt;DX23),INDEX(DX14:DX21,DZ844+9-DX23),0)))</f>
        <v>0</v>
      </c>
      <c r="EC844" s="2">
        <f t="shared" si="1891"/>
        <v>13</v>
      </c>
      <c r="ED844" s="2">
        <f t="shared" si="1892"/>
        <v>9</v>
      </c>
      <c r="EE844" s="2">
        <f t="shared" si="1893"/>
        <v>1</v>
      </c>
      <c r="EF844" s="2">
        <f>EB871+_xlfn.BITLSHIFT(EB872,8)+_xlfn.BITLSHIFT(EB873,16)+_xlfn.BITLSHIFT(EB874,24)</f>
        <v>0</v>
      </c>
      <c r="EG844" s="2">
        <f t="shared" si="1894"/>
        <v>9</v>
      </c>
      <c r="EH844" s="2">
        <f t="shared" si="1895"/>
        <v>2430008022</v>
      </c>
      <c r="EI844" s="2">
        <f t="shared" si="1896"/>
        <v>2169235254</v>
      </c>
      <c r="EJ844" s="2">
        <f t="shared" si="1897"/>
        <v>3557277449</v>
      </c>
      <c r="EK844" s="2">
        <f t="shared" si="1898"/>
        <v>362043125</v>
      </c>
      <c r="EL844" s="2">
        <f t="shared" si="1898"/>
        <v>646398398</v>
      </c>
      <c r="EM844" s="5">
        <f t="shared" si="1899"/>
        <v>2227628214</v>
      </c>
      <c r="ER844" s="11">
        <f t="shared" si="1900"/>
        <v>841</v>
      </c>
      <c r="ES844" s="2" t="str">
        <f>MID(Codes!G17,ER844+1,1)</f>
        <v/>
      </c>
      <c r="ET844" s="2">
        <f>IF(EP13&gt;ER844,CODE(ES844),IF(EP13=ER844,128,IF(AND(ER844&gt;=EP23-8,ER844&lt;EP23),INDEX(EP14:EP21,ER844+9-EP23),0)))</f>
        <v>0</v>
      </c>
      <c r="EU844" s="2">
        <f t="shared" si="1901"/>
        <v>13</v>
      </c>
      <c r="EV844" s="2">
        <f t="shared" si="1902"/>
        <v>9</v>
      </c>
      <c r="EW844" s="2">
        <f t="shared" si="1903"/>
        <v>1</v>
      </c>
      <c r="EX844" s="2">
        <f>ET871+_xlfn.BITLSHIFT(ET872,8)+_xlfn.BITLSHIFT(ET873,16)+_xlfn.BITLSHIFT(ET874,24)</f>
        <v>0</v>
      </c>
      <c r="EY844" s="2">
        <f t="shared" si="1904"/>
        <v>9</v>
      </c>
      <c r="EZ844" s="2">
        <f t="shared" si="1905"/>
        <v>4112039841</v>
      </c>
      <c r="FA844" s="2">
        <f t="shared" si="1906"/>
        <v>843488621</v>
      </c>
      <c r="FB844" s="2">
        <f t="shared" si="1907"/>
        <v>661483352</v>
      </c>
      <c r="FC844" s="2">
        <f t="shared" si="1908"/>
        <v>3180764212</v>
      </c>
      <c r="FD844" s="2">
        <f t="shared" si="1908"/>
        <v>948374138</v>
      </c>
      <c r="FE844" s="5">
        <f t="shared" si="1909"/>
        <v>2022583217</v>
      </c>
      <c r="FJ844" s="11">
        <f t="shared" si="1910"/>
        <v>841</v>
      </c>
      <c r="FK844" s="2" t="str">
        <f>MID(Codes!G18,FJ844+1,1)</f>
        <v/>
      </c>
      <c r="FL844" s="2">
        <f>IF(FH13&gt;FJ844,CODE(FK844),IF(FH13=FJ844,128,IF(AND(FJ844&gt;=FH23-8,FJ844&lt;FH23),INDEX(FH14:FH21,FJ844+9-FH23),0)))</f>
        <v>0</v>
      </c>
      <c r="FM844" s="2">
        <f t="shared" si="1911"/>
        <v>13</v>
      </c>
      <c r="FN844" s="2">
        <f t="shared" si="1912"/>
        <v>9</v>
      </c>
      <c r="FO844" s="2">
        <f t="shared" si="1913"/>
        <v>1</v>
      </c>
      <c r="FP844" s="2">
        <f>FL871+_xlfn.BITLSHIFT(FL872,8)+_xlfn.BITLSHIFT(FL873,16)+_xlfn.BITLSHIFT(FL874,24)</f>
        <v>0</v>
      </c>
      <c r="FQ844" s="2">
        <f t="shared" si="1914"/>
        <v>9</v>
      </c>
      <c r="FR844" s="2">
        <f t="shared" si="1915"/>
        <v>318445484</v>
      </c>
      <c r="FS844" s="2">
        <f t="shared" si="1916"/>
        <v>3243324797</v>
      </c>
      <c r="FT844" s="2">
        <f t="shared" si="1917"/>
        <v>1103113810</v>
      </c>
      <c r="FU844" s="2">
        <f t="shared" si="1918"/>
        <v>778588733</v>
      </c>
      <c r="FV844" s="2">
        <f t="shared" si="1918"/>
        <v>3370662775</v>
      </c>
      <c r="FW844" s="5">
        <f t="shared" si="1919"/>
        <v>419108789</v>
      </c>
    </row>
    <row r="845" spans="4:179" x14ac:dyDescent="0.2">
      <c r="D845" s="11">
        <f t="shared" si="1820"/>
        <v>842</v>
      </c>
      <c r="E845" s="2" t="str">
        <f>MID(Codes!G9,D845+1,1)</f>
        <v/>
      </c>
      <c r="F845" s="2">
        <f>IF(B13&gt;D845,CODE(E845),IF(B13=D845,128,IF(AND(D845&gt;=B23-8,D845&lt;B23),INDEX(B14:B21,D845+9-B23),0)))</f>
        <v>0</v>
      </c>
      <c r="G845" s="2">
        <f t="shared" si="1821"/>
        <v>13</v>
      </c>
      <c r="H845" s="2">
        <f t="shared" si="1822"/>
        <v>10</v>
      </c>
      <c r="I845" s="2">
        <f t="shared" si="1823"/>
        <v>1</v>
      </c>
      <c r="J845" s="2">
        <f>F875+_xlfn.BITLSHIFT(F876,8)+_xlfn.BITLSHIFT(F877,16)+_xlfn.BITLSHIFT(F878,24)</f>
        <v>0</v>
      </c>
      <c r="K845" s="2">
        <f t="shared" si="1824"/>
        <v>10</v>
      </c>
      <c r="L845" s="2">
        <f t="shared" si="1825"/>
        <v>1541279901</v>
      </c>
      <c r="M845" s="2">
        <f t="shared" si="1826"/>
        <v>3040447654</v>
      </c>
      <c r="N845" s="2">
        <f t="shared" si="1827"/>
        <v>3960367489</v>
      </c>
      <c r="O845" s="2">
        <f t="shared" si="1828"/>
        <v>3535863566</v>
      </c>
      <c r="P845" s="2">
        <f t="shared" si="1828"/>
        <v>3201007882</v>
      </c>
      <c r="Q845" s="5">
        <f t="shared" si="1829"/>
        <v>2615050651</v>
      </c>
      <c r="V845" s="11">
        <f t="shared" si="1830"/>
        <v>842</v>
      </c>
      <c r="W845" s="2" t="str">
        <f>MID(Codes!G10,V845+1,1)</f>
        <v/>
      </c>
      <c r="X845" s="2">
        <f>IF(T13&gt;V845,CODE(W845),IF(T13=V845,128,IF(AND(V845&gt;=T23-8,V845&lt;T23),INDEX(T14:T21,V845+9-T23),0)))</f>
        <v>0</v>
      </c>
      <c r="Y845" s="2">
        <f t="shared" si="1831"/>
        <v>13</v>
      </c>
      <c r="Z845" s="2">
        <f t="shared" si="1832"/>
        <v>10</v>
      </c>
      <c r="AA845" s="2">
        <f t="shared" si="1833"/>
        <v>1</v>
      </c>
      <c r="AB845" s="2">
        <f>X875+_xlfn.BITLSHIFT(X876,8)+_xlfn.BITLSHIFT(X877,16)+_xlfn.BITLSHIFT(X878,24)</f>
        <v>0</v>
      </c>
      <c r="AC845" s="2">
        <f t="shared" si="1834"/>
        <v>10</v>
      </c>
      <c r="AD845" s="2">
        <f t="shared" si="1835"/>
        <v>2143220485</v>
      </c>
      <c r="AE845" s="2">
        <f t="shared" si="1836"/>
        <v>4004613528</v>
      </c>
      <c r="AF845" s="2">
        <f t="shared" si="1837"/>
        <v>2571141869</v>
      </c>
      <c r="AG845" s="2">
        <f t="shared" si="1838"/>
        <v>2114889098</v>
      </c>
      <c r="AH845" s="2">
        <f t="shared" si="1838"/>
        <v>318136338</v>
      </c>
      <c r="AI845" s="5">
        <f t="shared" si="1839"/>
        <v>330723847</v>
      </c>
      <c r="AN845" s="11">
        <f t="shared" si="1840"/>
        <v>842</v>
      </c>
      <c r="AO845" s="2" t="str">
        <f>MID(Codes!G11,AN845+1,1)</f>
        <v/>
      </c>
      <c r="AP845" s="2">
        <f>IF(AL13&gt;AN845,CODE(AO845),IF(AL13=AN845,128,IF(AND(AN845&gt;=AL23-8,AN845&lt;AL23),INDEX(AL14:AL21,AN845+9-AL23),0)))</f>
        <v>0</v>
      </c>
      <c r="AQ845" s="2">
        <f t="shared" si="1841"/>
        <v>13</v>
      </c>
      <c r="AR845" s="2">
        <f t="shared" si="1842"/>
        <v>10</v>
      </c>
      <c r="AS845" s="2">
        <f t="shared" si="1843"/>
        <v>1</v>
      </c>
      <c r="AT845" s="2">
        <f>AP875+_xlfn.BITLSHIFT(AP876,8)+_xlfn.BITLSHIFT(AP877,16)+_xlfn.BITLSHIFT(AP878,24)</f>
        <v>0</v>
      </c>
      <c r="AU845" s="2">
        <f t="shared" si="1844"/>
        <v>10</v>
      </c>
      <c r="AV845" s="2">
        <f t="shared" si="1845"/>
        <v>1804114853</v>
      </c>
      <c r="AW845" s="2">
        <f t="shared" si="1846"/>
        <v>3513578262</v>
      </c>
      <c r="AX845" s="2">
        <f t="shared" si="1847"/>
        <v>1582758310</v>
      </c>
      <c r="AY845" s="2">
        <f t="shared" si="1848"/>
        <v>2015975117</v>
      </c>
      <c r="AZ845" s="2">
        <f t="shared" si="1848"/>
        <v>454320068</v>
      </c>
      <c r="BA845" s="5">
        <f t="shared" si="1849"/>
        <v>461430756</v>
      </c>
      <c r="BF845" s="11">
        <f t="shared" si="1850"/>
        <v>842</v>
      </c>
      <c r="BG845" s="2" t="str">
        <f>MID(Codes!G12,BF845+1,1)</f>
        <v/>
      </c>
      <c r="BH845" s="2">
        <f>IF(BD13&gt;BF845,CODE(BG845),IF(BD13=BF845,128,IF(AND(BF845&gt;=BD23-8,BF845&lt;BD23),INDEX(BD14:BD21,BF845+9-BD23),0)))</f>
        <v>0</v>
      </c>
      <c r="BI845" s="2">
        <f t="shared" si="1851"/>
        <v>13</v>
      </c>
      <c r="BJ845" s="2">
        <f t="shared" si="1852"/>
        <v>10</v>
      </c>
      <c r="BK845" s="2">
        <f t="shared" si="1853"/>
        <v>1</v>
      </c>
      <c r="BL845" s="2">
        <f>BH875+_xlfn.BITLSHIFT(BH876,8)+_xlfn.BITLSHIFT(BH877,16)+_xlfn.BITLSHIFT(BH878,24)</f>
        <v>0</v>
      </c>
      <c r="BM845" s="2">
        <f t="shared" si="1854"/>
        <v>10</v>
      </c>
      <c r="BN845" s="2">
        <f t="shared" si="1855"/>
        <v>177297525</v>
      </c>
      <c r="BO845" s="2">
        <f t="shared" si="1856"/>
        <v>3873840941</v>
      </c>
      <c r="BP845" s="2">
        <f t="shared" si="1857"/>
        <v>336211443</v>
      </c>
      <c r="BQ845" s="2">
        <f t="shared" si="1858"/>
        <v>3584974887</v>
      </c>
      <c r="BR845" s="2">
        <f t="shared" si="1858"/>
        <v>98461724</v>
      </c>
      <c r="BS845" s="5">
        <f t="shared" si="1859"/>
        <v>262109268</v>
      </c>
      <c r="BX845" s="11">
        <f t="shared" si="1860"/>
        <v>842</v>
      </c>
      <c r="BY845" s="2" t="str">
        <f>MID(Codes!G13,BX845+1,1)</f>
        <v/>
      </c>
      <c r="BZ845" s="2">
        <f>IF(BV13&gt;BX845,CODE(BY845),IF(BV13=BX845,128,IF(AND(BX845&gt;=BV23-8,BX845&lt;BV23),INDEX(BV14:BV21,BX845+9-BV23),0)))</f>
        <v>0</v>
      </c>
      <c r="CA845" s="2">
        <f t="shared" si="1861"/>
        <v>13</v>
      </c>
      <c r="CB845" s="2">
        <f t="shared" si="1862"/>
        <v>10</v>
      </c>
      <c r="CC845" s="2">
        <f t="shared" si="1863"/>
        <v>1</v>
      </c>
      <c r="CD845" s="2">
        <f>BZ875+_xlfn.BITLSHIFT(BZ876,8)+_xlfn.BITLSHIFT(BZ877,16)+_xlfn.BITLSHIFT(BZ878,24)</f>
        <v>0</v>
      </c>
      <c r="CE845" s="2">
        <f t="shared" si="1864"/>
        <v>10</v>
      </c>
      <c r="CF845" s="2">
        <f t="shared" si="1865"/>
        <v>1235945939</v>
      </c>
      <c r="CG845" s="2">
        <f t="shared" si="1866"/>
        <v>677904417</v>
      </c>
      <c r="CH845" s="2">
        <f t="shared" si="1867"/>
        <v>3556824838</v>
      </c>
      <c r="CI845" s="2">
        <f t="shared" si="1868"/>
        <v>3552478774</v>
      </c>
      <c r="CJ845" s="2">
        <f t="shared" si="1868"/>
        <v>2640018875</v>
      </c>
      <c r="CK845" s="5">
        <f t="shared" si="1869"/>
        <v>2568687091</v>
      </c>
      <c r="CP845" s="11">
        <f t="shared" si="1870"/>
        <v>842</v>
      </c>
      <c r="CQ845" s="2" t="str">
        <f>MID(Codes!G14,CP845+1,1)</f>
        <v/>
      </c>
      <c r="CR845" s="2">
        <f>IF(CN13&gt;CP845,CODE(CQ845),IF(CN13=CP845,128,IF(AND(CP845&gt;=CN23-8,CP845&lt;CN23),INDEX(CN14:CN21,CP845+9-CN23),0)))</f>
        <v>0</v>
      </c>
      <c r="CS845" s="2">
        <f t="shared" si="1871"/>
        <v>13</v>
      </c>
      <c r="CT845" s="2">
        <f t="shared" si="1872"/>
        <v>10</v>
      </c>
      <c r="CU845" s="2">
        <f t="shared" si="1873"/>
        <v>1</v>
      </c>
      <c r="CV845" s="2">
        <f>CR875+_xlfn.BITLSHIFT(CR876,8)+_xlfn.BITLSHIFT(CR877,16)+_xlfn.BITLSHIFT(CR878,24)</f>
        <v>0</v>
      </c>
      <c r="CW845" s="2">
        <f t="shared" si="1874"/>
        <v>10</v>
      </c>
      <c r="CX845" s="2">
        <f t="shared" si="1875"/>
        <v>128138481</v>
      </c>
      <c r="CY845" s="2">
        <f t="shared" si="1876"/>
        <v>3328997267</v>
      </c>
      <c r="CZ845" s="2">
        <f t="shared" si="1877"/>
        <v>4162490968</v>
      </c>
      <c r="DA845" s="2">
        <f t="shared" si="1878"/>
        <v>150144384</v>
      </c>
      <c r="DB845" s="2">
        <f t="shared" si="1878"/>
        <v>2514511052</v>
      </c>
      <c r="DC845" s="5">
        <f t="shared" si="1879"/>
        <v>132136177</v>
      </c>
      <c r="DH845" s="11">
        <f t="shared" si="1880"/>
        <v>842</v>
      </c>
      <c r="DI845" s="2" t="str">
        <f>MID(Codes!G15,DH845+1,1)</f>
        <v/>
      </c>
      <c r="DJ845" s="2">
        <f>IF(DF13&gt;DH845,CODE(DI845),IF(DF13=DH845,128,IF(AND(DH845&gt;=DF23-8,DH845&lt;DF23),INDEX(DF14:DF21,DH845+9-DF23),0)))</f>
        <v>0</v>
      </c>
      <c r="DK845" s="2">
        <f t="shared" si="1881"/>
        <v>13</v>
      </c>
      <c r="DL845" s="2">
        <f t="shared" si="1882"/>
        <v>10</v>
      </c>
      <c r="DM845" s="2">
        <f t="shared" si="1883"/>
        <v>1</v>
      </c>
      <c r="DN845" s="2">
        <f>DJ875+_xlfn.BITLSHIFT(DJ876,8)+_xlfn.BITLSHIFT(DJ877,16)+_xlfn.BITLSHIFT(DJ878,24)</f>
        <v>0</v>
      </c>
      <c r="DO845" s="2">
        <f t="shared" si="1884"/>
        <v>10</v>
      </c>
      <c r="DP845" s="2">
        <f t="shared" si="1885"/>
        <v>471887837</v>
      </c>
      <c r="DQ845" s="2">
        <f t="shared" si="1886"/>
        <v>3839302825</v>
      </c>
      <c r="DR845" s="2">
        <f t="shared" si="1887"/>
        <v>3560615685</v>
      </c>
      <c r="DS845" s="2">
        <f t="shared" si="1888"/>
        <v>2598823255</v>
      </c>
      <c r="DT845" s="2">
        <f t="shared" si="1888"/>
        <v>3773042037</v>
      </c>
      <c r="DU845" s="5">
        <f t="shared" si="1889"/>
        <v>2229538781</v>
      </c>
      <c r="DZ845" s="11">
        <f t="shared" si="1890"/>
        <v>842</v>
      </c>
      <c r="EA845" s="2" t="str">
        <f>MID(Codes!G16,DZ845+1,1)</f>
        <v/>
      </c>
      <c r="EB845" s="2">
        <f>IF(DX13&gt;DZ845,CODE(EA845),IF(DX13=DZ845,128,IF(AND(DZ845&gt;=DX23-8,DZ845&lt;DX23),INDEX(DX14:DX21,DZ845+9-DX23),0)))</f>
        <v>0</v>
      </c>
      <c r="EC845" s="2">
        <f t="shared" si="1891"/>
        <v>13</v>
      </c>
      <c r="ED845" s="2">
        <f t="shared" si="1892"/>
        <v>10</v>
      </c>
      <c r="EE845" s="2">
        <f t="shared" si="1893"/>
        <v>1</v>
      </c>
      <c r="EF845" s="2">
        <f>EB875+_xlfn.BITLSHIFT(EB876,8)+_xlfn.BITLSHIFT(EB877,16)+_xlfn.BITLSHIFT(EB878,24)</f>
        <v>0</v>
      </c>
      <c r="EG845" s="2">
        <f t="shared" si="1894"/>
        <v>10</v>
      </c>
      <c r="EH845" s="2">
        <f t="shared" si="1895"/>
        <v>646398398</v>
      </c>
      <c r="EI845" s="2">
        <f t="shared" si="1896"/>
        <v>3344608574</v>
      </c>
      <c r="EJ845" s="2">
        <f t="shared" si="1897"/>
        <v>780488126</v>
      </c>
      <c r="EK845" s="2">
        <f t="shared" si="1898"/>
        <v>3557277449</v>
      </c>
      <c r="EL845" s="2">
        <f t="shared" si="1898"/>
        <v>362043125</v>
      </c>
      <c r="EM845" s="5">
        <f t="shared" si="1899"/>
        <v>914642615</v>
      </c>
      <c r="ER845" s="11">
        <f t="shared" si="1900"/>
        <v>842</v>
      </c>
      <c r="ES845" s="2" t="str">
        <f>MID(Codes!G17,ER845+1,1)</f>
        <v/>
      </c>
      <c r="ET845" s="2">
        <f>IF(EP13&gt;ER845,CODE(ES845),IF(EP13=ER845,128,IF(AND(ER845&gt;=EP23-8,ER845&lt;EP23),INDEX(EP14:EP21,ER845+9-EP23),0)))</f>
        <v>0</v>
      </c>
      <c r="EU845" s="2">
        <f t="shared" si="1901"/>
        <v>13</v>
      </c>
      <c r="EV845" s="2">
        <f t="shared" si="1902"/>
        <v>10</v>
      </c>
      <c r="EW845" s="2">
        <f t="shared" si="1903"/>
        <v>1</v>
      </c>
      <c r="EX845" s="2">
        <f>ET875+_xlfn.BITLSHIFT(ET876,8)+_xlfn.BITLSHIFT(ET877,16)+_xlfn.BITLSHIFT(ET878,24)</f>
        <v>0</v>
      </c>
      <c r="EY845" s="2">
        <f t="shared" si="1904"/>
        <v>10</v>
      </c>
      <c r="EZ845" s="2">
        <f t="shared" si="1905"/>
        <v>948374138</v>
      </c>
      <c r="FA845" s="2">
        <f t="shared" si="1906"/>
        <v>849225604</v>
      </c>
      <c r="FB845" s="2">
        <f t="shared" si="1907"/>
        <v>1987433620</v>
      </c>
      <c r="FC845" s="2">
        <f t="shared" si="1908"/>
        <v>661483352</v>
      </c>
      <c r="FD845" s="2">
        <f t="shared" si="1908"/>
        <v>3180764212</v>
      </c>
      <c r="FE845" s="5">
        <f t="shared" si="1909"/>
        <v>1032195122</v>
      </c>
      <c r="FJ845" s="11">
        <f t="shared" si="1910"/>
        <v>842</v>
      </c>
      <c r="FK845" s="2" t="str">
        <f>MID(Codes!G18,FJ845+1,1)</f>
        <v/>
      </c>
      <c r="FL845" s="2">
        <f>IF(FH13&gt;FJ845,CODE(FK845),IF(FH13=FJ845,128,IF(AND(FJ845&gt;=FH23-8,FJ845&lt;FH23),INDEX(FH14:FH21,FJ845+9-FH23),0)))</f>
        <v>0</v>
      </c>
      <c r="FM845" s="2">
        <f t="shared" si="1911"/>
        <v>13</v>
      </c>
      <c r="FN845" s="2">
        <f t="shared" si="1912"/>
        <v>10</v>
      </c>
      <c r="FO845" s="2">
        <f t="shared" si="1913"/>
        <v>1</v>
      </c>
      <c r="FP845" s="2">
        <f>FL875+_xlfn.BITLSHIFT(FL876,8)+_xlfn.BITLSHIFT(FL877,16)+_xlfn.BITLSHIFT(FL878,24)</f>
        <v>0</v>
      </c>
      <c r="FQ845" s="2">
        <f t="shared" si="1914"/>
        <v>10</v>
      </c>
      <c r="FR845" s="2">
        <f t="shared" si="1915"/>
        <v>3370662775</v>
      </c>
      <c r="FS845" s="2">
        <f t="shared" si="1916"/>
        <v>2606925458</v>
      </c>
      <c r="FT845" s="2">
        <f t="shared" si="1917"/>
        <v>1323656471</v>
      </c>
      <c r="FU845" s="2">
        <f t="shared" si="1918"/>
        <v>1103113810</v>
      </c>
      <c r="FV845" s="2">
        <f t="shared" si="1918"/>
        <v>778588733</v>
      </c>
      <c r="FW845" s="5">
        <f t="shared" si="1919"/>
        <v>2288522037</v>
      </c>
    </row>
    <row r="846" spans="4:179" x14ac:dyDescent="0.2">
      <c r="D846" s="11">
        <f t="shared" si="1820"/>
        <v>843</v>
      </c>
      <c r="E846" s="2" t="str">
        <f>MID(Codes!G9,D846+1,1)</f>
        <v/>
      </c>
      <c r="F846" s="2">
        <f>IF(B13&gt;D846,CODE(E846),IF(B13=D846,128,IF(AND(D846&gt;=B23-8,D846&lt;B23),INDEX(B14:B21,D846+9-B23),0)))</f>
        <v>0</v>
      </c>
      <c r="G846" s="2">
        <f t="shared" si="1821"/>
        <v>13</v>
      </c>
      <c r="H846" s="2">
        <f t="shared" si="1822"/>
        <v>11</v>
      </c>
      <c r="I846" s="2">
        <f t="shared" si="1823"/>
        <v>1</v>
      </c>
      <c r="J846" s="2">
        <f>F879+_xlfn.BITLSHIFT(F880,8)+_xlfn.BITLSHIFT(F881,16)+_xlfn.BITLSHIFT(F882,24)</f>
        <v>0</v>
      </c>
      <c r="K846" s="2">
        <f t="shared" si="1824"/>
        <v>11</v>
      </c>
      <c r="L846" s="2">
        <f t="shared" si="1825"/>
        <v>3201007882</v>
      </c>
      <c r="M846" s="2">
        <f t="shared" si="1826"/>
        <v>3086799205</v>
      </c>
      <c r="N846" s="2">
        <f t="shared" si="1827"/>
        <v>1165781173</v>
      </c>
      <c r="O846" s="2">
        <f t="shared" si="1828"/>
        <v>3960367489</v>
      </c>
      <c r="P846" s="2">
        <f t="shared" si="1828"/>
        <v>3535863566</v>
      </c>
      <c r="Q846" s="5">
        <f t="shared" si="1829"/>
        <v>3535923466</v>
      </c>
      <c r="V846" s="11">
        <f t="shared" si="1830"/>
        <v>843</v>
      </c>
      <c r="W846" s="2" t="str">
        <f>MID(Codes!G10,V846+1,1)</f>
        <v/>
      </c>
      <c r="X846" s="2">
        <f>IF(T13&gt;V846,CODE(W846),IF(T13=V846,128,IF(AND(V846&gt;=T23-8,V846&lt;T23),INDEX(T14:T21,V846+9-T23),0)))</f>
        <v>0</v>
      </c>
      <c r="Y846" s="2">
        <f t="shared" si="1831"/>
        <v>13</v>
      </c>
      <c r="Z846" s="2">
        <f t="shared" si="1832"/>
        <v>11</v>
      </c>
      <c r="AA846" s="2">
        <f t="shared" si="1833"/>
        <v>1</v>
      </c>
      <c r="AB846" s="2">
        <f>X879+_xlfn.BITLSHIFT(X880,8)+_xlfn.BITLSHIFT(X881,16)+_xlfn.BITLSHIFT(X882,24)</f>
        <v>0</v>
      </c>
      <c r="AC846" s="2">
        <f t="shared" si="1834"/>
        <v>11</v>
      </c>
      <c r="AD846" s="2">
        <f t="shared" si="1835"/>
        <v>318136338</v>
      </c>
      <c r="AE846" s="2">
        <f t="shared" si="1836"/>
        <v>601008989</v>
      </c>
      <c r="AF846" s="2">
        <f t="shared" si="1837"/>
        <v>1888057239</v>
      </c>
      <c r="AG846" s="2">
        <f t="shared" si="1838"/>
        <v>2571141869</v>
      </c>
      <c r="AH846" s="2">
        <f t="shared" si="1838"/>
        <v>2114889098</v>
      </c>
      <c r="AI846" s="5">
        <f t="shared" si="1839"/>
        <v>448192666</v>
      </c>
      <c r="AN846" s="11">
        <f t="shared" si="1840"/>
        <v>843</v>
      </c>
      <c r="AO846" s="2" t="str">
        <f>MID(Codes!G11,AN846+1,1)</f>
        <v/>
      </c>
      <c r="AP846" s="2">
        <f>IF(AL13&gt;AN846,CODE(AO846),IF(AL13=AN846,128,IF(AND(AN846&gt;=AL23-8,AN846&lt;AL23),INDEX(AL14:AL21,AN846+9-AL23),0)))</f>
        <v>0</v>
      </c>
      <c r="AQ846" s="2">
        <f t="shared" si="1841"/>
        <v>13</v>
      </c>
      <c r="AR846" s="2">
        <f t="shared" si="1842"/>
        <v>11</v>
      </c>
      <c r="AS846" s="2">
        <f t="shared" si="1843"/>
        <v>1</v>
      </c>
      <c r="AT846" s="2">
        <f>AP879+_xlfn.BITLSHIFT(AP880,8)+_xlfn.BITLSHIFT(AP881,16)+_xlfn.BITLSHIFT(AP882,24)</f>
        <v>0</v>
      </c>
      <c r="AU846" s="2">
        <f t="shared" si="1844"/>
        <v>11</v>
      </c>
      <c r="AV846" s="2">
        <f t="shared" si="1845"/>
        <v>454320068</v>
      </c>
      <c r="AW846" s="2">
        <f t="shared" si="1846"/>
        <v>1306905127</v>
      </c>
      <c r="AX846" s="2">
        <f t="shared" si="1847"/>
        <v>3895096088</v>
      </c>
      <c r="AY846" s="2">
        <f t="shared" si="1848"/>
        <v>1582758310</v>
      </c>
      <c r="AZ846" s="2">
        <f t="shared" si="1848"/>
        <v>2015975117</v>
      </c>
      <c r="BA846" s="5">
        <f t="shared" si="1849"/>
        <v>1493194436</v>
      </c>
      <c r="BF846" s="11">
        <f t="shared" si="1850"/>
        <v>843</v>
      </c>
      <c r="BG846" s="2" t="str">
        <f>MID(Codes!G12,BF846+1,1)</f>
        <v/>
      </c>
      <c r="BH846" s="2">
        <f>IF(BD13&gt;BF846,CODE(BG846),IF(BD13=BF846,128,IF(AND(BF846&gt;=BD23-8,BF846&lt;BD23),INDEX(BD14:BD21,BF846+9-BD23),0)))</f>
        <v>0</v>
      </c>
      <c r="BI846" s="2">
        <f t="shared" si="1851"/>
        <v>13</v>
      </c>
      <c r="BJ846" s="2">
        <f t="shared" si="1852"/>
        <v>11</v>
      </c>
      <c r="BK846" s="2">
        <f t="shared" si="1853"/>
        <v>1</v>
      </c>
      <c r="BL846" s="2">
        <f>BH879+_xlfn.BITLSHIFT(BH880,8)+_xlfn.BITLSHIFT(BH881,16)+_xlfn.BITLSHIFT(BH882,24)</f>
        <v>0</v>
      </c>
      <c r="BM846" s="2">
        <f t="shared" si="1854"/>
        <v>11</v>
      </c>
      <c r="BN846" s="2">
        <f t="shared" si="1855"/>
        <v>98461724</v>
      </c>
      <c r="BO846" s="2">
        <f t="shared" si="1856"/>
        <v>2848755810</v>
      </c>
      <c r="BP846" s="2">
        <f t="shared" si="1857"/>
        <v>750035223</v>
      </c>
      <c r="BQ846" s="2">
        <f t="shared" si="1858"/>
        <v>336211443</v>
      </c>
      <c r="BR846" s="2">
        <f t="shared" si="1858"/>
        <v>3584974887</v>
      </c>
      <c r="BS846" s="5">
        <f t="shared" si="1859"/>
        <v>366895151</v>
      </c>
      <c r="BX846" s="11">
        <f t="shared" si="1860"/>
        <v>843</v>
      </c>
      <c r="BY846" s="2" t="str">
        <f>MID(Codes!G13,BX846+1,1)</f>
        <v/>
      </c>
      <c r="BZ846" s="2">
        <f>IF(BV13&gt;BX846,CODE(BY846),IF(BV13=BX846,128,IF(AND(BX846&gt;=BV23-8,BX846&lt;BV23),INDEX(BV14:BV21,BX846+9-BV23),0)))</f>
        <v>0</v>
      </c>
      <c r="CA846" s="2">
        <f t="shared" si="1861"/>
        <v>13</v>
      </c>
      <c r="CB846" s="2">
        <f t="shared" si="1862"/>
        <v>11</v>
      </c>
      <c r="CC846" s="2">
        <f t="shared" si="1863"/>
        <v>1</v>
      </c>
      <c r="CD846" s="2">
        <f>BZ879+_xlfn.BITLSHIFT(BZ880,8)+_xlfn.BITLSHIFT(BZ881,16)+_xlfn.BITLSHIFT(BZ882,24)</f>
        <v>0</v>
      </c>
      <c r="CE846" s="2">
        <f t="shared" si="1864"/>
        <v>11</v>
      </c>
      <c r="CF846" s="2">
        <f t="shared" si="1865"/>
        <v>2640018875</v>
      </c>
      <c r="CG846" s="2">
        <f t="shared" si="1866"/>
        <v>2892206160</v>
      </c>
      <c r="CH846" s="2">
        <f t="shared" si="1867"/>
        <v>3895193578</v>
      </c>
      <c r="CI846" s="2">
        <f t="shared" si="1868"/>
        <v>3556824838</v>
      </c>
      <c r="CJ846" s="2">
        <f t="shared" si="1868"/>
        <v>3552478774</v>
      </c>
      <c r="CK846" s="5">
        <f t="shared" si="1869"/>
        <v>3646664383</v>
      </c>
      <c r="CP846" s="11">
        <f t="shared" si="1870"/>
        <v>843</v>
      </c>
      <c r="CQ846" s="2" t="str">
        <f>MID(Codes!G14,CP846+1,1)</f>
        <v/>
      </c>
      <c r="CR846" s="2">
        <f>IF(CN13&gt;CP846,CODE(CQ846),IF(CN13=CP846,128,IF(AND(CP846&gt;=CN23-8,CP846&lt;CN23),INDEX(CN14:CN21,CP846+9-CN23),0)))</f>
        <v>0</v>
      </c>
      <c r="CS846" s="2">
        <f t="shared" si="1871"/>
        <v>13</v>
      </c>
      <c r="CT846" s="2">
        <f t="shared" si="1872"/>
        <v>11</v>
      </c>
      <c r="CU846" s="2">
        <f t="shared" si="1873"/>
        <v>1</v>
      </c>
      <c r="CV846" s="2">
        <f>CR879+_xlfn.BITLSHIFT(CR880,8)+_xlfn.BITLSHIFT(CR881,16)+_xlfn.BITLSHIFT(CR882,24)</f>
        <v>0</v>
      </c>
      <c r="CW846" s="2">
        <f t="shared" si="1874"/>
        <v>11</v>
      </c>
      <c r="CX846" s="2">
        <f t="shared" si="1875"/>
        <v>2514511052</v>
      </c>
      <c r="CY846" s="2">
        <f t="shared" si="1876"/>
        <v>2666690867</v>
      </c>
      <c r="CZ846" s="2">
        <f t="shared" si="1877"/>
        <v>1157779190</v>
      </c>
      <c r="DA846" s="2">
        <f t="shared" si="1878"/>
        <v>4162490968</v>
      </c>
      <c r="DB846" s="2">
        <f t="shared" si="1878"/>
        <v>150144384</v>
      </c>
      <c r="DC846" s="5">
        <f t="shared" si="1879"/>
        <v>233989252</v>
      </c>
      <c r="DH846" s="11">
        <f t="shared" si="1880"/>
        <v>843</v>
      </c>
      <c r="DI846" s="2" t="str">
        <f>MID(Codes!G15,DH846+1,1)</f>
        <v/>
      </c>
      <c r="DJ846" s="2">
        <f>IF(DF13&gt;DH846,CODE(DI846),IF(DF13=DH846,128,IF(AND(DH846&gt;=DF23-8,DH846&lt;DF23),INDEX(DF14:DF21,DH846+9-DF23),0)))</f>
        <v>0</v>
      </c>
      <c r="DK846" s="2">
        <f t="shared" si="1881"/>
        <v>13</v>
      </c>
      <c r="DL846" s="2">
        <f t="shared" si="1882"/>
        <v>11</v>
      </c>
      <c r="DM846" s="2">
        <f t="shared" si="1883"/>
        <v>1</v>
      </c>
      <c r="DN846" s="2">
        <f>DJ879+_xlfn.BITLSHIFT(DJ880,8)+_xlfn.BITLSHIFT(DJ881,16)+_xlfn.BITLSHIFT(DJ882,24)</f>
        <v>0</v>
      </c>
      <c r="DO846" s="2">
        <f t="shared" si="1884"/>
        <v>11</v>
      </c>
      <c r="DP846" s="2">
        <f t="shared" si="1885"/>
        <v>3773042037</v>
      </c>
      <c r="DQ846" s="2">
        <f t="shared" si="1886"/>
        <v>1449389328</v>
      </c>
      <c r="DR846" s="2">
        <f t="shared" si="1887"/>
        <v>407914496</v>
      </c>
      <c r="DS846" s="2">
        <f t="shared" si="1888"/>
        <v>3560615685</v>
      </c>
      <c r="DT846" s="2">
        <f t="shared" si="1888"/>
        <v>2598823255</v>
      </c>
      <c r="DU846" s="5">
        <f t="shared" si="1889"/>
        <v>2967905653</v>
      </c>
      <c r="DZ846" s="11">
        <f t="shared" si="1890"/>
        <v>843</v>
      </c>
      <c r="EA846" s="2" t="str">
        <f>MID(Codes!G16,DZ846+1,1)</f>
        <v/>
      </c>
      <c r="EB846" s="2">
        <f>IF(DX13&gt;DZ846,CODE(EA846),IF(DX13=DZ846,128,IF(AND(DZ846&gt;=DX23-8,DZ846&lt;DX23),INDEX(DX14:DX21,DZ846+9-DX23),0)))</f>
        <v>0</v>
      </c>
      <c r="EC846" s="2">
        <f t="shared" si="1891"/>
        <v>13</v>
      </c>
      <c r="ED846" s="2">
        <f t="shared" si="1892"/>
        <v>11</v>
      </c>
      <c r="EE846" s="2">
        <f t="shared" si="1893"/>
        <v>1</v>
      </c>
      <c r="EF846" s="2">
        <f>EB879+_xlfn.BITLSHIFT(EB880,8)+_xlfn.BITLSHIFT(EB881,16)+_xlfn.BITLSHIFT(EB882,24)</f>
        <v>0</v>
      </c>
      <c r="EG846" s="2">
        <f t="shared" si="1894"/>
        <v>11</v>
      </c>
      <c r="EH846" s="2">
        <f t="shared" si="1895"/>
        <v>362043125</v>
      </c>
      <c r="EI846" s="2">
        <f t="shared" si="1896"/>
        <v>3304667333</v>
      </c>
      <c r="EJ846" s="2">
        <f t="shared" si="1897"/>
        <v>1609993228</v>
      </c>
      <c r="EK846" s="2">
        <f t="shared" si="1898"/>
        <v>780488126</v>
      </c>
      <c r="EL846" s="2">
        <f t="shared" si="1898"/>
        <v>3557277449</v>
      </c>
      <c r="EM846" s="5">
        <f t="shared" si="1899"/>
        <v>353705801</v>
      </c>
      <c r="ER846" s="11">
        <f t="shared" si="1900"/>
        <v>843</v>
      </c>
      <c r="ES846" s="2" t="str">
        <f>MID(Codes!G17,ER846+1,1)</f>
        <v/>
      </c>
      <c r="ET846" s="2">
        <f>IF(EP13&gt;ER846,CODE(ES846),IF(EP13=ER846,128,IF(AND(ER846&gt;=EP23-8,ER846&lt;EP23),INDEX(EP14:EP21,ER846+9-EP23),0)))</f>
        <v>0</v>
      </c>
      <c r="EU846" s="2">
        <f t="shared" si="1901"/>
        <v>13</v>
      </c>
      <c r="EV846" s="2">
        <f t="shared" si="1902"/>
        <v>11</v>
      </c>
      <c r="EW846" s="2">
        <f t="shared" si="1903"/>
        <v>1</v>
      </c>
      <c r="EX846" s="2">
        <f>ET879+_xlfn.BITLSHIFT(ET880,8)+_xlfn.BITLSHIFT(ET881,16)+_xlfn.BITLSHIFT(ET882,24)</f>
        <v>0</v>
      </c>
      <c r="EY846" s="2">
        <f t="shared" si="1904"/>
        <v>11</v>
      </c>
      <c r="EZ846" s="2">
        <f t="shared" si="1905"/>
        <v>3180764212</v>
      </c>
      <c r="FA846" s="2">
        <f t="shared" si="1906"/>
        <v>1909141096</v>
      </c>
      <c r="FB846" s="2">
        <f t="shared" si="1907"/>
        <v>278021983</v>
      </c>
      <c r="FC846" s="2">
        <f t="shared" si="1908"/>
        <v>1987433620</v>
      </c>
      <c r="FD846" s="2">
        <f t="shared" si="1908"/>
        <v>661483352</v>
      </c>
      <c r="FE846" s="5">
        <f t="shared" si="1909"/>
        <v>2951171120</v>
      </c>
      <c r="FJ846" s="11">
        <f t="shared" si="1910"/>
        <v>843</v>
      </c>
      <c r="FK846" s="2" t="str">
        <f>MID(Codes!G18,FJ846+1,1)</f>
        <v/>
      </c>
      <c r="FL846" s="2">
        <f>IF(FH13&gt;FJ846,CODE(FK846),IF(FH13=FJ846,128,IF(AND(FJ846&gt;=FH23-8,FJ846&lt;FH23),INDEX(FH14:FH21,FJ846+9-FH23),0)))</f>
        <v>0</v>
      </c>
      <c r="FM846" s="2">
        <f t="shared" si="1911"/>
        <v>13</v>
      </c>
      <c r="FN846" s="2">
        <f t="shared" si="1912"/>
        <v>11</v>
      </c>
      <c r="FO846" s="2">
        <f t="shared" si="1913"/>
        <v>1</v>
      </c>
      <c r="FP846" s="2">
        <f>FL879+_xlfn.BITLSHIFT(FL880,8)+_xlfn.BITLSHIFT(FL881,16)+_xlfn.BITLSHIFT(FL882,24)</f>
        <v>0</v>
      </c>
      <c r="FQ846" s="2">
        <f t="shared" si="1914"/>
        <v>11</v>
      </c>
      <c r="FR846" s="2">
        <f t="shared" si="1915"/>
        <v>778588733</v>
      </c>
      <c r="FS846" s="2">
        <f t="shared" si="1916"/>
        <v>3003992431</v>
      </c>
      <c r="FT846" s="2">
        <f t="shared" si="1917"/>
        <v>2865899625</v>
      </c>
      <c r="FU846" s="2">
        <f t="shared" si="1918"/>
        <v>1323656471</v>
      </c>
      <c r="FV846" s="2">
        <f t="shared" si="1918"/>
        <v>1103113810</v>
      </c>
      <c r="FW846" s="5">
        <f t="shared" si="1919"/>
        <v>1623733818</v>
      </c>
    </row>
    <row r="847" spans="4:179" x14ac:dyDescent="0.2">
      <c r="D847" s="11">
        <f t="shared" si="1820"/>
        <v>844</v>
      </c>
      <c r="E847" s="2" t="str">
        <f>MID(Codes!G9,D847+1,1)</f>
        <v/>
      </c>
      <c r="F847" s="2">
        <f>IF(B13&gt;D847,CODE(E847),IF(B13=D847,128,IF(AND(D847&gt;=B23-8,D847&lt;B23),INDEX(B14:B21,D847+9-B23),0)))</f>
        <v>0</v>
      </c>
      <c r="G847" s="2">
        <f t="shared" si="1821"/>
        <v>13</v>
      </c>
      <c r="H847" s="2">
        <f t="shared" si="1822"/>
        <v>12</v>
      </c>
      <c r="I847" s="2">
        <f t="shared" si="1823"/>
        <v>1</v>
      </c>
      <c r="J847" s="2">
        <f>F883+_xlfn.BITLSHIFT(F884,8)+_xlfn.BITLSHIFT(F885,16)+_xlfn.BITLSHIFT(F886,24)</f>
        <v>0</v>
      </c>
      <c r="K847" s="2">
        <f t="shared" si="1824"/>
        <v>12</v>
      </c>
      <c r="L847" s="2">
        <f t="shared" si="1825"/>
        <v>3535863566</v>
      </c>
      <c r="M847" s="2">
        <f t="shared" si="1826"/>
        <v>15241655</v>
      </c>
      <c r="N847" s="2">
        <f t="shared" si="1827"/>
        <v>3116713013</v>
      </c>
      <c r="O847" s="2">
        <f t="shared" si="1828"/>
        <v>1165781173</v>
      </c>
      <c r="P847" s="2">
        <f t="shared" si="1828"/>
        <v>3960367489</v>
      </c>
      <c r="Q847" s="5">
        <f t="shared" si="1829"/>
        <v>3599564683</v>
      </c>
      <c r="V847" s="11">
        <f t="shared" si="1830"/>
        <v>844</v>
      </c>
      <c r="W847" s="2" t="str">
        <f>MID(Codes!G10,V847+1,1)</f>
        <v/>
      </c>
      <c r="X847" s="2">
        <f>IF(T13&gt;V847,CODE(W847),IF(T13=V847,128,IF(AND(V847&gt;=T23-8,V847&lt;T23),INDEX(T14:T21,V847+9-T23),0)))</f>
        <v>0</v>
      </c>
      <c r="Y847" s="2">
        <f t="shared" si="1831"/>
        <v>13</v>
      </c>
      <c r="Z847" s="2">
        <f t="shared" si="1832"/>
        <v>12</v>
      </c>
      <c r="AA847" s="2">
        <f t="shared" si="1833"/>
        <v>1</v>
      </c>
      <c r="AB847" s="2">
        <f>X883+_xlfn.BITLSHIFT(X884,8)+_xlfn.BITLSHIFT(X885,16)+_xlfn.BITLSHIFT(X886,24)</f>
        <v>0</v>
      </c>
      <c r="AC847" s="2">
        <f t="shared" si="1834"/>
        <v>12</v>
      </c>
      <c r="AD847" s="2">
        <f t="shared" si="1835"/>
        <v>2114889098</v>
      </c>
      <c r="AE847" s="2">
        <f t="shared" si="1836"/>
        <v>2626483137</v>
      </c>
      <c r="AF847" s="2">
        <f t="shared" si="1837"/>
        <v>3070449765</v>
      </c>
      <c r="AG847" s="2">
        <f t="shared" si="1838"/>
        <v>1888057239</v>
      </c>
      <c r="AH847" s="2">
        <f t="shared" si="1838"/>
        <v>2571141869</v>
      </c>
      <c r="AI847" s="5">
        <f t="shared" si="1839"/>
        <v>503743117</v>
      </c>
      <c r="AN847" s="11">
        <f t="shared" si="1840"/>
        <v>844</v>
      </c>
      <c r="AO847" s="2" t="str">
        <f>MID(Codes!G11,AN847+1,1)</f>
        <v/>
      </c>
      <c r="AP847" s="2">
        <f>IF(AL13&gt;AN847,CODE(AO847),IF(AL13=AN847,128,IF(AND(AN847&gt;=AL23-8,AN847&lt;AL23),INDEX(AL14:AL21,AN847+9-AL23),0)))</f>
        <v>0</v>
      </c>
      <c r="AQ847" s="2">
        <f t="shared" si="1841"/>
        <v>13</v>
      </c>
      <c r="AR847" s="2">
        <f t="shared" si="1842"/>
        <v>12</v>
      </c>
      <c r="AS847" s="2">
        <f t="shared" si="1843"/>
        <v>1</v>
      </c>
      <c r="AT847" s="2">
        <f>AP883+_xlfn.BITLSHIFT(AP884,8)+_xlfn.BITLSHIFT(AP885,16)+_xlfn.BITLSHIFT(AP886,24)</f>
        <v>0</v>
      </c>
      <c r="AU847" s="2">
        <f t="shared" si="1844"/>
        <v>12</v>
      </c>
      <c r="AV847" s="2">
        <f t="shared" si="1845"/>
        <v>2015975117</v>
      </c>
      <c r="AW847" s="2">
        <f t="shared" si="1846"/>
        <v>3735545515</v>
      </c>
      <c r="AX847" s="2">
        <f t="shared" si="1847"/>
        <v>1008584967</v>
      </c>
      <c r="AY847" s="2">
        <f t="shared" si="1848"/>
        <v>3895096088</v>
      </c>
      <c r="AZ847" s="2">
        <f t="shared" si="1848"/>
        <v>1582758310</v>
      </c>
      <c r="BA847" s="5">
        <f t="shared" si="1849"/>
        <v>1476621765</v>
      </c>
      <c r="BF847" s="11">
        <f t="shared" si="1850"/>
        <v>844</v>
      </c>
      <c r="BG847" s="2" t="str">
        <f>MID(Codes!G12,BF847+1,1)</f>
        <v/>
      </c>
      <c r="BH847" s="2">
        <f>IF(BD13&gt;BF847,CODE(BG847),IF(BD13=BF847,128,IF(AND(BF847&gt;=BD23-8,BF847&lt;BD23),INDEX(BD14:BD21,BF847+9-BD23),0)))</f>
        <v>0</v>
      </c>
      <c r="BI847" s="2">
        <f t="shared" si="1851"/>
        <v>13</v>
      </c>
      <c r="BJ847" s="2">
        <f t="shared" si="1852"/>
        <v>12</v>
      </c>
      <c r="BK847" s="2">
        <f t="shared" si="1853"/>
        <v>1</v>
      </c>
      <c r="BL847" s="2">
        <f>BH883+_xlfn.BITLSHIFT(BH884,8)+_xlfn.BITLSHIFT(BH885,16)+_xlfn.BITLSHIFT(BH886,24)</f>
        <v>0</v>
      </c>
      <c r="BM847" s="2">
        <f t="shared" si="1854"/>
        <v>12</v>
      </c>
      <c r="BN847" s="2">
        <f t="shared" si="1855"/>
        <v>3584974887</v>
      </c>
      <c r="BO847" s="2">
        <f t="shared" si="1856"/>
        <v>1182325361</v>
      </c>
      <c r="BP847" s="2">
        <f t="shared" si="1857"/>
        <v>1763826106</v>
      </c>
      <c r="BQ847" s="2">
        <f t="shared" si="1858"/>
        <v>750035223</v>
      </c>
      <c r="BR847" s="2">
        <f t="shared" si="1858"/>
        <v>336211443</v>
      </c>
      <c r="BS847" s="5">
        <f t="shared" si="1859"/>
        <v>3574227251</v>
      </c>
      <c r="BX847" s="11">
        <f t="shared" si="1860"/>
        <v>844</v>
      </c>
      <c r="BY847" s="2" t="str">
        <f>MID(Codes!G13,BX847+1,1)</f>
        <v/>
      </c>
      <c r="BZ847" s="2">
        <f>IF(BV13&gt;BX847,CODE(BY847),IF(BV13=BX847,128,IF(AND(BX847&gt;=BV23-8,BX847&lt;BV23),INDEX(BV14:BV21,BX847+9-BV23),0)))</f>
        <v>0</v>
      </c>
      <c r="CA847" s="2">
        <f t="shared" si="1861"/>
        <v>13</v>
      </c>
      <c r="CB847" s="2">
        <f t="shared" si="1862"/>
        <v>12</v>
      </c>
      <c r="CC847" s="2">
        <f t="shared" si="1863"/>
        <v>1</v>
      </c>
      <c r="CD847" s="2">
        <f>BZ883+_xlfn.BITLSHIFT(BZ884,8)+_xlfn.BITLSHIFT(BZ885,16)+_xlfn.BITLSHIFT(BZ886,24)</f>
        <v>0</v>
      </c>
      <c r="CE847" s="2">
        <f t="shared" si="1864"/>
        <v>12</v>
      </c>
      <c r="CF847" s="2">
        <f t="shared" si="1865"/>
        <v>3552478774</v>
      </c>
      <c r="CG847" s="2">
        <f t="shared" si="1866"/>
        <v>3699398131</v>
      </c>
      <c r="CH847" s="2">
        <f t="shared" si="1867"/>
        <v>676784600</v>
      </c>
      <c r="CI847" s="2">
        <f t="shared" si="1868"/>
        <v>3895193578</v>
      </c>
      <c r="CJ847" s="2">
        <f t="shared" si="1868"/>
        <v>3556824838</v>
      </c>
      <c r="CK847" s="5">
        <f t="shared" si="1869"/>
        <v>3549742870</v>
      </c>
      <c r="CP847" s="11">
        <f t="shared" si="1870"/>
        <v>844</v>
      </c>
      <c r="CQ847" s="2" t="str">
        <f>MID(Codes!G14,CP847+1,1)</f>
        <v/>
      </c>
      <c r="CR847" s="2">
        <f>IF(CN13&gt;CP847,CODE(CQ847),IF(CN13=CP847,128,IF(AND(CP847&gt;=CN23-8,CP847&lt;CN23),INDEX(CN14:CN21,CP847+9-CN23),0)))</f>
        <v>0</v>
      </c>
      <c r="CS847" s="2">
        <f t="shared" si="1871"/>
        <v>13</v>
      </c>
      <c r="CT847" s="2">
        <f t="shared" si="1872"/>
        <v>12</v>
      </c>
      <c r="CU847" s="2">
        <f t="shared" si="1873"/>
        <v>1</v>
      </c>
      <c r="CV847" s="2">
        <f>CR883+_xlfn.BITLSHIFT(CR884,8)+_xlfn.BITLSHIFT(CR885,16)+_xlfn.BITLSHIFT(CR886,24)</f>
        <v>0</v>
      </c>
      <c r="CW847" s="2">
        <f t="shared" si="1874"/>
        <v>12</v>
      </c>
      <c r="CX847" s="2">
        <f t="shared" si="1875"/>
        <v>150144384</v>
      </c>
      <c r="CY847" s="2">
        <f t="shared" si="1876"/>
        <v>1248033086</v>
      </c>
      <c r="CZ847" s="2">
        <f t="shared" si="1877"/>
        <v>1992224283</v>
      </c>
      <c r="DA847" s="2">
        <f t="shared" si="1878"/>
        <v>1157779190</v>
      </c>
      <c r="DB847" s="2">
        <f t="shared" si="1878"/>
        <v>4162490968</v>
      </c>
      <c r="DC847" s="5">
        <f t="shared" si="1879"/>
        <v>1223885648</v>
      </c>
      <c r="DH847" s="11">
        <f t="shared" si="1880"/>
        <v>844</v>
      </c>
      <c r="DI847" s="2" t="str">
        <f>MID(Codes!G15,DH847+1,1)</f>
        <v/>
      </c>
      <c r="DJ847" s="2">
        <f>IF(DF13&gt;DH847,CODE(DI847),IF(DF13=DH847,128,IF(AND(DH847&gt;=DF23-8,DH847&lt;DF23),INDEX(DF14:DF21,DH847+9-DF23),0)))</f>
        <v>0</v>
      </c>
      <c r="DK847" s="2">
        <f t="shared" si="1881"/>
        <v>13</v>
      </c>
      <c r="DL847" s="2">
        <f t="shared" si="1882"/>
        <v>12</v>
      </c>
      <c r="DM847" s="2">
        <f t="shared" si="1883"/>
        <v>1</v>
      </c>
      <c r="DN847" s="2">
        <f>DJ883+_xlfn.BITLSHIFT(DJ884,8)+_xlfn.BITLSHIFT(DJ885,16)+_xlfn.BITLSHIFT(DJ886,24)</f>
        <v>0</v>
      </c>
      <c r="DO847" s="2">
        <f t="shared" si="1884"/>
        <v>12</v>
      </c>
      <c r="DP847" s="2">
        <f t="shared" si="1885"/>
        <v>2598823255</v>
      </c>
      <c r="DQ847" s="2">
        <f t="shared" si="1886"/>
        <v>3744123886</v>
      </c>
      <c r="DR847" s="2">
        <f t="shared" si="1887"/>
        <v>2914402159</v>
      </c>
      <c r="DS847" s="2">
        <f t="shared" si="1888"/>
        <v>407914496</v>
      </c>
      <c r="DT847" s="2">
        <f t="shared" si="1888"/>
        <v>3560615685</v>
      </c>
      <c r="DU847" s="5">
        <f t="shared" si="1889"/>
        <v>2461445463</v>
      </c>
      <c r="DZ847" s="11">
        <f t="shared" si="1890"/>
        <v>844</v>
      </c>
      <c r="EA847" s="2" t="str">
        <f>MID(Codes!G16,DZ847+1,1)</f>
        <v/>
      </c>
      <c r="EB847" s="2">
        <f>IF(DX13&gt;DZ847,CODE(EA847),IF(DX13=DZ847,128,IF(AND(DZ847&gt;=DX23-8,DZ847&lt;DX23),INDEX(DX14:DX21,DZ847+9-DX23),0)))</f>
        <v>0</v>
      </c>
      <c r="EC847" s="2">
        <f t="shared" si="1891"/>
        <v>13</v>
      </c>
      <c r="ED847" s="2">
        <f t="shared" si="1892"/>
        <v>12</v>
      </c>
      <c r="EE847" s="2">
        <f t="shared" si="1893"/>
        <v>1</v>
      </c>
      <c r="EF847" s="2">
        <f>EB883+_xlfn.BITLSHIFT(EB884,8)+_xlfn.BITLSHIFT(EB885,16)+_xlfn.BITLSHIFT(EB886,24)</f>
        <v>0</v>
      </c>
      <c r="EG847" s="2">
        <f t="shared" si="1894"/>
        <v>12</v>
      </c>
      <c r="EH847" s="2">
        <f t="shared" si="1895"/>
        <v>3557277449</v>
      </c>
      <c r="EI847" s="2">
        <f t="shared" si="1896"/>
        <v>262776612</v>
      </c>
      <c r="EJ847" s="2">
        <f t="shared" si="1897"/>
        <v>885661203</v>
      </c>
      <c r="EK847" s="2">
        <f t="shared" si="1898"/>
        <v>1609993228</v>
      </c>
      <c r="EL847" s="2">
        <f t="shared" si="1898"/>
        <v>780488126</v>
      </c>
      <c r="EM847" s="5">
        <f t="shared" si="1899"/>
        <v>2391097101</v>
      </c>
      <c r="ER847" s="11">
        <f t="shared" si="1900"/>
        <v>844</v>
      </c>
      <c r="ES847" s="2" t="str">
        <f>MID(Codes!G17,ER847+1,1)</f>
        <v/>
      </c>
      <c r="ET847" s="2">
        <f>IF(EP13&gt;ER847,CODE(ES847),IF(EP13=ER847,128,IF(AND(ER847&gt;=EP23-8,ER847&lt;EP23),INDEX(EP14:EP21,ER847+9-EP23),0)))</f>
        <v>0</v>
      </c>
      <c r="EU847" s="2">
        <f t="shared" si="1901"/>
        <v>13</v>
      </c>
      <c r="EV847" s="2">
        <f t="shared" si="1902"/>
        <v>12</v>
      </c>
      <c r="EW847" s="2">
        <f t="shared" si="1903"/>
        <v>1</v>
      </c>
      <c r="EX847" s="2">
        <f>ET883+_xlfn.BITLSHIFT(ET884,8)+_xlfn.BITLSHIFT(ET885,16)+_xlfn.BITLSHIFT(ET886,24)</f>
        <v>0</v>
      </c>
      <c r="EY847" s="2">
        <f t="shared" si="1904"/>
        <v>12</v>
      </c>
      <c r="EZ847" s="2">
        <f t="shared" si="1905"/>
        <v>661483352</v>
      </c>
      <c r="FA847" s="2">
        <f t="shared" si="1906"/>
        <v>1621367146</v>
      </c>
      <c r="FB847" s="2">
        <f t="shared" si="1907"/>
        <v>1654586511</v>
      </c>
      <c r="FC847" s="2">
        <f t="shared" si="1908"/>
        <v>278021983</v>
      </c>
      <c r="FD847" s="2">
        <f t="shared" si="1908"/>
        <v>1987433620</v>
      </c>
      <c r="FE847" s="5">
        <f t="shared" si="1909"/>
        <v>930966548</v>
      </c>
      <c r="FJ847" s="11">
        <f t="shared" si="1910"/>
        <v>844</v>
      </c>
      <c r="FK847" s="2" t="str">
        <f>MID(Codes!G18,FJ847+1,1)</f>
        <v/>
      </c>
      <c r="FL847" s="2">
        <f>IF(FH13&gt;FJ847,CODE(FK847),IF(FH13=FJ847,128,IF(AND(FJ847&gt;=FH23-8,FJ847&lt;FH23),INDEX(FH14:FH21,FJ847+9-FH23),0)))</f>
        <v>0</v>
      </c>
      <c r="FM847" s="2">
        <f t="shared" si="1911"/>
        <v>13</v>
      </c>
      <c r="FN847" s="2">
        <f t="shared" si="1912"/>
        <v>12</v>
      </c>
      <c r="FO847" s="2">
        <f t="shared" si="1913"/>
        <v>1</v>
      </c>
      <c r="FP847" s="2">
        <f>FL883+_xlfn.BITLSHIFT(FL884,8)+_xlfn.BITLSHIFT(FL885,16)+_xlfn.BITLSHIFT(FL886,24)</f>
        <v>0</v>
      </c>
      <c r="FQ847" s="2">
        <f t="shared" si="1914"/>
        <v>12</v>
      </c>
      <c r="FR847" s="2">
        <f t="shared" si="1915"/>
        <v>1103113810</v>
      </c>
      <c r="FS847" s="2">
        <f t="shared" si="1916"/>
        <v>3854076274</v>
      </c>
      <c r="FT847" s="2">
        <f t="shared" si="1917"/>
        <v>2266423771</v>
      </c>
      <c r="FU847" s="2">
        <f t="shared" si="1918"/>
        <v>2865899625</v>
      </c>
      <c r="FV847" s="2">
        <f t="shared" si="1918"/>
        <v>1323656471</v>
      </c>
      <c r="FW847" s="5">
        <f t="shared" si="1919"/>
        <v>1270883859</v>
      </c>
    </row>
    <row r="848" spans="4:179" x14ac:dyDescent="0.2">
      <c r="D848" s="11">
        <f t="shared" si="1820"/>
        <v>845</v>
      </c>
      <c r="E848" s="2" t="str">
        <f>MID(Codes!G9,D848+1,1)</f>
        <v/>
      </c>
      <c r="F848" s="2">
        <f>IF(B13&gt;D848,CODE(E848),IF(B13=D848,128,IF(AND(D848&gt;=B23-8,D848&lt;B23),INDEX(B14:B21,D848+9-B23),0)))</f>
        <v>0</v>
      </c>
      <c r="G848" s="2">
        <f t="shared" si="1821"/>
        <v>13</v>
      </c>
      <c r="H848" s="2">
        <f t="shared" si="1822"/>
        <v>13</v>
      </c>
      <c r="I848" s="2">
        <f t="shared" si="1823"/>
        <v>1</v>
      </c>
      <c r="J848" s="2">
        <f>F887+_xlfn.BITLSHIFT(F888,8)+_xlfn.BITLSHIFT(F889,16)+_xlfn.BITLSHIFT(F890,24)</f>
        <v>0</v>
      </c>
      <c r="K848" s="2">
        <f t="shared" si="1824"/>
        <v>13</v>
      </c>
      <c r="L848" s="2">
        <f t="shared" si="1825"/>
        <v>3960367489</v>
      </c>
      <c r="M848" s="2">
        <f t="shared" si="1826"/>
        <v>363321942</v>
      </c>
      <c r="N848" s="2">
        <f t="shared" si="1827"/>
        <v>929736079</v>
      </c>
      <c r="O848" s="2">
        <f t="shared" si="1828"/>
        <v>3116713013</v>
      </c>
      <c r="P848" s="2">
        <f t="shared" si="1828"/>
        <v>1165781173</v>
      </c>
      <c r="Q848" s="5">
        <f t="shared" si="1829"/>
        <v>1162766773</v>
      </c>
      <c r="V848" s="11">
        <f t="shared" si="1830"/>
        <v>845</v>
      </c>
      <c r="W848" s="2" t="str">
        <f>MID(Codes!G10,V848+1,1)</f>
        <v/>
      </c>
      <c r="X848" s="2">
        <f>IF(T13&gt;V848,CODE(W848),IF(T13=V848,128,IF(AND(V848&gt;=T23-8,V848&lt;T23),INDEX(T14:T21,V848+9-T23),0)))</f>
        <v>0</v>
      </c>
      <c r="Y848" s="2">
        <f t="shared" si="1831"/>
        <v>13</v>
      </c>
      <c r="Z848" s="2">
        <f t="shared" si="1832"/>
        <v>13</v>
      </c>
      <c r="AA848" s="2">
        <f t="shared" si="1833"/>
        <v>1</v>
      </c>
      <c r="AB848" s="2">
        <f>X887+_xlfn.BITLSHIFT(X888,8)+_xlfn.BITLSHIFT(X889,16)+_xlfn.BITLSHIFT(X890,24)</f>
        <v>0</v>
      </c>
      <c r="AC848" s="2">
        <f t="shared" si="1834"/>
        <v>13</v>
      </c>
      <c r="AD848" s="2">
        <f t="shared" si="1835"/>
        <v>2571141869</v>
      </c>
      <c r="AE848" s="2">
        <f t="shared" si="1836"/>
        <v>3018385834</v>
      </c>
      <c r="AF848" s="2">
        <f t="shared" si="1837"/>
        <v>1167983523</v>
      </c>
      <c r="AG848" s="2">
        <f t="shared" si="1838"/>
        <v>3070449765</v>
      </c>
      <c r="AH848" s="2">
        <f t="shared" si="1838"/>
        <v>1888057239</v>
      </c>
      <c r="AI848" s="5">
        <f t="shared" si="1839"/>
        <v>943837837</v>
      </c>
      <c r="AN848" s="11">
        <f t="shared" si="1840"/>
        <v>845</v>
      </c>
      <c r="AO848" s="2" t="str">
        <f>MID(Codes!G11,AN848+1,1)</f>
        <v/>
      </c>
      <c r="AP848" s="2">
        <f>IF(AL13&gt;AN848,CODE(AO848),IF(AL13=AN848,128,IF(AND(AN848&gt;=AL23-8,AN848&lt;AL23),INDEX(AL14:AL21,AN848+9-AL23),0)))</f>
        <v>0</v>
      </c>
      <c r="AQ848" s="2">
        <f t="shared" si="1841"/>
        <v>13</v>
      </c>
      <c r="AR848" s="2">
        <f t="shared" si="1842"/>
        <v>13</v>
      </c>
      <c r="AS848" s="2">
        <f t="shared" si="1843"/>
        <v>1</v>
      </c>
      <c r="AT848" s="2">
        <f>AP887+_xlfn.BITLSHIFT(AP888,8)+_xlfn.BITLSHIFT(AP889,16)+_xlfn.BITLSHIFT(AP890,24)</f>
        <v>0</v>
      </c>
      <c r="AU848" s="2">
        <f t="shared" si="1844"/>
        <v>13</v>
      </c>
      <c r="AV848" s="2">
        <f t="shared" si="1845"/>
        <v>1582758310</v>
      </c>
      <c r="AW848" s="2">
        <f t="shared" si="1846"/>
        <v>3758897664</v>
      </c>
      <c r="AX848" s="2">
        <f t="shared" si="1847"/>
        <v>4290631431</v>
      </c>
      <c r="AY848" s="2">
        <f t="shared" si="1848"/>
        <v>1008584967</v>
      </c>
      <c r="AZ848" s="2">
        <f t="shared" si="1848"/>
        <v>3895096088</v>
      </c>
      <c r="BA848" s="5">
        <f t="shared" si="1849"/>
        <v>1783263648</v>
      </c>
      <c r="BF848" s="11">
        <f t="shared" si="1850"/>
        <v>845</v>
      </c>
      <c r="BG848" s="2" t="str">
        <f>MID(Codes!G12,BF848+1,1)</f>
        <v/>
      </c>
      <c r="BH848" s="2">
        <f>IF(BD13&gt;BF848,CODE(BG848),IF(BD13=BF848,128,IF(AND(BF848&gt;=BD23-8,BF848&lt;BD23),INDEX(BD14:BD21,BF848+9-BD23),0)))</f>
        <v>0</v>
      </c>
      <c r="BI848" s="2">
        <f t="shared" si="1851"/>
        <v>13</v>
      </c>
      <c r="BJ848" s="2">
        <f t="shared" si="1852"/>
        <v>13</v>
      </c>
      <c r="BK848" s="2">
        <f t="shared" si="1853"/>
        <v>1</v>
      </c>
      <c r="BL848" s="2">
        <f>BH887+_xlfn.BITLSHIFT(BH888,8)+_xlfn.BITLSHIFT(BH889,16)+_xlfn.BITLSHIFT(BH890,24)</f>
        <v>0</v>
      </c>
      <c r="BM848" s="2">
        <f t="shared" si="1854"/>
        <v>13</v>
      </c>
      <c r="BN848" s="2">
        <f t="shared" si="1855"/>
        <v>336211443</v>
      </c>
      <c r="BO848" s="2">
        <f t="shared" si="1856"/>
        <v>259094285</v>
      </c>
      <c r="BP848" s="2">
        <f t="shared" si="1857"/>
        <v>2157095601</v>
      </c>
      <c r="BQ848" s="2">
        <f t="shared" si="1858"/>
        <v>1763826106</v>
      </c>
      <c r="BR848" s="2">
        <f t="shared" si="1858"/>
        <v>750035223</v>
      </c>
      <c r="BS848" s="5">
        <f t="shared" si="1859"/>
        <v>1009427795</v>
      </c>
      <c r="BX848" s="11">
        <f t="shared" si="1860"/>
        <v>845</v>
      </c>
      <c r="BY848" s="2" t="str">
        <f>MID(Codes!G13,BX848+1,1)</f>
        <v/>
      </c>
      <c r="BZ848" s="2">
        <f>IF(BV13&gt;BX848,CODE(BY848),IF(BV13=BX848,128,IF(AND(BX848&gt;=BV23-8,BX848&lt;BV23),INDEX(BV14:BV21,BX848+9-BV23),0)))</f>
        <v>0</v>
      </c>
      <c r="CA848" s="2">
        <f t="shared" si="1861"/>
        <v>13</v>
      </c>
      <c r="CB848" s="2">
        <f t="shared" si="1862"/>
        <v>13</v>
      </c>
      <c r="CC848" s="2">
        <f t="shared" si="1863"/>
        <v>1</v>
      </c>
      <c r="CD848" s="2">
        <f>BZ887+_xlfn.BITLSHIFT(BZ888,8)+_xlfn.BITLSHIFT(BZ889,16)+_xlfn.BITLSHIFT(BZ890,24)</f>
        <v>0</v>
      </c>
      <c r="CE848" s="2">
        <f t="shared" si="1864"/>
        <v>13</v>
      </c>
      <c r="CF848" s="2">
        <f t="shared" si="1865"/>
        <v>3556824838</v>
      </c>
      <c r="CG848" s="2">
        <f t="shared" si="1866"/>
        <v>3445225367</v>
      </c>
      <c r="CH848" s="2">
        <f t="shared" si="1867"/>
        <v>3352323757</v>
      </c>
      <c r="CI848" s="2">
        <f t="shared" si="1868"/>
        <v>676784600</v>
      </c>
      <c r="CJ848" s="2">
        <f t="shared" si="1868"/>
        <v>3895193578</v>
      </c>
      <c r="CK848" s="5">
        <f t="shared" si="1869"/>
        <v>4228054990</v>
      </c>
      <c r="CP848" s="11">
        <f t="shared" si="1870"/>
        <v>845</v>
      </c>
      <c r="CQ848" s="2" t="str">
        <f>MID(Codes!G14,CP848+1,1)</f>
        <v/>
      </c>
      <c r="CR848" s="2">
        <f>IF(CN13&gt;CP848,CODE(CQ848),IF(CN13=CP848,128,IF(AND(CP848&gt;=CN23-8,CP848&lt;CN23),INDEX(CN14:CN21,CP848+9-CN23),0)))</f>
        <v>0</v>
      </c>
      <c r="CS848" s="2">
        <f t="shared" si="1871"/>
        <v>13</v>
      </c>
      <c r="CT848" s="2">
        <f t="shared" si="1872"/>
        <v>13</v>
      </c>
      <c r="CU848" s="2">
        <f t="shared" si="1873"/>
        <v>1</v>
      </c>
      <c r="CV848" s="2">
        <f>CR887+_xlfn.BITLSHIFT(CR888,8)+_xlfn.BITLSHIFT(CR889,16)+_xlfn.BITLSHIFT(CR890,24)</f>
        <v>0</v>
      </c>
      <c r="CW848" s="2">
        <f t="shared" si="1874"/>
        <v>13</v>
      </c>
      <c r="CX848" s="2">
        <f t="shared" si="1875"/>
        <v>4162490968</v>
      </c>
      <c r="CY848" s="2">
        <f t="shared" si="1876"/>
        <v>3532510565</v>
      </c>
      <c r="CZ848" s="2">
        <f t="shared" si="1877"/>
        <v>1410681667</v>
      </c>
      <c r="DA848" s="2">
        <f t="shared" si="1878"/>
        <v>1992224283</v>
      </c>
      <c r="DB848" s="2">
        <f t="shared" si="1878"/>
        <v>1157779190</v>
      </c>
      <c r="DC848" s="5">
        <f t="shared" si="1879"/>
        <v>3422707282</v>
      </c>
      <c r="DH848" s="11">
        <f t="shared" si="1880"/>
        <v>845</v>
      </c>
      <c r="DI848" s="2" t="str">
        <f>MID(Codes!G15,DH848+1,1)</f>
        <v/>
      </c>
      <c r="DJ848" s="2">
        <f>IF(DF13&gt;DH848,CODE(DI848),IF(DF13=DH848,128,IF(AND(DH848&gt;=DF23-8,DH848&lt;DF23),INDEX(DF14:DF21,DH848+9-DF23),0)))</f>
        <v>0</v>
      </c>
      <c r="DK848" s="2">
        <f t="shared" si="1881"/>
        <v>13</v>
      </c>
      <c r="DL848" s="2">
        <f t="shared" si="1882"/>
        <v>13</v>
      </c>
      <c r="DM848" s="2">
        <f t="shared" si="1883"/>
        <v>1</v>
      </c>
      <c r="DN848" s="2">
        <f>DJ887+_xlfn.BITLSHIFT(DJ888,8)+_xlfn.BITLSHIFT(DJ889,16)+_xlfn.BITLSHIFT(DJ890,24)</f>
        <v>0</v>
      </c>
      <c r="DO848" s="2">
        <f t="shared" si="1884"/>
        <v>13</v>
      </c>
      <c r="DP848" s="2">
        <f t="shared" si="1885"/>
        <v>3560615685</v>
      </c>
      <c r="DQ848" s="2">
        <f t="shared" si="1886"/>
        <v>4036484842</v>
      </c>
      <c r="DR848" s="2">
        <f t="shared" si="1887"/>
        <v>732229240</v>
      </c>
      <c r="DS848" s="2">
        <f t="shared" si="1888"/>
        <v>2914402159</v>
      </c>
      <c r="DT848" s="2">
        <f t="shared" si="1888"/>
        <v>407914496</v>
      </c>
      <c r="DU848" s="5">
        <f t="shared" si="1889"/>
        <v>1478002688</v>
      </c>
      <c r="DZ848" s="11">
        <f t="shared" si="1890"/>
        <v>845</v>
      </c>
      <c r="EA848" s="2" t="str">
        <f>MID(Codes!G16,DZ848+1,1)</f>
        <v/>
      </c>
      <c r="EB848" s="2">
        <f>IF(DX13&gt;DZ848,CODE(EA848),IF(DX13=DZ848,128,IF(AND(DZ848&gt;=DX23-8,DZ848&lt;DX23),INDEX(DX14:DX21,DZ848+9-DX23),0)))</f>
        <v>0</v>
      </c>
      <c r="EC848" s="2">
        <f t="shared" si="1891"/>
        <v>13</v>
      </c>
      <c r="ED848" s="2">
        <f t="shared" si="1892"/>
        <v>13</v>
      </c>
      <c r="EE848" s="2">
        <f t="shared" si="1893"/>
        <v>1</v>
      </c>
      <c r="EF848" s="2">
        <f>EB887+_xlfn.BITLSHIFT(EB888,8)+_xlfn.BITLSHIFT(EB889,16)+_xlfn.BITLSHIFT(EB890,24)</f>
        <v>0</v>
      </c>
      <c r="EG848" s="2">
        <f t="shared" si="1894"/>
        <v>13</v>
      </c>
      <c r="EH848" s="2">
        <f t="shared" si="1895"/>
        <v>780488126</v>
      </c>
      <c r="EI848" s="2">
        <f t="shared" si="1896"/>
        <v>4033314376</v>
      </c>
      <c r="EJ848" s="2">
        <f t="shared" si="1897"/>
        <v>2897128729</v>
      </c>
      <c r="EK848" s="2">
        <f t="shared" si="1898"/>
        <v>885661203</v>
      </c>
      <c r="EL848" s="2">
        <f t="shared" si="1898"/>
        <v>1609993228</v>
      </c>
      <c r="EM848" s="5">
        <f t="shared" si="1899"/>
        <v>516378028</v>
      </c>
      <c r="ER848" s="11">
        <f t="shared" si="1900"/>
        <v>845</v>
      </c>
      <c r="ES848" s="2" t="str">
        <f>MID(Codes!G17,ER848+1,1)</f>
        <v/>
      </c>
      <c r="ET848" s="2">
        <f>IF(EP13&gt;ER848,CODE(ES848),IF(EP13=ER848,128,IF(AND(ER848&gt;=EP23-8,ER848&lt;EP23),INDEX(EP14:EP21,ER848+9-EP23),0)))</f>
        <v>0</v>
      </c>
      <c r="EU848" s="2">
        <f t="shared" si="1901"/>
        <v>13</v>
      </c>
      <c r="EV848" s="2">
        <f t="shared" si="1902"/>
        <v>13</v>
      </c>
      <c r="EW848" s="2">
        <f t="shared" si="1903"/>
        <v>1</v>
      </c>
      <c r="EX848" s="2">
        <f>ET887+_xlfn.BITLSHIFT(ET888,8)+_xlfn.BITLSHIFT(ET889,16)+_xlfn.BITLSHIFT(ET890,24)</f>
        <v>0</v>
      </c>
      <c r="EY848" s="2">
        <f t="shared" si="1904"/>
        <v>13</v>
      </c>
      <c r="EZ848" s="2">
        <f t="shared" si="1905"/>
        <v>1987433620</v>
      </c>
      <c r="FA848" s="2">
        <f t="shared" si="1906"/>
        <v>972629258</v>
      </c>
      <c r="FB848" s="2">
        <f t="shared" si="1907"/>
        <v>4109344814</v>
      </c>
      <c r="FC848" s="2">
        <f t="shared" si="1908"/>
        <v>1654586511</v>
      </c>
      <c r="FD848" s="2">
        <f t="shared" si="1908"/>
        <v>278021983</v>
      </c>
      <c r="FE848" s="5">
        <f t="shared" si="1909"/>
        <v>351487007</v>
      </c>
      <c r="FJ848" s="11">
        <f t="shared" si="1910"/>
        <v>845</v>
      </c>
      <c r="FK848" s="2" t="str">
        <f>MID(Codes!G18,FJ848+1,1)</f>
        <v/>
      </c>
      <c r="FL848" s="2">
        <f>IF(FH13&gt;FJ848,CODE(FK848),IF(FH13=FJ848,128,IF(AND(FJ848&gt;=FH23-8,FJ848&lt;FH23),INDEX(FH14:FH21,FJ848+9-FH23),0)))</f>
        <v>0</v>
      </c>
      <c r="FM848" s="2">
        <f t="shared" si="1911"/>
        <v>13</v>
      </c>
      <c r="FN848" s="2">
        <f t="shared" si="1912"/>
        <v>13</v>
      </c>
      <c r="FO848" s="2">
        <f t="shared" si="1913"/>
        <v>1</v>
      </c>
      <c r="FP848" s="2">
        <f>FL887+_xlfn.BITLSHIFT(FL888,8)+_xlfn.BITLSHIFT(FL889,16)+_xlfn.BITLSHIFT(FL890,24)</f>
        <v>0</v>
      </c>
      <c r="FQ848" s="2">
        <f t="shared" si="1914"/>
        <v>13</v>
      </c>
      <c r="FR848" s="2">
        <f t="shared" si="1915"/>
        <v>1323656471</v>
      </c>
      <c r="FS848" s="2">
        <f t="shared" si="1916"/>
        <v>172737586</v>
      </c>
      <c r="FT848" s="2">
        <f t="shared" si="1917"/>
        <v>1129972351</v>
      </c>
      <c r="FU848" s="2">
        <f t="shared" si="1918"/>
        <v>2266423771</v>
      </c>
      <c r="FV848" s="2">
        <f t="shared" si="1918"/>
        <v>2865899625</v>
      </c>
      <c r="FW848" s="5">
        <f t="shared" si="1919"/>
        <v>3404932173</v>
      </c>
    </row>
    <row r="849" spans="4:179" x14ac:dyDescent="0.2">
      <c r="D849" s="11">
        <f t="shared" si="1820"/>
        <v>846</v>
      </c>
      <c r="E849" s="2" t="str">
        <f>MID(Codes!G9,D849+1,1)</f>
        <v/>
      </c>
      <c r="F849" s="2">
        <f>IF(B13&gt;D849,CODE(E849),IF(B13=D849,128,IF(AND(D849&gt;=B23-8,D849&lt;B23),INDEX(B14:B21,D849+9-B23),0)))</f>
        <v>0</v>
      </c>
      <c r="G849" s="2">
        <f t="shared" si="1821"/>
        <v>13</v>
      </c>
      <c r="H849" s="2">
        <f t="shared" si="1822"/>
        <v>14</v>
      </c>
      <c r="I849" s="2">
        <f t="shared" si="1823"/>
        <v>1</v>
      </c>
      <c r="J849" s="2">
        <f>F891+_xlfn.BITLSHIFT(F892,8)+_xlfn.BITLSHIFT(F893,16)+_xlfn.BITLSHIFT(F894,24)</f>
        <v>0</v>
      </c>
      <c r="K849" s="2">
        <f t="shared" si="1824"/>
        <v>14</v>
      </c>
      <c r="L849" s="2">
        <f t="shared" si="1825"/>
        <v>1165781173</v>
      </c>
      <c r="M849" s="2">
        <f t="shared" si="1826"/>
        <v>64747844</v>
      </c>
      <c r="N849" s="2">
        <f t="shared" si="1827"/>
        <v>703769926</v>
      </c>
      <c r="O849" s="2">
        <f t="shared" si="1828"/>
        <v>929736079</v>
      </c>
      <c r="P849" s="2">
        <f t="shared" si="1828"/>
        <v>3116713013</v>
      </c>
      <c r="Q849" s="5">
        <f t="shared" si="1829"/>
        <v>1901349941</v>
      </c>
      <c r="V849" s="11">
        <f t="shared" si="1830"/>
        <v>846</v>
      </c>
      <c r="W849" s="2" t="str">
        <f>MID(Codes!G10,V849+1,1)</f>
        <v/>
      </c>
      <c r="X849" s="2">
        <f>IF(T13&gt;V849,CODE(W849),IF(T13=V849,128,IF(AND(V849&gt;=T23-8,V849&lt;T23),INDEX(T14:T21,V849+9-T23),0)))</f>
        <v>0</v>
      </c>
      <c r="Y849" s="2">
        <f t="shared" si="1831"/>
        <v>13</v>
      </c>
      <c r="Z849" s="2">
        <f t="shared" si="1832"/>
        <v>14</v>
      </c>
      <c r="AA849" s="2">
        <f t="shared" si="1833"/>
        <v>1</v>
      </c>
      <c r="AB849" s="2">
        <f>X891+_xlfn.BITLSHIFT(X892,8)+_xlfn.BITLSHIFT(X893,16)+_xlfn.BITLSHIFT(X894,24)</f>
        <v>0</v>
      </c>
      <c r="AC849" s="2">
        <f t="shared" si="1834"/>
        <v>14</v>
      </c>
      <c r="AD849" s="2">
        <f t="shared" si="1835"/>
        <v>1888057239</v>
      </c>
      <c r="AE849" s="2">
        <f t="shared" si="1836"/>
        <v>1958558384</v>
      </c>
      <c r="AF849" s="2">
        <f t="shared" si="1837"/>
        <v>3137269021</v>
      </c>
      <c r="AG849" s="2">
        <f t="shared" si="1838"/>
        <v>1167983523</v>
      </c>
      <c r="AH849" s="2">
        <f t="shared" si="1838"/>
        <v>3070449765</v>
      </c>
      <c r="AI849" s="5">
        <f t="shared" si="1839"/>
        <v>889418805</v>
      </c>
      <c r="AN849" s="11">
        <f t="shared" si="1840"/>
        <v>846</v>
      </c>
      <c r="AO849" s="2" t="str">
        <f>MID(Codes!G11,AN849+1,1)</f>
        <v/>
      </c>
      <c r="AP849" s="2">
        <f>IF(AL13&gt;AN849,CODE(AO849),IF(AL13=AN849,128,IF(AND(AN849&gt;=AL23-8,AN849&lt;AL23),INDEX(AL14:AL21,AN849+9-AL23),0)))</f>
        <v>0</v>
      </c>
      <c r="AQ849" s="2">
        <f t="shared" si="1841"/>
        <v>13</v>
      </c>
      <c r="AR849" s="2">
        <f t="shared" si="1842"/>
        <v>14</v>
      </c>
      <c r="AS849" s="2">
        <f t="shared" si="1843"/>
        <v>1</v>
      </c>
      <c r="AT849" s="2">
        <f>AP891+_xlfn.BITLSHIFT(AP892,8)+_xlfn.BITLSHIFT(AP893,16)+_xlfn.BITLSHIFT(AP894,24)</f>
        <v>0</v>
      </c>
      <c r="AU849" s="2">
        <f t="shared" si="1844"/>
        <v>14</v>
      </c>
      <c r="AV849" s="2">
        <f t="shared" si="1845"/>
        <v>3895096088</v>
      </c>
      <c r="AW849" s="2">
        <f t="shared" si="1846"/>
        <v>1089478227</v>
      </c>
      <c r="AX849" s="2">
        <f t="shared" si="1847"/>
        <v>1013209319</v>
      </c>
      <c r="AY849" s="2">
        <f t="shared" si="1848"/>
        <v>4290631431</v>
      </c>
      <c r="AZ849" s="2">
        <f t="shared" si="1848"/>
        <v>1008584967</v>
      </c>
      <c r="BA849" s="5">
        <f t="shared" si="1849"/>
        <v>1008722207</v>
      </c>
      <c r="BF849" s="11">
        <f t="shared" si="1850"/>
        <v>846</v>
      </c>
      <c r="BG849" s="2" t="str">
        <f>MID(Codes!G12,BF849+1,1)</f>
        <v/>
      </c>
      <c r="BH849" s="2">
        <f>IF(BD13&gt;BF849,CODE(BG849),IF(BD13=BF849,128,IF(AND(BF849&gt;=BD23-8,BF849&lt;BD23),INDEX(BD14:BD21,BF849+9-BD23),0)))</f>
        <v>0</v>
      </c>
      <c r="BI849" s="2">
        <f t="shared" si="1851"/>
        <v>13</v>
      </c>
      <c r="BJ849" s="2">
        <f t="shared" si="1852"/>
        <v>14</v>
      </c>
      <c r="BK849" s="2">
        <f t="shared" si="1853"/>
        <v>1</v>
      </c>
      <c r="BL849" s="2">
        <f>BH891+_xlfn.BITLSHIFT(BH892,8)+_xlfn.BITLSHIFT(BH893,16)+_xlfn.BITLSHIFT(BH894,24)</f>
        <v>0</v>
      </c>
      <c r="BM849" s="2">
        <f t="shared" si="1854"/>
        <v>14</v>
      </c>
      <c r="BN849" s="2">
        <f t="shared" si="1855"/>
        <v>750035223</v>
      </c>
      <c r="BO849" s="2">
        <f t="shared" si="1856"/>
        <v>3869768503</v>
      </c>
      <c r="BP849" s="2">
        <f t="shared" si="1857"/>
        <v>1996650496</v>
      </c>
      <c r="BQ849" s="2">
        <f t="shared" si="1858"/>
        <v>2157095601</v>
      </c>
      <c r="BR849" s="2">
        <f t="shared" si="1858"/>
        <v>1763826106</v>
      </c>
      <c r="BS849" s="5">
        <f t="shared" si="1859"/>
        <v>740592054</v>
      </c>
      <c r="BX849" s="11">
        <f t="shared" si="1860"/>
        <v>846</v>
      </c>
      <c r="BY849" s="2" t="str">
        <f>MID(Codes!G13,BX849+1,1)</f>
        <v/>
      </c>
      <c r="BZ849" s="2">
        <f>IF(BV13&gt;BX849,CODE(BY849),IF(BV13=BX849,128,IF(AND(BX849&gt;=BV23-8,BX849&lt;BV23),INDEX(BV14:BV21,BX849+9-BV23),0)))</f>
        <v>0</v>
      </c>
      <c r="CA849" s="2">
        <f t="shared" si="1861"/>
        <v>13</v>
      </c>
      <c r="CB849" s="2">
        <f t="shared" si="1862"/>
        <v>14</v>
      </c>
      <c r="CC849" s="2">
        <f t="shared" si="1863"/>
        <v>1</v>
      </c>
      <c r="CD849" s="2">
        <f>BZ891+_xlfn.BITLSHIFT(BZ892,8)+_xlfn.BITLSHIFT(BZ893,16)+_xlfn.BITLSHIFT(BZ894,24)</f>
        <v>0</v>
      </c>
      <c r="CE849" s="2">
        <f t="shared" si="1864"/>
        <v>14</v>
      </c>
      <c r="CF849" s="2">
        <f t="shared" si="1865"/>
        <v>3895193578</v>
      </c>
      <c r="CG849" s="2">
        <f t="shared" si="1866"/>
        <v>2734031966</v>
      </c>
      <c r="CH849" s="2">
        <f t="shared" si="1867"/>
        <v>3498945689</v>
      </c>
      <c r="CI849" s="2">
        <f t="shared" si="1868"/>
        <v>3352323757</v>
      </c>
      <c r="CJ849" s="2">
        <f t="shared" si="1868"/>
        <v>676784600</v>
      </c>
      <c r="CK849" s="5">
        <f t="shared" si="1869"/>
        <v>679209418</v>
      </c>
      <c r="CP849" s="11">
        <f t="shared" si="1870"/>
        <v>846</v>
      </c>
      <c r="CQ849" s="2" t="str">
        <f>MID(Codes!G14,CP849+1,1)</f>
        <v/>
      </c>
      <c r="CR849" s="2">
        <f>IF(CN13&gt;CP849,CODE(CQ849),IF(CN13=CP849,128,IF(AND(CP849&gt;=CN23-8,CP849&lt;CN23),INDEX(CN14:CN21,CP849+9-CN23),0)))</f>
        <v>0</v>
      </c>
      <c r="CS849" s="2">
        <f t="shared" si="1871"/>
        <v>13</v>
      </c>
      <c r="CT849" s="2">
        <f t="shared" si="1872"/>
        <v>14</v>
      </c>
      <c r="CU849" s="2">
        <f t="shared" si="1873"/>
        <v>1</v>
      </c>
      <c r="CV849" s="2">
        <f>CR891+_xlfn.BITLSHIFT(CR892,8)+_xlfn.BITLSHIFT(CR893,16)+_xlfn.BITLSHIFT(CR894,24)</f>
        <v>0</v>
      </c>
      <c r="CW849" s="2">
        <f t="shared" si="1874"/>
        <v>14</v>
      </c>
      <c r="CX849" s="2">
        <f t="shared" si="1875"/>
        <v>1157779190</v>
      </c>
      <c r="CY849" s="2">
        <f t="shared" si="1876"/>
        <v>4088013981</v>
      </c>
      <c r="CZ849" s="2">
        <f t="shared" si="1877"/>
        <v>2639344279</v>
      </c>
      <c r="DA849" s="2">
        <f t="shared" si="1878"/>
        <v>1410681667</v>
      </c>
      <c r="DB849" s="2">
        <f t="shared" si="1878"/>
        <v>1992224283</v>
      </c>
      <c r="DC849" s="5">
        <f t="shared" si="1879"/>
        <v>1427525303</v>
      </c>
      <c r="DH849" s="11">
        <f t="shared" si="1880"/>
        <v>846</v>
      </c>
      <c r="DI849" s="2" t="str">
        <f>MID(Codes!G15,DH849+1,1)</f>
        <v/>
      </c>
      <c r="DJ849" s="2">
        <f>IF(DF13&gt;DH849,CODE(DI849),IF(DF13=DH849,128,IF(AND(DH849&gt;=DF23-8,DH849&lt;DF23),INDEX(DF14:DF21,DH849+9-DF23),0)))</f>
        <v>0</v>
      </c>
      <c r="DK849" s="2">
        <f t="shared" si="1881"/>
        <v>13</v>
      </c>
      <c r="DL849" s="2">
        <f t="shared" si="1882"/>
        <v>14</v>
      </c>
      <c r="DM849" s="2">
        <f t="shared" si="1883"/>
        <v>1</v>
      </c>
      <c r="DN849" s="2">
        <f>DJ891+_xlfn.BITLSHIFT(DJ892,8)+_xlfn.BITLSHIFT(DJ893,16)+_xlfn.BITLSHIFT(DJ894,24)</f>
        <v>0</v>
      </c>
      <c r="DO849" s="2">
        <f t="shared" si="1884"/>
        <v>14</v>
      </c>
      <c r="DP849" s="2">
        <f t="shared" si="1885"/>
        <v>407914496</v>
      </c>
      <c r="DQ849" s="2">
        <f t="shared" si="1886"/>
        <v>3030917371</v>
      </c>
      <c r="DR849" s="2">
        <f t="shared" si="1887"/>
        <v>1838962632</v>
      </c>
      <c r="DS849" s="2">
        <f t="shared" si="1888"/>
        <v>732229240</v>
      </c>
      <c r="DT849" s="2">
        <f t="shared" si="1888"/>
        <v>2914402159</v>
      </c>
      <c r="DU849" s="5">
        <f t="shared" si="1889"/>
        <v>972303976</v>
      </c>
      <c r="DZ849" s="11">
        <f t="shared" si="1890"/>
        <v>846</v>
      </c>
      <c r="EA849" s="2" t="str">
        <f>MID(Codes!G16,DZ849+1,1)</f>
        <v/>
      </c>
      <c r="EB849" s="2">
        <f>IF(DX13&gt;DZ849,CODE(EA849),IF(DX13=DZ849,128,IF(AND(DZ849&gt;=DX23-8,DZ849&lt;DX23),INDEX(DX14:DX21,DZ849+9-DX23),0)))</f>
        <v>0</v>
      </c>
      <c r="EC849" s="2">
        <f t="shared" si="1891"/>
        <v>13</v>
      </c>
      <c r="ED849" s="2">
        <f t="shared" si="1892"/>
        <v>14</v>
      </c>
      <c r="EE849" s="2">
        <f t="shared" si="1893"/>
        <v>1</v>
      </c>
      <c r="EF849" s="2">
        <f>EB891+_xlfn.BITLSHIFT(EB892,8)+_xlfn.BITLSHIFT(EB893,16)+_xlfn.BITLSHIFT(EB894,24)</f>
        <v>0</v>
      </c>
      <c r="EG849" s="2">
        <f t="shared" si="1894"/>
        <v>14</v>
      </c>
      <c r="EH849" s="2">
        <f t="shared" si="1895"/>
        <v>1609993228</v>
      </c>
      <c r="EI849" s="2">
        <f t="shared" si="1896"/>
        <v>1289264481</v>
      </c>
      <c r="EJ849" s="2">
        <f t="shared" si="1897"/>
        <v>3882960586</v>
      </c>
      <c r="EK849" s="2">
        <f t="shared" si="1898"/>
        <v>2897128729</v>
      </c>
      <c r="EL849" s="2">
        <f t="shared" si="1898"/>
        <v>885661203</v>
      </c>
      <c r="EM849" s="5">
        <f t="shared" si="1899"/>
        <v>2010778645</v>
      </c>
      <c r="ER849" s="11">
        <f t="shared" si="1900"/>
        <v>846</v>
      </c>
      <c r="ES849" s="2" t="str">
        <f>MID(Codes!G17,ER849+1,1)</f>
        <v/>
      </c>
      <c r="ET849" s="2">
        <f>IF(EP13&gt;ER849,CODE(ES849),IF(EP13=ER849,128,IF(AND(ER849&gt;=EP23-8,ER849&lt;EP23),INDEX(EP14:EP21,ER849+9-EP23),0)))</f>
        <v>0</v>
      </c>
      <c r="EU849" s="2">
        <f t="shared" si="1901"/>
        <v>13</v>
      </c>
      <c r="EV849" s="2">
        <f t="shared" si="1902"/>
        <v>14</v>
      </c>
      <c r="EW849" s="2">
        <f t="shared" si="1903"/>
        <v>1</v>
      </c>
      <c r="EX849" s="2">
        <f>ET891+_xlfn.BITLSHIFT(ET892,8)+_xlfn.BITLSHIFT(ET893,16)+_xlfn.BITLSHIFT(ET894,24)</f>
        <v>0</v>
      </c>
      <c r="EY849" s="2">
        <f t="shared" si="1904"/>
        <v>14</v>
      </c>
      <c r="EZ849" s="2">
        <f t="shared" si="1905"/>
        <v>278021983</v>
      </c>
      <c r="FA849" s="2">
        <f t="shared" si="1906"/>
        <v>2106457985</v>
      </c>
      <c r="FB849" s="2">
        <f t="shared" si="1907"/>
        <v>4092762953</v>
      </c>
      <c r="FC849" s="2">
        <f t="shared" si="1908"/>
        <v>4109344814</v>
      </c>
      <c r="FD849" s="2">
        <f t="shared" si="1908"/>
        <v>1654586511</v>
      </c>
      <c r="FE849" s="5">
        <f t="shared" si="1909"/>
        <v>1621026655</v>
      </c>
      <c r="FJ849" s="11">
        <f t="shared" si="1910"/>
        <v>846</v>
      </c>
      <c r="FK849" s="2" t="str">
        <f>MID(Codes!G18,FJ849+1,1)</f>
        <v/>
      </c>
      <c r="FL849" s="2">
        <f>IF(FH13&gt;FJ849,CODE(FK849),IF(FH13=FJ849,128,IF(AND(FJ849&gt;=FH23-8,FJ849&lt;FH23),INDEX(FH14:FH21,FJ849+9-FH23),0)))</f>
        <v>0</v>
      </c>
      <c r="FM849" s="2">
        <f t="shared" si="1911"/>
        <v>13</v>
      </c>
      <c r="FN849" s="2">
        <f t="shared" si="1912"/>
        <v>14</v>
      </c>
      <c r="FO849" s="2">
        <f t="shared" si="1913"/>
        <v>1</v>
      </c>
      <c r="FP849" s="2">
        <f>FL891+_xlfn.BITLSHIFT(FL892,8)+_xlfn.BITLSHIFT(FL893,16)+_xlfn.BITLSHIFT(FL894,24)</f>
        <v>0</v>
      </c>
      <c r="FQ849" s="2">
        <f t="shared" si="1914"/>
        <v>14</v>
      </c>
      <c r="FR849" s="2">
        <f t="shared" si="1915"/>
        <v>2865899625</v>
      </c>
      <c r="FS849" s="2">
        <f t="shared" si="1916"/>
        <v>2700136704</v>
      </c>
      <c r="FT849" s="2">
        <f t="shared" si="1917"/>
        <v>3847963744</v>
      </c>
      <c r="FU849" s="2">
        <f t="shared" si="1918"/>
        <v>1129972351</v>
      </c>
      <c r="FV849" s="2">
        <f t="shared" si="1918"/>
        <v>2266423771</v>
      </c>
      <c r="FW849" s="5">
        <f t="shared" si="1919"/>
        <v>2878482523</v>
      </c>
    </row>
    <row r="850" spans="4:179" x14ac:dyDescent="0.2">
      <c r="D850" s="11">
        <f t="shared" si="1820"/>
        <v>847</v>
      </c>
      <c r="E850" s="2" t="str">
        <f>MID(Codes!G9,D850+1,1)</f>
        <v/>
      </c>
      <c r="F850" s="2">
        <f>IF(B13&gt;D850,CODE(E850),IF(B13=D850,128,IF(AND(D850&gt;=B23-8,D850&lt;B23),INDEX(B14:B21,D850+9-B23),0)))</f>
        <v>0</v>
      </c>
      <c r="G850" s="2">
        <f t="shared" si="1821"/>
        <v>13</v>
      </c>
      <c r="H850" s="2">
        <f t="shared" si="1822"/>
        <v>15</v>
      </c>
      <c r="I850" s="2">
        <f t="shared" si="1823"/>
        <v>1</v>
      </c>
      <c r="J850" s="2">
        <f>F895+_xlfn.BITLSHIFT(F896,8)+_xlfn.BITLSHIFT(F897,16)+_xlfn.BITLSHIFT(F898,24)</f>
        <v>0</v>
      </c>
      <c r="K850" s="2">
        <f t="shared" si="1824"/>
        <v>15</v>
      </c>
      <c r="L850" s="2">
        <f t="shared" si="1825"/>
        <v>3116713013</v>
      </c>
      <c r="M850" s="2">
        <f t="shared" si="1826"/>
        <v>1083725325</v>
      </c>
      <c r="N850" s="2">
        <f t="shared" si="1827"/>
        <v>2906837851</v>
      </c>
      <c r="O850" s="2">
        <f t="shared" si="1828"/>
        <v>703769926</v>
      </c>
      <c r="P850" s="2">
        <f t="shared" si="1828"/>
        <v>929736079</v>
      </c>
      <c r="Q850" s="5">
        <f t="shared" si="1829"/>
        <v>2976376119</v>
      </c>
      <c r="V850" s="11">
        <f t="shared" si="1830"/>
        <v>847</v>
      </c>
      <c r="W850" s="2" t="str">
        <f>MID(Codes!G10,V850+1,1)</f>
        <v/>
      </c>
      <c r="X850" s="2">
        <f>IF(T13&gt;V850,CODE(W850),IF(T13=V850,128,IF(AND(V850&gt;=T23-8,V850&lt;T23),INDEX(T14:T21,V850+9-T23),0)))</f>
        <v>0</v>
      </c>
      <c r="Y850" s="2">
        <f t="shared" si="1831"/>
        <v>13</v>
      </c>
      <c r="Z850" s="2">
        <f t="shared" si="1832"/>
        <v>15</v>
      </c>
      <c r="AA850" s="2">
        <f t="shared" si="1833"/>
        <v>1</v>
      </c>
      <c r="AB850" s="2">
        <f>X895+_xlfn.BITLSHIFT(X896,8)+_xlfn.BITLSHIFT(X897,16)+_xlfn.BITLSHIFT(X898,24)</f>
        <v>0</v>
      </c>
      <c r="AC850" s="2">
        <f t="shared" si="1834"/>
        <v>15</v>
      </c>
      <c r="AD850" s="2">
        <f t="shared" si="1835"/>
        <v>3070449765</v>
      </c>
      <c r="AE850" s="2">
        <f t="shared" si="1836"/>
        <v>3218903321</v>
      </c>
      <c r="AF850" s="2">
        <f t="shared" si="1837"/>
        <v>24044609</v>
      </c>
      <c r="AG850" s="2">
        <f t="shared" si="1838"/>
        <v>3137269021</v>
      </c>
      <c r="AH850" s="2">
        <f t="shared" si="1838"/>
        <v>1167983523</v>
      </c>
      <c r="AI850" s="5">
        <f t="shared" si="1839"/>
        <v>94310753</v>
      </c>
      <c r="AN850" s="11">
        <f t="shared" si="1840"/>
        <v>847</v>
      </c>
      <c r="AO850" s="2" t="str">
        <f>MID(Codes!G11,AN850+1,1)</f>
        <v/>
      </c>
      <c r="AP850" s="2">
        <f>IF(AL13&gt;AN850,CODE(AO850),IF(AL13=AN850,128,IF(AND(AN850&gt;=AL23-8,AN850&lt;AL23),INDEX(AL14:AL21,AN850+9-AL23),0)))</f>
        <v>0</v>
      </c>
      <c r="AQ850" s="2">
        <f t="shared" si="1841"/>
        <v>13</v>
      </c>
      <c r="AR850" s="2">
        <f t="shared" si="1842"/>
        <v>15</v>
      </c>
      <c r="AS850" s="2">
        <f t="shared" si="1843"/>
        <v>1</v>
      </c>
      <c r="AT850" s="2">
        <f>AP895+_xlfn.BITLSHIFT(AP896,8)+_xlfn.BITLSHIFT(AP897,16)+_xlfn.BITLSHIFT(AP898,24)</f>
        <v>0</v>
      </c>
      <c r="AU850" s="2">
        <f t="shared" si="1844"/>
        <v>15</v>
      </c>
      <c r="AV850" s="2">
        <f t="shared" si="1845"/>
        <v>1008584967</v>
      </c>
      <c r="AW850" s="2">
        <f t="shared" si="1846"/>
        <v>1847348288</v>
      </c>
      <c r="AX850" s="2">
        <f t="shared" si="1847"/>
        <v>1283448826</v>
      </c>
      <c r="AY850" s="2">
        <f t="shared" si="1848"/>
        <v>1013209319</v>
      </c>
      <c r="AZ850" s="2">
        <f t="shared" si="1848"/>
        <v>4290631431</v>
      </c>
      <c r="BA850" s="5">
        <f t="shared" si="1849"/>
        <v>1010684167</v>
      </c>
      <c r="BF850" s="11">
        <f t="shared" si="1850"/>
        <v>847</v>
      </c>
      <c r="BG850" s="2" t="str">
        <f>MID(Codes!G12,BF850+1,1)</f>
        <v/>
      </c>
      <c r="BH850" s="2">
        <f>IF(BD13&gt;BF850,CODE(BG850),IF(BD13=BF850,128,IF(AND(BF850&gt;=BD23-8,BF850&lt;BD23),INDEX(BD14:BD21,BF850+9-BD23),0)))</f>
        <v>0</v>
      </c>
      <c r="BI850" s="2">
        <f t="shared" si="1851"/>
        <v>13</v>
      </c>
      <c r="BJ850" s="2">
        <f t="shared" si="1852"/>
        <v>15</v>
      </c>
      <c r="BK850" s="2">
        <f t="shared" si="1853"/>
        <v>1</v>
      </c>
      <c r="BL850" s="2">
        <f>BH895+_xlfn.BITLSHIFT(BH896,8)+_xlfn.BITLSHIFT(BH897,16)+_xlfn.BITLSHIFT(BH898,24)</f>
        <v>0</v>
      </c>
      <c r="BM850" s="2">
        <f t="shared" si="1854"/>
        <v>15</v>
      </c>
      <c r="BN850" s="2">
        <f t="shared" si="1855"/>
        <v>1763826106</v>
      </c>
      <c r="BO850" s="2">
        <f t="shared" si="1856"/>
        <v>2123125490</v>
      </c>
      <c r="BP850" s="2">
        <f t="shared" si="1857"/>
        <v>866261780</v>
      </c>
      <c r="BQ850" s="2">
        <f t="shared" si="1858"/>
        <v>1996650496</v>
      </c>
      <c r="BR850" s="2">
        <f t="shared" si="1858"/>
        <v>2157095601</v>
      </c>
      <c r="BS850" s="5">
        <f t="shared" si="1859"/>
        <v>136554938</v>
      </c>
      <c r="BX850" s="11">
        <f t="shared" si="1860"/>
        <v>847</v>
      </c>
      <c r="BY850" s="2" t="str">
        <f>MID(Codes!G13,BX850+1,1)</f>
        <v/>
      </c>
      <c r="BZ850" s="2">
        <f>IF(BV13&gt;BX850,CODE(BY850),IF(BV13=BX850,128,IF(AND(BX850&gt;=BV23-8,BX850&lt;BV23),INDEX(BV14:BV21,BX850+9-BV23),0)))</f>
        <v>0</v>
      </c>
      <c r="CA850" s="2">
        <f t="shared" si="1861"/>
        <v>13</v>
      </c>
      <c r="CB850" s="2">
        <f t="shared" si="1862"/>
        <v>15</v>
      </c>
      <c r="CC850" s="2">
        <f t="shared" si="1863"/>
        <v>1</v>
      </c>
      <c r="CD850" s="2">
        <f>BZ895+_xlfn.BITLSHIFT(BZ896,8)+_xlfn.BITLSHIFT(BZ897,16)+_xlfn.BITLSHIFT(BZ898,24)</f>
        <v>0</v>
      </c>
      <c r="CE850" s="2">
        <f t="shared" si="1864"/>
        <v>15</v>
      </c>
      <c r="CF850" s="2">
        <f t="shared" si="1865"/>
        <v>676784600</v>
      </c>
      <c r="CG850" s="2">
        <f t="shared" si="1866"/>
        <v>447897044</v>
      </c>
      <c r="CH850" s="2">
        <f t="shared" si="1867"/>
        <v>1167350064</v>
      </c>
      <c r="CI850" s="2">
        <f t="shared" si="1868"/>
        <v>3498945689</v>
      </c>
      <c r="CJ850" s="2">
        <f t="shared" si="1868"/>
        <v>3352323757</v>
      </c>
      <c r="CK850" s="5">
        <f t="shared" si="1869"/>
        <v>3906102729</v>
      </c>
      <c r="CP850" s="11">
        <f t="shared" si="1870"/>
        <v>847</v>
      </c>
      <c r="CQ850" s="2" t="str">
        <f>MID(Codes!G14,CP850+1,1)</f>
        <v/>
      </c>
      <c r="CR850" s="2">
        <f>IF(CN13&gt;CP850,CODE(CQ850),IF(CN13=CP850,128,IF(AND(CP850&gt;=CN23-8,CP850&lt;CN23),INDEX(CN14:CN21,CP850+9-CN23),0)))</f>
        <v>0</v>
      </c>
      <c r="CS850" s="2">
        <f t="shared" si="1871"/>
        <v>13</v>
      </c>
      <c r="CT850" s="2">
        <f t="shared" si="1872"/>
        <v>15</v>
      </c>
      <c r="CU850" s="2">
        <f t="shared" si="1873"/>
        <v>1</v>
      </c>
      <c r="CV850" s="2">
        <f>CR895+_xlfn.BITLSHIFT(CR896,8)+_xlfn.BITLSHIFT(CR897,16)+_xlfn.BITLSHIFT(CR898,24)</f>
        <v>0</v>
      </c>
      <c r="CW850" s="2">
        <f t="shared" si="1874"/>
        <v>15</v>
      </c>
      <c r="CX850" s="2">
        <f t="shared" si="1875"/>
        <v>1992224283</v>
      </c>
      <c r="CY850" s="2">
        <f t="shared" si="1876"/>
        <v>91628834</v>
      </c>
      <c r="CZ850" s="2">
        <f t="shared" si="1877"/>
        <v>3855781920</v>
      </c>
      <c r="DA850" s="2">
        <f t="shared" si="1878"/>
        <v>2639344279</v>
      </c>
      <c r="DB850" s="2">
        <f t="shared" si="1878"/>
        <v>1410681667</v>
      </c>
      <c r="DC850" s="5">
        <f t="shared" si="1879"/>
        <v>1992281611</v>
      </c>
      <c r="DH850" s="11">
        <f t="shared" si="1880"/>
        <v>847</v>
      </c>
      <c r="DI850" s="2" t="str">
        <f>MID(Codes!G15,DH850+1,1)</f>
        <v/>
      </c>
      <c r="DJ850" s="2">
        <f>IF(DF13&gt;DH850,CODE(DI850),IF(DF13=DH850,128,IF(AND(DH850&gt;=DF23-8,DH850&lt;DF23),INDEX(DF14:DF21,DH850+9-DF23),0)))</f>
        <v>0</v>
      </c>
      <c r="DK850" s="2">
        <f t="shared" si="1881"/>
        <v>13</v>
      </c>
      <c r="DL850" s="2">
        <f t="shared" si="1882"/>
        <v>15</v>
      </c>
      <c r="DM850" s="2">
        <f t="shared" si="1883"/>
        <v>1</v>
      </c>
      <c r="DN850" s="2">
        <f>DJ895+_xlfn.BITLSHIFT(DJ896,8)+_xlfn.BITLSHIFT(DJ897,16)+_xlfn.BITLSHIFT(DJ898,24)</f>
        <v>0</v>
      </c>
      <c r="DO850" s="2">
        <f t="shared" si="1884"/>
        <v>15</v>
      </c>
      <c r="DP850" s="2">
        <f t="shared" si="1885"/>
        <v>2914402159</v>
      </c>
      <c r="DQ850" s="2">
        <f t="shared" si="1886"/>
        <v>195739280</v>
      </c>
      <c r="DR850" s="2">
        <f t="shared" si="1887"/>
        <v>295649911</v>
      </c>
      <c r="DS850" s="2">
        <f t="shared" si="1888"/>
        <v>1838962632</v>
      </c>
      <c r="DT850" s="2">
        <f t="shared" si="1888"/>
        <v>732229240</v>
      </c>
      <c r="DU850" s="5">
        <f t="shared" si="1889"/>
        <v>2846256751</v>
      </c>
      <c r="DZ850" s="11">
        <f t="shared" si="1890"/>
        <v>847</v>
      </c>
      <c r="EA850" s="2" t="str">
        <f>MID(Codes!G16,DZ850+1,1)</f>
        <v/>
      </c>
      <c r="EB850" s="2">
        <f>IF(DX13&gt;DZ850,CODE(EA850),IF(DX13=DZ850,128,IF(AND(DZ850&gt;=DX23-8,DZ850&lt;DX23),INDEX(DX14:DX21,DZ850+9-DX23),0)))</f>
        <v>0</v>
      </c>
      <c r="EC850" s="2">
        <f t="shared" si="1891"/>
        <v>13</v>
      </c>
      <c r="ED850" s="2">
        <f t="shared" si="1892"/>
        <v>15</v>
      </c>
      <c r="EE850" s="2">
        <f t="shared" si="1893"/>
        <v>1</v>
      </c>
      <c r="EF850" s="2">
        <f>EB895+_xlfn.BITLSHIFT(EB896,8)+_xlfn.BITLSHIFT(EB897,16)+_xlfn.BITLSHIFT(EB898,24)</f>
        <v>0</v>
      </c>
      <c r="EG850" s="2">
        <f t="shared" si="1894"/>
        <v>15</v>
      </c>
      <c r="EH850" s="2">
        <f t="shared" si="1895"/>
        <v>885661203</v>
      </c>
      <c r="EI850" s="2">
        <f t="shared" si="1896"/>
        <v>1582608454</v>
      </c>
      <c r="EJ850" s="2">
        <f t="shared" si="1897"/>
        <v>4178107382</v>
      </c>
      <c r="EK850" s="2">
        <f t="shared" si="1898"/>
        <v>3882960586</v>
      </c>
      <c r="EL850" s="2">
        <f t="shared" si="1898"/>
        <v>2897128729</v>
      </c>
      <c r="EM850" s="5">
        <f t="shared" si="1899"/>
        <v>3031047193</v>
      </c>
      <c r="ER850" s="11">
        <f t="shared" si="1900"/>
        <v>847</v>
      </c>
      <c r="ES850" s="2" t="str">
        <f>MID(Codes!G17,ER850+1,1)</f>
        <v/>
      </c>
      <c r="ET850" s="2">
        <f>IF(EP13&gt;ER850,CODE(ES850),IF(EP13=ER850,128,IF(AND(ER850&gt;=EP23-8,ER850&lt;EP23),INDEX(EP14:EP21,ER850+9-EP23),0)))</f>
        <v>0</v>
      </c>
      <c r="EU850" s="2">
        <f t="shared" si="1901"/>
        <v>13</v>
      </c>
      <c r="EV850" s="2">
        <f t="shared" si="1902"/>
        <v>15</v>
      </c>
      <c r="EW850" s="2">
        <f t="shared" si="1903"/>
        <v>1</v>
      </c>
      <c r="EX850" s="2">
        <f>ET895+_xlfn.BITLSHIFT(ET896,8)+_xlfn.BITLSHIFT(ET897,16)+_xlfn.BITLSHIFT(ET898,24)</f>
        <v>0</v>
      </c>
      <c r="EY850" s="2">
        <f t="shared" si="1904"/>
        <v>15</v>
      </c>
      <c r="EZ850" s="2">
        <f t="shared" si="1905"/>
        <v>1654586511</v>
      </c>
      <c r="FA850" s="2">
        <f t="shared" si="1906"/>
        <v>1261777934</v>
      </c>
      <c r="FB850" s="2">
        <f t="shared" si="1907"/>
        <v>4152715414</v>
      </c>
      <c r="FC850" s="2">
        <f t="shared" si="1908"/>
        <v>4092762953</v>
      </c>
      <c r="FD850" s="2">
        <f t="shared" si="1908"/>
        <v>4109344814</v>
      </c>
      <c r="FE850" s="5">
        <f t="shared" si="1909"/>
        <v>4042187918</v>
      </c>
      <c r="FJ850" s="11">
        <f t="shared" si="1910"/>
        <v>847</v>
      </c>
      <c r="FK850" s="2" t="str">
        <f>MID(Codes!G18,FJ850+1,1)</f>
        <v/>
      </c>
      <c r="FL850" s="2">
        <f>IF(FH13&gt;FJ850,CODE(FK850),IF(FH13=FJ850,128,IF(AND(FJ850&gt;=FH23-8,FJ850&lt;FH23),INDEX(FH14:FH21,FJ850+9-FH23),0)))</f>
        <v>0</v>
      </c>
      <c r="FM850" s="2">
        <f t="shared" si="1911"/>
        <v>13</v>
      </c>
      <c r="FN850" s="2">
        <f t="shared" si="1912"/>
        <v>15</v>
      </c>
      <c r="FO850" s="2">
        <f t="shared" si="1913"/>
        <v>1</v>
      </c>
      <c r="FP850" s="2">
        <f>FL895+_xlfn.BITLSHIFT(FL896,8)+_xlfn.BITLSHIFT(FL897,16)+_xlfn.BITLSHIFT(FL898,24)</f>
        <v>0</v>
      </c>
      <c r="FQ850" s="2">
        <f t="shared" si="1914"/>
        <v>15</v>
      </c>
      <c r="FR850" s="2">
        <f t="shared" si="1915"/>
        <v>2266423771</v>
      </c>
      <c r="FS850" s="2">
        <f t="shared" si="1916"/>
        <v>937742981</v>
      </c>
      <c r="FT850" s="2">
        <f t="shared" si="1917"/>
        <v>2259238292</v>
      </c>
      <c r="FU850" s="2">
        <f t="shared" si="1918"/>
        <v>3847963744</v>
      </c>
      <c r="FV850" s="2">
        <f t="shared" si="1918"/>
        <v>1129972351</v>
      </c>
      <c r="FW850" s="5">
        <f t="shared" si="1919"/>
        <v>1130275323</v>
      </c>
    </row>
    <row r="851" spans="4:179" x14ac:dyDescent="0.2">
      <c r="D851" s="11">
        <f t="shared" si="1820"/>
        <v>848</v>
      </c>
      <c r="E851" s="2" t="str">
        <f>MID(Codes!G9,D851+1,1)</f>
        <v/>
      </c>
      <c r="F851" s="2">
        <f>IF(B13&gt;D851,CODE(E851),IF(B13=D851,128,IF(AND(D851&gt;=B23-8,D851&lt;B23),INDEX(B14:B21,D851+9-B23),0)))</f>
        <v>0</v>
      </c>
      <c r="G851" s="2">
        <f t="shared" si="1821"/>
        <v>13</v>
      </c>
      <c r="H851" s="2">
        <f t="shared" si="1822"/>
        <v>16</v>
      </c>
      <c r="I851" s="2">
        <f t="shared" si="1823"/>
        <v>2</v>
      </c>
      <c r="J851" s="2"/>
      <c r="K851" s="2">
        <f t="shared" si="1824"/>
        <v>1</v>
      </c>
      <c r="L851" s="2">
        <f t="shared" si="1825"/>
        <v>929736079</v>
      </c>
      <c r="M851" s="2">
        <f t="shared" si="1826"/>
        <v>3719688930</v>
      </c>
      <c r="N851" s="2">
        <f t="shared" si="1827"/>
        <v>1677799350</v>
      </c>
      <c r="O851" s="2">
        <f t="shared" si="1828"/>
        <v>2906837851</v>
      </c>
      <c r="P851" s="2">
        <f t="shared" si="1828"/>
        <v>703769926</v>
      </c>
      <c r="Q851" s="5">
        <f t="shared" si="1829"/>
        <v>768772427</v>
      </c>
      <c r="V851" s="11">
        <f t="shared" si="1830"/>
        <v>848</v>
      </c>
      <c r="W851" s="2" t="str">
        <f>MID(Codes!G10,V851+1,1)</f>
        <v/>
      </c>
      <c r="X851" s="2">
        <f>IF(T13&gt;V851,CODE(W851),IF(T13=V851,128,IF(AND(V851&gt;=T23-8,V851&lt;T23),INDEX(T14:T21,V851+9-T23),0)))</f>
        <v>0</v>
      </c>
      <c r="Y851" s="2">
        <f t="shared" si="1831"/>
        <v>13</v>
      </c>
      <c r="Z851" s="2">
        <f t="shared" si="1832"/>
        <v>16</v>
      </c>
      <c r="AA851" s="2">
        <f t="shared" si="1833"/>
        <v>2</v>
      </c>
      <c r="AB851" s="2"/>
      <c r="AC851" s="2">
        <f t="shared" si="1834"/>
        <v>1</v>
      </c>
      <c r="AD851" s="2">
        <f t="shared" si="1835"/>
        <v>1167983523</v>
      </c>
      <c r="AE851" s="2">
        <f t="shared" si="1836"/>
        <v>1754294756</v>
      </c>
      <c r="AF851" s="2">
        <f t="shared" si="1837"/>
        <v>326901966</v>
      </c>
      <c r="AG851" s="2">
        <f t="shared" si="1838"/>
        <v>24044609</v>
      </c>
      <c r="AH851" s="2">
        <f t="shared" si="1838"/>
        <v>3137269021</v>
      </c>
      <c r="AI851" s="5">
        <f t="shared" si="1839"/>
        <v>3144608797</v>
      </c>
      <c r="AN851" s="11">
        <f t="shared" si="1840"/>
        <v>848</v>
      </c>
      <c r="AO851" s="2" t="str">
        <f>MID(Codes!G11,AN851+1,1)</f>
        <v/>
      </c>
      <c r="AP851" s="2">
        <f>IF(AL13&gt;AN851,CODE(AO851),IF(AL13=AN851,128,IF(AND(AN851&gt;=AL23-8,AN851&lt;AL23),INDEX(AL14:AL21,AN851+9-AL23),0)))</f>
        <v>0</v>
      </c>
      <c r="AQ851" s="2">
        <f t="shared" si="1841"/>
        <v>13</v>
      </c>
      <c r="AR851" s="2">
        <f t="shared" si="1842"/>
        <v>16</v>
      </c>
      <c r="AS851" s="2">
        <f t="shared" si="1843"/>
        <v>2</v>
      </c>
      <c r="AT851" s="2"/>
      <c r="AU851" s="2">
        <f t="shared" si="1844"/>
        <v>1</v>
      </c>
      <c r="AV851" s="2">
        <f t="shared" si="1845"/>
        <v>4290631431</v>
      </c>
      <c r="AW851" s="2">
        <f t="shared" si="1846"/>
        <v>2126106187</v>
      </c>
      <c r="AX851" s="2">
        <f t="shared" si="1847"/>
        <v>599370089</v>
      </c>
      <c r="AY851" s="2">
        <f t="shared" si="1848"/>
        <v>1283448826</v>
      </c>
      <c r="AZ851" s="2">
        <f t="shared" si="1848"/>
        <v>1013209319</v>
      </c>
      <c r="BA851" s="5">
        <f t="shared" si="1849"/>
        <v>1283317730</v>
      </c>
      <c r="BF851" s="11">
        <f t="shared" si="1850"/>
        <v>848</v>
      </c>
      <c r="BG851" s="2" t="str">
        <f>MID(Codes!G12,BF851+1,1)</f>
        <v/>
      </c>
      <c r="BH851" s="2">
        <f>IF(BD13&gt;BF851,CODE(BG851),IF(BD13=BF851,128,IF(AND(BF851&gt;=BD23-8,BF851&lt;BD23),INDEX(BD14:BD21,BF851+9-BD23),0)))</f>
        <v>0</v>
      </c>
      <c r="BI851" s="2">
        <f t="shared" si="1851"/>
        <v>13</v>
      </c>
      <c r="BJ851" s="2">
        <f t="shared" si="1852"/>
        <v>16</v>
      </c>
      <c r="BK851" s="2">
        <f t="shared" si="1853"/>
        <v>2</v>
      </c>
      <c r="BL851" s="2"/>
      <c r="BM851" s="2">
        <f t="shared" si="1854"/>
        <v>1</v>
      </c>
      <c r="BN851" s="2">
        <f t="shared" si="1855"/>
        <v>2157095601</v>
      </c>
      <c r="BO851" s="2">
        <f t="shared" si="1856"/>
        <v>3603061036</v>
      </c>
      <c r="BP851" s="2">
        <f t="shared" si="1857"/>
        <v>200097966</v>
      </c>
      <c r="BQ851" s="2">
        <f t="shared" si="1858"/>
        <v>866261780</v>
      </c>
      <c r="BR851" s="2">
        <f t="shared" si="1858"/>
        <v>1996650496</v>
      </c>
      <c r="BS851" s="5">
        <f t="shared" si="1859"/>
        <v>2005031440</v>
      </c>
      <c r="BX851" s="11">
        <f t="shared" si="1860"/>
        <v>848</v>
      </c>
      <c r="BY851" s="2" t="str">
        <f>MID(Codes!G13,BX851+1,1)</f>
        <v/>
      </c>
      <c r="BZ851" s="2">
        <f>IF(BV13&gt;BX851,CODE(BY851),IF(BV13=BX851,128,IF(AND(BX851&gt;=BV23-8,BX851&lt;BV23),INDEX(BV14:BV21,BX851+9-BV23),0)))</f>
        <v>0</v>
      </c>
      <c r="CA851" s="2">
        <f t="shared" si="1861"/>
        <v>13</v>
      </c>
      <c r="CB851" s="2">
        <f t="shared" si="1862"/>
        <v>16</v>
      </c>
      <c r="CC851" s="2">
        <f t="shared" si="1863"/>
        <v>2</v>
      </c>
      <c r="CD851" s="2"/>
      <c r="CE851" s="2">
        <f t="shared" si="1864"/>
        <v>1</v>
      </c>
      <c r="CF851" s="2">
        <f t="shared" si="1865"/>
        <v>3352323757</v>
      </c>
      <c r="CG851" s="2">
        <f t="shared" si="1866"/>
        <v>1947391850</v>
      </c>
      <c r="CH851" s="2">
        <f t="shared" si="1867"/>
        <v>3354347134</v>
      </c>
      <c r="CI851" s="2">
        <f t="shared" si="1868"/>
        <v>1167350064</v>
      </c>
      <c r="CJ851" s="2">
        <f t="shared" si="1868"/>
        <v>3498945689</v>
      </c>
      <c r="CK851" s="5">
        <f t="shared" si="1869"/>
        <v>1436403760</v>
      </c>
      <c r="CP851" s="11">
        <f t="shared" si="1870"/>
        <v>848</v>
      </c>
      <c r="CQ851" s="2" t="str">
        <f>MID(Codes!G14,CP851+1,1)</f>
        <v/>
      </c>
      <c r="CR851" s="2">
        <f>IF(CN13&gt;CP851,CODE(CQ851),IF(CN13=CP851,128,IF(AND(CP851&gt;=CN23-8,CP851&lt;CN23),INDEX(CN14:CN21,CP851+9-CN23),0)))</f>
        <v>0</v>
      </c>
      <c r="CS851" s="2">
        <f t="shared" si="1871"/>
        <v>13</v>
      </c>
      <c r="CT851" s="2">
        <f t="shared" si="1872"/>
        <v>16</v>
      </c>
      <c r="CU851" s="2">
        <f t="shared" si="1873"/>
        <v>2</v>
      </c>
      <c r="CV851" s="2"/>
      <c r="CW851" s="2">
        <f t="shared" si="1874"/>
        <v>1</v>
      </c>
      <c r="CX851" s="2">
        <f t="shared" si="1875"/>
        <v>1410681667</v>
      </c>
      <c r="CY851" s="2">
        <f t="shared" si="1876"/>
        <v>976045073</v>
      </c>
      <c r="CZ851" s="2">
        <f t="shared" si="1877"/>
        <v>729485895</v>
      </c>
      <c r="DA851" s="2">
        <f t="shared" si="1878"/>
        <v>3855781920</v>
      </c>
      <c r="DB851" s="2">
        <f t="shared" si="1878"/>
        <v>2639344279</v>
      </c>
      <c r="DC851" s="5">
        <f t="shared" si="1879"/>
        <v>3444584596</v>
      </c>
      <c r="DH851" s="11">
        <f t="shared" si="1880"/>
        <v>848</v>
      </c>
      <c r="DI851" s="2" t="str">
        <f>MID(Codes!G15,DH851+1,1)</f>
        <v/>
      </c>
      <c r="DJ851" s="2">
        <f>IF(DF13&gt;DH851,CODE(DI851),IF(DF13=DH851,128,IF(AND(DH851&gt;=DF23-8,DH851&lt;DF23),INDEX(DF14:DF21,DH851+9-DF23),0)))</f>
        <v>0</v>
      </c>
      <c r="DK851" s="2">
        <f t="shared" si="1881"/>
        <v>13</v>
      </c>
      <c r="DL851" s="2">
        <f t="shared" si="1882"/>
        <v>16</v>
      </c>
      <c r="DM851" s="2">
        <f t="shared" si="1883"/>
        <v>2</v>
      </c>
      <c r="DN851" s="2"/>
      <c r="DO851" s="2">
        <f t="shared" si="1884"/>
        <v>1</v>
      </c>
      <c r="DP851" s="2">
        <f t="shared" si="1885"/>
        <v>732229240</v>
      </c>
      <c r="DQ851" s="2">
        <f t="shared" si="1886"/>
        <v>3916478657</v>
      </c>
      <c r="DR851" s="2">
        <f t="shared" si="1887"/>
        <v>1068915380</v>
      </c>
      <c r="DS851" s="2">
        <f t="shared" si="1888"/>
        <v>295649911</v>
      </c>
      <c r="DT851" s="2">
        <f t="shared" si="1888"/>
        <v>1838962632</v>
      </c>
      <c r="DU851" s="5">
        <f t="shared" si="1889"/>
        <v>1167873008</v>
      </c>
      <c r="DZ851" s="11">
        <f t="shared" si="1890"/>
        <v>848</v>
      </c>
      <c r="EA851" s="2" t="str">
        <f>MID(Codes!G16,DZ851+1,1)</f>
        <v/>
      </c>
      <c r="EB851" s="2">
        <f>IF(DX13&gt;DZ851,CODE(EA851),IF(DX13=DZ851,128,IF(AND(DZ851&gt;=DX23-8,DZ851&lt;DX23),INDEX(DX14:DX21,DZ851+9-DX23),0)))</f>
        <v>0</v>
      </c>
      <c r="EC851" s="2">
        <f t="shared" si="1891"/>
        <v>13</v>
      </c>
      <c r="ED851" s="2">
        <f t="shared" si="1892"/>
        <v>16</v>
      </c>
      <c r="EE851" s="2">
        <f t="shared" si="1893"/>
        <v>2</v>
      </c>
      <c r="EF851" s="2"/>
      <c r="EG851" s="2">
        <f t="shared" si="1894"/>
        <v>1</v>
      </c>
      <c r="EH851" s="2">
        <f t="shared" si="1895"/>
        <v>2897128729</v>
      </c>
      <c r="EI851" s="2">
        <f t="shared" si="1896"/>
        <v>373428039</v>
      </c>
      <c r="EJ851" s="2">
        <f t="shared" si="1897"/>
        <v>3242902744</v>
      </c>
      <c r="EK851" s="2">
        <f t="shared" si="1898"/>
        <v>4178107382</v>
      </c>
      <c r="EL851" s="2">
        <f t="shared" si="1898"/>
        <v>3882960586</v>
      </c>
      <c r="EM851" s="5">
        <f t="shared" si="1899"/>
        <v>3948530642</v>
      </c>
      <c r="ER851" s="11">
        <f t="shared" si="1900"/>
        <v>848</v>
      </c>
      <c r="ES851" s="2" t="str">
        <f>MID(Codes!G17,ER851+1,1)</f>
        <v/>
      </c>
      <c r="ET851" s="2">
        <f>IF(EP13&gt;ER851,CODE(ES851),IF(EP13=ER851,128,IF(AND(ER851&gt;=EP23-8,ER851&lt;EP23),INDEX(EP14:EP21,ER851+9-EP23),0)))</f>
        <v>0</v>
      </c>
      <c r="EU851" s="2">
        <f t="shared" si="1901"/>
        <v>13</v>
      </c>
      <c r="EV851" s="2">
        <f t="shared" si="1902"/>
        <v>16</v>
      </c>
      <c r="EW851" s="2">
        <f t="shared" si="1903"/>
        <v>2</v>
      </c>
      <c r="EX851" s="2"/>
      <c r="EY851" s="2">
        <f t="shared" si="1904"/>
        <v>1</v>
      </c>
      <c r="EZ851" s="2">
        <f t="shared" si="1905"/>
        <v>4109344814</v>
      </c>
      <c r="FA851" s="2">
        <f t="shared" si="1906"/>
        <v>1347575096</v>
      </c>
      <c r="FB851" s="2">
        <f t="shared" si="1907"/>
        <v>30478240</v>
      </c>
      <c r="FC851" s="2">
        <f t="shared" si="1908"/>
        <v>4152715414</v>
      </c>
      <c r="FD851" s="2">
        <f t="shared" si="1908"/>
        <v>4092762953</v>
      </c>
      <c r="FE851" s="5">
        <f t="shared" si="1909"/>
        <v>4153752391</v>
      </c>
      <c r="FJ851" s="11">
        <f t="shared" si="1910"/>
        <v>848</v>
      </c>
      <c r="FK851" s="2" t="str">
        <f>MID(Codes!G18,FJ851+1,1)</f>
        <v/>
      </c>
      <c r="FL851" s="2">
        <f>IF(FH13&gt;FJ851,CODE(FK851),IF(FH13=FJ851,128,IF(AND(FJ851&gt;=FH23-8,FJ851&lt;FH23),INDEX(FH14:FH21,FJ851+9-FH23),0)))</f>
        <v>0</v>
      </c>
      <c r="FM851" s="2">
        <f t="shared" si="1911"/>
        <v>13</v>
      </c>
      <c r="FN851" s="2">
        <f t="shared" si="1912"/>
        <v>16</v>
      </c>
      <c r="FO851" s="2">
        <f t="shared" si="1913"/>
        <v>2</v>
      </c>
      <c r="FP851" s="2"/>
      <c r="FQ851" s="2">
        <f t="shared" si="1914"/>
        <v>1</v>
      </c>
      <c r="FR851" s="2">
        <f t="shared" si="1915"/>
        <v>1129972351</v>
      </c>
      <c r="FS851" s="2">
        <f t="shared" si="1916"/>
        <v>591285073</v>
      </c>
      <c r="FT851" s="2">
        <f t="shared" si="1917"/>
        <v>4000491448</v>
      </c>
      <c r="FU851" s="2">
        <f t="shared" si="1918"/>
        <v>2259238292</v>
      </c>
      <c r="FV851" s="2">
        <f t="shared" si="1918"/>
        <v>3847963744</v>
      </c>
      <c r="FW851" s="5">
        <f t="shared" si="1919"/>
        <v>2785625108</v>
      </c>
    </row>
    <row r="852" spans="4:179" x14ac:dyDescent="0.2">
      <c r="D852" s="11">
        <f t="shared" si="1820"/>
        <v>849</v>
      </c>
      <c r="E852" s="2" t="str">
        <f>MID(Codes!G9,D852+1,1)</f>
        <v/>
      </c>
      <c r="F852" s="2">
        <f>IF(B13&gt;D852,CODE(E852),IF(B13=D852,128,IF(AND(D852&gt;=B23-8,D852&lt;B23),INDEX(B14:B21,D852+9-B23),0)))</f>
        <v>0</v>
      </c>
      <c r="G852" s="2">
        <f t="shared" si="1821"/>
        <v>13</v>
      </c>
      <c r="H852" s="2">
        <f t="shared" si="1822"/>
        <v>17</v>
      </c>
      <c r="I852" s="2">
        <f t="shared" si="1823"/>
        <v>2</v>
      </c>
      <c r="J852" s="2"/>
      <c r="K852" s="2">
        <f t="shared" si="1824"/>
        <v>6</v>
      </c>
      <c r="L852" s="2">
        <f t="shared" si="1825"/>
        <v>703769926</v>
      </c>
      <c r="M852" s="2">
        <f t="shared" si="1826"/>
        <v>2611730414</v>
      </c>
      <c r="N852" s="2">
        <f t="shared" si="1827"/>
        <v>3148942573</v>
      </c>
      <c r="O852" s="2">
        <f t="shared" si="1828"/>
        <v>1677799350</v>
      </c>
      <c r="P852" s="2">
        <f t="shared" si="1828"/>
        <v>2906837851</v>
      </c>
      <c r="Q852" s="5">
        <f t="shared" si="1829"/>
        <v>2751495967</v>
      </c>
      <c r="V852" s="11">
        <f t="shared" si="1830"/>
        <v>849</v>
      </c>
      <c r="W852" s="2" t="str">
        <f>MID(Codes!G10,V852+1,1)</f>
        <v/>
      </c>
      <c r="X852" s="2">
        <f>IF(T13&gt;V852,CODE(W852),IF(T13=V852,128,IF(AND(V852&gt;=T23-8,V852&lt;T23),INDEX(T14:T21,V852+9-T23),0)))</f>
        <v>0</v>
      </c>
      <c r="Y852" s="2">
        <f t="shared" si="1831"/>
        <v>13</v>
      </c>
      <c r="Z852" s="2">
        <f t="shared" si="1832"/>
        <v>17</v>
      </c>
      <c r="AA852" s="2">
        <f t="shared" si="1833"/>
        <v>2</v>
      </c>
      <c r="AB852" s="2"/>
      <c r="AC852" s="2">
        <f t="shared" si="1834"/>
        <v>6</v>
      </c>
      <c r="AD852" s="2">
        <f t="shared" si="1835"/>
        <v>3137269021</v>
      </c>
      <c r="AE852" s="2">
        <f t="shared" si="1836"/>
        <v>425383727</v>
      </c>
      <c r="AF852" s="2">
        <f t="shared" si="1837"/>
        <v>3375005440</v>
      </c>
      <c r="AG852" s="2">
        <f t="shared" si="1838"/>
        <v>326901966</v>
      </c>
      <c r="AH852" s="2">
        <f t="shared" si="1838"/>
        <v>24044609</v>
      </c>
      <c r="AI852" s="5">
        <f t="shared" si="1839"/>
        <v>326901836</v>
      </c>
      <c r="AN852" s="11">
        <f t="shared" si="1840"/>
        <v>849</v>
      </c>
      <c r="AO852" s="2" t="str">
        <f>MID(Codes!G11,AN852+1,1)</f>
        <v/>
      </c>
      <c r="AP852" s="2">
        <f>IF(AL13&gt;AN852,CODE(AO852),IF(AL13=AN852,128,IF(AND(AN852&gt;=AL23-8,AN852&lt;AL23),INDEX(AL14:AL21,AN852+9-AL23),0)))</f>
        <v>0</v>
      </c>
      <c r="AQ852" s="2">
        <f t="shared" si="1841"/>
        <v>13</v>
      </c>
      <c r="AR852" s="2">
        <f t="shared" si="1842"/>
        <v>17</v>
      </c>
      <c r="AS852" s="2">
        <f t="shared" si="1843"/>
        <v>2</v>
      </c>
      <c r="AT852" s="2"/>
      <c r="AU852" s="2">
        <f t="shared" si="1844"/>
        <v>6</v>
      </c>
      <c r="AV852" s="2">
        <f t="shared" si="1845"/>
        <v>1013209319</v>
      </c>
      <c r="AW852" s="2">
        <f t="shared" si="1846"/>
        <v>540678592</v>
      </c>
      <c r="AX852" s="2">
        <f t="shared" si="1847"/>
        <v>2548902313</v>
      </c>
      <c r="AY852" s="2">
        <f t="shared" si="1848"/>
        <v>599370089</v>
      </c>
      <c r="AZ852" s="2">
        <f t="shared" si="1848"/>
        <v>1283448826</v>
      </c>
      <c r="BA852" s="5">
        <f t="shared" si="1849"/>
        <v>1614516089</v>
      </c>
      <c r="BF852" s="11">
        <f t="shared" si="1850"/>
        <v>849</v>
      </c>
      <c r="BG852" s="2" t="str">
        <f>MID(Codes!G12,BF852+1,1)</f>
        <v/>
      </c>
      <c r="BH852" s="2">
        <f>IF(BD13&gt;BF852,CODE(BG852),IF(BD13=BF852,128,IF(AND(BF852&gt;=BD23-8,BF852&lt;BD23),INDEX(BD14:BD21,BF852+9-BD23),0)))</f>
        <v>0</v>
      </c>
      <c r="BI852" s="2">
        <f t="shared" si="1851"/>
        <v>13</v>
      </c>
      <c r="BJ852" s="2">
        <f t="shared" si="1852"/>
        <v>17</v>
      </c>
      <c r="BK852" s="2">
        <f t="shared" si="1853"/>
        <v>2</v>
      </c>
      <c r="BL852" s="2"/>
      <c r="BM852" s="2">
        <f t="shared" si="1854"/>
        <v>6</v>
      </c>
      <c r="BN852" s="2">
        <f t="shared" si="1855"/>
        <v>1996650496</v>
      </c>
      <c r="BO852" s="2">
        <f t="shared" si="1856"/>
        <v>1148428549</v>
      </c>
      <c r="BP852" s="2">
        <f t="shared" si="1857"/>
        <v>4079962934</v>
      </c>
      <c r="BQ852" s="2">
        <f t="shared" si="1858"/>
        <v>200097966</v>
      </c>
      <c r="BR852" s="2">
        <f t="shared" si="1858"/>
        <v>866261780</v>
      </c>
      <c r="BS852" s="5">
        <f t="shared" si="1859"/>
        <v>60834580</v>
      </c>
      <c r="BX852" s="11">
        <f t="shared" si="1860"/>
        <v>849</v>
      </c>
      <c r="BY852" s="2" t="str">
        <f>MID(Codes!G13,BX852+1,1)</f>
        <v/>
      </c>
      <c r="BZ852" s="2">
        <f>IF(BV13&gt;BX852,CODE(BY852),IF(BV13=BX852,128,IF(AND(BX852&gt;=BV23-8,BX852&lt;BV23),INDEX(BV14:BV21,BX852+9-BV23),0)))</f>
        <v>0</v>
      </c>
      <c r="CA852" s="2">
        <f t="shared" si="1861"/>
        <v>13</v>
      </c>
      <c r="CB852" s="2">
        <f t="shared" si="1862"/>
        <v>17</v>
      </c>
      <c r="CC852" s="2">
        <f t="shared" si="1863"/>
        <v>2</v>
      </c>
      <c r="CD852" s="2"/>
      <c r="CE852" s="2">
        <f t="shared" si="1864"/>
        <v>6</v>
      </c>
      <c r="CF852" s="2">
        <f t="shared" si="1865"/>
        <v>3498945689</v>
      </c>
      <c r="CG852" s="2">
        <f t="shared" si="1866"/>
        <v>1303277349</v>
      </c>
      <c r="CH852" s="2">
        <f t="shared" si="1867"/>
        <v>617451801</v>
      </c>
      <c r="CI852" s="2">
        <f t="shared" si="1868"/>
        <v>3354347134</v>
      </c>
      <c r="CJ852" s="2">
        <f t="shared" si="1868"/>
        <v>1167350064</v>
      </c>
      <c r="CK852" s="5">
        <f t="shared" si="1869"/>
        <v>3315422520</v>
      </c>
      <c r="CP852" s="11">
        <f t="shared" si="1870"/>
        <v>849</v>
      </c>
      <c r="CQ852" s="2" t="str">
        <f>MID(Codes!G14,CP852+1,1)</f>
        <v/>
      </c>
      <c r="CR852" s="2">
        <f>IF(CN13&gt;CP852,CODE(CQ852),IF(CN13=CP852,128,IF(AND(CP852&gt;=CN23-8,CP852&lt;CN23),INDEX(CN14:CN21,CP852+9-CN23),0)))</f>
        <v>0</v>
      </c>
      <c r="CS852" s="2">
        <f t="shared" si="1871"/>
        <v>13</v>
      </c>
      <c r="CT852" s="2">
        <f t="shared" si="1872"/>
        <v>17</v>
      </c>
      <c r="CU852" s="2">
        <f t="shared" si="1873"/>
        <v>2</v>
      </c>
      <c r="CV852" s="2"/>
      <c r="CW852" s="2">
        <f t="shared" si="1874"/>
        <v>6</v>
      </c>
      <c r="CX852" s="2">
        <f t="shared" si="1875"/>
        <v>2639344279</v>
      </c>
      <c r="CY852" s="2">
        <f t="shared" si="1876"/>
        <v>2116653226</v>
      </c>
      <c r="CZ852" s="2">
        <f t="shared" si="1877"/>
        <v>2124179267</v>
      </c>
      <c r="DA852" s="2">
        <f t="shared" si="1878"/>
        <v>729485895</v>
      </c>
      <c r="DB852" s="2">
        <f t="shared" si="1878"/>
        <v>3855781920</v>
      </c>
      <c r="DC852" s="5">
        <f t="shared" si="1879"/>
        <v>1775473191</v>
      </c>
      <c r="DH852" s="11">
        <f t="shared" si="1880"/>
        <v>849</v>
      </c>
      <c r="DI852" s="2" t="str">
        <f>MID(Codes!G15,DH852+1,1)</f>
        <v/>
      </c>
      <c r="DJ852" s="2">
        <f>IF(DF13&gt;DH852,CODE(DI852),IF(DF13=DH852,128,IF(AND(DH852&gt;=DF23-8,DH852&lt;DF23),INDEX(DF14:DF21,DH852+9-DF23),0)))</f>
        <v>0</v>
      </c>
      <c r="DK852" s="2">
        <f t="shared" si="1881"/>
        <v>13</v>
      </c>
      <c r="DL852" s="2">
        <f t="shared" si="1882"/>
        <v>17</v>
      </c>
      <c r="DM852" s="2">
        <f t="shared" si="1883"/>
        <v>2</v>
      </c>
      <c r="DN852" s="2"/>
      <c r="DO852" s="2">
        <f t="shared" si="1884"/>
        <v>6</v>
      </c>
      <c r="DP852" s="2">
        <f t="shared" si="1885"/>
        <v>1838962632</v>
      </c>
      <c r="DQ852" s="2">
        <f t="shared" si="1886"/>
        <v>696054895</v>
      </c>
      <c r="DR852" s="2">
        <f t="shared" si="1887"/>
        <v>966736134</v>
      </c>
      <c r="DS852" s="2">
        <f t="shared" si="1888"/>
        <v>1068915380</v>
      </c>
      <c r="DT852" s="2">
        <f t="shared" si="1888"/>
        <v>295649911</v>
      </c>
      <c r="DU852" s="5">
        <f t="shared" si="1889"/>
        <v>1033327287</v>
      </c>
      <c r="DZ852" s="11">
        <f t="shared" si="1890"/>
        <v>849</v>
      </c>
      <c r="EA852" s="2" t="str">
        <f>MID(Codes!G16,DZ852+1,1)</f>
        <v/>
      </c>
      <c r="EB852" s="2">
        <f>IF(DX13&gt;DZ852,CODE(EA852),IF(DX13=DZ852,128,IF(AND(DZ852&gt;=DX23-8,DZ852&lt;DX23),INDEX(DX14:DX21,DZ852+9-DX23),0)))</f>
        <v>0</v>
      </c>
      <c r="EC852" s="2">
        <f t="shared" si="1891"/>
        <v>13</v>
      </c>
      <c r="ED852" s="2">
        <f t="shared" si="1892"/>
        <v>17</v>
      </c>
      <c r="EE852" s="2">
        <f t="shared" si="1893"/>
        <v>2</v>
      </c>
      <c r="EF852" s="2"/>
      <c r="EG852" s="2">
        <f t="shared" si="1894"/>
        <v>6</v>
      </c>
      <c r="EH852" s="2">
        <f t="shared" si="1895"/>
        <v>3882960586</v>
      </c>
      <c r="EI852" s="2">
        <f t="shared" si="1896"/>
        <v>1178091093</v>
      </c>
      <c r="EJ852" s="2">
        <f t="shared" si="1897"/>
        <v>835153764</v>
      </c>
      <c r="EK852" s="2">
        <f t="shared" si="1898"/>
        <v>3242902744</v>
      </c>
      <c r="EL852" s="2">
        <f t="shared" si="1898"/>
        <v>4178107382</v>
      </c>
      <c r="EM852" s="5">
        <f t="shared" si="1899"/>
        <v>3645431292</v>
      </c>
      <c r="ER852" s="11">
        <f t="shared" si="1900"/>
        <v>849</v>
      </c>
      <c r="ES852" s="2" t="str">
        <f>MID(Codes!G17,ER852+1,1)</f>
        <v/>
      </c>
      <c r="ET852" s="2">
        <f>IF(EP13&gt;ER852,CODE(ES852),IF(EP13=ER852,128,IF(AND(ER852&gt;=EP23-8,ER852&lt;EP23),INDEX(EP14:EP21,ER852+9-EP23),0)))</f>
        <v>0</v>
      </c>
      <c r="EU852" s="2">
        <f t="shared" si="1901"/>
        <v>13</v>
      </c>
      <c r="EV852" s="2">
        <f t="shared" si="1902"/>
        <v>17</v>
      </c>
      <c r="EW852" s="2">
        <f t="shared" si="1903"/>
        <v>2</v>
      </c>
      <c r="EX852" s="2"/>
      <c r="EY852" s="2">
        <f t="shared" si="1904"/>
        <v>6</v>
      </c>
      <c r="EZ852" s="2">
        <f t="shared" si="1905"/>
        <v>4092762953</v>
      </c>
      <c r="FA852" s="2">
        <f t="shared" si="1906"/>
        <v>3137715972</v>
      </c>
      <c r="FB852" s="2">
        <f t="shared" si="1907"/>
        <v>223287574</v>
      </c>
      <c r="FC852" s="2">
        <f t="shared" si="1908"/>
        <v>30478240</v>
      </c>
      <c r="FD852" s="2">
        <f t="shared" si="1908"/>
        <v>4152715414</v>
      </c>
      <c r="FE852" s="5">
        <f t="shared" si="1909"/>
        <v>97872790</v>
      </c>
      <c r="FJ852" s="11">
        <f t="shared" si="1910"/>
        <v>849</v>
      </c>
      <c r="FK852" s="2" t="str">
        <f>MID(Codes!G18,FJ852+1,1)</f>
        <v/>
      </c>
      <c r="FL852" s="2">
        <f>IF(FH13&gt;FJ852,CODE(FK852),IF(FH13=FJ852,128,IF(AND(FJ852&gt;=FH23-8,FJ852&lt;FH23),INDEX(FH14:FH21,FJ852+9-FH23),0)))</f>
        <v>0</v>
      </c>
      <c r="FM852" s="2">
        <f t="shared" si="1911"/>
        <v>13</v>
      </c>
      <c r="FN852" s="2">
        <f t="shared" si="1912"/>
        <v>17</v>
      </c>
      <c r="FO852" s="2">
        <f t="shared" si="1913"/>
        <v>2</v>
      </c>
      <c r="FP852" s="2"/>
      <c r="FQ852" s="2">
        <f t="shared" si="1914"/>
        <v>6</v>
      </c>
      <c r="FR852" s="2">
        <f t="shared" si="1915"/>
        <v>3847963744</v>
      </c>
      <c r="FS852" s="2">
        <f t="shared" si="1916"/>
        <v>3935105907</v>
      </c>
      <c r="FT852" s="2">
        <f t="shared" si="1917"/>
        <v>140087181</v>
      </c>
      <c r="FU852" s="2">
        <f t="shared" si="1918"/>
        <v>4000491448</v>
      </c>
      <c r="FV852" s="2">
        <f t="shared" si="1918"/>
        <v>2259238292</v>
      </c>
      <c r="FW852" s="5">
        <f t="shared" si="1919"/>
        <v>3874635188</v>
      </c>
    </row>
    <row r="853" spans="4:179" x14ac:dyDescent="0.2">
      <c r="D853" s="11">
        <f t="shared" si="1820"/>
        <v>850</v>
      </c>
      <c r="E853" s="2" t="str">
        <f>MID(Codes!G9,D853+1,1)</f>
        <v/>
      </c>
      <c r="F853" s="2">
        <f>IF(B13&gt;D853,CODE(E853),IF(B13=D853,128,IF(AND(D853&gt;=B23-8,D853&lt;B23),INDEX(B14:B21,D853+9-B23),0)))</f>
        <v>0</v>
      </c>
      <c r="G853" s="2">
        <f t="shared" si="1821"/>
        <v>13</v>
      </c>
      <c r="H853" s="2">
        <f t="shared" si="1822"/>
        <v>18</v>
      </c>
      <c r="I853" s="2">
        <f t="shared" si="1823"/>
        <v>2</v>
      </c>
      <c r="J853" s="2"/>
      <c r="K853" s="2">
        <f t="shared" si="1824"/>
        <v>11</v>
      </c>
      <c r="L853" s="2">
        <f t="shared" si="1825"/>
        <v>2906837851</v>
      </c>
      <c r="M853" s="2">
        <f t="shared" si="1826"/>
        <v>961688708</v>
      </c>
      <c r="N853" s="2">
        <f t="shared" si="1827"/>
        <v>1221729089</v>
      </c>
      <c r="O853" s="2">
        <f t="shared" si="1828"/>
        <v>3148942573</v>
      </c>
      <c r="P853" s="2">
        <f t="shared" si="1828"/>
        <v>1677799350</v>
      </c>
      <c r="Q853" s="5">
        <f t="shared" si="1829"/>
        <v>3909168365</v>
      </c>
      <c r="V853" s="11">
        <f t="shared" si="1830"/>
        <v>850</v>
      </c>
      <c r="W853" s="2" t="str">
        <f>MID(Codes!G10,V853+1,1)</f>
        <v/>
      </c>
      <c r="X853" s="2">
        <f>IF(T13&gt;V853,CODE(W853),IF(T13=V853,128,IF(AND(V853&gt;=T23-8,V853&lt;T23),INDEX(T14:T21,V853+9-T23),0)))</f>
        <v>0</v>
      </c>
      <c r="Y853" s="2">
        <f t="shared" si="1831"/>
        <v>13</v>
      </c>
      <c r="Z853" s="2">
        <f t="shared" si="1832"/>
        <v>18</v>
      </c>
      <c r="AA853" s="2">
        <f t="shared" si="1833"/>
        <v>2</v>
      </c>
      <c r="AB853" s="2"/>
      <c r="AC853" s="2">
        <f t="shared" si="1834"/>
        <v>11</v>
      </c>
      <c r="AD853" s="2">
        <f t="shared" si="1835"/>
        <v>24044609</v>
      </c>
      <c r="AE853" s="2">
        <f t="shared" si="1836"/>
        <v>4103580668</v>
      </c>
      <c r="AF853" s="2">
        <f t="shared" si="1837"/>
        <v>3022634021</v>
      </c>
      <c r="AG853" s="2">
        <f t="shared" si="1838"/>
        <v>3375005440</v>
      </c>
      <c r="AH853" s="2">
        <f t="shared" si="1838"/>
        <v>326901966</v>
      </c>
      <c r="AI853" s="5">
        <f t="shared" si="1839"/>
        <v>322593934</v>
      </c>
      <c r="AN853" s="11">
        <f t="shared" si="1840"/>
        <v>850</v>
      </c>
      <c r="AO853" s="2" t="str">
        <f>MID(Codes!G11,AN853+1,1)</f>
        <v/>
      </c>
      <c r="AP853" s="2">
        <f>IF(AL13&gt;AN853,CODE(AO853),IF(AL13=AN853,128,IF(AND(AN853&gt;=AL23-8,AN853&lt;AL23),INDEX(AL14:AL21,AN853+9-AL23),0)))</f>
        <v>0</v>
      </c>
      <c r="AQ853" s="2">
        <f t="shared" si="1841"/>
        <v>13</v>
      </c>
      <c r="AR853" s="2">
        <f t="shared" si="1842"/>
        <v>18</v>
      </c>
      <c r="AS853" s="2">
        <f t="shared" si="1843"/>
        <v>2</v>
      </c>
      <c r="AT853" s="2"/>
      <c r="AU853" s="2">
        <f t="shared" si="1844"/>
        <v>11</v>
      </c>
      <c r="AV853" s="2">
        <f t="shared" si="1845"/>
        <v>1283448826</v>
      </c>
      <c r="AW853" s="2">
        <f t="shared" si="1846"/>
        <v>2326781153</v>
      </c>
      <c r="AX853" s="2">
        <f t="shared" si="1847"/>
        <v>2401602644</v>
      </c>
      <c r="AY853" s="2">
        <f t="shared" si="1848"/>
        <v>2548902313</v>
      </c>
      <c r="AZ853" s="2">
        <f t="shared" si="1848"/>
        <v>599370089</v>
      </c>
      <c r="BA853" s="5">
        <f t="shared" si="1849"/>
        <v>669854121</v>
      </c>
      <c r="BF853" s="11">
        <f t="shared" si="1850"/>
        <v>850</v>
      </c>
      <c r="BG853" s="2" t="str">
        <f>MID(Codes!G12,BF853+1,1)</f>
        <v/>
      </c>
      <c r="BH853" s="2">
        <f>IF(BD13&gt;BF853,CODE(BG853),IF(BD13=BF853,128,IF(AND(BF853&gt;=BD23-8,BF853&lt;BD23),INDEX(BD14:BD21,BF853+9-BD23),0)))</f>
        <v>0</v>
      </c>
      <c r="BI853" s="2">
        <f t="shared" si="1851"/>
        <v>13</v>
      </c>
      <c r="BJ853" s="2">
        <f t="shared" si="1852"/>
        <v>18</v>
      </c>
      <c r="BK853" s="2">
        <f t="shared" si="1853"/>
        <v>2</v>
      </c>
      <c r="BL853" s="2"/>
      <c r="BM853" s="2">
        <f t="shared" si="1854"/>
        <v>11</v>
      </c>
      <c r="BN853" s="2">
        <f t="shared" si="1855"/>
        <v>866261780</v>
      </c>
      <c r="BO853" s="2">
        <f t="shared" si="1856"/>
        <v>3637517839</v>
      </c>
      <c r="BP853" s="2">
        <f t="shared" si="1857"/>
        <v>4206051690</v>
      </c>
      <c r="BQ853" s="2">
        <f t="shared" si="1858"/>
        <v>4079962934</v>
      </c>
      <c r="BR853" s="2">
        <f t="shared" si="1858"/>
        <v>200097966</v>
      </c>
      <c r="BS853" s="5">
        <f t="shared" si="1859"/>
        <v>997149630</v>
      </c>
      <c r="BX853" s="11">
        <f t="shared" si="1860"/>
        <v>850</v>
      </c>
      <c r="BY853" s="2" t="str">
        <f>MID(Codes!G13,BX853+1,1)</f>
        <v/>
      </c>
      <c r="BZ853" s="2">
        <f>IF(BV13&gt;BX853,CODE(BY853),IF(BV13=BX853,128,IF(AND(BX853&gt;=BV23-8,BX853&lt;BV23),INDEX(BV14:BV21,BX853+9-BV23),0)))</f>
        <v>0</v>
      </c>
      <c r="CA853" s="2">
        <f t="shared" si="1861"/>
        <v>13</v>
      </c>
      <c r="CB853" s="2">
        <f t="shared" si="1862"/>
        <v>18</v>
      </c>
      <c r="CC853" s="2">
        <f t="shared" si="1863"/>
        <v>2</v>
      </c>
      <c r="CD853" s="2"/>
      <c r="CE853" s="2">
        <f t="shared" si="1864"/>
        <v>11</v>
      </c>
      <c r="CF853" s="2">
        <f t="shared" si="1865"/>
        <v>1167350064</v>
      </c>
      <c r="CG853" s="2">
        <f t="shared" si="1866"/>
        <v>2111512136</v>
      </c>
      <c r="CH853" s="2">
        <f t="shared" si="1867"/>
        <v>3965694095</v>
      </c>
      <c r="CI853" s="2">
        <f t="shared" si="1868"/>
        <v>617451801</v>
      </c>
      <c r="CJ853" s="2">
        <f t="shared" si="1868"/>
        <v>3354347134</v>
      </c>
      <c r="CK853" s="5">
        <f t="shared" si="1869"/>
        <v>2263816030</v>
      </c>
      <c r="CP853" s="11">
        <f t="shared" si="1870"/>
        <v>850</v>
      </c>
      <c r="CQ853" s="2" t="str">
        <f>MID(Codes!G14,CP853+1,1)</f>
        <v/>
      </c>
      <c r="CR853" s="2">
        <f>IF(CN13&gt;CP853,CODE(CQ853),IF(CN13=CP853,128,IF(AND(CP853&gt;=CN23-8,CP853&lt;CN23),INDEX(CN14:CN21,CP853+9-CN23),0)))</f>
        <v>0</v>
      </c>
      <c r="CS853" s="2">
        <f t="shared" si="1871"/>
        <v>13</v>
      </c>
      <c r="CT853" s="2">
        <f t="shared" si="1872"/>
        <v>18</v>
      </c>
      <c r="CU853" s="2">
        <f t="shared" si="1873"/>
        <v>2</v>
      </c>
      <c r="CV853" s="2"/>
      <c r="CW853" s="2">
        <f t="shared" si="1874"/>
        <v>11</v>
      </c>
      <c r="CX853" s="2">
        <f t="shared" si="1875"/>
        <v>3855781920</v>
      </c>
      <c r="CY853" s="2">
        <f t="shared" si="1876"/>
        <v>845713199</v>
      </c>
      <c r="CZ853" s="2">
        <f t="shared" si="1877"/>
        <v>2724738013</v>
      </c>
      <c r="DA853" s="2">
        <f t="shared" si="1878"/>
        <v>2124179267</v>
      </c>
      <c r="DB853" s="2">
        <f t="shared" si="1878"/>
        <v>729485895</v>
      </c>
      <c r="DC853" s="5">
        <f t="shared" si="1879"/>
        <v>1857618503</v>
      </c>
      <c r="DH853" s="11">
        <f t="shared" si="1880"/>
        <v>850</v>
      </c>
      <c r="DI853" s="2" t="str">
        <f>MID(Codes!G15,DH853+1,1)</f>
        <v/>
      </c>
      <c r="DJ853" s="2">
        <f>IF(DF13&gt;DH853,CODE(DI853),IF(DF13=DH853,128,IF(AND(DH853&gt;=DF23-8,DH853&lt;DF23),INDEX(DF14:DF21,DH853+9-DF23),0)))</f>
        <v>0</v>
      </c>
      <c r="DK853" s="2">
        <f t="shared" si="1881"/>
        <v>13</v>
      </c>
      <c r="DL853" s="2">
        <f t="shared" si="1882"/>
        <v>18</v>
      </c>
      <c r="DM853" s="2">
        <f t="shared" si="1883"/>
        <v>2</v>
      </c>
      <c r="DN853" s="2"/>
      <c r="DO853" s="2">
        <f t="shared" si="1884"/>
        <v>11</v>
      </c>
      <c r="DP853" s="2">
        <f t="shared" si="1885"/>
        <v>295649911</v>
      </c>
      <c r="DQ853" s="2">
        <f t="shared" si="1886"/>
        <v>3552168607</v>
      </c>
      <c r="DR853" s="2">
        <f t="shared" si="1887"/>
        <v>2890345972</v>
      </c>
      <c r="DS853" s="2">
        <f t="shared" si="1888"/>
        <v>966736134</v>
      </c>
      <c r="DT853" s="2">
        <f t="shared" si="1888"/>
        <v>1068915380</v>
      </c>
      <c r="DU853" s="5">
        <f t="shared" si="1889"/>
        <v>1069488262</v>
      </c>
      <c r="DZ853" s="11">
        <f t="shared" si="1890"/>
        <v>850</v>
      </c>
      <c r="EA853" s="2" t="str">
        <f>MID(Codes!G16,DZ853+1,1)</f>
        <v/>
      </c>
      <c r="EB853" s="2">
        <f>IF(DX13&gt;DZ853,CODE(EA853),IF(DX13=DZ853,128,IF(AND(DZ853&gt;=DX23-8,DZ853&lt;DX23),INDEX(DX14:DX21,DZ853+9-DX23),0)))</f>
        <v>0</v>
      </c>
      <c r="EC853" s="2">
        <f t="shared" si="1891"/>
        <v>13</v>
      </c>
      <c r="ED853" s="2">
        <f t="shared" si="1892"/>
        <v>18</v>
      </c>
      <c r="EE853" s="2">
        <f t="shared" si="1893"/>
        <v>2</v>
      </c>
      <c r="EF853" s="2"/>
      <c r="EG853" s="2">
        <f t="shared" si="1894"/>
        <v>11</v>
      </c>
      <c r="EH853" s="2">
        <f t="shared" si="1895"/>
        <v>4178107382</v>
      </c>
      <c r="EI853" s="2">
        <f t="shared" si="1896"/>
        <v>1058140295</v>
      </c>
      <c r="EJ853" s="2">
        <f t="shared" si="1897"/>
        <v>2917744424</v>
      </c>
      <c r="EK853" s="2">
        <f t="shared" si="1898"/>
        <v>835153764</v>
      </c>
      <c r="EL853" s="2">
        <f t="shared" si="1898"/>
        <v>3242902744</v>
      </c>
      <c r="EM853" s="5">
        <f t="shared" si="1899"/>
        <v>826429292</v>
      </c>
      <c r="ER853" s="11">
        <f t="shared" si="1900"/>
        <v>850</v>
      </c>
      <c r="ES853" s="2" t="str">
        <f>MID(Codes!G17,ER853+1,1)</f>
        <v/>
      </c>
      <c r="ET853" s="2">
        <f>IF(EP13&gt;ER853,CODE(ES853),IF(EP13=ER853,128,IF(AND(ER853&gt;=EP23-8,ER853&lt;EP23),INDEX(EP14:EP21,ER853+9-EP23),0)))</f>
        <v>0</v>
      </c>
      <c r="EU853" s="2">
        <f t="shared" si="1901"/>
        <v>13</v>
      </c>
      <c r="EV853" s="2">
        <f t="shared" si="1902"/>
        <v>18</v>
      </c>
      <c r="EW853" s="2">
        <f t="shared" si="1903"/>
        <v>2</v>
      </c>
      <c r="EX853" s="2"/>
      <c r="EY853" s="2">
        <f t="shared" si="1904"/>
        <v>11</v>
      </c>
      <c r="EZ853" s="2">
        <f t="shared" si="1905"/>
        <v>4152715414</v>
      </c>
      <c r="FA853" s="2">
        <f t="shared" si="1906"/>
        <v>530973904</v>
      </c>
      <c r="FB853" s="2">
        <f t="shared" si="1907"/>
        <v>2390958335</v>
      </c>
      <c r="FC853" s="2">
        <f t="shared" si="1908"/>
        <v>223287574</v>
      </c>
      <c r="FD853" s="2">
        <f t="shared" si="1908"/>
        <v>30478240</v>
      </c>
      <c r="FE853" s="5">
        <f t="shared" si="1909"/>
        <v>89460534</v>
      </c>
      <c r="FJ853" s="11">
        <f t="shared" si="1910"/>
        <v>850</v>
      </c>
      <c r="FK853" s="2" t="str">
        <f>MID(Codes!G18,FJ853+1,1)</f>
        <v/>
      </c>
      <c r="FL853" s="2">
        <f>IF(FH13&gt;FJ853,CODE(FK853),IF(FH13=FJ853,128,IF(AND(FJ853&gt;=FH23-8,FJ853&lt;FH23),INDEX(FH14:FH21,FJ853+9-FH23),0)))</f>
        <v>0</v>
      </c>
      <c r="FM853" s="2">
        <f t="shared" si="1911"/>
        <v>13</v>
      </c>
      <c r="FN853" s="2">
        <f t="shared" si="1912"/>
        <v>18</v>
      </c>
      <c r="FO853" s="2">
        <f t="shared" si="1913"/>
        <v>2</v>
      </c>
      <c r="FP853" s="2"/>
      <c r="FQ853" s="2">
        <f t="shared" si="1914"/>
        <v>11</v>
      </c>
      <c r="FR853" s="2">
        <f t="shared" si="1915"/>
        <v>2259238292</v>
      </c>
      <c r="FS853" s="2">
        <f t="shared" si="1916"/>
        <v>1947545181</v>
      </c>
      <c r="FT853" s="2">
        <f t="shared" si="1917"/>
        <v>1408298130</v>
      </c>
      <c r="FU853" s="2">
        <f t="shared" si="1918"/>
        <v>140087181</v>
      </c>
      <c r="FV853" s="2">
        <f t="shared" si="1918"/>
        <v>4000491448</v>
      </c>
      <c r="FW853" s="5">
        <f t="shared" si="1919"/>
        <v>1750831020</v>
      </c>
    </row>
    <row r="854" spans="4:179" x14ac:dyDescent="0.2">
      <c r="D854" s="11">
        <f t="shared" si="1820"/>
        <v>851</v>
      </c>
      <c r="E854" s="2" t="str">
        <f>MID(Codes!G9,D854+1,1)</f>
        <v/>
      </c>
      <c r="F854" s="2">
        <f>IF(B13&gt;D854,CODE(E854),IF(B13=D854,128,IF(AND(D854&gt;=B23-8,D854&lt;B23),INDEX(B14:B21,D854+9-B23),0)))</f>
        <v>0</v>
      </c>
      <c r="G854" s="2">
        <f t="shared" si="1821"/>
        <v>13</v>
      </c>
      <c r="H854" s="2">
        <f t="shared" si="1822"/>
        <v>19</v>
      </c>
      <c r="I854" s="2">
        <f t="shared" si="1823"/>
        <v>2</v>
      </c>
      <c r="J854" s="2"/>
      <c r="K854" s="2">
        <f t="shared" si="1824"/>
        <v>0</v>
      </c>
      <c r="L854" s="2">
        <f t="shared" si="1825"/>
        <v>1677799350</v>
      </c>
      <c r="M854" s="2">
        <f t="shared" si="1826"/>
        <v>1923720782</v>
      </c>
      <c r="N854" s="2">
        <f t="shared" si="1827"/>
        <v>2914600411</v>
      </c>
      <c r="O854" s="2">
        <f t="shared" si="1828"/>
        <v>1221729089</v>
      </c>
      <c r="P854" s="2">
        <f t="shared" si="1828"/>
        <v>3148942573</v>
      </c>
      <c r="Q854" s="5">
        <f t="shared" si="1829"/>
        <v>3685747529</v>
      </c>
      <c r="V854" s="11">
        <f t="shared" si="1830"/>
        <v>851</v>
      </c>
      <c r="W854" s="2" t="str">
        <f>MID(Codes!G10,V854+1,1)</f>
        <v/>
      </c>
      <c r="X854" s="2">
        <f>IF(T13&gt;V854,CODE(W854),IF(T13=V854,128,IF(AND(V854&gt;=T23-8,V854&lt;T23),INDEX(T14:T21,V854+9-T23),0)))</f>
        <v>0</v>
      </c>
      <c r="Y854" s="2">
        <f t="shared" si="1831"/>
        <v>13</v>
      </c>
      <c r="Z854" s="2">
        <f t="shared" si="1832"/>
        <v>19</v>
      </c>
      <c r="AA854" s="2">
        <f t="shared" si="1833"/>
        <v>2</v>
      </c>
      <c r="AB854" s="2"/>
      <c r="AC854" s="2">
        <f t="shared" si="1834"/>
        <v>0</v>
      </c>
      <c r="AD854" s="2">
        <f t="shared" si="1835"/>
        <v>326901966</v>
      </c>
      <c r="AE854" s="2">
        <f t="shared" si="1836"/>
        <v>3276810991</v>
      </c>
      <c r="AF854" s="2">
        <f t="shared" si="1837"/>
        <v>1663430951</v>
      </c>
      <c r="AG854" s="2">
        <f t="shared" si="1838"/>
        <v>3022634021</v>
      </c>
      <c r="AH854" s="2">
        <f t="shared" si="1838"/>
        <v>3375005440</v>
      </c>
      <c r="AI854" s="5">
        <f t="shared" si="1839"/>
        <v>3626663684</v>
      </c>
      <c r="AN854" s="11">
        <f t="shared" si="1840"/>
        <v>851</v>
      </c>
      <c r="AO854" s="2" t="str">
        <f>MID(Codes!G11,AN854+1,1)</f>
        <v/>
      </c>
      <c r="AP854" s="2">
        <f>IF(AL13&gt;AN854,CODE(AO854),IF(AL13=AN854,128,IF(AND(AN854&gt;=AL23-8,AN854&lt;AL23),INDEX(AL14:AL21,AN854+9-AL23),0)))</f>
        <v>0</v>
      </c>
      <c r="AQ854" s="2">
        <f t="shared" si="1841"/>
        <v>13</v>
      </c>
      <c r="AR854" s="2">
        <f t="shared" si="1842"/>
        <v>19</v>
      </c>
      <c r="AS854" s="2">
        <f t="shared" si="1843"/>
        <v>2</v>
      </c>
      <c r="AT854" s="2"/>
      <c r="AU854" s="2">
        <f t="shared" si="1844"/>
        <v>0</v>
      </c>
      <c r="AV854" s="2">
        <f t="shared" si="1845"/>
        <v>599370089</v>
      </c>
      <c r="AW854" s="2">
        <f t="shared" si="1846"/>
        <v>3449565284</v>
      </c>
      <c r="AX854" s="2">
        <f t="shared" si="1847"/>
        <v>2507302423</v>
      </c>
      <c r="AY854" s="2">
        <f t="shared" si="1848"/>
        <v>2401602644</v>
      </c>
      <c r="AZ854" s="2">
        <f t="shared" si="1848"/>
        <v>2548902313</v>
      </c>
      <c r="BA854" s="5">
        <f t="shared" si="1849"/>
        <v>2540013760</v>
      </c>
      <c r="BF854" s="11">
        <f t="shared" si="1850"/>
        <v>851</v>
      </c>
      <c r="BG854" s="2" t="str">
        <f>MID(Codes!G12,BF854+1,1)</f>
        <v/>
      </c>
      <c r="BH854" s="2">
        <f>IF(BD13&gt;BF854,CODE(BG854),IF(BD13=BF854,128,IF(AND(BF854&gt;=BD23-8,BF854&lt;BD23),INDEX(BD14:BD21,BF854+9-BD23),0)))</f>
        <v>0</v>
      </c>
      <c r="BI854" s="2">
        <f t="shared" si="1851"/>
        <v>13</v>
      </c>
      <c r="BJ854" s="2">
        <f t="shared" si="1852"/>
        <v>19</v>
      </c>
      <c r="BK854" s="2">
        <f t="shared" si="1853"/>
        <v>2</v>
      </c>
      <c r="BL854" s="2"/>
      <c r="BM854" s="2">
        <f t="shared" si="1854"/>
        <v>0</v>
      </c>
      <c r="BN854" s="2">
        <f t="shared" si="1855"/>
        <v>200097966</v>
      </c>
      <c r="BO854" s="2">
        <f t="shared" si="1856"/>
        <v>402402808</v>
      </c>
      <c r="BP854" s="2">
        <f t="shared" si="1857"/>
        <v>3660890412</v>
      </c>
      <c r="BQ854" s="2">
        <f t="shared" si="1858"/>
        <v>4206051690</v>
      </c>
      <c r="BR854" s="2">
        <f t="shared" si="1858"/>
        <v>4079962934</v>
      </c>
      <c r="BS854" s="5">
        <f t="shared" si="1859"/>
        <v>4205005626</v>
      </c>
      <c r="BX854" s="11">
        <f t="shared" si="1860"/>
        <v>851</v>
      </c>
      <c r="BY854" s="2" t="str">
        <f>MID(Codes!G13,BX854+1,1)</f>
        <v/>
      </c>
      <c r="BZ854" s="2">
        <f>IF(BV13&gt;BX854,CODE(BY854),IF(BV13=BX854,128,IF(AND(BX854&gt;=BV23-8,BX854&lt;BV23),INDEX(BV14:BV21,BX854+9-BV23),0)))</f>
        <v>0</v>
      </c>
      <c r="CA854" s="2">
        <f t="shared" si="1861"/>
        <v>13</v>
      </c>
      <c r="CB854" s="2">
        <f t="shared" si="1862"/>
        <v>19</v>
      </c>
      <c r="CC854" s="2">
        <f t="shared" si="1863"/>
        <v>2</v>
      </c>
      <c r="CD854" s="2"/>
      <c r="CE854" s="2">
        <f t="shared" si="1864"/>
        <v>0</v>
      </c>
      <c r="CF854" s="2">
        <f t="shared" si="1865"/>
        <v>3354347134</v>
      </c>
      <c r="CG854" s="2">
        <f t="shared" si="1866"/>
        <v>328905193</v>
      </c>
      <c r="CH854" s="2">
        <f t="shared" si="1867"/>
        <v>183560762</v>
      </c>
      <c r="CI854" s="2">
        <f t="shared" si="1868"/>
        <v>3965694095</v>
      </c>
      <c r="CJ854" s="2">
        <f t="shared" si="1868"/>
        <v>617451801</v>
      </c>
      <c r="CK854" s="5">
        <f t="shared" si="1869"/>
        <v>3830419727</v>
      </c>
      <c r="CP854" s="11">
        <f t="shared" si="1870"/>
        <v>851</v>
      </c>
      <c r="CQ854" s="2" t="str">
        <f>MID(Codes!G14,CP854+1,1)</f>
        <v/>
      </c>
      <c r="CR854" s="2">
        <f>IF(CN13&gt;CP854,CODE(CQ854),IF(CN13=CP854,128,IF(AND(CP854&gt;=CN23-8,CP854&lt;CN23),INDEX(CN14:CN21,CP854+9-CN23),0)))</f>
        <v>0</v>
      </c>
      <c r="CS854" s="2">
        <f t="shared" si="1871"/>
        <v>13</v>
      </c>
      <c r="CT854" s="2">
        <f t="shared" si="1872"/>
        <v>19</v>
      </c>
      <c r="CU854" s="2">
        <f t="shared" si="1873"/>
        <v>2</v>
      </c>
      <c r="CV854" s="2"/>
      <c r="CW854" s="2">
        <f t="shared" si="1874"/>
        <v>0</v>
      </c>
      <c r="CX854" s="2">
        <f t="shared" si="1875"/>
        <v>729485895</v>
      </c>
      <c r="CY854" s="2">
        <f t="shared" si="1876"/>
        <v>1182125839</v>
      </c>
      <c r="CZ854" s="2">
        <f t="shared" si="1877"/>
        <v>2472319801</v>
      </c>
      <c r="DA854" s="2">
        <f t="shared" si="1878"/>
        <v>2724738013</v>
      </c>
      <c r="DB854" s="2">
        <f t="shared" si="1878"/>
        <v>2124179267</v>
      </c>
      <c r="DC854" s="5">
        <f t="shared" si="1879"/>
        <v>1995208517</v>
      </c>
      <c r="DH854" s="11">
        <f t="shared" si="1880"/>
        <v>851</v>
      </c>
      <c r="DI854" s="2" t="str">
        <f>MID(Codes!G15,DH854+1,1)</f>
        <v/>
      </c>
      <c r="DJ854" s="2">
        <f>IF(DF13&gt;DH854,CODE(DI854),IF(DF13=DH854,128,IF(AND(DH854&gt;=DF23-8,DH854&lt;DF23),INDEX(DF14:DF21,DH854+9-DF23),0)))</f>
        <v>0</v>
      </c>
      <c r="DK854" s="2">
        <f t="shared" si="1881"/>
        <v>13</v>
      </c>
      <c r="DL854" s="2">
        <f t="shared" si="1882"/>
        <v>19</v>
      </c>
      <c r="DM854" s="2">
        <f t="shared" si="1883"/>
        <v>2</v>
      </c>
      <c r="DN854" s="2"/>
      <c r="DO854" s="2">
        <f t="shared" si="1884"/>
        <v>0</v>
      </c>
      <c r="DP854" s="2">
        <f t="shared" si="1885"/>
        <v>1068915380</v>
      </c>
      <c r="DQ854" s="2">
        <f t="shared" si="1886"/>
        <v>660943831</v>
      </c>
      <c r="DR854" s="2">
        <f t="shared" si="1887"/>
        <v>3921257543</v>
      </c>
      <c r="DS854" s="2">
        <f t="shared" si="1888"/>
        <v>2890345972</v>
      </c>
      <c r="DT854" s="2">
        <f t="shared" si="1888"/>
        <v>966736134</v>
      </c>
      <c r="DU854" s="5">
        <f t="shared" si="1889"/>
        <v>739191222</v>
      </c>
      <c r="DZ854" s="11">
        <f t="shared" si="1890"/>
        <v>851</v>
      </c>
      <c r="EA854" s="2" t="str">
        <f>MID(Codes!G16,DZ854+1,1)</f>
        <v/>
      </c>
      <c r="EB854" s="2">
        <f>IF(DX13&gt;DZ854,CODE(EA854),IF(DX13=DZ854,128,IF(AND(DZ854&gt;=DX23-8,DZ854&lt;DX23),INDEX(DX14:DX21,DZ854+9-DX23),0)))</f>
        <v>0</v>
      </c>
      <c r="EC854" s="2">
        <f t="shared" si="1891"/>
        <v>13</v>
      </c>
      <c r="ED854" s="2">
        <f t="shared" si="1892"/>
        <v>19</v>
      </c>
      <c r="EE854" s="2">
        <f t="shared" si="1893"/>
        <v>2</v>
      </c>
      <c r="EF854" s="2"/>
      <c r="EG854" s="2">
        <f t="shared" si="1894"/>
        <v>0</v>
      </c>
      <c r="EH854" s="2">
        <f t="shared" si="1895"/>
        <v>3242902744</v>
      </c>
      <c r="EI854" s="2">
        <f t="shared" si="1896"/>
        <v>2492256972</v>
      </c>
      <c r="EJ854" s="2">
        <f t="shared" si="1897"/>
        <v>3669133301</v>
      </c>
      <c r="EK854" s="2">
        <f t="shared" si="1898"/>
        <v>2917744424</v>
      </c>
      <c r="EL854" s="2">
        <f t="shared" si="1898"/>
        <v>835153764</v>
      </c>
      <c r="EM854" s="5">
        <f t="shared" si="1899"/>
        <v>2983014188</v>
      </c>
      <c r="ER854" s="11">
        <f t="shared" si="1900"/>
        <v>851</v>
      </c>
      <c r="ES854" s="2" t="str">
        <f>MID(Codes!G17,ER854+1,1)</f>
        <v/>
      </c>
      <c r="ET854" s="2">
        <f>IF(EP13&gt;ER854,CODE(ES854),IF(EP13=ER854,128,IF(AND(ER854&gt;=EP23-8,ER854&lt;EP23),INDEX(EP14:EP21,ER854+9-EP23),0)))</f>
        <v>0</v>
      </c>
      <c r="EU854" s="2">
        <f t="shared" si="1901"/>
        <v>13</v>
      </c>
      <c r="EV854" s="2">
        <f t="shared" si="1902"/>
        <v>19</v>
      </c>
      <c r="EW854" s="2">
        <f t="shared" si="1903"/>
        <v>2</v>
      </c>
      <c r="EX854" s="2"/>
      <c r="EY854" s="2">
        <f t="shared" si="1904"/>
        <v>0</v>
      </c>
      <c r="EZ854" s="2">
        <f t="shared" si="1905"/>
        <v>30478240</v>
      </c>
      <c r="FA854" s="2">
        <f t="shared" si="1906"/>
        <v>3989520630</v>
      </c>
      <c r="FB854" s="2">
        <f t="shared" si="1907"/>
        <v>2649882035</v>
      </c>
      <c r="FC854" s="2">
        <f t="shared" si="1908"/>
        <v>2390958335</v>
      </c>
      <c r="FD854" s="2">
        <f t="shared" si="1908"/>
        <v>223287574</v>
      </c>
      <c r="FE854" s="5">
        <f t="shared" si="1909"/>
        <v>210702518</v>
      </c>
      <c r="FJ854" s="11">
        <f t="shared" si="1910"/>
        <v>851</v>
      </c>
      <c r="FK854" s="2" t="str">
        <f>MID(Codes!G18,FJ854+1,1)</f>
        <v/>
      </c>
      <c r="FL854" s="2">
        <f>IF(FH13&gt;FJ854,CODE(FK854),IF(FH13=FJ854,128,IF(AND(FJ854&gt;=FH23-8,FJ854&lt;FH23),INDEX(FH14:FH21,FJ854+9-FH23),0)))</f>
        <v>0</v>
      </c>
      <c r="FM854" s="2">
        <f t="shared" si="1911"/>
        <v>13</v>
      </c>
      <c r="FN854" s="2">
        <f t="shared" si="1912"/>
        <v>19</v>
      </c>
      <c r="FO854" s="2">
        <f t="shared" si="1913"/>
        <v>2</v>
      </c>
      <c r="FP854" s="2"/>
      <c r="FQ854" s="2">
        <f t="shared" si="1914"/>
        <v>0</v>
      </c>
      <c r="FR854" s="2">
        <f t="shared" si="1915"/>
        <v>4000491448</v>
      </c>
      <c r="FS854" s="2">
        <f t="shared" si="1916"/>
        <v>3000611283</v>
      </c>
      <c r="FT854" s="2">
        <f t="shared" si="1917"/>
        <v>1898715693</v>
      </c>
      <c r="FU854" s="2">
        <f t="shared" si="1918"/>
        <v>1408298130</v>
      </c>
      <c r="FV854" s="2">
        <f t="shared" si="1918"/>
        <v>140087181</v>
      </c>
      <c r="FW854" s="5">
        <f t="shared" si="1919"/>
        <v>1115270293</v>
      </c>
    </row>
    <row r="855" spans="4:179" x14ac:dyDescent="0.2">
      <c r="D855" s="11">
        <f t="shared" si="1820"/>
        <v>852</v>
      </c>
      <c r="E855" s="2" t="str">
        <f>MID(Codes!G9,D855+1,1)</f>
        <v/>
      </c>
      <c r="F855" s="2">
        <f>IF(B13&gt;D855,CODE(E855),IF(B13=D855,128,IF(AND(D855&gt;=B23-8,D855&lt;B23),INDEX(B14:B21,D855+9-B23),0)))</f>
        <v>0</v>
      </c>
      <c r="G855" s="2">
        <f t="shared" si="1821"/>
        <v>13</v>
      </c>
      <c r="H855" s="2">
        <f t="shared" si="1822"/>
        <v>20</v>
      </c>
      <c r="I855" s="2">
        <f t="shared" si="1823"/>
        <v>2</v>
      </c>
      <c r="J855" s="2"/>
      <c r="K855" s="2">
        <f t="shared" si="1824"/>
        <v>5</v>
      </c>
      <c r="L855" s="2">
        <f t="shared" si="1825"/>
        <v>3148942573</v>
      </c>
      <c r="M855" s="2">
        <f t="shared" si="1826"/>
        <v>606296028</v>
      </c>
      <c r="N855" s="2">
        <f t="shared" si="1827"/>
        <v>841236831</v>
      </c>
      <c r="O855" s="2">
        <f t="shared" ref="O855:P874" si="1920">N854</f>
        <v>2914600411</v>
      </c>
      <c r="P855" s="2">
        <f t="shared" si="1920"/>
        <v>1221729089</v>
      </c>
      <c r="Q855" s="5">
        <f t="shared" si="1829"/>
        <v>3925022665</v>
      </c>
      <c r="V855" s="11">
        <f t="shared" si="1830"/>
        <v>852</v>
      </c>
      <c r="W855" s="2" t="str">
        <f>MID(Codes!G10,V855+1,1)</f>
        <v/>
      </c>
      <c r="X855" s="2">
        <f>IF(T13&gt;V855,CODE(W855),IF(T13=V855,128,IF(AND(V855&gt;=T23-8,V855&lt;T23),INDEX(T14:T21,V855+9-T23),0)))</f>
        <v>0</v>
      </c>
      <c r="Y855" s="2">
        <f t="shared" si="1831"/>
        <v>13</v>
      </c>
      <c r="Z855" s="2">
        <f t="shared" si="1832"/>
        <v>20</v>
      </c>
      <c r="AA855" s="2">
        <f t="shared" si="1833"/>
        <v>2</v>
      </c>
      <c r="AB855" s="2"/>
      <c r="AC855" s="2">
        <f t="shared" si="1834"/>
        <v>5</v>
      </c>
      <c r="AD855" s="2">
        <f t="shared" si="1835"/>
        <v>3375005440</v>
      </c>
      <c r="AE855" s="2">
        <f t="shared" si="1836"/>
        <v>1590501968</v>
      </c>
      <c r="AF855" s="2">
        <f t="shared" si="1837"/>
        <v>1019886386</v>
      </c>
      <c r="AG855" s="2">
        <f t="shared" ref="AG855:AH874" si="1921">AF854</f>
        <v>1663430951</v>
      </c>
      <c r="AH855" s="2">
        <f t="shared" si="1921"/>
        <v>3022634021</v>
      </c>
      <c r="AI855" s="5">
        <f t="shared" si="1839"/>
        <v>1965158693</v>
      </c>
      <c r="AN855" s="11">
        <f t="shared" si="1840"/>
        <v>852</v>
      </c>
      <c r="AO855" s="2" t="str">
        <f>MID(Codes!G11,AN855+1,1)</f>
        <v/>
      </c>
      <c r="AP855" s="2">
        <f>IF(AL13&gt;AN855,CODE(AO855),IF(AL13=AN855,128,IF(AND(AN855&gt;=AL23-8,AN855&lt;AL23),INDEX(AL14:AL21,AN855+9-AL23),0)))</f>
        <v>0</v>
      </c>
      <c r="AQ855" s="2">
        <f t="shared" si="1841"/>
        <v>13</v>
      </c>
      <c r="AR855" s="2">
        <f t="shared" si="1842"/>
        <v>20</v>
      </c>
      <c r="AS855" s="2">
        <f t="shared" si="1843"/>
        <v>2</v>
      </c>
      <c r="AT855" s="2"/>
      <c r="AU855" s="2">
        <f t="shared" si="1844"/>
        <v>5</v>
      </c>
      <c r="AV855" s="2">
        <f t="shared" si="1845"/>
        <v>2548902313</v>
      </c>
      <c r="AW855" s="2">
        <f t="shared" si="1846"/>
        <v>2538167835</v>
      </c>
      <c r="AX855" s="2">
        <f t="shared" si="1847"/>
        <v>2124294537</v>
      </c>
      <c r="AY855" s="2">
        <f t="shared" ref="AY855:AZ874" si="1922">AX854</f>
        <v>2507302423</v>
      </c>
      <c r="AZ855" s="2">
        <f t="shared" si="1922"/>
        <v>2401602644</v>
      </c>
      <c r="BA855" s="5">
        <f t="shared" si="1849"/>
        <v>2640356437</v>
      </c>
      <c r="BF855" s="11">
        <f t="shared" si="1850"/>
        <v>852</v>
      </c>
      <c r="BG855" s="2" t="str">
        <f>MID(Codes!G12,BF855+1,1)</f>
        <v/>
      </c>
      <c r="BH855" s="2">
        <f>IF(BD13&gt;BF855,CODE(BG855),IF(BD13=BF855,128,IF(AND(BF855&gt;=BD23-8,BF855&lt;BD23),INDEX(BD14:BD21,BF855+9-BD23),0)))</f>
        <v>0</v>
      </c>
      <c r="BI855" s="2">
        <f t="shared" si="1851"/>
        <v>13</v>
      </c>
      <c r="BJ855" s="2">
        <f t="shared" si="1852"/>
        <v>20</v>
      </c>
      <c r="BK855" s="2">
        <f t="shared" si="1853"/>
        <v>2</v>
      </c>
      <c r="BL855" s="2"/>
      <c r="BM855" s="2">
        <f t="shared" si="1854"/>
        <v>5</v>
      </c>
      <c r="BN855" s="2">
        <f t="shared" si="1855"/>
        <v>4079962934</v>
      </c>
      <c r="BO855" s="2">
        <f t="shared" si="1856"/>
        <v>3167785591</v>
      </c>
      <c r="BP855" s="2">
        <f t="shared" si="1857"/>
        <v>1950814243</v>
      </c>
      <c r="BQ855" s="2">
        <f t="shared" ref="BQ855:BR874" si="1923">BP854</f>
        <v>3660890412</v>
      </c>
      <c r="BR855" s="2">
        <f t="shared" si="1923"/>
        <v>4206051690</v>
      </c>
      <c r="BS855" s="5">
        <f t="shared" si="1859"/>
        <v>3669246316</v>
      </c>
      <c r="BX855" s="11">
        <f t="shared" si="1860"/>
        <v>852</v>
      </c>
      <c r="BY855" s="2" t="str">
        <f>MID(Codes!G13,BX855+1,1)</f>
        <v/>
      </c>
      <c r="BZ855" s="2">
        <f>IF(BV13&gt;BX855,CODE(BY855),IF(BV13=BX855,128,IF(AND(BX855&gt;=BV23-8,BX855&lt;BV23),INDEX(BV14:BV21,BX855+9-BV23),0)))</f>
        <v>0</v>
      </c>
      <c r="CA855" s="2">
        <f t="shared" si="1861"/>
        <v>13</v>
      </c>
      <c r="CB855" s="2">
        <f t="shared" si="1862"/>
        <v>20</v>
      </c>
      <c r="CC855" s="2">
        <f t="shared" si="1863"/>
        <v>2</v>
      </c>
      <c r="CD855" s="2"/>
      <c r="CE855" s="2">
        <f t="shared" si="1864"/>
        <v>5</v>
      </c>
      <c r="CF855" s="2">
        <f t="shared" si="1865"/>
        <v>617451801</v>
      </c>
      <c r="CG855" s="2">
        <f t="shared" si="1866"/>
        <v>1727068025</v>
      </c>
      <c r="CH855" s="2">
        <f t="shared" si="1867"/>
        <v>3910130022</v>
      </c>
      <c r="CI855" s="2">
        <f t="shared" ref="CI855:CJ874" si="1924">CH854</f>
        <v>183560762</v>
      </c>
      <c r="CJ855" s="2">
        <f t="shared" si="1924"/>
        <v>3965694095</v>
      </c>
      <c r="CK855" s="5">
        <f t="shared" si="1869"/>
        <v>3369246878</v>
      </c>
      <c r="CP855" s="11">
        <f t="shared" si="1870"/>
        <v>852</v>
      </c>
      <c r="CQ855" s="2" t="str">
        <f>MID(Codes!G14,CP855+1,1)</f>
        <v/>
      </c>
      <c r="CR855" s="2">
        <f>IF(CN13&gt;CP855,CODE(CQ855),IF(CN13=CP855,128,IF(AND(CP855&gt;=CN23-8,CP855&lt;CN23),INDEX(CN14:CN21,CP855+9-CN23),0)))</f>
        <v>0</v>
      </c>
      <c r="CS855" s="2">
        <f t="shared" si="1871"/>
        <v>13</v>
      </c>
      <c r="CT855" s="2">
        <f t="shared" si="1872"/>
        <v>20</v>
      </c>
      <c r="CU855" s="2">
        <f t="shared" si="1873"/>
        <v>2</v>
      </c>
      <c r="CV855" s="2"/>
      <c r="CW855" s="2">
        <f t="shared" si="1874"/>
        <v>5</v>
      </c>
      <c r="CX855" s="2">
        <f t="shared" si="1875"/>
        <v>2124179267</v>
      </c>
      <c r="CY855" s="2">
        <f t="shared" si="1876"/>
        <v>2485532225</v>
      </c>
      <c r="CZ855" s="2">
        <f t="shared" si="1877"/>
        <v>404972395</v>
      </c>
      <c r="DA855" s="2">
        <f t="shared" ref="DA855:DB874" si="1925">CZ854</f>
        <v>2472319801</v>
      </c>
      <c r="DB855" s="2">
        <f t="shared" si="1925"/>
        <v>2724738013</v>
      </c>
      <c r="DC855" s="5">
        <f t="shared" si="1879"/>
        <v>2457605021</v>
      </c>
      <c r="DH855" s="11">
        <f t="shared" si="1880"/>
        <v>852</v>
      </c>
      <c r="DI855" s="2" t="str">
        <f>MID(Codes!G15,DH855+1,1)</f>
        <v/>
      </c>
      <c r="DJ855" s="2">
        <f>IF(DF13&gt;DH855,CODE(DI855),IF(DF13=DH855,128,IF(AND(DH855&gt;=DF23-8,DH855&lt;DF23),INDEX(DF14:DF21,DH855+9-DF23),0)))</f>
        <v>0</v>
      </c>
      <c r="DK855" s="2">
        <f t="shared" si="1881"/>
        <v>13</v>
      </c>
      <c r="DL855" s="2">
        <f t="shared" si="1882"/>
        <v>20</v>
      </c>
      <c r="DM855" s="2">
        <f t="shared" si="1883"/>
        <v>2</v>
      </c>
      <c r="DN855" s="2"/>
      <c r="DO855" s="2">
        <f t="shared" si="1884"/>
        <v>5</v>
      </c>
      <c r="DP855" s="2">
        <f t="shared" si="1885"/>
        <v>966736134</v>
      </c>
      <c r="DQ855" s="2">
        <f t="shared" si="1886"/>
        <v>3284045831</v>
      </c>
      <c r="DR855" s="2">
        <f t="shared" si="1887"/>
        <v>1636541759</v>
      </c>
      <c r="DS855" s="2">
        <f t="shared" ref="DS855:DT874" si="1926">DR854</f>
        <v>3921257543</v>
      </c>
      <c r="DT855" s="2">
        <f t="shared" si="1926"/>
        <v>2890345972</v>
      </c>
      <c r="DU855" s="5">
        <f t="shared" si="1889"/>
        <v>2916689142</v>
      </c>
      <c r="DZ855" s="11">
        <f t="shared" si="1890"/>
        <v>852</v>
      </c>
      <c r="EA855" s="2" t="str">
        <f>MID(Codes!G16,DZ855+1,1)</f>
        <v/>
      </c>
      <c r="EB855" s="2">
        <f>IF(DX13&gt;DZ855,CODE(EA855),IF(DX13=DZ855,128,IF(AND(DZ855&gt;=DX23-8,DZ855&lt;DX23),INDEX(DX14:DX21,DZ855+9-DX23),0)))</f>
        <v>0</v>
      </c>
      <c r="EC855" s="2">
        <f t="shared" si="1891"/>
        <v>13</v>
      </c>
      <c r="ED855" s="2">
        <f t="shared" si="1892"/>
        <v>20</v>
      </c>
      <c r="EE855" s="2">
        <f t="shared" si="1893"/>
        <v>2</v>
      </c>
      <c r="EF855" s="2"/>
      <c r="EG855" s="2">
        <f t="shared" si="1894"/>
        <v>5</v>
      </c>
      <c r="EH855" s="2">
        <f t="shared" si="1895"/>
        <v>835153764</v>
      </c>
      <c r="EI855" s="2">
        <f t="shared" si="1896"/>
        <v>874769569</v>
      </c>
      <c r="EJ855" s="2">
        <f t="shared" si="1897"/>
        <v>1596988443</v>
      </c>
      <c r="EK855" s="2">
        <f t="shared" ref="EK855:EL874" si="1927">EJ854</f>
        <v>3669133301</v>
      </c>
      <c r="EL855" s="2">
        <f t="shared" si="1927"/>
        <v>2917744424</v>
      </c>
      <c r="EM855" s="5">
        <f t="shared" si="1899"/>
        <v>2628392812</v>
      </c>
      <c r="ER855" s="11">
        <f t="shared" si="1900"/>
        <v>852</v>
      </c>
      <c r="ES855" s="2" t="str">
        <f>MID(Codes!G17,ER855+1,1)</f>
        <v/>
      </c>
      <c r="ET855" s="2">
        <f>IF(EP13&gt;ER855,CODE(ES855),IF(EP13=ER855,128,IF(AND(ER855&gt;=EP23-8,ER855&lt;EP23),INDEX(EP14:EP21,ER855+9-EP23),0)))</f>
        <v>0</v>
      </c>
      <c r="EU855" s="2">
        <f t="shared" si="1901"/>
        <v>13</v>
      </c>
      <c r="EV855" s="2">
        <f t="shared" si="1902"/>
        <v>20</v>
      </c>
      <c r="EW855" s="2">
        <f t="shared" si="1903"/>
        <v>2</v>
      </c>
      <c r="EX855" s="2"/>
      <c r="EY855" s="2">
        <f t="shared" si="1904"/>
        <v>5</v>
      </c>
      <c r="EZ855" s="2">
        <f t="shared" si="1905"/>
        <v>223287574</v>
      </c>
      <c r="FA855" s="2">
        <f t="shared" si="1906"/>
        <v>1740724728</v>
      </c>
      <c r="FB855" s="2">
        <f t="shared" si="1907"/>
        <v>2518498495</v>
      </c>
      <c r="FC855" s="2">
        <f t="shared" ref="FC855:FD874" si="1928">FB854</f>
        <v>2649882035</v>
      </c>
      <c r="FD855" s="2">
        <f t="shared" si="1928"/>
        <v>2390958335</v>
      </c>
      <c r="FE855" s="5">
        <f t="shared" si="1909"/>
        <v>2411805179</v>
      </c>
      <c r="FJ855" s="11">
        <f t="shared" si="1910"/>
        <v>852</v>
      </c>
      <c r="FK855" s="2" t="str">
        <f>MID(Codes!G18,FJ855+1,1)</f>
        <v/>
      </c>
      <c r="FL855" s="2">
        <f>IF(FH13&gt;FJ855,CODE(FK855),IF(FH13=FJ855,128,IF(AND(FJ855&gt;=FH23-8,FJ855&lt;FH23),INDEX(FH14:FH21,FJ855+9-FH23),0)))</f>
        <v>0</v>
      </c>
      <c r="FM855" s="2">
        <f t="shared" si="1911"/>
        <v>13</v>
      </c>
      <c r="FN855" s="2">
        <f t="shared" si="1912"/>
        <v>20</v>
      </c>
      <c r="FO855" s="2">
        <f t="shared" si="1913"/>
        <v>2</v>
      </c>
      <c r="FP855" s="2"/>
      <c r="FQ855" s="2">
        <f t="shared" si="1914"/>
        <v>5</v>
      </c>
      <c r="FR855" s="2">
        <f t="shared" si="1915"/>
        <v>140087181</v>
      </c>
      <c r="FS855" s="2">
        <f t="shared" si="1916"/>
        <v>407511604</v>
      </c>
      <c r="FT855" s="2">
        <f t="shared" si="1917"/>
        <v>2054185136</v>
      </c>
      <c r="FU855" s="2">
        <f t="shared" ref="FU855:FV874" si="1929">FT854</f>
        <v>1898715693</v>
      </c>
      <c r="FV855" s="2">
        <f t="shared" si="1929"/>
        <v>1408298130</v>
      </c>
      <c r="FW855" s="5">
        <f t="shared" si="1919"/>
        <v>1403546143</v>
      </c>
    </row>
    <row r="856" spans="4:179" x14ac:dyDescent="0.2">
      <c r="D856" s="11">
        <f t="shared" si="1820"/>
        <v>853</v>
      </c>
      <c r="E856" s="2" t="str">
        <f>MID(Codes!G9,D856+1,1)</f>
        <v/>
      </c>
      <c r="F856" s="2">
        <f>IF(B13&gt;D856,CODE(E856),IF(B13=D856,128,IF(AND(D856&gt;=B23-8,D856&lt;B23),INDEX(B14:B21,D856+9-B23),0)))</f>
        <v>0</v>
      </c>
      <c r="G856" s="2">
        <f t="shared" si="1821"/>
        <v>13</v>
      </c>
      <c r="H856" s="2">
        <f t="shared" si="1822"/>
        <v>21</v>
      </c>
      <c r="I856" s="2">
        <f t="shared" si="1823"/>
        <v>2</v>
      </c>
      <c r="J856" s="2"/>
      <c r="K856" s="2">
        <f t="shared" si="1824"/>
        <v>10</v>
      </c>
      <c r="L856" s="2">
        <f t="shared" si="1825"/>
        <v>1221729089</v>
      </c>
      <c r="M856" s="2">
        <f t="shared" si="1826"/>
        <v>1662936859</v>
      </c>
      <c r="N856" s="2">
        <f t="shared" si="1827"/>
        <v>1861384229</v>
      </c>
      <c r="O856" s="2">
        <f t="shared" si="1920"/>
        <v>841236831</v>
      </c>
      <c r="P856" s="2">
        <f t="shared" si="1920"/>
        <v>2914600411</v>
      </c>
      <c r="Q856" s="5">
        <f t="shared" si="1829"/>
        <v>2770945499</v>
      </c>
      <c r="V856" s="11">
        <f t="shared" si="1830"/>
        <v>853</v>
      </c>
      <c r="W856" s="2" t="str">
        <f>MID(Codes!G10,V856+1,1)</f>
        <v/>
      </c>
      <c r="X856" s="2">
        <f>IF(T13&gt;V856,CODE(W856),IF(T13=V856,128,IF(AND(V856&gt;=T23-8,V856&lt;T23),INDEX(T14:T21,V856+9-T23),0)))</f>
        <v>0</v>
      </c>
      <c r="Y856" s="2">
        <f t="shared" si="1831"/>
        <v>13</v>
      </c>
      <c r="Z856" s="2">
        <f t="shared" si="1832"/>
        <v>21</v>
      </c>
      <c r="AA856" s="2">
        <f t="shared" si="1833"/>
        <v>2</v>
      </c>
      <c r="AB856" s="2"/>
      <c r="AC856" s="2">
        <f t="shared" si="1834"/>
        <v>10</v>
      </c>
      <c r="AD856" s="2">
        <f t="shared" si="1835"/>
        <v>3022634021</v>
      </c>
      <c r="AE856" s="2">
        <f t="shared" si="1836"/>
        <v>1115360373</v>
      </c>
      <c r="AF856" s="2">
        <f t="shared" si="1837"/>
        <v>853747126</v>
      </c>
      <c r="AG856" s="2">
        <f t="shared" si="1921"/>
        <v>1019886386</v>
      </c>
      <c r="AH856" s="2">
        <f t="shared" si="1921"/>
        <v>1663430951</v>
      </c>
      <c r="AI856" s="5">
        <f t="shared" si="1839"/>
        <v>1997306146</v>
      </c>
      <c r="AN856" s="11">
        <f t="shared" si="1840"/>
        <v>853</v>
      </c>
      <c r="AO856" s="2" t="str">
        <f>MID(Codes!G11,AN856+1,1)</f>
        <v/>
      </c>
      <c r="AP856" s="2">
        <f>IF(AL13&gt;AN856,CODE(AO856),IF(AL13=AN856,128,IF(AND(AN856&gt;=AL23-8,AN856&lt;AL23),INDEX(AL14:AL21,AN856+9-AL23),0)))</f>
        <v>0</v>
      </c>
      <c r="AQ856" s="2">
        <f t="shared" si="1841"/>
        <v>13</v>
      </c>
      <c r="AR856" s="2">
        <f t="shared" si="1842"/>
        <v>21</v>
      </c>
      <c r="AS856" s="2">
        <f t="shared" si="1843"/>
        <v>2</v>
      </c>
      <c r="AT856" s="2"/>
      <c r="AU856" s="2">
        <f t="shared" si="1844"/>
        <v>10</v>
      </c>
      <c r="AV856" s="2">
        <f t="shared" si="1845"/>
        <v>2401602644</v>
      </c>
      <c r="AW856" s="2">
        <f t="shared" si="1846"/>
        <v>3095898111</v>
      </c>
      <c r="AX856" s="2">
        <f t="shared" si="1847"/>
        <v>2381195514</v>
      </c>
      <c r="AY856" s="2">
        <f t="shared" si="1922"/>
        <v>2124294537</v>
      </c>
      <c r="AZ856" s="2">
        <f t="shared" si="1922"/>
        <v>2507302423</v>
      </c>
      <c r="BA856" s="5">
        <f t="shared" si="1849"/>
        <v>508979715</v>
      </c>
      <c r="BF856" s="11">
        <f t="shared" si="1850"/>
        <v>853</v>
      </c>
      <c r="BG856" s="2" t="str">
        <f>MID(Codes!G12,BF856+1,1)</f>
        <v/>
      </c>
      <c r="BH856" s="2">
        <f>IF(BD13&gt;BF856,CODE(BG856),IF(BD13=BF856,128,IF(AND(BF856&gt;=BD23-8,BF856&lt;BD23),INDEX(BD14:BD21,BF856+9-BD23),0)))</f>
        <v>0</v>
      </c>
      <c r="BI856" s="2">
        <f t="shared" si="1851"/>
        <v>13</v>
      </c>
      <c r="BJ856" s="2">
        <f t="shared" si="1852"/>
        <v>21</v>
      </c>
      <c r="BK856" s="2">
        <f t="shared" si="1853"/>
        <v>2</v>
      </c>
      <c r="BL856" s="2"/>
      <c r="BM856" s="2">
        <f t="shared" si="1854"/>
        <v>10</v>
      </c>
      <c r="BN856" s="2">
        <f t="shared" si="1855"/>
        <v>4206051690</v>
      </c>
      <c r="BO856" s="2">
        <f t="shared" si="1856"/>
        <v>1702551471</v>
      </c>
      <c r="BP856" s="2">
        <f t="shared" si="1857"/>
        <v>1778806509</v>
      </c>
      <c r="BQ856" s="2">
        <f t="shared" si="1923"/>
        <v>1950814243</v>
      </c>
      <c r="BR856" s="2">
        <f t="shared" si="1923"/>
        <v>3660890412</v>
      </c>
      <c r="BS856" s="5">
        <f t="shared" si="1859"/>
        <v>1879539750</v>
      </c>
      <c r="BX856" s="11">
        <f t="shared" si="1860"/>
        <v>853</v>
      </c>
      <c r="BY856" s="2" t="str">
        <f>MID(Codes!G13,BX856+1,1)</f>
        <v/>
      </c>
      <c r="BZ856" s="2">
        <f>IF(BV13&gt;BX856,CODE(BY856),IF(BV13=BX856,128,IF(AND(BX856&gt;=BV23-8,BX856&lt;BV23),INDEX(BV14:BV21,BX856+9-BV23),0)))</f>
        <v>0</v>
      </c>
      <c r="CA856" s="2">
        <f t="shared" si="1861"/>
        <v>13</v>
      </c>
      <c r="CB856" s="2">
        <f t="shared" si="1862"/>
        <v>21</v>
      </c>
      <c r="CC856" s="2">
        <f t="shared" si="1863"/>
        <v>2</v>
      </c>
      <c r="CD856" s="2"/>
      <c r="CE856" s="2">
        <f t="shared" si="1864"/>
        <v>10</v>
      </c>
      <c r="CF856" s="2">
        <f t="shared" si="1865"/>
        <v>3965694095</v>
      </c>
      <c r="CG856" s="2">
        <f t="shared" si="1866"/>
        <v>297893794</v>
      </c>
      <c r="CH856" s="2">
        <f t="shared" si="1867"/>
        <v>1812929929</v>
      </c>
      <c r="CI856" s="2">
        <f t="shared" si="1924"/>
        <v>3910130022</v>
      </c>
      <c r="CJ856" s="2">
        <f t="shared" si="1924"/>
        <v>183560762</v>
      </c>
      <c r="CK856" s="5">
        <f t="shared" si="1869"/>
        <v>3937393206</v>
      </c>
      <c r="CP856" s="11">
        <f t="shared" si="1870"/>
        <v>853</v>
      </c>
      <c r="CQ856" s="2" t="str">
        <f>MID(Codes!G14,CP856+1,1)</f>
        <v/>
      </c>
      <c r="CR856" s="2">
        <f>IF(CN13&gt;CP856,CODE(CQ856),IF(CN13=CP856,128,IF(AND(CP856&gt;=CN23-8,CP856&lt;CN23),INDEX(CN14:CN21,CP856+9-CN23),0)))</f>
        <v>0</v>
      </c>
      <c r="CS856" s="2">
        <f t="shared" si="1871"/>
        <v>13</v>
      </c>
      <c r="CT856" s="2">
        <f t="shared" si="1872"/>
        <v>21</v>
      </c>
      <c r="CU856" s="2">
        <f t="shared" si="1873"/>
        <v>2</v>
      </c>
      <c r="CV856" s="2"/>
      <c r="CW856" s="2">
        <f t="shared" si="1874"/>
        <v>10</v>
      </c>
      <c r="CX856" s="2">
        <f t="shared" si="1875"/>
        <v>2724738013</v>
      </c>
      <c r="CY856" s="2">
        <f t="shared" si="1876"/>
        <v>2450859775</v>
      </c>
      <c r="CZ856" s="2">
        <f t="shared" si="1877"/>
        <v>1114727055</v>
      </c>
      <c r="DA856" s="2">
        <f t="shared" si="1925"/>
        <v>404972395</v>
      </c>
      <c r="DB856" s="2">
        <f t="shared" si="1925"/>
        <v>2472319801</v>
      </c>
      <c r="DC856" s="5">
        <f t="shared" si="1879"/>
        <v>288664425</v>
      </c>
      <c r="DH856" s="11">
        <f t="shared" si="1880"/>
        <v>853</v>
      </c>
      <c r="DI856" s="2" t="str">
        <f>MID(Codes!G15,DH856+1,1)</f>
        <v/>
      </c>
      <c r="DJ856" s="2">
        <f>IF(DF13&gt;DH856,CODE(DI856),IF(DF13=DH856,128,IF(AND(DH856&gt;=DF23-8,DH856&lt;DF23),INDEX(DF14:DF21,DH856+9-DF23),0)))</f>
        <v>0</v>
      </c>
      <c r="DK856" s="2">
        <f t="shared" si="1881"/>
        <v>13</v>
      </c>
      <c r="DL856" s="2">
        <f t="shared" si="1882"/>
        <v>21</v>
      </c>
      <c r="DM856" s="2">
        <f t="shared" si="1883"/>
        <v>2</v>
      </c>
      <c r="DN856" s="2"/>
      <c r="DO856" s="2">
        <f t="shared" si="1884"/>
        <v>10</v>
      </c>
      <c r="DP856" s="2">
        <f t="shared" si="1885"/>
        <v>2890345972</v>
      </c>
      <c r="DQ856" s="2">
        <f t="shared" si="1886"/>
        <v>2644439696</v>
      </c>
      <c r="DR856" s="2">
        <f t="shared" si="1887"/>
        <v>2674968186</v>
      </c>
      <c r="DS856" s="2">
        <f t="shared" si="1926"/>
        <v>1636541759</v>
      </c>
      <c r="DT856" s="2">
        <f t="shared" si="1926"/>
        <v>3921257543</v>
      </c>
      <c r="DU856" s="5">
        <f t="shared" si="1889"/>
        <v>1639687479</v>
      </c>
      <c r="DZ856" s="11">
        <f t="shared" si="1890"/>
        <v>853</v>
      </c>
      <c r="EA856" s="2" t="str">
        <f>MID(Codes!G16,DZ856+1,1)</f>
        <v/>
      </c>
      <c r="EB856" s="2">
        <f>IF(DX13&gt;DZ856,CODE(EA856),IF(DX13=DZ856,128,IF(AND(DZ856&gt;=DX23-8,DZ856&lt;DX23),INDEX(DX14:DX21,DZ856+9-DX23),0)))</f>
        <v>0</v>
      </c>
      <c r="EC856" s="2">
        <f t="shared" si="1891"/>
        <v>13</v>
      </c>
      <c r="ED856" s="2">
        <f t="shared" si="1892"/>
        <v>21</v>
      </c>
      <c r="EE856" s="2">
        <f t="shared" si="1893"/>
        <v>2</v>
      </c>
      <c r="EF856" s="2"/>
      <c r="EG856" s="2">
        <f t="shared" si="1894"/>
        <v>10</v>
      </c>
      <c r="EH856" s="2">
        <f t="shared" si="1895"/>
        <v>2917744424</v>
      </c>
      <c r="EI856" s="2">
        <f t="shared" si="1896"/>
        <v>2470322324</v>
      </c>
      <c r="EJ856" s="2">
        <f t="shared" si="1897"/>
        <v>3681633601</v>
      </c>
      <c r="EK856" s="2">
        <f t="shared" si="1927"/>
        <v>1596988443</v>
      </c>
      <c r="EL856" s="2">
        <f t="shared" si="1927"/>
        <v>3669133301</v>
      </c>
      <c r="EM856" s="5">
        <f t="shared" si="1899"/>
        <v>1597152477</v>
      </c>
      <c r="ER856" s="11">
        <f t="shared" si="1900"/>
        <v>853</v>
      </c>
      <c r="ES856" s="2" t="str">
        <f>MID(Codes!G17,ER856+1,1)</f>
        <v/>
      </c>
      <c r="ET856" s="2">
        <f>IF(EP13&gt;ER856,CODE(ES856),IF(EP13=ER856,128,IF(AND(ER856&gt;=EP23-8,ER856&lt;EP23),INDEX(EP14:EP21,ER856+9-EP23),0)))</f>
        <v>0</v>
      </c>
      <c r="EU856" s="2">
        <f t="shared" si="1901"/>
        <v>13</v>
      </c>
      <c r="EV856" s="2">
        <f t="shared" si="1902"/>
        <v>21</v>
      </c>
      <c r="EW856" s="2">
        <f t="shared" si="1903"/>
        <v>2</v>
      </c>
      <c r="EX856" s="2"/>
      <c r="EY856" s="2">
        <f t="shared" si="1904"/>
        <v>10</v>
      </c>
      <c r="EZ856" s="2">
        <f t="shared" si="1905"/>
        <v>2390958335</v>
      </c>
      <c r="FA856" s="2">
        <f t="shared" si="1906"/>
        <v>2802133800</v>
      </c>
      <c r="FB856" s="2">
        <f t="shared" si="1907"/>
        <v>2691927565</v>
      </c>
      <c r="FC856" s="2">
        <f t="shared" si="1928"/>
        <v>2518498495</v>
      </c>
      <c r="FD856" s="2">
        <f t="shared" si="1928"/>
        <v>2649882035</v>
      </c>
      <c r="FE856" s="5">
        <f t="shared" si="1909"/>
        <v>2540830143</v>
      </c>
      <c r="FJ856" s="11">
        <f t="shared" si="1910"/>
        <v>853</v>
      </c>
      <c r="FK856" s="2" t="str">
        <f>MID(Codes!G18,FJ856+1,1)</f>
        <v/>
      </c>
      <c r="FL856" s="2">
        <f>IF(FH13&gt;FJ856,CODE(FK856),IF(FH13=FJ856,128,IF(AND(FJ856&gt;=FH23-8,FJ856&lt;FH23),INDEX(FH14:FH21,FJ856+9-FH23),0)))</f>
        <v>0</v>
      </c>
      <c r="FM856" s="2">
        <f t="shared" si="1911"/>
        <v>13</v>
      </c>
      <c r="FN856" s="2">
        <f t="shared" si="1912"/>
        <v>21</v>
      </c>
      <c r="FO856" s="2">
        <f t="shared" si="1913"/>
        <v>2</v>
      </c>
      <c r="FP856" s="2"/>
      <c r="FQ856" s="2">
        <f t="shared" si="1914"/>
        <v>10</v>
      </c>
      <c r="FR856" s="2">
        <f t="shared" si="1915"/>
        <v>1408298130</v>
      </c>
      <c r="FS856" s="2">
        <f t="shared" si="1916"/>
        <v>2098861725</v>
      </c>
      <c r="FT856" s="2">
        <f t="shared" si="1917"/>
        <v>2929564586</v>
      </c>
      <c r="FU856" s="2">
        <f t="shared" si="1929"/>
        <v>2054185136</v>
      </c>
      <c r="FV856" s="2">
        <f t="shared" si="1929"/>
        <v>1898715693</v>
      </c>
      <c r="FW856" s="5">
        <f t="shared" si="1919"/>
        <v>1920758461</v>
      </c>
    </row>
    <row r="857" spans="4:179" x14ac:dyDescent="0.2">
      <c r="D857" s="11">
        <f t="shared" si="1820"/>
        <v>854</v>
      </c>
      <c r="E857" s="2" t="str">
        <f>MID(Codes!G9,D857+1,1)</f>
        <v/>
      </c>
      <c r="F857" s="2">
        <f>IF(B13&gt;D857,CODE(E857),IF(B13=D857,128,IF(AND(D857&gt;=B23-8,D857&lt;B23),INDEX(B14:B21,D857+9-B23),0)))</f>
        <v>0</v>
      </c>
      <c r="G857" s="2">
        <f t="shared" si="1821"/>
        <v>13</v>
      </c>
      <c r="H857" s="2">
        <f t="shared" si="1822"/>
        <v>22</v>
      </c>
      <c r="I857" s="2">
        <f t="shared" si="1823"/>
        <v>2</v>
      </c>
      <c r="J857" s="2"/>
      <c r="K857" s="2">
        <f t="shared" si="1824"/>
        <v>15</v>
      </c>
      <c r="L857" s="2">
        <f t="shared" si="1825"/>
        <v>2914600411</v>
      </c>
      <c r="M857" s="2">
        <f t="shared" si="1826"/>
        <v>1613251015</v>
      </c>
      <c r="N857" s="2">
        <f t="shared" si="1827"/>
        <v>2137280559</v>
      </c>
      <c r="O857" s="2">
        <f t="shared" si="1920"/>
        <v>1861384229</v>
      </c>
      <c r="P857" s="2">
        <f t="shared" si="1920"/>
        <v>841236831</v>
      </c>
      <c r="Q857" s="5">
        <f t="shared" si="1829"/>
        <v>1052000261</v>
      </c>
      <c r="V857" s="11">
        <f t="shared" si="1830"/>
        <v>854</v>
      </c>
      <c r="W857" s="2" t="str">
        <f>MID(Codes!G10,V857+1,1)</f>
        <v/>
      </c>
      <c r="X857" s="2">
        <f>IF(T13&gt;V857,CODE(W857),IF(T13=V857,128,IF(AND(V857&gt;=T23-8,V857&lt;T23),INDEX(T14:T21,V857+9-T23),0)))</f>
        <v>0</v>
      </c>
      <c r="Y857" s="2">
        <f t="shared" si="1831"/>
        <v>13</v>
      </c>
      <c r="Z857" s="2">
        <f t="shared" si="1832"/>
        <v>22</v>
      </c>
      <c r="AA857" s="2">
        <f t="shared" si="1833"/>
        <v>2</v>
      </c>
      <c r="AB857" s="2"/>
      <c r="AC857" s="2">
        <f t="shared" si="1834"/>
        <v>15</v>
      </c>
      <c r="AD857" s="2">
        <f t="shared" si="1835"/>
        <v>1663430951</v>
      </c>
      <c r="AE857" s="2">
        <f t="shared" si="1836"/>
        <v>3417755100</v>
      </c>
      <c r="AF857" s="2">
        <f t="shared" si="1837"/>
        <v>3864680611</v>
      </c>
      <c r="AG857" s="2">
        <f t="shared" si="1921"/>
        <v>853747126</v>
      </c>
      <c r="AH857" s="2">
        <f t="shared" si="1921"/>
        <v>1019886386</v>
      </c>
      <c r="AI857" s="5">
        <f t="shared" si="1839"/>
        <v>1055599414</v>
      </c>
      <c r="AN857" s="11">
        <f t="shared" si="1840"/>
        <v>854</v>
      </c>
      <c r="AO857" s="2" t="str">
        <f>MID(Codes!G11,AN857+1,1)</f>
        <v/>
      </c>
      <c r="AP857" s="2">
        <f>IF(AL13&gt;AN857,CODE(AO857),IF(AL13=AN857,128,IF(AND(AN857&gt;=AL23-8,AN857&lt;AL23),INDEX(AL14:AL21,AN857+9-AL23),0)))</f>
        <v>0</v>
      </c>
      <c r="AQ857" s="2">
        <f t="shared" si="1841"/>
        <v>13</v>
      </c>
      <c r="AR857" s="2">
        <f t="shared" si="1842"/>
        <v>22</v>
      </c>
      <c r="AS857" s="2">
        <f t="shared" si="1843"/>
        <v>2</v>
      </c>
      <c r="AT857" s="2"/>
      <c r="AU857" s="2">
        <f t="shared" si="1844"/>
        <v>15</v>
      </c>
      <c r="AV857" s="2">
        <f t="shared" si="1845"/>
        <v>2507302423</v>
      </c>
      <c r="AW857" s="2">
        <f t="shared" si="1846"/>
        <v>1471519855</v>
      </c>
      <c r="AX857" s="2">
        <f t="shared" si="1847"/>
        <v>4111072999</v>
      </c>
      <c r="AY857" s="2">
        <f t="shared" si="1922"/>
        <v>2381195514</v>
      </c>
      <c r="AZ857" s="2">
        <f t="shared" si="1922"/>
        <v>2124294537</v>
      </c>
      <c r="BA857" s="5">
        <f t="shared" si="1849"/>
        <v>4025362842</v>
      </c>
      <c r="BF857" s="11">
        <f t="shared" si="1850"/>
        <v>854</v>
      </c>
      <c r="BG857" s="2" t="str">
        <f>MID(Codes!G12,BF857+1,1)</f>
        <v/>
      </c>
      <c r="BH857" s="2">
        <f>IF(BD13&gt;BF857,CODE(BG857),IF(BD13=BF857,128,IF(AND(BF857&gt;=BD23-8,BF857&lt;BD23),INDEX(BD14:BD21,BF857+9-BD23),0)))</f>
        <v>0</v>
      </c>
      <c r="BI857" s="2">
        <f t="shared" si="1851"/>
        <v>13</v>
      </c>
      <c r="BJ857" s="2">
        <f t="shared" si="1852"/>
        <v>22</v>
      </c>
      <c r="BK857" s="2">
        <f t="shared" si="1853"/>
        <v>2</v>
      </c>
      <c r="BL857" s="2"/>
      <c r="BM857" s="2">
        <f t="shared" si="1854"/>
        <v>15</v>
      </c>
      <c r="BN857" s="2">
        <f t="shared" si="1855"/>
        <v>3660890412</v>
      </c>
      <c r="BO857" s="2">
        <f t="shared" si="1856"/>
        <v>1100773402</v>
      </c>
      <c r="BP857" s="2">
        <f t="shared" si="1857"/>
        <v>2282553172</v>
      </c>
      <c r="BQ857" s="2">
        <f t="shared" si="1923"/>
        <v>1778806509</v>
      </c>
      <c r="BR857" s="2">
        <f t="shared" si="1923"/>
        <v>1950814243</v>
      </c>
      <c r="BS857" s="5">
        <f t="shared" si="1859"/>
        <v>1850167343</v>
      </c>
      <c r="BX857" s="11">
        <f t="shared" si="1860"/>
        <v>854</v>
      </c>
      <c r="BY857" s="2" t="str">
        <f>MID(Codes!G13,BX857+1,1)</f>
        <v/>
      </c>
      <c r="BZ857" s="2">
        <f>IF(BV13&gt;BX857,CODE(BY857),IF(BV13=BX857,128,IF(AND(BX857&gt;=BV23-8,BX857&lt;BV23),INDEX(BV14:BV21,BX857+9-BV23),0)))</f>
        <v>0</v>
      </c>
      <c r="CA857" s="2">
        <f t="shared" si="1861"/>
        <v>13</v>
      </c>
      <c r="CB857" s="2">
        <f t="shared" si="1862"/>
        <v>22</v>
      </c>
      <c r="CC857" s="2">
        <f t="shared" si="1863"/>
        <v>2</v>
      </c>
      <c r="CD857" s="2"/>
      <c r="CE857" s="2">
        <f t="shared" si="1864"/>
        <v>15</v>
      </c>
      <c r="CF857" s="2">
        <f t="shared" si="1865"/>
        <v>183560762</v>
      </c>
      <c r="CG857" s="2">
        <f t="shared" si="1866"/>
        <v>2920329308</v>
      </c>
      <c r="CH857" s="2">
        <f t="shared" si="1867"/>
        <v>2552645901</v>
      </c>
      <c r="CI857" s="2">
        <f t="shared" si="1924"/>
        <v>1812929929</v>
      </c>
      <c r="CJ857" s="2">
        <f t="shared" si="1924"/>
        <v>3910130022</v>
      </c>
      <c r="CK857" s="5">
        <f t="shared" si="1869"/>
        <v>3910080844</v>
      </c>
      <c r="CP857" s="11">
        <f t="shared" si="1870"/>
        <v>854</v>
      </c>
      <c r="CQ857" s="2" t="str">
        <f>MID(Codes!G14,CP857+1,1)</f>
        <v/>
      </c>
      <c r="CR857" s="2">
        <f>IF(CN13&gt;CP857,CODE(CQ857),IF(CN13=CP857,128,IF(AND(CP857&gt;=CN23-8,CP857&lt;CN23),INDEX(CN14:CN21,CP857+9-CN23),0)))</f>
        <v>0</v>
      </c>
      <c r="CS857" s="2">
        <f t="shared" si="1871"/>
        <v>13</v>
      </c>
      <c r="CT857" s="2">
        <f t="shared" si="1872"/>
        <v>22</v>
      </c>
      <c r="CU857" s="2">
        <f t="shared" si="1873"/>
        <v>2</v>
      </c>
      <c r="CV857" s="2"/>
      <c r="CW857" s="2">
        <f t="shared" si="1874"/>
        <v>15</v>
      </c>
      <c r="CX857" s="2">
        <f t="shared" si="1875"/>
        <v>2472319801</v>
      </c>
      <c r="CY857" s="2">
        <f t="shared" si="1876"/>
        <v>2239593641</v>
      </c>
      <c r="CZ857" s="2">
        <f t="shared" si="1877"/>
        <v>2711340014</v>
      </c>
      <c r="DA857" s="2">
        <f t="shared" si="1925"/>
        <v>1114727055</v>
      </c>
      <c r="DB857" s="2">
        <f t="shared" si="1925"/>
        <v>404972395</v>
      </c>
      <c r="DC857" s="5">
        <f t="shared" si="1879"/>
        <v>175333963</v>
      </c>
      <c r="DH857" s="11">
        <f t="shared" si="1880"/>
        <v>854</v>
      </c>
      <c r="DI857" s="2" t="str">
        <f>MID(Codes!G15,DH857+1,1)</f>
        <v/>
      </c>
      <c r="DJ857" s="2">
        <f>IF(DF13&gt;DH857,CODE(DI857),IF(DF13=DH857,128,IF(AND(DH857&gt;=DF23-8,DH857&lt;DF23),INDEX(DF14:DF21,DH857+9-DF23),0)))</f>
        <v>0</v>
      </c>
      <c r="DK857" s="2">
        <f t="shared" si="1881"/>
        <v>13</v>
      </c>
      <c r="DL857" s="2">
        <f t="shared" si="1882"/>
        <v>22</v>
      </c>
      <c r="DM857" s="2">
        <f t="shared" si="1883"/>
        <v>2</v>
      </c>
      <c r="DN857" s="2"/>
      <c r="DO857" s="2">
        <f t="shared" si="1884"/>
        <v>15</v>
      </c>
      <c r="DP857" s="2">
        <f t="shared" si="1885"/>
        <v>3921257543</v>
      </c>
      <c r="DQ857" s="2">
        <f t="shared" si="1886"/>
        <v>236689903</v>
      </c>
      <c r="DR857" s="2">
        <f t="shared" si="1887"/>
        <v>2246871552</v>
      </c>
      <c r="DS857" s="2">
        <f t="shared" si="1926"/>
        <v>2674968186</v>
      </c>
      <c r="DT857" s="2">
        <f t="shared" si="1926"/>
        <v>1636541759</v>
      </c>
      <c r="DU857" s="5">
        <f t="shared" si="1889"/>
        <v>2301789562</v>
      </c>
      <c r="DZ857" s="11">
        <f t="shared" si="1890"/>
        <v>854</v>
      </c>
      <c r="EA857" s="2" t="str">
        <f>MID(Codes!G16,DZ857+1,1)</f>
        <v/>
      </c>
      <c r="EB857" s="2">
        <f>IF(DX13&gt;DZ857,CODE(EA857),IF(DX13=DZ857,128,IF(AND(DZ857&gt;=DX23-8,DZ857&lt;DX23),INDEX(DX14:DX21,DZ857+9-DX23),0)))</f>
        <v>0</v>
      </c>
      <c r="EC857" s="2">
        <f t="shared" si="1891"/>
        <v>13</v>
      </c>
      <c r="ED857" s="2">
        <f t="shared" si="1892"/>
        <v>22</v>
      </c>
      <c r="EE857" s="2">
        <f t="shared" si="1893"/>
        <v>2</v>
      </c>
      <c r="EF857" s="2"/>
      <c r="EG857" s="2">
        <f t="shared" si="1894"/>
        <v>15</v>
      </c>
      <c r="EH857" s="2">
        <f t="shared" si="1895"/>
        <v>3669133301</v>
      </c>
      <c r="EI857" s="2">
        <f t="shared" si="1896"/>
        <v>1706771188</v>
      </c>
      <c r="EJ857" s="2">
        <f t="shared" si="1897"/>
        <v>2888720047</v>
      </c>
      <c r="EK857" s="2">
        <f t="shared" si="1927"/>
        <v>3681633601</v>
      </c>
      <c r="EL857" s="2">
        <f t="shared" si="1927"/>
        <v>1596988443</v>
      </c>
      <c r="EM857" s="5">
        <f t="shared" si="1899"/>
        <v>3744472395</v>
      </c>
      <c r="ER857" s="11">
        <f t="shared" si="1900"/>
        <v>854</v>
      </c>
      <c r="ES857" s="2" t="str">
        <f>MID(Codes!G17,ER857+1,1)</f>
        <v/>
      </c>
      <c r="ET857" s="2">
        <f>IF(EP13&gt;ER857,CODE(ES857),IF(EP13=ER857,128,IF(AND(ER857&gt;=EP23-8,ER857&lt;EP23),INDEX(EP14:EP21,ER857+9-EP23),0)))</f>
        <v>0</v>
      </c>
      <c r="EU857" s="2">
        <f t="shared" si="1901"/>
        <v>13</v>
      </c>
      <c r="EV857" s="2">
        <f t="shared" si="1902"/>
        <v>22</v>
      </c>
      <c r="EW857" s="2">
        <f t="shared" si="1903"/>
        <v>2</v>
      </c>
      <c r="EX857" s="2"/>
      <c r="EY857" s="2">
        <f t="shared" si="1904"/>
        <v>15</v>
      </c>
      <c r="EZ857" s="2">
        <f t="shared" si="1905"/>
        <v>2649882035</v>
      </c>
      <c r="FA857" s="2">
        <f t="shared" si="1906"/>
        <v>3919745933</v>
      </c>
      <c r="FB857" s="2">
        <f t="shared" si="1907"/>
        <v>1163331701</v>
      </c>
      <c r="FC857" s="2">
        <f t="shared" si="1928"/>
        <v>2691927565</v>
      </c>
      <c r="FD857" s="2">
        <f t="shared" si="1928"/>
        <v>2518498495</v>
      </c>
      <c r="FE857" s="5">
        <f t="shared" si="1909"/>
        <v>2189265933</v>
      </c>
      <c r="FJ857" s="11">
        <f t="shared" si="1910"/>
        <v>854</v>
      </c>
      <c r="FK857" s="2" t="str">
        <f>MID(Codes!G18,FJ857+1,1)</f>
        <v/>
      </c>
      <c r="FL857" s="2">
        <f>IF(FH13&gt;FJ857,CODE(FK857),IF(FH13=FJ857,128,IF(AND(FJ857&gt;=FH23-8,FJ857&lt;FH23),INDEX(FH14:FH21,FJ857+9-FH23),0)))</f>
        <v>0</v>
      </c>
      <c r="FM857" s="2">
        <f t="shared" si="1911"/>
        <v>13</v>
      </c>
      <c r="FN857" s="2">
        <f t="shared" si="1912"/>
        <v>22</v>
      </c>
      <c r="FO857" s="2">
        <f t="shared" si="1913"/>
        <v>2</v>
      </c>
      <c r="FP857" s="2"/>
      <c r="FQ857" s="2">
        <f t="shared" si="1914"/>
        <v>15</v>
      </c>
      <c r="FR857" s="2">
        <f t="shared" si="1915"/>
        <v>1898715693</v>
      </c>
      <c r="FS857" s="2">
        <f t="shared" si="1916"/>
        <v>1458523595</v>
      </c>
      <c r="FT857" s="2">
        <f t="shared" si="1917"/>
        <v>2182115685</v>
      </c>
      <c r="FU857" s="2">
        <f t="shared" si="1929"/>
        <v>2929564586</v>
      </c>
      <c r="FV857" s="2">
        <f t="shared" si="1929"/>
        <v>2054185136</v>
      </c>
      <c r="FW857" s="5">
        <f t="shared" si="1919"/>
        <v>710703800</v>
      </c>
    </row>
    <row r="858" spans="4:179" x14ac:dyDescent="0.2">
      <c r="D858" s="11">
        <f t="shared" si="1820"/>
        <v>855</v>
      </c>
      <c r="E858" s="2" t="str">
        <f>MID(Codes!G9,D858+1,1)</f>
        <v/>
      </c>
      <c r="F858" s="2">
        <f>IF(B13&gt;D858,CODE(E858),IF(B13=D858,128,IF(AND(D858&gt;=B23-8,D858&lt;B23),INDEX(B14:B21,D858+9-B23),0)))</f>
        <v>0</v>
      </c>
      <c r="G858" s="2">
        <f t="shared" si="1821"/>
        <v>13</v>
      </c>
      <c r="H858" s="2">
        <f t="shared" si="1822"/>
        <v>23</v>
      </c>
      <c r="I858" s="2">
        <f t="shared" si="1823"/>
        <v>2</v>
      </c>
      <c r="J858" s="2"/>
      <c r="K858" s="2">
        <f t="shared" si="1824"/>
        <v>4</v>
      </c>
      <c r="L858" s="2">
        <f t="shared" si="1825"/>
        <v>841236831</v>
      </c>
      <c r="M858" s="2">
        <f t="shared" si="1826"/>
        <v>344177106</v>
      </c>
      <c r="N858" s="2">
        <f t="shared" si="1827"/>
        <v>478517354</v>
      </c>
      <c r="O858" s="2">
        <f t="shared" si="1920"/>
        <v>2137280559</v>
      </c>
      <c r="P858" s="2">
        <f t="shared" si="1920"/>
        <v>1861384229</v>
      </c>
      <c r="Q858" s="5">
        <f t="shared" si="1829"/>
        <v>2130081839</v>
      </c>
      <c r="V858" s="11">
        <f t="shared" si="1830"/>
        <v>855</v>
      </c>
      <c r="W858" s="2" t="str">
        <f>MID(Codes!G10,V858+1,1)</f>
        <v/>
      </c>
      <c r="X858" s="2">
        <f>IF(T13&gt;V858,CODE(W858),IF(T13=V858,128,IF(AND(V858&gt;=T23-8,V858&lt;T23),INDEX(T14:T21,V858+9-T23),0)))</f>
        <v>0</v>
      </c>
      <c r="Y858" s="2">
        <f t="shared" si="1831"/>
        <v>13</v>
      </c>
      <c r="Z858" s="2">
        <f t="shared" si="1832"/>
        <v>23</v>
      </c>
      <c r="AA858" s="2">
        <f t="shared" si="1833"/>
        <v>2</v>
      </c>
      <c r="AB858" s="2"/>
      <c r="AC858" s="2">
        <f t="shared" si="1834"/>
        <v>4</v>
      </c>
      <c r="AD858" s="2">
        <f t="shared" si="1835"/>
        <v>1019886386</v>
      </c>
      <c r="AE858" s="2">
        <f t="shared" si="1836"/>
        <v>1902446997</v>
      </c>
      <c r="AF858" s="2">
        <f t="shared" si="1837"/>
        <v>2142334707</v>
      </c>
      <c r="AG858" s="2">
        <f t="shared" si="1921"/>
        <v>3864680611</v>
      </c>
      <c r="AH858" s="2">
        <f t="shared" si="1921"/>
        <v>853747126</v>
      </c>
      <c r="AI858" s="5">
        <f t="shared" si="1839"/>
        <v>644553894</v>
      </c>
      <c r="AN858" s="11">
        <f t="shared" si="1840"/>
        <v>855</v>
      </c>
      <c r="AO858" s="2" t="str">
        <f>MID(Codes!G11,AN858+1,1)</f>
        <v/>
      </c>
      <c r="AP858" s="2">
        <f>IF(AL13&gt;AN858,CODE(AO858),IF(AL13=AN858,128,IF(AND(AN858&gt;=AL23-8,AN858&lt;AL23),INDEX(AL14:AL21,AN858+9-AL23),0)))</f>
        <v>0</v>
      </c>
      <c r="AQ858" s="2">
        <f t="shared" si="1841"/>
        <v>13</v>
      </c>
      <c r="AR858" s="2">
        <f t="shared" si="1842"/>
        <v>23</v>
      </c>
      <c r="AS858" s="2">
        <f t="shared" si="1843"/>
        <v>2</v>
      </c>
      <c r="AT858" s="2"/>
      <c r="AU858" s="2">
        <f t="shared" si="1844"/>
        <v>4</v>
      </c>
      <c r="AV858" s="2">
        <f t="shared" si="1845"/>
        <v>2124294537</v>
      </c>
      <c r="AW858" s="2">
        <f t="shared" si="1846"/>
        <v>1924041426</v>
      </c>
      <c r="AX858" s="2">
        <f t="shared" si="1847"/>
        <v>2721130959</v>
      </c>
      <c r="AY858" s="2">
        <f t="shared" si="1922"/>
        <v>4111072999</v>
      </c>
      <c r="AZ858" s="2">
        <f t="shared" si="1922"/>
        <v>2381195514</v>
      </c>
      <c r="BA858" s="5">
        <f t="shared" si="1849"/>
        <v>4117244147</v>
      </c>
      <c r="BF858" s="11">
        <f t="shared" si="1850"/>
        <v>855</v>
      </c>
      <c r="BG858" s="2" t="str">
        <f>MID(Codes!G12,BF858+1,1)</f>
        <v/>
      </c>
      <c r="BH858" s="2">
        <f>IF(BD13&gt;BF858,CODE(BG858),IF(BD13=BF858,128,IF(AND(BF858&gt;=BD23-8,BF858&lt;BD23),INDEX(BD14:BD21,BF858+9-BD23),0)))</f>
        <v>0</v>
      </c>
      <c r="BI858" s="2">
        <f t="shared" si="1851"/>
        <v>13</v>
      </c>
      <c r="BJ858" s="2">
        <f t="shared" si="1852"/>
        <v>23</v>
      </c>
      <c r="BK858" s="2">
        <f t="shared" si="1853"/>
        <v>2</v>
      </c>
      <c r="BL858" s="2"/>
      <c r="BM858" s="2">
        <f t="shared" si="1854"/>
        <v>4</v>
      </c>
      <c r="BN858" s="2">
        <f t="shared" si="1855"/>
        <v>1950814243</v>
      </c>
      <c r="BO858" s="2">
        <f t="shared" si="1856"/>
        <v>3423419328</v>
      </c>
      <c r="BP858" s="2">
        <f t="shared" si="1857"/>
        <v>1142538279</v>
      </c>
      <c r="BQ858" s="2">
        <f t="shared" si="1923"/>
        <v>2282553172</v>
      </c>
      <c r="BR858" s="2">
        <f t="shared" si="1923"/>
        <v>1778806509</v>
      </c>
      <c r="BS858" s="5">
        <f t="shared" si="1859"/>
        <v>168066764</v>
      </c>
      <c r="BX858" s="11">
        <f t="shared" si="1860"/>
        <v>855</v>
      </c>
      <c r="BY858" s="2" t="str">
        <f>MID(Codes!G13,BX858+1,1)</f>
        <v/>
      </c>
      <c r="BZ858" s="2">
        <f>IF(BV13&gt;BX858,CODE(BY858),IF(BV13=BX858,128,IF(AND(BX858&gt;=BV23-8,BX858&lt;BV23),INDEX(BV14:BV21,BX858+9-BV23),0)))</f>
        <v>0</v>
      </c>
      <c r="CA858" s="2">
        <f t="shared" si="1861"/>
        <v>13</v>
      </c>
      <c r="CB858" s="2">
        <f t="shared" si="1862"/>
        <v>23</v>
      </c>
      <c r="CC858" s="2">
        <f t="shared" si="1863"/>
        <v>2</v>
      </c>
      <c r="CD858" s="2"/>
      <c r="CE858" s="2">
        <f t="shared" si="1864"/>
        <v>4</v>
      </c>
      <c r="CF858" s="2">
        <f t="shared" si="1865"/>
        <v>3910130022</v>
      </c>
      <c r="CG858" s="2">
        <f t="shared" si="1866"/>
        <v>2127246223</v>
      </c>
      <c r="CH858" s="2">
        <f t="shared" si="1867"/>
        <v>3508417984</v>
      </c>
      <c r="CI858" s="2">
        <f t="shared" si="1924"/>
        <v>2552645901</v>
      </c>
      <c r="CJ858" s="2">
        <f t="shared" si="1924"/>
        <v>1812929929</v>
      </c>
      <c r="CK858" s="5">
        <f t="shared" si="1869"/>
        <v>2349223309</v>
      </c>
      <c r="CP858" s="11">
        <f t="shared" si="1870"/>
        <v>855</v>
      </c>
      <c r="CQ858" s="2" t="str">
        <f>MID(Codes!G14,CP858+1,1)</f>
        <v/>
      </c>
      <c r="CR858" s="2">
        <f>IF(CN13&gt;CP858,CODE(CQ858),IF(CN13=CP858,128,IF(AND(CP858&gt;=CN23-8,CP858&lt;CN23),INDEX(CN14:CN21,CP858+9-CN23),0)))</f>
        <v>0</v>
      </c>
      <c r="CS858" s="2">
        <f t="shared" si="1871"/>
        <v>13</v>
      </c>
      <c r="CT858" s="2">
        <f t="shared" si="1872"/>
        <v>23</v>
      </c>
      <c r="CU858" s="2">
        <f t="shared" si="1873"/>
        <v>2</v>
      </c>
      <c r="CV858" s="2"/>
      <c r="CW858" s="2">
        <f t="shared" si="1874"/>
        <v>4</v>
      </c>
      <c r="CX858" s="2">
        <f t="shared" si="1875"/>
        <v>404972395</v>
      </c>
      <c r="CY858" s="2">
        <f t="shared" si="1876"/>
        <v>3179535087</v>
      </c>
      <c r="CZ858" s="2">
        <f t="shared" si="1877"/>
        <v>1352113195</v>
      </c>
      <c r="DA858" s="2">
        <f t="shared" si="1925"/>
        <v>2711340014</v>
      </c>
      <c r="DB858" s="2">
        <f t="shared" si="1925"/>
        <v>1114727055</v>
      </c>
      <c r="DC858" s="5">
        <f t="shared" si="1879"/>
        <v>1112753134</v>
      </c>
      <c r="DH858" s="11">
        <f t="shared" si="1880"/>
        <v>855</v>
      </c>
      <c r="DI858" s="2" t="str">
        <f>MID(Codes!G15,DH858+1,1)</f>
        <v/>
      </c>
      <c r="DJ858" s="2">
        <f>IF(DF13&gt;DH858,CODE(DI858),IF(DF13=DH858,128,IF(AND(DH858&gt;=DF23-8,DH858&lt;DF23),INDEX(DF14:DF21,DH858+9-DF23),0)))</f>
        <v>0</v>
      </c>
      <c r="DK858" s="2">
        <f t="shared" si="1881"/>
        <v>13</v>
      </c>
      <c r="DL858" s="2">
        <f t="shared" si="1882"/>
        <v>23</v>
      </c>
      <c r="DM858" s="2">
        <f t="shared" si="1883"/>
        <v>2</v>
      </c>
      <c r="DN858" s="2"/>
      <c r="DO858" s="2">
        <f t="shared" si="1884"/>
        <v>4</v>
      </c>
      <c r="DP858" s="2">
        <f t="shared" si="1885"/>
        <v>1636541759</v>
      </c>
      <c r="DQ858" s="2">
        <f t="shared" si="1886"/>
        <v>1904632399</v>
      </c>
      <c r="DR858" s="2">
        <f t="shared" si="1887"/>
        <v>2867044966</v>
      </c>
      <c r="DS858" s="2">
        <f t="shared" si="1926"/>
        <v>2246871552</v>
      </c>
      <c r="DT858" s="2">
        <f t="shared" si="1926"/>
        <v>2674968186</v>
      </c>
      <c r="DU858" s="5">
        <f t="shared" si="1889"/>
        <v>2683880000</v>
      </c>
      <c r="DZ858" s="11">
        <f t="shared" si="1890"/>
        <v>855</v>
      </c>
      <c r="EA858" s="2" t="str">
        <f>MID(Codes!G16,DZ858+1,1)</f>
        <v/>
      </c>
      <c r="EB858" s="2">
        <f>IF(DX13&gt;DZ858,CODE(EA858),IF(DX13=DZ858,128,IF(AND(DZ858&gt;=DX23-8,DZ858&lt;DX23),INDEX(DX14:DX21,DZ858+9-DX23),0)))</f>
        <v>0</v>
      </c>
      <c r="EC858" s="2">
        <f t="shared" si="1891"/>
        <v>13</v>
      </c>
      <c r="ED858" s="2">
        <f t="shared" si="1892"/>
        <v>23</v>
      </c>
      <c r="EE858" s="2">
        <f t="shared" si="1893"/>
        <v>2</v>
      </c>
      <c r="EF858" s="2"/>
      <c r="EG858" s="2">
        <f t="shared" si="1894"/>
        <v>4</v>
      </c>
      <c r="EH858" s="2">
        <f t="shared" si="1895"/>
        <v>1596988443</v>
      </c>
      <c r="EI858" s="2">
        <f t="shared" si="1896"/>
        <v>1323819272</v>
      </c>
      <c r="EJ858" s="2">
        <f t="shared" si="1897"/>
        <v>3165867309</v>
      </c>
      <c r="EK858" s="2">
        <f t="shared" si="1927"/>
        <v>2888720047</v>
      </c>
      <c r="EL858" s="2">
        <f t="shared" si="1927"/>
        <v>3681633601</v>
      </c>
      <c r="EM858" s="5">
        <f t="shared" si="1899"/>
        <v>2355191115</v>
      </c>
      <c r="ER858" s="11">
        <f t="shared" si="1900"/>
        <v>855</v>
      </c>
      <c r="ES858" s="2" t="str">
        <f>MID(Codes!G17,ER858+1,1)</f>
        <v/>
      </c>
      <c r="ET858" s="2">
        <f>IF(EP13&gt;ER858,CODE(ES858),IF(EP13=ER858,128,IF(AND(ER858&gt;=EP23-8,ER858&lt;EP23),INDEX(EP14:EP21,ER858+9-EP23),0)))</f>
        <v>0</v>
      </c>
      <c r="EU858" s="2">
        <f t="shared" si="1901"/>
        <v>13</v>
      </c>
      <c r="EV858" s="2">
        <f t="shared" si="1902"/>
        <v>23</v>
      </c>
      <c r="EW858" s="2">
        <f t="shared" si="1903"/>
        <v>2</v>
      </c>
      <c r="EX858" s="2"/>
      <c r="EY858" s="2">
        <f t="shared" si="1904"/>
        <v>4</v>
      </c>
      <c r="EZ858" s="2">
        <f t="shared" si="1905"/>
        <v>2518498495</v>
      </c>
      <c r="FA858" s="2">
        <f t="shared" si="1906"/>
        <v>2856158128</v>
      </c>
      <c r="FB858" s="2">
        <f t="shared" si="1907"/>
        <v>2153884749</v>
      </c>
      <c r="FC858" s="2">
        <f t="shared" si="1928"/>
        <v>1163331701</v>
      </c>
      <c r="FD858" s="2">
        <f t="shared" si="1928"/>
        <v>2691927565</v>
      </c>
      <c r="FE858" s="5">
        <f t="shared" si="1909"/>
        <v>611813941</v>
      </c>
      <c r="FJ858" s="11">
        <f t="shared" si="1910"/>
        <v>855</v>
      </c>
      <c r="FK858" s="2" t="str">
        <f>MID(Codes!G18,FJ858+1,1)</f>
        <v/>
      </c>
      <c r="FL858" s="2">
        <f>IF(FH13&gt;FJ858,CODE(FK858),IF(FH13=FJ858,128,IF(AND(FJ858&gt;=FH23-8,FJ858&lt;FH23),INDEX(FH14:FH21,FJ858+9-FH23),0)))</f>
        <v>0</v>
      </c>
      <c r="FM858" s="2">
        <f t="shared" si="1911"/>
        <v>13</v>
      </c>
      <c r="FN858" s="2">
        <f t="shared" si="1912"/>
        <v>23</v>
      </c>
      <c r="FO858" s="2">
        <f t="shared" si="1913"/>
        <v>2</v>
      </c>
      <c r="FP858" s="2"/>
      <c r="FQ858" s="2">
        <f t="shared" si="1914"/>
        <v>4</v>
      </c>
      <c r="FR858" s="2">
        <f t="shared" si="1915"/>
        <v>2054185136</v>
      </c>
      <c r="FS858" s="2">
        <f t="shared" si="1916"/>
        <v>3751678239</v>
      </c>
      <c r="FT858" s="2">
        <f t="shared" si="1917"/>
        <v>2483972934</v>
      </c>
      <c r="FU858" s="2">
        <f t="shared" si="1929"/>
        <v>2182115685</v>
      </c>
      <c r="FV858" s="2">
        <f t="shared" si="1929"/>
        <v>2929564586</v>
      </c>
      <c r="FW858" s="5">
        <f t="shared" si="1919"/>
        <v>2258500394</v>
      </c>
    </row>
    <row r="859" spans="4:179" x14ac:dyDescent="0.2">
      <c r="D859" s="11">
        <f t="shared" si="1820"/>
        <v>856</v>
      </c>
      <c r="E859" s="2" t="str">
        <f>MID(Codes!G9,D859+1,1)</f>
        <v/>
      </c>
      <c r="F859" s="2">
        <f>IF(B13&gt;D859,CODE(E859),IF(B13=D859,128,IF(AND(D859&gt;=B23-8,D859&lt;B23),INDEX(B14:B21,D859+9-B23),0)))</f>
        <v>0</v>
      </c>
      <c r="G859" s="2">
        <f t="shared" si="1821"/>
        <v>13</v>
      </c>
      <c r="H859" s="2">
        <f t="shared" si="1822"/>
        <v>24</v>
      </c>
      <c r="I859" s="2">
        <f t="shared" si="1823"/>
        <v>2</v>
      </c>
      <c r="J859" s="2"/>
      <c r="K859" s="2">
        <f t="shared" si="1824"/>
        <v>9</v>
      </c>
      <c r="L859" s="2">
        <f t="shared" si="1825"/>
        <v>1861384229</v>
      </c>
      <c r="M859" s="2">
        <f t="shared" si="1826"/>
        <v>1904879471</v>
      </c>
      <c r="N859" s="2">
        <f t="shared" si="1827"/>
        <v>1305118296</v>
      </c>
      <c r="O859" s="2">
        <f t="shared" si="1920"/>
        <v>478517354</v>
      </c>
      <c r="P859" s="2">
        <f t="shared" si="1920"/>
        <v>2137280559</v>
      </c>
      <c r="Q859" s="5">
        <f t="shared" si="1829"/>
        <v>495196202</v>
      </c>
      <c r="V859" s="11">
        <f t="shared" si="1830"/>
        <v>856</v>
      </c>
      <c r="W859" s="2" t="str">
        <f>MID(Codes!G10,V859+1,1)</f>
        <v/>
      </c>
      <c r="X859" s="2">
        <f>IF(T13&gt;V859,CODE(W859),IF(T13=V859,128,IF(AND(V859&gt;=T23-8,V859&lt;T23),INDEX(T14:T21,V859+9-T23),0)))</f>
        <v>0</v>
      </c>
      <c r="Y859" s="2">
        <f t="shared" si="1831"/>
        <v>13</v>
      </c>
      <c r="Z859" s="2">
        <f t="shared" si="1832"/>
        <v>24</v>
      </c>
      <c r="AA859" s="2">
        <f t="shared" si="1833"/>
        <v>2</v>
      </c>
      <c r="AB859" s="2"/>
      <c r="AC859" s="2">
        <f t="shared" si="1834"/>
        <v>9</v>
      </c>
      <c r="AD859" s="2">
        <f t="shared" si="1835"/>
        <v>853747126</v>
      </c>
      <c r="AE859" s="2">
        <f t="shared" si="1836"/>
        <v>1432716747</v>
      </c>
      <c r="AF859" s="2">
        <f t="shared" si="1837"/>
        <v>744630365</v>
      </c>
      <c r="AG859" s="2">
        <f t="shared" si="1921"/>
        <v>2142334707</v>
      </c>
      <c r="AH859" s="2">
        <f t="shared" si="1921"/>
        <v>3864680611</v>
      </c>
      <c r="AI859" s="5">
        <f t="shared" si="1839"/>
        <v>4139351219</v>
      </c>
      <c r="AN859" s="11">
        <f t="shared" si="1840"/>
        <v>856</v>
      </c>
      <c r="AO859" s="2" t="str">
        <f>MID(Codes!G11,AN859+1,1)</f>
        <v/>
      </c>
      <c r="AP859" s="2">
        <f>IF(AL13&gt;AN859,CODE(AO859),IF(AL13=AN859,128,IF(AND(AN859&gt;=AL23-8,AN859&lt;AL23),INDEX(AL14:AL21,AN859+9-AL23),0)))</f>
        <v>0</v>
      </c>
      <c r="AQ859" s="2">
        <f t="shared" si="1841"/>
        <v>13</v>
      </c>
      <c r="AR859" s="2">
        <f t="shared" si="1842"/>
        <v>24</v>
      </c>
      <c r="AS859" s="2">
        <f t="shared" si="1843"/>
        <v>2</v>
      </c>
      <c r="AT859" s="2"/>
      <c r="AU859" s="2">
        <f t="shared" si="1844"/>
        <v>9</v>
      </c>
      <c r="AV859" s="2">
        <f t="shared" si="1845"/>
        <v>2381195514</v>
      </c>
      <c r="AW859" s="2">
        <f t="shared" si="1846"/>
        <v>2426533438</v>
      </c>
      <c r="AX859" s="2">
        <f t="shared" si="1847"/>
        <v>3060789665</v>
      </c>
      <c r="AY859" s="2">
        <f t="shared" si="1922"/>
        <v>2721130959</v>
      </c>
      <c r="AZ859" s="2">
        <f t="shared" si="1922"/>
        <v>4111072999</v>
      </c>
      <c r="BA859" s="5">
        <f t="shared" si="1849"/>
        <v>4028759759</v>
      </c>
      <c r="BF859" s="11">
        <f t="shared" si="1850"/>
        <v>856</v>
      </c>
      <c r="BG859" s="2" t="str">
        <f>MID(Codes!G12,BF859+1,1)</f>
        <v/>
      </c>
      <c r="BH859" s="2">
        <f>IF(BD13&gt;BF859,CODE(BG859),IF(BD13=BF859,128,IF(AND(BF859&gt;=BD23-8,BF859&lt;BD23),INDEX(BD14:BD21,BF859+9-BD23),0)))</f>
        <v>0</v>
      </c>
      <c r="BI859" s="2">
        <f t="shared" si="1851"/>
        <v>13</v>
      </c>
      <c r="BJ859" s="2">
        <f t="shared" si="1852"/>
        <v>24</v>
      </c>
      <c r="BK859" s="2">
        <f t="shared" si="1853"/>
        <v>2</v>
      </c>
      <c r="BL859" s="2"/>
      <c r="BM859" s="2">
        <f t="shared" si="1854"/>
        <v>9</v>
      </c>
      <c r="BN859" s="2">
        <f t="shared" si="1855"/>
        <v>1778806509</v>
      </c>
      <c r="BO859" s="2">
        <f t="shared" si="1856"/>
        <v>1446096702</v>
      </c>
      <c r="BP859" s="2">
        <f t="shared" si="1857"/>
        <v>172992497</v>
      </c>
      <c r="BQ859" s="2">
        <f t="shared" si="1923"/>
        <v>1142538279</v>
      </c>
      <c r="BR859" s="2">
        <f t="shared" si="1923"/>
        <v>2282553172</v>
      </c>
      <c r="BS859" s="5">
        <f t="shared" si="1859"/>
        <v>3221803317</v>
      </c>
      <c r="BX859" s="11">
        <f t="shared" si="1860"/>
        <v>856</v>
      </c>
      <c r="BY859" s="2" t="str">
        <f>MID(Codes!G13,BX859+1,1)</f>
        <v/>
      </c>
      <c r="BZ859" s="2">
        <f>IF(BV13&gt;BX859,CODE(BY859),IF(BV13=BX859,128,IF(AND(BX859&gt;=BV23-8,BX859&lt;BV23),INDEX(BV14:BV21,BX859+9-BV23),0)))</f>
        <v>0</v>
      </c>
      <c r="CA859" s="2">
        <f t="shared" si="1861"/>
        <v>13</v>
      </c>
      <c r="CB859" s="2">
        <f t="shared" si="1862"/>
        <v>24</v>
      </c>
      <c r="CC859" s="2">
        <f t="shared" si="1863"/>
        <v>2</v>
      </c>
      <c r="CD859" s="2"/>
      <c r="CE859" s="2">
        <f t="shared" si="1864"/>
        <v>9</v>
      </c>
      <c r="CF859" s="2">
        <f t="shared" si="1865"/>
        <v>1812929929</v>
      </c>
      <c r="CG859" s="2">
        <f t="shared" si="1866"/>
        <v>3676306640</v>
      </c>
      <c r="CH859" s="2">
        <f t="shared" si="1867"/>
        <v>891146203</v>
      </c>
      <c r="CI859" s="2">
        <f t="shared" si="1924"/>
        <v>3508417984</v>
      </c>
      <c r="CJ859" s="2">
        <f t="shared" si="1924"/>
        <v>2552645901</v>
      </c>
      <c r="CK859" s="5">
        <f t="shared" si="1869"/>
        <v>3492697476</v>
      </c>
      <c r="CP859" s="11">
        <f t="shared" si="1870"/>
        <v>856</v>
      </c>
      <c r="CQ859" s="2" t="str">
        <f>MID(Codes!G14,CP859+1,1)</f>
        <v/>
      </c>
      <c r="CR859" s="2">
        <f>IF(CN13&gt;CP859,CODE(CQ859),IF(CN13=CP859,128,IF(AND(CP859&gt;=CN23-8,CP859&lt;CN23),INDEX(CN14:CN21,CP859+9-CN23),0)))</f>
        <v>0</v>
      </c>
      <c r="CS859" s="2">
        <f t="shared" si="1871"/>
        <v>13</v>
      </c>
      <c r="CT859" s="2">
        <f t="shared" si="1872"/>
        <v>24</v>
      </c>
      <c r="CU859" s="2">
        <f t="shared" si="1873"/>
        <v>2</v>
      </c>
      <c r="CV859" s="2"/>
      <c r="CW859" s="2">
        <f t="shared" si="1874"/>
        <v>9</v>
      </c>
      <c r="CX859" s="2">
        <f t="shared" si="1875"/>
        <v>1114727055</v>
      </c>
      <c r="CY859" s="2">
        <f t="shared" si="1876"/>
        <v>463516348</v>
      </c>
      <c r="CZ859" s="2">
        <f t="shared" si="1877"/>
        <v>3299734446</v>
      </c>
      <c r="DA859" s="2">
        <f t="shared" si="1925"/>
        <v>1352113195</v>
      </c>
      <c r="DB859" s="2">
        <f t="shared" si="1925"/>
        <v>2711340014</v>
      </c>
      <c r="DC859" s="5">
        <f t="shared" si="1879"/>
        <v>3785064811</v>
      </c>
      <c r="DH859" s="11">
        <f t="shared" si="1880"/>
        <v>856</v>
      </c>
      <c r="DI859" s="2" t="str">
        <f>MID(Codes!G15,DH859+1,1)</f>
        <v/>
      </c>
      <c r="DJ859" s="2">
        <f>IF(DF13&gt;DH859,CODE(DI859),IF(DF13=DH859,128,IF(AND(DH859&gt;=DF23-8,DH859&lt;DF23),INDEX(DF14:DF21,DH859+9-DF23),0)))</f>
        <v>0</v>
      </c>
      <c r="DK859" s="2">
        <f t="shared" si="1881"/>
        <v>13</v>
      </c>
      <c r="DL859" s="2">
        <f t="shared" si="1882"/>
        <v>24</v>
      </c>
      <c r="DM859" s="2">
        <f t="shared" si="1883"/>
        <v>2</v>
      </c>
      <c r="DN859" s="2"/>
      <c r="DO859" s="2">
        <f t="shared" si="1884"/>
        <v>9</v>
      </c>
      <c r="DP859" s="2">
        <f t="shared" si="1885"/>
        <v>2674968186</v>
      </c>
      <c r="DQ859" s="2">
        <f t="shared" si="1886"/>
        <v>240778631</v>
      </c>
      <c r="DR859" s="2">
        <f t="shared" si="1887"/>
        <v>1982026567</v>
      </c>
      <c r="DS859" s="2">
        <f t="shared" si="1926"/>
        <v>2867044966</v>
      </c>
      <c r="DT859" s="2">
        <f t="shared" si="1926"/>
        <v>2246871552</v>
      </c>
      <c r="DU859" s="5">
        <f t="shared" si="1889"/>
        <v>2330757730</v>
      </c>
      <c r="DZ859" s="11">
        <f t="shared" si="1890"/>
        <v>856</v>
      </c>
      <c r="EA859" s="2" t="str">
        <f>MID(Codes!G16,DZ859+1,1)</f>
        <v/>
      </c>
      <c r="EB859" s="2">
        <f>IF(DX13&gt;DZ859,CODE(EA859),IF(DX13=DZ859,128,IF(AND(DZ859&gt;=DX23-8,DZ859&lt;DX23),INDEX(DX14:DX21,DZ859+9-DX23),0)))</f>
        <v>0</v>
      </c>
      <c r="EC859" s="2">
        <f t="shared" si="1891"/>
        <v>13</v>
      </c>
      <c r="ED859" s="2">
        <f t="shared" si="1892"/>
        <v>24</v>
      </c>
      <c r="EE859" s="2">
        <f t="shared" si="1893"/>
        <v>2</v>
      </c>
      <c r="EF859" s="2"/>
      <c r="EG859" s="2">
        <f t="shared" si="1894"/>
        <v>9</v>
      </c>
      <c r="EH859" s="2">
        <f t="shared" si="1895"/>
        <v>3681633601</v>
      </c>
      <c r="EI859" s="2">
        <f t="shared" si="1896"/>
        <v>1028737456</v>
      </c>
      <c r="EJ859" s="2">
        <f t="shared" si="1897"/>
        <v>1725727540</v>
      </c>
      <c r="EK859" s="2">
        <f t="shared" si="1927"/>
        <v>3165867309</v>
      </c>
      <c r="EL859" s="2">
        <f t="shared" si="1927"/>
        <v>2888720047</v>
      </c>
      <c r="EM859" s="5">
        <f t="shared" si="1899"/>
        <v>3158269871</v>
      </c>
      <c r="ER859" s="11">
        <f t="shared" si="1900"/>
        <v>856</v>
      </c>
      <c r="ES859" s="2" t="str">
        <f>MID(Codes!G17,ER859+1,1)</f>
        <v/>
      </c>
      <c r="ET859" s="2">
        <f>IF(EP13&gt;ER859,CODE(ES859),IF(EP13=ER859,128,IF(AND(ER859&gt;=EP23-8,ER859&lt;EP23),INDEX(EP14:EP21,ER859+9-EP23),0)))</f>
        <v>0</v>
      </c>
      <c r="EU859" s="2">
        <f t="shared" si="1901"/>
        <v>13</v>
      </c>
      <c r="EV859" s="2">
        <f t="shared" si="1902"/>
        <v>24</v>
      </c>
      <c r="EW859" s="2">
        <f t="shared" si="1903"/>
        <v>2</v>
      </c>
      <c r="EX859" s="2"/>
      <c r="EY859" s="2">
        <f t="shared" si="1904"/>
        <v>9</v>
      </c>
      <c r="EZ859" s="2">
        <f t="shared" si="1905"/>
        <v>2691927565</v>
      </c>
      <c r="FA859" s="2">
        <f t="shared" si="1906"/>
        <v>2103744290</v>
      </c>
      <c r="FB859" s="2">
        <f t="shared" si="1907"/>
        <v>754225308</v>
      </c>
      <c r="FC859" s="2">
        <f t="shared" si="1928"/>
        <v>2153884749</v>
      </c>
      <c r="FD859" s="2">
        <f t="shared" si="1928"/>
        <v>1163331701</v>
      </c>
      <c r="FE859" s="5">
        <f t="shared" si="1909"/>
        <v>3311766653</v>
      </c>
      <c r="FJ859" s="11">
        <f t="shared" si="1910"/>
        <v>856</v>
      </c>
      <c r="FK859" s="2" t="str">
        <f>MID(Codes!G18,FJ859+1,1)</f>
        <v/>
      </c>
      <c r="FL859" s="2">
        <f>IF(FH13&gt;FJ859,CODE(FK859),IF(FH13=FJ859,128,IF(AND(FJ859&gt;=FH23-8,FJ859&lt;FH23),INDEX(FH14:FH21,FJ859+9-FH23),0)))</f>
        <v>0</v>
      </c>
      <c r="FM859" s="2">
        <f t="shared" si="1911"/>
        <v>13</v>
      </c>
      <c r="FN859" s="2">
        <f t="shared" si="1912"/>
        <v>24</v>
      </c>
      <c r="FO859" s="2">
        <f t="shared" si="1913"/>
        <v>2</v>
      </c>
      <c r="FP859" s="2"/>
      <c r="FQ859" s="2">
        <f t="shared" si="1914"/>
        <v>9</v>
      </c>
      <c r="FR859" s="2">
        <f t="shared" si="1915"/>
        <v>2929564586</v>
      </c>
      <c r="FS859" s="2">
        <f t="shared" si="1916"/>
        <v>543070685</v>
      </c>
      <c r="FT859" s="2">
        <f t="shared" si="1917"/>
        <v>2682365674</v>
      </c>
      <c r="FU859" s="2">
        <f t="shared" si="1929"/>
        <v>2483972934</v>
      </c>
      <c r="FV859" s="2">
        <f t="shared" si="1929"/>
        <v>2182115685</v>
      </c>
      <c r="FW859" s="5">
        <f t="shared" si="1919"/>
        <v>2215406407</v>
      </c>
    </row>
    <row r="860" spans="4:179" x14ac:dyDescent="0.2">
      <c r="D860" s="11">
        <f t="shared" si="1820"/>
        <v>857</v>
      </c>
      <c r="E860" s="2" t="str">
        <f>MID(Codes!G9,D860+1,1)</f>
        <v/>
      </c>
      <c r="F860" s="2">
        <f>IF(B13&gt;D860,CODE(E860),IF(B13=D860,128,IF(AND(D860&gt;=B23-8,D860&lt;B23),INDEX(B14:B21,D860+9-B23),0)))</f>
        <v>0</v>
      </c>
      <c r="G860" s="2">
        <f t="shared" si="1821"/>
        <v>13</v>
      </c>
      <c r="H860" s="2">
        <f t="shared" si="1822"/>
        <v>25</v>
      </c>
      <c r="I860" s="2">
        <f t="shared" si="1823"/>
        <v>2</v>
      </c>
      <c r="J860" s="2"/>
      <c r="K860" s="2">
        <f t="shared" si="1824"/>
        <v>14</v>
      </c>
      <c r="L860" s="2">
        <f t="shared" si="1825"/>
        <v>2137280559</v>
      </c>
      <c r="M860" s="2">
        <f t="shared" si="1826"/>
        <v>2146109507</v>
      </c>
      <c r="N860" s="2">
        <f t="shared" si="1827"/>
        <v>601558359</v>
      </c>
      <c r="O860" s="2">
        <f t="shared" si="1920"/>
        <v>1305118296</v>
      </c>
      <c r="P860" s="2">
        <f t="shared" si="1920"/>
        <v>478517354</v>
      </c>
      <c r="Q860" s="5">
        <f t="shared" si="1829"/>
        <v>1304528968</v>
      </c>
      <c r="V860" s="11">
        <f t="shared" si="1830"/>
        <v>857</v>
      </c>
      <c r="W860" s="2" t="str">
        <f>MID(Codes!G10,V860+1,1)</f>
        <v/>
      </c>
      <c r="X860" s="2">
        <f>IF(T13&gt;V860,CODE(W860),IF(T13=V860,128,IF(AND(V860&gt;=T23-8,V860&lt;T23),INDEX(T14:T21,V860+9-T23),0)))</f>
        <v>0</v>
      </c>
      <c r="Y860" s="2">
        <f t="shared" si="1831"/>
        <v>13</v>
      </c>
      <c r="Z860" s="2">
        <f t="shared" si="1832"/>
        <v>25</v>
      </c>
      <c r="AA860" s="2">
        <f t="shared" si="1833"/>
        <v>2</v>
      </c>
      <c r="AB860" s="2"/>
      <c r="AC860" s="2">
        <f t="shared" si="1834"/>
        <v>14</v>
      </c>
      <c r="AD860" s="2">
        <f t="shared" si="1835"/>
        <v>3864680611</v>
      </c>
      <c r="AE860" s="2">
        <f t="shared" si="1836"/>
        <v>872242141</v>
      </c>
      <c r="AF860" s="2">
        <f t="shared" si="1837"/>
        <v>656007876</v>
      </c>
      <c r="AG860" s="2">
        <f t="shared" si="1921"/>
        <v>744630365</v>
      </c>
      <c r="AH860" s="2">
        <f t="shared" si="1921"/>
        <v>2142334707</v>
      </c>
      <c r="AI860" s="5">
        <f t="shared" si="1839"/>
        <v>1038298705</v>
      </c>
      <c r="AN860" s="11">
        <f t="shared" si="1840"/>
        <v>857</v>
      </c>
      <c r="AO860" s="2" t="str">
        <f>MID(Codes!G11,AN860+1,1)</f>
        <v/>
      </c>
      <c r="AP860" s="2">
        <f>IF(AL13&gt;AN860,CODE(AO860),IF(AL13=AN860,128,IF(AND(AN860&gt;=AL23-8,AN860&lt;AL23),INDEX(AL14:AL21,AN860+9-AL23),0)))</f>
        <v>0</v>
      </c>
      <c r="AQ860" s="2">
        <f t="shared" si="1841"/>
        <v>13</v>
      </c>
      <c r="AR860" s="2">
        <f t="shared" si="1842"/>
        <v>25</v>
      </c>
      <c r="AS860" s="2">
        <f t="shared" si="1843"/>
        <v>2</v>
      </c>
      <c r="AT860" s="2"/>
      <c r="AU860" s="2">
        <f t="shared" si="1844"/>
        <v>14</v>
      </c>
      <c r="AV860" s="2">
        <f t="shared" si="1845"/>
        <v>4111072999</v>
      </c>
      <c r="AW860" s="2">
        <f t="shared" si="1846"/>
        <v>123675257</v>
      </c>
      <c r="AX860" s="2">
        <f t="shared" si="1847"/>
        <v>1958011823</v>
      </c>
      <c r="AY860" s="2">
        <f t="shared" si="1922"/>
        <v>3060789665</v>
      </c>
      <c r="AZ860" s="2">
        <f t="shared" si="1922"/>
        <v>2721130959</v>
      </c>
      <c r="BA860" s="5">
        <f t="shared" si="1849"/>
        <v>3057250729</v>
      </c>
      <c r="BF860" s="11">
        <f t="shared" si="1850"/>
        <v>857</v>
      </c>
      <c r="BG860" s="2" t="str">
        <f>MID(Codes!G12,BF860+1,1)</f>
        <v/>
      </c>
      <c r="BH860" s="2">
        <f>IF(BD13&gt;BF860,CODE(BG860),IF(BD13=BF860,128,IF(AND(BF860&gt;=BD23-8,BF860&lt;BD23),INDEX(BD14:BD21,BF860+9-BD23),0)))</f>
        <v>0</v>
      </c>
      <c r="BI860" s="2">
        <f t="shared" si="1851"/>
        <v>13</v>
      </c>
      <c r="BJ860" s="2">
        <f t="shared" si="1852"/>
        <v>25</v>
      </c>
      <c r="BK860" s="2">
        <f t="shared" si="1853"/>
        <v>2</v>
      </c>
      <c r="BL860" s="2"/>
      <c r="BM860" s="2">
        <f t="shared" si="1854"/>
        <v>14</v>
      </c>
      <c r="BN860" s="2">
        <f t="shared" si="1855"/>
        <v>2282553172</v>
      </c>
      <c r="BO860" s="2">
        <f t="shared" si="1856"/>
        <v>2036014646</v>
      </c>
      <c r="BP860" s="2">
        <f t="shared" si="1857"/>
        <v>3230405859</v>
      </c>
      <c r="BQ860" s="2">
        <f t="shared" si="1923"/>
        <v>172992497</v>
      </c>
      <c r="BR860" s="2">
        <f t="shared" si="1923"/>
        <v>1142538279</v>
      </c>
      <c r="BS860" s="5">
        <f t="shared" si="1859"/>
        <v>1277011827</v>
      </c>
      <c r="BX860" s="11">
        <f t="shared" si="1860"/>
        <v>857</v>
      </c>
      <c r="BY860" s="2" t="str">
        <f>MID(Codes!G13,BX860+1,1)</f>
        <v/>
      </c>
      <c r="BZ860" s="2">
        <f>IF(BV13&gt;BX860,CODE(BY860),IF(BV13=BX860,128,IF(AND(BX860&gt;=BV23-8,BX860&lt;BV23),INDEX(BV14:BV21,BX860+9-BV23),0)))</f>
        <v>0</v>
      </c>
      <c r="CA860" s="2">
        <f t="shared" si="1861"/>
        <v>13</v>
      </c>
      <c r="CB860" s="2">
        <f t="shared" si="1862"/>
        <v>25</v>
      </c>
      <c r="CC860" s="2">
        <f t="shared" si="1863"/>
        <v>2</v>
      </c>
      <c r="CD860" s="2"/>
      <c r="CE860" s="2">
        <f t="shared" si="1864"/>
        <v>14</v>
      </c>
      <c r="CF860" s="2">
        <f t="shared" si="1865"/>
        <v>2552645901</v>
      </c>
      <c r="CG860" s="2">
        <f t="shared" si="1866"/>
        <v>2153947944</v>
      </c>
      <c r="CH860" s="2">
        <f t="shared" si="1867"/>
        <v>4200866011</v>
      </c>
      <c r="CI860" s="2">
        <f t="shared" si="1924"/>
        <v>891146203</v>
      </c>
      <c r="CJ860" s="2">
        <f t="shared" si="1924"/>
        <v>3508417984</v>
      </c>
      <c r="CK860" s="5">
        <f t="shared" si="1869"/>
        <v>1360821705</v>
      </c>
      <c r="CP860" s="11">
        <f t="shared" si="1870"/>
        <v>857</v>
      </c>
      <c r="CQ860" s="2" t="str">
        <f>MID(Codes!G14,CP860+1,1)</f>
        <v/>
      </c>
      <c r="CR860" s="2">
        <f>IF(CN13&gt;CP860,CODE(CQ860),IF(CN13=CP860,128,IF(AND(CP860&gt;=CN23-8,CP860&lt;CN23),INDEX(CN14:CN21,CP860+9-CN23),0)))</f>
        <v>0</v>
      </c>
      <c r="CS860" s="2">
        <f t="shared" si="1871"/>
        <v>13</v>
      </c>
      <c r="CT860" s="2">
        <f t="shared" si="1872"/>
        <v>25</v>
      </c>
      <c r="CU860" s="2">
        <f t="shared" si="1873"/>
        <v>2</v>
      </c>
      <c r="CV860" s="2"/>
      <c r="CW860" s="2">
        <f t="shared" si="1874"/>
        <v>14</v>
      </c>
      <c r="CX860" s="2">
        <f t="shared" si="1875"/>
        <v>2711340014</v>
      </c>
      <c r="CY860" s="2">
        <f t="shared" si="1876"/>
        <v>3593882132</v>
      </c>
      <c r="CZ860" s="2">
        <f t="shared" si="1877"/>
        <v>826416474</v>
      </c>
      <c r="DA860" s="2">
        <f t="shared" si="1925"/>
        <v>3299734446</v>
      </c>
      <c r="DB860" s="2">
        <f t="shared" si="1925"/>
        <v>1352113195</v>
      </c>
      <c r="DC860" s="5">
        <f t="shared" si="1879"/>
        <v>3498958767</v>
      </c>
      <c r="DH860" s="11">
        <f t="shared" si="1880"/>
        <v>857</v>
      </c>
      <c r="DI860" s="2" t="str">
        <f>MID(Codes!G15,DH860+1,1)</f>
        <v/>
      </c>
      <c r="DJ860" s="2">
        <f>IF(DF13&gt;DH860,CODE(DI860),IF(DF13=DH860,128,IF(AND(DH860&gt;=DF23-8,DH860&lt;DF23),INDEX(DF14:DF21,DH860+9-DF23),0)))</f>
        <v>0</v>
      </c>
      <c r="DK860" s="2">
        <f t="shared" si="1881"/>
        <v>13</v>
      </c>
      <c r="DL860" s="2">
        <f t="shared" si="1882"/>
        <v>25</v>
      </c>
      <c r="DM860" s="2">
        <f t="shared" si="1883"/>
        <v>2</v>
      </c>
      <c r="DN860" s="2"/>
      <c r="DO860" s="2">
        <f t="shared" si="1884"/>
        <v>14</v>
      </c>
      <c r="DP860" s="2">
        <f t="shared" si="1885"/>
        <v>2246871552</v>
      </c>
      <c r="DQ860" s="2">
        <f t="shared" si="1886"/>
        <v>2429218998</v>
      </c>
      <c r="DR860" s="2">
        <f t="shared" si="1887"/>
        <v>201637992</v>
      </c>
      <c r="DS860" s="2">
        <f t="shared" si="1926"/>
        <v>1982026567</v>
      </c>
      <c r="DT860" s="2">
        <f t="shared" si="1926"/>
        <v>2867044966</v>
      </c>
      <c r="DU860" s="5">
        <f t="shared" si="1889"/>
        <v>774054502</v>
      </c>
      <c r="DZ860" s="11">
        <f t="shared" si="1890"/>
        <v>857</v>
      </c>
      <c r="EA860" s="2" t="str">
        <f>MID(Codes!G16,DZ860+1,1)</f>
        <v/>
      </c>
      <c r="EB860" s="2">
        <f>IF(DX13&gt;DZ860,CODE(EA860),IF(DX13=DZ860,128,IF(AND(DZ860&gt;=DX23-8,DZ860&lt;DX23),INDEX(DX14:DX21,DZ860+9-DX23),0)))</f>
        <v>0</v>
      </c>
      <c r="EC860" s="2">
        <f t="shared" si="1891"/>
        <v>13</v>
      </c>
      <c r="ED860" s="2">
        <f t="shared" si="1892"/>
        <v>25</v>
      </c>
      <c r="EE860" s="2">
        <f t="shared" si="1893"/>
        <v>2</v>
      </c>
      <c r="EF860" s="2"/>
      <c r="EG860" s="2">
        <f t="shared" si="1894"/>
        <v>14</v>
      </c>
      <c r="EH860" s="2">
        <f t="shared" si="1895"/>
        <v>2888720047</v>
      </c>
      <c r="EI860" s="2">
        <f t="shared" si="1896"/>
        <v>3544535099</v>
      </c>
      <c r="EJ860" s="2">
        <f t="shared" si="1897"/>
        <v>4051499738</v>
      </c>
      <c r="EK860" s="2">
        <f t="shared" si="1927"/>
        <v>1725727540</v>
      </c>
      <c r="EL860" s="2">
        <f t="shared" si="1927"/>
        <v>3165867309</v>
      </c>
      <c r="EM860" s="5">
        <f t="shared" si="1899"/>
        <v>882705188</v>
      </c>
      <c r="ER860" s="11">
        <f t="shared" si="1900"/>
        <v>857</v>
      </c>
      <c r="ES860" s="2" t="str">
        <f>MID(Codes!G17,ER860+1,1)</f>
        <v/>
      </c>
      <c r="ET860" s="2">
        <f>IF(EP13&gt;ER860,CODE(ES860),IF(EP13=ER860,128,IF(AND(ER860&gt;=EP23-8,ER860&lt;EP23),INDEX(EP14:EP21,ER860+9-EP23),0)))</f>
        <v>0</v>
      </c>
      <c r="EU860" s="2">
        <f t="shared" si="1901"/>
        <v>13</v>
      </c>
      <c r="EV860" s="2">
        <f t="shared" si="1902"/>
        <v>25</v>
      </c>
      <c r="EW860" s="2">
        <f t="shared" si="1903"/>
        <v>2</v>
      </c>
      <c r="EX860" s="2"/>
      <c r="EY860" s="2">
        <f t="shared" si="1904"/>
        <v>14</v>
      </c>
      <c r="EZ860" s="2">
        <f t="shared" si="1905"/>
        <v>1163331701</v>
      </c>
      <c r="FA860" s="2">
        <f t="shared" si="1906"/>
        <v>3894360575</v>
      </c>
      <c r="FB860" s="2">
        <f t="shared" si="1907"/>
        <v>1802014828</v>
      </c>
      <c r="FC860" s="2">
        <f t="shared" si="1928"/>
        <v>754225308</v>
      </c>
      <c r="FD860" s="2">
        <f t="shared" si="1928"/>
        <v>2153884749</v>
      </c>
      <c r="FE860" s="5">
        <f t="shared" si="1909"/>
        <v>2222236700</v>
      </c>
      <c r="FJ860" s="11">
        <f t="shared" si="1910"/>
        <v>857</v>
      </c>
      <c r="FK860" s="2" t="str">
        <f>MID(Codes!G18,FJ860+1,1)</f>
        <v/>
      </c>
      <c r="FL860" s="2">
        <f>IF(FH13&gt;FJ860,CODE(FK860),IF(FH13=FJ860,128,IF(AND(FJ860&gt;=FH23-8,FJ860&lt;FH23),INDEX(FH14:FH21,FJ860+9-FH23),0)))</f>
        <v>0</v>
      </c>
      <c r="FM860" s="2">
        <f t="shared" si="1911"/>
        <v>13</v>
      </c>
      <c r="FN860" s="2">
        <f t="shared" si="1912"/>
        <v>25</v>
      </c>
      <c r="FO860" s="2">
        <f t="shared" si="1913"/>
        <v>2</v>
      </c>
      <c r="FP860" s="2"/>
      <c r="FQ860" s="2">
        <f t="shared" si="1914"/>
        <v>14</v>
      </c>
      <c r="FR860" s="2">
        <f t="shared" si="1915"/>
        <v>2182115685</v>
      </c>
      <c r="FS860" s="2">
        <f t="shared" si="1916"/>
        <v>132304354</v>
      </c>
      <c r="FT860" s="2">
        <f t="shared" si="1917"/>
        <v>1702718201</v>
      </c>
      <c r="FU860" s="2">
        <f t="shared" si="1929"/>
        <v>2682365674</v>
      </c>
      <c r="FV860" s="2">
        <f t="shared" si="1929"/>
        <v>2483972934</v>
      </c>
      <c r="FW860" s="5">
        <f t="shared" si="1919"/>
        <v>2517510754</v>
      </c>
    </row>
    <row r="861" spans="4:179" x14ac:dyDescent="0.2">
      <c r="D861" s="11">
        <f t="shared" si="1820"/>
        <v>858</v>
      </c>
      <c r="E861" s="2" t="str">
        <f>MID(Codes!G9,D861+1,1)</f>
        <v/>
      </c>
      <c r="F861" s="2">
        <f>IF(B13&gt;D861,CODE(E861),IF(B13=D861,128,IF(AND(D861&gt;=B23-8,D861&lt;B23),INDEX(B14:B21,D861+9-B23),0)))</f>
        <v>0</v>
      </c>
      <c r="G861" s="2">
        <f t="shared" si="1821"/>
        <v>13</v>
      </c>
      <c r="H861" s="2">
        <f t="shared" si="1822"/>
        <v>26</v>
      </c>
      <c r="I861" s="2">
        <f t="shared" si="1823"/>
        <v>2</v>
      </c>
      <c r="J861" s="2"/>
      <c r="K861" s="2">
        <f t="shared" si="1824"/>
        <v>3</v>
      </c>
      <c r="L861" s="2">
        <f t="shared" si="1825"/>
        <v>478517354</v>
      </c>
      <c r="M861" s="2">
        <f t="shared" si="1826"/>
        <v>3053743112</v>
      </c>
      <c r="N861" s="2">
        <f t="shared" si="1827"/>
        <v>1054685912</v>
      </c>
      <c r="O861" s="2">
        <f t="shared" si="1920"/>
        <v>601558359</v>
      </c>
      <c r="P861" s="2">
        <f t="shared" si="1920"/>
        <v>1305118296</v>
      </c>
      <c r="Q861" s="5">
        <f t="shared" si="1829"/>
        <v>1103826514</v>
      </c>
      <c r="V861" s="11">
        <f t="shared" si="1830"/>
        <v>858</v>
      </c>
      <c r="W861" s="2" t="str">
        <f>MID(Codes!G10,V861+1,1)</f>
        <v/>
      </c>
      <c r="X861" s="2">
        <f>IF(T13&gt;V861,CODE(W861),IF(T13=V861,128,IF(AND(V861&gt;=T23-8,V861&lt;T23),INDEX(T14:T21,V861+9-T23),0)))</f>
        <v>0</v>
      </c>
      <c r="Y861" s="2">
        <f t="shared" si="1831"/>
        <v>13</v>
      </c>
      <c r="Z861" s="2">
        <f t="shared" si="1832"/>
        <v>26</v>
      </c>
      <c r="AA861" s="2">
        <f t="shared" si="1833"/>
        <v>2</v>
      </c>
      <c r="AB861" s="2"/>
      <c r="AC861" s="2">
        <f t="shared" si="1834"/>
        <v>3</v>
      </c>
      <c r="AD861" s="2">
        <f t="shared" si="1835"/>
        <v>2142334707</v>
      </c>
      <c r="AE861" s="2">
        <f t="shared" si="1836"/>
        <v>42125558</v>
      </c>
      <c r="AF861" s="2">
        <f t="shared" si="1837"/>
        <v>3646382948</v>
      </c>
      <c r="AG861" s="2">
        <f t="shared" si="1921"/>
        <v>656007876</v>
      </c>
      <c r="AH861" s="2">
        <f t="shared" si="1921"/>
        <v>744630365</v>
      </c>
      <c r="AI861" s="5">
        <f t="shared" si="1839"/>
        <v>659776204</v>
      </c>
      <c r="AN861" s="11">
        <f t="shared" si="1840"/>
        <v>858</v>
      </c>
      <c r="AO861" s="2" t="str">
        <f>MID(Codes!G11,AN861+1,1)</f>
        <v/>
      </c>
      <c r="AP861" s="2">
        <f>IF(AL13&gt;AN861,CODE(AO861),IF(AL13=AN861,128,IF(AND(AN861&gt;=AL23-8,AN861&lt;AL23),INDEX(AL14:AL21,AN861+9-AL23),0)))</f>
        <v>0</v>
      </c>
      <c r="AQ861" s="2">
        <f t="shared" si="1841"/>
        <v>13</v>
      </c>
      <c r="AR861" s="2">
        <f t="shared" si="1842"/>
        <v>26</v>
      </c>
      <c r="AS861" s="2">
        <f t="shared" si="1843"/>
        <v>2</v>
      </c>
      <c r="AT861" s="2"/>
      <c r="AU861" s="2">
        <f t="shared" si="1844"/>
        <v>3</v>
      </c>
      <c r="AV861" s="2">
        <f t="shared" si="1845"/>
        <v>2721130959</v>
      </c>
      <c r="AW861" s="2">
        <f t="shared" si="1846"/>
        <v>509476381</v>
      </c>
      <c r="AX861" s="2">
        <f t="shared" si="1847"/>
        <v>4097583942</v>
      </c>
      <c r="AY861" s="2">
        <f t="shared" si="1922"/>
        <v>1958011823</v>
      </c>
      <c r="AZ861" s="2">
        <f t="shared" si="1922"/>
        <v>3060789665</v>
      </c>
      <c r="BA861" s="5">
        <f t="shared" si="1849"/>
        <v>880734639</v>
      </c>
      <c r="BF861" s="11">
        <f t="shared" si="1850"/>
        <v>858</v>
      </c>
      <c r="BG861" s="2" t="str">
        <f>MID(Codes!G12,BF861+1,1)</f>
        <v/>
      </c>
      <c r="BH861" s="2">
        <f>IF(BD13&gt;BF861,CODE(BG861),IF(BD13=BF861,128,IF(AND(BF861&gt;=BD23-8,BF861&lt;BD23),INDEX(BD14:BD21,BF861+9-BD23),0)))</f>
        <v>0</v>
      </c>
      <c r="BI861" s="2">
        <f t="shared" si="1851"/>
        <v>13</v>
      </c>
      <c r="BJ861" s="2">
        <f t="shared" si="1852"/>
        <v>26</v>
      </c>
      <c r="BK861" s="2">
        <f t="shared" si="1853"/>
        <v>2</v>
      </c>
      <c r="BL861" s="2"/>
      <c r="BM861" s="2">
        <f t="shared" si="1854"/>
        <v>3</v>
      </c>
      <c r="BN861" s="2">
        <f t="shared" si="1855"/>
        <v>1142538279</v>
      </c>
      <c r="BO861" s="2">
        <f t="shared" si="1856"/>
        <v>3341825230</v>
      </c>
      <c r="BP861" s="2">
        <f t="shared" si="1857"/>
        <v>3451897519</v>
      </c>
      <c r="BQ861" s="2">
        <f t="shared" si="1923"/>
        <v>3230405859</v>
      </c>
      <c r="BR861" s="2">
        <f t="shared" si="1923"/>
        <v>172992497</v>
      </c>
      <c r="BS861" s="5">
        <f t="shared" si="1859"/>
        <v>1246636019</v>
      </c>
      <c r="BX861" s="11">
        <f t="shared" si="1860"/>
        <v>858</v>
      </c>
      <c r="BY861" s="2" t="str">
        <f>MID(Codes!G13,BX861+1,1)</f>
        <v/>
      </c>
      <c r="BZ861" s="2">
        <f>IF(BV13&gt;BX861,CODE(BY861),IF(BV13=BX861,128,IF(AND(BX861&gt;=BV23-8,BX861&lt;BV23),INDEX(BV14:BV21,BX861+9-BV23),0)))</f>
        <v>0</v>
      </c>
      <c r="CA861" s="2">
        <f t="shared" si="1861"/>
        <v>13</v>
      </c>
      <c r="CB861" s="2">
        <f t="shared" si="1862"/>
        <v>26</v>
      </c>
      <c r="CC861" s="2">
        <f t="shared" si="1863"/>
        <v>2</v>
      </c>
      <c r="CD861" s="2"/>
      <c r="CE861" s="2">
        <f t="shared" si="1864"/>
        <v>3</v>
      </c>
      <c r="CF861" s="2">
        <f t="shared" si="1865"/>
        <v>3508417984</v>
      </c>
      <c r="CG861" s="2">
        <f t="shared" si="1866"/>
        <v>2164343151</v>
      </c>
      <c r="CH861" s="2">
        <f t="shared" si="1867"/>
        <v>1254097179</v>
      </c>
      <c r="CI861" s="2">
        <f t="shared" si="1924"/>
        <v>4200866011</v>
      </c>
      <c r="CJ861" s="2">
        <f t="shared" si="1924"/>
        <v>891146203</v>
      </c>
      <c r="CK861" s="5">
        <f t="shared" si="1869"/>
        <v>4094028507</v>
      </c>
      <c r="CP861" s="11">
        <f t="shared" si="1870"/>
        <v>858</v>
      </c>
      <c r="CQ861" s="2" t="str">
        <f>MID(Codes!G14,CP861+1,1)</f>
        <v/>
      </c>
      <c r="CR861" s="2">
        <f>IF(CN13&gt;CP861,CODE(CQ861),IF(CN13=CP861,128,IF(AND(CP861&gt;=CN23-8,CP861&lt;CN23),INDEX(CN14:CN21,CP861+9-CN23),0)))</f>
        <v>0</v>
      </c>
      <c r="CS861" s="2">
        <f t="shared" si="1871"/>
        <v>13</v>
      </c>
      <c r="CT861" s="2">
        <f t="shared" si="1872"/>
        <v>26</v>
      </c>
      <c r="CU861" s="2">
        <f t="shared" si="1873"/>
        <v>2</v>
      </c>
      <c r="CV861" s="2"/>
      <c r="CW861" s="2">
        <f t="shared" si="1874"/>
        <v>3</v>
      </c>
      <c r="CX861" s="2">
        <f t="shared" si="1875"/>
        <v>1352113195</v>
      </c>
      <c r="CY861" s="2">
        <f t="shared" si="1876"/>
        <v>714821891</v>
      </c>
      <c r="CZ861" s="2">
        <f t="shared" si="1877"/>
        <v>92465152</v>
      </c>
      <c r="DA861" s="2">
        <f t="shared" si="1925"/>
        <v>826416474</v>
      </c>
      <c r="DB861" s="2">
        <f t="shared" si="1925"/>
        <v>3299734446</v>
      </c>
      <c r="DC861" s="5">
        <f t="shared" si="1879"/>
        <v>2485813134</v>
      </c>
      <c r="DH861" s="11">
        <f t="shared" si="1880"/>
        <v>858</v>
      </c>
      <c r="DI861" s="2" t="str">
        <f>MID(Codes!G15,DH861+1,1)</f>
        <v/>
      </c>
      <c r="DJ861" s="2">
        <f>IF(DF13&gt;DH861,CODE(DI861),IF(DF13=DH861,128,IF(AND(DH861&gt;=DF23-8,DH861&lt;DF23),INDEX(DF14:DF21,DH861+9-DF23),0)))</f>
        <v>0</v>
      </c>
      <c r="DK861" s="2">
        <f t="shared" si="1881"/>
        <v>13</v>
      </c>
      <c r="DL861" s="2">
        <f t="shared" si="1882"/>
        <v>26</v>
      </c>
      <c r="DM861" s="2">
        <f t="shared" si="1883"/>
        <v>2</v>
      </c>
      <c r="DN861" s="2"/>
      <c r="DO861" s="2">
        <f t="shared" si="1884"/>
        <v>3</v>
      </c>
      <c r="DP861" s="2">
        <f t="shared" si="1885"/>
        <v>2867044966</v>
      </c>
      <c r="DQ861" s="2">
        <f t="shared" si="1886"/>
        <v>3603065064</v>
      </c>
      <c r="DR861" s="2">
        <f t="shared" si="1887"/>
        <v>2789144088</v>
      </c>
      <c r="DS861" s="2">
        <f t="shared" si="1926"/>
        <v>201637992</v>
      </c>
      <c r="DT861" s="2">
        <f t="shared" si="1926"/>
        <v>1982026567</v>
      </c>
      <c r="DU861" s="5">
        <f t="shared" si="1889"/>
        <v>1543557473</v>
      </c>
      <c r="DZ861" s="11">
        <f t="shared" si="1890"/>
        <v>858</v>
      </c>
      <c r="EA861" s="2" t="str">
        <f>MID(Codes!G16,DZ861+1,1)</f>
        <v/>
      </c>
      <c r="EB861" s="2">
        <f>IF(DX13&gt;DZ861,CODE(EA861),IF(DX13=DZ861,128,IF(AND(DZ861&gt;=DX23-8,DZ861&lt;DX23),INDEX(DX14:DX21,DZ861+9-DX23),0)))</f>
        <v>0</v>
      </c>
      <c r="EC861" s="2">
        <f t="shared" si="1891"/>
        <v>13</v>
      </c>
      <c r="ED861" s="2">
        <f t="shared" si="1892"/>
        <v>26</v>
      </c>
      <c r="EE861" s="2">
        <f t="shared" si="1893"/>
        <v>2</v>
      </c>
      <c r="EF861" s="2"/>
      <c r="EG861" s="2">
        <f t="shared" si="1894"/>
        <v>3</v>
      </c>
      <c r="EH861" s="2">
        <f t="shared" si="1895"/>
        <v>3165867309</v>
      </c>
      <c r="EI861" s="2">
        <f t="shared" si="1896"/>
        <v>2474653262</v>
      </c>
      <c r="EJ861" s="2">
        <f t="shared" si="1897"/>
        <v>4279279546</v>
      </c>
      <c r="EK861" s="2">
        <f t="shared" si="1927"/>
        <v>4051499738</v>
      </c>
      <c r="EL861" s="2">
        <f t="shared" si="1927"/>
        <v>1725727540</v>
      </c>
      <c r="EM861" s="5">
        <f t="shared" si="1899"/>
        <v>4068264472</v>
      </c>
      <c r="ER861" s="11">
        <f t="shared" si="1900"/>
        <v>858</v>
      </c>
      <c r="ES861" s="2" t="str">
        <f>MID(Codes!G17,ER861+1,1)</f>
        <v/>
      </c>
      <c r="ET861" s="2">
        <f>IF(EP13&gt;ER861,CODE(ES861),IF(EP13=ER861,128,IF(AND(ER861&gt;=EP23-8,ER861&lt;EP23),INDEX(EP14:EP21,ER861+9-EP23),0)))</f>
        <v>0</v>
      </c>
      <c r="EU861" s="2">
        <f t="shared" si="1901"/>
        <v>13</v>
      </c>
      <c r="EV861" s="2">
        <f t="shared" si="1902"/>
        <v>26</v>
      </c>
      <c r="EW861" s="2">
        <f t="shared" si="1903"/>
        <v>2</v>
      </c>
      <c r="EX861" s="2"/>
      <c r="EY861" s="2">
        <f t="shared" si="1904"/>
        <v>3</v>
      </c>
      <c r="EZ861" s="2">
        <f t="shared" si="1905"/>
        <v>2153884749</v>
      </c>
      <c r="FA861" s="2">
        <f t="shared" si="1906"/>
        <v>1730193112</v>
      </c>
      <c r="FB861" s="2">
        <f t="shared" si="1907"/>
        <v>2501814836</v>
      </c>
      <c r="FC861" s="2">
        <f t="shared" si="1928"/>
        <v>1802014828</v>
      </c>
      <c r="FD861" s="2">
        <f t="shared" si="1928"/>
        <v>754225308</v>
      </c>
      <c r="FE861" s="5">
        <f t="shared" si="1909"/>
        <v>754225372</v>
      </c>
      <c r="FJ861" s="11">
        <f t="shared" si="1910"/>
        <v>858</v>
      </c>
      <c r="FK861" s="2" t="str">
        <f>MID(Codes!G18,FJ861+1,1)</f>
        <v/>
      </c>
      <c r="FL861" s="2">
        <f>IF(FH13&gt;FJ861,CODE(FK861),IF(FH13=FJ861,128,IF(AND(FJ861&gt;=FH23-8,FJ861&lt;FH23),INDEX(FH14:FH21,FJ861+9-FH23),0)))</f>
        <v>0</v>
      </c>
      <c r="FM861" s="2">
        <f t="shared" si="1911"/>
        <v>13</v>
      </c>
      <c r="FN861" s="2">
        <f t="shared" si="1912"/>
        <v>26</v>
      </c>
      <c r="FO861" s="2">
        <f t="shared" si="1913"/>
        <v>2</v>
      </c>
      <c r="FP861" s="2"/>
      <c r="FQ861" s="2">
        <f t="shared" si="1914"/>
        <v>3</v>
      </c>
      <c r="FR861" s="2">
        <f t="shared" si="1915"/>
        <v>2483972934</v>
      </c>
      <c r="FS861" s="2">
        <f t="shared" si="1916"/>
        <v>2262003156</v>
      </c>
      <c r="FT861" s="2">
        <f t="shared" si="1917"/>
        <v>1089637549</v>
      </c>
      <c r="FU861" s="2">
        <f t="shared" si="1929"/>
        <v>1702718201</v>
      </c>
      <c r="FV861" s="2">
        <f t="shared" si="1929"/>
        <v>2682365674</v>
      </c>
      <c r="FW861" s="5">
        <f t="shared" si="1919"/>
        <v>267251432</v>
      </c>
    </row>
    <row r="862" spans="4:179" x14ac:dyDescent="0.2">
      <c r="D862" s="11">
        <f t="shared" si="1820"/>
        <v>859</v>
      </c>
      <c r="E862" s="2" t="str">
        <f>MID(Codes!G9,D862+1,1)</f>
        <v/>
      </c>
      <c r="F862" s="2">
        <f>IF(B13&gt;D862,CODE(E862),IF(B13=D862,128,IF(AND(D862&gt;=B23-8,D862&lt;B23),INDEX(B14:B21,D862+9-B23),0)))</f>
        <v>0</v>
      </c>
      <c r="G862" s="2">
        <f t="shared" si="1821"/>
        <v>13</v>
      </c>
      <c r="H862" s="2">
        <f t="shared" si="1822"/>
        <v>27</v>
      </c>
      <c r="I862" s="2">
        <f t="shared" si="1823"/>
        <v>2</v>
      </c>
      <c r="J862" s="2"/>
      <c r="K862" s="2">
        <f t="shared" si="1824"/>
        <v>8</v>
      </c>
      <c r="L862" s="2">
        <f t="shared" si="1825"/>
        <v>1305118296</v>
      </c>
      <c r="M862" s="2">
        <f t="shared" si="1826"/>
        <v>2428025014</v>
      </c>
      <c r="N862" s="2">
        <f t="shared" si="1827"/>
        <v>3393603171</v>
      </c>
      <c r="O862" s="2">
        <f t="shared" si="1920"/>
        <v>1054685912</v>
      </c>
      <c r="P862" s="2">
        <f t="shared" si="1920"/>
        <v>601558359</v>
      </c>
      <c r="Q862" s="5">
        <f t="shared" si="1829"/>
        <v>785976159</v>
      </c>
      <c r="V862" s="11">
        <f t="shared" si="1830"/>
        <v>859</v>
      </c>
      <c r="W862" s="2" t="str">
        <f>MID(Codes!G10,V862+1,1)</f>
        <v/>
      </c>
      <c r="X862" s="2">
        <f>IF(T13&gt;V862,CODE(W862),IF(T13=V862,128,IF(AND(V862&gt;=T23-8,V862&lt;T23),INDEX(T14:T21,V862+9-T23),0)))</f>
        <v>0</v>
      </c>
      <c r="Y862" s="2">
        <f t="shared" si="1831"/>
        <v>13</v>
      </c>
      <c r="Z862" s="2">
        <f t="shared" si="1832"/>
        <v>27</v>
      </c>
      <c r="AA862" s="2">
        <f t="shared" si="1833"/>
        <v>2</v>
      </c>
      <c r="AB862" s="2"/>
      <c r="AC862" s="2">
        <f t="shared" si="1834"/>
        <v>8</v>
      </c>
      <c r="AD862" s="2">
        <f t="shared" si="1835"/>
        <v>744630365</v>
      </c>
      <c r="AE862" s="2">
        <f t="shared" si="1836"/>
        <v>3496437412</v>
      </c>
      <c r="AF862" s="2">
        <f t="shared" si="1837"/>
        <v>1134848474</v>
      </c>
      <c r="AG862" s="2">
        <f t="shared" si="1921"/>
        <v>3646382948</v>
      </c>
      <c r="AH862" s="2">
        <f t="shared" si="1921"/>
        <v>656007876</v>
      </c>
      <c r="AI862" s="5">
        <f t="shared" si="1839"/>
        <v>190571204</v>
      </c>
      <c r="AN862" s="11">
        <f t="shared" si="1840"/>
        <v>859</v>
      </c>
      <c r="AO862" s="2" t="str">
        <f>MID(Codes!G11,AN862+1,1)</f>
        <v/>
      </c>
      <c r="AP862" s="2">
        <f>IF(AL13&gt;AN862,CODE(AO862),IF(AL13=AN862,128,IF(AND(AN862&gt;=AL23-8,AN862&lt;AL23),INDEX(AL14:AL21,AN862+9-AL23),0)))</f>
        <v>0</v>
      </c>
      <c r="AQ862" s="2">
        <f t="shared" si="1841"/>
        <v>13</v>
      </c>
      <c r="AR862" s="2">
        <f t="shared" si="1842"/>
        <v>27</v>
      </c>
      <c r="AS862" s="2">
        <f t="shared" si="1843"/>
        <v>2</v>
      </c>
      <c r="AT862" s="2"/>
      <c r="AU862" s="2">
        <f t="shared" si="1844"/>
        <v>8</v>
      </c>
      <c r="AV862" s="2">
        <f t="shared" si="1845"/>
        <v>3060789665</v>
      </c>
      <c r="AW862" s="2">
        <f t="shared" si="1846"/>
        <v>3695665610</v>
      </c>
      <c r="AX862" s="2">
        <f t="shared" si="1847"/>
        <v>283766716</v>
      </c>
      <c r="AY862" s="2">
        <f t="shared" si="1922"/>
        <v>4097583942</v>
      </c>
      <c r="AZ862" s="2">
        <f t="shared" si="1922"/>
        <v>1958011823</v>
      </c>
      <c r="BA862" s="5">
        <f t="shared" si="1849"/>
        <v>4105970446</v>
      </c>
      <c r="BF862" s="11">
        <f t="shared" si="1850"/>
        <v>859</v>
      </c>
      <c r="BG862" s="2" t="str">
        <f>MID(Codes!G12,BF862+1,1)</f>
        <v/>
      </c>
      <c r="BH862" s="2">
        <f>IF(BD13&gt;BF862,CODE(BG862),IF(BD13=BF862,128,IF(AND(BF862&gt;=BD23-8,BF862&lt;BD23),INDEX(BD14:BD21,BF862+9-BD23),0)))</f>
        <v>0</v>
      </c>
      <c r="BI862" s="2">
        <f t="shared" si="1851"/>
        <v>13</v>
      </c>
      <c r="BJ862" s="2">
        <f t="shared" si="1852"/>
        <v>27</v>
      </c>
      <c r="BK862" s="2">
        <f t="shared" si="1853"/>
        <v>2</v>
      </c>
      <c r="BL862" s="2"/>
      <c r="BM862" s="2">
        <f t="shared" si="1854"/>
        <v>8</v>
      </c>
      <c r="BN862" s="2">
        <f t="shared" si="1855"/>
        <v>172992497</v>
      </c>
      <c r="BO862" s="2">
        <f t="shared" si="1856"/>
        <v>1375955895</v>
      </c>
      <c r="BP862" s="2">
        <f t="shared" si="1857"/>
        <v>2301945573</v>
      </c>
      <c r="BQ862" s="2">
        <f t="shared" si="1923"/>
        <v>3451897519</v>
      </c>
      <c r="BR862" s="2">
        <f t="shared" si="1923"/>
        <v>3230405859</v>
      </c>
      <c r="BS862" s="5">
        <f t="shared" si="1859"/>
        <v>3364853411</v>
      </c>
      <c r="BX862" s="11">
        <f t="shared" si="1860"/>
        <v>859</v>
      </c>
      <c r="BY862" s="2" t="str">
        <f>MID(Codes!G13,BX862+1,1)</f>
        <v/>
      </c>
      <c r="BZ862" s="2">
        <f>IF(BV13&gt;BX862,CODE(BY862),IF(BV13=BX862,128,IF(AND(BX862&gt;=BV23-8,BX862&lt;BV23),INDEX(BV14:BV21,BX862+9-BV23),0)))</f>
        <v>0</v>
      </c>
      <c r="CA862" s="2">
        <f t="shared" si="1861"/>
        <v>13</v>
      </c>
      <c r="CB862" s="2">
        <f t="shared" si="1862"/>
        <v>27</v>
      </c>
      <c r="CC862" s="2">
        <f t="shared" si="1863"/>
        <v>2</v>
      </c>
      <c r="CD862" s="2"/>
      <c r="CE862" s="2">
        <f t="shared" si="1864"/>
        <v>8</v>
      </c>
      <c r="CF862" s="2">
        <f t="shared" si="1865"/>
        <v>891146203</v>
      </c>
      <c r="CG862" s="2">
        <f t="shared" si="1866"/>
        <v>3772279752</v>
      </c>
      <c r="CH862" s="2">
        <f t="shared" si="1867"/>
        <v>122556065</v>
      </c>
      <c r="CI862" s="2">
        <f t="shared" si="1924"/>
        <v>1254097179</v>
      </c>
      <c r="CJ862" s="2">
        <f t="shared" si="1924"/>
        <v>4200866011</v>
      </c>
      <c r="CK862" s="5">
        <f t="shared" si="1869"/>
        <v>3395297563</v>
      </c>
      <c r="CP862" s="11">
        <f t="shared" si="1870"/>
        <v>859</v>
      </c>
      <c r="CQ862" s="2" t="str">
        <f>MID(Codes!G14,CP862+1,1)</f>
        <v/>
      </c>
      <c r="CR862" s="2">
        <f>IF(CN13&gt;CP862,CODE(CQ862),IF(CN13=CP862,128,IF(AND(CP862&gt;=CN23-8,CP862&lt;CN23),INDEX(CN14:CN21,CP862+9-CN23),0)))</f>
        <v>0</v>
      </c>
      <c r="CS862" s="2">
        <f t="shared" si="1871"/>
        <v>13</v>
      </c>
      <c r="CT862" s="2">
        <f t="shared" si="1872"/>
        <v>27</v>
      </c>
      <c r="CU862" s="2">
        <f t="shared" si="1873"/>
        <v>2</v>
      </c>
      <c r="CV862" s="2"/>
      <c r="CW862" s="2">
        <f t="shared" si="1874"/>
        <v>8</v>
      </c>
      <c r="CX862" s="2">
        <f t="shared" si="1875"/>
        <v>3299734446</v>
      </c>
      <c r="CY862" s="2">
        <f t="shared" si="1876"/>
        <v>3417611624</v>
      </c>
      <c r="CZ862" s="2">
        <f t="shared" si="1877"/>
        <v>3692012361</v>
      </c>
      <c r="DA862" s="2">
        <f t="shared" si="1925"/>
        <v>92465152</v>
      </c>
      <c r="DB862" s="2">
        <f t="shared" si="1925"/>
        <v>826416474</v>
      </c>
      <c r="DC862" s="5">
        <f t="shared" si="1879"/>
        <v>901966928</v>
      </c>
      <c r="DH862" s="11">
        <f t="shared" si="1880"/>
        <v>859</v>
      </c>
      <c r="DI862" s="2" t="str">
        <f>MID(Codes!G15,DH862+1,1)</f>
        <v/>
      </c>
      <c r="DJ862" s="2">
        <f>IF(DF13&gt;DH862,CODE(DI862),IF(DF13=DH862,128,IF(AND(DH862&gt;=DF23-8,DH862&lt;DF23),INDEX(DF14:DF21,DH862+9-DF23),0)))</f>
        <v>0</v>
      </c>
      <c r="DK862" s="2">
        <f t="shared" si="1881"/>
        <v>13</v>
      </c>
      <c r="DL862" s="2">
        <f t="shared" si="1882"/>
        <v>27</v>
      </c>
      <c r="DM862" s="2">
        <f t="shared" si="1883"/>
        <v>2</v>
      </c>
      <c r="DN862" s="2"/>
      <c r="DO862" s="2">
        <f t="shared" si="1884"/>
        <v>8</v>
      </c>
      <c r="DP862" s="2">
        <f t="shared" si="1885"/>
        <v>1982026567</v>
      </c>
      <c r="DQ862" s="2">
        <f t="shared" si="1886"/>
        <v>509905275</v>
      </c>
      <c r="DR862" s="2">
        <f t="shared" si="1887"/>
        <v>1039195232</v>
      </c>
      <c r="DS862" s="2">
        <f t="shared" si="1926"/>
        <v>2789144088</v>
      </c>
      <c r="DT862" s="2">
        <f t="shared" si="1926"/>
        <v>201637992</v>
      </c>
      <c r="DU862" s="5">
        <f t="shared" si="1889"/>
        <v>774296104</v>
      </c>
      <c r="DZ862" s="11">
        <f t="shared" si="1890"/>
        <v>859</v>
      </c>
      <c r="EA862" s="2" t="str">
        <f>MID(Codes!G16,DZ862+1,1)</f>
        <v/>
      </c>
      <c r="EB862" s="2">
        <f>IF(DX13&gt;DZ862,CODE(EA862),IF(DX13=DZ862,128,IF(AND(DZ862&gt;=DX23-8,DZ862&lt;DX23),INDEX(DX14:DX21,DZ862+9-DX23),0)))</f>
        <v>0</v>
      </c>
      <c r="EC862" s="2">
        <f t="shared" si="1891"/>
        <v>13</v>
      </c>
      <c r="ED862" s="2">
        <f t="shared" si="1892"/>
        <v>27</v>
      </c>
      <c r="EE862" s="2">
        <f t="shared" si="1893"/>
        <v>2</v>
      </c>
      <c r="EF862" s="2"/>
      <c r="EG862" s="2">
        <f t="shared" si="1894"/>
        <v>8</v>
      </c>
      <c r="EH862" s="2">
        <f t="shared" si="1895"/>
        <v>1725727540</v>
      </c>
      <c r="EI862" s="2">
        <f t="shared" si="1896"/>
        <v>4181614100</v>
      </c>
      <c r="EJ862" s="2">
        <f t="shared" si="1897"/>
        <v>3764401055</v>
      </c>
      <c r="EK862" s="2">
        <f t="shared" si="1927"/>
        <v>4279279546</v>
      </c>
      <c r="EL862" s="2">
        <f t="shared" si="1927"/>
        <v>4051499738</v>
      </c>
      <c r="EM862" s="5">
        <f t="shared" si="1899"/>
        <v>4147182586</v>
      </c>
      <c r="ER862" s="11">
        <f t="shared" si="1900"/>
        <v>859</v>
      </c>
      <c r="ES862" s="2" t="str">
        <f>MID(Codes!G17,ER862+1,1)</f>
        <v/>
      </c>
      <c r="ET862" s="2">
        <f>IF(EP13&gt;ER862,CODE(ES862),IF(EP13=ER862,128,IF(AND(ER862&gt;=EP23-8,ER862&lt;EP23),INDEX(EP14:EP21,ER862+9-EP23),0)))</f>
        <v>0</v>
      </c>
      <c r="EU862" s="2">
        <f t="shared" si="1901"/>
        <v>13</v>
      </c>
      <c r="EV862" s="2">
        <f t="shared" si="1902"/>
        <v>27</v>
      </c>
      <c r="EW862" s="2">
        <f t="shared" si="1903"/>
        <v>2</v>
      </c>
      <c r="EX862" s="2"/>
      <c r="EY862" s="2">
        <f t="shared" si="1904"/>
        <v>8</v>
      </c>
      <c r="EZ862" s="2">
        <f t="shared" si="1905"/>
        <v>754225308</v>
      </c>
      <c r="FA862" s="2">
        <f t="shared" si="1906"/>
        <v>215499182</v>
      </c>
      <c r="FB862" s="2">
        <f t="shared" si="1907"/>
        <v>2952755128</v>
      </c>
      <c r="FC862" s="2">
        <f t="shared" si="1928"/>
        <v>2501814836</v>
      </c>
      <c r="FD862" s="2">
        <f t="shared" si="1928"/>
        <v>1802014828</v>
      </c>
      <c r="FE862" s="5">
        <f t="shared" si="1909"/>
        <v>1193050228</v>
      </c>
      <c r="FJ862" s="11">
        <f t="shared" si="1910"/>
        <v>859</v>
      </c>
      <c r="FK862" s="2" t="str">
        <f>MID(Codes!G18,FJ862+1,1)</f>
        <v/>
      </c>
      <c r="FL862" s="2">
        <f>IF(FH13&gt;FJ862,CODE(FK862),IF(FH13=FJ862,128,IF(AND(FJ862&gt;=FH23-8,FJ862&lt;FH23),INDEX(FH14:FH21,FJ862+9-FH23),0)))</f>
        <v>0</v>
      </c>
      <c r="FM862" s="2">
        <f t="shared" si="1911"/>
        <v>13</v>
      </c>
      <c r="FN862" s="2">
        <f t="shared" si="1912"/>
        <v>27</v>
      </c>
      <c r="FO862" s="2">
        <f t="shared" si="1913"/>
        <v>2</v>
      </c>
      <c r="FP862" s="2"/>
      <c r="FQ862" s="2">
        <f t="shared" si="1914"/>
        <v>8</v>
      </c>
      <c r="FR862" s="2">
        <f t="shared" si="1915"/>
        <v>2682365674</v>
      </c>
      <c r="FS862" s="2">
        <f t="shared" si="1916"/>
        <v>979717356</v>
      </c>
      <c r="FT862" s="2">
        <f t="shared" si="1917"/>
        <v>263598849</v>
      </c>
      <c r="FU862" s="2">
        <f t="shared" si="1929"/>
        <v>1089637549</v>
      </c>
      <c r="FV862" s="2">
        <f t="shared" si="1929"/>
        <v>1702718201</v>
      </c>
      <c r="FW862" s="5">
        <f t="shared" si="1919"/>
        <v>1627180217</v>
      </c>
    </row>
    <row r="863" spans="4:179" x14ac:dyDescent="0.2">
      <c r="D863" s="11">
        <f t="shared" si="1820"/>
        <v>860</v>
      </c>
      <c r="E863" s="2" t="str">
        <f>MID(Codes!G9,D863+1,1)</f>
        <v/>
      </c>
      <c r="F863" s="2">
        <f>IF(B13&gt;D863,CODE(E863),IF(B13=D863,128,IF(AND(D863&gt;=B23-8,D863&lt;B23),INDEX(B14:B21,D863+9-B23),0)))</f>
        <v>0</v>
      </c>
      <c r="G863" s="2">
        <f t="shared" si="1821"/>
        <v>13</v>
      </c>
      <c r="H863" s="2">
        <f t="shared" si="1822"/>
        <v>28</v>
      </c>
      <c r="I863" s="2">
        <f t="shared" si="1823"/>
        <v>2</v>
      </c>
      <c r="J863" s="2"/>
      <c r="K863" s="2">
        <f t="shared" si="1824"/>
        <v>13</v>
      </c>
      <c r="L863" s="2">
        <f t="shared" si="1825"/>
        <v>601558359</v>
      </c>
      <c r="M863" s="2">
        <f t="shared" si="1826"/>
        <v>368354856</v>
      </c>
      <c r="N863" s="2">
        <f t="shared" si="1827"/>
        <v>2296056677</v>
      </c>
      <c r="O863" s="2">
        <f t="shared" si="1920"/>
        <v>3393603171</v>
      </c>
      <c r="P863" s="2">
        <f t="shared" si="1920"/>
        <v>1054685912</v>
      </c>
      <c r="Q863" s="5">
        <f t="shared" si="1829"/>
        <v>507918027</v>
      </c>
      <c r="V863" s="11">
        <f t="shared" si="1830"/>
        <v>860</v>
      </c>
      <c r="W863" s="2" t="str">
        <f>MID(Codes!G10,V863+1,1)</f>
        <v/>
      </c>
      <c r="X863" s="2">
        <f>IF(T13&gt;V863,CODE(W863),IF(T13=V863,128,IF(AND(V863&gt;=T23-8,V863&lt;T23),INDEX(T14:T21,V863+9-T23),0)))</f>
        <v>0</v>
      </c>
      <c r="Y863" s="2">
        <f t="shared" si="1831"/>
        <v>13</v>
      </c>
      <c r="Z863" s="2">
        <f t="shared" si="1832"/>
        <v>28</v>
      </c>
      <c r="AA863" s="2">
        <f t="shared" si="1833"/>
        <v>2</v>
      </c>
      <c r="AB863" s="2"/>
      <c r="AC863" s="2">
        <f t="shared" si="1834"/>
        <v>13</v>
      </c>
      <c r="AD863" s="2">
        <f t="shared" si="1835"/>
        <v>656007876</v>
      </c>
      <c r="AE863" s="2">
        <f t="shared" si="1836"/>
        <v>2978771778</v>
      </c>
      <c r="AF863" s="2">
        <f t="shared" si="1837"/>
        <v>1966264880</v>
      </c>
      <c r="AG863" s="2">
        <f t="shared" si="1921"/>
        <v>1134848474</v>
      </c>
      <c r="AH863" s="2">
        <f t="shared" si="1921"/>
        <v>3646382948</v>
      </c>
      <c r="AI863" s="5">
        <f t="shared" si="1839"/>
        <v>3678822880</v>
      </c>
      <c r="AN863" s="11">
        <f t="shared" si="1840"/>
        <v>860</v>
      </c>
      <c r="AO863" s="2" t="str">
        <f>MID(Codes!G11,AN863+1,1)</f>
        <v/>
      </c>
      <c r="AP863" s="2">
        <f>IF(AL13&gt;AN863,CODE(AO863),IF(AL13=AN863,128,IF(AND(AN863&gt;=AL23-8,AN863&lt;AL23),INDEX(AL14:AL21,AN863+9-AL23),0)))</f>
        <v>0</v>
      </c>
      <c r="AQ863" s="2">
        <f t="shared" si="1841"/>
        <v>13</v>
      </c>
      <c r="AR863" s="2">
        <f t="shared" si="1842"/>
        <v>28</v>
      </c>
      <c r="AS863" s="2">
        <f t="shared" si="1843"/>
        <v>2</v>
      </c>
      <c r="AT863" s="2"/>
      <c r="AU863" s="2">
        <f t="shared" si="1844"/>
        <v>13</v>
      </c>
      <c r="AV863" s="2">
        <f t="shared" si="1845"/>
        <v>1958011823</v>
      </c>
      <c r="AW863" s="2">
        <f t="shared" si="1846"/>
        <v>4043097746</v>
      </c>
      <c r="AX863" s="2">
        <f t="shared" si="1847"/>
        <v>813875738</v>
      </c>
      <c r="AY863" s="2">
        <f t="shared" si="1922"/>
        <v>283766716</v>
      </c>
      <c r="AZ863" s="2">
        <f t="shared" si="1922"/>
        <v>4097583942</v>
      </c>
      <c r="BA863" s="5">
        <f t="shared" si="1849"/>
        <v>2426989548</v>
      </c>
      <c r="BF863" s="11">
        <f t="shared" si="1850"/>
        <v>860</v>
      </c>
      <c r="BG863" s="2" t="str">
        <f>MID(Codes!G12,BF863+1,1)</f>
        <v/>
      </c>
      <c r="BH863" s="2">
        <f>IF(BD13&gt;BF863,CODE(BG863),IF(BD13=BF863,128,IF(AND(BF863&gt;=BD23-8,BF863&lt;BD23),INDEX(BD14:BD21,BF863+9-BD23),0)))</f>
        <v>0</v>
      </c>
      <c r="BI863" s="2">
        <f t="shared" si="1851"/>
        <v>13</v>
      </c>
      <c r="BJ863" s="2">
        <f t="shared" si="1852"/>
        <v>28</v>
      </c>
      <c r="BK863" s="2">
        <f t="shared" si="1853"/>
        <v>2</v>
      </c>
      <c r="BL863" s="2"/>
      <c r="BM863" s="2">
        <f t="shared" si="1854"/>
        <v>13</v>
      </c>
      <c r="BN863" s="2">
        <f t="shared" si="1855"/>
        <v>3230405859</v>
      </c>
      <c r="BO863" s="2">
        <f t="shared" si="1856"/>
        <v>1097553891</v>
      </c>
      <c r="BP863" s="2">
        <f t="shared" si="1857"/>
        <v>3063931725</v>
      </c>
      <c r="BQ863" s="2">
        <f t="shared" si="1923"/>
        <v>2301945573</v>
      </c>
      <c r="BR863" s="2">
        <f t="shared" si="1923"/>
        <v>3451897519</v>
      </c>
      <c r="BS863" s="5">
        <f t="shared" si="1859"/>
        <v>2369242861</v>
      </c>
      <c r="BX863" s="11">
        <f t="shared" si="1860"/>
        <v>860</v>
      </c>
      <c r="BY863" s="2" t="str">
        <f>MID(Codes!G13,BX863+1,1)</f>
        <v/>
      </c>
      <c r="BZ863" s="2">
        <f>IF(BV13&gt;BX863,CODE(BY863),IF(BV13=BX863,128,IF(AND(BX863&gt;=BV23-8,BX863&lt;BV23),INDEX(BV14:BV21,BX863+9-BV23),0)))</f>
        <v>0</v>
      </c>
      <c r="CA863" s="2">
        <f t="shared" si="1861"/>
        <v>13</v>
      </c>
      <c r="CB863" s="2">
        <f t="shared" si="1862"/>
        <v>28</v>
      </c>
      <c r="CC863" s="2">
        <f t="shared" si="1863"/>
        <v>2</v>
      </c>
      <c r="CD863" s="2"/>
      <c r="CE863" s="2">
        <f t="shared" si="1864"/>
        <v>13</v>
      </c>
      <c r="CF863" s="2">
        <f t="shared" si="1865"/>
        <v>4200866011</v>
      </c>
      <c r="CG863" s="2">
        <f t="shared" si="1866"/>
        <v>3787831905</v>
      </c>
      <c r="CH863" s="2">
        <f t="shared" si="1867"/>
        <v>1074092765</v>
      </c>
      <c r="CI863" s="2">
        <f t="shared" si="1924"/>
        <v>122556065</v>
      </c>
      <c r="CJ863" s="2">
        <f t="shared" si="1924"/>
        <v>1254097179</v>
      </c>
      <c r="CK863" s="5">
        <f t="shared" si="1869"/>
        <v>46399873</v>
      </c>
      <c r="CP863" s="11">
        <f t="shared" si="1870"/>
        <v>860</v>
      </c>
      <c r="CQ863" s="2" t="str">
        <f>MID(Codes!G14,CP863+1,1)</f>
        <v/>
      </c>
      <c r="CR863" s="2">
        <f>IF(CN13&gt;CP863,CODE(CQ863),IF(CN13=CP863,128,IF(AND(CP863&gt;=CN23-8,CP863&lt;CN23),INDEX(CN14:CN21,CP863+9-CN23),0)))</f>
        <v>0</v>
      </c>
      <c r="CS863" s="2">
        <f t="shared" si="1871"/>
        <v>13</v>
      </c>
      <c r="CT863" s="2">
        <f t="shared" si="1872"/>
        <v>28</v>
      </c>
      <c r="CU863" s="2">
        <f t="shared" si="1873"/>
        <v>2</v>
      </c>
      <c r="CV863" s="2"/>
      <c r="CW863" s="2">
        <f t="shared" si="1874"/>
        <v>13</v>
      </c>
      <c r="CX863" s="2">
        <f t="shared" si="1875"/>
        <v>826416474</v>
      </c>
      <c r="CY863" s="2">
        <f t="shared" si="1876"/>
        <v>2199174651</v>
      </c>
      <c r="CZ863" s="2">
        <f t="shared" si="1877"/>
        <v>1051157177</v>
      </c>
      <c r="DA863" s="2">
        <f t="shared" si="1925"/>
        <v>3692012361</v>
      </c>
      <c r="DB863" s="2">
        <f t="shared" si="1925"/>
        <v>92465152</v>
      </c>
      <c r="DC863" s="5">
        <f t="shared" si="1879"/>
        <v>344121672</v>
      </c>
      <c r="DH863" s="11">
        <f t="shared" si="1880"/>
        <v>860</v>
      </c>
      <c r="DI863" s="2" t="str">
        <f>MID(Codes!G15,DH863+1,1)</f>
        <v/>
      </c>
      <c r="DJ863" s="2">
        <f>IF(DF13&gt;DH863,CODE(DI863),IF(DF13=DH863,128,IF(AND(DH863&gt;=DF23-8,DH863&lt;DF23),INDEX(DF14:DF21,DH863+9-DF23),0)))</f>
        <v>0</v>
      </c>
      <c r="DK863" s="2">
        <f t="shared" si="1881"/>
        <v>13</v>
      </c>
      <c r="DL863" s="2">
        <f t="shared" si="1882"/>
        <v>28</v>
      </c>
      <c r="DM863" s="2">
        <f t="shared" si="1883"/>
        <v>2</v>
      </c>
      <c r="DN863" s="2"/>
      <c r="DO863" s="2">
        <f t="shared" si="1884"/>
        <v>13</v>
      </c>
      <c r="DP863" s="2">
        <f t="shared" si="1885"/>
        <v>201637992</v>
      </c>
      <c r="DQ863" s="2">
        <f t="shared" si="1886"/>
        <v>3460444860</v>
      </c>
      <c r="DR863" s="2">
        <f t="shared" si="1887"/>
        <v>104281081</v>
      </c>
      <c r="DS863" s="2">
        <f t="shared" si="1926"/>
        <v>1039195232</v>
      </c>
      <c r="DT863" s="2">
        <f t="shared" si="1926"/>
        <v>2789144088</v>
      </c>
      <c r="DU863" s="5">
        <f t="shared" si="1889"/>
        <v>2923099760</v>
      </c>
      <c r="DZ863" s="11">
        <f t="shared" si="1890"/>
        <v>860</v>
      </c>
      <c r="EA863" s="2" t="str">
        <f>MID(Codes!G16,DZ863+1,1)</f>
        <v/>
      </c>
      <c r="EB863" s="2">
        <f>IF(DX13&gt;DZ863,CODE(EA863),IF(DX13=DZ863,128,IF(AND(DZ863&gt;=DX23-8,DZ863&lt;DX23),INDEX(DX14:DX21,DZ863+9-DX23),0)))</f>
        <v>0</v>
      </c>
      <c r="EC863" s="2">
        <f t="shared" si="1891"/>
        <v>13</v>
      </c>
      <c r="ED863" s="2">
        <f t="shared" si="1892"/>
        <v>28</v>
      </c>
      <c r="EE863" s="2">
        <f t="shared" si="1893"/>
        <v>2</v>
      </c>
      <c r="EF863" s="2"/>
      <c r="EG863" s="2">
        <f t="shared" si="1894"/>
        <v>13</v>
      </c>
      <c r="EH863" s="2">
        <f t="shared" si="1895"/>
        <v>4051499738</v>
      </c>
      <c r="EI863" s="2">
        <f t="shared" si="1896"/>
        <v>4280329203</v>
      </c>
      <c r="EJ863" s="2">
        <f t="shared" si="1897"/>
        <v>3295982110</v>
      </c>
      <c r="EK863" s="2">
        <f t="shared" si="1927"/>
        <v>3764401055</v>
      </c>
      <c r="EL863" s="2">
        <f t="shared" si="1927"/>
        <v>4279279546</v>
      </c>
      <c r="EM863" s="5">
        <f t="shared" si="1899"/>
        <v>3999283130</v>
      </c>
      <c r="ER863" s="11">
        <f t="shared" si="1900"/>
        <v>860</v>
      </c>
      <c r="ES863" s="2" t="str">
        <f>MID(Codes!G17,ER863+1,1)</f>
        <v/>
      </c>
      <c r="ET863" s="2">
        <f>IF(EP13&gt;ER863,CODE(ES863),IF(EP13=ER863,128,IF(AND(ER863&gt;=EP23-8,ER863&lt;EP23),INDEX(EP14:EP21,ER863+9-EP23),0)))</f>
        <v>0</v>
      </c>
      <c r="EU863" s="2">
        <f t="shared" si="1901"/>
        <v>13</v>
      </c>
      <c r="EV863" s="2">
        <f t="shared" si="1902"/>
        <v>28</v>
      </c>
      <c r="EW863" s="2">
        <f t="shared" si="1903"/>
        <v>2</v>
      </c>
      <c r="EX863" s="2"/>
      <c r="EY863" s="2">
        <f t="shared" si="1904"/>
        <v>13</v>
      </c>
      <c r="EZ863" s="2">
        <f t="shared" si="1905"/>
        <v>1802014828</v>
      </c>
      <c r="FA863" s="2">
        <f t="shared" si="1906"/>
        <v>2522264537</v>
      </c>
      <c r="FB863" s="2">
        <f t="shared" si="1907"/>
        <v>2060841706</v>
      </c>
      <c r="FC863" s="2">
        <f t="shared" si="1928"/>
        <v>2952755128</v>
      </c>
      <c r="FD863" s="2">
        <f t="shared" si="1928"/>
        <v>2501814836</v>
      </c>
      <c r="FE863" s="5">
        <f t="shared" si="1909"/>
        <v>3212720696</v>
      </c>
      <c r="FJ863" s="11">
        <f t="shared" si="1910"/>
        <v>860</v>
      </c>
      <c r="FK863" s="2" t="str">
        <f>MID(Codes!G18,FJ863+1,1)</f>
        <v/>
      </c>
      <c r="FL863" s="2">
        <f>IF(FH13&gt;FJ863,CODE(FK863),IF(FH13=FJ863,128,IF(AND(FJ863&gt;=FH23-8,FJ863&lt;FH23),INDEX(FH14:FH21,FJ863+9-FH23),0)))</f>
        <v>0</v>
      </c>
      <c r="FM863" s="2">
        <f t="shared" si="1911"/>
        <v>13</v>
      </c>
      <c r="FN863" s="2">
        <f t="shared" si="1912"/>
        <v>28</v>
      </c>
      <c r="FO863" s="2">
        <f t="shared" si="1913"/>
        <v>2</v>
      </c>
      <c r="FP863" s="2"/>
      <c r="FQ863" s="2">
        <f t="shared" si="1914"/>
        <v>13</v>
      </c>
      <c r="FR863" s="2">
        <f t="shared" si="1915"/>
        <v>1702718201</v>
      </c>
      <c r="FS863" s="2">
        <f t="shared" si="1916"/>
        <v>1333540340</v>
      </c>
      <c r="FT863" s="2">
        <f t="shared" si="1917"/>
        <v>4282184074</v>
      </c>
      <c r="FU863" s="2">
        <f t="shared" si="1929"/>
        <v>263598849</v>
      </c>
      <c r="FV863" s="2">
        <f t="shared" si="1929"/>
        <v>1089637549</v>
      </c>
      <c r="FW863" s="5">
        <f t="shared" si="1919"/>
        <v>95856133</v>
      </c>
    </row>
    <row r="864" spans="4:179" x14ac:dyDescent="0.2">
      <c r="D864" s="11">
        <f t="shared" si="1820"/>
        <v>861</v>
      </c>
      <c r="E864" s="2" t="str">
        <f>MID(Codes!G9,D864+1,1)</f>
        <v/>
      </c>
      <c r="F864" s="2">
        <f>IF(B13&gt;D864,CODE(E864),IF(B13=D864,128,IF(AND(D864&gt;=B23-8,D864&lt;B23),INDEX(B14:B21,D864+9-B23),0)))</f>
        <v>0</v>
      </c>
      <c r="G864" s="2">
        <f t="shared" si="1821"/>
        <v>13</v>
      </c>
      <c r="H864" s="2">
        <f t="shared" si="1822"/>
        <v>29</v>
      </c>
      <c r="I864" s="2">
        <f t="shared" si="1823"/>
        <v>2</v>
      </c>
      <c r="J864" s="2"/>
      <c r="K864" s="2">
        <f t="shared" si="1824"/>
        <v>2</v>
      </c>
      <c r="L864" s="2">
        <f t="shared" si="1825"/>
        <v>1054685912</v>
      </c>
      <c r="M864" s="2">
        <f t="shared" si="1826"/>
        <v>3919970226</v>
      </c>
      <c r="N864" s="2">
        <f t="shared" si="1827"/>
        <v>3571085624</v>
      </c>
      <c r="O864" s="2">
        <f t="shared" si="1920"/>
        <v>2296056677</v>
      </c>
      <c r="P864" s="2">
        <f t="shared" si="1920"/>
        <v>3393603171</v>
      </c>
      <c r="Q864" s="5">
        <f t="shared" si="1829"/>
        <v>3369815651</v>
      </c>
      <c r="V864" s="11">
        <f t="shared" si="1830"/>
        <v>861</v>
      </c>
      <c r="W864" s="2" t="str">
        <f>MID(Codes!G10,V864+1,1)</f>
        <v/>
      </c>
      <c r="X864" s="2">
        <f>IF(T13&gt;V864,CODE(W864),IF(T13=V864,128,IF(AND(V864&gt;=T23-8,V864&lt;T23),INDEX(T14:T21,V864+9-T23),0)))</f>
        <v>0</v>
      </c>
      <c r="Y864" s="2">
        <f t="shared" si="1831"/>
        <v>13</v>
      </c>
      <c r="Z864" s="2">
        <f t="shared" si="1832"/>
        <v>29</v>
      </c>
      <c r="AA864" s="2">
        <f t="shared" si="1833"/>
        <v>2</v>
      </c>
      <c r="AB864" s="2"/>
      <c r="AC864" s="2">
        <f t="shared" si="1834"/>
        <v>2</v>
      </c>
      <c r="AD864" s="2">
        <f t="shared" si="1835"/>
        <v>3646382948</v>
      </c>
      <c r="AE864" s="2">
        <f t="shared" si="1836"/>
        <v>2008797558</v>
      </c>
      <c r="AF864" s="2">
        <f t="shared" si="1837"/>
        <v>3973431071</v>
      </c>
      <c r="AG864" s="2">
        <f t="shared" si="1921"/>
        <v>1966264880</v>
      </c>
      <c r="AH864" s="2">
        <f t="shared" si="1921"/>
        <v>1134848474</v>
      </c>
      <c r="AI864" s="5">
        <f t="shared" si="1839"/>
        <v>1404193466</v>
      </c>
      <c r="AN864" s="11">
        <f t="shared" si="1840"/>
        <v>861</v>
      </c>
      <c r="AO864" s="2" t="str">
        <f>MID(Codes!G11,AN864+1,1)</f>
        <v/>
      </c>
      <c r="AP864" s="2">
        <f>IF(AL13&gt;AN864,CODE(AO864),IF(AL13=AN864,128,IF(AND(AN864&gt;=AL23-8,AN864&lt;AL23),INDEX(AL14:AL21,AN864+9-AL23),0)))</f>
        <v>0</v>
      </c>
      <c r="AQ864" s="2">
        <f t="shared" si="1841"/>
        <v>13</v>
      </c>
      <c r="AR864" s="2">
        <f t="shared" si="1842"/>
        <v>29</v>
      </c>
      <c r="AS864" s="2">
        <f t="shared" si="1843"/>
        <v>2</v>
      </c>
      <c r="AT864" s="2"/>
      <c r="AU864" s="2">
        <f t="shared" si="1844"/>
        <v>2</v>
      </c>
      <c r="AV864" s="2">
        <f t="shared" si="1845"/>
        <v>4097583942</v>
      </c>
      <c r="AW864" s="2">
        <f t="shared" si="1846"/>
        <v>2724613729</v>
      </c>
      <c r="AX864" s="2">
        <f t="shared" si="1847"/>
        <v>4246701406</v>
      </c>
      <c r="AY864" s="2">
        <f t="shared" si="1922"/>
        <v>813875738</v>
      </c>
      <c r="AZ864" s="2">
        <f t="shared" si="1922"/>
        <v>283766716</v>
      </c>
      <c r="BA864" s="5">
        <f t="shared" si="1849"/>
        <v>818005690</v>
      </c>
      <c r="BF864" s="11">
        <f t="shared" si="1850"/>
        <v>861</v>
      </c>
      <c r="BG864" s="2" t="str">
        <f>MID(Codes!G12,BF864+1,1)</f>
        <v/>
      </c>
      <c r="BH864" s="2">
        <f>IF(BD13&gt;BF864,CODE(BG864),IF(BD13=BF864,128,IF(AND(BF864&gt;=BD23-8,BF864&lt;BD23),INDEX(BD14:BD21,BF864+9-BD23),0)))</f>
        <v>0</v>
      </c>
      <c r="BI864" s="2">
        <f t="shared" si="1851"/>
        <v>13</v>
      </c>
      <c r="BJ864" s="2">
        <f t="shared" si="1852"/>
        <v>29</v>
      </c>
      <c r="BK864" s="2">
        <f t="shared" si="1853"/>
        <v>2</v>
      </c>
      <c r="BL864" s="2"/>
      <c r="BM864" s="2">
        <f t="shared" si="1854"/>
        <v>2</v>
      </c>
      <c r="BN864" s="2">
        <f t="shared" si="1855"/>
        <v>3451897519</v>
      </c>
      <c r="BO864" s="2">
        <f t="shared" si="1856"/>
        <v>1109105448</v>
      </c>
      <c r="BP864" s="2">
        <f t="shared" si="1857"/>
        <v>3990238161</v>
      </c>
      <c r="BQ864" s="2">
        <f t="shared" si="1923"/>
        <v>3063931725</v>
      </c>
      <c r="BR864" s="2">
        <f t="shared" si="1923"/>
        <v>2301945573</v>
      </c>
      <c r="BS864" s="5">
        <f t="shared" si="1859"/>
        <v>2225070669</v>
      </c>
      <c r="BX864" s="11">
        <f t="shared" si="1860"/>
        <v>861</v>
      </c>
      <c r="BY864" s="2" t="str">
        <f>MID(Codes!G13,BX864+1,1)</f>
        <v/>
      </c>
      <c r="BZ864" s="2">
        <f>IF(BV13&gt;BX864,CODE(BY864),IF(BV13=BX864,128,IF(AND(BX864&gt;=BV23-8,BX864&lt;BV23),INDEX(BV14:BV21,BX864+9-BV23),0)))</f>
        <v>0</v>
      </c>
      <c r="CA864" s="2">
        <f t="shared" si="1861"/>
        <v>13</v>
      </c>
      <c r="CB864" s="2">
        <f t="shared" si="1862"/>
        <v>29</v>
      </c>
      <c r="CC864" s="2">
        <f t="shared" si="1863"/>
        <v>2</v>
      </c>
      <c r="CD864" s="2"/>
      <c r="CE864" s="2">
        <f t="shared" si="1864"/>
        <v>2</v>
      </c>
      <c r="CF864" s="2">
        <f t="shared" si="1865"/>
        <v>1254097179</v>
      </c>
      <c r="CG864" s="2">
        <f t="shared" si="1866"/>
        <v>1013044108</v>
      </c>
      <c r="CH864" s="2">
        <f t="shared" si="1867"/>
        <v>61633365</v>
      </c>
      <c r="CI864" s="2">
        <f t="shared" si="1924"/>
        <v>1074092765</v>
      </c>
      <c r="CJ864" s="2">
        <f t="shared" si="1924"/>
        <v>122556065</v>
      </c>
      <c r="CK864" s="5">
        <f t="shared" si="1869"/>
        <v>1158549177</v>
      </c>
      <c r="CP864" s="11">
        <f t="shared" si="1870"/>
        <v>861</v>
      </c>
      <c r="CQ864" s="2" t="str">
        <f>MID(Codes!G14,CP864+1,1)</f>
        <v/>
      </c>
      <c r="CR864" s="2">
        <f>IF(CN13&gt;CP864,CODE(CQ864),IF(CN13=CP864,128,IF(AND(CP864&gt;=CN23-8,CP864&lt;CN23),INDEX(CN14:CN21,CP864+9-CN23),0)))</f>
        <v>0</v>
      </c>
      <c r="CS864" s="2">
        <f t="shared" si="1871"/>
        <v>13</v>
      </c>
      <c r="CT864" s="2">
        <f t="shared" si="1872"/>
        <v>29</v>
      </c>
      <c r="CU864" s="2">
        <f t="shared" si="1873"/>
        <v>2</v>
      </c>
      <c r="CV864" s="2"/>
      <c r="CW864" s="2">
        <f t="shared" si="1874"/>
        <v>2</v>
      </c>
      <c r="CX864" s="2">
        <f t="shared" si="1875"/>
        <v>92465152</v>
      </c>
      <c r="CY864" s="2">
        <f t="shared" si="1876"/>
        <v>180429979</v>
      </c>
      <c r="CZ864" s="2">
        <f t="shared" si="1877"/>
        <v>3236993230</v>
      </c>
      <c r="DA864" s="2">
        <f t="shared" si="1925"/>
        <v>1051157177</v>
      </c>
      <c r="DB864" s="2">
        <f t="shared" si="1925"/>
        <v>3692012361</v>
      </c>
      <c r="DC864" s="5">
        <f t="shared" si="1879"/>
        <v>3700384585</v>
      </c>
      <c r="DH864" s="11">
        <f t="shared" si="1880"/>
        <v>861</v>
      </c>
      <c r="DI864" s="2" t="str">
        <f>MID(Codes!G15,DH864+1,1)</f>
        <v/>
      </c>
      <c r="DJ864" s="2">
        <f>IF(DF13&gt;DH864,CODE(DI864),IF(DF13=DH864,128,IF(AND(DH864&gt;=DF23-8,DH864&lt;DF23),INDEX(DF14:DF21,DH864+9-DF23),0)))</f>
        <v>0</v>
      </c>
      <c r="DK864" s="2">
        <f t="shared" si="1881"/>
        <v>13</v>
      </c>
      <c r="DL864" s="2">
        <f t="shared" si="1882"/>
        <v>29</v>
      </c>
      <c r="DM864" s="2">
        <f t="shared" si="1883"/>
        <v>2</v>
      </c>
      <c r="DN864" s="2"/>
      <c r="DO864" s="2">
        <f t="shared" si="1884"/>
        <v>2</v>
      </c>
      <c r="DP864" s="2">
        <f t="shared" si="1885"/>
        <v>2789144088</v>
      </c>
      <c r="DQ864" s="2">
        <f t="shared" si="1886"/>
        <v>686464728</v>
      </c>
      <c r="DR864" s="2">
        <f t="shared" si="1887"/>
        <v>3681870922</v>
      </c>
      <c r="DS864" s="2">
        <f t="shared" si="1926"/>
        <v>104281081</v>
      </c>
      <c r="DT864" s="2">
        <f t="shared" si="1926"/>
        <v>1039195232</v>
      </c>
      <c r="DU864" s="5">
        <f t="shared" si="1889"/>
        <v>536230520</v>
      </c>
      <c r="DZ864" s="11">
        <f t="shared" si="1890"/>
        <v>861</v>
      </c>
      <c r="EA864" s="2" t="str">
        <f>MID(Codes!G16,DZ864+1,1)</f>
        <v/>
      </c>
      <c r="EB864" s="2">
        <f>IF(DX13&gt;DZ864,CODE(EA864),IF(DX13=DZ864,128,IF(AND(DZ864&gt;=DX23-8,DZ864&lt;DX23),INDEX(DX14:DX21,DZ864+9-DX23),0)))</f>
        <v>0</v>
      </c>
      <c r="EC864" s="2">
        <f t="shared" si="1891"/>
        <v>13</v>
      </c>
      <c r="ED864" s="2">
        <f t="shared" si="1892"/>
        <v>29</v>
      </c>
      <c r="EE864" s="2">
        <f t="shared" si="1893"/>
        <v>2</v>
      </c>
      <c r="EF864" s="2"/>
      <c r="EG864" s="2">
        <f t="shared" si="1894"/>
        <v>2</v>
      </c>
      <c r="EH864" s="2">
        <f t="shared" si="1895"/>
        <v>4279279546</v>
      </c>
      <c r="EI864" s="2">
        <f t="shared" si="1896"/>
        <v>3000848625</v>
      </c>
      <c r="EJ864" s="2">
        <f t="shared" si="1897"/>
        <v>2132186499</v>
      </c>
      <c r="EK864" s="2">
        <f t="shared" si="1927"/>
        <v>3295982110</v>
      </c>
      <c r="EL864" s="2">
        <f t="shared" si="1927"/>
        <v>3764401055</v>
      </c>
      <c r="EM864" s="5">
        <f t="shared" si="1899"/>
        <v>3295719967</v>
      </c>
      <c r="ER864" s="11">
        <f t="shared" si="1900"/>
        <v>861</v>
      </c>
      <c r="ES864" s="2" t="str">
        <f>MID(Codes!G17,ER864+1,1)</f>
        <v/>
      </c>
      <c r="ET864" s="2">
        <f>IF(EP13&gt;ER864,CODE(ES864),IF(EP13=ER864,128,IF(AND(ER864&gt;=EP23-8,ER864&lt;EP23),INDEX(EP14:EP21,ER864+9-EP23),0)))</f>
        <v>0</v>
      </c>
      <c r="EU864" s="2">
        <f t="shared" si="1901"/>
        <v>13</v>
      </c>
      <c r="EV864" s="2">
        <f t="shared" si="1902"/>
        <v>29</v>
      </c>
      <c r="EW864" s="2">
        <f t="shared" si="1903"/>
        <v>2</v>
      </c>
      <c r="EX864" s="2"/>
      <c r="EY864" s="2">
        <f t="shared" si="1904"/>
        <v>2</v>
      </c>
      <c r="EZ864" s="2">
        <f t="shared" si="1905"/>
        <v>2501814836</v>
      </c>
      <c r="FA864" s="2">
        <f t="shared" si="1906"/>
        <v>2739809292</v>
      </c>
      <c r="FB864" s="2">
        <f t="shared" si="1907"/>
        <v>388893744</v>
      </c>
      <c r="FC864" s="2">
        <f t="shared" si="1928"/>
        <v>2060841706</v>
      </c>
      <c r="FD864" s="2">
        <f t="shared" si="1928"/>
        <v>2952755128</v>
      </c>
      <c r="FE864" s="5">
        <f t="shared" si="1909"/>
        <v>989198248</v>
      </c>
      <c r="FJ864" s="11">
        <f t="shared" si="1910"/>
        <v>861</v>
      </c>
      <c r="FK864" s="2" t="str">
        <f>MID(Codes!G18,FJ864+1,1)</f>
        <v/>
      </c>
      <c r="FL864" s="2">
        <f>IF(FH13&gt;FJ864,CODE(FK864),IF(FH13=FJ864,128,IF(AND(FJ864&gt;=FH23-8,FJ864&lt;FH23),INDEX(FH14:FH21,FJ864+9-FH23),0)))</f>
        <v>0</v>
      </c>
      <c r="FM864" s="2">
        <f t="shared" si="1911"/>
        <v>13</v>
      </c>
      <c r="FN864" s="2">
        <f t="shared" si="1912"/>
        <v>29</v>
      </c>
      <c r="FO864" s="2">
        <f t="shared" si="1913"/>
        <v>2</v>
      </c>
      <c r="FP864" s="2"/>
      <c r="FQ864" s="2">
        <f t="shared" si="1914"/>
        <v>2</v>
      </c>
      <c r="FR864" s="2">
        <f t="shared" si="1915"/>
        <v>1089637549</v>
      </c>
      <c r="FS864" s="2">
        <f t="shared" si="1916"/>
        <v>2980168313</v>
      </c>
      <c r="FT864" s="2">
        <f t="shared" si="1917"/>
        <v>1120003309</v>
      </c>
      <c r="FU864" s="2">
        <f t="shared" si="1929"/>
        <v>4282184074</v>
      </c>
      <c r="FV864" s="2">
        <f t="shared" si="1929"/>
        <v>263598849</v>
      </c>
      <c r="FW864" s="5">
        <f t="shared" si="1919"/>
        <v>1328853896</v>
      </c>
    </row>
    <row r="865" spans="4:179" x14ac:dyDescent="0.2">
      <c r="D865" s="11">
        <f t="shared" si="1820"/>
        <v>862</v>
      </c>
      <c r="E865" s="2" t="str">
        <f>MID(Codes!G9,D865+1,1)</f>
        <v/>
      </c>
      <c r="F865" s="2">
        <f>IF(B13&gt;D865,CODE(E865),IF(B13=D865,128,IF(AND(D865&gt;=B23-8,D865&lt;B23),INDEX(B14:B21,D865+9-B23),0)))</f>
        <v>0</v>
      </c>
      <c r="G865" s="2">
        <f t="shared" si="1821"/>
        <v>13</v>
      </c>
      <c r="H865" s="2">
        <f t="shared" si="1822"/>
        <v>30</v>
      </c>
      <c r="I865" s="2">
        <f t="shared" si="1823"/>
        <v>2</v>
      </c>
      <c r="J865" s="2"/>
      <c r="K865" s="2">
        <f t="shared" si="1824"/>
        <v>7</v>
      </c>
      <c r="L865" s="2">
        <f t="shared" si="1825"/>
        <v>3393603171</v>
      </c>
      <c r="M865" s="2">
        <f t="shared" si="1826"/>
        <v>1730643669</v>
      </c>
      <c r="N865" s="2">
        <f t="shared" si="1827"/>
        <v>3062876929</v>
      </c>
      <c r="O865" s="2">
        <f t="shared" si="1920"/>
        <v>3571085624</v>
      </c>
      <c r="P865" s="2">
        <f t="shared" si="1920"/>
        <v>2296056677</v>
      </c>
      <c r="Q865" s="5">
        <f t="shared" si="1829"/>
        <v>3235596580</v>
      </c>
      <c r="V865" s="11">
        <f t="shared" si="1830"/>
        <v>862</v>
      </c>
      <c r="W865" s="2" t="str">
        <f>MID(Codes!G10,V865+1,1)</f>
        <v/>
      </c>
      <c r="X865" s="2">
        <f>IF(T13&gt;V865,CODE(W865),IF(T13=V865,128,IF(AND(V865&gt;=T23-8,V865&lt;T23),INDEX(T14:T21,V865+9-T23),0)))</f>
        <v>0</v>
      </c>
      <c r="Y865" s="2">
        <f t="shared" si="1831"/>
        <v>13</v>
      </c>
      <c r="Z865" s="2">
        <f t="shared" si="1832"/>
        <v>30</v>
      </c>
      <c r="AA865" s="2">
        <f t="shared" si="1833"/>
        <v>2</v>
      </c>
      <c r="AB865" s="2"/>
      <c r="AC865" s="2">
        <f t="shared" si="1834"/>
        <v>7</v>
      </c>
      <c r="AD865" s="2">
        <f t="shared" si="1835"/>
        <v>1134848474</v>
      </c>
      <c r="AE865" s="2">
        <f t="shared" si="1836"/>
        <v>3042779511</v>
      </c>
      <c r="AF865" s="2">
        <f t="shared" si="1837"/>
        <v>892578934</v>
      </c>
      <c r="AG865" s="2">
        <f t="shared" si="1921"/>
        <v>3973431071</v>
      </c>
      <c r="AH865" s="2">
        <f t="shared" si="1921"/>
        <v>1966264880</v>
      </c>
      <c r="AI865" s="5">
        <f t="shared" si="1839"/>
        <v>1956035386</v>
      </c>
      <c r="AN865" s="11">
        <f t="shared" si="1840"/>
        <v>862</v>
      </c>
      <c r="AO865" s="2" t="str">
        <f>MID(Codes!G11,AN865+1,1)</f>
        <v/>
      </c>
      <c r="AP865" s="2">
        <f>IF(AL13&gt;AN865,CODE(AO865),IF(AL13=AN865,128,IF(AND(AN865&gt;=AL23-8,AN865&lt;AL23),INDEX(AL14:AL21,AN865+9-AL23),0)))</f>
        <v>0</v>
      </c>
      <c r="AQ865" s="2">
        <f t="shared" si="1841"/>
        <v>13</v>
      </c>
      <c r="AR865" s="2">
        <f t="shared" si="1842"/>
        <v>30</v>
      </c>
      <c r="AS865" s="2">
        <f t="shared" si="1843"/>
        <v>2</v>
      </c>
      <c r="AT865" s="2"/>
      <c r="AU865" s="2">
        <f t="shared" si="1844"/>
        <v>7</v>
      </c>
      <c r="AV865" s="2">
        <f t="shared" si="1845"/>
        <v>283766716</v>
      </c>
      <c r="AW865" s="2">
        <f t="shared" si="1846"/>
        <v>2344006461</v>
      </c>
      <c r="AX865" s="2">
        <f t="shared" si="1847"/>
        <v>2851006539</v>
      </c>
      <c r="AY865" s="2">
        <f t="shared" si="1922"/>
        <v>4246701406</v>
      </c>
      <c r="AZ865" s="2">
        <f t="shared" si="1922"/>
        <v>813875738</v>
      </c>
      <c r="BA865" s="5">
        <f t="shared" si="1849"/>
        <v>806061342</v>
      </c>
      <c r="BF865" s="11">
        <f t="shared" si="1850"/>
        <v>862</v>
      </c>
      <c r="BG865" s="2" t="str">
        <f>MID(Codes!G12,BF865+1,1)</f>
        <v/>
      </c>
      <c r="BH865" s="2">
        <f>IF(BD13&gt;BF865,CODE(BG865),IF(BD13=BF865,128,IF(AND(BF865&gt;=BD23-8,BF865&lt;BD23),INDEX(BD14:BD21,BF865+9-BD23),0)))</f>
        <v>0</v>
      </c>
      <c r="BI865" s="2">
        <f t="shared" si="1851"/>
        <v>13</v>
      </c>
      <c r="BJ865" s="2">
        <f t="shared" si="1852"/>
        <v>30</v>
      </c>
      <c r="BK865" s="2">
        <f t="shared" si="1853"/>
        <v>2</v>
      </c>
      <c r="BL865" s="2"/>
      <c r="BM865" s="2">
        <f t="shared" si="1854"/>
        <v>7</v>
      </c>
      <c r="BN865" s="2">
        <f t="shared" si="1855"/>
        <v>2301945573</v>
      </c>
      <c r="BO865" s="2">
        <f t="shared" si="1856"/>
        <v>4107136337</v>
      </c>
      <c r="BP865" s="2">
        <f t="shared" si="1857"/>
        <v>1764405508</v>
      </c>
      <c r="BQ865" s="2">
        <f t="shared" si="1923"/>
        <v>3990238161</v>
      </c>
      <c r="BR865" s="2">
        <f t="shared" si="1923"/>
        <v>3063931725</v>
      </c>
      <c r="BS865" s="5">
        <f t="shared" si="1859"/>
        <v>3214877641</v>
      </c>
      <c r="BX865" s="11">
        <f t="shared" si="1860"/>
        <v>862</v>
      </c>
      <c r="BY865" s="2" t="str">
        <f>MID(Codes!G13,BX865+1,1)</f>
        <v/>
      </c>
      <c r="BZ865" s="2">
        <f>IF(BV13&gt;BX865,CODE(BY865),IF(BV13=BX865,128,IF(AND(BX865&gt;=BV23-8,BX865&lt;BV23),INDEX(BV14:BV21,BX865+9-BV23),0)))</f>
        <v>0</v>
      </c>
      <c r="CA865" s="2">
        <f t="shared" si="1861"/>
        <v>13</v>
      </c>
      <c r="CB865" s="2">
        <f t="shared" si="1862"/>
        <v>30</v>
      </c>
      <c r="CC865" s="2">
        <f t="shared" si="1863"/>
        <v>2</v>
      </c>
      <c r="CD865" s="2"/>
      <c r="CE865" s="2">
        <f t="shared" si="1864"/>
        <v>7</v>
      </c>
      <c r="CF865" s="2">
        <f t="shared" si="1865"/>
        <v>122556065</v>
      </c>
      <c r="CG865" s="2">
        <f t="shared" si="1866"/>
        <v>4114372177</v>
      </c>
      <c r="CH865" s="2">
        <f t="shared" si="1867"/>
        <v>423686308</v>
      </c>
      <c r="CI865" s="2">
        <f t="shared" si="1924"/>
        <v>61633365</v>
      </c>
      <c r="CJ865" s="2">
        <f t="shared" si="1924"/>
        <v>1074092765</v>
      </c>
      <c r="CK865" s="5">
        <f t="shared" si="1869"/>
        <v>1124946525</v>
      </c>
      <c r="CP865" s="11">
        <f t="shared" si="1870"/>
        <v>862</v>
      </c>
      <c r="CQ865" s="2" t="str">
        <f>MID(Codes!G14,CP865+1,1)</f>
        <v/>
      </c>
      <c r="CR865" s="2">
        <f>IF(CN13&gt;CP865,CODE(CQ865),IF(CN13=CP865,128,IF(AND(CP865&gt;=CN23-8,CP865&lt;CN23),INDEX(CN14:CN21,CP865+9-CN23),0)))</f>
        <v>0</v>
      </c>
      <c r="CS865" s="2">
        <f t="shared" si="1871"/>
        <v>13</v>
      </c>
      <c r="CT865" s="2">
        <f t="shared" si="1872"/>
        <v>30</v>
      </c>
      <c r="CU865" s="2">
        <f t="shared" si="1873"/>
        <v>2</v>
      </c>
      <c r="CV865" s="2"/>
      <c r="CW865" s="2">
        <f t="shared" si="1874"/>
        <v>7</v>
      </c>
      <c r="CX865" s="2">
        <f t="shared" si="1875"/>
        <v>3692012361</v>
      </c>
      <c r="CY865" s="2">
        <f t="shared" si="1876"/>
        <v>1335012305</v>
      </c>
      <c r="CZ865" s="2">
        <f t="shared" si="1877"/>
        <v>1810164914</v>
      </c>
      <c r="DA865" s="2">
        <f t="shared" si="1925"/>
        <v>3236993230</v>
      </c>
      <c r="DB865" s="2">
        <f t="shared" si="1925"/>
        <v>1051157177</v>
      </c>
      <c r="DC865" s="5">
        <f t="shared" si="1879"/>
        <v>3802185976</v>
      </c>
      <c r="DH865" s="11">
        <f t="shared" si="1880"/>
        <v>862</v>
      </c>
      <c r="DI865" s="2" t="str">
        <f>MID(Codes!G15,DH865+1,1)</f>
        <v/>
      </c>
      <c r="DJ865" s="2">
        <f>IF(DF13&gt;DH865,CODE(DI865),IF(DF13=DH865,128,IF(AND(DH865&gt;=DF23-8,DH865&lt;DF23),INDEX(DF14:DF21,DH865+9-DF23),0)))</f>
        <v>0</v>
      </c>
      <c r="DK865" s="2">
        <f t="shared" si="1881"/>
        <v>13</v>
      </c>
      <c r="DL865" s="2">
        <f t="shared" si="1882"/>
        <v>30</v>
      </c>
      <c r="DM865" s="2">
        <f t="shared" si="1883"/>
        <v>2</v>
      </c>
      <c r="DN865" s="2"/>
      <c r="DO865" s="2">
        <f t="shared" si="1884"/>
        <v>7</v>
      </c>
      <c r="DP865" s="2">
        <f t="shared" si="1885"/>
        <v>1039195232</v>
      </c>
      <c r="DQ865" s="2">
        <f t="shared" si="1886"/>
        <v>690348234</v>
      </c>
      <c r="DR865" s="2">
        <f t="shared" si="1887"/>
        <v>1403481747</v>
      </c>
      <c r="DS865" s="2">
        <f t="shared" si="1926"/>
        <v>3681870922</v>
      </c>
      <c r="DT865" s="2">
        <f t="shared" si="1926"/>
        <v>104281081</v>
      </c>
      <c r="DU865" s="5">
        <f t="shared" si="1889"/>
        <v>460842969</v>
      </c>
      <c r="DZ865" s="11">
        <f t="shared" si="1890"/>
        <v>862</v>
      </c>
      <c r="EA865" s="2" t="str">
        <f>MID(Codes!G16,DZ865+1,1)</f>
        <v/>
      </c>
      <c r="EB865" s="2">
        <f>IF(DX13&gt;DZ865,CODE(EA865),IF(DX13=DZ865,128,IF(AND(DZ865&gt;=DX23-8,DZ865&lt;DX23),INDEX(DX14:DX21,DZ865+9-DX23),0)))</f>
        <v>0</v>
      </c>
      <c r="EC865" s="2">
        <f t="shared" si="1891"/>
        <v>13</v>
      </c>
      <c r="ED865" s="2">
        <f t="shared" si="1892"/>
        <v>30</v>
      </c>
      <c r="EE865" s="2">
        <f t="shared" si="1893"/>
        <v>2</v>
      </c>
      <c r="EF865" s="2"/>
      <c r="EG865" s="2">
        <f t="shared" si="1894"/>
        <v>7</v>
      </c>
      <c r="EH865" s="2">
        <f t="shared" si="1895"/>
        <v>3764401055</v>
      </c>
      <c r="EI865" s="2">
        <f t="shared" si="1896"/>
        <v>3398710294</v>
      </c>
      <c r="EJ865" s="2">
        <f t="shared" si="1897"/>
        <v>2350663720</v>
      </c>
      <c r="EK865" s="2">
        <f t="shared" si="1927"/>
        <v>2132186499</v>
      </c>
      <c r="EL865" s="2">
        <f t="shared" si="1927"/>
        <v>3295982110</v>
      </c>
      <c r="EM865" s="5">
        <f t="shared" si="1899"/>
        <v>1679069571</v>
      </c>
      <c r="ER865" s="11">
        <f t="shared" si="1900"/>
        <v>862</v>
      </c>
      <c r="ES865" s="2" t="str">
        <f>MID(Codes!G17,ER865+1,1)</f>
        <v/>
      </c>
      <c r="ET865" s="2">
        <f>IF(EP13&gt;ER865,CODE(ES865),IF(EP13=ER865,128,IF(AND(ER865&gt;=EP23-8,ER865&lt;EP23),INDEX(EP14:EP21,ER865+9-EP23),0)))</f>
        <v>0</v>
      </c>
      <c r="EU865" s="2">
        <f t="shared" si="1901"/>
        <v>13</v>
      </c>
      <c r="EV865" s="2">
        <f t="shared" si="1902"/>
        <v>30</v>
      </c>
      <c r="EW865" s="2">
        <f t="shared" si="1903"/>
        <v>2</v>
      </c>
      <c r="EX865" s="2"/>
      <c r="EY865" s="2">
        <f t="shared" si="1904"/>
        <v>7</v>
      </c>
      <c r="EZ865" s="2">
        <f t="shared" si="1905"/>
        <v>2952755128</v>
      </c>
      <c r="FA865" s="2">
        <f t="shared" si="1906"/>
        <v>1404842367</v>
      </c>
      <c r="FB865" s="2">
        <f t="shared" si="1907"/>
        <v>596500767</v>
      </c>
      <c r="FC865" s="2">
        <f t="shared" si="1928"/>
        <v>388893744</v>
      </c>
      <c r="FD865" s="2">
        <f t="shared" si="1928"/>
        <v>2060841706</v>
      </c>
      <c r="FE865" s="5">
        <f t="shared" si="1909"/>
        <v>1462666354</v>
      </c>
      <c r="FJ865" s="11">
        <f t="shared" si="1910"/>
        <v>862</v>
      </c>
      <c r="FK865" s="2" t="str">
        <f>MID(Codes!G18,FJ865+1,1)</f>
        <v/>
      </c>
      <c r="FL865" s="2">
        <f>IF(FH13&gt;FJ865,CODE(FK865),IF(FH13=FJ865,128,IF(AND(FJ865&gt;=FH23-8,FJ865&lt;FH23),INDEX(FH14:FH21,FJ865+9-FH23),0)))</f>
        <v>0</v>
      </c>
      <c r="FM865" s="2">
        <f t="shared" si="1911"/>
        <v>13</v>
      </c>
      <c r="FN865" s="2">
        <f t="shared" si="1912"/>
        <v>30</v>
      </c>
      <c r="FO865" s="2">
        <f t="shared" si="1913"/>
        <v>2</v>
      </c>
      <c r="FP865" s="2"/>
      <c r="FQ865" s="2">
        <f t="shared" si="1914"/>
        <v>7</v>
      </c>
      <c r="FR865" s="2">
        <f t="shared" si="1915"/>
        <v>263598849</v>
      </c>
      <c r="FS865" s="2">
        <f t="shared" si="1916"/>
        <v>2599055377</v>
      </c>
      <c r="FT865" s="2">
        <f t="shared" si="1917"/>
        <v>3737537447</v>
      </c>
      <c r="FU865" s="2">
        <f t="shared" si="1929"/>
        <v>1120003309</v>
      </c>
      <c r="FV865" s="2">
        <f t="shared" si="1929"/>
        <v>4282184074</v>
      </c>
      <c r="FW865" s="5">
        <f t="shared" si="1919"/>
        <v>4069056651</v>
      </c>
    </row>
    <row r="866" spans="4:179" x14ac:dyDescent="0.2">
      <c r="D866" s="11">
        <f t="shared" si="1820"/>
        <v>863</v>
      </c>
      <c r="E866" s="2" t="str">
        <f>MID(Codes!G9,D866+1,1)</f>
        <v/>
      </c>
      <c r="F866" s="2">
        <f>IF(B13&gt;D866,CODE(E866),IF(B13=D866,128,IF(AND(D866&gt;=B23-8,D866&lt;B23),INDEX(B14:B21,D866+9-B23),0)))</f>
        <v>0</v>
      </c>
      <c r="G866" s="2">
        <f t="shared" si="1821"/>
        <v>13</v>
      </c>
      <c r="H866" s="2">
        <f t="shared" si="1822"/>
        <v>31</v>
      </c>
      <c r="I866" s="2">
        <f t="shared" si="1823"/>
        <v>2</v>
      </c>
      <c r="J866" s="2"/>
      <c r="K866" s="2">
        <f t="shared" si="1824"/>
        <v>12</v>
      </c>
      <c r="L866" s="2">
        <f t="shared" si="1825"/>
        <v>2296056677</v>
      </c>
      <c r="M866" s="2">
        <f t="shared" si="1826"/>
        <v>737938950</v>
      </c>
      <c r="N866" s="2">
        <f t="shared" si="1827"/>
        <v>2532477633</v>
      </c>
      <c r="O866" s="2">
        <f t="shared" si="1920"/>
        <v>3062876929</v>
      </c>
      <c r="P866" s="2">
        <f t="shared" si="1920"/>
        <v>3571085624</v>
      </c>
      <c r="Q866" s="5">
        <f t="shared" si="1829"/>
        <v>3565910809</v>
      </c>
      <c r="V866" s="11">
        <f t="shared" si="1830"/>
        <v>863</v>
      </c>
      <c r="W866" s="2" t="str">
        <f>MID(Codes!G10,V866+1,1)</f>
        <v/>
      </c>
      <c r="X866" s="2">
        <f>IF(T13&gt;V866,CODE(W866),IF(T13=V866,128,IF(AND(V866&gt;=T23-8,V866&lt;T23),INDEX(T14:T21,V866+9-T23),0)))</f>
        <v>0</v>
      </c>
      <c r="Y866" s="2">
        <f t="shared" si="1831"/>
        <v>13</v>
      </c>
      <c r="Z866" s="2">
        <f t="shared" si="1832"/>
        <v>31</v>
      </c>
      <c r="AA866" s="2">
        <f t="shared" si="1833"/>
        <v>2</v>
      </c>
      <c r="AB866" s="2"/>
      <c r="AC866" s="2">
        <f t="shared" si="1834"/>
        <v>12</v>
      </c>
      <c r="AD866" s="2">
        <f t="shared" si="1835"/>
        <v>1966264880</v>
      </c>
      <c r="AE866" s="2">
        <f t="shared" si="1836"/>
        <v>2395366307</v>
      </c>
      <c r="AF866" s="2">
        <f t="shared" si="1837"/>
        <v>1869387996</v>
      </c>
      <c r="AG866" s="2">
        <f t="shared" si="1921"/>
        <v>892578934</v>
      </c>
      <c r="AH866" s="2">
        <f t="shared" si="1921"/>
        <v>3973431071</v>
      </c>
      <c r="AI866" s="5">
        <f t="shared" si="1839"/>
        <v>3187125567</v>
      </c>
      <c r="AN866" s="11">
        <f t="shared" si="1840"/>
        <v>863</v>
      </c>
      <c r="AO866" s="2" t="str">
        <f>MID(Codes!G11,AN866+1,1)</f>
        <v/>
      </c>
      <c r="AP866" s="2">
        <f>IF(AL13&gt;AN866,CODE(AO866),IF(AL13=AN866,128,IF(AND(AN866&gt;=AL23-8,AN866&lt;AL23),INDEX(AL14:AL21,AN866+9-AL23),0)))</f>
        <v>0</v>
      </c>
      <c r="AQ866" s="2">
        <f t="shared" si="1841"/>
        <v>13</v>
      </c>
      <c r="AR866" s="2">
        <f t="shared" si="1842"/>
        <v>31</v>
      </c>
      <c r="AS866" s="2">
        <f t="shared" si="1843"/>
        <v>2</v>
      </c>
      <c r="AT866" s="2"/>
      <c r="AU866" s="2">
        <f t="shared" si="1844"/>
        <v>12</v>
      </c>
      <c r="AV866" s="2">
        <f t="shared" si="1845"/>
        <v>813875738</v>
      </c>
      <c r="AW866" s="2">
        <f t="shared" si="1846"/>
        <v>2343829908</v>
      </c>
      <c r="AX866" s="2">
        <f t="shared" si="1847"/>
        <v>3275203467</v>
      </c>
      <c r="AY866" s="2">
        <f t="shared" si="1922"/>
        <v>2851006539</v>
      </c>
      <c r="AZ866" s="2">
        <f t="shared" si="1922"/>
        <v>4246701406</v>
      </c>
      <c r="BA866" s="5">
        <f t="shared" si="1849"/>
        <v>3986670926</v>
      </c>
      <c r="BF866" s="11">
        <f t="shared" si="1850"/>
        <v>863</v>
      </c>
      <c r="BG866" s="2" t="str">
        <f>MID(Codes!G12,BF866+1,1)</f>
        <v/>
      </c>
      <c r="BH866" s="2">
        <f>IF(BD13&gt;BF866,CODE(BG866),IF(BD13=BF866,128,IF(AND(BF866&gt;=BD23-8,BF866&lt;BD23),INDEX(BD14:BD21,BF866+9-BD23),0)))</f>
        <v>0</v>
      </c>
      <c r="BI866" s="2">
        <f t="shared" si="1851"/>
        <v>13</v>
      </c>
      <c r="BJ866" s="2">
        <f t="shared" si="1852"/>
        <v>31</v>
      </c>
      <c r="BK866" s="2">
        <f t="shared" si="1853"/>
        <v>2</v>
      </c>
      <c r="BL866" s="2"/>
      <c r="BM866" s="2">
        <f t="shared" si="1854"/>
        <v>12</v>
      </c>
      <c r="BN866" s="2">
        <f t="shared" si="1855"/>
        <v>3063931725</v>
      </c>
      <c r="BO866" s="2">
        <f t="shared" si="1856"/>
        <v>2141840643</v>
      </c>
      <c r="BP866" s="2">
        <f t="shared" si="1857"/>
        <v>3110251426</v>
      </c>
      <c r="BQ866" s="2">
        <f t="shared" si="1923"/>
        <v>1764405508</v>
      </c>
      <c r="BR866" s="2">
        <f t="shared" si="1923"/>
        <v>3990238161</v>
      </c>
      <c r="BS866" s="5">
        <f t="shared" si="1859"/>
        <v>1766502804</v>
      </c>
      <c r="BX866" s="11">
        <f t="shared" si="1860"/>
        <v>863</v>
      </c>
      <c r="BY866" s="2" t="str">
        <f>MID(Codes!G13,BX866+1,1)</f>
        <v/>
      </c>
      <c r="BZ866" s="2">
        <f>IF(BV13&gt;BX866,CODE(BY866),IF(BV13=BX866,128,IF(AND(BX866&gt;=BV23-8,BX866&lt;BV23),INDEX(BV14:BV21,BX866+9-BV23),0)))</f>
        <v>0</v>
      </c>
      <c r="CA866" s="2">
        <f t="shared" si="1861"/>
        <v>13</v>
      </c>
      <c r="CB866" s="2">
        <f t="shared" si="1862"/>
        <v>31</v>
      </c>
      <c r="CC866" s="2">
        <f t="shared" si="1863"/>
        <v>2</v>
      </c>
      <c r="CD866" s="2"/>
      <c r="CE866" s="2">
        <f t="shared" si="1864"/>
        <v>12</v>
      </c>
      <c r="CF866" s="2">
        <f t="shared" si="1865"/>
        <v>1074092765</v>
      </c>
      <c r="CG866" s="2">
        <f t="shared" si="1866"/>
        <v>2552286383</v>
      </c>
      <c r="CH866" s="2">
        <f t="shared" si="1867"/>
        <v>3829035696</v>
      </c>
      <c r="CI866" s="2">
        <f t="shared" si="1924"/>
        <v>423686308</v>
      </c>
      <c r="CJ866" s="2">
        <f t="shared" si="1924"/>
        <v>61633365</v>
      </c>
      <c r="CK866" s="5">
        <f t="shared" si="1869"/>
        <v>61370756</v>
      </c>
      <c r="CP866" s="11">
        <f t="shared" si="1870"/>
        <v>863</v>
      </c>
      <c r="CQ866" s="2" t="str">
        <f>MID(Codes!G14,CP866+1,1)</f>
        <v/>
      </c>
      <c r="CR866" s="2">
        <f>IF(CN13&gt;CP866,CODE(CQ866),IF(CN13=CP866,128,IF(AND(CP866&gt;=CN23-8,CP866&lt;CN23),INDEX(CN14:CN21,CP866+9-CN23),0)))</f>
        <v>0</v>
      </c>
      <c r="CS866" s="2">
        <f t="shared" si="1871"/>
        <v>13</v>
      </c>
      <c r="CT866" s="2">
        <f t="shared" si="1872"/>
        <v>31</v>
      </c>
      <c r="CU866" s="2">
        <f t="shared" si="1873"/>
        <v>2</v>
      </c>
      <c r="CV866" s="2"/>
      <c r="CW866" s="2">
        <f t="shared" si="1874"/>
        <v>12</v>
      </c>
      <c r="CX866" s="2">
        <f t="shared" si="1875"/>
        <v>1051157177</v>
      </c>
      <c r="CY866" s="2">
        <f t="shared" si="1876"/>
        <v>1412360393</v>
      </c>
      <c r="CZ866" s="2">
        <f t="shared" si="1877"/>
        <v>4168757152</v>
      </c>
      <c r="DA866" s="2">
        <f t="shared" si="1925"/>
        <v>1810164914</v>
      </c>
      <c r="DB866" s="2">
        <f t="shared" si="1925"/>
        <v>3236993230</v>
      </c>
      <c r="DC866" s="5">
        <f t="shared" si="1879"/>
        <v>3941923062</v>
      </c>
      <c r="DH866" s="11">
        <f t="shared" si="1880"/>
        <v>863</v>
      </c>
      <c r="DI866" s="2" t="str">
        <f>MID(Codes!G15,DH866+1,1)</f>
        <v/>
      </c>
      <c r="DJ866" s="2">
        <f>IF(DF13&gt;DH866,CODE(DI866),IF(DF13=DH866,128,IF(AND(DH866&gt;=DF23-8,DH866&lt;DF23),INDEX(DF14:DF21,DH866+9-DF23),0)))</f>
        <v>0</v>
      </c>
      <c r="DK866" s="2">
        <f t="shared" si="1881"/>
        <v>13</v>
      </c>
      <c r="DL866" s="2">
        <f t="shared" si="1882"/>
        <v>31</v>
      </c>
      <c r="DM866" s="2">
        <f t="shared" si="1883"/>
        <v>2</v>
      </c>
      <c r="DN866" s="2"/>
      <c r="DO866" s="2">
        <f t="shared" si="1884"/>
        <v>12</v>
      </c>
      <c r="DP866" s="2">
        <f t="shared" si="1885"/>
        <v>104281081</v>
      </c>
      <c r="DQ866" s="2">
        <f t="shared" si="1886"/>
        <v>2793607037</v>
      </c>
      <c r="DR866" s="2">
        <f t="shared" si="1887"/>
        <v>1266800323</v>
      </c>
      <c r="DS866" s="2">
        <f t="shared" si="1926"/>
        <v>1403481747</v>
      </c>
      <c r="DT866" s="2">
        <f t="shared" si="1926"/>
        <v>3681870922</v>
      </c>
      <c r="DU866" s="5">
        <f t="shared" si="1889"/>
        <v>3681019539</v>
      </c>
      <c r="DZ866" s="11">
        <f t="shared" si="1890"/>
        <v>863</v>
      </c>
      <c r="EA866" s="2" t="str">
        <f>MID(Codes!G16,DZ866+1,1)</f>
        <v/>
      </c>
      <c r="EB866" s="2">
        <f>IF(DX13&gt;DZ866,CODE(EA866),IF(DX13=DZ866,128,IF(AND(DZ866&gt;=DX23-8,DZ866&lt;DX23),INDEX(DX14:DX21,DZ866+9-DX23),0)))</f>
        <v>0</v>
      </c>
      <c r="EC866" s="2">
        <f t="shared" si="1891"/>
        <v>13</v>
      </c>
      <c r="ED866" s="2">
        <f t="shared" si="1892"/>
        <v>31</v>
      </c>
      <c r="EE866" s="2">
        <f t="shared" si="1893"/>
        <v>2</v>
      </c>
      <c r="EF866" s="2"/>
      <c r="EG866" s="2">
        <f t="shared" si="1894"/>
        <v>12</v>
      </c>
      <c r="EH866" s="2">
        <f t="shared" si="1895"/>
        <v>3295982110</v>
      </c>
      <c r="EI866" s="2">
        <f t="shared" si="1896"/>
        <v>748717490</v>
      </c>
      <c r="EJ866" s="2">
        <f t="shared" si="1897"/>
        <v>3879670320</v>
      </c>
      <c r="EK866" s="2">
        <f t="shared" si="1927"/>
        <v>2350663720</v>
      </c>
      <c r="EL866" s="2">
        <f t="shared" si="1927"/>
        <v>2132186499</v>
      </c>
      <c r="EM866" s="5">
        <f t="shared" si="1899"/>
        <v>3205891465</v>
      </c>
      <c r="ER866" s="11">
        <f t="shared" si="1900"/>
        <v>863</v>
      </c>
      <c r="ES866" s="2" t="str">
        <f>MID(Codes!G17,ER866+1,1)</f>
        <v/>
      </c>
      <c r="ET866" s="2">
        <f>IF(EP13&gt;ER866,CODE(ES866),IF(EP13=ER866,128,IF(AND(ER866&gt;=EP23-8,ER866&lt;EP23),INDEX(EP14:EP21,ER866+9-EP23),0)))</f>
        <v>0</v>
      </c>
      <c r="EU866" s="2">
        <f t="shared" si="1901"/>
        <v>13</v>
      </c>
      <c r="EV866" s="2">
        <f t="shared" si="1902"/>
        <v>31</v>
      </c>
      <c r="EW866" s="2">
        <f t="shared" si="1903"/>
        <v>2</v>
      </c>
      <c r="EX866" s="2"/>
      <c r="EY866" s="2">
        <f t="shared" si="1904"/>
        <v>12</v>
      </c>
      <c r="EZ866" s="2">
        <f t="shared" si="1905"/>
        <v>2060841706</v>
      </c>
      <c r="FA866" s="2">
        <f t="shared" si="1906"/>
        <v>1691988060</v>
      </c>
      <c r="FB866" s="2">
        <f t="shared" si="1907"/>
        <v>693382842</v>
      </c>
      <c r="FC866" s="2">
        <f t="shared" si="1928"/>
        <v>596500767</v>
      </c>
      <c r="FD866" s="2">
        <f t="shared" si="1928"/>
        <v>388893744</v>
      </c>
      <c r="FE866" s="5">
        <f t="shared" si="1909"/>
        <v>665840666</v>
      </c>
      <c r="FJ866" s="11">
        <f t="shared" si="1910"/>
        <v>863</v>
      </c>
      <c r="FK866" s="2" t="str">
        <f>MID(Codes!G18,FJ866+1,1)</f>
        <v/>
      </c>
      <c r="FL866" s="2">
        <f>IF(FH13&gt;FJ866,CODE(FK866),IF(FH13=FJ866,128,IF(AND(FJ866&gt;=FH23-8,FJ866&lt;FH23),INDEX(FH14:FH21,FJ866+9-FH23),0)))</f>
        <v>0</v>
      </c>
      <c r="FM866" s="2">
        <f t="shared" si="1911"/>
        <v>13</v>
      </c>
      <c r="FN866" s="2">
        <f t="shared" si="1912"/>
        <v>31</v>
      </c>
      <c r="FO866" s="2">
        <f t="shared" si="1913"/>
        <v>2</v>
      </c>
      <c r="FP866" s="2"/>
      <c r="FQ866" s="2">
        <f t="shared" si="1914"/>
        <v>12</v>
      </c>
      <c r="FR866" s="2">
        <f t="shared" si="1915"/>
        <v>4282184074</v>
      </c>
      <c r="FS866" s="2">
        <f t="shared" si="1916"/>
        <v>2074461554</v>
      </c>
      <c r="FT866" s="2">
        <f t="shared" si="1917"/>
        <v>904791555</v>
      </c>
      <c r="FU866" s="2">
        <f t="shared" si="1929"/>
        <v>3737537447</v>
      </c>
      <c r="FV866" s="2">
        <f t="shared" si="1929"/>
        <v>1120003309</v>
      </c>
      <c r="FW866" s="5">
        <f t="shared" si="1919"/>
        <v>3737470439</v>
      </c>
    </row>
    <row r="867" spans="4:179" x14ac:dyDescent="0.2">
      <c r="D867" s="11">
        <f t="shared" si="1820"/>
        <v>864</v>
      </c>
      <c r="E867" s="2" t="str">
        <f>MID(Codes!G9,D867+1,1)</f>
        <v/>
      </c>
      <c r="F867" s="2">
        <f>IF(B13&gt;D867,CODE(E867),IF(B13=D867,128,IF(AND(D867&gt;=B23-8,D867&lt;B23),INDEX(B14:B21,D867+9-B23),0)))</f>
        <v>0</v>
      </c>
      <c r="G867" s="2">
        <f t="shared" si="1821"/>
        <v>13</v>
      </c>
      <c r="H867" s="2">
        <f t="shared" si="1822"/>
        <v>32</v>
      </c>
      <c r="I867" s="2">
        <f t="shared" si="1823"/>
        <v>3</v>
      </c>
      <c r="J867" s="2"/>
      <c r="K867" s="2">
        <f t="shared" si="1824"/>
        <v>5</v>
      </c>
      <c r="L867" s="2">
        <f t="shared" ref="L867:L897" si="1930">P866</f>
        <v>3571085624</v>
      </c>
      <c r="M867" s="2">
        <f t="shared" si="1826"/>
        <v>2105308575</v>
      </c>
      <c r="N867" s="2">
        <f t="shared" ref="N867:N897" si="1931">_xlfn.BITAND(N866+_xlfn.BITOR(_xlfn.BITLSHIFT(_xlfn.BITAND(M867,2^(32-INDEX(__R,H867+1))-1),INDEX(__R,H867+1)),_xlfn.BITRSHIFT(M867,32-INDEX(__R,H867+1))),4294967295)</f>
        <v>1857676472</v>
      </c>
      <c r="O867" s="2">
        <f t="shared" si="1920"/>
        <v>2532477633</v>
      </c>
      <c r="P867" s="2">
        <f t="shared" si="1920"/>
        <v>3062876929</v>
      </c>
      <c r="Q867" s="5">
        <f t="shared" si="1829"/>
        <v>4104597752</v>
      </c>
      <c r="V867" s="11">
        <f t="shared" si="1830"/>
        <v>864</v>
      </c>
      <c r="W867" s="2" t="str">
        <f>MID(Codes!G10,V867+1,1)</f>
        <v/>
      </c>
      <c r="X867" s="2">
        <f>IF(T13&gt;V867,CODE(W867),IF(T13=V867,128,IF(AND(V867&gt;=T23-8,V867&lt;T23),INDEX(T14:T21,V867+9-T23),0)))</f>
        <v>0</v>
      </c>
      <c r="Y867" s="2">
        <f t="shared" si="1831"/>
        <v>13</v>
      </c>
      <c r="Z867" s="2">
        <f t="shared" si="1832"/>
        <v>32</v>
      </c>
      <c r="AA867" s="2">
        <f t="shared" si="1833"/>
        <v>3</v>
      </c>
      <c r="AB867" s="2"/>
      <c r="AC867" s="2">
        <f t="shared" si="1834"/>
        <v>5</v>
      </c>
      <c r="AD867" s="2">
        <f t="shared" ref="AD867:AD897" si="1932">AH866</f>
        <v>3973431071</v>
      </c>
      <c r="AE867" s="2">
        <f t="shared" si="1836"/>
        <v>733452071</v>
      </c>
      <c r="AF867" s="2">
        <f t="shared" ref="AF867:AF897" si="1933">_xlfn.BITAND(AF866+_xlfn.BITOR(_xlfn.BITLSHIFT(_xlfn.BITAND(AE867,2^(32-INDEX(__R,Z867+1))-1),INDEX(__R,Z867+1)),_xlfn.BITRSHIFT(AE867,32-INDEX(__R,Z867+1))),4294967295)</f>
        <v>719719246</v>
      </c>
      <c r="AG867" s="2">
        <f t="shared" si="1921"/>
        <v>1869387996</v>
      </c>
      <c r="AH867" s="2">
        <f t="shared" si="1921"/>
        <v>892578934</v>
      </c>
      <c r="AI867" s="5">
        <f t="shared" si="1839"/>
        <v>3062533045</v>
      </c>
      <c r="AN867" s="11">
        <f t="shared" si="1840"/>
        <v>864</v>
      </c>
      <c r="AO867" s="2" t="str">
        <f>MID(Codes!G11,AN867+1,1)</f>
        <v/>
      </c>
      <c r="AP867" s="2">
        <f>IF(AL13&gt;AN867,CODE(AO867),IF(AL13=AN867,128,IF(AND(AN867&gt;=AL23-8,AN867&lt;AL23),INDEX(AL14:AL21,AN867+9-AL23),0)))</f>
        <v>0</v>
      </c>
      <c r="AQ867" s="2">
        <f t="shared" si="1841"/>
        <v>13</v>
      </c>
      <c r="AR867" s="2">
        <f t="shared" si="1842"/>
        <v>32</v>
      </c>
      <c r="AS867" s="2">
        <f t="shared" si="1843"/>
        <v>3</v>
      </c>
      <c r="AT867" s="2"/>
      <c r="AU867" s="2">
        <f t="shared" si="1844"/>
        <v>5</v>
      </c>
      <c r="AV867" s="2">
        <f t="shared" ref="AV867:AV897" si="1934">AZ866</f>
        <v>4246701406</v>
      </c>
      <c r="AW867" s="2">
        <f t="shared" si="1846"/>
        <v>3359885818</v>
      </c>
      <c r="AX867" s="2">
        <f t="shared" ref="AX867:AX897" si="1935">_xlfn.BITAND(AX866+_xlfn.BITOR(_xlfn.BITLSHIFT(_xlfn.BITAND(AW867,2^(32-INDEX(__R,AR867+1))-1),INDEX(__R,AR867+1)),_xlfn.BITRSHIFT(AW867,32-INDEX(__R,AR867+1))),4294967295)</f>
        <v>1198801719</v>
      </c>
      <c r="AY867" s="2">
        <f t="shared" si="1922"/>
        <v>3275203467</v>
      </c>
      <c r="AZ867" s="2">
        <f t="shared" si="1922"/>
        <v>2851006539</v>
      </c>
      <c r="BA867" s="5">
        <f t="shared" si="1849"/>
        <v>2546388638</v>
      </c>
      <c r="BF867" s="11">
        <f t="shared" si="1850"/>
        <v>864</v>
      </c>
      <c r="BG867" s="2" t="str">
        <f>MID(Codes!G12,BF867+1,1)</f>
        <v/>
      </c>
      <c r="BH867" s="2">
        <f>IF(BD13&gt;BF867,CODE(BG867),IF(BD13=BF867,128,IF(AND(BF867&gt;=BD23-8,BF867&lt;BD23),INDEX(BD14:BD21,BF867+9-BD23),0)))</f>
        <v>0</v>
      </c>
      <c r="BI867" s="2">
        <f t="shared" si="1851"/>
        <v>13</v>
      </c>
      <c r="BJ867" s="2">
        <f t="shared" si="1852"/>
        <v>32</v>
      </c>
      <c r="BK867" s="2">
        <f t="shared" si="1853"/>
        <v>3</v>
      </c>
      <c r="BL867" s="2"/>
      <c r="BM867" s="2">
        <f t="shared" si="1854"/>
        <v>5</v>
      </c>
      <c r="BN867" s="2">
        <f t="shared" ref="BN867:BN897" si="1936">BR866</f>
        <v>3990238161</v>
      </c>
      <c r="BO867" s="2">
        <f t="shared" si="1856"/>
        <v>4097328646</v>
      </c>
      <c r="BP867" s="2">
        <f t="shared" ref="BP867:BP897" si="1937">_xlfn.BITAND(BP866+_xlfn.BITOR(_xlfn.BITLSHIFT(_xlfn.BITAND(BO867,2^(32-INDEX(__R,BJ867+1))-1),INDEX(__R,BJ867+1)),_xlfn.BITRSHIFT(BO867,32-INDEX(__R,BJ867+1))),4294967295)</f>
        <v>4243000337</v>
      </c>
      <c r="BQ867" s="2">
        <f t="shared" si="1923"/>
        <v>3110251426</v>
      </c>
      <c r="BR867" s="2">
        <f t="shared" si="1923"/>
        <v>1764405508</v>
      </c>
      <c r="BS867" s="5">
        <f t="shared" si="1859"/>
        <v>1033775479</v>
      </c>
      <c r="BX867" s="11">
        <f t="shared" si="1860"/>
        <v>864</v>
      </c>
      <c r="BY867" s="2" t="str">
        <f>MID(Codes!G13,BX867+1,1)</f>
        <v/>
      </c>
      <c r="BZ867" s="2">
        <f>IF(BV13&gt;BX867,CODE(BY867),IF(BV13=BX867,128,IF(AND(BX867&gt;=BV23-8,BX867&lt;BV23),INDEX(BV14:BV21,BX867+9-BV23),0)))</f>
        <v>0</v>
      </c>
      <c r="CA867" s="2">
        <f t="shared" si="1861"/>
        <v>13</v>
      </c>
      <c r="CB867" s="2">
        <f t="shared" si="1862"/>
        <v>32</v>
      </c>
      <c r="CC867" s="2">
        <f t="shared" si="1863"/>
        <v>3</v>
      </c>
      <c r="CD867" s="2"/>
      <c r="CE867" s="2">
        <f t="shared" si="1864"/>
        <v>5</v>
      </c>
      <c r="CF867" s="2">
        <f t="shared" ref="CF867:CF897" si="1938">CJ866</f>
        <v>61633365</v>
      </c>
      <c r="CG867" s="2">
        <f t="shared" si="1866"/>
        <v>1054246240</v>
      </c>
      <c r="CH867" s="2">
        <f t="shared" ref="CH867:CH897" si="1939">_xlfn.BITAND(CH866+_xlfn.BITOR(_xlfn.BITLSHIFT(_xlfn.BITAND(CG867,2^(32-INDEX(__R,CB867+1))-1),INDEX(__R,CB867+1)),_xlfn.BITRSHIFT(CG867,32-INDEX(__R,CB867+1))),4294967295)</f>
        <v>3517106355</v>
      </c>
      <c r="CI867" s="2">
        <f t="shared" si="1924"/>
        <v>3829035696</v>
      </c>
      <c r="CJ867" s="2">
        <f t="shared" si="1924"/>
        <v>423686308</v>
      </c>
      <c r="CK867" s="5">
        <f t="shared" si="1869"/>
        <v>4275499329</v>
      </c>
      <c r="CP867" s="11">
        <f t="shared" si="1870"/>
        <v>864</v>
      </c>
      <c r="CQ867" s="2" t="str">
        <f>MID(Codes!G14,CP867+1,1)</f>
        <v/>
      </c>
      <c r="CR867" s="2">
        <f>IF(CN13&gt;CP867,CODE(CQ867),IF(CN13=CP867,128,IF(AND(CP867&gt;=CN23-8,CP867&lt;CN23),INDEX(CN14:CN21,CP867+9-CN23),0)))</f>
        <v>0</v>
      </c>
      <c r="CS867" s="2">
        <f t="shared" si="1871"/>
        <v>13</v>
      </c>
      <c r="CT867" s="2">
        <f t="shared" si="1872"/>
        <v>32</v>
      </c>
      <c r="CU867" s="2">
        <f t="shared" si="1873"/>
        <v>3</v>
      </c>
      <c r="CV867" s="2"/>
      <c r="CW867" s="2">
        <f t="shared" si="1874"/>
        <v>5</v>
      </c>
      <c r="CX867" s="2">
        <f t="shared" ref="CX867:CX897" si="1940">DB866</f>
        <v>3236993230</v>
      </c>
      <c r="CY867" s="2">
        <f t="shared" si="1876"/>
        <v>2450520023</v>
      </c>
      <c r="CZ867" s="2">
        <f t="shared" ref="CZ867:CZ897" si="1941">_xlfn.BITAND(CZ866+_xlfn.BITOR(_xlfn.BITLSHIFT(_xlfn.BITAND(CY867,2^(32-INDEX(__R,CT867+1))-1),INDEX(__R,CT867+1)),_xlfn.BITRSHIFT(CY867,32-INDEX(__R,CT867+1))),4294967295)</f>
        <v>427404569</v>
      </c>
      <c r="DA867" s="2">
        <f t="shared" si="1925"/>
        <v>4168757152</v>
      </c>
      <c r="DB867" s="2">
        <f t="shared" si="1925"/>
        <v>1810164914</v>
      </c>
      <c r="DC867" s="5">
        <f t="shared" si="1879"/>
        <v>1399741404</v>
      </c>
      <c r="DH867" s="11">
        <f t="shared" si="1880"/>
        <v>864</v>
      </c>
      <c r="DI867" s="2" t="str">
        <f>MID(Codes!G15,DH867+1,1)</f>
        <v/>
      </c>
      <c r="DJ867" s="2">
        <f>IF(DF13&gt;DH867,CODE(DI867),IF(DF13=DH867,128,IF(AND(DH867&gt;=DF23-8,DH867&lt;DF23),INDEX(DF14:DF21,DH867+9-DF23),0)))</f>
        <v>0</v>
      </c>
      <c r="DK867" s="2">
        <f t="shared" si="1881"/>
        <v>13</v>
      </c>
      <c r="DL867" s="2">
        <f t="shared" si="1882"/>
        <v>32</v>
      </c>
      <c r="DM867" s="2">
        <f t="shared" si="1883"/>
        <v>3</v>
      </c>
      <c r="DN867" s="2"/>
      <c r="DO867" s="2">
        <f t="shared" si="1884"/>
        <v>5</v>
      </c>
      <c r="DP867" s="2">
        <f t="shared" ref="DP867:DP897" si="1942">DT866</f>
        <v>3681870922</v>
      </c>
      <c r="DQ867" s="2">
        <f t="shared" si="1886"/>
        <v>3380857173</v>
      </c>
      <c r="DR867" s="2">
        <f t="shared" ref="DR867:DR897" si="1943">_xlfn.BITAND(DR866+_xlfn.BITOR(_xlfn.BITLSHIFT(_xlfn.BITAND(DQ867,2^(32-INDEX(__R,DL867+1))-1),INDEX(__R,DL867+1)),_xlfn.BITRSHIFT(DQ867,32-INDEX(__R,DL867+1))),4294967295)</f>
        <v>3820907551</v>
      </c>
      <c r="DS867" s="2">
        <f t="shared" si="1926"/>
        <v>1266800323</v>
      </c>
      <c r="DT867" s="2">
        <f t="shared" si="1926"/>
        <v>1403481747</v>
      </c>
      <c r="DU867" s="5">
        <f t="shared" si="1889"/>
        <v>3276954650</v>
      </c>
      <c r="DZ867" s="11">
        <f t="shared" si="1890"/>
        <v>864</v>
      </c>
      <c r="EA867" s="2" t="str">
        <f>MID(Codes!G16,DZ867+1,1)</f>
        <v/>
      </c>
      <c r="EB867" s="2">
        <f>IF(DX13&gt;DZ867,CODE(EA867),IF(DX13=DZ867,128,IF(AND(DZ867&gt;=DX23-8,DZ867&lt;DX23),INDEX(DX14:DX21,DZ867+9-DX23),0)))</f>
        <v>0</v>
      </c>
      <c r="EC867" s="2">
        <f t="shared" si="1891"/>
        <v>13</v>
      </c>
      <c r="ED867" s="2">
        <f t="shared" si="1892"/>
        <v>32</v>
      </c>
      <c r="EE867" s="2">
        <f t="shared" si="1893"/>
        <v>3</v>
      </c>
      <c r="EF867" s="2"/>
      <c r="EG867" s="2">
        <f t="shared" si="1894"/>
        <v>5</v>
      </c>
      <c r="EH867" s="2">
        <f t="shared" ref="EH867:EH897" si="1944">EL866</f>
        <v>2132186499</v>
      </c>
      <c r="EI867" s="2">
        <f t="shared" si="1896"/>
        <v>3634674427</v>
      </c>
      <c r="EJ867" s="2">
        <f t="shared" ref="EJ867:EJ897" si="1945">_xlfn.BITAND(EJ866+_xlfn.BITOR(_xlfn.BITLSHIFT(_xlfn.BITAND(EI867,2^(32-INDEX(__R,ED867+1))-1),INDEX(__R,ED867+1)),_xlfn.BITRSHIFT(EI867,32-INDEX(__R,ED867+1))),4294967295)</f>
        <v>1904919021</v>
      </c>
      <c r="EK867" s="2">
        <f t="shared" si="1927"/>
        <v>3879670320</v>
      </c>
      <c r="EL867" s="2">
        <f t="shared" si="1927"/>
        <v>2350663720</v>
      </c>
      <c r="EM867" s="5">
        <f t="shared" si="1899"/>
        <v>339070875</v>
      </c>
      <c r="ER867" s="11">
        <f t="shared" si="1900"/>
        <v>864</v>
      </c>
      <c r="ES867" s="2" t="str">
        <f>MID(Codes!G17,ER867+1,1)</f>
        <v/>
      </c>
      <c r="ET867" s="2">
        <f>IF(EP13&gt;ER867,CODE(ES867),IF(EP13=ER867,128,IF(AND(ER867&gt;=EP23-8,ER867&lt;EP23),INDEX(EP14:EP21,ER867+9-EP23),0)))</f>
        <v>0</v>
      </c>
      <c r="EU867" s="2">
        <f t="shared" si="1901"/>
        <v>13</v>
      </c>
      <c r="EV867" s="2">
        <f t="shared" si="1902"/>
        <v>32</v>
      </c>
      <c r="EW867" s="2">
        <f t="shared" si="1903"/>
        <v>3</v>
      </c>
      <c r="EX867" s="2"/>
      <c r="EY867" s="2">
        <f t="shared" si="1904"/>
        <v>5</v>
      </c>
      <c r="EZ867" s="2">
        <f t="shared" ref="EZ867:EZ897" si="1946">FD866</f>
        <v>388893744</v>
      </c>
      <c r="FA867" s="2">
        <f t="shared" si="1906"/>
        <v>2563239873</v>
      </c>
      <c r="FB867" s="2">
        <f t="shared" ref="FB867:FB897" si="1947">_xlfn.BITAND(FB866+_xlfn.BITOR(_xlfn.BITLSHIFT(_xlfn.BITAND(FA867,2^(32-INDEX(__R,EV867+1))-1),INDEX(__R,EV867+1)),_xlfn.BITRSHIFT(FA867,32-INDEX(__R,EV867+1))),4294967295)</f>
        <v>3050515155</v>
      </c>
      <c r="FC867" s="2">
        <f t="shared" si="1928"/>
        <v>693382842</v>
      </c>
      <c r="FD867" s="2">
        <f t="shared" si="1928"/>
        <v>596500767</v>
      </c>
      <c r="FE867" s="5">
        <f t="shared" si="1909"/>
        <v>502776725</v>
      </c>
      <c r="FJ867" s="11">
        <f t="shared" si="1910"/>
        <v>864</v>
      </c>
      <c r="FK867" s="2" t="str">
        <f>MID(Codes!G18,FJ867+1,1)</f>
        <v/>
      </c>
      <c r="FL867" s="2">
        <f>IF(FH13&gt;FJ867,CODE(FK867),IF(FH13=FJ867,128,IF(AND(FJ867&gt;=FH23-8,FJ867&lt;FH23),INDEX(FH14:FH21,FJ867+9-FH23),0)))</f>
        <v>0</v>
      </c>
      <c r="FM867" s="2">
        <f t="shared" si="1911"/>
        <v>13</v>
      </c>
      <c r="FN867" s="2">
        <f t="shared" si="1912"/>
        <v>32</v>
      </c>
      <c r="FO867" s="2">
        <f t="shared" si="1913"/>
        <v>3</v>
      </c>
      <c r="FP867" s="2"/>
      <c r="FQ867" s="2">
        <f t="shared" si="1914"/>
        <v>5</v>
      </c>
      <c r="FR867" s="2">
        <f t="shared" ref="FR867:FR897" si="1948">FV866</f>
        <v>1120003309</v>
      </c>
      <c r="FS867" s="2">
        <f t="shared" si="1916"/>
        <v>2837500949</v>
      </c>
      <c r="FT867" s="2">
        <f t="shared" ref="FT867:FT897" si="1949">_xlfn.BITAND(FT866+_xlfn.BITOR(_xlfn.BITLSHIFT(_xlfn.BITAND(FS867,2^(32-INDEX(__R,FN867+1))-1),INDEX(__R,FN867+1)),_xlfn.BITRSHIFT(FS867,32-INDEX(__R,FN867+1))),4294967295)</f>
        <v>3355133789</v>
      </c>
      <c r="FU867" s="2">
        <f t="shared" si="1929"/>
        <v>904791555</v>
      </c>
      <c r="FV867" s="2">
        <f t="shared" si="1929"/>
        <v>3737537447</v>
      </c>
      <c r="FW867" s="5">
        <f t="shared" si="1919"/>
        <v>2850662729</v>
      </c>
    </row>
    <row r="868" spans="4:179" x14ac:dyDescent="0.2">
      <c r="D868" s="11">
        <f t="shared" si="1820"/>
        <v>865</v>
      </c>
      <c r="E868" s="2" t="str">
        <f>MID(Codes!G9,D868+1,1)</f>
        <v/>
      </c>
      <c r="F868" s="2">
        <f>IF(B13&gt;D868,CODE(E868),IF(B13=D868,128,IF(AND(D868&gt;=B23-8,D868&lt;B23),INDEX(B14:B21,D868+9-B23),0)))</f>
        <v>0</v>
      </c>
      <c r="G868" s="2">
        <f t="shared" si="1821"/>
        <v>13</v>
      </c>
      <c r="H868" s="2">
        <f t="shared" si="1822"/>
        <v>33</v>
      </c>
      <c r="I868" s="2">
        <f t="shared" si="1823"/>
        <v>3</v>
      </c>
      <c r="J868" s="2"/>
      <c r="K868" s="2">
        <f t="shared" si="1824"/>
        <v>8</v>
      </c>
      <c r="L868" s="2">
        <f t="shared" si="1930"/>
        <v>3062876929</v>
      </c>
      <c r="M868" s="2">
        <f t="shared" si="1826"/>
        <v>2870021425</v>
      </c>
      <c r="N868" s="2">
        <f t="shared" si="1931"/>
        <v>4146295312</v>
      </c>
      <c r="O868" s="2">
        <f t="shared" si="1920"/>
        <v>1857676472</v>
      </c>
      <c r="P868" s="2">
        <f t="shared" si="1920"/>
        <v>2532477633</v>
      </c>
      <c r="Q868" s="5">
        <f t="shared" si="1829"/>
        <v>1321510264</v>
      </c>
      <c r="V868" s="11">
        <f t="shared" si="1830"/>
        <v>865</v>
      </c>
      <c r="W868" s="2" t="str">
        <f>MID(Codes!G10,V868+1,1)</f>
        <v/>
      </c>
      <c r="X868" s="2">
        <f>IF(T13&gt;V868,CODE(W868),IF(T13=V868,128,IF(AND(V868&gt;=T23-8,V868&lt;T23),INDEX(T14:T21,V868+9-T23),0)))</f>
        <v>0</v>
      </c>
      <c r="Y868" s="2">
        <f t="shared" si="1831"/>
        <v>13</v>
      </c>
      <c r="Z868" s="2">
        <f t="shared" si="1832"/>
        <v>33</v>
      </c>
      <c r="AA868" s="2">
        <f t="shared" si="1833"/>
        <v>3</v>
      </c>
      <c r="AB868" s="2"/>
      <c r="AC868" s="2">
        <f t="shared" si="1834"/>
        <v>8</v>
      </c>
      <c r="AD868" s="2">
        <f t="shared" si="1932"/>
        <v>892578934</v>
      </c>
      <c r="AE868" s="2">
        <f t="shared" si="1836"/>
        <v>3842045316</v>
      </c>
      <c r="AF868" s="2">
        <f t="shared" si="1933"/>
        <v>848441974</v>
      </c>
      <c r="AG868" s="2">
        <f t="shared" si="1921"/>
        <v>719719246</v>
      </c>
      <c r="AH868" s="2">
        <f t="shared" si="1921"/>
        <v>1869387996</v>
      </c>
      <c r="AI868" s="5">
        <f t="shared" si="1839"/>
        <v>1891188708</v>
      </c>
      <c r="AN868" s="11">
        <f t="shared" si="1840"/>
        <v>865</v>
      </c>
      <c r="AO868" s="2" t="str">
        <f>MID(Codes!G11,AN868+1,1)</f>
        <v/>
      </c>
      <c r="AP868" s="2">
        <f>IF(AL13&gt;AN868,CODE(AO868),IF(AL13=AN868,128,IF(AND(AN868&gt;=AL23-8,AN868&lt;AL23),INDEX(AL14:AL21,AN868+9-AL23),0)))</f>
        <v>0</v>
      </c>
      <c r="AQ868" s="2">
        <f t="shared" si="1841"/>
        <v>13</v>
      </c>
      <c r="AR868" s="2">
        <f t="shared" si="1842"/>
        <v>33</v>
      </c>
      <c r="AS868" s="2">
        <f t="shared" si="1843"/>
        <v>3</v>
      </c>
      <c r="AT868" s="2"/>
      <c r="AU868" s="2">
        <f t="shared" si="1844"/>
        <v>8</v>
      </c>
      <c r="AV868" s="2">
        <f t="shared" si="1934"/>
        <v>2851006539</v>
      </c>
      <c r="AW868" s="2">
        <f t="shared" si="1846"/>
        <v>2990441686</v>
      </c>
      <c r="AX868" s="2">
        <f t="shared" si="1935"/>
        <v>1000011976</v>
      </c>
      <c r="AY868" s="2">
        <f t="shared" si="1922"/>
        <v>1198801719</v>
      </c>
      <c r="AZ868" s="2">
        <f t="shared" si="1922"/>
        <v>3275203467</v>
      </c>
      <c r="BA868" s="5">
        <f t="shared" si="1849"/>
        <v>766314743</v>
      </c>
      <c r="BF868" s="11">
        <f t="shared" si="1850"/>
        <v>865</v>
      </c>
      <c r="BG868" s="2" t="str">
        <f>MID(Codes!G12,BF868+1,1)</f>
        <v/>
      </c>
      <c r="BH868" s="2">
        <f>IF(BD13&gt;BF868,CODE(BG868),IF(BD13=BF868,128,IF(AND(BF868&gt;=BD23-8,BF868&lt;BD23),INDEX(BD14:BD21,BF868+9-BD23),0)))</f>
        <v>0</v>
      </c>
      <c r="BI868" s="2">
        <f t="shared" si="1851"/>
        <v>13</v>
      </c>
      <c r="BJ868" s="2">
        <f t="shared" si="1852"/>
        <v>33</v>
      </c>
      <c r="BK868" s="2">
        <f t="shared" si="1853"/>
        <v>3</v>
      </c>
      <c r="BL868" s="2"/>
      <c r="BM868" s="2">
        <f t="shared" si="1854"/>
        <v>8</v>
      </c>
      <c r="BN868" s="2">
        <f t="shared" si="1936"/>
        <v>1764405508</v>
      </c>
      <c r="BO868" s="2">
        <f t="shared" si="1856"/>
        <v>2717335817</v>
      </c>
      <c r="BP868" s="2">
        <f t="shared" si="1937"/>
        <v>3069139232</v>
      </c>
      <c r="BQ868" s="2">
        <f t="shared" si="1923"/>
        <v>4243000337</v>
      </c>
      <c r="BR868" s="2">
        <f t="shared" si="1923"/>
        <v>3110251426</v>
      </c>
      <c r="BS868" s="5">
        <f t="shared" si="1859"/>
        <v>749672119</v>
      </c>
      <c r="BX868" s="11">
        <f t="shared" si="1860"/>
        <v>865</v>
      </c>
      <c r="BY868" s="2" t="str">
        <f>MID(Codes!G13,BX868+1,1)</f>
        <v/>
      </c>
      <c r="BZ868" s="2">
        <f>IF(BV13&gt;BX868,CODE(BY868),IF(BV13=BX868,128,IF(AND(BX868&gt;=BV23-8,BX868&lt;BV23),INDEX(BV14:BV21,BX868+9-BV23),0)))</f>
        <v>0</v>
      </c>
      <c r="CA868" s="2">
        <f t="shared" si="1861"/>
        <v>13</v>
      </c>
      <c r="CB868" s="2">
        <f t="shared" si="1862"/>
        <v>33</v>
      </c>
      <c r="CC868" s="2">
        <f t="shared" si="1863"/>
        <v>3</v>
      </c>
      <c r="CD868" s="2"/>
      <c r="CE868" s="2">
        <f t="shared" si="1864"/>
        <v>8</v>
      </c>
      <c r="CF868" s="2">
        <f t="shared" si="1938"/>
        <v>423686308</v>
      </c>
      <c r="CG868" s="2">
        <f t="shared" si="1866"/>
        <v>3086398589</v>
      </c>
      <c r="CH868" s="2">
        <f t="shared" si="1939"/>
        <v>2269558386</v>
      </c>
      <c r="CI868" s="2">
        <f t="shared" si="1924"/>
        <v>3517106355</v>
      </c>
      <c r="CJ868" s="2">
        <f t="shared" si="1924"/>
        <v>3829035696</v>
      </c>
      <c r="CK868" s="5">
        <f t="shared" si="1869"/>
        <v>752372391</v>
      </c>
      <c r="CP868" s="11">
        <f t="shared" si="1870"/>
        <v>865</v>
      </c>
      <c r="CQ868" s="2" t="str">
        <f>MID(Codes!G14,CP868+1,1)</f>
        <v/>
      </c>
      <c r="CR868" s="2">
        <f>IF(CN13&gt;CP868,CODE(CQ868),IF(CN13=CP868,128,IF(AND(CP868&gt;=CN23-8,CP868&lt;CN23),INDEX(CN14:CN21,CP868+9-CN23),0)))</f>
        <v>0</v>
      </c>
      <c r="CS868" s="2">
        <f t="shared" si="1871"/>
        <v>13</v>
      </c>
      <c r="CT868" s="2">
        <f t="shared" si="1872"/>
        <v>33</v>
      </c>
      <c r="CU868" s="2">
        <f t="shared" si="1873"/>
        <v>3</v>
      </c>
      <c r="CV868" s="2"/>
      <c r="CW868" s="2">
        <f t="shared" si="1874"/>
        <v>8</v>
      </c>
      <c r="CX868" s="2">
        <f t="shared" si="1940"/>
        <v>1810164914</v>
      </c>
      <c r="CY868" s="2">
        <f t="shared" si="1876"/>
        <v>3544841562</v>
      </c>
      <c r="CZ868" s="2">
        <f t="shared" si="1941"/>
        <v>1768194995</v>
      </c>
      <c r="DA868" s="2">
        <f t="shared" si="1925"/>
        <v>427404569</v>
      </c>
      <c r="DB868" s="2">
        <f t="shared" si="1925"/>
        <v>4168757152</v>
      </c>
      <c r="DC868" s="5">
        <f t="shared" si="1879"/>
        <v>2330422795</v>
      </c>
      <c r="DH868" s="11">
        <f t="shared" si="1880"/>
        <v>865</v>
      </c>
      <c r="DI868" s="2" t="str">
        <f>MID(Codes!G15,DH868+1,1)</f>
        <v/>
      </c>
      <c r="DJ868" s="2">
        <f>IF(DF13&gt;DH868,CODE(DI868),IF(DF13=DH868,128,IF(AND(DH868&gt;=DF23-8,DH868&lt;DF23),INDEX(DF14:DF21,DH868+9-DF23),0)))</f>
        <v>0</v>
      </c>
      <c r="DK868" s="2">
        <f t="shared" si="1881"/>
        <v>13</v>
      </c>
      <c r="DL868" s="2">
        <f t="shared" si="1882"/>
        <v>33</v>
      </c>
      <c r="DM868" s="2">
        <f t="shared" si="1883"/>
        <v>3</v>
      </c>
      <c r="DN868" s="2"/>
      <c r="DO868" s="2">
        <f t="shared" si="1884"/>
        <v>8</v>
      </c>
      <c r="DP868" s="2">
        <f t="shared" si="1942"/>
        <v>1403481747</v>
      </c>
      <c r="DQ868" s="2">
        <f t="shared" si="1886"/>
        <v>1585426202</v>
      </c>
      <c r="DR868" s="2">
        <f t="shared" si="1943"/>
        <v>3778494226</v>
      </c>
      <c r="DS868" s="2">
        <f t="shared" si="1926"/>
        <v>3820907551</v>
      </c>
      <c r="DT868" s="2">
        <f t="shared" si="1926"/>
        <v>1266800323</v>
      </c>
      <c r="DU868" s="5">
        <f t="shared" si="1889"/>
        <v>4221097039</v>
      </c>
      <c r="DZ868" s="11">
        <f t="shared" si="1890"/>
        <v>865</v>
      </c>
      <c r="EA868" s="2" t="str">
        <f>MID(Codes!G16,DZ868+1,1)</f>
        <v/>
      </c>
      <c r="EB868" s="2">
        <f>IF(DX13&gt;DZ868,CODE(EA868),IF(DX13=DZ868,128,IF(AND(DZ868&gt;=DX23-8,DZ868&lt;DX23),INDEX(DX14:DX21,DZ868+9-DX23),0)))</f>
        <v>0</v>
      </c>
      <c r="EC868" s="2">
        <f t="shared" si="1891"/>
        <v>13</v>
      </c>
      <c r="ED868" s="2">
        <f t="shared" si="1892"/>
        <v>33</v>
      </c>
      <c r="EE868" s="2">
        <f t="shared" si="1893"/>
        <v>3</v>
      </c>
      <c r="EF868" s="2"/>
      <c r="EG868" s="2">
        <f t="shared" si="1894"/>
        <v>8</v>
      </c>
      <c r="EH868" s="2">
        <f t="shared" si="1944"/>
        <v>2350663720</v>
      </c>
      <c r="EI868" s="2">
        <f t="shared" si="1896"/>
        <v>556935161</v>
      </c>
      <c r="EJ868" s="2">
        <f t="shared" si="1945"/>
        <v>46828278</v>
      </c>
      <c r="EK868" s="2">
        <f t="shared" si="1927"/>
        <v>1904919021</v>
      </c>
      <c r="EL868" s="2">
        <f t="shared" si="1927"/>
        <v>3879670320</v>
      </c>
      <c r="EM868" s="5">
        <f t="shared" si="1899"/>
        <v>447323125</v>
      </c>
      <c r="ER868" s="11">
        <f t="shared" si="1900"/>
        <v>865</v>
      </c>
      <c r="ES868" s="2" t="str">
        <f>MID(Codes!G17,ER868+1,1)</f>
        <v/>
      </c>
      <c r="ET868" s="2">
        <f>IF(EP13&gt;ER868,CODE(ES868),IF(EP13=ER868,128,IF(AND(ER868&gt;=EP23-8,ER868&lt;EP23),INDEX(EP14:EP21,ER868+9-EP23),0)))</f>
        <v>0</v>
      </c>
      <c r="EU868" s="2">
        <f t="shared" si="1901"/>
        <v>13</v>
      </c>
      <c r="EV868" s="2">
        <f t="shared" si="1902"/>
        <v>33</v>
      </c>
      <c r="EW868" s="2">
        <f t="shared" si="1903"/>
        <v>3</v>
      </c>
      <c r="EX868" s="2"/>
      <c r="EY868" s="2">
        <f t="shared" si="1904"/>
        <v>8</v>
      </c>
      <c r="EZ868" s="2">
        <f t="shared" si="1946"/>
        <v>596500767</v>
      </c>
      <c r="FA868" s="2">
        <f t="shared" si="1906"/>
        <v>1571481639</v>
      </c>
      <c r="FB868" s="2">
        <f t="shared" si="1947"/>
        <v>219440576</v>
      </c>
      <c r="FC868" s="2">
        <f t="shared" si="1928"/>
        <v>3050515155</v>
      </c>
      <c r="FD868" s="2">
        <f t="shared" si="1928"/>
        <v>693382842</v>
      </c>
      <c r="FE868" s="5">
        <f t="shared" si="1909"/>
        <v>3205162358</v>
      </c>
      <c r="FJ868" s="11">
        <f t="shared" si="1910"/>
        <v>865</v>
      </c>
      <c r="FK868" s="2" t="str">
        <f>MID(Codes!G18,FJ868+1,1)</f>
        <v/>
      </c>
      <c r="FL868" s="2">
        <f>IF(FH13&gt;FJ868,CODE(FK868),IF(FH13=FJ868,128,IF(AND(FJ868&gt;=FH23-8,FJ868&lt;FH23),INDEX(FH14:FH21,FJ868+9-FH23),0)))</f>
        <v>0</v>
      </c>
      <c r="FM868" s="2">
        <f t="shared" si="1911"/>
        <v>13</v>
      </c>
      <c r="FN868" s="2">
        <f t="shared" si="1912"/>
        <v>33</v>
      </c>
      <c r="FO868" s="2">
        <f t="shared" si="1913"/>
        <v>3</v>
      </c>
      <c r="FP868" s="2"/>
      <c r="FQ868" s="2">
        <f t="shared" si="1914"/>
        <v>8</v>
      </c>
      <c r="FR868" s="2">
        <f t="shared" si="1948"/>
        <v>3737537447</v>
      </c>
      <c r="FS868" s="2">
        <f t="shared" si="1916"/>
        <v>4144424551</v>
      </c>
      <c r="FT868" s="2">
        <f t="shared" si="1949"/>
        <v>4281239317</v>
      </c>
      <c r="FU868" s="2">
        <f t="shared" si="1929"/>
        <v>3355133789</v>
      </c>
      <c r="FV868" s="2">
        <f t="shared" si="1929"/>
        <v>904791555</v>
      </c>
      <c r="FW868" s="5">
        <f t="shared" si="1919"/>
        <v>752028409</v>
      </c>
    </row>
    <row r="869" spans="4:179" x14ac:dyDescent="0.2">
      <c r="D869" s="11">
        <f t="shared" si="1820"/>
        <v>866</v>
      </c>
      <c r="E869" s="2" t="str">
        <f>MID(Codes!G9,D869+1,1)</f>
        <v/>
      </c>
      <c r="F869" s="2">
        <f>IF(B13&gt;D869,CODE(E869),IF(B13=D869,128,IF(AND(D869&gt;=B23-8,D869&lt;B23),INDEX(B14:B21,D869+9-B23),0)))</f>
        <v>0</v>
      </c>
      <c r="G869" s="2">
        <f t="shared" si="1821"/>
        <v>13</v>
      </c>
      <c r="H869" s="2">
        <f t="shared" si="1822"/>
        <v>34</v>
      </c>
      <c r="I869" s="2">
        <f t="shared" si="1823"/>
        <v>3</v>
      </c>
      <c r="J869" s="2"/>
      <c r="K869" s="2">
        <f t="shared" si="1824"/>
        <v>11</v>
      </c>
      <c r="L869" s="2">
        <f t="shared" si="1930"/>
        <v>2532477633</v>
      </c>
      <c r="M869" s="2">
        <f t="shared" si="1826"/>
        <v>865421452</v>
      </c>
      <c r="N869" s="2">
        <f t="shared" si="1931"/>
        <v>1068475813</v>
      </c>
      <c r="O869" s="2">
        <f t="shared" si="1920"/>
        <v>4146295312</v>
      </c>
      <c r="P869" s="2">
        <f t="shared" si="1920"/>
        <v>1857676472</v>
      </c>
      <c r="Q869" s="5">
        <f t="shared" si="1829"/>
        <v>258481257</v>
      </c>
      <c r="V869" s="11">
        <f t="shared" si="1830"/>
        <v>866</v>
      </c>
      <c r="W869" s="2" t="str">
        <f>MID(Codes!G10,V869+1,1)</f>
        <v/>
      </c>
      <c r="X869" s="2">
        <f>IF(T13&gt;V869,CODE(W869),IF(T13=V869,128,IF(AND(V869&gt;=T23-8,V869&lt;T23),INDEX(T14:T21,V869+9-T23),0)))</f>
        <v>0</v>
      </c>
      <c r="Y869" s="2">
        <f t="shared" si="1831"/>
        <v>13</v>
      </c>
      <c r="Z869" s="2">
        <f t="shared" si="1832"/>
        <v>34</v>
      </c>
      <c r="AA869" s="2">
        <f t="shared" si="1833"/>
        <v>3</v>
      </c>
      <c r="AB869" s="2"/>
      <c r="AC869" s="2">
        <f t="shared" si="1834"/>
        <v>11</v>
      </c>
      <c r="AD869" s="2">
        <f t="shared" si="1932"/>
        <v>1869387996</v>
      </c>
      <c r="AE869" s="2">
        <f t="shared" si="1836"/>
        <v>434745212</v>
      </c>
      <c r="AF869" s="2">
        <f t="shared" si="1933"/>
        <v>3792587871</v>
      </c>
      <c r="AG869" s="2">
        <f t="shared" si="1921"/>
        <v>848441974</v>
      </c>
      <c r="AH869" s="2">
        <f t="shared" si="1921"/>
        <v>719719246</v>
      </c>
      <c r="AI869" s="5">
        <f t="shared" si="1839"/>
        <v>1998103012</v>
      </c>
      <c r="AN869" s="11">
        <f t="shared" si="1840"/>
        <v>866</v>
      </c>
      <c r="AO869" s="2" t="str">
        <f>MID(Codes!G11,AN869+1,1)</f>
        <v/>
      </c>
      <c r="AP869" s="2">
        <f>IF(AL13&gt;AN869,CODE(AO869),IF(AL13=AN869,128,IF(AND(AN869&gt;=AL23-8,AN869&lt;AL23),INDEX(AL14:AL21,AN869+9-AL23),0)))</f>
        <v>0</v>
      </c>
      <c r="AQ869" s="2">
        <f t="shared" si="1841"/>
        <v>13</v>
      </c>
      <c r="AR869" s="2">
        <f t="shared" si="1842"/>
        <v>34</v>
      </c>
      <c r="AS869" s="2">
        <f t="shared" si="1843"/>
        <v>3</v>
      </c>
      <c r="AT869" s="2"/>
      <c r="AU869" s="2">
        <f t="shared" si="1844"/>
        <v>11</v>
      </c>
      <c r="AV869" s="2">
        <f t="shared" si="1934"/>
        <v>3275203467</v>
      </c>
      <c r="AW869" s="2">
        <f t="shared" si="1846"/>
        <v>3613745633</v>
      </c>
      <c r="AX869" s="2">
        <f t="shared" si="1935"/>
        <v>2642202669</v>
      </c>
      <c r="AY869" s="2">
        <f t="shared" si="1922"/>
        <v>1000011976</v>
      </c>
      <c r="AZ869" s="2">
        <f t="shared" si="1922"/>
        <v>1198801719</v>
      </c>
      <c r="BA869" s="5">
        <f t="shared" si="1849"/>
        <v>3218675828</v>
      </c>
      <c r="BF869" s="11">
        <f t="shared" si="1850"/>
        <v>866</v>
      </c>
      <c r="BG869" s="2" t="str">
        <f>MID(Codes!G12,BF869+1,1)</f>
        <v/>
      </c>
      <c r="BH869" s="2">
        <f>IF(BD13&gt;BF869,CODE(BG869),IF(BD13=BF869,128,IF(AND(BF869&gt;=BD23-8,BF869&lt;BD23),INDEX(BD14:BD21,BF869+9-BD23),0)))</f>
        <v>0</v>
      </c>
      <c r="BI869" s="2">
        <f t="shared" si="1851"/>
        <v>13</v>
      </c>
      <c r="BJ869" s="2">
        <f t="shared" si="1852"/>
        <v>34</v>
      </c>
      <c r="BK869" s="2">
        <f t="shared" si="1853"/>
        <v>3</v>
      </c>
      <c r="BL869" s="2"/>
      <c r="BM869" s="2">
        <f t="shared" si="1854"/>
        <v>11</v>
      </c>
      <c r="BN869" s="2">
        <f t="shared" si="1936"/>
        <v>3110251426</v>
      </c>
      <c r="BO869" s="2">
        <f t="shared" si="1856"/>
        <v>3392344249</v>
      </c>
      <c r="BP869" s="2">
        <f t="shared" si="1937"/>
        <v>3349750611</v>
      </c>
      <c r="BQ869" s="2">
        <f t="shared" si="1923"/>
        <v>3069139232</v>
      </c>
      <c r="BR869" s="2">
        <f t="shared" si="1923"/>
        <v>4243000337</v>
      </c>
      <c r="BS869" s="5">
        <f t="shared" si="1859"/>
        <v>4083875475</v>
      </c>
      <c r="BX869" s="11">
        <f t="shared" si="1860"/>
        <v>866</v>
      </c>
      <c r="BY869" s="2" t="str">
        <f>MID(Codes!G13,BX869+1,1)</f>
        <v/>
      </c>
      <c r="BZ869" s="2">
        <f>IF(BV13&gt;BX869,CODE(BY869),IF(BV13=BX869,128,IF(AND(BX869&gt;=BV23-8,BX869&lt;BV23),INDEX(BV14:BV21,BX869+9-BV23),0)))</f>
        <v>0</v>
      </c>
      <c r="CA869" s="2">
        <f t="shared" si="1861"/>
        <v>13</v>
      </c>
      <c r="CB869" s="2">
        <f t="shared" si="1862"/>
        <v>34</v>
      </c>
      <c r="CC869" s="2">
        <f t="shared" si="1863"/>
        <v>3</v>
      </c>
      <c r="CD869" s="2"/>
      <c r="CE869" s="2">
        <f t="shared" si="1864"/>
        <v>11</v>
      </c>
      <c r="CF869" s="2">
        <f t="shared" si="1938"/>
        <v>3829035696</v>
      </c>
      <c r="CG869" s="2">
        <f t="shared" si="1866"/>
        <v>968646199</v>
      </c>
      <c r="CH869" s="2">
        <f t="shared" si="1939"/>
        <v>3850235950</v>
      </c>
      <c r="CI869" s="2">
        <f t="shared" si="1924"/>
        <v>2269558386</v>
      </c>
      <c r="CJ869" s="2">
        <f t="shared" si="1924"/>
        <v>3517106355</v>
      </c>
      <c r="CK869" s="5">
        <f t="shared" si="1869"/>
        <v>3000896625</v>
      </c>
      <c r="CP869" s="11">
        <f t="shared" si="1870"/>
        <v>866</v>
      </c>
      <c r="CQ869" s="2" t="str">
        <f>MID(Codes!G14,CP869+1,1)</f>
        <v/>
      </c>
      <c r="CR869" s="2">
        <f>IF(CN13&gt;CP869,CODE(CQ869),IF(CN13=CP869,128,IF(AND(CP869&gt;=CN23-8,CP869&lt;CN23),INDEX(CN14:CN21,CP869+9-CN23),0)))</f>
        <v>0</v>
      </c>
      <c r="CS869" s="2">
        <f t="shared" si="1871"/>
        <v>13</v>
      </c>
      <c r="CT869" s="2">
        <f t="shared" si="1872"/>
        <v>34</v>
      </c>
      <c r="CU869" s="2">
        <f t="shared" si="1873"/>
        <v>3</v>
      </c>
      <c r="CV869" s="2"/>
      <c r="CW869" s="2">
        <f t="shared" si="1874"/>
        <v>11</v>
      </c>
      <c r="CX869" s="2">
        <f t="shared" si="1940"/>
        <v>4168757152</v>
      </c>
      <c r="CY869" s="2">
        <f t="shared" si="1876"/>
        <v>1642680030</v>
      </c>
      <c r="CZ869" s="2">
        <f t="shared" si="1941"/>
        <v>3091391900</v>
      </c>
      <c r="DA869" s="2">
        <f t="shared" si="1925"/>
        <v>1768194995</v>
      </c>
      <c r="DB869" s="2">
        <f t="shared" si="1925"/>
        <v>427404569</v>
      </c>
      <c r="DC869" s="5">
        <f t="shared" si="1879"/>
        <v>2288451850</v>
      </c>
      <c r="DH869" s="11">
        <f t="shared" si="1880"/>
        <v>866</v>
      </c>
      <c r="DI869" s="2" t="str">
        <f>MID(Codes!G15,DH869+1,1)</f>
        <v/>
      </c>
      <c r="DJ869" s="2">
        <f>IF(DF13&gt;DH869,CODE(DI869),IF(DF13=DH869,128,IF(AND(DH869&gt;=DF23-8,DH869&lt;DF23),INDEX(DF14:DF21,DH869+9-DF23),0)))</f>
        <v>0</v>
      </c>
      <c r="DK869" s="2">
        <f t="shared" si="1881"/>
        <v>13</v>
      </c>
      <c r="DL869" s="2">
        <f t="shared" si="1882"/>
        <v>34</v>
      </c>
      <c r="DM869" s="2">
        <f t="shared" si="1883"/>
        <v>3</v>
      </c>
      <c r="DN869" s="2"/>
      <c r="DO869" s="2">
        <f t="shared" si="1884"/>
        <v>11</v>
      </c>
      <c r="DP869" s="2">
        <f t="shared" si="1942"/>
        <v>1266800323</v>
      </c>
      <c r="DQ869" s="2">
        <f t="shared" si="1886"/>
        <v>172840323</v>
      </c>
      <c r="DR869" s="2">
        <f t="shared" si="1943"/>
        <v>918178143</v>
      </c>
      <c r="DS869" s="2">
        <f t="shared" si="1926"/>
        <v>3778494226</v>
      </c>
      <c r="DT869" s="2">
        <f t="shared" si="1926"/>
        <v>3820907551</v>
      </c>
      <c r="DU869" s="5">
        <f t="shared" si="1889"/>
        <v>1225295310</v>
      </c>
      <c r="DZ869" s="11">
        <f t="shared" si="1890"/>
        <v>866</v>
      </c>
      <c r="EA869" s="2" t="str">
        <f>MID(Codes!G16,DZ869+1,1)</f>
        <v/>
      </c>
      <c r="EB869" s="2">
        <f>IF(DX13&gt;DZ869,CODE(EA869),IF(DX13=DZ869,128,IF(AND(DZ869&gt;=DX23-8,DZ869&lt;DX23),INDEX(DX14:DX21,DZ869+9-DX23),0)))</f>
        <v>0</v>
      </c>
      <c r="EC869" s="2">
        <f t="shared" si="1891"/>
        <v>13</v>
      </c>
      <c r="ED869" s="2">
        <f t="shared" si="1892"/>
        <v>34</v>
      </c>
      <c r="EE869" s="2">
        <f t="shared" si="1893"/>
        <v>3</v>
      </c>
      <c r="EF869" s="2"/>
      <c r="EG869" s="2">
        <f t="shared" si="1894"/>
        <v>11</v>
      </c>
      <c r="EH869" s="2">
        <f t="shared" si="1944"/>
        <v>3879670320</v>
      </c>
      <c r="EI869" s="2">
        <f t="shared" si="1896"/>
        <v>2386100853</v>
      </c>
      <c r="EJ869" s="2">
        <f t="shared" si="1945"/>
        <v>88086831</v>
      </c>
      <c r="EK869" s="2">
        <f t="shared" si="1927"/>
        <v>46828278</v>
      </c>
      <c r="EL869" s="2">
        <f t="shared" si="1927"/>
        <v>1904919021</v>
      </c>
      <c r="EM869" s="5">
        <f t="shared" si="1899"/>
        <v>2491373867</v>
      </c>
      <c r="ER869" s="11">
        <f t="shared" si="1900"/>
        <v>866</v>
      </c>
      <c r="ES869" s="2" t="str">
        <f>MID(Codes!G17,ER869+1,1)</f>
        <v/>
      </c>
      <c r="ET869" s="2">
        <f>IF(EP13&gt;ER869,CODE(ES869),IF(EP13=ER869,128,IF(AND(ER869&gt;=EP23-8,ER869&lt;EP23),INDEX(EP14:EP21,ER869+9-EP23),0)))</f>
        <v>0</v>
      </c>
      <c r="EU869" s="2">
        <f t="shared" si="1901"/>
        <v>13</v>
      </c>
      <c r="EV869" s="2">
        <f t="shared" si="1902"/>
        <v>34</v>
      </c>
      <c r="EW869" s="2">
        <f t="shared" si="1903"/>
        <v>3</v>
      </c>
      <c r="EX869" s="2"/>
      <c r="EY869" s="2">
        <f t="shared" si="1904"/>
        <v>11</v>
      </c>
      <c r="EZ869" s="2">
        <f t="shared" si="1946"/>
        <v>693382842</v>
      </c>
      <c r="FA869" s="2">
        <f t="shared" si="1906"/>
        <v>582919146</v>
      </c>
      <c r="FB869" s="2">
        <f t="shared" si="1947"/>
        <v>2969471102</v>
      </c>
      <c r="FC869" s="2">
        <f t="shared" si="1928"/>
        <v>219440576</v>
      </c>
      <c r="FD869" s="2">
        <f t="shared" si="1928"/>
        <v>3050515155</v>
      </c>
      <c r="FE869" s="5">
        <f t="shared" si="1909"/>
        <v>2442355113</v>
      </c>
      <c r="FJ869" s="11">
        <f t="shared" si="1910"/>
        <v>866</v>
      </c>
      <c r="FK869" s="2" t="str">
        <f>MID(Codes!G18,FJ869+1,1)</f>
        <v/>
      </c>
      <c r="FL869" s="2">
        <f>IF(FH13&gt;FJ869,CODE(FK869),IF(FH13=FJ869,128,IF(AND(FJ869&gt;=FH23-8,FJ869&lt;FH23),INDEX(FH14:FH21,FJ869+9-FH23),0)))</f>
        <v>0</v>
      </c>
      <c r="FM869" s="2">
        <f t="shared" si="1911"/>
        <v>13</v>
      </c>
      <c r="FN869" s="2">
        <f t="shared" si="1912"/>
        <v>34</v>
      </c>
      <c r="FO869" s="2">
        <f t="shared" si="1913"/>
        <v>3</v>
      </c>
      <c r="FP869" s="2"/>
      <c r="FQ869" s="2">
        <f t="shared" si="1914"/>
        <v>11</v>
      </c>
      <c r="FR869" s="2">
        <f t="shared" si="1948"/>
        <v>904791555</v>
      </c>
      <c r="FS869" s="2">
        <f t="shared" si="1916"/>
        <v>1503621908</v>
      </c>
      <c r="FT869" s="2">
        <f t="shared" si="1949"/>
        <v>1916985524</v>
      </c>
      <c r="FU869" s="2">
        <f t="shared" si="1929"/>
        <v>4281239317</v>
      </c>
      <c r="FV869" s="2">
        <f t="shared" si="1929"/>
        <v>3355133789</v>
      </c>
      <c r="FW869" s="5">
        <f t="shared" si="1919"/>
        <v>222021195</v>
      </c>
    </row>
    <row r="870" spans="4:179" x14ac:dyDescent="0.2">
      <c r="D870" s="11">
        <f t="shared" si="1820"/>
        <v>867</v>
      </c>
      <c r="E870" s="2" t="str">
        <f>MID(Codes!G9,D870+1,1)</f>
        <v/>
      </c>
      <c r="F870" s="2">
        <f>IF(B13&gt;D870,CODE(E870),IF(B13=D870,128,IF(AND(D870&gt;=B23-8,D870&lt;B23),INDEX(B14:B21,D870+9-B23),0)))</f>
        <v>0</v>
      </c>
      <c r="G870" s="2">
        <f t="shared" si="1821"/>
        <v>13</v>
      </c>
      <c r="H870" s="2">
        <f t="shared" si="1822"/>
        <v>35</v>
      </c>
      <c r="I870" s="2">
        <f t="shared" si="1823"/>
        <v>3</v>
      </c>
      <c r="J870" s="2"/>
      <c r="K870" s="2">
        <f t="shared" si="1824"/>
        <v>14</v>
      </c>
      <c r="L870" s="2">
        <f t="shared" si="1930"/>
        <v>1857676472</v>
      </c>
      <c r="M870" s="2">
        <f t="shared" si="1826"/>
        <v>990705114</v>
      </c>
      <c r="N870" s="2">
        <f t="shared" si="1931"/>
        <v>751643679</v>
      </c>
      <c r="O870" s="2">
        <f t="shared" si="1920"/>
        <v>1068475813</v>
      </c>
      <c r="P870" s="2">
        <f t="shared" si="1920"/>
        <v>4146295312</v>
      </c>
      <c r="Q870" s="5">
        <f t="shared" si="1829"/>
        <v>2788504333</v>
      </c>
      <c r="V870" s="11">
        <f t="shared" si="1830"/>
        <v>867</v>
      </c>
      <c r="W870" s="2" t="str">
        <f>MID(Codes!G10,V870+1,1)</f>
        <v/>
      </c>
      <c r="X870" s="2">
        <f>IF(T13&gt;V870,CODE(W870),IF(T13=V870,128,IF(AND(V870&gt;=T23-8,V870&lt;T23),INDEX(T14:T21,V870+9-T23),0)))</f>
        <v>0</v>
      </c>
      <c r="Y870" s="2">
        <f t="shared" si="1831"/>
        <v>13</v>
      </c>
      <c r="Z870" s="2">
        <f t="shared" si="1832"/>
        <v>35</v>
      </c>
      <c r="AA870" s="2">
        <f t="shared" si="1833"/>
        <v>3</v>
      </c>
      <c r="AB870" s="2"/>
      <c r="AC870" s="2">
        <f t="shared" si="1834"/>
        <v>14</v>
      </c>
      <c r="AD870" s="2">
        <f t="shared" si="1932"/>
        <v>719719246</v>
      </c>
      <c r="AE870" s="2">
        <f t="shared" si="1836"/>
        <v>1741440591</v>
      </c>
      <c r="AF870" s="2">
        <f t="shared" si="1933"/>
        <v>163721858</v>
      </c>
      <c r="AG870" s="2">
        <f t="shared" si="1921"/>
        <v>3792587871</v>
      </c>
      <c r="AH870" s="2">
        <f t="shared" si="1921"/>
        <v>848441974</v>
      </c>
      <c r="AI870" s="5">
        <f t="shared" si="1839"/>
        <v>4202329447</v>
      </c>
      <c r="AN870" s="11">
        <f t="shared" si="1840"/>
        <v>867</v>
      </c>
      <c r="AO870" s="2" t="str">
        <f>MID(Codes!G11,AN870+1,1)</f>
        <v/>
      </c>
      <c r="AP870" s="2">
        <f>IF(AL13&gt;AN870,CODE(AO870),IF(AL13=AN870,128,IF(AND(AN870&gt;=AL23-8,AN870&lt;AL23),INDEX(AL14:AL21,AN870+9-AL23),0)))</f>
        <v>0</v>
      </c>
      <c r="AQ870" s="2">
        <f t="shared" si="1841"/>
        <v>13</v>
      </c>
      <c r="AR870" s="2">
        <f t="shared" si="1842"/>
        <v>35</v>
      </c>
      <c r="AS870" s="2">
        <f t="shared" si="1843"/>
        <v>3</v>
      </c>
      <c r="AT870" s="2"/>
      <c r="AU870" s="2">
        <f t="shared" si="1844"/>
        <v>14</v>
      </c>
      <c r="AV870" s="2">
        <f t="shared" si="1934"/>
        <v>1198801719</v>
      </c>
      <c r="AW870" s="2">
        <f t="shared" si="1846"/>
        <v>2729396073</v>
      </c>
      <c r="AX870" s="2">
        <f t="shared" si="1935"/>
        <v>1380853712</v>
      </c>
      <c r="AY870" s="2">
        <f t="shared" si="1922"/>
        <v>2642202669</v>
      </c>
      <c r="AZ870" s="2">
        <f t="shared" si="1922"/>
        <v>1000011976</v>
      </c>
      <c r="BA870" s="5">
        <f t="shared" si="1849"/>
        <v>3784469458</v>
      </c>
      <c r="BF870" s="11">
        <f t="shared" si="1850"/>
        <v>867</v>
      </c>
      <c r="BG870" s="2" t="str">
        <f>MID(Codes!G12,BF870+1,1)</f>
        <v/>
      </c>
      <c r="BH870" s="2">
        <f>IF(BD13&gt;BF870,CODE(BG870),IF(BD13=BF870,128,IF(AND(BF870&gt;=BD23-8,BF870&lt;BD23),INDEX(BD14:BD21,BF870+9-BD23),0)))</f>
        <v>0</v>
      </c>
      <c r="BI870" s="2">
        <f t="shared" si="1851"/>
        <v>13</v>
      </c>
      <c r="BJ870" s="2">
        <f t="shared" si="1852"/>
        <v>35</v>
      </c>
      <c r="BK870" s="2">
        <f t="shared" si="1853"/>
        <v>3</v>
      </c>
      <c r="BL870" s="2"/>
      <c r="BM870" s="2">
        <f t="shared" si="1854"/>
        <v>14</v>
      </c>
      <c r="BN870" s="2">
        <f t="shared" si="1936"/>
        <v>4243000337</v>
      </c>
      <c r="BO870" s="2">
        <f t="shared" si="1856"/>
        <v>1156143632</v>
      </c>
      <c r="BP870" s="2">
        <f t="shared" si="1937"/>
        <v>3486226432</v>
      </c>
      <c r="BQ870" s="2">
        <f t="shared" si="1923"/>
        <v>3349750611</v>
      </c>
      <c r="BR870" s="2">
        <f t="shared" si="1923"/>
        <v>3069139232</v>
      </c>
      <c r="BS870" s="5">
        <f t="shared" si="1859"/>
        <v>2376169058</v>
      </c>
      <c r="BX870" s="11">
        <f t="shared" si="1860"/>
        <v>867</v>
      </c>
      <c r="BY870" s="2" t="str">
        <f>MID(Codes!G13,BX870+1,1)</f>
        <v/>
      </c>
      <c r="BZ870" s="2">
        <f>IF(BV13&gt;BX870,CODE(BY870),IF(BV13=BX870,128,IF(AND(BX870&gt;=BV23-8,BX870&lt;BV23),INDEX(BV14:BV21,BX870+9-BV23),0)))</f>
        <v>0</v>
      </c>
      <c r="CA870" s="2">
        <f t="shared" si="1861"/>
        <v>13</v>
      </c>
      <c r="CB870" s="2">
        <f t="shared" si="1862"/>
        <v>35</v>
      </c>
      <c r="CC870" s="2">
        <f t="shared" si="1863"/>
        <v>3</v>
      </c>
      <c r="CD870" s="2"/>
      <c r="CE870" s="2">
        <f t="shared" si="1864"/>
        <v>14</v>
      </c>
      <c r="CF870" s="2">
        <f t="shared" si="1938"/>
        <v>3517106355</v>
      </c>
      <c r="CG870" s="2">
        <f t="shared" si="1866"/>
        <v>2511944107</v>
      </c>
      <c r="CH870" s="2">
        <f t="shared" si="1939"/>
        <v>3142110410</v>
      </c>
      <c r="CI870" s="2">
        <f t="shared" si="1924"/>
        <v>3850235950</v>
      </c>
      <c r="CJ870" s="2">
        <f t="shared" si="1924"/>
        <v>2269558386</v>
      </c>
      <c r="CK870" s="5">
        <f t="shared" si="1869"/>
        <v>3013185263</v>
      </c>
      <c r="CP870" s="11">
        <f t="shared" si="1870"/>
        <v>867</v>
      </c>
      <c r="CQ870" s="2" t="str">
        <f>MID(Codes!G14,CP870+1,1)</f>
        <v/>
      </c>
      <c r="CR870" s="2">
        <f>IF(CN13&gt;CP870,CODE(CQ870),IF(CN13=CP870,128,IF(AND(CP870&gt;=CN23-8,CP870&lt;CN23),INDEX(CN14:CN21,CP870+9-CN23),0)))</f>
        <v>0</v>
      </c>
      <c r="CS870" s="2">
        <f t="shared" si="1871"/>
        <v>13</v>
      </c>
      <c r="CT870" s="2">
        <f t="shared" si="1872"/>
        <v>35</v>
      </c>
      <c r="CU870" s="2">
        <f t="shared" si="1873"/>
        <v>3</v>
      </c>
      <c r="CV870" s="2"/>
      <c r="CW870" s="2">
        <f t="shared" si="1874"/>
        <v>14</v>
      </c>
      <c r="CX870" s="2">
        <f t="shared" si="1940"/>
        <v>427404569</v>
      </c>
      <c r="CY870" s="2">
        <f t="shared" si="1876"/>
        <v>3200201442</v>
      </c>
      <c r="CZ870" s="2">
        <f t="shared" si="1941"/>
        <v>698500405</v>
      </c>
      <c r="DA870" s="2">
        <f t="shared" si="1925"/>
        <v>3091391900</v>
      </c>
      <c r="DB870" s="2">
        <f t="shared" si="1925"/>
        <v>1768194995</v>
      </c>
      <c r="DC870" s="5">
        <f t="shared" si="1879"/>
        <v>3361721142</v>
      </c>
      <c r="DH870" s="11">
        <f t="shared" si="1880"/>
        <v>867</v>
      </c>
      <c r="DI870" s="2" t="str">
        <f>MID(Codes!G15,DH870+1,1)</f>
        <v/>
      </c>
      <c r="DJ870" s="2">
        <f>IF(DF13&gt;DH870,CODE(DI870),IF(DF13=DH870,128,IF(AND(DH870&gt;=DF23-8,DH870&lt;DF23),INDEX(DF14:DF21,DH870+9-DF23),0)))</f>
        <v>0</v>
      </c>
      <c r="DK870" s="2">
        <f t="shared" si="1881"/>
        <v>13</v>
      </c>
      <c r="DL870" s="2">
        <f t="shared" si="1882"/>
        <v>35</v>
      </c>
      <c r="DM870" s="2">
        <f t="shared" si="1883"/>
        <v>3</v>
      </c>
      <c r="DN870" s="2"/>
      <c r="DO870" s="2">
        <f t="shared" si="1884"/>
        <v>14</v>
      </c>
      <c r="DP870" s="2">
        <f t="shared" si="1942"/>
        <v>3820907551</v>
      </c>
      <c r="DQ870" s="2">
        <f t="shared" si="1886"/>
        <v>2107255073</v>
      </c>
      <c r="DR870" s="2">
        <f t="shared" si="1943"/>
        <v>3346601587</v>
      </c>
      <c r="DS870" s="2">
        <f t="shared" si="1926"/>
        <v>918178143</v>
      </c>
      <c r="DT870" s="2">
        <f t="shared" si="1926"/>
        <v>3778494226</v>
      </c>
      <c r="DU870" s="5">
        <f t="shared" si="1889"/>
        <v>875764306</v>
      </c>
      <c r="DZ870" s="11">
        <f t="shared" si="1890"/>
        <v>867</v>
      </c>
      <c r="EA870" s="2" t="str">
        <f>MID(Codes!G16,DZ870+1,1)</f>
        <v/>
      </c>
      <c r="EB870" s="2">
        <f>IF(DX13&gt;DZ870,CODE(EA870),IF(DX13=DZ870,128,IF(AND(DZ870&gt;=DX23-8,DZ870&lt;DX23),INDEX(DX14:DX21,DZ870+9-DX23),0)))</f>
        <v>0</v>
      </c>
      <c r="EC870" s="2">
        <f t="shared" si="1891"/>
        <v>13</v>
      </c>
      <c r="ED870" s="2">
        <f t="shared" si="1892"/>
        <v>35</v>
      </c>
      <c r="EE870" s="2">
        <f t="shared" si="1893"/>
        <v>3</v>
      </c>
      <c r="EF870" s="2"/>
      <c r="EG870" s="2">
        <f t="shared" si="1894"/>
        <v>14</v>
      </c>
      <c r="EH870" s="2">
        <f t="shared" si="1944"/>
        <v>1904919021</v>
      </c>
      <c r="EI870" s="2">
        <f t="shared" si="1896"/>
        <v>1529126000</v>
      </c>
      <c r="EJ870" s="2">
        <f t="shared" si="1945"/>
        <v>1030597501</v>
      </c>
      <c r="EK870" s="2">
        <f t="shared" si="1927"/>
        <v>88086831</v>
      </c>
      <c r="EL870" s="2">
        <f t="shared" si="1927"/>
        <v>46828278</v>
      </c>
      <c r="EM870" s="5">
        <f t="shared" si="1899"/>
        <v>1979732532</v>
      </c>
      <c r="ER870" s="11">
        <f t="shared" si="1900"/>
        <v>867</v>
      </c>
      <c r="ES870" s="2" t="str">
        <f>MID(Codes!G17,ER870+1,1)</f>
        <v/>
      </c>
      <c r="ET870" s="2">
        <f>IF(EP13&gt;ER870,CODE(ES870),IF(EP13=ER870,128,IF(AND(ER870&gt;=EP23-8,ER870&lt;EP23),INDEX(EP14:EP21,ER870+9-EP23),0)))</f>
        <v>0</v>
      </c>
      <c r="EU870" s="2">
        <f t="shared" si="1901"/>
        <v>13</v>
      </c>
      <c r="EV870" s="2">
        <f t="shared" si="1902"/>
        <v>35</v>
      </c>
      <c r="EW870" s="2">
        <f t="shared" si="1903"/>
        <v>3</v>
      </c>
      <c r="EX870" s="2"/>
      <c r="EY870" s="2">
        <f t="shared" si="1904"/>
        <v>14</v>
      </c>
      <c r="EZ870" s="2">
        <f t="shared" si="1946"/>
        <v>3050515155</v>
      </c>
      <c r="FA870" s="2">
        <f t="shared" si="1906"/>
        <v>796077619</v>
      </c>
      <c r="FB870" s="2">
        <f t="shared" si="1947"/>
        <v>3398844949</v>
      </c>
      <c r="FC870" s="2">
        <f t="shared" si="1928"/>
        <v>2969471102</v>
      </c>
      <c r="FD870" s="2">
        <f t="shared" si="1928"/>
        <v>219440576</v>
      </c>
      <c r="FE870" s="5">
        <f t="shared" si="1909"/>
        <v>138004333</v>
      </c>
      <c r="FJ870" s="11">
        <f t="shared" si="1910"/>
        <v>867</v>
      </c>
      <c r="FK870" s="2" t="str">
        <f>MID(Codes!G18,FJ870+1,1)</f>
        <v/>
      </c>
      <c r="FL870" s="2">
        <f>IF(FH13&gt;FJ870,CODE(FK870),IF(FH13=FJ870,128,IF(AND(FJ870&gt;=FH23-8,FJ870&lt;FH23),INDEX(FH14:FH21,FJ870+9-FH23),0)))</f>
        <v>0</v>
      </c>
      <c r="FM870" s="2">
        <f t="shared" si="1911"/>
        <v>13</v>
      </c>
      <c r="FN870" s="2">
        <f t="shared" si="1912"/>
        <v>35</v>
      </c>
      <c r="FO870" s="2">
        <f t="shared" si="1913"/>
        <v>3</v>
      </c>
      <c r="FP870" s="2"/>
      <c r="FQ870" s="2">
        <f t="shared" si="1914"/>
        <v>14</v>
      </c>
      <c r="FR870" s="2">
        <f t="shared" si="1948"/>
        <v>3355133789</v>
      </c>
      <c r="FS870" s="2">
        <f t="shared" si="1916"/>
        <v>2120900363</v>
      </c>
      <c r="FT870" s="2">
        <f t="shared" si="1949"/>
        <v>4160886243</v>
      </c>
      <c r="FU870" s="2">
        <f t="shared" si="1929"/>
        <v>1916985524</v>
      </c>
      <c r="FV870" s="2">
        <f t="shared" si="1929"/>
        <v>4281239317</v>
      </c>
      <c r="FW870" s="5">
        <f t="shared" si="1919"/>
        <v>1251418364</v>
      </c>
    </row>
    <row r="871" spans="4:179" x14ac:dyDescent="0.2">
      <c r="D871" s="11">
        <f t="shared" si="1820"/>
        <v>868</v>
      </c>
      <c r="E871" s="2" t="str">
        <f>MID(Codes!G9,D871+1,1)</f>
        <v/>
      </c>
      <c r="F871" s="2">
        <f>IF(B13&gt;D871,CODE(E871),IF(B13=D871,128,IF(AND(D871&gt;=B23-8,D871&lt;B23),INDEX(B14:B21,D871+9-B23),0)))</f>
        <v>0</v>
      </c>
      <c r="G871" s="2">
        <f t="shared" si="1821"/>
        <v>13</v>
      </c>
      <c r="H871" s="2">
        <f t="shared" si="1822"/>
        <v>36</v>
      </c>
      <c r="I871" s="2">
        <f t="shared" si="1823"/>
        <v>3</v>
      </c>
      <c r="J871" s="2"/>
      <c r="K871" s="2">
        <f t="shared" si="1824"/>
        <v>1</v>
      </c>
      <c r="L871" s="2">
        <f t="shared" si="1930"/>
        <v>4146295312</v>
      </c>
      <c r="M871" s="2">
        <f t="shared" si="1826"/>
        <v>4156213926</v>
      </c>
      <c r="N871" s="2">
        <f t="shared" si="1931"/>
        <v>2826557070</v>
      </c>
      <c r="O871" s="2">
        <f t="shared" si="1920"/>
        <v>751643679</v>
      </c>
      <c r="P871" s="2">
        <f t="shared" si="1920"/>
        <v>1068475813</v>
      </c>
      <c r="Q871" s="5">
        <f t="shared" si="1829"/>
        <v>3829529514</v>
      </c>
      <c r="V871" s="11">
        <f t="shared" si="1830"/>
        <v>868</v>
      </c>
      <c r="W871" s="2" t="str">
        <f>MID(Codes!G10,V871+1,1)</f>
        <v/>
      </c>
      <c r="X871" s="2">
        <f>IF(T13&gt;V871,CODE(W871),IF(T13=V871,128,IF(AND(V871&gt;=T23-8,V871&lt;T23),INDEX(T14:T21,V871+9-T23),0)))</f>
        <v>0</v>
      </c>
      <c r="Y871" s="2">
        <f t="shared" si="1831"/>
        <v>13</v>
      </c>
      <c r="Z871" s="2">
        <f t="shared" si="1832"/>
        <v>36</v>
      </c>
      <c r="AA871" s="2">
        <f t="shared" si="1833"/>
        <v>3</v>
      </c>
      <c r="AB871" s="2"/>
      <c r="AC871" s="2">
        <f t="shared" si="1834"/>
        <v>1</v>
      </c>
      <c r="AD871" s="2">
        <f t="shared" si="1932"/>
        <v>848441974</v>
      </c>
      <c r="AE871" s="2">
        <f t="shared" si="1836"/>
        <v>2835563069</v>
      </c>
      <c r="AF871" s="2">
        <f t="shared" si="1933"/>
        <v>2583058012</v>
      </c>
      <c r="AG871" s="2">
        <f t="shared" si="1921"/>
        <v>163721858</v>
      </c>
      <c r="AH871" s="2">
        <f t="shared" si="1921"/>
        <v>3792587871</v>
      </c>
      <c r="AI871" s="5">
        <f t="shared" si="1839"/>
        <v>3646835883</v>
      </c>
      <c r="AN871" s="11">
        <f t="shared" si="1840"/>
        <v>868</v>
      </c>
      <c r="AO871" s="2" t="str">
        <f>MID(Codes!G11,AN871+1,1)</f>
        <v/>
      </c>
      <c r="AP871" s="2">
        <f>IF(AL13&gt;AN871,CODE(AO871),IF(AL13=AN871,128,IF(AND(AN871&gt;=AL23-8,AN871&lt;AL23),INDEX(AL14:AL21,AN871+9-AL23),0)))</f>
        <v>0</v>
      </c>
      <c r="AQ871" s="2">
        <f t="shared" si="1841"/>
        <v>13</v>
      </c>
      <c r="AR871" s="2">
        <f t="shared" si="1842"/>
        <v>36</v>
      </c>
      <c r="AS871" s="2">
        <f t="shared" si="1843"/>
        <v>3</v>
      </c>
      <c r="AT871" s="2"/>
      <c r="AU871" s="2">
        <f t="shared" si="1844"/>
        <v>1</v>
      </c>
      <c r="AV871" s="2">
        <f t="shared" si="1934"/>
        <v>1000011976</v>
      </c>
      <c r="AW871" s="2">
        <f t="shared" si="1846"/>
        <v>3772464304</v>
      </c>
      <c r="AX871" s="2">
        <f t="shared" si="1935"/>
        <v>1610740446</v>
      </c>
      <c r="AY871" s="2">
        <f t="shared" si="1922"/>
        <v>1380853712</v>
      </c>
      <c r="AZ871" s="2">
        <f t="shared" si="1922"/>
        <v>2642202669</v>
      </c>
      <c r="BA871" s="5">
        <f t="shared" si="1849"/>
        <v>4104654645</v>
      </c>
      <c r="BF871" s="11">
        <f t="shared" si="1850"/>
        <v>868</v>
      </c>
      <c r="BG871" s="2" t="str">
        <f>MID(Codes!G12,BF871+1,1)</f>
        <v/>
      </c>
      <c r="BH871" s="2">
        <f>IF(BD13&gt;BF871,CODE(BG871),IF(BD13=BF871,128,IF(AND(BF871&gt;=BD23-8,BF871&lt;BD23),INDEX(BD14:BD21,BF871+9-BD23),0)))</f>
        <v>0</v>
      </c>
      <c r="BI871" s="2">
        <f t="shared" si="1851"/>
        <v>13</v>
      </c>
      <c r="BJ871" s="2">
        <f t="shared" si="1852"/>
        <v>36</v>
      </c>
      <c r="BK871" s="2">
        <f t="shared" si="1853"/>
        <v>3</v>
      </c>
      <c r="BL871" s="2"/>
      <c r="BM871" s="2">
        <f t="shared" si="1854"/>
        <v>1</v>
      </c>
      <c r="BN871" s="2">
        <f t="shared" si="1936"/>
        <v>3069139232</v>
      </c>
      <c r="BO871" s="2">
        <f t="shared" si="1856"/>
        <v>1614010568</v>
      </c>
      <c r="BP871" s="2">
        <f t="shared" si="1937"/>
        <v>3540591750</v>
      </c>
      <c r="BQ871" s="2">
        <f t="shared" si="1923"/>
        <v>3486226432</v>
      </c>
      <c r="BR871" s="2">
        <f t="shared" si="1923"/>
        <v>3349750611</v>
      </c>
      <c r="BS871" s="5">
        <f t="shared" si="1859"/>
        <v>3196969587</v>
      </c>
      <c r="BX871" s="11">
        <f t="shared" si="1860"/>
        <v>868</v>
      </c>
      <c r="BY871" s="2" t="str">
        <f>MID(Codes!G13,BX871+1,1)</f>
        <v/>
      </c>
      <c r="BZ871" s="2">
        <f>IF(BV13&gt;BX871,CODE(BY871),IF(BV13=BX871,128,IF(AND(BX871&gt;=BV23-8,BX871&lt;BV23),INDEX(BV14:BV21,BX871+9-BV23),0)))</f>
        <v>0</v>
      </c>
      <c r="CA871" s="2">
        <f t="shared" si="1861"/>
        <v>13</v>
      </c>
      <c r="CB871" s="2">
        <f t="shared" si="1862"/>
        <v>36</v>
      </c>
      <c r="CC871" s="2">
        <f t="shared" si="1863"/>
        <v>3</v>
      </c>
      <c r="CD871" s="2"/>
      <c r="CE871" s="2">
        <f t="shared" si="1864"/>
        <v>1</v>
      </c>
      <c r="CF871" s="2">
        <f t="shared" si="1938"/>
        <v>2269558386</v>
      </c>
      <c r="CG871" s="2">
        <f t="shared" si="1866"/>
        <v>1339374989</v>
      </c>
      <c r="CH871" s="2">
        <f t="shared" si="1939"/>
        <v>3097273758</v>
      </c>
      <c r="CI871" s="2">
        <f t="shared" si="1924"/>
        <v>3142110410</v>
      </c>
      <c r="CJ871" s="2">
        <f t="shared" si="1924"/>
        <v>3850235950</v>
      </c>
      <c r="CK871" s="5">
        <f t="shared" si="1869"/>
        <v>3648227990</v>
      </c>
      <c r="CP871" s="11">
        <f t="shared" si="1870"/>
        <v>868</v>
      </c>
      <c r="CQ871" s="2" t="str">
        <f>MID(Codes!G14,CP871+1,1)</f>
        <v/>
      </c>
      <c r="CR871" s="2">
        <f>IF(CN13&gt;CP871,CODE(CQ871),IF(CN13=CP871,128,IF(AND(CP871&gt;=CN23-8,CP871&lt;CN23),INDEX(CN14:CN21,CP871+9-CN23),0)))</f>
        <v>0</v>
      </c>
      <c r="CS871" s="2">
        <f t="shared" si="1871"/>
        <v>13</v>
      </c>
      <c r="CT871" s="2">
        <f t="shared" si="1872"/>
        <v>36</v>
      </c>
      <c r="CU871" s="2">
        <f t="shared" si="1873"/>
        <v>3</v>
      </c>
      <c r="CV871" s="2"/>
      <c r="CW871" s="2">
        <f t="shared" si="1874"/>
        <v>1</v>
      </c>
      <c r="CX871" s="2">
        <f t="shared" si="1940"/>
        <v>1768194995</v>
      </c>
      <c r="CY871" s="2">
        <f t="shared" si="1876"/>
        <v>3065821815</v>
      </c>
      <c r="CZ871" s="2">
        <f t="shared" si="1941"/>
        <v>2507009200</v>
      </c>
      <c r="DA871" s="2">
        <f t="shared" si="1925"/>
        <v>698500405</v>
      </c>
      <c r="DB871" s="2">
        <f t="shared" si="1925"/>
        <v>3091391900</v>
      </c>
      <c r="DC871" s="5">
        <f t="shared" si="1879"/>
        <v>4169409306</v>
      </c>
      <c r="DH871" s="11">
        <f t="shared" si="1880"/>
        <v>868</v>
      </c>
      <c r="DI871" s="2" t="str">
        <f>MID(Codes!G15,DH871+1,1)</f>
        <v/>
      </c>
      <c r="DJ871" s="2">
        <f>IF(DF13&gt;DH871,CODE(DI871),IF(DF13=DH871,128,IF(AND(DH871&gt;=DF23-8,DH871&lt;DF23),INDEX(DF14:DF21,DH871+9-DF23),0)))</f>
        <v>0</v>
      </c>
      <c r="DK871" s="2">
        <f t="shared" si="1881"/>
        <v>13</v>
      </c>
      <c r="DL871" s="2">
        <f t="shared" si="1882"/>
        <v>36</v>
      </c>
      <c r="DM871" s="2">
        <f t="shared" si="1883"/>
        <v>3</v>
      </c>
      <c r="DN871" s="2"/>
      <c r="DO871" s="2">
        <f t="shared" si="1884"/>
        <v>1</v>
      </c>
      <c r="DP871" s="2">
        <f t="shared" si="1942"/>
        <v>3778494226</v>
      </c>
      <c r="DQ871" s="2">
        <f t="shared" si="1886"/>
        <v>2574366369</v>
      </c>
      <c r="DR871" s="2">
        <f t="shared" si="1943"/>
        <v>1586790540</v>
      </c>
      <c r="DS871" s="2">
        <f t="shared" si="1926"/>
        <v>3346601587</v>
      </c>
      <c r="DT871" s="2">
        <f t="shared" si="1926"/>
        <v>918178143</v>
      </c>
      <c r="DU871" s="5">
        <f t="shared" si="1889"/>
        <v>284450878</v>
      </c>
      <c r="DZ871" s="11">
        <f t="shared" si="1890"/>
        <v>868</v>
      </c>
      <c r="EA871" s="2" t="str">
        <f>MID(Codes!G16,DZ871+1,1)</f>
        <v/>
      </c>
      <c r="EB871" s="2">
        <f>IF(DX13&gt;DZ871,CODE(EA871),IF(DX13=DZ871,128,IF(AND(DZ871&gt;=DX23-8,DZ871&lt;DX23),INDEX(DX14:DX21,DZ871+9-DX23),0)))</f>
        <v>0</v>
      </c>
      <c r="EC871" s="2">
        <f t="shared" si="1891"/>
        <v>13</v>
      </c>
      <c r="ED871" s="2">
        <f t="shared" si="1892"/>
        <v>36</v>
      </c>
      <c r="EE871" s="2">
        <f t="shared" si="1893"/>
        <v>3</v>
      </c>
      <c r="EF871" s="2"/>
      <c r="EG871" s="2">
        <f t="shared" si="1894"/>
        <v>1</v>
      </c>
      <c r="EH871" s="2">
        <f t="shared" si="1944"/>
        <v>46828278</v>
      </c>
      <c r="EI871" s="2">
        <f t="shared" si="1896"/>
        <v>1362158805</v>
      </c>
      <c r="EJ871" s="2">
        <f t="shared" si="1945"/>
        <v>1350301906</v>
      </c>
      <c r="EK871" s="2">
        <f t="shared" si="1927"/>
        <v>1030597501</v>
      </c>
      <c r="EL871" s="2">
        <f t="shared" si="1927"/>
        <v>88086831</v>
      </c>
      <c r="EM871" s="5">
        <f t="shared" si="1899"/>
        <v>988231844</v>
      </c>
      <c r="ER871" s="11">
        <f t="shared" si="1900"/>
        <v>868</v>
      </c>
      <c r="ES871" s="2" t="str">
        <f>MID(Codes!G17,ER871+1,1)</f>
        <v/>
      </c>
      <c r="ET871" s="2">
        <f>IF(EP13&gt;ER871,CODE(ES871),IF(EP13=ER871,128,IF(AND(ER871&gt;=EP23-8,ER871&lt;EP23),INDEX(EP14:EP21,ER871+9-EP23),0)))</f>
        <v>0</v>
      </c>
      <c r="EU871" s="2">
        <f t="shared" si="1901"/>
        <v>13</v>
      </c>
      <c r="EV871" s="2">
        <f t="shared" si="1902"/>
        <v>36</v>
      </c>
      <c r="EW871" s="2">
        <f t="shared" si="1903"/>
        <v>3</v>
      </c>
      <c r="EX871" s="2"/>
      <c r="EY871" s="2">
        <f t="shared" si="1904"/>
        <v>1</v>
      </c>
      <c r="EZ871" s="2">
        <f t="shared" si="1946"/>
        <v>219440576</v>
      </c>
      <c r="FA871" s="2">
        <f t="shared" si="1906"/>
        <v>3524183234</v>
      </c>
      <c r="FB871" s="2">
        <f t="shared" si="1947"/>
        <v>3951201858</v>
      </c>
      <c r="FC871" s="2">
        <f t="shared" si="1928"/>
        <v>3398844949</v>
      </c>
      <c r="FD871" s="2">
        <f t="shared" si="1928"/>
        <v>2969471102</v>
      </c>
      <c r="FE871" s="5">
        <f t="shared" si="1909"/>
        <v>2004660139</v>
      </c>
      <c r="FJ871" s="11">
        <f t="shared" si="1910"/>
        <v>868</v>
      </c>
      <c r="FK871" s="2" t="str">
        <f>MID(Codes!G18,FJ871+1,1)</f>
        <v/>
      </c>
      <c r="FL871" s="2">
        <f>IF(FH13&gt;FJ871,CODE(FK871),IF(FH13=FJ871,128,IF(AND(FJ871&gt;=FH23-8,FJ871&lt;FH23),INDEX(FH14:FH21,FJ871+9-FH23),0)))</f>
        <v>0</v>
      </c>
      <c r="FM871" s="2">
        <f t="shared" si="1911"/>
        <v>13</v>
      </c>
      <c r="FN871" s="2">
        <f t="shared" si="1912"/>
        <v>36</v>
      </c>
      <c r="FO871" s="2">
        <f t="shared" si="1913"/>
        <v>3</v>
      </c>
      <c r="FP871" s="2"/>
      <c r="FQ871" s="2">
        <f t="shared" si="1914"/>
        <v>1</v>
      </c>
      <c r="FR871" s="2">
        <f t="shared" si="1948"/>
        <v>4281239317</v>
      </c>
      <c r="FS871" s="2">
        <f t="shared" si="1916"/>
        <v>3794314211</v>
      </c>
      <c r="FT871" s="2">
        <f t="shared" si="1949"/>
        <v>445404193</v>
      </c>
      <c r="FU871" s="2">
        <f t="shared" si="1929"/>
        <v>4160886243</v>
      </c>
      <c r="FV871" s="2">
        <f t="shared" si="1929"/>
        <v>1916985524</v>
      </c>
      <c r="FW871" s="5">
        <f t="shared" si="1919"/>
        <v>1970172482</v>
      </c>
    </row>
    <row r="872" spans="4:179" x14ac:dyDescent="0.2">
      <c r="D872" s="11">
        <f t="shared" si="1820"/>
        <v>869</v>
      </c>
      <c r="E872" s="2" t="str">
        <f>MID(Codes!G9,D872+1,1)</f>
        <v/>
      </c>
      <c r="F872" s="2">
        <f>IF(B13&gt;D872,CODE(E872),IF(B13=D872,128,IF(AND(D872&gt;=B23-8,D872&lt;B23),INDEX(B14:B21,D872+9-B23),0)))</f>
        <v>0</v>
      </c>
      <c r="G872" s="2">
        <f t="shared" si="1821"/>
        <v>13</v>
      </c>
      <c r="H872" s="2">
        <f t="shared" si="1822"/>
        <v>37</v>
      </c>
      <c r="I872" s="2">
        <f t="shared" si="1823"/>
        <v>3</v>
      </c>
      <c r="J872" s="2"/>
      <c r="K872" s="2">
        <f t="shared" si="1824"/>
        <v>4</v>
      </c>
      <c r="L872" s="2">
        <f t="shared" si="1930"/>
        <v>1068475813</v>
      </c>
      <c r="M872" s="2">
        <f t="shared" si="1826"/>
        <v>4263354605</v>
      </c>
      <c r="N872" s="2">
        <f t="shared" si="1931"/>
        <v>2508277374</v>
      </c>
      <c r="O872" s="2">
        <f t="shared" si="1920"/>
        <v>2826557070</v>
      </c>
      <c r="P872" s="2">
        <f t="shared" si="1920"/>
        <v>751643679</v>
      </c>
      <c r="Q872" s="5">
        <f t="shared" si="1829"/>
        <v>3139133236</v>
      </c>
      <c r="V872" s="11">
        <f t="shared" si="1830"/>
        <v>869</v>
      </c>
      <c r="W872" s="2" t="str">
        <f>MID(Codes!G10,V872+1,1)</f>
        <v/>
      </c>
      <c r="X872" s="2">
        <f>IF(T13&gt;V872,CODE(W872),IF(T13=V872,128,IF(AND(V872&gt;=T23-8,V872&lt;T23),INDEX(T14:T21,V872+9-T23),0)))</f>
        <v>0</v>
      </c>
      <c r="Y872" s="2">
        <f t="shared" si="1831"/>
        <v>13</v>
      </c>
      <c r="Z872" s="2">
        <f t="shared" si="1832"/>
        <v>37</v>
      </c>
      <c r="AA872" s="2">
        <f t="shared" si="1833"/>
        <v>3</v>
      </c>
      <c r="AB872" s="2"/>
      <c r="AC872" s="2">
        <f t="shared" si="1834"/>
        <v>4</v>
      </c>
      <c r="AD872" s="2">
        <f t="shared" si="1932"/>
        <v>3792587871</v>
      </c>
      <c r="AE872" s="2">
        <f t="shared" si="1836"/>
        <v>4037749408</v>
      </c>
      <c r="AF872" s="2">
        <f t="shared" si="1933"/>
        <v>4081802721</v>
      </c>
      <c r="AG872" s="2">
        <f t="shared" si="1921"/>
        <v>2583058012</v>
      </c>
      <c r="AH872" s="2">
        <f t="shared" si="1921"/>
        <v>163721858</v>
      </c>
      <c r="AI872" s="5">
        <f t="shared" si="1839"/>
        <v>1916414081</v>
      </c>
      <c r="AN872" s="11">
        <f t="shared" si="1840"/>
        <v>869</v>
      </c>
      <c r="AO872" s="2" t="str">
        <f>MID(Codes!G11,AN872+1,1)</f>
        <v/>
      </c>
      <c r="AP872" s="2">
        <f>IF(AL13&gt;AN872,CODE(AO872),IF(AL13=AN872,128,IF(AND(AN872&gt;=AL23-8,AN872&lt;AL23),INDEX(AL14:AL21,AN872+9-AL23),0)))</f>
        <v>0</v>
      </c>
      <c r="AQ872" s="2">
        <f t="shared" si="1841"/>
        <v>13</v>
      </c>
      <c r="AR872" s="2">
        <f t="shared" si="1842"/>
        <v>37</v>
      </c>
      <c r="AS872" s="2">
        <f t="shared" si="1843"/>
        <v>3</v>
      </c>
      <c r="AT872" s="2"/>
      <c r="AU872" s="2">
        <f t="shared" si="1844"/>
        <v>4</v>
      </c>
      <c r="AV872" s="2">
        <f t="shared" si="1934"/>
        <v>2642202669</v>
      </c>
      <c r="AW872" s="2">
        <f t="shared" si="1846"/>
        <v>917294484</v>
      </c>
      <c r="AX872" s="2">
        <f t="shared" si="1935"/>
        <v>3329135763</v>
      </c>
      <c r="AY872" s="2">
        <f t="shared" si="1922"/>
        <v>1610740446</v>
      </c>
      <c r="AZ872" s="2">
        <f t="shared" si="1922"/>
        <v>1380853712</v>
      </c>
      <c r="BA872" s="5">
        <f t="shared" si="1849"/>
        <v>2939356451</v>
      </c>
      <c r="BF872" s="11">
        <f t="shared" si="1850"/>
        <v>869</v>
      </c>
      <c r="BG872" s="2" t="str">
        <f>MID(Codes!G12,BF872+1,1)</f>
        <v/>
      </c>
      <c r="BH872" s="2">
        <f>IF(BD13&gt;BF872,CODE(BG872),IF(BD13=BF872,128,IF(AND(BF872&gt;=BD23-8,BF872&lt;BD23),INDEX(BD14:BD21,BF872+9-BD23),0)))</f>
        <v>0</v>
      </c>
      <c r="BI872" s="2">
        <f t="shared" si="1851"/>
        <v>13</v>
      </c>
      <c r="BJ872" s="2">
        <f t="shared" si="1852"/>
        <v>37</v>
      </c>
      <c r="BK872" s="2">
        <f t="shared" si="1853"/>
        <v>3</v>
      </c>
      <c r="BL872" s="2"/>
      <c r="BM872" s="2">
        <f t="shared" si="1854"/>
        <v>4</v>
      </c>
      <c r="BN872" s="2">
        <f t="shared" si="1936"/>
        <v>3349750611</v>
      </c>
      <c r="BO872" s="2">
        <f t="shared" si="1856"/>
        <v>3728328862</v>
      </c>
      <c r="BP872" s="2">
        <f t="shared" si="1937"/>
        <v>2706250615</v>
      </c>
      <c r="BQ872" s="2">
        <f t="shared" si="1923"/>
        <v>3540591750</v>
      </c>
      <c r="BR872" s="2">
        <f t="shared" si="1923"/>
        <v>3486226432</v>
      </c>
      <c r="BS872" s="5">
        <f t="shared" si="1859"/>
        <v>3681263573</v>
      </c>
      <c r="BX872" s="11">
        <f t="shared" si="1860"/>
        <v>869</v>
      </c>
      <c r="BY872" s="2" t="str">
        <f>MID(Codes!G13,BX872+1,1)</f>
        <v/>
      </c>
      <c r="BZ872" s="2">
        <f>IF(BV13&gt;BX872,CODE(BY872),IF(BV13=BX872,128,IF(AND(BX872&gt;=BV23-8,BX872&lt;BV23),INDEX(BV14:BV21,BX872+9-BV23),0)))</f>
        <v>0</v>
      </c>
      <c r="CA872" s="2">
        <f t="shared" si="1861"/>
        <v>13</v>
      </c>
      <c r="CB872" s="2">
        <f t="shared" si="1862"/>
        <v>37</v>
      </c>
      <c r="CC872" s="2">
        <f t="shared" si="1863"/>
        <v>3</v>
      </c>
      <c r="CD872" s="2"/>
      <c r="CE872" s="2">
        <f t="shared" si="1864"/>
        <v>4</v>
      </c>
      <c r="CF872" s="2">
        <f t="shared" si="1938"/>
        <v>3850235950</v>
      </c>
      <c r="CG872" s="2">
        <f t="shared" si="1866"/>
        <v>3117358997</v>
      </c>
      <c r="CH872" s="2">
        <f t="shared" si="1939"/>
        <v>832131948</v>
      </c>
      <c r="CI872" s="2">
        <f t="shared" si="1924"/>
        <v>3097273758</v>
      </c>
      <c r="CJ872" s="2">
        <f t="shared" si="1924"/>
        <v>3142110410</v>
      </c>
      <c r="CK872" s="5">
        <f t="shared" si="1869"/>
        <v>3869874554</v>
      </c>
      <c r="CP872" s="11">
        <f t="shared" si="1870"/>
        <v>869</v>
      </c>
      <c r="CQ872" s="2" t="str">
        <f>MID(Codes!G14,CP872+1,1)</f>
        <v/>
      </c>
      <c r="CR872" s="2">
        <f>IF(CN13&gt;CP872,CODE(CQ872),IF(CN13=CP872,128,IF(AND(CP872&gt;=CN23-8,CP872&lt;CN23),INDEX(CN14:CN21,CP872+9-CN23),0)))</f>
        <v>0</v>
      </c>
      <c r="CS872" s="2">
        <f t="shared" si="1871"/>
        <v>13</v>
      </c>
      <c r="CT872" s="2">
        <f t="shared" si="1872"/>
        <v>37</v>
      </c>
      <c r="CU872" s="2">
        <f t="shared" si="1873"/>
        <v>3</v>
      </c>
      <c r="CV872" s="2"/>
      <c r="CW872" s="2">
        <f t="shared" si="1874"/>
        <v>4</v>
      </c>
      <c r="CX872" s="2">
        <f t="shared" si="1940"/>
        <v>3091391900</v>
      </c>
      <c r="CY872" s="2">
        <f t="shared" si="1876"/>
        <v>3117457269</v>
      </c>
      <c r="CZ872" s="2">
        <f t="shared" si="1941"/>
        <v>443128446</v>
      </c>
      <c r="DA872" s="2">
        <f t="shared" si="1925"/>
        <v>2507009200</v>
      </c>
      <c r="DB872" s="2">
        <f t="shared" si="1925"/>
        <v>698500405</v>
      </c>
      <c r="DC872" s="5">
        <f t="shared" si="1879"/>
        <v>76368921</v>
      </c>
      <c r="DH872" s="11">
        <f t="shared" si="1880"/>
        <v>869</v>
      </c>
      <c r="DI872" s="2" t="str">
        <f>MID(Codes!G15,DH872+1,1)</f>
        <v/>
      </c>
      <c r="DJ872" s="2">
        <f>IF(DF13&gt;DH872,CODE(DI872),IF(DF13=DH872,128,IF(AND(DH872&gt;=DF23-8,DH872&lt;DF23),INDEX(DF14:DF21,DH872+9-DF23),0)))</f>
        <v>0</v>
      </c>
      <c r="DK872" s="2">
        <f t="shared" si="1881"/>
        <v>13</v>
      </c>
      <c r="DL872" s="2">
        <f t="shared" si="1882"/>
        <v>37</v>
      </c>
      <c r="DM872" s="2">
        <f t="shared" si="1883"/>
        <v>3</v>
      </c>
      <c r="DN872" s="2"/>
      <c r="DO872" s="2">
        <f t="shared" si="1884"/>
        <v>4</v>
      </c>
      <c r="DP872" s="2">
        <f t="shared" si="1942"/>
        <v>918178143</v>
      </c>
      <c r="DQ872" s="2">
        <f t="shared" si="1886"/>
        <v>3698191963</v>
      </c>
      <c r="DR872" s="2">
        <f t="shared" si="1943"/>
        <v>3456589679</v>
      </c>
      <c r="DS872" s="2">
        <f t="shared" si="1926"/>
        <v>1586790540</v>
      </c>
      <c r="DT872" s="2">
        <f t="shared" si="1926"/>
        <v>3346601587</v>
      </c>
      <c r="DU872" s="5">
        <f t="shared" si="1889"/>
        <v>2941771680</v>
      </c>
      <c r="DZ872" s="11">
        <f t="shared" si="1890"/>
        <v>869</v>
      </c>
      <c r="EA872" s="2" t="str">
        <f>MID(Codes!G16,DZ872+1,1)</f>
        <v/>
      </c>
      <c r="EB872" s="2">
        <f>IF(DX13&gt;DZ872,CODE(EA872),IF(DX13=DZ872,128,IF(AND(DZ872&gt;=DX23-8,DZ872&lt;DX23),INDEX(DX14:DX21,DZ872+9-DX23),0)))</f>
        <v>0</v>
      </c>
      <c r="EC872" s="2">
        <f t="shared" si="1891"/>
        <v>13</v>
      </c>
      <c r="ED872" s="2">
        <f t="shared" si="1892"/>
        <v>37</v>
      </c>
      <c r="EE872" s="2">
        <f t="shared" si="1893"/>
        <v>3</v>
      </c>
      <c r="EF872" s="2"/>
      <c r="EG872" s="2">
        <f t="shared" si="1894"/>
        <v>4</v>
      </c>
      <c r="EH872" s="2">
        <f t="shared" si="1944"/>
        <v>88086831</v>
      </c>
      <c r="EI872" s="2">
        <f t="shared" si="1896"/>
        <v>3070207263</v>
      </c>
      <c r="EJ872" s="2">
        <f t="shared" si="1945"/>
        <v>1302656649</v>
      </c>
      <c r="EK872" s="2">
        <f t="shared" si="1927"/>
        <v>1350301906</v>
      </c>
      <c r="EL872" s="2">
        <f t="shared" si="1927"/>
        <v>1030597501</v>
      </c>
      <c r="EM872" s="5">
        <f t="shared" si="1899"/>
        <v>1750485632</v>
      </c>
      <c r="ER872" s="11">
        <f t="shared" si="1900"/>
        <v>869</v>
      </c>
      <c r="ES872" s="2" t="str">
        <f>MID(Codes!G17,ER872+1,1)</f>
        <v/>
      </c>
      <c r="ET872" s="2">
        <f>IF(EP13&gt;ER872,CODE(ES872),IF(EP13=ER872,128,IF(AND(ER872&gt;=EP23-8,ER872&lt;EP23),INDEX(EP14:EP21,ER872+9-EP23),0)))</f>
        <v>0</v>
      </c>
      <c r="EU872" s="2">
        <f t="shared" si="1901"/>
        <v>13</v>
      </c>
      <c r="EV872" s="2">
        <f t="shared" si="1902"/>
        <v>37</v>
      </c>
      <c r="EW872" s="2">
        <f t="shared" si="1903"/>
        <v>3</v>
      </c>
      <c r="EX872" s="2"/>
      <c r="EY872" s="2">
        <f t="shared" si="1904"/>
        <v>4</v>
      </c>
      <c r="EZ872" s="2">
        <f t="shared" si="1946"/>
        <v>2969471102</v>
      </c>
      <c r="FA872" s="2">
        <f t="shared" si="1906"/>
        <v>3940383122</v>
      </c>
      <c r="FB872" s="2">
        <f t="shared" si="1947"/>
        <v>3612288408</v>
      </c>
      <c r="FC872" s="2">
        <f t="shared" si="1928"/>
        <v>3951201858</v>
      </c>
      <c r="FD872" s="2">
        <f t="shared" si="1928"/>
        <v>3398844949</v>
      </c>
      <c r="FE872" s="5">
        <f t="shared" si="1909"/>
        <v>2448049193</v>
      </c>
      <c r="FJ872" s="11">
        <f t="shared" si="1910"/>
        <v>869</v>
      </c>
      <c r="FK872" s="2" t="str">
        <f>MID(Codes!G18,FJ872+1,1)</f>
        <v/>
      </c>
      <c r="FL872" s="2">
        <f>IF(FH13&gt;FJ872,CODE(FK872),IF(FH13=FJ872,128,IF(AND(FJ872&gt;=FH23-8,FJ872&lt;FH23),INDEX(FH14:FH21,FJ872+9-FH23),0)))</f>
        <v>0</v>
      </c>
      <c r="FM872" s="2">
        <f t="shared" si="1911"/>
        <v>13</v>
      </c>
      <c r="FN872" s="2">
        <f t="shared" si="1912"/>
        <v>37</v>
      </c>
      <c r="FO872" s="2">
        <f t="shared" si="1913"/>
        <v>3</v>
      </c>
      <c r="FP872" s="2"/>
      <c r="FQ872" s="2">
        <f t="shared" si="1914"/>
        <v>4</v>
      </c>
      <c r="FR872" s="2">
        <f t="shared" si="1948"/>
        <v>1916985524</v>
      </c>
      <c r="FS872" s="2">
        <f t="shared" si="1916"/>
        <v>3688495156</v>
      </c>
      <c r="FT872" s="2">
        <f t="shared" si="1949"/>
        <v>3930979071</v>
      </c>
      <c r="FU872" s="2">
        <f t="shared" si="1929"/>
        <v>445404193</v>
      </c>
      <c r="FV872" s="2">
        <f t="shared" si="1929"/>
        <v>4160886243</v>
      </c>
      <c r="FW872" s="5">
        <f t="shared" si="1919"/>
        <v>2429329782</v>
      </c>
    </row>
    <row r="873" spans="4:179" x14ac:dyDescent="0.2">
      <c r="D873" s="11">
        <f t="shared" si="1820"/>
        <v>870</v>
      </c>
      <c r="E873" s="2" t="str">
        <f>MID(Codes!G9,D873+1,1)</f>
        <v/>
      </c>
      <c r="F873" s="2">
        <f>IF(B13&gt;D873,CODE(E873),IF(B13=D873,128,IF(AND(D873&gt;=B23-8,D873&lt;B23),INDEX(B14:B21,D873+9-B23),0)))</f>
        <v>0</v>
      </c>
      <c r="G873" s="2">
        <f t="shared" si="1821"/>
        <v>13</v>
      </c>
      <c r="H873" s="2">
        <f t="shared" si="1822"/>
        <v>38</v>
      </c>
      <c r="I873" s="2">
        <f t="shared" si="1823"/>
        <v>3</v>
      </c>
      <c r="J873" s="2"/>
      <c r="K873" s="2">
        <f t="shared" si="1824"/>
        <v>7</v>
      </c>
      <c r="L873" s="2">
        <f t="shared" si="1930"/>
        <v>751643679</v>
      </c>
      <c r="M873" s="2">
        <f t="shared" si="1826"/>
        <v>1201712628</v>
      </c>
      <c r="N873" s="2">
        <f t="shared" si="1931"/>
        <v>1131777566</v>
      </c>
      <c r="O873" s="2">
        <f t="shared" si="1920"/>
        <v>2508277374</v>
      </c>
      <c r="P873" s="2">
        <f t="shared" si="1920"/>
        <v>2826557070</v>
      </c>
      <c r="Q873" s="5">
        <f t="shared" si="1829"/>
        <v>288734447</v>
      </c>
      <c r="V873" s="11">
        <f t="shared" si="1830"/>
        <v>870</v>
      </c>
      <c r="W873" s="2" t="str">
        <f>MID(Codes!G10,V873+1,1)</f>
        <v/>
      </c>
      <c r="X873" s="2">
        <f>IF(T13&gt;V873,CODE(W873),IF(T13=V873,128,IF(AND(V873&gt;=T23-8,V873&lt;T23),INDEX(T14:T21,V873+9-T23),0)))</f>
        <v>0</v>
      </c>
      <c r="Y873" s="2">
        <f t="shared" si="1831"/>
        <v>13</v>
      </c>
      <c r="Z873" s="2">
        <f t="shared" si="1832"/>
        <v>38</v>
      </c>
      <c r="AA873" s="2">
        <f t="shared" si="1833"/>
        <v>3</v>
      </c>
      <c r="AB873" s="2"/>
      <c r="AC873" s="2">
        <f t="shared" si="1834"/>
        <v>7</v>
      </c>
      <c r="AD873" s="2">
        <f t="shared" si="1932"/>
        <v>163721858</v>
      </c>
      <c r="AE873" s="2">
        <f t="shared" si="1836"/>
        <v>1011405054</v>
      </c>
      <c r="AF873" s="2">
        <f t="shared" si="1933"/>
        <v>3293157929</v>
      </c>
      <c r="AG873" s="2">
        <f t="shared" si="1921"/>
        <v>4081802721</v>
      </c>
      <c r="AH873" s="2">
        <f t="shared" si="1921"/>
        <v>2583058012</v>
      </c>
      <c r="AI873" s="5">
        <f t="shared" si="1839"/>
        <v>1669282111</v>
      </c>
      <c r="AN873" s="11">
        <f t="shared" si="1840"/>
        <v>870</v>
      </c>
      <c r="AO873" s="2" t="str">
        <f>MID(Codes!G11,AN873+1,1)</f>
        <v/>
      </c>
      <c r="AP873" s="2">
        <f>IF(AL13&gt;AN873,CODE(AO873),IF(AL13=AN873,128,IF(AND(AN873&gt;=AL23-8,AN873&lt;AL23),INDEX(AL14:AL21,AN873+9-AL23),0)))</f>
        <v>0</v>
      </c>
      <c r="AQ873" s="2">
        <f t="shared" si="1841"/>
        <v>13</v>
      </c>
      <c r="AR873" s="2">
        <f t="shared" si="1842"/>
        <v>38</v>
      </c>
      <c r="AS873" s="2">
        <f t="shared" si="1843"/>
        <v>3</v>
      </c>
      <c r="AT873" s="2"/>
      <c r="AU873" s="2">
        <f t="shared" si="1844"/>
        <v>7</v>
      </c>
      <c r="AV873" s="2">
        <f t="shared" si="1934"/>
        <v>1380853712</v>
      </c>
      <c r="AW873" s="2">
        <f t="shared" si="1846"/>
        <v>2287557930</v>
      </c>
      <c r="AX873" s="2">
        <f t="shared" si="1935"/>
        <v>597236972</v>
      </c>
      <c r="AY873" s="2">
        <f t="shared" si="1922"/>
        <v>3329135763</v>
      </c>
      <c r="AZ873" s="2">
        <f t="shared" si="1922"/>
        <v>1610740446</v>
      </c>
      <c r="BA873" s="5">
        <f t="shared" si="1849"/>
        <v>4095820189</v>
      </c>
      <c r="BF873" s="11">
        <f t="shared" si="1850"/>
        <v>870</v>
      </c>
      <c r="BG873" s="2" t="str">
        <f>MID(Codes!G12,BF873+1,1)</f>
        <v/>
      </c>
      <c r="BH873" s="2">
        <f>IF(BD13&gt;BF873,CODE(BG873),IF(BD13=BF873,128,IF(AND(BF873&gt;=BD23-8,BF873&lt;BD23),INDEX(BD14:BD21,BF873+9-BD23),0)))</f>
        <v>0</v>
      </c>
      <c r="BI873" s="2">
        <f t="shared" si="1851"/>
        <v>13</v>
      </c>
      <c r="BJ873" s="2">
        <f t="shared" si="1852"/>
        <v>38</v>
      </c>
      <c r="BK873" s="2">
        <f t="shared" si="1853"/>
        <v>3</v>
      </c>
      <c r="BL873" s="2"/>
      <c r="BM873" s="2">
        <f t="shared" si="1854"/>
        <v>7</v>
      </c>
      <c r="BN873" s="2">
        <f t="shared" si="1936"/>
        <v>3486226432</v>
      </c>
      <c r="BO873" s="2">
        <f t="shared" si="1856"/>
        <v>2079397540</v>
      </c>
      <c r="BP873" s="2">
        <f t="shared" si="1937"/>
        <v>3086129000</v>
      </c>
      <c r="BQ873" s="2">
        <f t="shared" si="1923"/>
        <v>2706250615</v>
      </c>
      <c r="BR873" s="2">
        <f t="shared" si="1923"/>
        <v>3540591750</v>
      </c>
      <c r="BS873" s="5">
        <f t="shared" si="1859"/>
        <v>3180111857</v>
      </c>
      <c r="BX873" s="11">
        <f t="shared" si="1860"/>
        <v>870</v>
      </c>
      <c r="BY873" s="2" t="str">
        <f>MID(Codes!G13,BX873+1,1)</f>
        <v/>
      </c>
      <c r="BZ873" s="2">
        <f>IF(BV13&gt;BX873,CODE(BY873),IF(BV13=BX873,128,IF(AND(BX873&gt;=BV23-8,BX873&lt;BV23),INDEX(BV14:BV21,BX873+9-BV23),0)))</f>
        <v>0</v>
      </c>
      <c r="CA873" s="2">
        <f t="shared" si="1861"/>
        <v>13</v>
      </c>
      <c r="CB873" s="2">
        <f t="shared" si="1862"/>
        <v>38</v>
      </c>
      <c r="CC873" s="2">
        <f t="shared" si="1863"/>
        <v>3</v>
      </c>
      <c r="CD873" s="2"/>
      <c r="CE873" s="2">
        <f t="shared" si="1864"/>
        <v>7</v>
      </c>
      <c r="CF873" s="2">
        <f t="shared" si="1938"/>
        <v>3142110410</v>
      </c>
      <c r="CG873" s="2">
        <f t="shared" si="1866"/>
        <v>243692998</v>
      </c>
      <c r="CH873" s="2">
        <f t="shared" si="1939"/>
        <v>2808046066</v>
      </c>
      <c r="CI873" s="2">
        <f t="shared" si="1924"/>
        <v>832131948</v>
      </c>
      <c r="CJ873" s="2">
        <f t="shared" si="1924"/>
        <v>3097273758</v>
      </c>
      <c r="CK873" s="5">
        <f t="shared" si="1869"/>
        <v>843921976</v>
      </c>
      <c r="CP873" s="11">
        <f t="shared" si="1870"/>
        <v>870</v>
      </c>
      <c r="CQ873" s="2" t="str">
        <f>MID(Codes!G14,CP873+1,1)</f>
        <v/>
      </c>
      <c r="CR873" s="2">
        <f>IF(CN13&gt;CP873,CODE(CQ873),IF(CN13=CP873,128,IF(AND(CP873&gt;=CN23-8,CP873&lt;CN23),INDEX(CN14:CN21,CP873+9-CN23),0)))</f>
        <v>0</v>
      </c>
      <c r="CS873" s="2">
        <f t="shared" si="1871"/>
        <v>13</v>
      </c>
      <c r="CT873" s="2">
        <f t="shared" si="1872"/>
        <v>38</v>
      </c>
      <c r="CU873" s="2">
        <f t="shared" si="1873"/>
        <v>3</v>
      </c>
      <c r="CV873" s="2"/>
      <c r="CW873" s="2">
        <f t="shared" si="1874"/>
        <v>7</v>
      </c>
      <c r="CX873" s="2">
        <f t="shared" si="1940"/>
        <v>698500405</v>
      </c>
      <c r="CY873" s="2">
        <f t="shared" si="1876"/>
        <v>1436837111</v>
      </c>
      <c r="CZ873" s="2">
        <f t="shared" si="1941"/>
        <v>2137059362</v>
      </c>
      <c r="DA873" s="2">
        <f t="shared" si="1925"/>
        <v>443128446</v>
      </c>
      <c r="DB873" s="2">
        <f t="shared" si="1925"/>
        <v>2507009200</v>
      </c>
      <c r="DC873" s="5">
        <f t="shared" si="1879"/>
        <v>2795910139</v>
      </c>
      <c r="DH873" s="11">
        <f t="shared" si="1880"/>
        <v>870</v>
      </c>
      <c r="DI873" s="2" t="str">
        <f>MID(Codes!G15,DH873+1,1)</f>
        <v/>
      </c>
      <c r="DJ873" s="2">
        <f>IF(DF13&gt;DH873,CODE(DI873),IF(DF13=DH873,128,IF(AND(DH873&gt;=DF23-8,DH873&lt;DF23),INDEX(DF14:DF21,DH873+9-DF23),0)))</f>
        <v>0</v>
      </c>
      <c r="DK873" s="2">
        <f t="shared" si="1881"/>
        <v>13</v>
      </c>
      <c r="DL873" s="2">
        <f t="shared" si="1882"/>
        <v>38</v>
      </c>
      <c r="DM873" s="2">
        <f t="shared" si="1883"/>
        <v>3</v>
      </c>
      <c r="DN873" s="2"/>
      <c r="DO873" s="2">
        <f t="shared" si="1884"/>
        <v>7</v>
      </c>
      <c r="DP873" s="2">
        <f t="shared" si="1942"/>
        <v>3346601587</v>
      </c>
      <c r="DQ873" s="2">
        <f t="shared" si="1886"/>
        <v>2237685327</v>
      </c>
      <c r="DR873" s="2">
        <f t="shared" si="1943"/>
        <v>743892175</v>
      </c>
      <c r="DS873" s="2">
        <f t="shared" si="1926"/>
        <v>3456589679</v>
      </c>
      <c r="DT873" s="2">
        <f t="shared" si="1926"/>
        <v>1586790540</v>
      </c>
      <c r="DU873" s="5">
        <f t="shared" si="1889"/>
        <v>1475004816</v>
      </c>
      <c r="DZ873" s="11">
        <f t="shared" si="1890"/>
        <v>870</v>
      </c>
      <c r="EA873" s="2" t="str">
        <f>MID(Codes!G16,DZ873+1,1)</f>
        <v/>
      </c>
      <c r="EB873" s="2">
        <f>IF(DX13&gt;DZ873,CODE(EA873),IF(DX13=DZ873,128,IF(AND(DZ873&gt;=DX23-8,DZ873&lt;DX23),INDEX(DX14:DX21,DZ873+9-DX23),0)))</f>
        <v>0</v>
      </c>
      <c r="EC873" s="2">
        <f t="shared" si="1891"/>
        <v>13</v>
      </c>
      <c r="ED873" s="2">
        <f t="shared" si="1892"/>
        <v>38</v>
      </c>
      <c r="EE873" s="2">
        <f t="shared" si="1893"/>
        <v>3</v>
      </c>
      <c r="EF873" s="2"/>
      <c r="EG873" s="2">
        <f t="shared" si="1894"/>
        <v>7</v>
      </c>
      <c r="EH873" s="2">
        <f t="shared" si="1944"/>
        <v>1030597501</v>
      </c>
      <c r="EI873" s="2">
        <f t="shared" si="1896"/>
        <v>481167797</v>
      </c>
      <c r="EJ873" s="2">
        <f t="shared" si="1945"/>
        <v>1465520951</v>
      </c>
      <c r="EK873" s="2">
        <f t="shared" si="1927"/>
        <v>1302656649</v>
      </c>
      <c r="EL873" s="2">
        <f t="shared" si="1927"/>
        <v>1350301906</v>
      </c>
      <c r="EM873" s="5">
        <f t="shared" si="1899"/>
        <v>548578598</v>
      </c>
      <c r="ER873" s="11">
        <f t="shared" si="1900"/>
        <v>870</v>
      </c>
      <c r="ES873" s="2" t="str">
        <f>MID(Codes!G17,ER873+1,1)</f>
        <v/>
      </c>
      <c r="ET873" s="2">
        <f>IF(EP13&gt;ER873,CODE(ES873),IF(EP13=ER873,128,IF(AND(ER873&gt;=EP23-8,ER873&lt;EP23),INDEX(EP14:EP21,ER873+9-EP23),0)))</f>
        <v>0</v>
      </c>
      <c r="EU873" s="2">
        <f t="shared" si="1901"/>
        <v>13</v>
      </c>
      <c r="EV873" s="2">
        <f t="shared" si="1902"/>
        <v>38</v>
      </c>
      <c r="EW873" s="2">
        <f t="shared" si="1903"/>
        <v>3</v>
      </c>
      <c r="EX873" s="2"/>
      <c r="EY873" s="2">
        <f t="shared" si="1904"/>
        <v>7</v>
      </c>
      <c r="EZ873" s="2">
        <f t="shared" si="1946"/>
        <v>3398844949</v>
      </c>
      <c r="FA873" s="2">
        <f t="shared" si="1906"/>
        <v>2652224941</v>
      </c>
      <c r="FB873" s="2">
        <f t="shared" si="1947"/>
        <v>2499593133</v>
      </c>
      <c r="FC873" s="2">
        <f t="shared" si="1928"/>
        <v>3612288408</v>
      </c>
      <c r="FD873" s="2">
        <f t="shared" si="1928"/>
        <v>3951201858</v>
      </c>
      <c r="FE873" s="5">
        <f t="shared" si="1909"/>
        <v>4133218767</v>
      </c>
      <c r="FJ873" s="11">
        <f t="shared" si="1910"/>
        <v>870</v>
      </c>
      <c r="FK873" s="2" t="str">
        <f>MID(Codes!G18,FJ873+1,1)</f>
        <v/>
      </c>
      <c r="FL873" s="2">
        <f>IF(FH13&gt;FJ873,CODE(FK873),IF(FH13=FJ873,128,IF(AND(FJ873&gt;=FH23-8,FJ873&lt;FH23),INDEX(FH14:FH21,FJ873+9-FH23),0)))</f>
        <v>0</v>
      </c>
      <c r="FM873" s="2">
        <f t="shared" si="1911"/>
        <v>13</v>
      </c>
      <c r="FN873" s="2">
        <f t="shared" si="1912"/>
        <v>38</v>
      </c>
      <c r="FO873" s="2">
        <f t="shared" si="1913"/>
        <v>3</v>
      </c>
      <c r="FP873" s="2"/>
      <c r="FQ873" s="2">
        <f t="shared" si="1914"/>
        <v>7</v>
      </c>
      <c r="FR873" s="2">
        <f t="shared" si="1948"/>
        <v>4160886243</v>
      </c>
      <c r="FS873" s="2">
        <f t="shared" si="1916"/>
        <v>1908533073</v>
      </c>
      <c r="FT873" s="2">
        <f t="shared" si="1949"/>
        <v>3516886208</v>
      </c>
      <c r="FU873" s="2">
        <f t="shared" si="1929"/>
        <v>3930979071</v>
      </c>
      <c r="FV873" s="2">
        <f t="shared" si="1929"/>
        <v>445404193</v>
      </c>
      <c r="FW873" s="5">
        <f t="shared" si="1919"/>
        <v>147045181</v>
      </c>
    </row>
    <row r="874" spans="4:179" x14ac:dyDescent="0.2">
      <c r="D874" s="11">
        <f t="shared" si="1820"/>
        <v>871</v>
      </c>
      <c r="E874" s="2" t="str">
        <f>MID(Codes!G9,D874+1,1)</f>
        <v/>
      </c>
      <c r="F874" s="2">
        <f>IF(B13&gt;D874,CODE(E874),IF(B13=D874,128,IF(AND(D874&gt;=B23-8,D874&lt;B23),INDEX(B14:B21,D874+9-B23),0)))</f>
        <v>0</v>
      </c>
      <c r="G874" s="2">
        <f t="shared" si="1821"/>
        <v>13</v>
      </c>
      <c r="H874" s="2">
        <f t="shared" si="1822"/>
        <v>39</v>
      </c>
      <c r="I874" s="2">
        <f t="shared" si="1823"/>
        <v>3</v>
      </c>
      <c r="J874" s="2"/>
      <c r="K874" s="2">
        <f t="shared" si="1824"/>
        <v>10</v>
      </c>
      <c r="L874" s="2">
        <f t="shared" si="1930"/>
        <v>2826557070</v>
      </c>
      <c r="M874" s="2">
        <f t="shared" si="1826"/>
        <v>1780090749</v>
      </c>
      <c r="N874" s="2">
        <f t="shared" si="1931"/>
        <v>36346657</v>
      </c>
      <c r="O874" s="2">
        <f t="shared" si="1920"/>
        <v>1131777566</v>
      </c>
      <c r="P874" s="2">
        <f t="shared" si="1920"/>
        <v>2508277374</v>
      </c>
      <c r="Q874" s="5">
        <f t="shared" si="1829"/>
        <v>2123177710</v>
      </c>
      <c r="V874" s="11">
        <f t="shared" si="1830"/>
        <v>871</v>
      </c>
      <c r="W874" s="2" t="str">
        <f>MID(Codes!G10,V874+1,1)</f>
        <v/>
      </c>
      <c r="X874" s="2">
        <f>IF(T13&gt;V874,CODE(W874),IF(T13=V874,128,IF(AND(V874&gt;=T23-8,V874&lt;T23),INDEX(T14:T21,V874+9-T23),0)))</f>
        <v>0</v>
      </c>
      <c r="Y874" s="2">
        <f t="shared" si="1831"/>
        <v>13</v>
      </c>
      <c r="Z874" s="2">
        <f t="shared" si="1832"/>
        <v>39</v>
      </c>
      <c r="AA874" s="2">
        <f t="shared" si="1833"/>
        <v>3</v>
      </c>
      <c r="AB874" s="2"/>
      <c r="AC874" s="2">
        <f t="shared" si="1834"/>
        <v>10</v>
      </c>
      <c r="AD874" s="2">
        <f t="shared" si="1932"/>
        <v>2583058012</v>
      </c>
      <c r="AE874" s="2">
        <f t="shared" si="1836"/>
        <v>2004254854</v>
      </c>
      <c r="AF874" s="2">
        <f t="shared" si="1933"/>
        <v>126178665</v>
      </c>
      <c r="AG874" s="2">
        <f t="shared" si="1921"/>
        <v>3293157929</v>
      </c>
      <c r="AH874" s="2">
        <f t="shared" si="1921"/>
        <v>4081802721</v>
      </c>
      <c r="AI874" s="5">
        <f t="shared" si="1839"/>
        <v>2935263636</v>
      </c>
      <c r="AN874" s="11">
        <f t="shared" si="1840"/>
        <v>871</v>
      </c>
      <c r="AO874" s="2" t="str">
        <f>MID(Codes!G11,AN874+1,1)</f>
        <v/>
      </c>
      <c r="AP874" s="2">
        <f>IF(AL13&gt;AN874,CODE(AO874),IF(AL13=AN874,128,IF(AND(AN874&gt;=AL23-8,AN874&lt;AL23),INDEX(AL14:AL21,AN874+9-AL23),0)))</f>
        <v>0</v>
      </c>
      <c r="AQ874" s="2">
        <f t="shared" si="1841"/>
        <v>13</v>
      </c>
      <c r="AR874" s="2">
        <f t="shared" si="1842"/>
        <v>39</v>
      </c>
      <c r="AS874" s="2">
        <f t="shared" si="1843"/>
        <v>3</v>
      </c>
      <c r="AT874" s="2"/>
      <c r="AU874" s="2">
        <f t="shared" si="1844"/>
        <v>10</v>
      </c>
      <c r="AV874" s="2">
        <f t="shared" si="1934"/>
        <v>1610740446</v>
      </c>
      <c r="AW874" s="2">
        <f t="shared" si="1846"/>
        <v>2533646049</v>
      </c>
      <c r="AX874" s="2">
        <f t="shared" si="1935"/>
        <v>2489622299</v>
      </c>
      <c r="AY874" s="2">
        <f t="shared" si="1922"/>
        <v>597236972</v>
      </c>
      <c r="AZ874" s="2">
        <f t="shared" si="1922"/>
        <v>3329135763</v>
      </c>
      <c r="BA874" s="5">
        <f t="shared" si="1849"/>
        <v>2247522977</v>
      </c>
      <c r="BF874" s="11">
        <f t="shared" si="1850"/>
        <v>871</v>
      </c>
      <c r="BG874" s="2" t="str">
        <f>MID(Codes!G12,BF874+1,1)</f>
        <v/>
      </c>
      <c r="BH874" s="2">
        <f>IF(BD13&gt;BF874,CODE(BG874),IF(BD13=BF874,128,IF(AND(BF874&gt;=BD23-8,BF874&lt;BD23),INDEX(BD14:BD21,BF874+9-BD23),0)))</f>
        <v>0</v>
      </c>
      <c r="BI874" s="2">
        <f t="shared" si="1851"/>
        <v>13</v>
      </c>
      <c r="BJ874" s="2">
        <f t="shared" si="1852"/>
        <v>39</v>
      </c>
      <c r="BK874" s="2">
        <f t="shared" si="1853"/>
        <v>3</v>
      </c>
      <c r="BL874" s="2"/>
      <c r="BM874" s="2">
        <f t="shared" si="1854"/>
        <v>10</v>
      </c>
      <c r="BN874" s="2">
        <f t="shared" si="1936"/>
        <v>3540591750</v>
      </c>
      <c r="BO874" s="2">
        <f t="shared" si="1856"/>
        <v>1413545225</v>
      </c>
      <c r="BP874" s="2">
        <f t="shared" si="1937"/>
        <v>1016903654</v>
      </c>
      <c r="BQ874" s="2">
        <f t="shared" si="1923"/>
        <v>3086129000</v>
      </c>
      <c r="BR874" s="2">
        <f t="shared" si="1923"/>
        <v>2706250615</v>
      </c>
      <c r="BS874" s="5">
        <f t="shared" si="1859"/>
        <v>3317016729</v>
      </c>
      <c r="BX874" s="11">
        <f t="shared" si="1860"/>
        <v>871</v>
      </c>
      <c r="BY874" s="2" t="str">
        <f>MID(Codes!G13,BX874+1,1)</f>
        <v/>
      </c>
      <c r="BZ874" s="2">
        <f>IF(BV13&gt;BX874,CODE(BY874),IF(BV13=BX874,128,IF(AND(BX874&gt;=BV23-8,BX874&lt;BV23),INDEX(BV14:BV21,BX874+9-BV23),0)))</f>
        <v>0</v>
      </c>
      <c r="CA874" s="2">
        <f t="shared" si="1861"/>
        <v>13</v>
      </c>
      <c r="CB874" s="2">
        <f t="shared" si="1862"/>
        <v>39</v>
      </c>
      <c r="CC874" s="2">
        <f t="shared" si="1863"/>
        <v>3</v>
      </c>
      <c r="CD874" s="2"/>
      <c r="CE874" s="2">
        <f t="shared" si="1864"/>
        <v>10</v>
      </c>
      <c r="CF874" s="2">
        <f t="shared" si="1938"/>
        <v>3097273758</v>
      </c>
      <c r="CG874" s="2">
        <f t="shared" si="1866"/>
        <v>2825068602</v>
      </c>
      <c r="CH874" s="2">
        <f t="shared" si="1939"/>
        <v>3300103042</v>
      </c>
      <c r="CI874" s="2">
        <f t="shared" si="1924"/>
        <v>2808046066</v>
      </c>
      <c r="CJ874" s="2">
        <f t="shared" si="1924"/>
        <v>832131948</v>
      </c>
      <c r="CK874" s="5">
        <f t="shared" si="1869"/>
        <v>777688832</v>
      </c>
      <c r="CP874" s="11">
        <f t="shared" si="1870"/>
        <v>871</v>
      </c>
      <c r="CQ874" s="2" t="str">
        <f>MID(Codes!G14,CP874+1,1)</f>
        <v/>
      </c>
      <c r="CR874" s="2">
        <f>IF(CN13&gt;CP874,CODE(CQ874),IF(CN13=CP874,128,IF(AND(CP874&gt;=CN23-8,CP874&lt;CN23),INDEX(CN14:CN21,CP874+9-CN23),0)))</f>
        <v>0</v>
      </c>
      <c r="CS874" s="2">
        <f t="shared" si="1871"/>
        <v>13</v>
      </c>
      <c r="CT874" s="2">
        <f t="shared" si="1872"/>
        <v>39</v>
      </c>
      <c r="CU874" s="2">
        <f t="shared" si="1873"/>
        <v>3</v>
      </c>
      <c r="CV874" s="2"/>
      <c r="CW874" s="2">
        <f t="shared" si="1874"/>
        <v>10</v>
      </c>
      <c r="CX874" s="2">
        <f t="shared" si="1940"/>
        <v>2507009200</v>
      </c>
      <c r="CY874" s="2">
        <f t="shared" si="1876"/>
        <v>3636889745</v>
      </c>
      <c r="CZ874" s="2">
        <f t="shared" si="1941"/>
        <v>3360510822</v>
      </c>
      <c r="DA874" s="2">
        <f t="shared" si="1925"/>
        <v>2137059362</v>
      </c>
      <c r="DB874" s="2">
        <f t="shared" si="1925"/>
        <v>443128446</v>
      </c>
      <c r="DC874" s="5">
        <f t="shared" si="1879"/>
        <v>4033119980</v>
      </c>
      <c r="DH874" s="11">
        <f t="shared" si="1880"/>
        <v>871</v>
      </c>
      <c r="DI874" s="2" t="str">
        <f>MID(Codes!G15,DH874+1,1)</f>
        <v/>
      </c>
      <c r="DJ874" s="2">
        <f>IF(DF13&gt;DH874,CODE(DI874),IF(DF13=DH874,128,IF(AND(DH874&gt;=DF23-8,DH874&lt;DF23),INDEX(DF14:DF21,DH874+9-DF23),0)))</f>
        <v>0</v>
      </c>
      <c r="DK874" s="2">
        <f t="shared" si="1881"/>
        <v>13</v>
      </c>
      <c r="DL874" s="2">
        <f t="shared" si="1882"/>
        <v>39</v>
      </c>
      <c r="DM874" s="2">
        <f t="shared" si="1883"/>
        <v>3</v>
      </c>
      <c r="DN874" s="2"/>
      <c r="DO874" s="2">
        <f t="shared" si="1884"/>
        <v>10</v>
      </c>
      <c r="DP874" s="2">
        <f t="shared" si="1942"/>
        <v>1586790540</v>
      </c>
      <c r="DQ874" s="2">
        <f t="shared" si="1886"/>
        <v>1123945999</v>
      </c>
      <c r="DR874" s="2">
        <f t="shared" si="1943"/>
        <v>871916502</v>
      </c>
      <c r="DS874" s="2">
        <f t="shared" si="1926"/>
        <v>743892175</v>
      </c>
      <c r="DT874" s="2">
        <f t="shared" si="1926"/>
        <v>3456589679</v>
      </c>
      <c r="DU874" s="5">
        <f t="shared" si="1889"/>
        <v>3167042348</v>
      </c>
      <c r="DZ874" s="11">
        <f t="shared" si="1890"/>
        <v>871</v>
      </c>
      <c r="EA874" s="2" t="str">
        <f>MID(Codes!G16,DZ874+1,1)</f>
        <v/>
      </c>
      <c r="EB874" s="2">
        <f>IF(DX13&gt;DZ874,CODE(EA874),IF(DX13=DZ874,128,IF(AND(DZ874&gt;=DX23-8,DZ874&lt;DX23),INDEX(DX14:DX21,DZ874+9-DX23),0)))</f>
        <v>0</v>
      </c>
      <c r="EC874" s="2">
        <f t="shared" si="1891"/>
        <v>13</v>
      </c>
      <c r="ED874" s="2">
        <f t="shared" si="1892"/>
        <v>39</v>
      </c>
      <c r="EE874" s="2">
        <f t="shared" si="1893"/>
        <v>3</v>
      </c>
      <c r="EF874" s="2"/>
      <c r="EG874" s="2">
        <f t="shared" si="1894"/>
        <v>10</v>
      </c>
      <c r="EH874" s="2">
        <f t="shared" si="1944"/>
        <v>1350301906</v>
      </c>
      <c r="EI874" s="2">
        <f t="shared" si="1896"/>
        <v>1186104665</v>
      </c>
      <c r="EJ874" s="2">
        <f t="shared" si="1945"/>
        <v>66940025</v>
      </c>
      <c r="EK874" s="2">
        <f t="shared" si="1927"/>
        <v>1465520951</v>
      </c>
      <c r="EL874" s="2">
        <f t="shared" si="1927"/>
        <v>1302656649</v>
      </c>
      <c r="EM874" s="5">
        <f t="shared" si="1899"/>
        <v>1250237804</v>
      </c>
      <c r="ER874" s="11">
        <f t="shared" si="1900"/>
        <v>871</v>
      </c>
      <c r="ES874" s="2" t="str">
        <f>MID(Codes!G17,ER874+1,1)</f>
        <v/>
      </c>
      <c r="ET874" s="2">
        <f>IF(EP13&gt;ER874,CODE(ES874),IF(EP13=ER874,128,IF(AND(ER874&gt;=EP23-8,ER874&lt;EP23),INDEX(EP14:EP21,ER874+9-EP23),0)))</f>
        <v>0</v>
      </c>
      <c r="EU874" s="2">
        <f t="shared" si="1901"/>
        <v>13</v>
      </c>
      <c r="EV874" s="2">
        <f t="shared" si="1902"/>
        <v>39</v>
      </c>
      <c r="EW874" s="2">
        <f t="shared" si="1903"/>
        <v>3</v>
      </c>
      <c r="EX874" s="2"/>
      <c r="EY874" s="2">
        <f t="shared" si="1904"/>
        <v>10</v>
      </c>
      <c r="EZ874" s="2">
        <f t="shared" si="1946"/>
        <v>3951201858</v>
      </c>
      <c r="FA874" s="2">
        <f t="shared" si="1906"/>
        <v>830957308</v>
      </c>
      <c r="FB874" s="2">
        <f t="shared" si="1947"/>
        <v>320178016</v>
      </c>
      <c r="FC874" s="2">
        <f t="shared" si="1928"/>
        <v>2499593133</v>
      </c>
      <c r="FD874" s="2">
        <f t="shared" si="1928"/>
        <v>3612288408</v>
      </c>
      <c r="FE874" s="5">
        <f t="shared" si="1909"/>
        <v>2821810295</v>
      </c>
      <c r="FJ874" s="11">
        <f t="shared" si="1910"/>
        <v>871</v>
      </c>
      <c r="FK874" s="2" t="str">
        <f>MID(Codes!G18,FJ874+1,1)</f>
        <v/>
      </c>
      <c r="FL874" s="2">
        <f>IF(FH13&gt;FJ874,CODE(FK874),IF(FH13=FJ874,128,IF(AND(FJ874&gt;=FH23-8,FJ874&lt;FH23),INDEX(FH14:FH21,FJ874+9-FH23),0)))</f>
        <v>0</v>
      </c>
      <c r="FM874" s="2">
        <f t="shared" si="1911"/>
        <v>13</v>
      </c>
      <c r="FN874" s="2">
        <f t="shared" si="1912"/>
        <v>39</v>
      </c>
      <c r="FO874" s="2">
        <f t="shared" si="1913"/>
        <v>3</v>
      </c>
      <c r="FP874" s="2"/>
      <c r="FQ874" s="2">
        <f t="shared" si="1914"/>
        <v>10</v>
      </c>
      <c r="FR874" s="2">
        <f t="shared" si="1948"/>
        <v>445404193</v>
      </c>
      <c r="FS874" s="2">
        <f t="shared" si="1916"/>
        <v>3626013809</v>
      </c>
      <c r="FT874" s="2">
        <f t="shared" si="1949"/>
        <v>176913674</v>
      </c>
      <c r="FU874" s="2">
        <f t="shared" si="1929"/>
        <v>3516886208</v>
      </c>
      <c r="FV874" s="2">
        <f t="shared" si="1929"/>
        <v>3930979071</v>
      </c>
      <c r="FW874" s="5">
        <f t="shared" si="1919"/>
        <v>559858206</v>
      </c>
    </row>
    <row r="875" spans="4:179" x14ac:dyDescent="0.2">
      <c r="D875" s="11">
        <f t="shared" si="1820"/>
        <v>872</v>
      </c>
      <c r="E875" s="2" t="str">
        <f>MID(Codes!G9,D875+1,1)</f>
        <v/>
      </c>
      <c r="F875" s="2">
        <f>IF(B13&gt;D875,CODE(E875),IF(B13=D875,128,IF(AND(D875&gt;=B23-8,D875&lt;B23),INDEX(B14:B21,D875+9-B23),0)))</f>
        <v>0</v>
      </c>
      <c r="G875" s="2">
        <f t="shared" si="1821"/>
        <v>13</v>
      </c>
      <c r="H875" s="2">
        <f t="shared" si="1822"/>
        <v>40</v>
      </c>
      <c r="I875" s="2">
        <f t="shared" si="1823"/>
        <v>3</v>
      </c>
      <c r="J875" s="2"/>
      <c r="K875" s="2">
        <f t="shared" si="1824"/>
        <v>13</v>
      </c>
      <c r="L875" s="2">
        <f t="shared" si="1930"/>
        <v>2508277374</v>
      </c>
      <c r="M875" s="2">
        <f t="shared" si="1826"/>
        <v>2784209045</v>
      </c>
      <c r="N875" s="2">
        <f t="shared" si="1931"/>
        <v>1634018427</v>
      </c>
      <c r="O875" s="2">
        <f t="shared" ref="O875:P897" si="1950">N874</f>
        <v>36346657</v>
      </c>
      <c r="P875" s="2">
        <f t="shared" si="1950"/>
        <v>1131777566</v>
      </c>
      <c r="Q875" s="5">
        <f t="shared" si="1829"/>
        <v>3571340097</v>
      </c>
      <c r="V875" s="11">
        <f t="shared" si="1830"/>
        <v>872</v>
      </c>
      <c r="W875" s="2" t="str">
        <f>MID(Codes!G10,V875+1,1)</f>
        <v/>
      </c>
      <c r="X875" s="2">
        <f>IF(T13&gt;V875,CODE(W875),IF(T13=V875,128,IF(AND(V875&gt;=T23-8,V875&lt;T23),INDEX(T14:T21,V875+9-T23),0)))</f>
        <v>0</v>
      </c>
      <c r="Y875" s="2">
        <f t="shared" si="1831"/>
        <v>13</v>
      </c>
      <c r="Z875" s="2">
        <f t="shared" si="1832"/>
        <v>40</v>
      </c>
      <c r="AA875" s="2">
        <f t="shared" si="1833"/>
        <v>3</v>
      </c>
      <c r="AB875" s="2"/>
      <c r="AC875" s="2">
        <f t="shared" si="1834"/>
        <v>13</v>
      </c>
      <c r="AD875" s="2">
        <f t="shared" si="1932"/>
        <v>4081802721</v>
      </c>
      <c r="AE875" s="2">
        <f t="shared" si="1836"/>
        <v>4078528451</v>
      </c>
      <c r="AF875" s="2">
        <f t="shared" si="1933"/>
        <v>958124456</v>
      </c>
      <c r="AG875" s="2">
        <f t="shared" ref="AG875:AH897" si="1951">AF874</f>
        <v>126178665</v>
      </c>
      <c r="AH875" s="2">
        <f t="shared" si="1951"/>
        <v>3293157929</v>
      </c>
      <c r="AI875" s="5">
        <f t="shared" si="1839"/>
        <v>814191265</v>
      </c>
      <c r="AN875" s="11">
        <f t="shared" si="1840"/>
        <v>872</v>
      </c>
      <c r="AO875" s="2" t="str">
        <f>MID(Codes!G11,AN875+1,1)</f>
        <v/>
      </c>
      <c r="AP875" s="2">
        <f>IF(AL13&gt;AN875,CODE(AO875),IF(AL13=AN875,128,IF(AND(AN875&gt;=AL23-8,AN875&lt;AL23),INDEX(AL14:AL21,AN875+9-AL23),0)))</f>
        <v>0</v>
      </c>
      <c r="AQ875" s="2">
        <f t="shared" si="1841"/>
        <v>13</v>
      </c>
      <c r="AR875" s="2">
        <f t="shared" si="1842"/>
        <v>40</v>
      </c>
      <c r="AS875" s="2">
        <f t="shared" si="1843"/>
        <v>3</v>
      </c>
      <c r="AT875" s="2"/>
      <c r="AU875" s="2">
        <f t="shared" si="1844"/>
        <v>13</v>
      </c>
      <c r="AV875" s="2">
        <f t="shared" si="1934"/>
        <v>3329135763</v>
      </c>
      <c r="AW875" s="2">
        <f t="shared" si="1846"/>
        <v>4197484808</v>
      </c>
      <c r="AX875" s="2">
        <f t="shared" si="1935"/>
        <v>929902506</v>
      </c>
      <c r="AY875" s="2">
        <f t="shared" ref="AY875:AZ897" si="1952">AX874</f>
        <v>2489622299</v>
      </c>
      <c r="AZ875" s="2">
        <f t="shared" si="1952"/>
        <v>597236972</v>
      </c>
      <c r="BA875" s="5">
        <f t="shared" si="1849"/>
        <v>1905465188</v>
      </c>
      <c r="BF875" s="11">
        <f t="shared" si="1850"/>
        <v>872</v>
      </c>
      <c r="BG875" s="2" t="str">
        <f>MID(Codes!G12,BF875+1,1)</f>
        <v/>
      </c>
      <c r="BH875" s="2">
        <f>IF(BD13&gt;BF875,CODE(BG875),IF(BD13=BF875,128,IF(AND(BF875&gt;=BD23-8,BF875&lt;BD23),INDEX(BD14:BD21,BF875+9-BD23),0)))</f>
        <v>0</v>
      </c>
      <c r="BI875" s="2">
        <f t="shared" si="1851"/>
        <v>13</v>
      </c>
      <c r="BJ875" s="2">
        <f t="shared" si="1852"/>
        <v>40</v>
      </c>
      <c r="BK875" s="2">
        <f t="shared" si="1853"/>
        <v>3</v>
      </c>
      <c r="BL875" s="2"/>
      <c r="BM875" s="2">
        <f t="shared" si="1854"/>
        <v>13</v>
      </c>
      <c r="BN875" s="2">
        <f t="shared" si="1936"/>
        <v>2706250615</v>
      </c>
      <c r="BO875" s="2">
        <f t="shared" si="1856"/>
        <v>633659205</v>
      </c>
      <c r="BP875" s="2">
        <f t="shared" si="1937"/>
        <v>2565516344</v>
      </c>
      <c r="BQ875" s="2">
        <f t="shared" ref="BQ875:BR897" si="1953">BP874</f>
        <v>1016903654</v>
      </c>
      <c r="BR875" s="2">
        <f t="shared" si="1953"/>
        <v>3086129000</v>
      </c>
      <c r="BS875" s="5">
        <f t="shared" si="1859"/>
        <v>706755577</v>
      </c>
      <c r="BX875" s="11">
        <f t="shared" si="1860"/>
        <v>872</v>
      </c>
      <c r="BY875" s="2" t="str">
        <f>MID(Codes!G13,BX875+1,1)</f>
        <v/>
      </c>
      <c r="BZ875" s="2">
        <f>IF(BV13&gt;BX875,CODE(BY875),IF(BV13=BX875,128,IF(AND(BX875&gt;=BV23-8,BX875&lt;BV23),INDEX(BV14:BV21,BX875+9-BV23),0)))</f>
        <v>0</v>
      </c>
      <c r="CA875" s="2">
        <f t="shared" si="1861"/>
        <v>13</v>
      </c>
      <c r="CB875" s="2">
        <f t="shared" si="1862"/>
        <v>40</v>
      </c>
      <c r="CC875" s="2">
        <f t="shared" si="1863"/>
        <v>3</v>
      </c>
      <c r="CD875" s="2"/>
      <c r="CE875" s="2">
        <f t="shared" si="1864"/>
        <v>13</v>
      </c>
      <c r="CF875" s="2">
        <f t="shared" si="1938"/>
        <v>832131948</v>
      </c>
      <c r="CG875" s="2">
        <f t="shared" si="1866"/>
        <v>867026304</v>
      </c>
      <c r="CH875" s="2">
        <f t="shared" si="1939"/>
        <v>4287622021</v>
      </c>
      <c r="CI875" s="2">
        <f t="shared" ref="CI875:CJ897" si="1954">CH874</f>
        <v>3300103042</v>
      </c>
      <c r="CJ875" s="2">
        <f t="shared" si="1954"/>
        <v>2808046066</v>
      </c>
      <c r="CK875" s="5">
        <f t="shared" si="1869"/>
        <v>1383440668</v>
      </c>
      <c r="CP875" s="11">
        <f t="shared" si="1870"/>
        <v>872</v>
      </c>
      <c r="CQ875" s="2" t="str">
        <f>MID(Codes!G14,CP875+1,1)</f>
        <v/>
      </c>
      <c r="CR875" s="2">
        <f>IF(CN13&gt;CP875,CODE(CQ875),IF(CN13=CP875,128,IF(AND(CP875&gt;=CN23-8,CP875&lt;CN23),INDEX(CN14:CN21,CP875+9-CN23),0)))</f>
        <v>0</v>
      </c>
      <c r="CS875" s="2">
        <f t="shared" si="1871"/>
        <v>13</v>
      </c>
      <c r="CT875" s="2">
        <f t="shared" si="1872"/>
        <v>40</v>
      </c>
      <c r="CU875" s="2">
        <f t="shared" si="1873"/>
        <v>3</v>
      </c>
      <c r="CV875" s="2"/>
      <c r="CW875" s="2">
        <f t="shared" si="1874"/>
        <v>13</v>
      </c>
      <c r="CX875" s="2">
        <f t="shared" si="1940"/>
        <v>443128446</v>
      </c>
      <c r="CY875" s="2">
        <f t="shared" si="1876"/>
        <v>1800250544</v>
      </c>
      <c r="CZ875" s="2">
        <f t="shared" si="1941"/>
        <v>2099748460</v>
      </c>
      <c r="DA875" s="2">
        <f t="shared" ref="DA875:DB897" si="1955">CZ874</f>
        <v>3360510822</v>
      </c>
      <c r="DB875" s="2">
        <f t="shared" si="1955"/>
        <v>2137059362</v>
      </c>
      <c r="DC875" s="5">
        <f t="shared" si="1879"/>
        <v>2906929466</v>
      </c>
      <c r="DH875" s="11">
        <f t="shared" si="1880"/>
        <v>872</v>
      </c>
      <c r="DI875" s="2" t="str">
        <f>MID(Codes!G15,DH875+1,1)</f>
        <v/>
      </c>
      <c r="DJ875" s="2">
        <f>IF(DF13&gt;DH875,CODE(DI875),IF(DF13=DH875,128,IF(AND(DH875&gt;=DF23-8,DH875&lt;DF23),INDEX(DF14:DF21,DH875+9-DF23),0)))</f>
        <v>0</v>
      </c>
      <c r="DK875" s="2">
        <f t="shared" si="1881"/>
        <v>13</v>
      </c>
      <c r="DL875" s="2">
        <f t="shared" si="1882"/>
        <v>40</v>
      </c>
      <c r="DM875" s="2">
        <f t="shared" si="1883"/>
        <v>3</v>
      </c>
      <c r="DN875" s="2"/>
      <c r="DO875" s="2">
        <f t="shared" si="1884"/>
        <v>13</v>
      </c>
      <c r="DP875" s="2">
        <f t="shared" si="1942"/>
        <v>3456589679</v>
      </c>
      <c r="DQ875" s="2">
        <f t="shared" si="1886"/>
        <v>1490671560</v>
      </c>
      <c r="DR875" s="2">
        <f t="shared" si="1943"/>
        <v>3247824987</v>
      </c>
      <c r="DS875" s="2">
        <f t="shared" ref="DS875:DT897" si="1956">DR874</f>
        <v>871916502</v>
      </c>
      <c r="DT875" s="2">
        <f t="shared" si="1956"/>
        <v>743892175</v>
      </c>
      <c r="DU875" s="5">
        <f t="shared" si="1889"/>
        <v>3517569142</v>
      </c>
      <c r="DZ875" s="11">
        <f t="shared" si="1890"/>
        <v>872</v>
      </c>
      <c r="EA875" s="2" t="str">
        <f>MID(Codes!G16,DZ875+1,1)</f>
        <v/>
      </c>
      <c r="EB875" s="2">
        <f>IF(DX13&gt;DZ875,CODE(EA875),IF(DX13=DZ875,128,IF(AND(DZ875&gt;=DX23-8,DZ875&lt;DX23),INDEX(DX14:DX21,DZ875+9-DX23),0)))</f>
        <v>0</v>
      </c>
      <c r="EC875" s="2">
        <f t="shared" si="1891"/>
        <v>13</v>
      </c>
      <c r="ED875" s="2">
        <f t="shared" si="1892"/>
        <v>40</v>
      </c>
      <c r="EE875" s="2">
        <f t="shared" si="1893"/>
        <v>3</v>
      </c>
      <c r="EF875" s="2"/>
      <c r="EG875" s="2">
        <f t="shared" si="1894"/>
        <v>13</v>
      </c>
      <c r="EH875" s="2">
        <f t="shared" si="1944"/>
        <v>1302656649</v>
      </c>
      <c r="EI875" s="2">
        <f t="shared" si="1896"/>
        <v>2451243359</v>
      </c>
      <c r="EJ875" s="2">
        <f t="shared" si="1945"/>
        <v>632128114</v>
      </c>
      <c r="EK875" s="2">
        <f t="shared" ref="EK875:EL897" si="1957">EJ874</f>
        <v>66940025</v>
      </c>
      <c r="EL875" s="2">
        <f t="shared" si="1957"/>
        <v>1465520951</v>
      </c>
      <c r="EM875" s="5">
        <f t="shared" si="1899"/>
        <v>419662279</v>
      </c>
      <c r="ER875" s="11">
        <f t="shared" si="1900"/>
        <v>872</v>
      </c>
      <c r="ES875" s="2" t="str">
        <f>MID(Codes!G17,ER875+1,1)</f>
        <v/>
      </c>
      <c r="ET875" s="2">
        <f>IF(EP13&gt;ER875,CODE(ES875),IF(EP13=ER875,128,IF(AND(ER875&gt;=EP23-8,ER875&lt;EP23),INDEX(EP14:EP21,ER875+9-EP23),0)))</f>
        <v>0</v>
      </c>
      <c r="EU875" s="2">
        <f t="shared" si="1901"/>
        <v>13</v>
      </c>
      <c r="EV875" s="2">
        <f t="shared" si="1902"/>
        <v>40</v>
      </c>
      <c r="EW875" s="2">
        <f t="shared" si="1903"/>
        <v>3</v>
      </c>
      <c r="EX875" s="2"/>
      <c r="EY875" s="2">
        <f t="shared" si="1904"/>
        <v>13</v>
      </c>
      <c r="EZ875" s="2">
        <f t="shared" si="1946"/>
        <v>3612288408</v>
      </c>
      <c r="FA875" s="2">
        <f t="shared" si="1906"/>
        <v>1690594909</v>
      </c>
      <c r="FB875" s="2">
        <f t="shared" si="1947"/>
        <v>1599892790</v>
      </c>
      <c r="FC875" s="2">
        <f t="shared" ref="FC875:FD897" si="1958">FB874</f>
        <v>320178016</v>
      </c>
      <c r="FD875" s="2">
        <f t="shared" si="1958"/>
        <v>2499593133</v>
      </c>
      <c r="FE875" s="5">
        <f t="shared" si="1909"/>
        <v>1353081173</v>
      </c>
      <c r="FJ875" s="11">
        <f t="shared" si="1910"/>
        <v>872</v>
      </c>
      <c r="FK875" s="2" t="str">
        <f>MID(Codes!G18,FJ875+1,1)</f>
        <v/>
      </c>
      <c r="FL875" s="2">
        <f>IF(FH13&gt;FJ875,CODE(FK875),IF(FH13=FJ875,128,IF(AND(FJ875&gt;=FH23-8,FJ875&lt;FH23),INDEX(FH14:FH21,FJ875+9-FH23),0)))</f>
        <v>0</v>
      </c>
      <c r="FM875" s="2">
        <f t="shared" si="1911"/>
        <v>13</v>
      </c>
      <c r="FN875" s="2">
        <f t="shared" si="1912"/>
        <v>40</v>
      </c>
      <c r="FO875" s="2">
        <f t="shared" si="1913"/>
        <v>3</v>
      </c>
      <c r="FP875" s="2"/>
      <c r="FQ875" s="2">
        <f t="shared" si="1914"/>
        <v>13</v>
      </c>
      <c r="FR875" s="2">
        <f t="shared" si="1948"/>
        <v>3930979071</v>
      </c>
      <c r="FS875" s="2">
        <f t="shared" si="1916"/>
        <v>1954659868</v>
      </c>
      <c r="FT875" s="2">
        <f t="shared" si="1949"/>
        <v>1386700497</v>
      </c>
      <c r="FU875" s="2">
        <f t="shared" ref="FU875:FV897" si="1959">FT874</f>
        <v>176913674</v>
      </c>
      <c r="FV875" s="2">
        <f t="shared" si="1959"/>
        <v>3516886208</v>
      </c>
      <c r="FW875" s="5">
        <f t="shared" si="1919"/>
        <v>827976501</v>
      </c>
    </row>
    <row r="876" spans="4:179" x14ac:dyDescent="0.2">
      <c r="D876" s="11">
        <f t="shared" si="1820"/>
        <v>873</v>
      </c>
      <c r="E876" s="2" t="str">
        <f>MID(Codes!G9,D876+1,1)</f>
        <v/>
      </c>
      <c r="F876" s="2">
        <f>IF(B13&gt;D876,CODE(E876),IF(B13=D876,128,IF(AND(D876&gt;=B23-8,D876&lt;B23),INDEX(B14:B21,D876+9-B23),0)))</f>
        <v>0</v>
      </c>
      <c r="G876" s="2">
        <f t="shared" si="1821"/>
        <v>13</v>
      </c>
      <c r="H876" s="2">
        <f t="shared" si="1822"/>
        <v>41</v>
      </c>
      <c r="I876" s="2">
        <f t="shared" si="1823"/>
        <v>3</v>
      </c>
      <c r="J876" s="2"/>
      <c r="K876" s="2">
        <f t="shared" si="1824"/>
        <v>0</v>
      </c>
      <c r="L876" s="2">
        <f t="shared" si="1930"/>
        <v>1131777566</v>
      </c>
      <c r="M876" s="2">
        <f t="shared" si="1826"/>
        <v>2690424764</v>
      </c>
      <c r="N876" s="2">
        <f t="shared" si="1931"/>
        <v>1180895613</v>
      </c>
      <c r="O876" s="2">
        <f t="shared" si="1950"/>
        <v>1634018427</v>
      </c>
      <c r="P876" s="2">
        <f t="shared" si="1950"/>
        <v>36346657</v>
      </c>
      <c r="Q876" s="5">
        <f t="shared" si="1829"/>
        <v>540684612</v>
      </c>
      <c r="V876" s="11">
        <f t="shared" si="1830"/>
        <v>873</v>
      </c>
      <c r="W876" s="2" t="str">
        <f>MID(Codes!G10,V876+1,1)</f>
        <v/>
      </c>
      <c r="X876" s="2">
        <f>IF(T13&gt;V876,CODE(W876),IF(T13=V876,128,IF(AND(V876&gt;=T23-8,V876&lt;T23),INDEX(T14:T21,V876+9-T23),0)))</f>
        <v>0</v>
      </c>
      <c r="Y876" s="2">
        <f t="shared" si="1831"/>
        <v>13</v>
      </c>
      <c r="Z876" s="2">
        <f t="shared" si="1832"/>
        <v>41</v>
      </c>
      <c r="AA876" s="2">
        <f t="shared" si="1833"/>
        <v>3</v>
      </c>
      <c r="AB876" s="2"/>
      <c r="AC876" s="2">
        <f t="shared" si="1834"/>
        <v>0</v>
      </c>
      <c r="AD876" s="2">
        <f t="shared" si="1932"/>
        <v>3293157929</v>
      </c>
      <c r="AE876" s="2">
        <f t="shared" si="1836"/>
        <v>3636700355</v>
      </c>
      <c r="AF876" s="2">
        <f t="shared" si="1933"/>
        <v>1447161966</v>
      </c>
      <c r="AG876" s="2">
        <f t="shared" si="1951"/>
        <v>958124456</v>
      </c>
      <c r="AH876" s="2">
        <f t="shared" si="1951"/>
        <v>126178665</v>
      </c>
      <c r="AI876" s="5">
        <f t="shared" si="1839"/>
        <v>4208402152</v>
      </c>
      <c r="AN876" s="11">
        <f t="shared" si="1840"/>
        <v>873</v>
      </c>
      <c r="AO876" s="2" t="str">
        <f>MID(Codes!G11,AN876+1,1)</f>
        <v/>
      </c>
      <c r="AP876" s="2">
        <f>IF(AL13&gt;AN876,CODE(AO876),IF(AL13=AN876,128,IF(AND(AN876&gt;=AL23-8,AN876&lt;AL23),INDEX(AL14:AL21,AN876+9-AL23),0)))</f>
        <v>0</v>
      </c>
      <c r="AQ876" s="2">
        <f t="shared" si="1841"/>
        <v>13</v>
      </c>
      <c r="AR876" s="2">
        <f t="shared" si="1842"/>
        <v>41</v>
      </c>
      <c r="AS876" s="2">
        <f t="shared" si="1843"/>
        <v>3</v>
      </c>
      <c r="AT876" s="2"/>
      <c r="AU876" s="2">
        <f t="shared" si="1844"/>
        <v>0</v>
      </c>
      <c r="AV876" s="2">
        <f t="shared" si="1934"/>
        <v>597236972</v>
      </c>
      <c r="AW876" s="2">
        <f t="shared" si="1846"/>
        <v>832596202</v>
      </c>
      <c r="AX876" s="2">
        <f t="shared" si="1935"/>
        <v>984908087</v>
      </c>
      <c r="AY876" s="2">
        <f t="shared" si="1952"/>
        <v>929902506</v>
      </c>
      <c r="AZ876" s="2">
        <f t="shared" si="1952"/>
        <v>2489622299</v>
      </c>
      <c r="BA876" s="5">
        <f t="shared" si="1849"/>
        <v>2156964957</v>
      </c>
      <c r="BF876" s="11">
        <f t="shared" si="1850"/>
        <v>873</v>
      </c>
      <c r="BG876" s="2" t="str">
        <f>MID(Codes!G12,BF876+1,1)</f>
        <v/>
      </c>
      <c r="BH876" s="2">
        <f>IF(BD13&gt;BF876,CODE(BG876),IF(BD13=BF876,128,IF(AND(BF876&gt;=BD23-8,BF876&lt;BD23),INDEX(BD14:BD21,BF876+9-BD23),0)))</f>
        <v>0</v>
      </c>
      <c r="BI876" s="2">
        <f t="shared" si="1851"/>
        <v>13</v>
      </c>
      <c r="BJ876" s="2">
        <f t="shared" si="1852"/>
        <v>41</v>
      </c>
      <c r="BK876" s="2">
        <f t="shared" si="1853"/>
        <v>3</v>
      </c>
      <c r="BL876" s="2"/>
      <c r="BM876" s="2">
        <f t="shared" si="1854"/>
        <v>0</v>
      </c>
      <c r="BN876" s="2">
        <f t="shared" si="1936"/>
        <v>3086129000</v>
      </c>
      <c r="BO876" s="2">
        <f t="shared" si="1856"/>
        <v>2675167271</v>
      </c>
      <c r="BP876" s="2">
        <f t="shared" si="1937"/>
        <v>929818931</v>
      </c>
      <c r="BQ876" s="2">
        <f t="shared" si="1953"/>
        <v>2565516344</v>
      </c>
      <c r="BR876" s="2">
        <f t="shared" si="1953"/>
        <v>1016903654</v>
      </c>
      <c r="BS876" s="5">
        <f t="shared" si="1859"/>
        <v>327453878</v>
      </c>
      <c r="BX876" s="11">
        <f t="shared" si="1860"/>
        <v>873</v>
      </c>
      <c r="BY876" s="2" t="str">
        <f>MID(Codes!G13,BX876+1,1)</f>
        <v/>
      </c>
      <c r="BZ876" s="2">
        <f>IF(BV13&gt;BX876,CODE(BY876),IF(BV13=BX876,128,IF(AND(BX876&gt;=BV23-8,BX876&lt;BV23),INDEX(BV14:BV21,BX876+9-BV23),0)))</f>
        <v>0</v>
      </c>
      <c r="CA876" s="2">
        <f t="shared" si="1861"/>
        <v>13</v>
      </c>
      <c r="CB876" s="2">
        <f t="shared" si="1862"/>
        <v>41</v>
      </c>
      <c r="CC876" s="2">
        <f t="shared" si="1863"/>
        <v>3</v>
      </c>
      <c r="CD876" s="2"/>
      <c r="CE876" s="2">
        <f t="shared" si="1864"/>
        <v>0</v>
      </c>
      <c r="CF876" s="2">
        <f t="shared" si="1938"/>
        <v>2808046066</v>
      </c>
      <c r="CG876" s="2">
        <f t="shared" si="1866"/>
        <v>3097335131</v>
      </c>
      <c r="CH876" s="2">
        <f t="shared" si="1939"/>
        <v>3963275593</v>
      </c>
      <c r="CI876" s="2">
        <f t="shared" si="1954"/>
        <v>4287622021</v>
      </c>
      <c r="CJ876" s="2">
        <f t="shared" si="1954"/>
        <v>3300103042</v>
      </c>
      <c r="CK876" s="5">
        <f t="shared" si="1869"/>
        <v>2623740405</v>
      </c>
      <c r="CP876" s="11">
        <f t="shared" si="1870"/>
        <v>873</v>
      </c>
      <c r="CQ876" s="2" t="str">
        <f>MID(Codes!G14,CP876+1,1)</f>
        <v/>
      </c>
      <c r="CR876" s="2">
        <f>IF(CN13&gt;CP876,CODE(CQ876),IF(CN13=CP876,128,IF(AND(CP876&gt;=CN23-8,CP876&lt;CN23),INDEX(CN14:CN21,CP876+9-CN23),0)))</f>
        <v>0</v>
      </c>
      <c r="CS876" s="2">
        <f t="shared" si="1871"/>
        <v>13</v>
      </c>
      <c r="CT876" s="2">
        <f t="shared" si="1872"/>
        <v>41</v>
      </c>
      <c r="CU876" s="2">
        <f t="shared" si="1873"/>
        <v>3</v>
      </c>
      <c r="CV876" s="2"/>
      <c r="CW876" s="2">
        <f t="shared" si="1874"/>
        <v>0</v>
      </c>
      <c r="CX876" s="2">
        <f t="shared" si="1940"/>
        <v>2137059362</v>
      </c>
      <c r="CY876" s="2">
        <f t="shared" si="1876"/>
        <v>3474259872</v>
      </c>
      <c r="CZ876" s="2">
        <f t="shared" si="1941"/>
        <v>623158500</v>
      </c>
      <c r="DA876" s="2">
        <f t="shared" si="1955"/>
        <v>2099748460</v>
      </c>
      <c r="DB876" s="2">
        <f t="shared" si="1955"/>
        <v>3360510822</v>
      </c>
      <c r="DC876" s="5">
        <f t="shared" si="1879"/>
        <v>3389668648</v>
      </c>
      <c r="DH876" s="11">
        <f t="shared" si="1880"/>
        <v>873</v>
      </c>
      <c r="DI876" s="2" t="str">
        <f>MID(Codes!G15,DH876+1,1)</f>
        <v/>
      </c>
      <c r="DJ876" s="2">
        <f>IF(DF13&gt;DH876,CODE(DI876),IF(DF13=DH876,128,IF(AND(DH876&gt;=DF23-8,DH876&lt;DF23),INDEX(DF14:DF21,DH876+9-DF23),0)))</f>
        <v>0</v>
      </c>
      <c r="DK876" s="2">
        <f t="shared" si="1881"/>
        <v>13</v>
      </c>
      <c r="DL876" s="2">
        <f t="shared" si="1882"/>
        <v>41</v>
      </c>
      <c r="DM876" s="2">
        <f t="shared" si="1883"/>
        <v>3</v>
      </c>
      <c r="DN876" s="2"/>
      <c r="DO876" s="2">
        <f t="shared" si="1884"/>
        <v>0</v>
      </c>
      <c r="DP876" s="2">
        <f t="shared" si="1942"/>
        <v>743892175</v>
      </c>
      <c r="DQ876" s="2">
        <f t="shared" si="1886"/>
        <v>2531520171</v>
      </c>
      <c r="DR876" s="2">
        <f t="shared" si="1943"/>
        <v>3775610130</v>
      </c>
      <c r="DS876" s="2">
        <f t="shared" si="1956"/>
        <v>3247824987</v>
      </c>
      <c r="DT876" s="2">
        <f t="shared" si="1956"/>
        <v>871916502</v>
      </c>
      <c r="DU876" s="5">
        <f t="shared" si="1889"/>
        <v>3728435010</v>
      </c>
      <c r="DZ876" s="11">
        <f t="shared" si="1890"/>
        <v>873</v>
      </c>
      <c r="EA876" s="2" t="str">
        <f>MID(Codes!G16,DZ876+1,1)</f>
        <v/>
      </c>
      <c r="EB876" s="2">
        <f>IF(DX13&gt;DZ876,CODE(EA876),IF(DX13=DZ876,128,IF(AND(DZ876&gt;=DX23-8,DZ876&lt;DX23),INDEX(DX14:DX21,DZ876+9-DX23),0)))</f>
        <v>0</v>
      </c>
      <c r="EC876" s="2">
        <f t="shared" si="1891"/>
        <v>13</v>
      </c>
      <c r="ED876" s="2">
        <f t="shared" si="1892"/>
        <v>41</v>
      </c>
      <c r="EE876" s="2">
        <f t="shared" si="1893"/>
        <v>3</v>
      </c>
      <c r="EF876" s="2"/>
      <c r="EG876" s="2">
        <f t="shared" si="1894"/>
        <v>0</v>
      </c>
      <c r="EH876" s="2">
        <f t="shared" si="1944"/>
        <v>1465520951</v>
      </c>
      <c r="EI876" s="2">
        <f t="shared" si="1896"/>
        <v>2840665023</v>
      </c>
      <c r="EJ876" s="2">
        <f t="shared" si="1945"/>
        <v>2928377788</v>
      </c>
      <c r="EK876" s="2">
        <f t="shared" si="1957"/>
        <v>632128114</v>
      </c>
      <c r="EL876" s="2">
        <f t="shared" si="1957"/>
        <v>66940025</v>
      </c>
      <c r="EM876" s="5">
        <f t="shared" si="1899"/>
        <v>1896545596</v>
      </c>
      <c r="ER876" s="11">
        <f t="shared" si="1900"/>
        <v>873</v>
      </c>
      <c r="ES876" s="2" t="str">
        <f>MID(Codes!G17,ER876+1,1)</f>
        <v/>
      </c>
      <c r="ET876" s="2">
        <f>IF(EP13&gt;ER876,CODE(ES876),IF(EP13=ER876,128,IF(AND(ER876&gt;=EP23-8,ER876&lt;EP23),INDEX(EP14:EP21,ER876+9-EP23),0)))</f>
        <v>0</v>
      </c>
      <c r="EU876" s="2">
        <f t="shared" si="1901"/>
        <v>13</v>
      </c>
      <c r="EV876" s="2">
        <f t="shared" si="1902"/>
        <v>41</v>
      </c>
      <c r="EW876" s="2">
        <f t="shared" si="1903"/>
        <v>3</v>
      </c>
      <c r="EX876" s="2"/>
      <c r="EY876" s="2">
        <f t="shared" si="1904"/>
        <v>0</v>
      </c>
      <c r="EZ876" s="2">
        <f t="shared" si="1946"/>
        <v>2499593133</v>
      </c>
      <c r="FA876" s="2">
        <f t="shared" si="1906"/>
        <v>2594535309</v>
      </c>
      <c r="FB876" s="2">
        <f t="shared" si="1947"/>
        <v>2333661707</v>
      </c>
      <c r="FC876" s="2">
        <f t="shared" si="1958"/>
        <v>1599892790</v>
      </c>
      <c r="FD876" s="2">
        <f t="shared" si="1958"/>
        <v>320178016</v>
      </c>
      <c r="FE876" s="5">
        <f t="shared" si="1909"/>
        <v>3635751419</v>
      </c>
      <c r="FJ876" s="11">
        <f t="shared" si="1910"/>
        <v>873</v>
      </c>
      <c r="FK876" s="2" t="str">
        <f>MID(Codes!G18,FJ876+1,1)</f>
        <v/>
      </c>
      <c r="FL876" s="2">
        <f>IF(FH13&gt;FJ876,CODE(FK876),IF(FH13=FJ876,128,IF(AND(FJ876&gt;=FH23-8,FJ876&lt;FH23),INDEX(FH14:FH21,FJ876+9-FH23),0)))</f>
        <v>0</v>
      </c>
      <c r="FM876" s="2">
        <f t="shared" si="1911"/>
        <v>13</v>
      </c>
      <c r="FN876" s="2">
        <f t="shared" si="1912"/>
        <v>41</v>
      </c>
      <c r="FO876" s="2">
        <f t="shared" si="1913"/>
        <v>3</v>
      </c>
      <c r="FP876" s="2"/>
      <c r="FQ876" s="2">
        <f t="shared" si="1914"/>
        <v>0</v>
      </c>
      <c r="FR876" s="2">
        <f t="shared" si="1948"/>
        <v>3516886208</v>
      </c>
      <c r="FS876" s="2">
        <f t="shared" si="1916"/>
        <v>1587704340</v>
      </c>
      <c r="FT876" s="2">
        <f t="shared" si="1949"/>
        <v>1714946502</v>
      </c>
      <c r="FU876" s="2">
        <f t="shared" si="1959"/>
        <v>1386700497</v>
      </c>
      <c r="FV876" s="2">
        <f t="shared" si="1959"/>
        <v>176913674</v>
      </c>
      <c r="FW876" s="5">
        <f t="shared" si="1919"/>
        <v>2310229787</v>
      </c>
    </row>
    <row r="877" spans="4:179" x14ac:dyDescent="0.2">
      <c r="D877" s="11">
        <f t="shared" si="1820"/>
        <v>874</v>
      </c>
      <c r="E877" s="2" t="str">
        <f>MID(Codes!G9,D877+1,1)</f>
        <v/>
      </c>
      <c r="F877" s="2">
        <f>IF(B13&gt;D877,CODE(E877),IF(B13=D877,128,IF(AND(D877&gt;=B23-8,D877&lt;B23),INDEX(B14:B21,D877+9-B23),0)))</f>
        <v>0</v>
      </c>
      <c r="G877" s="2">
        <f t="shared" si="1821"/>
        <v>13</v>
      </c>
      <c r="H877" s="2">
        <f t="shared" si="1822"/>
        <v>42</v>
      </c>
      <c r="I877" s="2">
        <f t="shared" si="1823"/>
        <v>3</v>
      </c>
      <c r="J877" s="2"/>
      <c r="K877" s="2">
        <f t="shared" si="1824"/>
        <v>3</v>
      </c>
      <c r="L877" s="2">
        <f t="shared" si="1930"/>
        <v>36346657</v>
      </c>
      <c r="M877" s="2">
        <f t="shared" si="1826"/>
        <v>1032942794</v>
      </c>
      <c r="N877" s="2">
        <f t="shared" si="1931"/>
        <v>3140306702</v>
      </c>
      <c r="O877" s="2">
        <f t="shared" si="1950"/>
        <v>1180895613</v>
      </c>
      <c r="P877" s="2">
        <f t="shared" si="1950"/>
        <v>1634018427</v>
      </c>
      <c r="Q877" s="5">
        <f t="shared" si="1829"/>
        <v>623687207</v>
      </c>
      <c r="V877" s="11">
        <f t="shared" si="1830"/>
        <v>874</v>
      </c>
      <c r="W877" s="2" t="str">
        <f>MID(Codes!G10,V877+1,1)</f>
        <v/>
      </c>
      <c r="X877" s="2">
        <f>IF(T13&gt;V877,CODE(W877),IF(T13=V877,128,IF(AND(V877&gt;=T23-8,V877&lt;T23),INDEX(T14:T21,V877+9-T23),0)))</f>
        <v>0</v>
      </c>
      <c r="Y877" s="2">
        <f t="shared" si="1831"/>
        <v>13</v>
      </c>
      <c r="Z877" s="2">
        <f t="shared" si="1832"/>
        <v>42</v>
      </c>
      <c r="AA877" s="2">
        <f t="shared" si="1833"/>
        <v>3</v>
      </c>
      <c r="AB877" s="2"/>
      <c r="AC877" s="2">
        <f t="shared" si="1834"/>
        <v>3</v>
      </c>
      <c r="AD877" s="2">
        <f t="shared" si="1932"/>
        <v>126178665</v>
      </c>
      <c r="AE877" s="2">
        <f t="shared" si="1836"/>
        <v>35143517</v>
      </c>
      <c r="AF877" s="2">
        <f t="shared" si="1933"/>
        <v>2510221958</v>
      </c>
      <c r="AG877" s="2">
        <f t="shared" si="1951"/>
        <v>1447161966</v>
      </c>
      <c r="AH877" s="2">
        <f t="shared" si="1951"/>
        <v>958124456</v>
      </c>
      <c r="AI877" s="5">
        <f t="shared" si="1839"/>
        <v>1759474863</v>
      </c>
      <c r="AN877" s="11">
        <f t="shared" si="1840"/>
        <v>874</v>
      </c>
      <c r="AO877" s="2" t="str">
        <f>MID(Codes!G11,AN877+1,1)</f>
        <v/>
      </c>
      <c r="AP877" s="2">
        <f>IF(AL13&gt;AN877,CODE(AO877),IF(AL13=AN877,128,IF(AND(AN877&gt;=AL23-8,AN877&lt;AL23),INDEX(AL14:AL21,AN877+9-AL23),0)))</f>
        <v>0</v>
      </c>
      <c r="AQ877" s="2">
        <f t="shared" si="1841"/>
        <v>13</v>
      </c>
      <c r="AR877" s="2">
        <f t="shared" si="1842"/>
        <v>42</v>
      </c>
      <c r="AS877" s="2">
        <f t="shared" si="1843"/>
        <v>3</v>
      </c>
      <c r="AT877" s="2"/>
      <c r="AU877" s="2">
        <f t="shared" si="1844"/>
        <v>3</v>
      </c>
      <c r="AV877" s="2">
        <f t="shared" si="1934"/>
        <v>2489622299</v>
      </c>
      <c r="AW877" s="2">
        <f t="shared" si="1846"/>
        <v>2454028023</v>
      </c>
      <c r="AX877" s="2">
        <f t="shared" si="1935"/>
        <v>3115062140</v>
      </c>
      <c r="AY877" s="2">
        <f t="shared" si="1952"/>
        <v>984908087</v>
      </c>
      <c r="AZ877" s="2">
        <f t="shared" si="1952"/>
        <v>929902506</v>
      </c>
      <c r="BA877" s="5">
        <f t="shared" si="1849"/>
        <v>2579313030</v>
      </c>
      <c r="BF877" s="11">
        <f t="shared" si="1850"/>
        <v>874</v>
      </c>
      <c r="BG877" s="2" t="str">
        <f>MID(Codes!G12,BF877+1,1)</f>
        <v/>
      </c>
      <c r="BH877" s="2">
        <f>IF(BD13&gt;BF877,CODE(BG877),IF(BD13=BF877,128,IF(AND(BF877&gt;=BD23-8,BF877&lt;BD23),INDEX(BD14:BD21,BF877+9-BD23),0)))</f>
        <v>0</v>
      </c>
      <c r="BI877" s="2">
        <f t="shared" si="1851"/>
        <v>13</v>
      </c>
      <c r="BJ877" s="2">
        <f t="shared" si="1852"/>
        <v>42</v>
      </c>
      <c r="BK877" s="2">
        <f t="shared" si="1853"/>
        <v>3</v>
      </c>
      <c r="BL877" s="2"/>
      <c r="BM877" s="2">
        <f t="shared" si="1854"/>
        <v>3</v>
      </c>
      <c r="BN877" s="2">
        <f t="shared" si="1936"/>
        <v>1016903654</v>
      </c>
      <c r="BO877" s="2">
        <f t="shared" si="1856"/>
        <v>536853210</v>
      </c>
      <c r="BP877" s="2">
        <f t="shared" si="1937"/>
        <v>4064676146</v>
      </c>
      <c r="BQ877" s="2">
        <f t="shared" si="1953"/>
        <v>929818931</v>
      </c>
      <c r="BR877" s="2">
        <f t="shared" si="1953"/>
        <v>2565516344</v>
      </c>
      <c r="BS877" s="5">
        <f t="shared" si="1859"/>
        <v>2468213485</v>
      </c>
      <c r="BX877" s="11">
        <f t="shared" si="1860"/>
        <v>874</v>
      </c>
      <c r="BY877" s="2" t="str">
        <f>MID(Codes!G13,BX877+1,1)</f>
        <v/>
      </c>
      <c r="BZ877" s="2">
        <f>IF(BV13&gt;BX877,CODE(BY877),IF(BV13=BX877,128,IF(AND(BX877&gt;=BV23-8,BX877&lt;BV23),INDEX(BV14:BV21,BX877+9-BV23),0)))</f>
        <v>0</v>
      </c>
      <c r="CA877" s="2">
        <f t="shared" si="1861"/>
        <v>13</v>
      </c>
      <c r="CB877" s="2">
        <f t="shared" si="1862"/>
        <v>42</v>
      </c>
      <c r="CC877" s="2">
        <f t="shared" si="1863"/>
        <v>3</v>
      </c>
      <c r="CD877" s="2"/>
      <c r="CE877" s="2">
        <f t="shared" si="1864"/>
        <v>3</v>
      </c>
      <c r="CF877" s="2">
        <f t="shared" si="1938"/>
        <v>3300103042</v>
      </c>
      <c r="CG877" s="2">
        <f t="shared" si="1866"/>
        <v>1398096837</v>
      </c>
      <c r="CH877" s="2">
        <f t="shared" si="1939"/>
        <v>805313694</v>
      </c>
      <c r="CI877" s="2">
        <f t="shared" si="1954"/>
        <v>3963275593</v>
      </c>
      <c r="CJ877" s="2">
        <f t="shared" si="1954"/>
        <v>4287622021</v>
      </c>
      <c r="CK877" s="5">
        <f t="shared" si="1869"/>
        <v>3607540046</v>
      </c>
      <c r="CP877" s="11">
        <f t="shared" si="1870"/>
        <v>874</v>
      </c>
      <c r="CQ877" s="2" t="str">
        <f>MID(Codes!G14,CP877+1,1)</f>
        <v/>
      </c>
      <c r="CR877" s="2">
        <f>IF(CN13&gt;CP877,CODE(CQ877),IF(CN13=CP877,128,IF(AND(CP877&gt;=CN23-8,CP877&lt;CN23),INDEX(CN14:CN21,CP877+9-CN23),0)))</f>
        <v>0</v>
      </c>
      <c r="CS877" s="2">
        <f t="shared" si="1871"/>
        <v>13</v>
      </c>
      <c r="CT877" s="2">
        <f t="shared" si="1872"/>
        <v>42</v>
      </c>
      <c r="CU877" s="2">
        <f t="shared" si="1873"/>
        <v>3</v>
      </c>
      <c r="CV877" s="2"/>
      <c r="CW877" s="2">
        <f t="shared" si="1874"/>
        <v>3</v>
      </c>
      <c r="CX877" s="2">
        <f t="shared" si="1940"/>
        <v>3360510822</v>
      </c>
      <c r="CY877" s="2">
        <f t="shared" si="1876"/>
        <v>3835595413</v>
      </c>
      <c r="CZ877" s="2">
        <f t="shared" si="1941"/>
        <v>2948237698</v>
      </c>
      <c r="DA877" s="2">
        <f t="shared" si="1955"/>
        <v>623158500</v>
      </c>
      <c r="DB877" s="2">
        <f t="shared" si="1955"/>
        <v>2099748460</v>
      </c>
      <c r="DC877" s="5">
        <f t="shared" si="1879"/>
        <v>2421058030</v>
      </c>
      <c r="DH877" s="11">
        <f t="shared" si="1880"/>
        <v>874</v>
      </c>
      <c r="DI877" s="2" t="str">
        <f>MID(Codes!G15,DH877+1,1)</f>
        <v/>
      </c>
      <c r="DJ877" s="2">
        <f>IF(DF13&gt;DH877,CODE(DI877),IF(DF13=DH877,128,IF(AND(DH877&gt;=DF23-8,DH877&lt;DF23),INDEX(DF14:DF21,DH877+9-DF23),0)))</f>
        <v>0</v>
      </c>
      <c r="DK877" s="2">
        <f t="shared" si="1881"/>
        <v>13</v>
      </c>
      <c r="DL877" s="2">
        <f t="shared" si="1882"/>
        <v>42</v>
      </c>
      <c r="DM877" s="2">
        <f t="shared" si="1883"/>
        <v>3</v>
      </c>
      <c r="DN877" s="2"/>
      <c r="DO877" s="2">
        <f t="shared" si="1884"/>
        <v>3</v>
      </c>
      <c r="DP877" s="2">
        <f t="shared" si="1942"/>
        <v>871916502</v>
      </c>
      <c r="DQ877" s="2">
        <f t="shared" si="1886"/>
        <v>346870771</v>
      </c>
      <c r="DR877" s="2">
        <f t="shared" si="1943"/>
        <v>3036565950</v>
      </c>
      <c r="DS877" s="2">
        <f t="shared" si="1956"/>
        <v>3775610130</v>
      </c>
      <c r="DT877" s="2">
        <f t="shared" si="1956"/>
        <v>3247824987</v>
      </c>
      <c r="DU877" s="5">
        <f t="shared" si="1889"/>
        <v>325500575</v>
      </c>
      <c r="DZ877" s="11">
        <f t="shared" si="1890"/>
        <v>874</v>
      </c>
      <c r="EA877" s="2" t="str">
        <f>MID(Codes!G16,DZ877+1,1)</f>
        <v/>
      </c>
      <c r="EB877" s="2">
        <f>IF(DX13&gt;DZ877,CODE(EA877),IF(DX13=DZ877,128,IF(AND(DZ877&gt;=DX23-8,DZ877&lt;DX23),INDEX(DX14:DX21,DZ877+9-DX23),0)))</f>
        <v>0</v>
      </c>
      <c r="EC877" s="2">
        <f t="shared" si="1891"/>
        <v>13</v>
      </c>
      <c r="ED877" s="2">
        <f t="shared" si="1892"/>
        <v>42</v>
      </c>
      <c r="EE877" s="2">
        <f t="shared" si="1893"/>
        <v>3</v>
      </c>
      <c r="EF877" s="2"/>
      <c r="EG877" s="2">
        <f t="shared" si="1894"/>
        <v>3</v>
      </c>
      <c r="EH877" s="2">
        <f t="shared" si="1944"/>
        <v>66940025</v>
      </c>
      <c r="EI877" s="2">
        <f t="shared" si="1896"/>
        <v>3039090035</v>
      </c>
      <c r="EJ877" s="2">
        <f t="shared" si="1945"/>
        <v>2214540512</v>
      </c>
      <c r="EK877" s="2">
        <f t="shared" si="1957"/>
        <v>2928377788</v>
      </c>
      <c r="EL877" s="2">
        <f t="shared" si="1957"/>
        <v>632128114</v>
      </c>
      <c r="EM877" s="5">
        <f t="shared" si="1899"/>
        <v>2296091063</v>
      </c>
      <c r="ER877" s="11">
        <f t="shared" si="1900"/>
        <v>874</v>
      </c>
      <c r="ES877" s="2" t="str">
        <f>MID(Codes!G17,ER877+1,1)</f>
        <v/>
      </c>
      <c r="ET877" s="2">
        <f>IF(EP13&gt;ER877,CODE(ES877),IF(EP13=ER877,128,IF(AND(ER877&gt;=EP23-8,ER877&lt;EP23),INDEX(EP14:EP21,ER877+9-EP23),0)))</f>
        <v>0</v>
      </c>
      <c r="EU877" s="2">
        <f t="shared" si="1901"/>
        <v>13</v>
      </c>
      <c r="EV877" s="2">
        <f t="shared" si="1902"/>
        <v>42</v>
      </c>
      <c r="EW877" s="2">
        <f t="shared" si="1903"/>
        <v>3</v>
      </c>
      <c r="EX877" s="2"/>
      <c r="EY877" s="2">
        <f t="shared" si="1904"/>
        <v>3</v>
      </c>
      <c r="EZ877" s="2">
        <f t="shared" si="1946"/>
        <v>320178016</v>
      </c>
      <c r="FA877" s="2">
        <f t="shared" si="1906"/>
        <v>826090639</v>
      </c>
      <c r="FB877" s="2">
        <f t="shared" si="1947"/>
        <v>2947025736</v>
      </c>
      <c r="FC877" s="2">
        <f t="shared" si="1958"/>
        <v>2333661707</v>
      </c>
      <c r="FD877" s="2">
        <f t="shared" si="1958"/>
        <v>1599892790</v>
      </c>
      <c r="FE877" s="5">
        <f t="shared" si="1909"/>
        <v>3343986781</v>
      </c>
      <c r="FJ877" s="11">
        <f t="shared" si="1910"/>
        <v>874</v>
      </c>
      <c r="FK877" s="2" t="str">
        <f>MID(Codes!G18,FJ877+1,1)</f>
        <v/>
      </c>
      <c r="FL877" s="2">
        <f>IF(FH13&gt;FJ877,CODE(FK877),IF(FH13=FJ877,128,IF(AND(FJ877&gt;=FH23-8,FJ877&lt;FH23),INDEX(FH14:FH21,FJ877+9-FH23),0)))</f>
        <v>0</v>
      </c>
      <c r="FM877" s="2">
        <f t="shared" si="1911"/>
        <v>13</v>
      </c>
      <c r="FN877" s="2">
        <f t="shared" si="1912"/>
        <v>42</v>
      </c>
      <c r="FO877" s="2">
        <f t="shared" si="1913"/>
        <v>3</v>
      </c>
      <c r="FP877" s="2"/>
      <c r="FQ877" s="2">
        <f t="shared" si="1914"/>
        <v>3</v>
      </c>
      <c r="FR877" s="2">
        <f t="shared" si="1948"/>
        <v>176913674</v>
      </c>
      <c r="FS877" s="2">
        <f t="shared" si="1916"/>
        <v>3835871074</v>
      </c>
      <c r="FT877" s="2">
        <f t="shared" si="1949"/>
        <v>630908520</v>
      </c>
      <c r="FU877" s="2">
        <f t="shared" si="1959"/>
        <v>1714946502</v>
      </c>
      <c r="FV877" s="2">
        <f t="shared" si="1959"/>
        <v>1386700497</v>
      </c>
      <c r="FW877" s="5">
        <f t="shared" si="1919"/>
        <v>1041506845</v>
      </c>
    </row>
    <row r="878" spans="4:179" x14ac:dyDescent="0.2">
      <c r="D878" s="11">
        <f t="shared" si="1820"/>
        <v>875</v>
      </c>
      <c r="E878" s="2" t="str">
        <f>MID(Codes!G9,D878+1,1)</f>
        <v/>
      </c>
      <c r="F878" s="2">
        <f>IF(B13&gt;D878,CODE(E878),IF(B13=D878,128,IF(AND(D878&gt;=B23-8,D878&lt;B23),INDEX(B14:B21,D878+9-B23),0)))</f>
        <v>0</v>
      </c>
      <c r="G878" s="2">
        <f t="shared" si="1821"/>
        <v>13</v>
      </c>
      <c r="H878" s="2">
        <f t="shared" si="1822"/>
        <v>43</v>
      </c>
      <c r="I878" s="2">
        <f t="shared" si="1823"/>
        <v>3</v>
      </c>
      <c r="J878" s="2"/>
      <c r="K878" s="2">
        <f t="shared" si="1824"/>
        <v>6</v>
      </c>
      <c r="L878" s="2">
        <f t="shared" si="1930"/>
        <v>1634018427</v>
      </c>
      <c r="M878" s="2">
        <f t="shared" si="1826"/>
        <v>2732466734</v>
      </c>
      <c r="N878" s="2">
        <f t="shared" si="1931"/>
        <v>3531519519</v>
      </c>
      <c r="O878" s="2">
        <f t="shared" si="1950"/>
        <v>3140306702</v>
      </c>
      <c r="P878" s="2">
        <f t="shared" si="1950"/>
        <v>1180895613</v>
      </c>
      <c r="Q878" s="5">
        <f t="shared" si="1829"/>
        <v>2620090888</v>
      </c>
      <c r="V878" s="11">
        <f t="shared" si="1830"/>
        <v>875</v>
      </c>
      <c r="W878" s="2" t="str">
        <f>MID(Codes!G10,V878+1,1)</f>
        <v/>
      </c>
      <c r="X878" s="2">
        <f>IF(T13&gt;V878,CODE(W878),IF(T13=V878,128,IF(AND(V878&gt;=T23-8,V878&lt;T23),INDEX(T14:T21,V878+9-T23),0)))</f>
        <v>0</v>
      </c>
      <c r="Y878" s="2">
        <f t="shared" si="1831"/>
        <v>13</v>
      </c>
      <c r="Z878" s="2">
        <f t="shared" si="1832"/>
        <v>43</v>
      </c>
      <c r="AA878" s="2">
        <f t="shared" si="1833"/>
        <v>3</v>
      </c>
      <c r="AB878" s="2"/>
      <c r="AC878" s="2">
        <f t="shared" si="1834"/>
        <v>6</v>
      </c>
      <c r="AD878" s="2">
        <f t="shared" si="1932"/>
        <v>958124456</v>
      </c>
      <c r="AE878" s="2">
        <f t="shared" si="1836"/>
        <v>114443694</v>
      </c>
      <c r="AF878" s="2">
        <f t="shared" si="1933"/>
        <v>1822579624</v>
      </c>
      <c r="AG878" s="2">
        <f t="shared" si="1951"/>
        <v>2510221958</v>
      </c>
      <c r="AH878" s="2">
        <f t="shared" si="1951"/>
        <v>1447161966</v>
      </c>
      <c r="AI878" s="5">
        <f t="shared" si="1839"/>
        <v>4207203136</v>
      </c>
      <c r="AN878" s="11">
        <f t="shared" si="1840"/>
        <v>875</v>
      </c>
      <c r="AO878" s="2" t="str">
        <f>MID(Codes!G11,AN878+1,1)</f>
        <v/>
      </c>
      <c r="AP878" s="2">
        <f>IF(AL13&gt;AN878,CODE(AO878),IF(AL13=AN878,128,IF(AND(AN878&gt;=AL23-8,AN878&lt;AL23),INDEX(AL14:AL21,AN878+9-AL23),0)))</f>
        <v>0</v>
      </c>
      <c r="AQ878" s="2">
        <f t="shared" si="1841"/>
        <v>13</v>
      </c>
      <c r="AR878" s="2">
        <f t="shared" si="1842"/>
        <v>43</v>
      </c>
      <c r="AS878" s="2">
        <f t="shared" si="1843"/>
        <v>3</v>
      </c>
      <c r="AT878" s="2"/>
      <c r="AU878" s="2">
        <f t="shared" si="1844"/>
        <v>6</v>
      </c>
      <c r="AV878" s="2">
        <f t="shared" si="1934"/>
        <v>929902506</v>
      </c>
      <c r="AW878" s="2">
        <f t="shared" si="1846"/>
        <v>1298299393</v>
      </c>
      <c r="AX878" s="2">
        <f t="shared" si="1935"/>
        <v>3125986489</v>
      </c>
      <c r="AY878" s="2">
        <f t="shared" si="1952"/>
        <v>3115062140</v>
      </c>
      <c r="AZ878" s="2">
        <f t="shared" si="1952"/>
        <v>984908087</v>
      </c>
      <c r="BA878" s="5">
        <f t="shared" si="1849"/>
        <v>3027615201</v>
      </c>
      <c r="BF878" s="11">
        <f t="shared" si="1850"/>
        <v>875</v>
      </c>
      <c r="BG878" s="2" t="str">
        <f>MID(Codes!G12,BF878+1,1)</f>
        <v/>
      </c>
      <c r="BH878" s="2">
        <f>IF(BD13&gt;BF878,CODE(BG878),IF(BD13=BF878,128,IF(AND(BF878&gt;=BD23-8,BF878&lt;BD23),INDEX(BD14:BD21,BF878+9-BD23),0)))</f>
        <v>0</v>
      </c>
      <c r="BI878" s="2">
        <f t="shared" si="1851"/>
        <v>13</v>
      </c>
      <c r="BJ878" s="2">
        <f t="shared" si="1852"/>
        <v>43</v>
      </c>
      <c r="BK878" s="2">
        <f t="shared" si="1853"/>
        <v>3</v>
      </c>
      <c r="BL878" s="2"/>
      <c r="BM878" s="2">
        <f t="shared" si="1854"/>
        <v>6</v>
      </c>
      <c r="BN878" s="2">
        <f t="shared" si="1936"/>
        <v>2565516344</v>
      </c>
      <c r="BO878" s="2">
        <f t="shared" si="1856"/>
        <v>2666275108</v>
      </c>
      <c r="BP878" s="2">
        <f t="shared" si="1937"/>
        <v>2224389954</v>
      </c>
      <c r="BQ878" s="2">
        <f t="shared" si="1953"/>
        <v>4064676146</v>
      </c>
      <c r="BR878" s="2">
        <f t="shared" si="1953"/>
        <v>929818931</v>
      </c>
      <c r="BS878" s="5">
        <f t="shared" si="1859"/>
        <v>1573342265</v>
      </c>
      <c r="BX878" s="11">
        <f t="shared" si="1860"/>
        <v>875</v>
      </c>
      <c r="BY878" s="2" t="str">
        <f>MID(Codes!G13,BX878+1,1)</f>
        <v/>
      </c>
      <c r="BZ878" s="2">
        <f>IF(BV13&gt;BX878,CODE(BY878),IF(BV13=BX878,128,IF(AND(BX878&gt;=BV23-8,BX878&lt;BV23),INDEX(BV14:BV21,BX878+9-BV23),0)))</f>
        <v>0</v>
      </c>
      <c r="CA878" s="2">
        <f t="shared" si="1861"/>
        <v>13</v>
      </c>
      <c r="CB878" s="2">
        <f t="shared" si="1862"/>
        <v>43</v>
      </c>
      <c r="CC878" s="2">
        <f t="shared" si="1863"/>
        <v>3</v>
      </c>
      <c r="CD878" s="2"/>
      <c r="CE878" s="2">
        <f t="shared" si="1864"/>
        <v>6</v>
      </c>
      <c r="CF878" s="2">
        <f t="shared" si="1938"/>
        <v>4287622021</v>
      </c>
      <c r="CG878" s="2">
        <f t="shared" si="1866"/>
        <v>3975212761</v>
      </c>
      <c r="CH878" s="2">
        <f t="shared" si="1939"/>
        <v>2633405717</v>
      </c>
      <c r="CI878" s="2">
        <f t="shared" si="1954"/>
        <v>805313694</v>
      </c>
      <c r="CJ878" s="2">
        <f t="shared" si="1954"/>
        <v>3963275593</v>
      </c>
      <c r="CK878" s="5">
        <f t="shared" si="1869"/>
        <v>599080530</v>
      </c>
      <c r="CP878" s="11">
        <f t="shared" si="1870"/>
        <v>875</v>
      </c>
      <c r="CQ878" s="2" t="str">
        <f>MID(Codes!G14,CP878+1,1)</f>
        <v/>
      </c>
      <c r="CR878" s="2">
        <f>IF(CN13&gt;CP878,CODE(CQ878),IF(CN13=CP878,128,IF(AND(CP878&gt;=CN23-8,CP878&lt;CN23),INDEX(CN14:CN21,CP878+9-CN23),0)))</f>
        <v>0</v>
      </c>
      <c r="CS878" s="2">
        <f t="shared" si="1871"/>
        <v>13</v>
      </c>
      <c r="CT878" s="2">
        <f t="shared" si="1872"/>
        <v>43</v>
      </c>
      <c r="CU878" s="2">
        <f t="shared" si="1873"/>
        <v>3</v>
      </c>
      <c r="CV878" s="2"/>
      <c r="CW878" s="2">
        <f t="shared" si="1874"/>
        <v>6</v>
      </c>
      <c r="CX878" s="2">
        <f t="shared" si="1940"/>
        <v>2099748460</v>
      </c>
      <c r="CY878" s="2">
        <f t="shared" si="1876"/>
        <v>3297715061</v>
      </c>
      <c r="CZ878" s="2">
        <f t="shared" si="1941"/>
        <v>1788662035</v>
      </c>
      <c r="DA878" s="2">
        <f t="shared" si="1955"/>
        <v>2948237698</v>
      </c>
      <c r="DB878" s="2">
        <f t="shared" si="1955"/>
        <v>623158500</v>
      </c>
      <c r="DC878" s="5">
        <f t="shared" si="1879"/>
        <v>4156142346</v>
      </c>
      <c r="DH878" s="11">
        <f t="shared" si="1880"/>
        <v>875</v>
      </c>
      <c r="DI878" s="2" t="str">
        <f>MID(Codes!G15,DH878+1,1)</f>
        <v/>
      </c>
      <c r="DJ878" s="2">
        <f>IF(DF13&gt;DH878,CODE(DI878),IF(DF13=DH878,128,IF(AND(DH878&gt;=DF23-8,DH878&lt;DF23),INDEX(DF14:DF21,DH878+9-DF23),0)))</f>
        <v>0</v>
      </c>
      <c r="DK878" s="2">
        <f t="shared" si="1881"/>
        <v>13</v>
      </c>
      <c r="DL878" s="2">
        <f t="shared" si="1882"/>
        <v>43</v>
      </c>
      <c r="DM878" s="2">
        <f t="shared" si="1883"/>
        <v>3</v>
      </c>
      <c r="DN878" s="2"/>
      <c r="DO878" s="2">
        <f t="shared" si="1884"/>
        <v>6</v>
      </c>
      <c r="DP878" s="2">
        <f t="shared" si="1942"/>
        <v>3247824987</v>
      </c>
      <c r="DQ878" s="2">
        <f t="shared" si="1886"/>
        <v>3437301202</v>
      </c>
      <c r="DR878" s="2">
        <f t="shared" si="1943"/>
        <v>2657403460</v>
      </c>
      <c r="DS878" s="2">
        <f t="shared" si="1956"/>
        <v>3036565950</v>
      </c>
      <c r="DT878" s="2">
        <f t="shared" si="1956"/>
        <v>3775610130</v>
      </c>
      <c r="DU878" s="5">
        <f t="shared" si="1889"/>
        <v>2489355511</v>
      </c>
      <c r="DZ878" s="11">
        <f t="shared" si="1890"/>
        <v>875</v>
      </c>
      <c r="EA878" s="2" t="str">
        <f>MID(Codes!G16,DZ878+1,1)</f>
        <v/>
      </c>
      <c r="EB878" s="2">
        <f>IF(DX13&gt;DZ878,CODE(EA878),IF(DX13=DZ878,128,IF(AND(DZ878&gt;=DX23-8,DZ878&lt;DX23),INDEX(DX14:DX21,DZ878+9-DX23),0)))</f>
        <v>0</v>
      </c>
      <c r="EC878" s="2">
        <f t="shared" si="1891"/>
        <v>13</v>
      </c>
      <c r="ED878" s="2">
        <f t="shared" si="1892"/>
        <v>43</v>
      </c>
      <c r="EE878" s="2">
        <f t="shared" si="1893"/>
        <v>3</v>
      </c>
      <c r="EF878" s="2"/>
      <c r="EG878" s="2">
        <f t="shared" si="1894"/>
        <v>6</v>
      </c>
      <c r="EH878" s="2">
        <f t="shared" si="1944"/>
        <v>632128114</v>
      </c>
      <c r="EI878" s="2">
        <f t="shared" si="1896"/>
        <v>291459756</v>
      </c>
      <c r="EJ878" s="2">
        <f t="shared" si="1945"/>
        <v>3657950345</v>
      </c>
      <c r="EK878" s="2">
        <f t="shared" si="1957"/>
        <v>2214540512</v>
      </c>
      <c r="EL878" s="2">
        <f t="shared" si="1957"/>
        <v>2928377788</v>
      </c>
      <c r="EM878" s="5">
        <f t="shared" si="1899"/>
        <v>148490542</v>
      </c>
      <c r="ER878" s="11">
        <f t="shared" si="1900"/>
        <v>875</v>
      </c>
      <c r="ES878" s="2" t="str">
        <f>MID(Codes!G17,ER878+1,1)</f>
        <v/>
      </c>
      <c r="ET878" s="2">
        <f>IF(EP13&gt;ER878,CODE(ES878),IF(EP13=ER878,128,IF(AND(ER878&gt;=EP23-8,ER878&lt;EP23),INDEX(EP14:EP21,ER878+9-EP23),0)))</f>
        <v>0</v>
      </c>
      <c r="EU878" s="2">
        <f t="shared" si="1901"/>
        <v>13</v>
      </c>
      <c r="EV878" s="2">
        <f t="shared" si="1902"/>
        <v>43</v>
      </c>
      <c r="EW878" s="2">
        <f t="shared" si="1903"/>
        <v>3</v>
      </c>
      <c r="EX878" s="2"/>
      <c r="EY878" s="2">
        <f t="shared" si="1904"/>
        <v>6</v>
      </c>
      <c r="EZ878" s="2">
        <f t="shared" si="1946"/>
        <v>1599892790</v>
      </c>
      <c r="FA878" s="2">
        <f t="shared" si="1906"/>
        <v>2475319514</v>
      </c>
      <c r="FB878" s="2">
        <f t="shared" si="1947"/>
        <v>485609592</v>
      </c>
      <c r="FC878" s="2">
        <f t="shared" si="1958"/>
        <v>2947025736</v>
      </c>
      <c r="FD878" s="2">
        <f t="shared" si="1958"/>
        <v>2333661707</v>
      </c>
      <c r="FE878" s="5">
        <f t="shared" si="1909"/>
        <v>2079112309</v>
      </c>
      <c r="FJ878" s="11">
        <f t="shared" si="1910"/>
        <v>875</v>
      </c>
      <c r="FK878" s="2" t="str">
        <f>MID(Codes!G18,FJ878+1,1)</f>
        <v/>
      </c>
      <c r="FL878" s="2">
        <f>IF(FH13&gt;FJ878,CODE(FK878),IF(FH13=FJ878,128,IF(AND(FJ878&gt;=FH23-8,FJ878&lt;FH23),INDEX(FH14:FH21,FJ878+9-FH23),0)))</f>
        <v>0</v>
      </c>
      <c r="FM878" s="2">
        <f t="shared" si="1911"/>
        <v>13</v>
      </c>
      <c r="FN878" s="2">
        <f t="shared" si="1912"/>
        <v>43</v>
      </c>
      <c r="FO878" s="2">
        <f t="shared" si="1913"/>
        <v>3</v>
      </c>
      <c r="FP878" s="2"/>
      <c r="FQ878" s="2">
        <f t="shared" si="1914"/>
        <v>6</v>
      </c>
      <c r="FR878" s="2">
        <f t="shared" si="1948"/>
        <v>1386700497</v>
      </c>
      <c r="FS878" s="2">
        <f t="shared" si="1916"/>
        <v>538530702</v>
      </c>
      <c r="FT878" s="2">
        <f t="shared" si="1949"/>
        <v>3970626321</v>
      </c>
      <c r="FU878" s="2">
        <f t="shared" si="1959"/>
        <v>630908520</v>
      </c>
      <c r="FV878" s="2">
        <f t="shared" si="1959"/>
        <v>1714946502</v>
      </c>
      <c r="FW878" s="5">
        <f t="shared" si="1919"/>
        <v>285587839</v>
      </c>
    </row>
    <row r="879" spans="4:179" x14ac:dyDescent="0.2">
      <c r="D879" s="11">
        <f t="shared" si="1820"/>
        <v>876</v>
      </c>
      <c r="E879" s="2" t="str">
        <f>MID(Codes!G9,D879+1,1)</f>
        <v/>
      </c>
      <c r="F879" s="2">
        <f>IF(B13&gt;D879,CODE(E879),IF(B13=D879,128,IF(AND(D879&gt;=B23-8,D879&lt;B23),INDEX(B14:B21,D879+9-B23),0)))</f>
        <v>0</v>
      </c>
      <c r="G879" s="2">
        <f t="shared" si="1821"/>
        <v>13</v>
      </c>
      <c r="H879" s="2">
        <f t="shared" si="1822"/>
        <v>44</v>
      </c>
      <c r="I879" s="2">
        <f t="shared" si="1823"/>
        <v>3</v>
      </c>
      <c r="J879" s="2"/>
      <c r="K879" s="2">
        <f t="shared" si="1824"/>
        <v>9</v>
      </c>
      <c r="L879" s="2">
        <f t="shared" si="1930"/>
        <v>1180895613</v>
      </c>
      <c r="M879" s="2">
        <f t="shared" si="1826"/>
        <v>1785392416</v>
      </c>
      <c r="N879" s="2">
        <f t="shared" si="1931"/>
        <v>2033027109</v>
      </c>
      <c r="O879" s="2">
        <f t="shared" si="1950"/>
        <v>3531519519</v>
      </c>
      <c r="P879" s="2">
        <f t="shared" si="1950"/>
        <v>3140306702</v>
      </c>
      <c r="Q879" s="5">
        <f t="shared" si="1829"/>
        <v>791738476</v>
      </c>
      <c r="V879" s="11">
        <f t="shared" si="1830"/>
        <v>876</v>
      </c>
      <c r="W879" s="2" t="str">
        <f>MID(Codes!G10,V879+1,1)</f>
        <v/>
      </c>
      <c r="X879" s="2">
        <f>IF(T13&gt;V879,CODE(W879),IF(T13=V879,128,IF(AND(V879&gt;=T23-8,V879&lt;T23),INDEX(T14:T21,V879+9-T23),0)))</f>
        <v>0</v>
      </c>
      <c r="Y879" s="2">
        <f t="shared" si="1831"/>
        <v>13</v>
      </c>
      <c r="Z879" s="2">
        <f t="shared" si="1832"/>
        <v>44</v>
      </c>
      <c r="AA879" s="2">
        <f t="shared" si="1833"/>
        <v>3</v>
      </c>
      <c r="AB879" s="2"/>
      <c r="AC879" s="2">
        <f t="shared" si="1834"/>
        <v>9</v>
      </c>
      <c r="AD879" s="2">
        <f t="shared" si="1932"/>
        <v>1447161966</v>
      </c>
      <c r="AE879" s="2">
        <f t="shared" si="1836"/>
        <v>3261987617</v>
      </c>
      <c r="AF879" s="2">
        <f t="shared" si="1933"/>
        <v>2474773956</v>
      </c>
      <c r="AG879" s="2">
        <f t="shared" si="1951"/>
        <v>1822579624</v>
      </c>
      <c r="AH879" s="2">
        <f t="shared" si="1951"/>
        <v>2510221958</v>
      </c>
      <c r="AI879" s="5">
        <f t="shared" si="1839"/>
        <v>2944227648</v>
      </c>
      <c r="AN879" s="11">
        <f t="shared" si="1840"/>
        <v>876</v>
      </c>
      <c r="AO879" s="2" t="str">
        <f>MID(Codes!G11,AN879+1,1)</f>
        <v/>
      </c>
      <c r="AP879" s="2">
        <f>IF(AL13&gt;AN879,CODE(AO879),IF(AL13=AN879,128,IF(AND(AN879&gt;=AL23-8,AN879&lt;AL23),INDEX(AL14:AL21,AN879+9-AL23),0)))</f>
        <v>0</v>
      </c>
      <c r="AQ879" s="2">
        <f t="shared" si="1841"/>
        <v>13</v>
      </c>
      <c r="AR879" s="2">
        <f t="shared" si="1842"/>
        <v>44</v>
      </c>
      <c r="AS879" s="2">
        <f t="shared" si="1843"/>
        <v>3</v>
      </c>
      <c r="AT879" s="2"/>
      <c r="AU879" s="2">
        <f t="shared" si="1844"/>
        <v>9</v>
      </c>
      <c r="AV879" s="2">
        <f t="shared" si="1934"/>
        <v>984908087</v>
      </c>
      <c r="AW879" s="2">
        <f t="shared" si="1846"/>
        <v>1250711253</v>
      </c>
      <c r="AX879" s="2">
        <f t="shared" si="1935"/>
        <v>1662530061</v>
      </c>
      <c r="AY879" s="2">
        <f t="shared" si="1952"/>
        <v>3125986489</v>
      </c>
      <c r="AZ879" s="2">
        <f t="shared" si="1952"/>
        <v>3115062140</v>
      </c>
      <c r="BA879" s="5">
        <f t="shared" si="1849"/>
        <v>961173234</v>
      </c>
      <c r="BF879" s="11">
        <f t="shared" si="1850"/>
        <v>876</v>
      </c>
      <c r="BG879" s="2" t="str">
        <f>MID(Codes!G12,BF879+1,1)</f>
        <v/>
      </c>
      <c r="BH879" s="2">
        <f>IF(BD13&gt;BF879,CODE(BG879),IF(BD13=BF879,128,IF(AND(BF879&gt;=BD23-8,BF879&lt;BD23),INDEX(BD14:BD21,BF879+9-BD23),0)))</f>
        <v>0</v>
      </c>
      <c r="BI879" s="2">
        <f t="shared" si="1851"/>
        <v>13</v>
      </c>
      <c r="BJ879" s="2">
        <f t="shared" si="1852"/>
        <v>44</v>
      </c>
      <c r="BK879" s="2">
        <f t="shared" si="1853"/>
        <v>3</v>
      </c>
      <c r="BL879" s="2"/>
      <c r="BM879" s="2">
        <f t="shared" si="1854"/>
        <v>9</v>
      </c>
      <c r="BN879" s="2">
        <f t="shared" si="1936"/>
        <v>929818931</v>
      </c>
      <c r="BO879" s="2">
        <f t="shared" si="1856"/>
        <v>3027770292</v>
      </c>
      <c r="BP879" s="2">
        <f t="shared" si="1937"/>
        <v>3424074381</v>
      </c>
      <c r="BQ879" s="2">
        <f t="shared" si="1953"/>
        <v>2224389954</v>
      </c>
      <c r="BR879" s="2">
        <f t="shared" si="1953"/>
        <v>4064676146</v>
      </c>
      <c r="BS879" s="5">
        <f t="shared" si="1859"/>
        <v>1102618435</v>
      </c>
      <c r="BX879" s="11">
        <f t="shared" si="1860"/>
        <v>876</v>
      </c>
      <c r="BY879" s="2" t="str">
        <f>MID(Codes!G13,BX879+1,1)</f>
        <v/>
      </c>
      <c r="BZ879" s="2">
        <f>IF(BV13&gt;BX879,CODE(BY879),IF(BV13=BX879,128,IF(AND(BX879&gt;=BV23-8,BX879&lt;BV23),INDEX(BV14:BV21,BX879+9-BV23),0)))</f>
        <v>0</v>
      </c>
      <c r="CA879" s="2">
        <f t="shared" si="1861"/>
        <v>13</v>
      </c>
      <c r="CB879" s="2">
        <f t="shared" si="1862"/>
        <v>44</v>
      </c>
      <c r="CC879" s="2">
        <f t="shared" si="1863"/>
        <v>3</v>
      </c>
      <c r="CD879" s="2"/>
      <c r="CE879" s="2">
        <f t="shared" si="1864"/>
        <v>9</v>
      </c>
      <c r="CF879" s="2">
        <f t="shared" si="1938"/>
        <v>3963275593</v>
      </c>
      <c r="CG879" s="2">
        <f t="shared" si="1866"/>
        <v>439417984</v>
      </c>
      <c r="CH879" s="2">
        <f t="shared" si="1939"/>
        <v>1074158870</v>
      </c>
      <c r="CI879" s="2">
        <f t="shared" si="1954"/>
        <v>2633405717</v>
      </c>
      <c r="CJ879" s="2">
        <f t="shared" si="1954"/>
        <v>805313694</v>
      </c>
      <c r="CK879" s="5">
        <f t="shared" si="1869"/>
        <v>1087127746</v>
      </c>
      <c r="CP879" s="11">
        <f t="shared" si="1870"/>
        <v>876</v>
      </c>
      <c r="CQ879" s="2" t="str">
        <f>MID(Codes!G14,CP879+1,1)</f>
        <v/>
      </c>
      <c r="CR879" s="2">
        <f>IF(CN13&gt;CP879,CODE(CQ879),IF(CN13=CP879,128,IF(AND(CP879&gt;=CN23-8,CP879&lt;CN23),INDEX(CN14:CN21,CP879+9-CN23),0)))</f>
        <v>0</v>
      </c>
      <c r="CS879" s="2">
        <f t="shared" si="1871"/>
        <v>13</v>
      </c>
      <c r="CT879" s="2">
        <f t="shared" si="1872"/>
        <v>44</v>
      </c>
      <c r="CU879" s="2">
        <f t="shared" si="1873"/>
        <v>3</v>
      </c>
      <c r="CV879" s="2"/>
      <c r="CW879" s="2">
        <f t="shared" si="1874"/>
        <v>9</v>
      </c>
      <c r="CX879" s="2">
        <f t="shared" si="1940"/>
        <v>623158500</v>
      </c>
      <c r="CY879" s="2">
        <f t="shared" si="1876"/>
        <v>922708762</v>
      </c>
      <c r="CZ879" s="2">
        <f t="shared" si="1941"/>
        <v>3667100342</v>
      </c>
      <c r="DA879" s="2">
        <f t="shared" si="1955"/>
        <v>1788662035</v>
      </c>
      <c r="DB879" s="2">
        <f t="shared" si="1955"/>
        <v>2948237698</v>
      </c>
      <c r="DC879" s="5">
        <f t="shared" si="1879"/>
        <v>3758292085</v>
      </c>
      <c r="DH879" s="11">
        <f t="shared" si="1880"/>
        <v>876</v>
      </c>
      <c r="DI879" s="2" t="str">
        <f>MID(Codes!G15,DH879+1,1)</f>
        <v/>
      </c>
      <c r="DJ879" s="2">
        <f>IF(DF13&gt;DH879,CODE(DI879),IF(DF13=DH879,128,IF(AND(DH879&gt;=DF23-8,DH879&lt;DF23),INDEX(DF14:DF21,DH879+9-DF23),0)))</f>
        <v>0</v>
      </c>
      <c r="DK879" s="2">
        <f t="shared" si="1881"/>
        <v>13</v>
      </c>
      <c r="DL879" s="2">
        <f t="shared" si="1882"/>
        <v>44</v>
      </c>
      <c r="DM879" s="2">
        <f t="shared" si="1883"/>
        <v>3</v>
      </c>
      <c r="DN879" s="2"/>
      <c r="DO879" s="2">
        <f t="shared" si="1884"/>
        <v>9</v>
      </c>
      <c r="DP879" s="2">
        <f t="shared" si="1942"/>
        <v>3775610130</v>
      </c>
      <c r="DQ879" s="2">
        <f t="shared" si="1886"/>
        <v>1727815548</v>
      </c>
      <c r="DR879" s="2">
        <f t="shared" si="1943"/>
        <v>237681162</v>
      </c>
      <c r="DS879" s="2">
        <f t="shared" si="1956"/>
        <v>2657403460</v>
      </c>
      <c r="DT879" s="2">
        <f t="shared" si="1956"/>
        <v>3036565950</v>
      </c>
      <c r="DU879" s="5">
        <f t="shared" si="1889"/>
        <v>3415322344</v>
      </c>
      <c r="DZ879" s="11">
        <f t="shared" si="1890"/>
        <v>876</v>
      </c>
      <c r="EA879" s="2" t="str">
        <f>MID(Codes!G16,DZ879+1,1)</f>
        <v/>
      </c>
      <c r="EB879" s="2">
        <f>IF(DX13&gt;DZ879,CODE(EA879),IF(DX13=DZ879,128,IF(AND(DZ879&gt;=DX23-8,DZ879&lt;DX23),INDEX(DX14:DX21,DZ879+9-DX23),0)))</f>
        <v>0</v>
      </c>
      <c r="EC879" s="2">
        <f t="shared" si="1891"/>
        <v>13</v>
      </c>
      <c r="ED879" s="2">
        <f t="shared" si="1892"/>
        <v>44</v>
      </c>
      <c r="EE879" s="2">
        <f t="shared" si="1893"/>
        <v>3</v>
      </c>
      <c r="EF879" s="2"/>
      <c r="EG879" s="2">
        <f t="shared" si="1894"/>
        <v>9</v>
      </c>
      <c r="EH879" s="2">
        <f t="shared" si="1944"/>
        <v>2928377788</v>
      </c>
      <c r="EI879" s="2">
        <f t="shared" si="1896"/>
        <v>4143317632</v>
      </c>
      <c r="EJ879" s="2">
        <f t="shared" si="1945"/>
        <v>1231555736</v>
      </c>
      <c r="EK879" s="2">
        <f t="shared" si="1957"/>
        <v>3657950345</v>
      </c>
      <c r="EL879" s="2">
        <f t="shared" si="1957"/>
        <v>2214540512</v>
      </c>
      <c r="EM879" s="5">
        <f t="shared" si="1899"/>
        <v>4151554005</v>
      </c>
      <c r="ER879" s="11">
        <f t="shared" si="1900"/>
        <v>876</v>
      </c>
      <c r="ES879" s="2" t="str">
        <f>MID(Codes!G17,ER879+1,1)</f>
        <v/>
      </c>
      <c r="ET879" s="2">
        <f>IF(EP13&gt;ER879,CODE(ES879),IF(EP13=ER879,128,IF(AND(ER879&gt;=EP23-8,ER879&lt;EP23),INDEX(EP14:EP21,ER879+9-EP23),0)))</f>
        <v>0</v>
      </c>
      <c r="EU879" s="2">
        <f t="shared" si="1901"/>
        <v>13</v>
      </c>
      <c r="EV879" s="2">
        <f t="shared" si="1902"/>
        <v>44</v>
      </c>
      <c r="EW879" s="2">
        <f t="shared" si="1903"/>
        <v>3</v>
      </c>
      <c r="EX879" s="2"/>
      <c r="EY879" s="2">
        <f t="shared" si="1904"/>
        <v>9</v>
      </c>
      <c r="EZ879" s="2">
        <f t="shared" si="1946"/>
        <v>2333661707</v>
      </c>
      <c r="FA879" s="2">
        <f t="shared" si="1906"/>
        <v>1903312554</v>
      </c>
      <c r="FB879" s="2">
        <f t="shared" si="1947"/>
        <v>873839391</v>
      </c>
      <c r="FC879" s="2">
        <f t="shared" si="1958"/>
        <v>485609592</v>
      </c>
      <c r="FD879" s="2">
        <f t="shared" si="1958"/>
        <v>2947025736</v>
      </c>
      <c r="FE879" s="5">
        <f t="shared" si="1909"/>
        <v>943784251</v>
      </c>
      <c r="FJ879" s="11">
        <f t="shared" si="1910"/>
        <v>876</v>
      </c>
      <c r="FK879" s="2" t="str">
        <f>MID(Codes!G18,FJ879+1,1)</f>
        <v/>
      </c>
      <c r="FL879" s="2">
        <f>IF(FH13&gt;FJ879,CODE(FK879),IF(FH13=FJ879,128,IF(AND(FJ879&gt;=FH23-8,FJ879&lt;FH23),INDEX(FH14:FH21,FJ879+9-FH23),0)))</f>
        <v>0</v>
      </c>
      <c r="FM879" s="2">
        <f t="shared" si="1911"/>
        <v>13</v>
      </c>
      <c r="FN879" s="2">
        <f t="shared" si="1912"/>
        <v>44</v>
      </c>
      <c r="FO879" s="2">
        <f t="shared" si="1913"/>
        <v>3</v>
      </c>
      <c r="FP879" s="2"/>
      <c r="FQ879" s="2">
        <f t="shared" si="1914"/>
        <v>9</v>
      </c>
      <c r="FR879" s="2">
        <f t="shared" si="1948"/>
        <v>1714946502</v>
      </c>
      <c r="FS879" s="2">
        <f t="shared" si="1916"/>
        <v>3682878409</v>
      </c>
      <c r="FT879" s="2">
        <f t="shared" si="1949"/>
        <v>2767138734</v>
      </c>
      <c r="FU879" s="2">
        <f t="shared" si="1959"/>
        <v>3970626321</v>
      </c>
      <c r="FV879" s="2">
        <f t="shared" si="1959"/>
        <v>630908520</v>
      </c>
      <c r="FW879" s="5">
        <f t="shared" si="1919"/>
        <v>2936542399</v>
      </c>
    </row>
    <row r="880" spans="4:179" x14ac:dyDescent="0.2">
      <c r="D880" s="11">
        <f t="shared" si="1820"/>
        <v>877</v>
      </c>
      <c r="E880" s="2" t="str">
        <f>MID(Codes!G9,D880+1,1)</f>
        <v/>
      </c>
      <c r="F880" s="2">
        <f>IF(B13&gt;D880,CODE(E880),IF(B13=D880,128,IF(AND(D880&gt;=B23-8,D880&lt;B23),INDEX(B14:B21,D880+9-B23),0)))</f>
        <v>0</v>
      </c>
      <c r="G880" s="2">
        <f t="shared" si="1821"/>
        <v>13</v>
      </c>
      <c r="H880" s="2">
        <f t="shared" si="1822"/>
        <v>45</v>
      </c>
      <c r="I880" s="2">
        <f t="shared" si="1823"/>
        <v>3</v>
      </c>
      <c r="J880" s="2"/>
      <c r="K880" s="2">
        <f t="shared" si="1824"/>
        <v>12</v>
      </c>
      <c r="L880" s="2">
        <f t="shared" si="1930"/>
        <v>3140306702</v>
      </c>
      <c r="M880" s="2">
        <f t="shared" si="1826"/>
        <v>1035803798</v>
      </c>
      <c r="N880" s="2">
        <f t="shared" si="1931"/>
        <v>1645361682</v>
      </c>
      <c r="O880" s="2">
        <f t="shared" si="1950"/>
        <v>2033027109</v>
      </c>
      <c r="P880" s="2">
        <f t="shared" si="1950"/>
        <v>3531519519</v>
      </c>
      <c r="Q880" s="5">
        <f t="shared" si="1829"/>
        <v>276724020</v>
      </c>
      <c r="V880" s="11">
        <f t="shared" si="1830"/>
        <v>877</v>
      </c>
      <c r="W880" s="2" t="str">
        <f>MID(Codes!G10,V880+1,1)</f>
        <v/>
      </c>
      <c r="X880" s="2">
        <f>IF(T13&gt;V880,CODE(W880),IF(T13=V880,128,IF(AND(V880&gt;=T23-8,V880&lt;T23),INDEX(T14:T21,V880+9-T23),0)))</f>
        <v>0</v>
      </c>
      <c r="Y880" s="2">
        <f t="shared" si="1831"/>
        <v>13</v>
      </c>
      <c r="Z880" s="2">
        <f t="shared" si="1832"/>
        <v>45</v>
      </c>
      <c r="AA880" s="2">
        <f t="shared" si="1833"/>
        <v>3</v>
      </c>
      <c r="AB880" s="2"/>
      <c r="AC880" s="2">
        <f t="shared" si="1834"/>
        <v>12</v>
      </c>
      <c r="AD880" s="2">
        <f t="shared" si="1932"/>
        <v>2510221958</v>
      </c>
      <c r="AE880" s="2">
        <f t="shared" si="1836"/>
        <v>2816225085</v>
      </c>
      <c r="AF880" s="2">
        <f t="shared" si="1933"/>
        <v>1962670850</v>
      </c>
      <c r="AG880" s="2">
        <f t="shared" si="1951"/>
        <v>2474773956</v>
      </c>
      <c r="AH880" s="2">
        <f t="shared" si="1951"/>
        <v>1822579624</v>
      </c>
      <c r="AI880" s="5">
        <f t="shared" si="1839"/>
        <v>1790878954</v>
      </c>
      <c r="AN880" s="11">
        <f t="shared" si="1840"/>
        <v>877</v>
      </c>
      <c r="AO880" s="2" t="str">
        <f>MID(Codes!G11,AN880+1,1)</f>
        <v/>
      </c>
      <c r="AP880" s="2">
        <f>IF(AL13&gt;AN880,CODE(AO880),IF(AL13=AN880,128,IF(AND(AN880&gt;=AL23-8,AN880&lt;AL23),INDEX(AL14:AL21,AN880+9-AL23),0)))</f>
        <v>0</v>
      </c>
      <c r="AQ880" s="2">
        <f t="shared" si="1841"/>
        <v>13</v>
      </c>
      <c r="AR880" s="2">
        <f t="shared" si="1842"/>
        <v>45</v>
      </c>
      <c r="AS880" s="2">
        <f t="shared" si="1843"/>
        <v>3</v>
      </c>
      <c r="AT880" s="2"/>
      <c r="AU880" s="2">
        <f t="shared" si="1844"/>
        <v>12</v>
      </c>
      <c r="AV880" s="2">
        <f t="shared" si="1934"/>
        <v>3115062140</v>
      </c>
      <c r="AW880" s="2">
        <f t="shared" si="1846"/>
        <v>2188837092</v>
      </c>
      <c r="AX880" s="2">
        <f t="shared" si="1935"/>
        <v>455038496</v>
      </c>
      <c r="AY880" s="2">
        <f t="shared" si="1952"/>
        <v>1662530061</v>
      </c>
      <c r="AZ880" s="2">
        <f t="shared" si="1952"/>
        <v>3125986489</v>
      </c>
      <c r="BA880" s="5">
        <f t="shared" si="1849"/>
        <v>1625744840</v>
      </c>
      <c r="BF880" s="11">
        <f t="shared" si="1850"/>
        <v>877</v>
      </c>
      <c r="BG880" s="2" t="str">
        <f>MID(Codes!G12,BF880+1,1)</f>
        <v/>
      </c>
      <c r="BH880" s="2">
        <f>IF(BD13&gt;BF880,CODE(BG880),IF(BD13=BF880,128,IF(AND(BF880&gt;=BD23-8,BF880&lt;BD23),INDEX(BD14:BD21,BF880+9-BD23),0)))</f>
        <v>0</v>
      </c>
      <c r="BI880" s="2">
        <f t="shared" si="1851"/>
        <v>13</v>
      </c>
      <c r="BJ880" s="2">
        <f t="shared" si="1852"/>
        <v>45</v>
      </c>
      <c r="BK880" s="2">
        <f t="shared" si="1853"/>
        <v>3</v>
      </c>
      <c r="BL880" s="2"/>
      <c r="BM880" s="2">
        <f t="shared" si="1854"/>
        <v>12</v>
      </c>
      <c r="BN880" s="2">
        <f t="shared" si="1936"/>
        <v>4064676146</v>
      </c>
      <c r="BO880" s="2">
        <f t="shared" si="1856"/>
        <v>3641430037</v>
      </c>
      <c r="BP880" s="2">
        <f t="shared" si="1937"/>
        <v>714598741</v>
      </c>
      <c r="BQ880" s="2">
        <f t="shared" si="1953"/>
        <v>3424074381</v>
      </c>
      <c r="BR880" s="2">
        <f t="shared" si="1953"/>
        <v>2224389954</v>
      </c>
      <c r="BS880" s="5">
        <f t="shared" si="1859"/>
        <v>3133426941</v>
      </c>
      <c r="BX880" s="11">
        <f t="shared" si="1860"/>
        <v>877</v>
      </c>
      <c r="BY880" s="2" t="str">
        <f>MID(Codes!G13,BX880+1,1)</f>
        <v/>
      </c>
      <c r="BZ880" s="2">
        <f>IF(BV13&gt;BX880,CODE(BY880),IF(BV13=BX880,128,IF(AND(BX880&gt;=BV23-8,BX880&lt;BV23),INDEX(BV14:BV21,BX880+9-BV23),0)))</f>
        <v>0</v>
      </c>
      <c r="CA880" s="2">
        <f t="shared" si="1861"/>
        <v>13</v>
      </c>
      <c r="CB880" s="2">
        <f t="shared" si="1862"/>
        <v>45</v>
      </c>
      <c r="CC880" s="2">
        <f t="shared" si="1863"/>
        <v>3</v>
      </c>
      <c r="CD880" s="2"/>
      <c r="CE880" s="2">
        <f t="shared" si="1864"/>
        <v>12</v>
      </c>
      <c r="CF880" s="2">
        <f t="shared" si="1938"/>
        <v>805313694</v>
      </c>
      <c r="CG880" s="2">
        <f t="shared" si="1866"/>
        <v>3221698507</v>
      </c>
      <c r="CH880" s="2">
        <f t="shared" si="1939"/>
        <v>2042936086</v>
      </c>
      <c r="CI880" s="2">
        <f t="shared" si="1954"/>
        <v>1074158870</v>
      </c>
      <c r="CJ880" s="2">
        <f t="shared" si="1954"/>
        <v>2633405717</v>
      </c>
      <c r="CK880" s="5">
        <f t="shared" si="1869"/>
        <v>3975206045</v>
      </c>
      <c r="CP880" s="11">
        <f t="shared" si="1870"/>
        <v>877</v>
      </c>
      <c r="CQ880" s="2" t="str">
        <f>MID(Codes!G14,CP880+1,1)</f>
        <v/>
      </c>
      <c r="CR880" s="2">
        <f>IF(CN13&gt;CP880,CODE(CQ880),IF(CN13=CP880,128,IF(AND(CP880&gt;=CN23-8,CP880&lt;CN23),INDEX(CN14:CN21,CP880+9-CN23),0)))</f>
        <v>0</v>
      </c>
      <c r="CS880" s="2">
        <f t="shared" si="1871"/>
        <v>13</v>
      </c>
      <c r="CT880" s="2">
        <f t="shared" si="1872"/>
        <v>45</v>
      </c>
      <c r="CU880" s="2">
        <f t="shared" si="1873"/>
        <v>3</v>
      </c>
      <c r="CV880" s="2"/>
      <c r="CW880" s="2">
        <f t="shared" si="1874"/>
        <v>12</v>
      </c>
      <c r="CX880" s="2">
        <f t="shared" si="1940"/>
        <v>2948237698</v>
      </c>
      <c r="CY880" s="2">
        <f t="shared" si="1876"/>
        <v>733354224</v>
      </c>
      <c r="CZ880" s="2">
        <f t="shared" si="1941"/>
        <v>2337997843</v>
      </c>
      <c r="DA880" s="2">
        <f t="shared" si="1955"/>
        <v>3667100342</v>
      </c>
      <c r="DB880" s="2">
        <f t="shared" si="1955"/>
        <v>1788662035</v>
      </c>
      <c r="DC880" s="5">
        <f t="shared" si="1879"/>
        <v>532011559</v>
      </c>
      <c r="DH880" s="11">
        <f t="shared" si="1880"/>
        <v>877</v>
      </c>
      <c r="DI880" s="2" t="str">
        <f>MID(Codes!G15,DH880+1,1)</f>
        <v/>
      </c>
      <c r="DJ880" s="2">
        <f>IF(DF13&gt;DH880,CODE(DI880),IF(DF13=DH880,128,IF(AND(DH880&gt;=DF23-8,DH880&lt;DF23),INDEX(DF14:DF21,DH880+9-DF23),0)))</f>
        <v>0</v>
      </c>
      <c r="DK880" s="2">
        <f t="shared" si="1881"/>
        <v>13</v>
      </c>
      <c r="DL880" s="2">
        <f t="shared" si="1882"/>
        <v>45</v>
      </c>
      <c r="DM880" s="2">
        <f t="shared" si="1883"/>
        <v>3</v>
      </c>
      <c r="DN880" s="2"/>
      <c r="DO880" s="2">
        <f t="shared" si="1884"/>
        <v>12</v>
      </c>
      <c r="DP880" s="2">
        <f t="shared" si="1942"/>
        <v>3036565950</v>
      </c>
      <c r="DQ880" s="2">
        <f t="shared" si="1886"/>
        <v>3969319143</v>
      </c>
      <c r="DR880" s="2">
        <f t="shared" si="1943"/>
        <v>3325163886</v>
      </c>
      <c r="DS880" s="2">
        <f t="shared" si="1956"/>
        <v>237681162</v>
      </c>
      <c r="DT880" s="2">
        <f t="shared" si="1956"/>
        <v>2657403460</v>
      </c>
      <c r="DU880" s="5">
        <f t="shared" si="1889"/>
        <v>615524848</v>
      </c>
      <c r="DZ880" s="11">
        <f t="shared" si="1890"/>
        <v>877</v>
      </c>
      <c r="EA880" s="2" t="str">
        <f>MID(Codes!G16,DZ880+1,1)</f>
        <v/>
      </c>
      <c r="EB880" s="2">
        <f>IF(DX13&gt;DZ880,CODE(EA880),IF(DX13=DZ880,128,IF(AND(DZ880&gt;=DX23-8,DZ880&lt;DX23),INDEX(DX14:DX21,DZ880+9-DX23),0)))</f>
        <v>0</v>
      </c>
      <c r="EC880" s="2">
        <f t="shared" si="1891"/>
        <v>13</v>
      </c>
      <c r="ED880" s="2">
        <f t="shared" si="1892"/>
        <v>45</v>
      </c>
      <c r="EE880" s="2">
        <f t="shared" si="1893"/>
        <v>3</v>
      </c>
      <c r="EF880" s="2"/>
      <c r="EG880" s="2">
        <f t="shared" si="1894"/>
        <v>12</v>
      </c>
      <c r="EH880" s="2">
        <f t="shared" si="1944"/>
        <v>2214540512</v>
      </c>
      <c r="EI880" s="2">
        <f t="shared" si="1896"/>
        <v>2784491154</v>
      </c>
      <c r="EJ880" s="2">
        <f t="shared" si="1945"/>
        <v>152871367</v>
      </c>
      <c r="EK880" s="2">
        <f t="shared" si="1957"/>
        <v>1231555736</v>
      </c>
      <c r="EL880" s="2">
        <f t="shared" si="1957"/>
        <v>3657950345</v>
      </c>
      <c r="EM880" s="5">
        <f t="shared" si="1899"/>
        <v>277929201</v>
      </c>
      <c r="ER880" s="11">
        <f t="shared" si="1900"/>
        <v>877</v>
      </c>
      <c r="ES880" s="2" t="str">
        <f>MID(Codes!G17,ER880+1,1)</f>
        <v/>
      </c>
      <c r="ET880" s="2">
        <f>IF(EP13&gt;ER880,CODE(ES880),IF(EP13=ER880,128,IF(AND(ER880&gt;=EP23-8,ER880&lt;EP23),INDEX(EP14:EP21,ER880+9-EP23),0)))</f>
        <v>0</v>
      </c>
      <c r="EU880" s="2">
        <f t="shared" si="1901"/>
        <v>13</v>
      </c>
      <c r="EV880" s="2">
        <f t="shared" si="1902"/>
        <v>45</v>
      </c>
      <c r="EW880" s="2">
        <f t="shared" si="1903"/>
        <v>3</v>
      </c>
      <c r="EX880" s="2"/>
      <c r="EY880" s="2">
        <f t="shared" si="1904"/>
        <v>12</v>
      </c>
      <c r="EZ880" s="2">
        <f t="shared" si="1946"/>
        <v>2947025736</v>
      </c>
      <c r="FA880" s="2">
        <f t="shared" si="1906"/>
        <v>4181775391</v>
      </c>
      <c r="FB880" s="2">
        <f t="shared" si="1947"/>
        <v>985053929</v>
      </c>
      <c r="FC880" s="2">
        <f t="shared" si="1958"/>
        <v>873839391</v>
      </c>
      <c r="FD880" s="2">
        <f t="shared" si="1958"/>
        <v>485609592</v>
      </c>
      <c r="FE880" s="5">
        <f t="shared" si="1909"/>
        <v>2269929519</v>
      </c>
      <c r="FJ880" s="11">
        <f t="shared" si="1910"/>
        <v>877</v>
      </c>
      <c r="FK880" s="2" t="str">
        <f>MID(Codes!G18,FJ880+1,1)</f>
        <v/>
      </c>
      <c r="FL880" s="2">
        <f>IF(FH13&gt;FJ880,CODE(FK880),IF(FH13=FJ880,128,IF(AND(FJ880&gt;=FH23-8,FJ880&lt;FH23),INDEX(FH14:FH21,FJ880+9-FH23),0)))</f>
        <v>0</v>
      </c>
      <c r="FM880" s="2">
        <f t="shared" si="1911"/>
        <v>13</v>
      </c>
      <c r="FN880" s="2">
        <f t="shared" si="1912"/>
        <v>45</v>
      </c>
      <c r="FO880" s="2">
        <f t="shared" si="1913"/>
        <v>3</v>
      </c>
      <c r="FP880" s="2"/>
      <c r="FQ880" s="2">
        <f t="shared" si="1914"/>
        <v>12</v>
      </c>
      <c r="FR880" s="2">
        <f t="shared" si="1948"/>
        <v>630908520</v>
      </c>
      <c r="FS880" s="2">
        <f t="shared" si="1916"/>
        <v>3136476802</v>
      </c>
      <c r="FT880" s="2">
        <f t="shared" si="1949"/>
        <v>1000555909</v>
      </c>
      <c r="FU880" s="2">
        <f t="shared" si="1959"/>
        <v>2767138734</v>
      </c>
      <c r="FV880" s="2">
        <f t="shared" si="1959"/>
        <v>3970626321</v>
      </c>
      <c r="FW880" s="5">
        <f t="shared" si="1919"/>
        <v>1843346135</v>
      </c>
    </row>
    <row r="881" spans="4:179" x14ac:dyDescent="0.2">
      <c r="D881" s="11">
        <f t="shared" si="1820"/>
        <v>878</v>
      </c>
      <c r="E881" s="2" t="str">
        <f>MID(Codes!G9,D881+1,1)</f>
        <v/>
      </c>
      <c r="F881" s="2">
        <f>IF(B13&gt;D881,CODE(E881),IF(B13=D881,128,IF(AND(D881&gt;=B23-8,D881&lt;B23),INDEX(B14:B21,D881+9-B23),0)))</f>
        <v>0</v>
      </c>
      <c r="G881" s="2">
        <f t="shared" si="1821"/>
        <v>13</v>
      </c>
      <c r="H881" s="2">
        <f t="shared" si="1822"/>
        <v>46</v>
      </c>
      <c r="I881" s="2">
        <f t="shared" si="1823"/>
        <v>3</v>
      </c>
      <c r="J881" s="2"/>
      <c r="K881" s="2">
        <f t="shared" si="1824"/>
        <v>15</v>
      </c>
      <c r="L881" s="2">
        <f t="shared" si="1930"/>
        <v>3531519519</v>
      </c>
      <c r="M881" s="2">
        <f t="shared" si="1826"/>
        <v>2752563246</v>
      </c>
      <c r="N881" s="2">
        <f t="shared" si="1931"/>
        <v>708894242</v>
      </c>
      <c r="O881" s="2">
        <f t="shared" si="1950"/>
        <v>1645361682</v>
      </c>
      <c r="P881" s="2">
        <f t="shared" si="1950"/>
        <v>2033027109</v>
      </c>
      <c r="Q881" s="5">
        <f t="shared" si="1829"/>
        <v>3376481320</v>
      </c>
      <c r="V881" s="11">
        <f t="shared" si="1830"/>
        <v>878</v>
      </c>
      <c r="W881" s="2" t="str">
        <f>MID(Codes!G10,V881+1,1)</f>
        <v/>
      </c>
      <c r="X881" s="2">
        <f>IF(T13&gt;V881,CODE(W881),IF(T13=V881,128,IF(AND(V881&gt;=T23-8,V881&lt;T23),INDEX(T14:T21,V881+9-T23),0)))</f>
        <v>0</v>
      </c>
      <c r="Y881" s="2">
        <f t="shared" si="1831"/>
        <v>13</v>
      </c>
      <c r="Z881" s="2">
        <f t="shared" si="1832"/>
        <v>46</v>
      </c>
      <c r="AA881" s="2">
        <f t="shared" si="1833"/>
        <v>3</v>
      </c>
      <c r="AB881" s="2"/>
      <c r="AC881" s="2">
        <f t="shared" si="1834"/>
        <v>15</v>
      </c>
      <c r="AD881" s="2">
        <f t="shared" si="1932"/>
        <v>1822579624</v>
      </c>
      <c r="AE881" s="2">
        <f t="shared" si="1836"/>
        <v>1092426988</v>
      </c>
      <c r="AF881" s="2">
        <f t="shared" si="1933"/>
        <v>2447916063</v>
      </c>
      <c r="AG881" s="2">
        <f t="shared" si="1951"/>
        <v>1962670850</v>
      </c>
      <c r="AH881" s="2">
        <f t="shared" si="1951"/>
        <v>2474773956</v>
      </c>
      <c r="AI881" s="5">
        <f t="shared" si="1839"/>
        <v>2346429806</v>
      </c>
      <c r="AN881" s="11">
        <f t="shared" si="1840"/>
        <v>878</v>
      </c>
      <c r="AO881" s="2" t="str">
        <f>MID(Codes!G11,AN881+1,1)</f>
        <v/>
      </c>
      <c r="AP881" s="2">
        <f>IF(AL13&gt;AN881,CODE(AO881),IF(AL13=AN881,128,IF(AND(AN881&gt;=AL23-8,AN881&lt;AL23),INDEX(AL14:AL21,AN881+9-AL23),0)))</f>
        <v>0</v>
      </c>
      <c r="AQ881" s="2">
        <f t="shared" si="1841"/>
        <v>13</v>
      </c>
      <c r="AR881" s="2">
        <f t="shared" si="1842"/>
        <v>46</v>
      </c>
      <c r="AS881" s="2">
        <f t="shared" si="1843"/>
        <v>3</v>
      </c>
      <c r="AT881" s="2"/>
      <c r="AU881" s="2">
        <f t="shared" si="1844"/>
        <v>15</v>
      </c>
      <c r="AV881" s="2">
        <f t="shared" si="1934"/>
        <v>3125986489</v>
      </c>
      <c r="AW881" s="2">
        <f t="shared" si="1846"/>
        <v>2611228936</v>
      </c>
      <c r="AX881" s="2">
        <f t="shared" si="1935"/>
        <v>1277686212</v>
      </c>
      <c r="AY881" s="2">
        <f t="shared" si="1952"/>
        <v>455038496</v>
      </c>
      <c r="AZ881" s="2">
        <f t="shared" si="1952"/>
        <v>1662530061</v>
      </c>
      <c r="BA881" s="5">
        <f t="shared" si="1849"/>
        <v>3260391572</v>
      </c>
      <c r="BF881" s="11">
        <f t="shared" si="1850"/>
        <v>878</v>
      </c>
      <c r="BG881" s="2" t="str">
        <f>MID(Codes!G12,BF881+1,1)</f>
        <v/>
      </c>
      <c r="BH881" s="2">
        <f>IF(BD13&gt;BF881,CODE(BG881),IF(BD13=BF881,128,IF(AND(BF881&gt;=BD23-8,BF881&lt;BD23),INDEX(BD14:BD21,BF881+9-BD23),0)))</f>
        <v>0</v>
      </c>
      <c r="BI881" s="2">
        <f t="shared" si="1851"/>
        <v>13</v>
      </c>
      <c r="BJ881" s="2">
        <f t="shared" si="1852"/>
        <v>46</v>
      </c>
      <c r="BK881" s="2">
        <f t="shared" si="1853"/>
        <v>3</v>
      </c>
      <c r="BL881" s="2"/>
      <c r="BM881" s="2">
        <f t="shared" si="1854"/>
        <v>15</v>
      </c>
      <c r="BN881" s="2">
        <f t="shared" si="1936"/>
        <v>2224389954</v>
      </c>
      <c r="BO881" s="2">
        <f t="shared" si="1856"/>
        <v>1946038980</v>
      </c>
      <c r="BP881" s="2">
        <f t="shared" si="1937"/>
        <v>1566334291</v>
      </c>
      <c r="BQ881" s="2">
        <f t="shared" si="1953"/>
        <v>714598741</v>
      </c>
      <c r="BR881" s="2">
        <f t="shared" si="1953"/>
        <v>3424074381</v>
      </c>
      <c r="BS881" s="5">
        <f t="shared" si="1859"/>
        <v>1645587610</v>
      </c>
      <c r="BX881" s="11">
        <f t="shared" si="1860"/>
        <v>878</v>
      </c>
      <c r="BY881" s="2" t="str">
        <f>MID(Codes!G13,BX881+1,1)</f>
        <v/>
      </c>
      <c r="BZ881" s="2">
        <f>IF(BV13&gt;BX881,CODE(BY881),IF(BV13=BX881,128,IF(AND(BX881&gt;=BV23-8,BX881&lt;BV23),INDEX(BV14:BV21,BX881+9-BV23),0)))</f>
        <v>0</v>
      </c>
      <c r="CA881" s="2">
        <f t="shared" si="1861"/>
        <v>13</v>
      </c>
      <c r="CB881" s="2">
        <f t="shared" si="1862"/>
        <v>46</v>
      </c>
      <c r="CC881" s="2">
        <f t="shared" si="1863"/>
        <v>3</v>
      </c>
      <c r="CD881" s="2"/>
      <c r="CE881" s="2">
        <f t="shared" si="1864"/>
        <v>15</v>
      </c>
      <c r="CF881" s="2">
        <f t="shared" si="1938"/>
        <v>2633405717</v>
      </c>
      <c r="CG881" s="2">
        <f t="shared" si="1866"/>
        <v>4107734187</v>
      </c>
      <c r="CH881" s="2">
        <f t="shared" si="1939"/>
        <v>2255532013</v>
      </c>
      <c r="CI881" s="2">
        <f t="shared" si="1954"/>
        <v>2042936086</v>
      </c>
      <c r="CJ881" s="2">
        <f t="shared" si="1954"/>
        <v>1074158870</v>
      </c>
      <c r="CK881" s="5">
        <f t="shared" si="1869"/>
        <v>2771677973</v>
      </c>
      <c r="CP881" s="11">
        <f t="shared" si="1870"/>
        <v>878</v>
      </c>
      <c r="CQ881" s="2" t="str">
        <f>MID(Codes!G14,CP881+1,1)</f>
        <v/>
      </c>
      <c r="CR881" s="2">
        <f>IF(CN13&gt;CP881,CODE(CQ881),IF(CN13=CP881,128,IF(AND(CP881&gt;=CN23-8,CP881&lt;CN23),INDEX(CN14:CN21,CP881+9-CN23),0)))</f>
        <v>0</v>
      </c>
      <c r="CS881" s="2">
        <f t="shared" si="1871"/>
        <v>13</v>
      </c>
      <c r="CT881" s="2">
        <f t="shared" si="1872"/>
        <v>46</v>
      </c>
      <c r="CU881" s="2">
        <f t="shared" si="1873"/>
        <v>3</v>
      </c>
      <c r="CV881" s="2"/>
      <c r="CW881" s="2">
        <f t="shared" si="1874"/>
        <v>15</v>
      </c>
      <c r="CX881" s="2">
        <f t="shared" si="1940"/>
        <v>1788662035</v>
      </c>
      <c r="CY881" s="2">
        <f t="shared" si="1876"/>
        <v>179396144</v>
      </c>
      <c r="CZ881" s="2">
        <f t="shared" si="1941"/>
        <v>3918204612</v>
      </c>
      <c r="DA881" s="2">
        <f t="shared" si="1955"/>
        <v>2337997843</v>
      </c>
      <c r="DB881" s="2">
        <f t="shared" si="1955"/>
        <v>3667100342</v>
      </c>
      <c r="DC881" s="5">
        <f t="shared" si="1879"/>
        <v>995383222</v>
      </c>
      <c r="DH881" s="11">
        <f t="shared" si="1880"/>
        <v>878</v>
      </c>
      <c r="DI881" s="2" t="str">
        <f>MID(Codes!G15,DH881+1,1)</f>
        <v/>
      </c>
      <c r="DJ881" s="2">
        <f>IF(DF13&gt;DH881,CODE(DI881),IF(DF13=DH881,128,IF(AND(DH881&gt;=DF23-8,DH881&lt;DF23),INDEX(DF14:DF21,DH881+9-DF23),0)))</f>
        <v>0</v>
      </c>
      <c r="DK881" s="2">
        <f t="shared" si="1881"/>
        <v>13</v>
      </c>
      <c r="DL881" s="2">
        <f t="shared" si="1882"/>
        <v>46</v>
      </c>
      <c r="DM881" s="2">
        <f t="shared" si="1883"/>
        <v>3</v>
      </c>
      <c r="DN881" s="2"/>
      <c r="DO881" s="2">
        <f t="shared" si="1884"/>
        <v>15</v>
      </c>
      <c r="DP881" s="2">
        <f t="shared" si="1942"/>
        <v>2657403460</v>
      </c>
      <c r="DQ881" s="2">
        <f t="shared" si="1886"/>
        <v>723537878</v>
      </c>
      <c r="DR881" s="2">
        <f t="shared" si="1943"/>
        <v>369632398</v>
      </c>
      <c r="DS881" s="2">
        <f t="shared" si="1956"/>
        <v>3325163886</v>
      </c>
      <c r="DT881" s="2">
        <f t="shared" si="1956"/>
        <v>237681162</v>
      </c>
      <c r="DU881" s="5">
        <f t="shared" si="1889"/>
        <v>1451196704</v>
      </c>
      <c r="DZ881" s="11">
        <f t="shared" si="1890"/>
        <v>878</v>
      </c>
      <c r="EA881" s="2" t="str">
        <f>MID(Codes!G16,DZ881+1,1)</f>
        <v/>
      </c>
      <c r="EB881" s="2">
        <f>IF(DX13&gt;DZ881,CODE(EA881),IF(DX13=DZ881,128,IF(AND(DZ881&gt;=DX23-8,DZ881&lt;DX23),INDEX(DX14:DX21,DZ881+9-DX23),0)))</f>
        <v>0</v>
      </c>
      <c r="EC881" s="2">
        <f t="shared" si="1891"/>
        <v>13</v>
      </c>
      <c r="ED881" s="2">
        <f t="shared" si="1892"/>
        <v>46</v>
      </c>
      <c r="EE881" s="2">
        <f t="shared" si="1893"/>
        <v>3</v>
      </c>
      <c r="EF881" s="2"/>
      <c r="EG881" s="2">
        <f t="shared" si="1894"/>
        <v>15</v>
      </c>
      <c r="EH881" s="2">
        <f t="shared" si="1944"/>
        <v>3657950345</v>
      </c>
      <c r="EI881" s="2">
        <f t="shared" si="1896"/>
        <v>1041562542</v>
      </c>
      <c r="EJ881" s="2">
        <f t="shared" si="1945"/>
        <v>80404443</v>
      </c>
      <c r="EK881" s="2">
        <f t="shared" si="1957"/>
        <v>152871367</v>
      </c>
      <c r="EL881" s="2">
        <f t="shared" si="1957"/>
        <v>1231555736</v>
      </c>
      <c r="EM881" s="5">
        <f t="shared" si="1899"/>
        <v>2591246806</v>
      </c>
      <c r="ER881" s="11">
        <f t="shared" si="1900"/>
        <v>878</v>
      </c>
      <c r="ES881" s="2" t="str">
        <f>MID(Codes!G17,ER881+1,1)</f>
        <v/>
      </c>
      <c r="ET881" s="2">
        <f>IF(EP13&gt;ER881,CODE(ES881),IF(EP13=ER881,128,IF(AND(ER881&gt;=EP23-8,ER881&lt;EP23),INDEX(EP14:EP21,ER881+9-EP23),0)))</f>
        <v>0</v>
      </c>
      <c r="EU881" s="2">
        <f t="shared" si="1901"/>
        <v>13</v>
      </c>
      <c r="EV881" s="2">
        <f t="shared" si="1902"/>
        <v>46</v>
      </c>
      <c r="EW881" s="2">
        <f t="shared" si="1903"/>
        <v>3</v>
      </c>
      <c r="EX881" s="2"/>
      <c r="EY881" s="2">
        <f t="shared" si="1904"/>
        <v>15</v>
      </c>
      <c r="EZ881" s="2">
        <f t="shared" si="1946"/>
        <v>485609592</v>
      </c>
      <c r="FA881" s="2">
        <f t="shared" si="1906"/>
        <v>3785185742</v>
      </c>
      <c r="FB881" s="2">
        <f t="shared" si="1947"/>
        <v>2491784326</v>
      </c>
      <c r="FC881" s="2">
        <f t="shared" si="1958"/>
        <v>985053929</v>
      </c>
      <c r="FD881" s="2">
        <f t="shared" si="1958"/>
        <v>873839391</v>
      </c>
      <c r="FE881" s="5">
        <f t="shared" si="1909"/>
        <v>307417486</v>
      </c>
      <c r="FJ881" s="11">
        <f t="shared" si="1910"/>
        <v>878</v>
      </c>
      <c r="FK881" s="2" t="str">
        <f>MID(Codes!G18,FJ881+1,1)</f>
        <v/>
      </c>
      <c r="FL881" s="2">
        <f>IF(FH13&gt;FJ881,CODE(FK881),IF(FH13=FJ881,128,IF(AND(FJ881&gt;=FH23-8,FJ881&lt;FH23),INDEX(FH14:FH21,FJ881+9-FH23),0)))</f>
        <v>0</v>
      </c>
      <c r="FM881" s="2">
        <f t="shared" si="1911"/>
        <v>13</v>
      </c>
      <c r="FN881" s="2">
        <f t="shared" si="1912"/>
        <v>46</v>
      </c>
      <c r="FO881" s="2">
        <f t="shared" si="1913"/>
        <v>3</v>
      </c>
      <c r="FP881" s="2"/>
      <c r="FQ881" s="2">
        <f t="shared" si="1914"/>
        <v>15</v>
      </c>
      <c r="FR881" s="2">
        <f t="shared" si="1948"/>
        <v>3970626321</v>
      </c>
      <c r="FS881" s="2">
        <f t="shared" si="1916"/>
        <v>3106143386</v>
      </c>
      <c r="FT881" s="2">
        <f t="shared" si="1949"/>
        <v>943586984</v>
      </c>
      <c r="FU881" s="2">
        <f t="shared" si="1959"/>
        <v>1000555909</v>
      </c>
      <c r="FV881" s="2">
        <f t="shared" si="1959"/>
        <v>2767138734</v>
      </c>
      <c r="FW881" s="5">
        <f t="shared" si="1919"/>
        <v>1944492346</v>
      </c>
    </row>
    <row r="882" spans="4:179" x14ac:dyDescent="0.2">
      <c r="D882" s="11">
        <f t="shared" si="1820"/>
        <v>879</v>
      </c>
      <c r="E882" s="2" t="str">
        <f>MID(Codes!G9,D882+1,1)</f>
        <v/>
      </c>
      <c r="F882" s="2">
        <f>IF(B13&gt;D882,CODE(E882),IF(B13=D882,128,IF(AND(D882&gt;=B23-8,D882&lt;B23),INDEX(B14:B21,D882+9-B23),0)))</f>
        <v>0</v>
      </c>
      <c r="G882" s="2">
        <f t="shared" si="1821"/>
        <v>13</v>
      </c>
      <c r="H882" s="2">
        <f t="shared" si="1822"/>
        <v>47</v>
      </c>
      <c r="I882" s="2">
        <f t="shared" si="1823"/>
        <v>3</v>
      </c>
      <c r="J882" s="2"/>
      <c r="K882" s="2">
        <f t="shared" si="1824"/>
        <v>2</v>
      </c>
      <c r="L882" s="2">
        <f t="shared" si="1930"/>
        <v>2033027109</v>
      </c>
      <c r="M882" s="2">
        <f t="shared" si="1826"/>
        <v>3366615193</v>
      </c>
      <c r="N882" s="2">
        <f t="shared" si="1931"/>
        <v>1998926686</v>
      </c>
      <c r="O882" s="2">
        <f t="shared" si="1950"/>
        <v>708894242</v>
      </c>
      <c r="P882" s="2">
        <f t="shared" si="1950"/>
        <v>1645361682</v>
      </c>
      <c r="Q882" s="5">
        <f t="shared" si="1829"/>
        <v>830434325</v>
      </c>
      <c r="V882" s="11">
        <f t="shared" si="1830"/>
        <v>879</v>
      </c>
      <c r="W882" s="2" t="str">
        <f>MID(Codes!G10,V882+1,1)</f>
        <v/>
      </c>
      <c r="X882" s="2">
        <f>IF(T13&gt;V882,CODE(W882),IF(T13=V882,128,IF(AND(V882&gt;=T23-8,V882&lt;T23),INDEX(T14:T21,V882+9-T23),0)))</f>
        <v>0</v>
      </c>
      <c r="Y882" s="2">
        <f t="shared" si="1831"/>
        <v>13</v>
      </c>
      <c r="Z882" s="2">
        <f t="shared" si="1832"/>
        <v>47</v>
      </c>
      <c r="AA882" s="2">
        <f t="shared" si="1833"/>
        <v>3</v>
      </c>
      <c r="AB882" s="2"/>
      <c r="AC882" s="2">
        <f t="shared" si="1834"/>
        <v>2</v>
      </c>
      <c r="AD882" s="2">
        <f t="shared" si="1932"/>
        <v>2474773956</v>
      </c>
      <c r="AE882" s="2">
        <f t="shared" si="1836"/>
        <v>2816507110</v>
      </c>
      <c r="AF882" s="2">
        <f t="shared" si="1933"/>
        <v>87829597</v>
      </c>
      <c r="AG882" s="2">
        <f t="shared" si="1951"/>
        <v>2447916063</v>
      </c>
      <c r="AH882" s="2">
        <f t="shared" si="1951"/>
        <v>1962670850</v>
      </c>
      <c r="AI882" s="5">
        <f t="shared" si="1839"/>
        <v>1989266137</v>
      </c>
      <c r="AN882" s="11">
        <f t="shared" si="1840"/>
        <v>879</v>
      </c>
      <c r="AO882" s="2" t="str">
        <f>MID(Codes!G11,AN882+1,1)</f>
        <v/>
      </c>
      <c r="AP882" s="2">
        <f>IF(AL13&gt;AN882,CODE(AO882),IF(AL13=AN882,128,IF(AND(AN882&gt;=AL23-8,AN882&lt;AL23),INDEX(AL14:AL21,AN882+9-AL23),0)))</f>
        <v>0</v>
      </c>
      <c r="AQ882" s="2">
        <f t="shared" si="1841"/>
        <v>13</v>
      </c>
      <c r="AR882" s="2">
        <f t="shared" si="1842"/>
        <v>47</v>
      </c>
      <c r="AS882" s="2">
        <f t="shared" si="1843"/>
        <v>3</v>
      </c>
      <c r="AT882" s="2"/>
      <c r="AU882" s="2">
        <f t="shared" si="1844"/>
        <v>2</v>
      </c>
      <c r="AV882" s="2">
        <f t="shared" si="1934"/>
        <v>1662530061</v>
      </c>
      <c r="AW882" s="2">
        <f t="shared" si="1846"/>
        <v>3005198599</v>
      </c>
      <c r="AX882" s="2">
        <f t="shared" si="1935"/>
        <v>3489759644</v>
      </c>
      <c r="AY882" s="2">
        <f t="shared" si="1952"/>
        <v>1277686212</v>
      </c>
      <c r="AZ882" s="2">
        <f t="shared" si="1952"/>
        <v>455038496</v>
      </c>
      <c r="BA882" s="5">
        <f t="shared" si="1849"/>
        <v>874550761</v>
      </c>
      <c r="BF882" s="11">
        <f t="shared" si="1850"/>
        <v>879</v>
      </c>
      <c r="BG882" s="2" t="str">
        <f>MID(Codes!G12,BF882+1,1)</f>
        <v/>
      </c>
      <c r="BH882" s="2">
        <f>IF(BD13&gt;BF882,CODE(BG882),IF(BD13=BF882,128,IF(AND(BF882&gt;=BD23-8,BF882&lt;BD23),INDEX(BD14:BD21,BF882+9-BD23),0)))</f>
        <v>0</v>
      </c>
      <c r="BI882" s="2">
        <f t="shared" si="1851"/>
        <v>13</v>
      </c>
      <c r="BJ882" s="2">
        <f t="shared" si="1852"/>
        <v>47</v>
      </c>
      <c r="BK882" s="2">
        <f t="shared" si="1853"/>
        <v>3</v>
      </c>
      <c r="BL882" s="2"/>
      <c r="BM882" s="2">
        <f t="shared" si="1854"/>
        <v>2</v>
      </c>
      <c r="BN882" s="2">
        <f t="shared" si="1936"/>
        <v>3424074381</v>
      </c>
      <c r="BO882" s="2">
        <f t="shared" si="1856"/>
        <v>85877810</v>
      </c>
      <c r="BP882" s="2">
        <f t="shared" si="1937"/>
        <v>1985932421</v>
      </c>
      <c r="BQ882" s="2">
        <f t="shared" si="1953"/>
        <v>1566334291</v>
      </c>
      <c r="BR882" s="2">
        <f t="shared" si="1953"/>
        <v>714598741</v>
      </c>
      <c r="BS882" s="5">
        <f t="shared" si="1859"/>
        <v>3151793803</v>
      </c>
      <c r="BX882" s="11">
        <f t="shared" si="1860"/>
        <v>879</v>
      </c>
      <c r="BY882" s="2" t="str">
        <f>MID(Codes!G13,BX882+1,1)</f>
        <v/>
      </c>
      <c r="BZ882" s="2">
        <f>IF(BV13&gt;BX882,CODE(BY882),IF(BV13=BX882,128,IF(AND(BX882&gt;=BV23-8,BX882&lt;BV23),INDEX(BV14:BV21,BX882+9-BV23),0)))</f>
        <v>0</v>
      </c>
      <c r="CA882" s="2">
        <f t="shared" si="1861"/>
        <v>13</v>
      </c>
      <c r="CB882" s="2">
        <f t="shared" si="1862"/>
        <v>47</v>
      </c>
      <c r="CC882" s="2">
        <f t="shared" si="1863"/>
        <v>3</v>
      </c>
      <c r="CD882" s="2"/>
      <c r="CE882" s="2">
        <f t="shared" si="1864"/>
        <v>2</v>
      </c>
      <c r="CF882" s="2">
        <f t="shared" si="1938"/>
        <v>1074158870</v>
      </c>
      <c r="CG882" s="2">
        <f t="shared" si="1866"/>
        <v>559232359</v>
      </c>
      <c r="CH882" s="2">
        <f t="shared" si="1939"/>
        <v>973167239</v>
      </c>
      <c r="CI882" s="2">
        <f t="shared" si="1954"/>
        <v>2255532013</v>
      </c>
      <c r="CJ882" s="2">
        <f t="shared" si="1954"/>
        <v>2042936086</v>
      </c>
      <c r="CK882" s="5">
        <f t="shared" si="1869"/>
        <v>3216132589</v>
      </c>
      <c r="CP882" s="11">
        <f t="shared" si="1870"/>
        <v>879</v>
      </c>
      <c r="CQ882" s="2" t="str">
        <f>MID(Codes!G14,CP882+1,1)</f>
        <v/>
      </c>
      <c r="CR882" s="2">
        <f>IF(CN13&gt;CP882,CODE(CQ882),IF(CN13=CP882,128,IF(AND(CP882&gt;=CN23-8,CP882&lt;CN23),INDEX(CN14:CN21,CP882+9-CN23),0)))</f>
        <v>0</v>
      </c>
      <c r="CS882" s="2">
        <f t="shared" si="1871"/>
        <v>13</v>
      </c>
      <c r="CT882" s="2">
        <f t="shared" si="1872"/>
        <v>47</v>
      </c>
      <c r="CU882" s="2">
        <f t="shared" si="1873"/>
        <v>3</v>
      </c>
      <c r="CV882" s="2"/>
      <c r="CW882" s="2">
        <f t="shared" si="1874"/>
        <v>2</v>
      </c>
      <c r="CX882" s="2">
        <f t="shared" si="1940"/>
        <v>3667100342</v>
      </c>
      <c r="CY882" s="2">
        <f t="shared" si="1876"/>
        <v>3884756953</v>
      </c>
      <c r="CZ882" s="2">
        <f t="shared" si="1941"/>
        <v>3598636315</v>
      </c>
      <c r="DA882" s="2">
        <f t="shared" si="1955"/>
        <v>3918204612</v>
      </c>
      <c r="DB882" s="2">
        <f t="shared" si="1955"/>
        <v>2337997843</v>
      </c>
      <c r="DC882" s="5">
        <f t="shared" si="1879"/>
        <v>3091433569</v>
      </c>
      <c r="DH882" s="11">
        <f t="shared" si="1880"/>
        <v>879</v>
      </c>
      <c r="DI882" s="2" t="str">
        <f>MID(Codes!G15,DH882+1,1)</f>
        <v/>
      </c>
      <c r="DJ882" s="2">
        <f>IF(DF13&gt;DH882,CODE(DI882),IF(DF13=DH882,128,IF(AND(DH882&gt;=DF23-8,DH882&lt;DF23),INDEX(DF14:DF21,DH882+9-DF23),0)))</f>
        <v>0</v>
      </c>
      <c r="DK882" s="2">
        <f t="shared" si="1881"/>
        <v>13</v>
      </c>
      <c r="DL882" s="2">
        <f t="shared" si="1882"/>
        <v>47</v>
      </c>
      <c r="DM882" s="2">
        <f t="shared" si="1883"/>
        <v>3</v>
      </c>
      <c r="DN882" s="2"/>
      <c r="DO882" s="2">
        <f t="shared" si="1884"/>
        <v>2</v>
      </c>
      <c r="DP882" s="2">
        <f t="shared" si="1942"/>
        <v>237681162</v>
      </c>
      <c r="DQ882" s="2">
        <f t="shared" si="1886"/>
        <v>1092911251</v>
      </c>
      <c r="DR882" s="2">
        <f t="shared" si="1943"/>
        <v>1604892366</v>
      </c>
      <c r="DS882" s="2">
        <f t="shared" si="1956"/>
        <v>369632398</v>
      </c>
      <c r="DT882" s="2">
        <f t="shared" si="1956"/>
        <v>3325163886</v>
      </c>
      <c r="DU882" s="5">
        <f t="shared" si="1889"/>
        <v>3725813738</v>
      </c>
      <c r="DZ882" s="11">
        <f t="shared" si="1890"/>
        <v>879</v>
      </c>
      <c r="EA882" s="2" t="str">
        <f>MID(Codes!G16,DZ882+1,1)</f>
        <v/>
      </c>
      <c r="EB882" s="2">
        <f>IF(DX13&gt;DZ882,CODE(EA882),IF(DX13=DZ882,128,IF(AND(DZ882&gt;=DX23-8,DZ882&lt;DX23),INDEX(DX14:DX21,DZ882+9-DX23),0)))</f>
        <v>0</v>
      </c>
      <c r="EC882" s="2">
        <f t="shared" si="1891"/>
        <v>13</v>
      </c>
      <c r="ED882" s="2">
        <f t="shared" si="1892"/>
        <v>47</v>
      </c>
      <c r="EE882" s="2">
        <f t="shared" si="1893"/>
        <v>3</v>
      </c>
      <c r="EF882" s="2"/>
      <c r="EG882" s="2">
        <f t="shared" si="1894"/>
        <v>2</v>
      </c>
      <c r="EH882" s="2">
        <f t="shared" si="1944"/>
        <v>1231555736</v>
      </c>
      <c r="EI882" s="2">
        <f t="shared" si="1896"/>
        <v>3815943538</v>
      </c>
      <c r="EJ882" s="2">
        <f t="shared" si="1945"/>
        <v>3191642417</v>
      </c>
      <c r="EK882" s="2">
        <f t="shared" si="1957"/>
        <v>80404443</v>
      </c>
      <c r="EL882" s="2">
        <f t="shared" si="1957"/>
        <v>152871367</v>
      </c>
      <c r="EM882" s="5">
        <f t="shared" si="1899"/>
        <v>1153331844</v>
      </c>
      <c r="ER882" s="11">
        <f t="shared" si="1900"/>
        <v>879</v>
      </c>
      <c r="ES882" s="2" t="str">
        <f>MID(Codes!G17,ER882+1,1)</f>
        <v/>
      </c>
      <c r="ET882" s="2">
        <f>IF(EP13&gt;ER882,CODE(ES882),IF(EP13=ER882,128,IF(AND(ER882&gt;=EP23-8,ER882&lt;EP23),INDEX(EP14:EP21,ER882+9-EP23),0)))</f>
        <v>0</v>
      </c>
      <c r="EU882" s="2">
        <f t="shared" si="1901"/>
        <v>13</v>
      </c>
      <c r="EV882" s="2">
        <f t="shared" si="1902"/>
        <v>47</v>
      </c>
      <c r="EW882" s="2">
        <f t="shared" si="1903"/>
        <v>3</v>
      </c>
      <c r="EX882" s="2"/>
      <c r="EY882" s="2">
        <f t="shared" si="1904"/>
        <v>2</v>
      </c>
      <c r="EZ882" s="2">
        <f t="shared" si="1946"/>
        <v>873839391</v>
      </c>
      <c r="FA882" s="2">
        <f t="shared" si="1906"/>
        <v>2076492877</v>
      </c>
      <c r="FB882" s="2">
        <f t="shared" si="1947"/>
        <v>3141762792</v>
      </c>
      <c r="FC882" s="2">
        <f t="shared" si="1958"/>
        <v>2491784326</v>
      </c>
      <c r="FD882" s="2">
        <f t="shared" si="1958"/>
        <v>985053929</v>
      </c>
      <c r="FE882" s="5">
        <f t="shared" si="1909"/>
        <v>2586221936</v>
      </c>
      <c r="FJ882" s="11">
        <f t="shared" si="1910"/>
        <v>879</v>
      </c>
      <c r="FK882" s="2" t="str">
        <f>MID(Codes!G18,FJ882+1,1)</f>
        <v/>
      </c>
      <c r="FL882" s="2">
        <f>IF(FH13&gt;FJ882,CODE(FK882),IF(FH13=FJ882,128,IF(AND(FJ882&gt;=FH23-8,FJ882&lt;FH23),INDEX(FH14:FH21,FJ882+9-FH23),0)))</f>
        <v>0</v>
      </c>
      <c r="FM882" s="2">
        <f t="shared" si="1911"/>
        <v>13</v>
      </c>
      <c r="FN882" s="2">
        <f t="shared" si="1912"/>
        <v>47</v>
      </c>
      <c r="FO882" s="2">
        <f t="shared" si="1913"/>
        <v>3</v>
      </c>
      <c r="FP882" s="2"/>
      <c r="FQ882" s="2">
        <f t="shared" si="1914"/>
        <v>2</v>
      </c>
      <c r="FR882" s="2">
        <f t="shared" si="1948"/>
        <v>2767138734</v>
      </c>
      <c r="FS882" s="2">
        <f t="shared" si="1916"/>
        <v>1489559033</v>
      </c>
      <c r="FT882" s="2">
        <f t="shared" si="1949"/>
        <v>887776022</v>
      </c>
      <c r="FU882" s="2">
        <f t="shared" si="1959"/>
        <v>943586984</v>
      </c>
      <c r="FV882" s="2">
        <f t="shared" si="1959"/>
        <v>1000555909</v>
      </c>
      <c r="FW882" s="5">
        <f t="shared" si="1919"/>
        <v>2809238659</v>
      </c>
    </row>
    <row r="883" spans="4:179" x14ac:dyDescent="0.2">
      <c r="D883" s="11">
        <f t="shared" si="1820"/>
        <v>880</v>
      </c>
      <c r="E883" s="2" t="str">
        <f>MID(Codes!G9,D883+1,1)</f>
        <v/>
      </c>
      <c r="F883" s="2">
        <f>IF(B13&gt;D883,CODE(E883),IF(B13=D883,128,IF(AND(D883&gt;=B23-8,D883&lt;B23),INDEX(B14:B21,D883+9-B23),0)))</f>
        <v>0</v>
      </c>
      <c r="G883" s="2">
        <f t="shared" si="1821"/>
        <v>13</v>
      </c>
      <c r="H883" s="2">
        <f t="shared" si="1822"/>
        <v>48</v>
      </c>
      <c r="I883" s="2">
        <f t="shared" si="1823"/>
        <v>4</v>
      </c>
      <c r="J883" s="2"/>
      <c r="K883" s="2">
        <f t="shared" si="1824"/>
        <v>0</v>
      </c>
      <c r="L883" s="2">
        <f t="shared" si="1930"/>
        <v>1645361682</v>
      </c>
      <c r="M883" s="2">
        <f t="shared" si="1826"/>
        <v>1124324422</v>
      </c>
      <c r="N883" s="2">
        <f t="shared" si="1931"/>
        <v>941245678</v>
      </c>
      <c r="O883" s="2">
        <f t="shared" si="1950"/>
        <v>1998926686</v>
      </c>
      <c r="P883" s="2">
        <f t="shared" si="1950"/>
        <v>708894242</v>
      </c>
      <c r="Q883" s="5">
        <f t="shared" si="1829"/>
        <v>3584895453</v>
      </c>
      <c r="V883" s="11">
        <f t="shared" si="1830"/>
        <v>880</v>
      </c>
      <c r="W883" s="2" t="str">
        <f>MID(Codes!G10,V883+1,1)</f>
        <v/>
      </c>
      <c r="X883" s="2">
        <f>IF(T13&gt;V883,CODE(W883),IF(T13=V883,128,IF(AND(V883&gt;=T23-8,V883&lt;T23),INDEX(T14:T21,V883+9-T23),0)))</f>
        <v>0</v>
      </c>
      <c r="Y883" s="2">
        <f t="shared" si="1831"/>
        <v>13</v>
      </c>
      <c r="Z883" s="2">
        <f t="shared" si="1832"/>
        <v>48</v>
      </c>
      <c r="AA883" s="2">
        <f t="shared" si="1833"/>
        <v>4</v>
      </c>
      <c r="AB883" s="2"/>
      <c r="AC883" s="2">
        <f t="shared" si="1834"/>
        <v>0</v>
      </c>
      <c r="AD883" s="2">
        <f t="shared" si="1932"/>
        <v>1962670850</v>
      </c>
      <c r="AE883" s="2">
        <f t="shared" si="1836"/>
        <v>2793357546</v>
      </c>
      <c r="AF883" s="2">
        <f t="shared" si="1933"/>
        <v>2769053446</v>
      </c>
      <c r="AG883" s="2">
        <f t="shared" si="1951"/>
        <v>87829597</v>
      </c>
      <c r="AH883" s="2">
        <f t="shared" si="1951"/>
        <v>2447916063</v>
      </c>
      <c r="AI883" s="5">
        <f t="shared" si="1839"/>
        <v>517214434</v>
      </c>
      <c r="AN883" s="11">
        <f t="shared" si="1840"/>
        <v>880</v>
      </c>
      <c r="AO883" s="2" t="str">
        <f>MID(Codes!G11,AN883+1,1)</f>
        <v/>
      </c>
      <c r="AP883" s="2">
        <f>IF(AL13&gt;AN883,CODE(AO883),IF(AL13=AN883,128,IF(AND(AN883&gt;=AL23-8,AN883&lt;AL23),INDEX(AL14:AL21,AN883+9-AL23),0)))</f>
        <v>0</v>
      </c>
      <c r="AQ883" s="2">
        <f t="shared" si="1841"/>
        <v>13</v>
      </c>
      <c r="AR883" s="2">
        <f t="shared" si="1842"/>
        <v>48</v>
      </c>
      <c r="AS883" s="2">
        <f t="shared" si="1843"/>
        <v>4</v>
      </c>
      <c r="AT883" s="2"/>
      <c r="AU883" s="2">
        <f t="shared" si="1844"/>
        <v>0</v>
      </c>
      <c r="AV883" s="2">
        <f t="shared" si="1934"/>
        <v>455038496</v>
      </c>
      <c r="AW883" s="2">
        <f t="shared" si="1846"/>
        <v>268938348</v>
      </c>
      <c r="AX883" s="2">
        <f t="shared" si="1935"/>
        <v>3521944736</v>
      </c>
      <c r="AY883" s="2">
        <f t="shared" si="1952"/>
        <v>3489759644</v>
      </c>
      <c r="AZ883" s="2">
        <f t="shared" si="1952"/>
        <v>1277686212</v>
      </c>
      <c r="BA883" s="5">
        <f t="shared" si="1849"/>
        <v>3100006427</v>
      </c>
      <c r="BF883" s="11">
        <f t="shared" si="1850"/>
        <v>880</v>
      </c>
      <c r="BG883" s="2" t="str">
        <f>MID(Codes!G12,BF883+1,1)</f>
        <v/>
      </c>
      <c r="BH883" s="2">
        <f>IF(BD13&gt;BF883,CODE(BG883),IF(BD13=BF883,128,IF(AND(BF883&gt;=BD23-8,BF883&lt;BD23),INDEX(BD14:BD21,BF883+9-BD23),0)))</f>
        <v>0</v>
      </c>
      <c r="BI883" s="2">
        <f t="shared" si="1851"/>
        <v>13</v>
      </c>
      <c r="BJ883" s="2">
        <f t="shared" si="1852"/>
        <v>48</v>
      </c>
      <c r="BK883" s="2">
        <f t="shared" si="1853"/>
        <v>4</v>
      </c>
      <c r="BL883" s="2"/>
      <c r="BM883" s="2">
        <f t="shared" si="1854"/>
        <v>0</v>
      </c>
      <c r="BN883" s="2">
        <f t="shared" si="1936"/>
        <v>714598741</v>
      </c>
      <c r="BO883" s="2">
        <f t="shared" si="1856"/>
        <v>1784873165</v>
      </c>
      <c r="BP883" s="2">
        <f t="shared" si="1937"/>
        <v>253698015</v>
      </c>
      <c r="BQ883" s="2">
        <f t="shared" si="1953"/>
        <v>1985932421</v>
      </c>
      <c r="BR883" s="2">
        <f t="shared" si="1953"/>
        <v>1566334291</v>
      </c>
      <c r="BS883" s="5">
        <f t="shared" si="1859"/>
        <v>2854396924</v>
      </c>
      <c r="BX883" s="11">
        <f t="shared" si="1860"/>
        <v>880</v>
      </c>
      <c r="BY883" s="2" t="str">
        <f>MID(Codes!G13,BX883+1,1)</f>
        <v/>
      </c>
      <c r="BZ883" s="2">
        <f>IF(BV13&gt;BX883,CODE(BY883),IF(BV13=BX883,128,IF(AND(BX883&gt;=BV23-8,BX883&lt;BV23),INDEX(BV14:BV21,BX883+9-BV23),0)))</f>
        <v>0</v>
      </c>
      <c r="CA883" s="2">
        <f t="shared" si="1861"/>
        <v>13</v>
      </c>
      <c r="CB883" s="2">
        <f t="shared" si="1862"/>
        <v>48</v>
      </c>
      <c r="CC883" s="2">
        <f t="shared" si="1863"/>
        <v>4</v>
      </c>
      <c r="CD883" s="2"/>
      <c r="CE883" s="2">
        <f t="shared" si="1864"/>
        <v>0</v>
      </c>
      <c r="CF883" s="2">
        <f t="shared" si="1938"/>
        <v>2042936086</v>
      </c>
      <c r="CG883" s="2">
        <f t="shared" si="1866"/>
        <v>1820029020</v>
      </c>
      <c r="CH883" s="2">
        <f t="shared" si="1939"/>
        <v>1490907554</v>
      </c>
      <c r="CI883" s="2">
        <f t="shared" si="1954"/>
        <v>973167239</v>
      </c>
      <c r="CJ883" s="2">
        <f t="shared" si="1954"/>
        <v>2255532013</v>
      </c>
      <c r="CK883" s="5">
        <f t="shared" si="1869"/>
        <v>944500994</v>
      </c>
      <c r="CP883" s="11">
        <f t="shared" si="1870"/>
        <v>880</v>
      </c>
      <c r="CQ883" s="2" t="str">
        <f>MID(Codes!G14,CP883+1,1)</f>
        <v/>
      </c>
      <c r="CR883" s="2">
        <f>IF(CN13&gt;CP883,CODE(CQ883),IF(CN13=CP883,128,IF(AND(CP883&gt;=CN23-8,CP883&lt;CN23),INDEX(CN14:CN21,CP883+9-CN23),0)))</f>
        <v>0</v>
      </c>
      <c r="CS883" s="2">
        <f t="shared" si="1871"/>
        <v>13</v>
      </c>
      <c r="CT883" s="2">
        <f t="shared" si="1872"/>
        <v>48</v>
      </c>
      <c r="CU883" s="2">
        <f t="shared" si="1873"/>
        <v>4</v>
      </c>
      <c r="CV883" s="2"/>
      <c r="CW883" s="2">
        <f t="shared" si="1874"/>
        <v>0</v>
      </c>
      <c r="CX883" s="2">
        <f t="shared" si="1940"/>
        <v>2337997843</v>
      </c>
      <c r="CY883" s="2">
        <f t="shared" si="1876"/>
        <v>3996292661</v>
      </c>
      <c r="CZ883" s="2">
        <f t="shared" si="1941"/>
        <v>1663328918</v>
      </c>
      <c r="DA883" s="2">
        <f t="shared" si="1955"/>
        <v>3598636315</v>
      </c>
      <c r="DB883" s="2">
        <f t="shared" si="1955"/>
        <v>3918204612</v>
      </c>
      <c r="DC883" s="5">
        <f t="shared" si="1879"/>
        <v>527823163</v>
      </c>
      <c r="DH883" s="11">
        <f t="shared" si="1880"/>
        <v>880</v>
      </c>
      <c r="DI883" s="2" t="str">
        <f>MID(Codes!G15,DH883+1,1)</f>
        <v/>
      </c>
      <c r="DJ883" s="2">
        <f>IF(DF13&gt;DH883,CODE(DI883),IF(DF13=DH883,128,IF(AND(DH883&gt;=DF23-8,DH883&lt;DF23),INDEX(DF14:DF21,DH883+9-DF23),0)))</f>
        <v>0</v>
      </c>
      <c r="DK883" s="2">
        <f t="shared" si="1881"/>
        <v>13</v>
      </c>
      <c r="DL883" s="2">
        <f t="shared" si="1882"/>
        <v>48</v>
      </c>
      <c r="DM883" s="2">
        <f t="shared" si="1883"/>
        <v>4</v>
      </c>
      <c r="DN883" s="2"/>
      <c r="DO883" s="2">
        <f t="shared" si="1884"/>
        <v>0</v>
      </c>
      <c r="DP883" s="2">
        <f t="shared" si="1942"/>
        <v>3325163886</v>
      </c>
      <c r="DQ883" s="2">
        <f t="shared" si="1886"/>
        <v>1815768735</v>
      </c>
      <c r="DR883" s="2">
        <f t="shared" si="1943"/>
        <v>1849974441</v>
      </c>
      <c r="DS883" s="2">
        <f t="shared" si="1956"/>
        <v>1604892366</v>
      </c>
      <c r="DT883" s="2">
        <f t="shared" si="1956"/>
        <v>369632398</v>
      </c>
      <c r="DU883" s="5">
        <f t="shared" si="1889"/>
        <v>1776718417</v>
      </c>
      <c r="DZ883" s="11">
        <f t="shared" si="1890"/>
        <v>880</v>
      </c>
      <c r="EA883" s="2" t="str">
        <f>MID(Codes!G16,DZ883+1,1)</f>
        <v/>
      </c>
      <c r="EB883" s="2">
        <f>IF(DX13&gt;DZ883,CODE(EA883),IF(DX13=DZ883,128,IF(AND(DZ883&gt;=DX23-8,DZ883&lt;DX23),INDEX(DX14:DX21,DZ883+9-DX23),0)))</f>
        <v>0</v>
      </c>
      <c r="EC883" s="2">
        <f t="shared" si="1891"/>
        <v>13</v>
      </c>
      <c r="ED883" s="2">
        <f t="shared" si="1892"/>
        <v>48</v>
      </c>
      <c r="EE883" s="2">
        <f t="shared" si="1893"/>
        <v>4</v>
      </c>
      <c r="EF883" s="2"/>
      <c r="EG883" s="2">
        <f t="shared" si="1894"/>
        <v>0</v>
      </c>
      <c r="EH883" s="2">
        <f t="shared" si="1944"/>
        <v>152871367</v>
      </c>
      <c r="EI883" s="2">
        <f t="shared" si="1896"/>
        <v>935735230</v>
      </c>
      <c r="EJ883" s="2">
        <f t="shared" si="1945"/>
        <v>2949155006</v>
      </c>
      <c r="EK883" s="2">
        <f t="shared" si="1957"/>
        <v>3191642417</v>
      </c>
      <c r="EL883" s="2">
        <f t="shared" si="1957"/>
        <v>80404443</v>
      </c>
      <c r="EM883" s="5">
        <f t="shared" si="1899"/>
        <v>4197777634</v>
      </c>
      <c r="ER883" s="11">
        <f t="shared" si="1900"/>
        <v>880</v>
      </c>
      <c r="ES883" s="2" t="str">
        <f>MID(Codes!G17,ER883+1,1)</f>
        <v/>
      </c>
      <c r="ET883" s="2">
        <f>IF(EP13&gt;ER883,CODE(ES883),IF(EP13=ER883,128,IF(AND(ER883&gt;=EP23-8,ER883&lt;EP23),INDEX(EP14:EP21,ER883+9-EP23),0)))</f>
        <v>0</v>
      </c>
      <c r="EU883" s="2">
        <f t="shared" si="1901"/>
        <v>13</v>
      </c>
      <c r="EV883" s="2">
        <f t="shared" si="1902"/>
        <v>48</v>
      </c>
      <c r="EW883" s="2">
        <f t="shared" si="1903"/>
        <v>4</v>
      </c>
      <c r="EX883" s="2"/>
      <c r="EY883" s="2">
        <f t="shared" si="1904"/>
        <v>0</v>
      </c>
      <c r="EZ883" s="2">
        <f t="shared" si="1946"/>
        <v>985053929</v>
      </c>
      <c r="FA883" s="2">
        <f t="shared" si="1906"/>
        <v>2483929307</v>
      </c>
      <c r="FB883" s="2">
        <f t="shared" si="1947"/>
        <v>3199448525</v>
      </c>
      <c r="FC883" s="2">
        <f t="shared" si="1958"/>
        <v>3141762792</v>
      </c>
      <c r="FD883" s="2">
        <f t="shared" si="1958"/>
        <v>2491784326</v>
      </c>
      <c r="FE883" s="5">
        <f t="shared" si="1909"/>
        <v>1808720760</v>
      </c>
      <c r="FJ883" s="11">
        <f t="shared" si="1910"/>
        <v>880</v>
      </c>
      <c r="FK883" s="2" t="str">
        <f>MID(Codes!G18,FJ883+1,1)</f>
        <v/>
      </c>
      <c r="FL883" s="2">
        <f>IF(FH13&gt;FJ883,CODE(FK883),IF(FH13=FJ883,128,IF(AND(FJ883&gt;=FH23-8,FJ883&lt;FH23),INDEX(FH14:FH21,FJ883+9-FH23),0)))</f>
        <v>0</v>
      </c>
      <c r="FM883" s="2">
        <f t="shared" si="1911"/>
        <v>13</v>
      </c>
      <c r="FN883" s="2">
        <f t="shared" si="1912"/>
        <v>48</v>
      </c>
      <c r="FO883" s="2">
        <f t="shared" si="1913"/>
        <v>4</v>
      </c>
      <c r="FP883" s="2"/>
      <c r="FQ883" s="2">
        <f t="shared" si="1914"/>
        <v>0</v>
      </c>
      <c r="FR883" s="2">
        <f t="shared" si="1948"/>
        <v>1000555909</v>
      </c>
      <c r="FS883" s="2">
        <f t="shared" si="1916"/>
        <v>1708873672</v>
      </c>
      <c r="FT883" s="2">
        <f t="shared" si="1949"/>
        <v>2881508655</v>
      </c>
      <c r="FU883" s="2">
        <f t="shared" si="1959"/>
        <v>887776022</v>
      </c>
      <c r="FV883" s="2">
        <f t="shared" si="1959"/>
        <v>943586984</v>
      </c>
      <c r="FW883" s="5">
        <f t="shared" si="1919"/>
        <v>3435333078</v>
      </c>
    </row>
    <row r="884" spans="4:179" x14ac:dyDescent="0.2">
      <c r="D884" s="11">
        <f t="shared" si="1820"/>
        <v>881</v>
      </c>
      <c r="E884" s="2" t="str">
        <f>MID(Codes!G9,D884+1,1)</f>
        <v/>
      </c>
      <c r="F884" s="2">
        <f>IF(B13&gt;D884,CODE(E884),IF(B13=D884,128,IF(AND(D884&gt;=B23-8,D884&lt;B23),INDEX(B14:B21,D884+9-B23),0)))</f>
        <v>0</v>
      </c>
      <c r="G884" s="2">
        <f t="shared" si="1821"/>
        <v>13</v>
      </c>
      <c r="H884" s="2">
        <f t="shared" si="1822"/>
        <v>49</v>
      </c>
      <c r="I884" s="2">
        <f t="shared" si="1823"/>
        <v>4</v>
      </c>
      <c r="J884" s="2"/>
      <c r="K884" s="2">
        <f t="shared" si="1824"/>
        <v>7</v>
      </c>
      <c r="L884" s="2">
        <f t="shared" si="1930"/>
        <v>708894242</v>
      </c>
      <c r="M884" s="2">
        <f t="shared" si="1826"/>
        <v>802656330</v>
      </c>
      <c r="N884" s="2">
        <f t="shared" si="1931"/>
        <v>2522574253</v>
      </c>
      <c r="O884" s="2">
        <f t="shared" si="1950"/>
        <v>941245678</v>
      </c>
      <c r="P884" s="2">
        <f t="shared" si="1950"/>
        <v>1998926686</v>
      </c>
      <c r="Q884" s="5">
        <f t="shared" si="1829"/>
        <v>2325370529</v>
      </c>
      <c r="V884" s="11">
        <f t="shared" si="1830"/>
        <v>881</v>
      </c>
      <c r="W884" s="2" t="str">
        <f>MID(Codes!G10,V884+1,1)</f>
        <v/>
      </c>
      <c r="X884" s="2">
        <f>IF(T13&gt;V884,CODE(W884),IF(T13=V884,128,IF(AND(V884&gt;=T23-8,V884&lt;T23),INDEX(T14:T21,V884+9-T23),0)))</f>
        <v>0</v>
      </c>
      <c r="Y884" s="2">
        <f t="shared" si="1831"/>
        <v>13</v>
      </c>
      <c r="Z884" s="2">
        <f t="shared" si="1832"/>
        <v>49</v>
      </c>
      <c r="AA884" s="2">
        <f t="shared" si="1833"/>
        <v>4</v>
      </c>
      <c r="AB884" s="2"/>
      <c r="AC884" s="2">
        <f t="shared" si="1834"/>
        <v>7</v>
      </c>
      <c r="AD884" s="2">
        <f t="shared" si="1932"/>
        <v>2447916063</v>
      </c>
      <c r="AE884" s="2">
        <f t="shared" si="1836"/>
        <v>2722809428</v>
      </c>
      <c r="AF884" s="2">
        <f t="shared" si="1933"/>
        <v>3492133263</v>
      </c>
      <c r="AG884" s="2">
        <f t="shared" si="1951"/>
        <v>2769053446</v>
      </c>
      <c r="AH884" s="2">
        <f t="shared" si="1951"/>
        <v>87829597</v>
      </c>
      <c r="AI884" s="5">
        <f t="shared" si="1839"/>
        <v>3928214459</v>
      </c>
      <c r="AN884" s="11">
        <f t="shared" si="1840"/>
        <v>881</v>
      </c>
      <c r="AO884" s="2" t="str">
        <f>MID(Codes!G11,AN884+1,1)</f>
        <v/>
      </c>
      <c r="AP884" s="2">
        <f>IF(AL13&gt;AN884,CODE(AO884),IF(AL13=AN884,128,IF(AND(AN884&gt;=AL23-8,AN884&lt;AL23),INDEX(AL14:AL21,AN884+9-AL23),0)))</f>
        <v>0</v>
      </c>
      <c r="AQ884" s="2">
        <f t="shared" si="1841"/>
        <v>13</v>
      </c>
      <c r="AR884" s="2">
        <f t="shared" si="1842"/>
        <v>49</v>
      </c>
      <c r="AS884" s="2">
        <f t="shared" si="1843"/>
        <v>4</v>
      </c>
      <c r="AT884" s="2"/>
      <c r="AU884" s="2">
        <f t="shared" si="1844"/>
        <v>7</v>
      </c>
      <c r="AV884" s="2">
        <f t="shared" si="1934"/>
        <v>1277686212</v>
      </c>
      <c r="AW884" s="2">
        <f t="shared" si="1846"/>
        <v>2185721054</v>
      </c>
      <c r="AX884" s="2">
        <f t="shared" si="1935"/>
        <v>4022343337</v>
      </c>
      <c r="AY884" s="2">
        <f t="shared" si="1952"/>
        <v>3521944736</v>
      </c>
      <c r="AZ884" s="2">
        <f t="shared" si="1952"/>
        <v>3489759644</v>
      </c>
      <c r="BA884" s="5">
        <f t="shared" si="1849"/>
        <v>603791143</v>
      </c>
      <c r="BF884" s="11">
        <f t="shared" si="1850"/>
        <v>881</v>
      </c>
      <c r="BG884" s="2" t="str">
        <f>MID(Codes!G12,BF884+1,1)</f>
        <v/>
      </c>
      <c r="BH884" s="2">
        <f>IF(BD13&gt;BF884,CODE(BG884),IF(BD13=BF884,128,IF(AND(BF884&gt;=BD23-8,BF884&lt;BD23),INDEX(BD14:BD21,BF884+9-BD23),0)))</f>
        <v>0</v>
      </c>
      <c r="BI884" s="2">
        <f t="shared" si="1851"/>
        <v>13</v>
      </c>
      <c r="BJ884" s="2">
        <f t="shared" si="1852"/>
        <v>49</v>
      </c>
      <c r="BK884" s="2">
        <f t="shared" si="1853"/>
        <v>4</v>
      </c>
      <c r="BL884" s="2"/>
      <c r="BM884" s="2">
        <f t="shared" si="1854"/>
        <v>7</v>
      </c>
      <c r="BN884" s="2">
        <f t="shared" si="1936"/>
        <v>1566334291</v>
      </c>
      <c r="BO884" s="2">
        <f t="shared" si="1856"/>
        <v>1201945702</v>
      </c>
      <c r="BP884" s="2">
        <f t="shared" si="1937"/>
        <v>2685450493</v>
      </c>
      <c r="BQ884" s="2">
        <f t="shared" si="1953"/>
        <v>253698015</v>
      </c>
      <c r="BR884" s="2">
        <f t="shared" si="1953"/>
        <v>1985932421</v>
      </c>
      <c r="BS884" s="5">
        <f t="shared" si="1859"/>
        <v>3655422842</v>
      </c>
      <c r="BX884" s="11">
        <f t="shared" si="1860"/>
        <v>881</v>
      </c>
      <c r="BY884" s="2" t="str">
        <f>MID(Codes!G13,BX884+1,1)</f>
        <v/>
      </c>
      <c r="BZ884" s="2">
        <f>IF(BV13&gt;BX884,CODE(BY884),IF(BV13=BX884,128,IF(AND(BX884&gt;=BV23-8,BX884&lt;BV23),INDEX(BV14:BV21,BX884+9-BV23),0)))</f>
        <v>0</v>
      </c>
      <c r="CA884" s="2">
        <f t="shared" si="1861"/>
        <v>13</v>
      </c>
      <c r="CB884" s="2">
        <f t="shared" si="1862"/>
        <v>49</v>
      </c>
      <c r="CC884" s="2">
        <f t="shared" si="1863"/>
        <v>4</v>
      </c>
      <c r="CD884" s="2"/>
      <c r="CE884" s="2">
        <f t="shared" si="1864"/>
        <v>7</v>
      </c>
      <c r="CF884" s="2">
        <f t="shared" si="1938"/>
        <v>2255532013</v>
      </c>
      <c r="CG884" s="2">
        <f t="shared" si="1866"/>
        <v>13493730</v>
      </c>
      <c r="CH884" s="2">
        <f t="shared" si="1939"/>
        <v>2423585189</v>
      </c>
      <c r="CI884" s="2">
        <f t="shared" si="1954"/>
        <v>1490907554</v>
      </c>
      <c r="CJ884" s="2">
        <f t="shared" si="1954"/>
        <v>973167239</v>
      </c>
      <c r="CK884" s="5">
        <f t="shared" si="1869"/>
        <v>1138633525</v>
      </c>
      <c r="CP884" s="11">
        <f t="shared" si="1870"/>
        <v>881</v>
      </c>
      <c r="CQ884" s="2" t="str">
        <f>MID(Codes!G14,CP884+1,1)</f>
        <v/>
      </c>
      <c r="CR884" s="2">
        <f>IF(CN13&gt;CP884,CODE(CQ884),IF(CN13=CP884,128,IF(AND(CP884&gt;=CN23-8,CP884&lt;CN23),INDEX(CN14:CN21,CP884+9-CN23),0)))</f>
        <v>0</v>
      </c>
      <c r="CS884" s="2">
        <f t="shared" si="1871"/>
        <v>13</v>
      </c>
      <c r="CT884" s="2">
        <f t="shared" si="1872"/>
        <v>49</v>
      </c>
      <c r="CU884" s="2">
        <f t="shared" si="1873"/>
        <v>4</v>
      </c>
      <c r="CV884" s="2"/>
      <c r="CW884" s="2">
        <f t="shared" si="1874"/>
        <v>7</v>
      </c>
      <c r="CX884" s="2">
        <f t="shared" si="1940"/>
        <v>3918204612</v>
      </c>
      <c r="CY884" s="2">
        <f t="shared" si="1876"/>
        <v>1871718990</v>
      </c>
      <c r="CZ884" s="2">
        <f t="shared" si="1941"/>
        <v>2748161108</v>
      </c>
      <c r="DA884" s="2">
        <f t="shared" si="1955"/>
        <v>1663328918</v>
      </c>
      <c r="DB884" s="2">
        <f t="shared" si="1955"/>
        <v>3598636315</v>
      </c>
      <c r="DC884" s="5">
        <f t="shared" si="1879"/>
        <v>2701797028</v>
      </c>
      <c r="DH884" s="11">
        <f t="shared" si="1880"/>
        <v>881</v>
      </c>
      <c r="DI884" s="2" t="str">
        <f>MID(Codes!G15,DH884+1,1)</f>
        <v/>
      </c>
      <c r="DJ884" s="2">
        <f>IF(DF13&gt;DH884,CODE(DI884),IF(DF13=DH884,128,IF(AND(DH884&gt;=DF23-8,DH884&lt;DF23),INDEX(DF14:DF21,DH884+9-DF23),0)))</f>
        <v>0</v>
      </c>
      <c r="DK884" s="2">
        <f t="shared" si="1881"/>
        <v>13</v>
      </c>
      <c r="DL884" s="2">
        <f t="shared" si="1882"/>
        <v>49</v>
      </c>
      <c r="DM884" s="2">
        <f t="shared" si="1883"/>
        <v>4</v>
      </c>
      <c r="DN884" s="2"/>
      <c r="DO884" s="2">
        <f t="shared" si="1884"/>
        <v>7</v>
      </c>
      <c r="DP884" s="2">
        <f t="shared" si="1942"/>
        <v>369632398</v>
      </c>
      <c r="DQ884" s="2">
        <f t="shared" si="1886"/>
        <v>3116130876</v>
      </c>
      <c r="DR884" s="2">
        <f t="shared" si="1943"/>
        <v>1607291279</v>
      </c>
      <c r="DS884" s="2">
        <f t="shared" si="1956"/>
        <v>1849974441</v>
      </c>
      <c r="DT884" s="2">
        <f t="shared" si="1956"/>
        <v>1604892366</v>
      </c>
      <c r="DU884" s="5">
        <f t="shared" si="1889"/>
        <v>2959042871</v>
      </c>
      <c r="DZ884" s="11">
        <f t="shared" si="1890"/>
        <v>881</v>
      </c>
      <c r="EA884" s="2" t="str">
        <f>MID(Codes!G16,DZ884+1,1)</f>
        <v/>
      </c>
      <c r="EB884" s="2">
        <f>IF(DX13&gt;DZ884,CODE(EA884),IF(DX13=DZ884,128,IF(AND(DZ884&gt;=DX23-8,DZ884&lt;DX23),INDEX(DX14:DX21,DZ884+9-DX23),0)))</f>
        <v>0</v>
      </c>
      <c r="EC884" s="2">
        <f t="shared" si="1891"/>
        <v>13</v>
      </c>
      <c r="ED884" s="2">
        <f t="shared" si="1892"/>
        <v>49</v>
      </c>
      <c r="EE884" s="2">
        <f t="shared" si="1893"/>
        <v>4</v>
      </c>
      <c r="EF884" s="2"/>
      <c r="EG884" s="2">
        <f t="shared" si="1894"/>
        <v>7</v>
      </c>
      <c r="EH884" s="2">
        <f t="shared" si="1944"/>
        <v>80404443</v>
      </c>
      <c r="EI884" s="2">
        <f t="shared" si="1896"/>
        <v>2382942957</v>
      </c>
      <c r="EJ884" s="2">
        <f t="shared" si="1945"/>
        <v>3541319414</v>
      </c>
      <c r="EK884" s="2">
        <f t="shared" si="1957"/>
        <v>2949155006</v>
      </c>
      <c r="EL884" s="2">
        <f t="shared" si="1957"/>
        <v>3191642417</v>
      </c>
      <c r="EM884" s="5">
        <f t="shared" si="1899"/>
        <v>1103180175</v>
      </c>
      <c r="ER884" s="11">
        <f t="shared" si="1900"/>
        <v>881</v>
      </c>
      <c r="ES884" s="2" t="str">
        <f>MID(Codes!G17,ER884+1,1)</f>
        <v/>
      </c>
      <c r="ET884" s="2">
        <f>IF(EP13&gt;ER884,CODE(ES884),IF(EP13=ER884,128,IF(AND(ER884&gt;=EP23-8,ER884&lt;EP23),INDEX(EP14:EP21,ER884+9-EP23),0)))</f>
        <v>0</v>
      </c>
      <c r="EU884" s="2">
        <f t="shared" si="1901"/>
        <v>13</v>
      </c>
      <c r="EV884" s="2">
        <f t="shared" si="1902"/>
        <v>49</v>
      </c>
      <c r="EW884" s="2">
        <f t="shared" si="1903"/>
        <v>4</v>
      </c>
      <c r="EX884" s="2"/>
      <c r="EY884" s="2">
        <f t="shared" si="1904"/>
        <v>7</v>
      </c>
      <c r="EZ884" s="2">
        <f t="shared" si="1946"/>
        <v>2491784326</v>
      </c>
      <c r="FA884" s="2">
        <f t="shared" si="1906"/>
        <v>3264889749</v>
      </c>
      <c r="FB884" s="2">
        <f t="shared" si="1947"/>
        <v>667028695</v>
      </c>
      <c r="FC884" s="2">
        <f t="shared" si="1958"/>
        <v>3199448525</v>
      </c>
      <c r="FD884" s="2">
        <f t="shared" si="1958"/>
        <v>3141762792</v>
      </c>
      <c r="FE884" s="5">
        <f t="shared" si="1909"/>
        <v>1152944405</v>
      </c>
      <c r="FJ884" s="11">
        <f t="shared" si="1910"/>
        <v>881</v>
      </c>
      <c r="FK884" s="2" t="str">
        <f>MID(Codes!G18,FJ884+1,1)</f>
        <v/>
      </c>
      <c r="FL884" s="2">
        <f>IF(FH13&gt;FJ884,CODE(FK884),IF(FH13=FJ884,128,IF(AND(FJ884&gt;=FH23-8,FJ884&lt;FH23),INDEX(FH14:FH21,FJ884+9-FH23),0)))</f>
        <v>0</v>
      </c>
      <c r="FM884" s="2">
        <f t="shared" si="1911"/>
        <v>13</v>
      </c>
      <c r="FN884" s="2">
        <f t="shared" si="1912"/>
        <v>49</v>
      </c>
      <c r="FO884" s="2">
        <f t="shared" si="1913"/>
        <v>4</v>
      </c>
      <c r="FP884" s="2"/>
      <c r="FQ884" s="2">
        <f t="shared" si="1914"/>
        <v>7</v>
      </c>
      <c r="FR884" s="2">
        <f t="shared" si="1948"/>
        <v>943586984</v>
      </c>
      <c r="FS884" s="2">
        <f t="shared" si="1916"/>
        <v>1509325701</v>
      </c>
      <c r="FT884" s="2">
        <f t="shared" si="1949"/>
        <v>2242800278</v>
      </c>
      <c r="FU884" s="2">
        <f t="shared" si="1959"/>
        <v>2881508655</v>
      </c>
      <c r="FV884" s="2">
        <f t="shared" si="1959"/>
        <v>887776022</v>
      </c>
      <c r="FW884" s="5">
        <f t="shared" si="1919"/>
        <v>3676845673</v>
      </c>
    </row>
    <row r="885" spans="4:179" x14ac:dyDescent="0.2">
      <c r="D885" s="11">
        <f t="shared" si="1820"/>
        <v>882</v>
      </c>
      <c r="E885" s="2" t="str">
        <f>MID(Codes!G9,D885+1,1)</f>
        <v/>
      </c>
      <c r="F885" s="2">
        <f>IF(B13&gt;D885,CODE(E885),IF(B13=D885,128,IF(AND(D885&gt;=B23-8,D885&lt;B23),INDEX(B14:B21,D885+9-B23),0)))</f>
        <v>0</v>
      </c>
      <c r="G885" s="2">
        <f t="shared" si="1821"/>
        <v>13</v>
      </c>
      <c r="H885" s="2">
        <f t="shared" si="1822"/>
        <v>50</v>
      </c>
      <c r="I885" s="2">
        <f t="shared" si="1823"/>
        <v>4</v>
      </c>
      <c r="J885" s="2"/>
      <c r="K885" s="2">
        <f t="shared" si="1824"/>
        <v>14</v>
      </c>
      <c r="L885" s="2">
        <f t="shared" si="1930"/>
        <v>1998926686</v>
      </c>
      <c r="M885" s="2">
        <f t="shared" si="1826"/>
        <v>2090248972</v>
      </c>
      <c r="N885" s="2">
        <f t="shared" si="1931"/>
        <v>3957435384</v>
      </c>
      <c r="O885" s="2">
        <f t="shared" si="1950"/>
        <v>2522574253</v>
      </c>
      <c r="P885" s="2">
        <f t="shared" si="1950"/>
        <v>941245678</v>
      </c>
      <c r="Q885" s="5">
        <f t="shared" si="1829"/>
        <v>2797709635</v>
      </c>
      <c r="V885" s="11">
        <f t="shared" si="1830"/>
        <v>882</v>
      </c>
      <c r="W885" s="2" t="str">
        <f>MID(Codes!G10,V885+1,1)</f>
        <v/>
      </c>
      <c r="X885" s="2">
        <f>IF(T13&gt;V885,CODE(W885),IF(T13=V885,128,IF(AND(V885&gt;=T23-8,V885&lt;T23),INDEX(T14:T21,V885+9-T23),0)))</f>
        <v>0</v>
      </c>
      <c r="Y885" s="2">
        <f t="shared" si="1831"/>
        <v>13</v>
      </c>
      <c r="Z885" s="2">
        <f t="shared" si="1832"/>
        <v>50</v>
      </c>
      <c r="AA885" s="2">
        <f t="shared" si="1833"/>
        <v>4</v>
      </c>
      <c r="AB885" s="2"/>
      <c r="AC885" s="2">
        <f t="shared" si="1834"/>
        <v>14</v>
      </c>
      <c r="AD885" s="2">
        <f t="shared" si="1932"/>
        <v>87829597</v>
      </c>
      <c r="AE885" s="2">
        <f t="shared" si="1836"/>
        <v>2640837743</v>
      </c>
      <c r="AF885" s="2">
        <f t="shared" si="1933"/>
        <v>3462236226</v>
      </c>
      <c r="AG885" s="2">
        <f t="shared" si="1951"/>
        <v>3492133263</v>
      </c>
      <c r="AH885" s="2">
        <f t="shared" si="1951"/>
        <v>2769053446</v>
      </c>
      <c r="AI885" s="5">
        <f t="shared" si="1839"/>
        <v>1609276585</v>
      </c>
      <c r="AN885" s="11">
        <f t="shared" si="1840"/>
        <v>882</v>
      </c>
      <c r="AO885" s="2" t="str">
        <f>MID(Codes!G11,AN885+1,1)</f>
        <v/>
      </c>
      <c r="AP885" s="2">
        <f>IF(AL13&gt;AN885,CODE(AO885),IF(AL13=AN885,128,IF(AND(AN885&gt;=AL23-8,AN885&lt;AL23),INDEX(AL14:AL21,AN885+9-AL23),0)))</f>
        <v>0</v>
      </c>
      <c r="AQ885" s="2">
        <f t="shared" si="1841"/>
        <v>13</v>
      </c>
      <c r="AR885" s="2">
        <f t="shared" si="1842"/>
        <v>50</v>
      </c>
      <c r="AS885" s="2">
        <f t="shared" si="1843"/>
        <v>4</v>
      </c>
      <c r="AT885" s="2"/>
      <c r="AU885" s="2">
        <f t="shared" si="1844"/>
        <v>14</v>
      </c>
      <c r="AV885" s="2">
        <f t="shared" si="1934"/>
        <v>3489759644</v>
      </c>
      <c r="AW885" s="2">
        <f t="shared" si="1846"/>
        <v>902756278</v>
      </c>
      <c r="AX885" s="2">
        <f t="shared" si="1935"/>
        <v>1805332880</v>
      </c>
      <c r="AY885" s="2">
        <f t="shared" si="1952"/>
        <v>4022343337</v>
      </c>
      <c r="AZ885" s="2">
        <f t="shared" si="1952"/>
        <v>3521944736</v>
      </c>
      <c r="BA885" s="5">
        <f t="shared" si="1849"/>
        <v>1041424971</v>
      </c>
      <c r="BF885" s="11">
        <f t="shared" si="1850"/>
        <v>882</v>
      </c>
      <c r="BG885" s="2" t="str">
        <f>MID(Codes!G12,BF885+1,1)</f>
        <v/>
      </c>
      <c r="BH885" s="2">
        <f>IF(BD13&gt;BF885,CODE(BG885),IF(BD13=BF885,128,IF(AND(BF885&gt;=BD23-8,BF885&lt;BD23),INDEX(BD14:BD21,BF885+9-BD23),0)))</f>
        <v>0</v>
      </c>
      <c r="BI885" s="2">
        <f t="shared" si="1851"/>
        <v>13</v>
      </c>
      <c r="BJ885" s="2">
        <f t="shared" si="1852"/>
        <v>50</v>
      </c>
      <c r="BK885" s="2">
        <f t="shared" si="1853"/>
        <v>4</v>
      </c>
      <c r="BL885" s="2"/>
      <c r="BM885" s="2">
        <f t="shared" si="1854"/>
        <v>14</v>
      </c>
      <c r="BN885" s="2">
        <f t="shared" si="1936"/>
        <v>1985932421</v>
      </c>
      <c r="BO885" s="2">
        <f t="shared" si="1856"/>
        <v>2946442522</v>
      </c>
      <c r="BP885" s="2">
        <f t="shared" si="1937"/>
        <v>849219788</v>
      </c>
      <c r="BQ885" s="2">
        <f t="shared" si="1953"/>
        <v>2685450493</v>
      </c>
      <c r="BR885" s="2">
        <f t="shared" si="1953"/>
        <v>253698015</v>
      </c>
      <c r="BS885" s="5">
        <f t="shared" si="1859"/>
        <v>2796463136</v>
      </c>
      <c r="BX885" s="11">
        <f t="shared" si="1860"/>
        <v>882</v>
      </c>
      <c r="BY885" s="2" t="str">
        <f>MID(Codes!G13,BX885+1,1)</f>
        <v/>
      </c>
      <c r="BZ885" s="2">
        <f>IF(BV13&gt;BX885,CODE(BY885),IF(BV13=BX885,128,IF(AND(BX885&gt;=BV23-8,BX885&lt;BV23),INDEX(BV14:BV21,BX885+9-BV23),0)))</f>
        <v>0</v>
      </c>
      <c r="CA885" s="2">
        <f t="shared" si="1861"/>
        <v>13</v>
      </c>
      <c r="CB885" s="2">
        <f t="shared" si="1862"/>
        <v>50</v>
      </c>
      <c r="CC885" s="2">
        <f t="shared" si="1863"/>
        <v>4</v>
      </c>
      <c r="CD885" s="2"/>
      <c r="CE885" s="2">
        <f t="shared" si="1864"/>
        <v>14</v>
      </c>
      <c r="CF885" s="2">
        <f t="shared" si="1938"/>
        <v>973167239</v>
      </c>
      <c r="CG885" s="2">
        <f t="shared" si="1866"/>
        <v>3207094259</v>
      </c>
      <c r="CH885" s="2">
        <f t="shared" si="1939"/>
        <v>3228490041</v>
      </c>
      <c r="CI885" s="2">
        <f t="shared" si="1954"/>
        <v>2423585189</v>
      </c>
      <c r="CJ885" s="2">
        <f t="shared" si="1954"/>
        <v>1490907554</v>
      </c>
      <c r="CK885" s="5">
        <f t="shared" si="1869"/>
        <v>2367917151</v>
      </c>
      <c r="CP885" s="11">
        <f t="shared" si="1870"/>
        <v>882</v>
      </c>
      <c r="CQ885" s="2" t="str">
        <f>MID(Codes!G14,CP885+1,1)</f>
        <v/>
      </c>
      <c r="CR885" s="2">
        <f>IF(CN13&gt;CP885,CODE(CQ885),IF(CN13=CP885,128,IF(AND(CP885&gt;=CN23-8,CP885&lt;CN23),INDEX(CN14:CN21,CP885+9-CN23),0)))</f>
        <v>0</v>
      </c>
      <c r="CS885" s="2">
        <f t="shared" si="1871"/>
        <v>13</v>
      </c>
      <c r="CT885" s="2">
        <f t="shared" si="1872"/>
        <v>50</v>
      </c>
      <c r="CU885" s="2">
        <f t="shared" si="1873"/>
        <v>4</v>
      </c>
      <c r="CV885" s="2"/>
      <c r="CW885" s="2">
        <f t="shared" si="1874"/>
        <v>14</v>
      </c>
      <c r="CX885" s="2">
        <f t="shared" si="1940"/>
        <v>3598636315</v>
      </c>
      <c r="CY885" s="2">
        <f t="shared" si="1876"/>
        <v>1577651917</v>
      </c>
      <c r="CZ885" s="2">
        <f t="shared" si="1941"/>
        <v>724847448</v>
      </c>
      <c r="DA885" s="2">
        <f t="shared" si="1955"/>
        <v>2748161108</v>
      </c>
      <c r="DB885" s="2">
        <f t="shared" si="1955"/>
        <v>1663328918</v>
      </c>
      <c r="DC885" s="5">
        <f t="shared" si="1879"/>
        <v>3370769506</v>
      </c>
      <c r="DH885" s="11">
        <f t="shared" si="1880"/>
        <v>882</v>
      </c>
      <c r="DI885" s="2" t="str">
        <f>MID(Codes!G15,DH885+1,1)</f>
        <v/>
      </c>
      <c r="DJ885" s="2">
        <f>IF(DF13&gt;DH885,CODE(DI885),IF(DF13=DH885,128,IF(AND(DH885&gt;=DF23-8,DH885&lt;DF23),INDEX(DF14:DF21,DH885+9-DF23),0)))</f>
        <v>0</v>
      </c>
      <c r="DK885" s="2">
        <f t="shared" si="1881"/>
        <v>13</v>
      </c>
      <c r="DL885" s="2">
        <f t="shared" si="1882"/>
        <v>50</v>
      </c>
      <c r="DM885" s="2">
        <f t="shared" si="1883"/>
        <v>4</v>
      </c>
      <c r="DN885" s="2"/>
      <c r="DO885" s="2">
        <f t="shared" si="1884"/>
        <v>14</v>
      </c>
      <c r="DP885" s="2">
        <f t="shared" si="1942"/>
        <v>1604892366</v>
      </c>
      <c r="DQ885" s="2">
        <f t="shared" si="1886"/>
        <v>1396133707</v>
      </c>
      <c r="DR885" s="2">
        <f t="shared" si="1943"/>
        <v>124975914</v>
      </c>
      <c r="DS885" s="2">
        <f t="shared" si="1956"/>
        <v>1607291279</v>
      </c>
      <c r="DT885" s="2">
        <f t="shared" si="1956"/>
        <v>1849974441</v>
      </c>
      <c r="DU885" s="5">
        <f t="shared" si="1889"/>
        <v>2442856214</v>
      </c>
      <c r="DZ885" s="11">
        <f t="shared" si="1890"/>
        <v>882</v>
      </c>
      <c r="EA885" s="2" t="str">
        <f>MID(Codes!G16,DZ885+1,1)</f>
        <v/>
      </c>
      <c r="EB885" s="2">
        <f>IF(DX13&gt;DZ885,CODE(EA885),IF(DX13=DZ885,128,IF(AND(DZ885&gt;=DX23-8,DZ885&lt;DX23),INDEX(DX14:DX21,DZ885+9-DX23),0)))</f>
        <v>0</v>
      </c>
      <c r="EC885" s="2">
        <f t="shared" si="1891"/>
        <v>13</v>
      </c>
      <c r="ED885" s="2">
        <f t="shared" si="1892"/>
        <v>50</v>
      </c>
      <c r="EE885" s="2">
        <f t="shared" si="1893"/>
        <v>4</v>
      </c>
      <c r="EF885" s="2"/>
      <c r="EG885" s="2">
        <f t="shared" si="1894"/>
        <v>14</v>
      </c>
      <c r="EH885" s="2">
        <f t="shared" si="1944"/>
        <v>3191642417</v>
      </c>
      <c r="EI885" s="2">
        <f t="shared" si="1896"/>
        <v>746518978</v>
      </c>
      <c r="EJ885" s="2">
        <f t="shared" si="1945"/>
        <v>1341478197</v>
      </c>
      <c r="EK885" s="2">
        <f t="shared" si="1957"/>
        <v>3541319414</v>
      </c>
      <c r="EL885" s="2">
        <f t="shared" si="1957"/>
        <v>2949155006</v>
      </c>
      <c r="EM885" s="5">
        <f t="shared" si="1899"/>
        <v>2082469440</v>
      </c>
      <c r="ER885" s="11">
        <f t="shared" si="1900"/>
        <v>882</v>
      </c>
      <c r="ES885" s="2" t="str">
        <f>MID(Codes!G17,ER885+1,1)</f>
        <v/>
      </c>
      <c r="ET885" s="2">
        <f>IF(EP13&gt;ER885,CODE(ES885),IF(EP13=ER885,128,IF(AND(ER885&gt;=EP23-8,ER885&lt;EP23),INDEX(EP14:EP21,ER885+9-EP23),0)))</f>
        <v>0</v>
      </c>
      <c r="EU885" s="2">
        <f t="shared" si="1901"/>
        <v>13</v>
      </c>
      <c r="EV885" s="2">
        <f t="shared" si="1902"/>
        <v>50</v>
      </c>
      <c r="EW885" s="2">
        <f t="shared" si="1903"/>
        <v>4</v>
      </c>
      <c r="EX885" s="2"/>
      <c r="EY885" s="2">
        <f t="shared" si="1904"/>
        <v>14</v>
      </c>
      <c r="EZ885" s="2">
        <f t="shared" si="1946"/>
        <v>3141762792</v>
      </c>
      <c r="FA885" s="2">
        <f t="shared" si="1906"/>
        <v>426178631</v>
      </c>
      <c r="FB885" s="2">
        <f t="shared" si="1947"/>
        <v>2749733258</v>
      </c>
      <c r="FC885" s="2">
        <f t="shared" si="1958"/>
        <v>667028695</v>
      </c>
      <c r="FD885" s="2">
        <f t="shared" si="1958"/>
        <v>3199448525</v>
      </c>
      <c r="FE885" s="5">
        <f t="shared" si="1909"/>
        <v>3645716506</v>
      </c>
      <c r="FJ885" s="11">
        <f t="shared" si="1910"/>
        <v>882</v>
      </c>
      <c r="FK885" s="2" t="str">
        <f>MID(Codes!G18,FJ885+1,1)</f>
        <v/>
      </c>
      <c r="FL885" s="2">
        <f>IF(FH13&gt;FJ885,CODE(FK885),IF(FH13=FJ885,128,IF(AND(FJ885&gt;=FH23-8,FJ885&lt;FH23),INDEX(FH14:FH21,FJ885+9-FH23),0)))</f>
        <v>0</v>
      </c>
      <c r="FM885" s="2">
        <f t="shared" si="1911"/>
        <v>13</v>
      </c>
      <c r="FN885" s="2">
        <f t="shared" si="1912"/>
        <v>50</v>
      </c>
      <c r="FO885" s="2">
        <f t="shared" si="1913"/>
        <v>4</v>
      </c>
      <c r="FP885" s="2"/>
      <c r="FQ885" s="2">
        <f t="shared" si="1914"/>
        <v>14</v>
      </c>
      <c r="FR885" s="2">
        <f t="shared" si="1948"/>
        <v>887776022</v>
      </c>
      <c r="FS885" s="2">
        <f t="shared" si="1916"/>
        <v>1213320735</v>
      </c>
      <c r="FT885" s="2">
        <f t="shared" si="1949"/>
        <v>1824394942</v>
      </c>
      <c r="FU885" s="2">
        <f t="shared" si="1959"/>
        <v>2242800278</v>
      </c>
      <c r="FV885" s="2">
        <f t="shared" si="1959"/>
        <v>2881508655</v>
      </c>
      <c r="FW885" s="5">
        <f t="shared" si="1919"/>
        <v>1686088656</v>
      </c>
    </row>
    <row r="886" spans="4:179" x14ac:dyDescent="0.2">
      <c r="D886" s="11">
        <f t="shared" si="1820"/>
        <v>883</v>
      </c>
      <c r="E886" s="2" t="str">
        <f>MID(Codes!G9,D886+1,1)</f>
        <v/>
      </c>
      <c r="F886" s="2">
        <f>IF(B13&gt;D886,CODE(E886),IF(B13=D886,128,IF(AND(D886&gt;=B23-8,D886&lt;B23),INDEX(B14:B21,D886+9-B23),0)))</f>
        <v>0</v>
      </c>
      <c r="G886" s="2">
        <f t="shared" si="1821"/>
        <v>13</v>
      </c>
      <c r="H886" s="2">
        <f t="shared" si="1822"/>
        <v>51</v>
      </c>
      <c r="I886" s="2">
        <f t="shared" si="1823"/>
        <v>4</v>
      </c>
      <c r="J886" s="2"/>
      <c r="K886" s="2">
        <f t="shared" si="1824"/>
        <v>5</v>
      </c>
      <c r="L886" s="2">
        <f t="shared" si="1930"/>
        <v>941245678</v>
      </c>
      <c r="M886" s="2">
        <f t="shared" si="1826"/>
        <v>3984042475</v>
      </c>
      <c r="N886" s="2">
        <f t="shared" si="1931"/>
        <v>694115053</v>
      </c>
      <c r="O886" s="2">
        <f t="shared" si="1950"/>
        <v>3957435384</v>
      </c>
      <c r="P886" s="2">
        <f t="shared" si="1950"/>
        <v>2522574253</v>
      </c>
      <c r="Q886" s="5">
        <f t="shared" si="1829"/>
        <v>2042549844</v>
      </c>
      <c r="V886" s="11">
        <f t="shared" si="1830"/>
        <v>883</v>
      </c>
      <c r="W886" s="2" t="str">
        <f>MID(Codes!G10,V886+1,1)</f>
        <v/>
      </c>
      <c r="X886" s="2">
        <f>IF(T13&gt;V886,CODE(W886),IF(T13=V886,128,IF(AND(V886&gt;=T23-8,V886&lt;T23),INDEX(T14:T21,V886+9-T23),0)))</f>
        <v>0</v>
      </c>
      <c r="Y886" s="2">
        <f t="shared" si="1831"/>
        <v>13</v>
      </c>
      <c r="Z886" s="2">
        <f t="shared" si="1832"/>
        <v>51</v>
      </c>
      <c r="AA886" s="2">
        <f t="shared" si="1833"/>
        <v>4</v>
      </c>
      <c r="AB886" s="2"/>
      <c r="AC886" s="2">
        <f t="shared" si="1834"/>
        <v>5</v>
      </c>
      <c r="AD886" s="2">
        <f t="shared" si="1932"/>
        <v>2769053446</v>
      </c>
      <c r="AE886" s="2">
        <f t="shared" si="1836"/>
        <v>279571978</v>
      </c>
      <c r="AF886" s="2">
        <f t="shared" si="1933"/>
        <v>2409602431</v>
      </c>
      <c r="AG886" s="2">
        <f t="shared" si="1951"/>
        <v>3462236226</v>
      </c>
      <c r="AH886" s="2">
        <f t="shared" si="1951"/>
        <v>3492133263</v>
      </c>
      <c r="AI886" s="5">
        <f t="shared" si="1839"/>
        <v>249176436</v>
      </c>
      <c r="AN886" s="11">
        <f t="shared" si="1840"/>
        <v>883</v>
      </c>
      <c r="AO886" s="2" t="str">
        <f>MID(Codes!G11,AN886+1,1)</f>
        <v/>
      </c>
      <c r="AP886" s="2">
        <f>IF(AL13&gt;AN886,CODE(AO886),IF(AL13=AN886,128,IF(AND(AN886&gt;=AL23-8,AN886&lt;AL23),INDEX(AL14:AL21,AN886+9-AL23),0)))</f>
        <v>0</v>
      </c>
      <c r="AQ886" s="2">
        <f t="shared" si="1841"/>
        <v>13</v>
      </c>
      <c r="AR886" s="2">
        <f t="shared" si="1842"/>
        <v>51</v>
      </c>
      <c r="AS886" s="2">
        <f t="shared" si="1843"/>
        <v>4</v>
      </c>
      <c r="AT886" s="2"/>
      <c r="AU886" s="2">
        <f t="shared" si="1844"/>
        <v>5</v>
      </c>
      <c r="AV886" s="2">
        <f t="shared" si="1934"/>
        <v>3521944736</v>
      </c>
      <c r="AW886" s="2">
        <f t="shared" si="1846"/>
        <v>1290831691</v>
      </c>
      <c r="AX886" s="2">
        <f t="shared" si="1935"/>
        <v>1426378656</v>
      </c>
      <c r="AY886" s="2">
        <f t="shared" si="1952"/>
        <v>1805332880</v>
      </c>
      <c r="AZ886" s="2">
        <f t="shared" si="1952"/>
        <v>4022343337</v>
      </c>
      <c r="BA886" s="5">
        <f t="shared" si="1849"/>
        <v>2153473398</v>
      </c>
      <c r="BF886" s="11">
        <f t="shared" si="1850"/>
        <v>883</v>
      </c>
      <c r="BG886" s="2" t="str">
        <f>MID(Codes!G12,BF886+1,1)</f>
        <v/>
      </c>
      <c r="BH886" s="2">
        <f>IF(BD13&gt;BF886,CODE(BG886),IF(BD13=BF886,128,IF(AND(BF886&gt;=BD23-8,BF886&lt;BD23),INDEX(BD14:BD21,BF886+9-BD23),0)))</f>
        <v>0</v>
      </c>
      <c r="BI886" s="2">
        <f t="shared" si="1851"/>
        <v>13</v>
      </c>
      <c r="BJ886" s="2">
        <f t="shared" si="1852"/>
        <v>51</v>
      </c>
      <c r="BK886" s="2">
        <f t="shared" si="1853"/>
        <v>4</v>
      </c>
      <c r="BL886" s="2"/>
      <c r="BM886" s="2">
        <f t="shared" si="1854"/>
        <v>5</v>
      </c>
      <c r="BN886" s="2">
        <f t="shared" si="1936"/>
        <v>253698015</v>
      </c>
      <c r="BO886" s="2">
        <f t="shared" si="1856"/>
        <v>3319846095</v>
      </c>
      <c r="BP886" s="2">
        <f t="shared" si="1937"/>
        <v>3432434918</v>
      </c>
      <c r="BQ886" s="2">
        <f t="shared" si="1953"/>
        <v>849219788</v>
      </c>
      <c r="BR886" s="2">
        <f t="shared" si="1953"/>
        <v>2685450493</v>
      </c>
      <c r="BS886" s="5">
        <f t="shared" si="1859"/>
        <v>1391347729</v>
      </c>
      <c r="BX886" s="11">
        <f t="shared" si="1860"/>
        <v>883</v>
      </c>
      <c r="BY886" s="2" t="str">
        <f>MID(Codes!G13,BX886+1,1)</f>
        <v/>
      </c>
      <c r="BZ886" s="2">
        <f>IF(BV13&gt;BX886,CODE(BY886),IF(BV13=BX886,128,IF(AND(BX886&gt;=BV23-8,BX886&lt;BV23),INDEX(BV14:BV21,BX886+9-BV23),0)))</f>
        <v>0</v>
      </c>
      <c r="CA886" s="2">
        <f t="shared" si="1861"/>
        <v>13</v>
      </c>
      <c r="CB886" s="2">
        <f t="shared" si="1862"/>
        <v>51</v>
      </c>
      <c r="CC886" s="2">
        <f t="shared" si="1863"/>
        <v>4</v>
      </c>
      <c r="CD886" s="2"/>
      <c r="CE886" s="2">
        <f t="shared" si="1864"/>
        <v>5</v>
      </c>
      <c r="CF886" s="2">
        <f t="shared" si="1938"/>
        <v>1490907554</v>
      </c>
      <c r="CG886" s="2">
        <f t="shared" si="1866"/>
        <v>2913935768</v>
      </c>
      <c r="CH886" s="2">
        <f t="shared" si="1939"/>
        <v>4085550877</v>
      </c>
      <c r="CI886" s="2">
        <f t="shared" si="1954"/>
        <v>3228490041</v>
      </c>
      <c r="CJ886" s="2">
        <f t="shared" si="1954"/>
        <v>2423585189</v>
      </c>
      <c r="CK886" s="5">
        <f t="shared" si="1869"/>
        <v>1998202584</v>
      </c>
      <c r="CP886" s="11">
        <f t="shared" si="1870"/>
        <v>883</v>
      </c>
      <c r="CQ886" s="2" t="str">
        <f>MID(Codes!G14,CP886+1,1)</f>
        <v/>
      </c>
      <c r="CR886" s="2">
        <f>IF(CN13&gt;CP886,CODE(CQ886),IF(CN13=CP886,128,IF(AND(CP886&gt;=CN23-8,CP886&lt;CN23),INDEX(CN14:CN21,CP886+9-CN23),0)))</f>
        <v>0</v>
      </c>
      <c r="CS886" s="2">
        <f t="shared" si="1871"/>
        <v>13</v>
      </c>
      <c r="CT886" s="2">
        <f t="shared" si="1872"/>
        <v>51</v>
      </c>
      <c r="CU886" s="2">
        <f t="shared" si="1873"/>
        <v>4</v>
      </c>
      <c r="CV886" s="2"/>
      <c r="CW886" s="2">
        <f t="shared" si="1874"/>
        <v>5</v>
      </c>
      <c r="CX886" s="2">
        <f t="shared" si="1940"/>
        <v>1663328918</v>
      </c>
      <c r="CY886" s="2">
        <f t="shared" si="1876"/>
        <v>4014258305</v>
      </c>
      <c r="CZ886" s="2">
        <f t="shared" si="1941"/>
        <v>997340143</v>
      </c>
      <c r="DA886" s="2">
        <f t="shared" si="1955"/>
        <v>724847448</v>
      </c>
      <c r="DB886" s="2">
        <f t="shared" si="1955"/>
        <v>2748161108</v>
      </c>
      <c r="DC886" s="5">
        <f t="shared" si="1879"/>
        <v>473056045</v>
      </c>
      <c r="DH886" s="11">
        <f t="shared" si="1880"/>
        <v>883</v>
      </c>
      <c r="DI886" s="2" t="str">
        <f>MID(Codes!G15,DH886+1,1)</f>
        <v/>
      </c>
      <c r="DJ886" s="2">
        <f>IF(DF13&gt;DH886,CODE(DI886),IF(DF13=DH886,128,IF(AND(DH886&gt;=DF23-8,DH886&lt;DF23),INDEX(DF14:DF21,DH886+9-DF23),0)))</f>
        <v>0</v>
      </c>
      <c r="DK886" s="2">
        <f t="shared" si="1881"/>
        <v>13</v>
      </c>
      <c r="DL886" s="2">
        <f t="shared" si="1882"/>
        <v>51</v>
      </c>
      <c r="DM886" s="2">
        <f t="shared" si="1883"/>
        <v>4</v>
      </c>
      <c r="DN886" s="2"/>
      <c r="DO886" s="2">
        <f t="shared" si="1884"/>
        <v>5</v>
      </c>
      <c r="DP886" s="2">
        <f t="shared" si="1942"/>
        <v>1849974441</v>
      </c>
      <c r="DQ886" s="2">
        <f t="shared" si="1886"/>
        <v>611516920</v>
      </c>
      <c r="DR886" s="2">
        <f t="shared" si="1943"/>
        <v>1182239114</v>
      </c>
      <c r="DS886" s="2">
        <f t="shared" si="1956"/>
        <v>124975914</v>
      </c>
      <c r="DT886" s="2">
        <f t="shared" si="1956"/>
        <v>1607291279</v>
      </c>
      <c r="DU886" s="5">
        <f t="shared" si="1889"/>
        <v>3359025905</v>
      </c>
      <c r="DZ886" s="11">
        <f t="shared" si="1890"/>
        <v>883</v>
      </c>
      <c r="EA886" s="2" t="str">
        <f>MID(Codes!G16,DZ886+1,1)</f>
        <v/>
      </c>
      <c r="EB886" s="2">
        <f>IF(DX13&gt;DZ886,CODE(EA886),IF(DX13=DZ886,128,IF(AND(DZ886&gt;=DX23-8,DZ886&lt;DX23),INDEX(DX14:DX21,DZ886+9-DX23),0)))</f>
        <v>0</v>
      </c>
      <c r="EC886" s="2">
        <f t="shared" si="1891"/>
        <v>13</v>
      </c>
      <c r="ED886" s="2">
        <f t="shared" si="1892"/>
        <v>51</v>
      </c>
      <c r="EE886" s="2">
        <f t="shared" si="1893"/>
        <v>4</v>
      </c>
      <c r="EF886" s="2"/>
      <c r="EG886" s="2">
        <f t="shared" si="1894"/>
        <v>5</v>
      </c>
      <c r="EH886" s="2">
        <f t="shared" si="1944"/>
        <v>2949155006</v>
      </c>
      <c r="EI886" s="2">
        <f t="shared" si="1896"/>
        <v>1202946797</v>
      </c>
      <c r="EJ886" s="2">
        <f t="shared" si="1945"/>
        <v>2912832421</v>
      </c>
      <c r="EK886" s="2">
        <f t="shared" si="1957"/>
        <v>1341478197</v>
      </c>
      <c r="EL886" s="2">
        <f t="shared" si="1957"/>
        <v>3541319414</v>
      </c>
      <c r="EM886" s="5">
        <f t="shared" si="1899"/>
        <v>2363705731</v>
      </c>
      <c r="ER886" s="11">
        <f t="shared" si="1900"/>
        <v>883</v>
      </c>
      <c r="ES886" s="2" t="str">
        <f>MID(Codes!G17,ER886+1,1)</f>
        <v/>
      </c>
      <c r="ET886" s="2">
        <f>IF(EP13&gt;ER886,CODE(ES886),IF(EP13=ER886,128,IF(AND(ER886&gt;=EP23-8,ER886&lt;EP23),INDEX(EP14:EP21,ER886+9-EP23),0)))</f>
        <v>0</v>
      </c>
      <c r="EU886" s="2">
        <f t="shared" si="1901"/>
        <v>13</v>
      </c>
      <c r="EV886" s="2">
        <f t="shared" si="1902"/>
        <v>51</v>
      </c>
      <c r="EW886" s="2">
        <f t="shared" si="1903"/>
        <v>4</v>
      </c>
      <c r="EX886" s="2"/>
      <c r="EY886" s="2">
        <f t="shared" si="1904"/>
        <v>5</v>
      </c>
      <c r="EZ886" s="2">
        <f t="shared" si="1946"/>
        <v>3199448525</v>
      </c>
      <c r="FA886" s="2">
        <f t="shared" si="1906"/>
        <v>2080831118</v>
      </c>
      <c r="FB886" s="2">
        <f t="shared" si="1947"/>
        <v>1974803048</v>
      </c>
      <c r="FC886" s="2">
        <f t="shared" si="1958"/>
        <v>2749733258</v>
      </c>
      <c r="FD886" s="2">
        <f t="shared" si="1958"/>
        <v>667028695</v>
      </c>
      <c r="FE886" s="5">
        <f t="shared" si="1909"/>
        <v>3291469677</v>
      </c>
      <c r="FJ886" s="11">
        <f t="shared" si="1910"/>
        <v>883</v>
      </c>
      <c r="FK886" s="2" t="str">
        <f>MID(Codes!G18,FJ886+1,1)</f>
        <v/>
      </c>
      <c r="FL886" s="2">
        <f>IF(FH13&gt;FJ886,CODE(FK886),IF(FH13=FJ886,128,IF(AND(FJ886&gt;=FH23-8,FJ886&lt;FH23),INDEX(FH14:FH21,FJ886+9-FH23),0)))</f>
        <v>0</v>
      </c>
      <c r="FM886" s="2">
        <f t="shared" si="1911"/>
        <v>13</v>
      </c>
      <c r="FN886" s="2">
        <f t="shared" si="1912"/>
        <v>51</v>
      </c>
      <c r="FO886" s="2">
        <f t="shared" si="1913"/>
        <v>4</v>
      </c>
      <c r="FP886" s="2"/>
      <c r="FQ886" s="2">
        <f t="shared" si="1914"/>
        <v>5</v>
      </c>
      <c r="FR886" s="2">
        <f t="shared" si="1948"/>
        <v>2881508655</v>
      </c>
      <c r="FS886" s="2">
        <f t="shared" si="1916"/>
        <v>714065847</v>
      </c>
      <c r="FT886" s="2">
        <f t="shared" si="1949"/>
        <v>1671651510</v>
      </c>
      <c r="FU886" s="2">
        <f t="shared" si="1959"/>
        <v>1824394942</v>
      </c>
      <c r="FV886" s="2">
        <f t="shared" si="1959"/>
        <v>2242800278</v>
      </c>
      <c r="FW886" s="5">
        <f t="shared" si="1919"/>
        <v>4178691176</v>
      </c>
    </row>
    <row r="887" spans="4:179" x14ac:dyDescent="0.2">
      <c r="D887" s="11">
        <f t="shared" si="1820"/>
        <v>884</v>
      </c>
      <c r="E887" s="2" t="str">
        <f>MID(Codes!G9,D887+1,1)</f>
        <v/>
      </c>
      <c r="F887" s="2">
        <f>IF(B13&gt;D887,CODE(E887),IF(B13=D887,128,IF(AND(D887&gt;=B23-8,D887&lt;B23),INDEX(B14:B21,D887+9-B23),0)))</f>
        <v>0</v>
      </c>
      <c r="G887" s="2">
        <f t="shared" si="1821"/>
        <v>13</v>
      </c>
      <c r="H887" s="2">
        <f t="shared" si="1822"/>
        <v>52</v>
      </c>
      <c r="I887" s="2">
        <f t="shared" si="1823"/>
        <v>4</v>
      </c>
      <c r="J887" s="2"/>
      <c r="K887" s="2">
        <f t="shared" si="1824"/>
        <v>12</v>
      </c>
      <c r="L887" s="2">
        <f t="shared" si="1930"/>
        <v>2522574253</v>
      </c>
      <c r="M887" s="2">
        <f t="shared" si="1826"/>
        <v>529797048</v>
      </c>
      <c r="N887" s="2">
        <f t="shared" si="1931"/>
        <v>241387764</v>
      </c>
      <c r="O887" s="2">
        <f t="shared" si="1950"/>
        <v>694115053</v>
      </c>
      <c r="P887" s="2">
        <f t="shared" si="1950"/>
        <v>3957435384</v>
      </c>
      <c r="Q887" s="5">
        <f t="shared" si="1829"/>
        <v>2183033095</v>
      </c>
      <c r="V887" s="11">
        <f t="shared" si="1830"/>
        <v>884</v>
      </c>
      <c r="W887" s="2" t="str">
        <f>MID(Codes!G10,V887+1,1)</f>
        <v/>
      </c>
      <c r="X887" s="2">
        <f>IF(T13&gt;V887,CODE(W887),IF(T13=V887,128,IF(AND(V887&gt;=T23-8,V887&lt;T23),INDEX(T14:T21,V887+9-T23),0)))</f>
        <v>0</v>
      </c>
      <c r="Y887" s="2">
        <f t="shared" si="1831"/>
        <v>13</v>
      </c>
      <c r="Z887" s="2">
        <f t="shared" si="1832"/>
        <v>52</v>
      </c>
      <c r="AA887" s="2">
        <f t="shared" si="1833"/>
        <v>4</v>
      </c>
      <c r="AB887" s="2"/>
      <c r="AC887" s="2">
        <f t="shared" si="1834"/>
        <v>12</v>
      </c>
      <c r="AD887" s="2">
        <f t="shared" si="1932"/>
        <v>3492133263</v>
      </c>
      <c r="AE887" s="2">
        <f t="shared" si="1836"/>
        <v>1810503686</v>
      </c>
      <c r="AF887" s="2">
        <f t="shared" si="1933"/>
        <v>2317721369</v>
      </c>
      <c r="AG887" s="2">
        <f t="shared" si="1951"/>
        <v>2409602431</v>
      </c>
      <c r="AH887" s="2">
        <f t="shared" si="1951"/>
        <v>3462236226</v>
      </c>
      <c r="AI887" s="5">
        <f t="shared" si="1839"/>
        <v>1635931965</v>
      </c>
      <c r="AN887" s="11">
        <f t="shared" si="1840"/>
        <v>884</v>
      </c>
      <c r="AO887" s="2" t="str">
        <f>MID(Codes!G11,AN887+1,1)</f>
        <v/>
      </c>
      <c r="AP887" s="2">
        <f>IF(AL13&gt;AN887,CODE(AO887),IF(AL13=AN887,128,IF(AND(AN887&gt;=AL23-8,AN887&lt;AL23),INDEX(AL14:AL21,AN887+9-AL23),0)))</f>
        <v>0</v>
      </c>
      <c r="AQ887" s="2">
        <f t="shared" si="1841"/>
        <v>13</v>
      </c>
      <c r="AR887" s="2">
        <f t="shared" si="1842"/>
        <v>52</v>
      </c>
      <c r="AS887" s="2">
        <f t="shared" si="1843"/>
        <v>4</v>
      </c>
      <c r="AT887" s="2"/>
      <c r="AU887" s="2">
        <f t="shared" si="1844"/>
        <v>12</v>
      </c>
      <c r="AV887" s="2">
        <f t="shared" si="1934"/>
        <v>4022343337</v>
      </c>
      <c r="AW887" s="2">
        <f t="shared" si="1846"/>
        <v>1978455241</v>
      </c>
      <c r="AX887" s="2">
        <f t="shared" si="1935"/>
        <v>3493462525</v>
      </c>
      <c r="AY887" s="2">
        <f t="shared" si="1952"/>
        <v>1426378656</v>
      </c>
      <c r="AZ887" s="2">
        <f t="shared" si="1952"/>
        <v>1805332880</v>
      </c>
      <c r="BA887" s="5">
        <f t="shared" si="1849"/>
        <v>1050992230</v>
      </c>
      <c r="BF887" s="11">
        <f t="shared" si="1850"/>
        <v>884</v>
      </c>
      <c r="BG887" s="2" t="str">
        <f>MID(Codes!G12,BF887+1,1)</f>
        <v/>
      </c>
      <c r="BH887" s="2">
        <f>IF(BD13&gt;BF887,CODE(BG887),IF(BD13=BF887,128,IF(AND(BF887&gt;=BD23-8,BF887&lt;BD23),INDEX(BD14:BD21,BF887+9-BD23),0)))</f>
        <v>0</v>
      </c>
      <c r="BI887" s="2">
        <f t="shared" si="1851"/>
        <v>13</v>
      </c>
      <c r="BJ887" s="2">
        <f t="shared" si="1852"/>
        <v>52</v>
      </c>
      <c r="BK887" s="2">
        <f t="shared" si="1853"/>
        <v>4</v>
      </c>
      <c r="BL887" s="2"/>
      <c r="BM887" s="2">
        <f t="shared" si="1854"/>
        <v>12</v>
      </c>
      <c r="BN887" s="2">
        <f t="shared" si="1936"/>
        <v>2685450493</v>
      </c>
      <c r="BO887" s="2">
        <f t="shared" si="1856"/>
        <v>1641830604</v>
      </c>
      <c r="BP887" s="2">
        <f t="shared" si="1937"/>
        <v>1135411198</v>
      </c>
      <c r="BQ887" s="2">
        <f t="shared" si="1953"/>
        <v>3432434918</v>
      </c>
      <c r="BR887" s="2">
        <f t="shared" si="1953"/>
        <v>849219788</v>
      </c>
      <c r="BS887" s="5">
        <f t="shared" si="1859"/>
        <v>3982614314</v>
      </c>
      <c r="BX887" s="11">
        <f t="shared" si="1860"/>
        <v>884</v>
      </c>
      <c r="BY887" s="2" t="str">
        <f>MID(Codes!G13,BX887+1,1)</f>
        <v/>
      </c>
      <c r="BZ887" s="2">
        <f>IF(BV13&gt;BX887,CODE(BY887),IF(BV13=BX887,128,IF(AND(BX887&gt;=BV23-8,BX887&lt;BV23),INDEX(BV14:BV21,BX887+9-BV23),0)))</f>
        <v>0</v>
      </c>
      <c r="CA887" s="2">
        <f t="shared" si="1861"/>
        <v>13</v>
      </c>
      <c r="CB887" s="2">
        <f t="shared" si="1862"/>
        <v>52</v>
      </c>
      <c r="CC887" s="2">
        <f t="shared" si="1863"/>
        <v>4</v>
      </c>
      <c r="CD887" s="2"/>
      <c r="CE887" s="2">
        <f t="shared" si="1864"/>
        <v>12</v>
      </c>
      <c r="CF887" s="2">
        <f t="shared" si="1938"/>
        <v>2423585189</v>
      </c>
      <c r="CG887" s="2">
        <f t="shared" si="1866"/>
        <v>4263125451</v>
      </c>
      <c r="CH887" s="2">
        <f t="shared" si="1939"/>
        <v>2047672860</v>
      </c>
      <c r="CI887" s="2">
        <f t="shared" si="1954"/>
        <v>4085550877</v>
      </c>
      <c r="CJ887" s="2">
        <f t="shared" si="1954"/>
        <v>3228490041</v>
      </c>
      <c r="CK887" s="5">
        <f t="shared" si="1869"/>
        <v>1071732326</v>
      </c>
      <c r="CP887" s="11">
        <f t="shared" si="1870"/>
        <v>884</v>
      </c>
      <c r="CQ887" s="2" t="str">
        <f>MID(Codes!G14,CP887+1,1)</f>
        <v/>
      </c>
      <c r="CR887" s="2">
        <f>IF(CN13&gt;CP887,CODE(CQ887),IF(CN13=CP887,128,IF(AND(CP887&gt;=CN23-8,CP887&lt;CN23),INDEX(CN14:CN21,CP887+9-CN23),0)))</f>
        <v>0</v>
      </c>
      <c r="CS887" s="2">
        <f t="shared" si="1871"/>
        <v>13</v>
      </c>
      <c r="CT887" s="2">
        <f t="shared" si="1872"/>
        <v>52</v>
      </c>
      <c r="CU887" s="2">
        <f t="shared" si="1873"/>
        <v>4</v>
      </c>
      <c r="CV887" s="2"/>
      <c r="CW887" s="2">
        <f t="shared" si="1874"/>
        <v>12</v>
      </c>
      <c r="CX887" s="2">
        <f t="shared" si="1940"/>
        <v>2748161108</v>
      </c>
      <c r="CY887" s="2">
        <f t="shared" si="1876"/>
        <v>482735376</v>
      </c>
      <c r="CZ887" s="2">
        <f t="shared" si="1941"/>
        <v>1827633142</v>
      </c>
      <c r="DA887" s="2">
        <f t="shared" si="1955"/>
        <v>997340143</v>
      </c>
      <c r="DB887" s="2">
        <f t="shared" si="1955"/>
        <v>724847448</v>
      </c>
      <c r="DC887" s="5">
        <f t="shared" si="1879"/>
        <v>1413888183</v>
      </c>
      <c r="DH887" s="11">
        <f t="shared" si="1880"/>
        <v>884</v>
      </c>
      <c r="DI887" s="2" t="str">
        <f>MID(Codes!G15,DH887+1,1)</f>
        <v/>
      </c>
      <c r="DJ887" s="2">
        <f>IF(DF13&gt;DH887,CODE(DI887),IF(DF13=DH887,128,IF(AND(DH887&gt;=DF23-8,DH887&lt;DF23),INDEX(DF14:DF21,DH887+9-DF23),0)))</f>
        <v>0</v>
      </c>
      <c r="DK887" s="2">
        <f t="shared" si="1881"/>
        <v>13</v>
      </c>
      <c r="DL887" s="2">
        <f t="shared" si="1882"/>
        <v>52</v>
      </c>
      <c r="DM887" s="2">
        <f t="shared" si="1883"/>
        <v>4</v>
      </c>
      <c r="DN887" s="2"/>
      <c r="DO887" s="2">
        <f t="shared" si="1884"/>
        <v>12</v>
      </c>
      <c r="DP887" s="2">
        <f t="shared" si="1942"/>
        <v>1607291279</v>
      </c>
      <c r="DQ887" s="2">
        <f t="shared" si="1886"/>
        <v>3030715708</v>
      </c>
      <c r="DR887" s="2">
        <f t="shared" si="1943"/>
        <v>1874516151</v>
      </c>
      <c r="DS887" s="2">
        <f t="shared" si="1956"/>
        <v>1182239114</v>
      </c>
      <c r="DT887" s="2">
        <f t="shared" si="1956"/>
        <v>124975914</v>
      </c>
      <c r="DU887" s="5">
        <f t="shared" si="1889"/>
        <v>3775222992</v>
      </c>
      <c r="DZ887" s="11">
        <f t="shared" si="1890"/>
        <v>884</v>
      </c>
      <c r="EA887" s="2" t="str">
        <f>MID(Codes!G16,DZ887+1,1)</f>
        <v/>
      </c>
      <c r="EB887" s="2">
        <f>IF(DX13&gt;DZ887,CODE(EA887),IF(DX13=DZ887,128,IF(AND(DZ887&gt;=DX23-8,DZ887&lt;DX23),INDEX(DX14:DX21,DZ887+9-DX23),0)))</f>
        <v>0</v>
      </c>
      <c r="EC887" s="2">
        <f t="shared" si="1891"/>
        <v>13</v>
      </c>
      <c r="ED887" s="2">
        <f t="shared" si="1892"/>
        <v>52</v>
      </c>
      <c r="EE887" s="2">
        <f t="shared" si="1893"/>
        <v>4</v>
      </c>
      <c r="EF887" s="2"/>
      <c r="EG887" s="2">
        <f t="shared" si="1894"/>
        <v>12</v>
      </c>
      <c r="EH887" s="2">
        <f t="shared" si="1944"/>
        <v>3541319414</v>
      </c>
      <c r="EI887" s="2">
        <f t="shared" si="1896"/>
        <v>4147020057</v>
      </c>
      <c r="EJ887" s="2">
        <f t="shared" si="1945"/>
        <v>2034143778</v>
      </c>
      <c r="EK887" s="2">
        <f t="shared" si="1957"/>
        <v>2912832421</v>
      </c>
      <c r="EL887" s="2">
        <f t="shared" si="1957"/>
        <v>1341478197</v>
      </c>
      <c r="EM887" s="5">
        <f t="shared" si="1899"/>
        <v>3792346776</v>
      </c>
      <c r="ER887" s="11">
        <f t="shared" si="1900"/>
        <v>884</v>
      </c>
      <c r="ES887" s="2" t="str">
        <f>MID(Codes!G17,ER887+1,1)</f>
        <v/>
      </c>
      <c r="ET887" s="2">
        <f>IF(EP13&gt;ER887,CODE(ES887),IF(EP13=ER887,128,IF(AND(ER887&gt;=EP23-8,ER887&lt;EP23),INDEX(EP14:EP21,ER887+9-EP23),0)))</f>
        <v>0</v>
      </c>
      <c r="EU887" s="2">
        <f t="shared" si="1901"/>
        <v>13</v>
      </c>
      <c r="EV887" s="2">
        <f t="shared" si="1902"/>
        <v>52</v>
      </c>
      <c r="EW887" s="2">
        <f t="shared" si="1903"/>
        <v>4</v>
      </c>
      <c r="EX887" s="2"/>
      <c r="EY887" s="2">
        <f t="shared" si="1904"/>
        <v>12</v>
      </c>
      <c r="EZ887" s="2">
        <f t="shared" si="1946"/>
        <v>667028695</v>
      </c>
      <c r="FA887" s="2">
        <f t="shared" si="1906"/>
        <v>2187817586</v>
      </c>
      <c r="FB887" s="2">
        <f t="shared" si="1947"/>
        <v>261207816</v>
      </c>
      <c r="FC887" s="2">
        <f t="shared" si="1958"/>
        <v>1974803048</v>
      </c>
      <c r="FD887" s="2">
        <f t="shared" si="1958"/>
        <v>2749733258</v>
      </c>
      <c r="FE887" s="5">
        <f t="shared" si="1909"/>
        <v>1582850786</v>
      </c>
      <c r="FJ887" s="11">
        <f t="shared" si="1910"/>
        <v>884</v>
      </c>
      <c r="FK887" s="2" t="str">
        <f>MID(Codes!G18,FJ887+1,1)</f>
        <v/>
      </c>
      <c r="FL887" s="2">
        <f>IF(FH13&gt;FJ887,CODE(FK887),IF(FH13=FJ887,128,IF(AND(FJ887&gt;=FH23-8,FJ887&lt;FH23),INDEX(FH14:FH21,FJ887+9-FH23),0)))</f>
        <v>0</v>
      </c>
      <c r="FM887" s="2">
        <f t="shared" si="1911"/>
        <v>13</v>
      </c>
      <c r="FN887" s="2">
        <f t="shared" si="1912"/>
        <v>52</v>
      </c>
      <c r="FO887" s="2">
        <f t="shared" si="1913"/>
        <v>4</v>
      </c>
      <c r="FP887" s="2"/>
      <c r="FQ887" s="2">
        <f t="shared" si="1914"/>
        <v>12</v>
      </c>
      <c r="FR887" s="2">
        <f t="shared" si="1948"/>
        <v>2242800278</v>
      </c>
      <c r="FS887" s="2">
        <f t="shared" si="1916"/>
        <v>678013491</v>
      </c>
      <c r="FT887" s="2">
        <f t="shared" si="1949"/>
        <v>2114841984</v>
      </c>
      <c r="FU887" s="2">
        <f t="shared" si="1959"/>
        <v>1671651510</v>
      </c>
      <c r="FV887" s="2">
        <f t="shared" si="1959"/>
        <v>1824394942</v>
      </c>
      <c r="FW887" s="5">
        <f t="shared" si="1919"/>
        <v>390986561</v>
      </c>
    </row>
    <row r="888" spans="4:179" x14ac:dyDescent="0.2">
      <c r="D888" s="11">
        <f t="shared" si="1820"/>
        <v>885</v>
      </c>
      <c r="E888" s="2" t="str">
        <f>MID(Codes!G9,D888+1,1)</f>
        <v/>
      </c>
      <c r="F888" s="2">
        <f>IF(B13&gt;D888,CODE(E888),IF(B13=D888,128,IF(AND(D888&gt;=B23-8,D888&lt;B23),INDEX(B14:B21,D888+9-B23),0)))</f>
        <v>0</v>
      </c>
      <c r="G888" s="2">
        <f t="shared" si="1821"/>
        <v>13</v>
      </c>
      <c r="H888" s="2">
        <f t="shared" si="1822"/>
        <v>53</v>
      </c>
      <c r="I888" s="2">
        <f t="shared" si="1823"/>
        <v>4</v>
      </c>
      <c r="J888" s="2"/>
      <c r="K888" s="2">
        <f t="shared" si="1824"/>
        <v>3</v>
      </c>
      <c r="L888" s="2">
        <f t="shared" si="1930"/>
        <v>3957435384</v>
      </c>
      <c r="M888" s="2">
        <f t="shared" si="1826"/>
        <v>1552433241</v>
      </c>
      <c r="N888" s="2">
        <f t="shared" si="1931"/>
        <v>795127398</v>
      </c>
      <c r="O888" s="2">
        <f t="shared" si="1950"/>
        <v>241387764</v>
      </c>
      <c r="P888" s="2">
        <f t="shared" si="1950"/>
        <v>694115053</v>
      </c>
      <c r="Q888" s="5">
        <f t="shared" si="1829"/>
        <v>924845594</v>
      </c>
      <c r="V888" s="11">
        <f t="shared" si="1830"/>
        <v>885</v>
      </c>
      <c r="W888" s="2" t="str">
        <f>MID(Codes!G10,V888+1,1)</f>
        <v/>
      </c>
      <c r="X888" s="2">
        <f>IF(T13&gt;V888,CODE(W888),IF(T13=V888,128,IF(AND(V888&gt;=T23-8,V888&lt;T23),INDEX(T14:T21,V888+9-T23),0)))</f>
        <v>0</v>
      </c>
      <c r="Y888" s="2">
        <f t="shared" si="1831"/>
        <v>13</v>
      </c>
      <c r="Z888" s="2">
        <f t="shared" si="1832"/>
        <v>53</v>
      </c>
      <c r="AA888" s="2">
        <f t="shared" si="1833"/>
        <v>4</v>
      </c>
      <c r="AB888" s="2"/>
      <c r="AC888" s="2">
        <f t="shared" si="1834"/>
        <v>3</v>
      </c>
      <c r="AD888" s="2">
        <f t="shared" si="1932"/>
        <v>3462236226</v>
      </c>
      <c r="AE888" s="2">
        <f t="shared" si="1836"/>
        <v>2473257187</v>
      </c>
      <c r="AF888" s="2">
        <f t="shared" si="1933"/>
        <v>902376806</v>
      </c>
      <c r="AG888" s="2">
        <f t="shared" si="1951"/>
        <v>2317721369</v>
      </c>
      <c r="AH888" s="2">
        <f t="shared" si="1951"/>
        <v>2409602431</v>
      </c>
      <c r="AI888" s="5">
        <f t="shared" si="1839"/>
        <v>876110530</v>
      </c>
      <c r="AN888" s="11">
        <f t="shared" si="1840"/>
        <v>885</v>
      </c>
      <c r="AO888" s="2" t="str">
        <f>MID(Codes!G11,AN888+1,1)</f>
        <v/>
      </c>
      <c r="AP888" s="2">
        <f>IF(AL13&gt;AN888,CODE(AO888),IF(AL13=AN888,128,IF(AND(AN888&gt;=AL23-8,AN888&lt;AL23),INDEX(AL14:AL21,AN888+9-AL23),0)))</f>
        <v>0</v>
      </c>
      <c r="AQ888" s="2">
        <f t="shared" si="1841"/>
        <v>13</v>
      </c>
      <c r="AR888" s="2">
        <f t="shared" si="1842"/>
        <v>53</v>
      </c>
      <c r="AS888" s="2">
        <f t="shared" si="1843"/>
        <v>4</v>
      </c>
      <c r="AT888" s="2"/>
      <c r="AU888" s="2">
        <f t="shared" si="1844"/>
        <v>3</v>
      </c>
      <c r="AV888" s="2">
        <f t="shared" si="1934"/>
        <v>1805332880</v>
      </c>
      <c r="AW888" s="2">
        <f t="shared" si="1846"/>
        <v>4645786</v>
      </c>
      <c r="AX888" s="2">
        <f t="shared" si="1935"/>
        <v>3955780094</v>
      </c>
      <c r="AY888" s="2">
        <f t="shared" si="1952"/>
        <v>3493462525</v>
      </c>
      <c r="AZ888" s="2">
        <f t="shared" si="1952"/>
        <v>1426378656</v>
      </c>
      <c r="BA888" s="5">
        <f t="shared" si="1849"/>
        <v>2172256351</v>
      </c>
      <c r="BF888" s="11">
        <f t="shared" si="1850"/>
        <v>885</v>
      </c>
      <c r="BG888" s="2" t="str">
        <f>MID(Codes!G12,BF888+1,1)</f>
        <v/>
      </c>
      <c r="BH888" s="2">
        <f>IF(BD13&gt;BF888,CODE(BG888),IF(BD13=BF888,128,IF(AND(BF888&gt;=BD23-8,BF888&lt;BD23),INDEX(BD14:BD21,BF888+9-BD23),0)))</f>
        <v>0</v>
      </c>
      <c r="BI888" s="2">
        <f t="shared" si="1851"/>
        <v>13</v>
      </c>
      <c r="BJ888" s="2">
        <f t="shared" si="1852"/>
        <v>53</v>
      </c>
      <c r="BK888" s="2">
        <f t="shared" si="1853"/>
        <v>4</v>
      </c>
      <c r="BL888" s="2"/>
      <c r="BM888" s="2">
        <f t="shared" si="1854"/>
        <v>3</v>
      </c>
      <c r="BN888" s="2">
        <f t="shared" si="1936"/>
        <v>849219788</v>
      </c>
      <c r="BO888" s="2">
        <f t="shared" si="1856"/>
        <v>848869544</v>
      </c>
      <c r="BP888" s="2">
        <f t="shared" si="1937"/>
        <v>2794430664</v>
      </c>
      <c r="BQ888" s="2">
        <f t="shared" si="1953"/>
        <v>1135411198</v>
      </c>
      <c r="BR888" s="2">
        <f t="shared" si="1953"/>
        <v>3432434918</v>
      </c>
      <c r="BS888" s="5">
        <f t="shared" si="1859"/>
        <v>58405657</v>
      </c>
      <c r="BX888" s="11">
        <f t="shared" si="1860"/>
        <v>885</v>
      </c>
      <c r="BY888" s="2" t="str">
        <f>MID(Codes!G13,BX888+1,1)</f>
        <v/>
      </c>
      <c r="BZ888" s="2">
        <f>IF(BV13&gt;BX888,CODE(BY888),IF(BV13=BX888,128,IF(AND(BX888&gt;=BV23-8,BX888&lt;BV23),INDEX(BV14:BV21,BX888+9-BV23),0)))</f>
        <v>0</v>
      </c>
      <c r="CA888" s="2">
        <f t="shared" si="1861"/>
        <v>13</v>
      </c>
      <c r="CB888" s="2">
        <f t="shared" si="1862"/>
        <v>53</v>
      </c>
      <c r="CC888" s="2">
        <f t="shared" si="1863"/>
        <v>4</v>
      </c>
      <c r="CD888" s="2"/>
      <c r="CE888" s="2">
        <f t="shared" si="1864"/>
        <v>3</v>
      </c>
      <c r="CF888" s="2">
        <f t="shared" si="1938"/>
        <v>3228490041</v>
      </c>
      <c r="CG888" s="2">
        <f t="shared" si="1866"/>
        <v>2879090682</v>
      </c>
      <c r="CH888" s="2">
        <f t="shared" si="1939"/>
        <v>3888966858</v>
      </c>
      <c r="CI888" s="2">
        <f t="shared" si="1954"/>
        <v>2047672860</v>
      </c>
      <c r="CJ888" s="2">
        <f t="shared" si="1954"/>
        <v>4085550877</v>
      </c>
      <c r="CK888" s="5">
        <f t="shared" si="1869"/>
        <v>2350492099</v>
      </c>
      <c r="CP888" s="11">
        <f t="shared" si="1870"/>
        <v>885</v>
      </c>
      <c r="CQ888" s="2" t="str">
        <f>MID(Codes!G14,CP888+1,1)</f>
        <v/>
      </c>
      <c r="CR888" s="2">
        <f>IF(CN13&gt;CP888,CODE(CQ888),IF(CN13=CP888,128,IF(AND(CP888&gt;=CN23-8,CP888&lt;CN23),INDEX(CN14:CN21,CP888+9-CN23),0)))</f>
        <v>0</v>
      </c>
      <c r="CS888" s="2">
        <f t="shared" si="1871"/>
        <v>13</v>
      </c>
      <c r="CT888" s="2">
        <f t="shared" si="1872"/>
        <v>53</v>
      </c>
      <c r="CU888" s="2">
        <f t="shared" si="1873"/>
        <v>4</v>
      </c>
      <c r="CV888" s="2"/>
      <c r="CW888" s="2">
        <f t="shared" si="1874"/>
        <v>3</v>
      </c>
      <c r="CX888" s="2">
        <f t="shared" si="1940"/>
        <v>724847448</v>
      </c>
      <c r="CY888" s="2">
        <f t="shared" si="1876"/>
        <v>4202179838</v>
      </c>
      <c r="CZ888" s="2">
        <f t="shared" si="1941"/>
        <v>1302557663</v>
      </c>
      <c r="DA888" s="2">
        <f t="shared" si="1955"/>
        <v>1827633142</v>
      </c>
      <c r="DB888" s="2">
        <f t="shared" si="1955"/>
        <v>997340143</v>
      </c>
      <c r="DC888" s="5">
        <f t="shared" si="1879"/>
        <v>3349005336</v>
      </c>
      <c r="DH888" s="11">
        <f t="shared" si="1880"/>
        <v>885</v>
      </c>
      <c r="DI888" s="2" t="str">
        <f>MID(Codes!G15,DH888+1,1)</f>
        <v/>
      </c>
      <c r="DJ888" s="2">
        <f>IF(DF13&gt;DH888,CODE(DI888),IF(DF13=DH888,128,IF(AND(DH888&gt;=DF23-8,DH888&lt;DF23),INDEX(DF14:DF21,DH888+9-DF23),0)))</f>
        <v>0</v>
      </c>
      <c r="DK888" s="2">
        <f t="shared" si="1881"/>
        <v>13</v>
      </c>
      <c r="DL888" s="2">
        <f t="shared" si="1882"/>
        <v>53</v>
      </c>
      <c r="DM888" s="2">
        <f t="shared" si="1883"/>
        <v>4</v>
      </c>
      <c r="DN888" s="2"/>
      <c r="DO888" s="2">
        <f t="shared" si="1884"/>
        <v>3</v>
      </c>
      <c r="DP888" s="2">
        <f t="shared" si="1942"/>
        <v>124975914</v>
      </c>
      <c r="DQ888" s="2">
        <f t="shared" si="1886"/>
        <v>2829218718</v>
      </c>
      <c r="DR888" s="2">
        <f t="shared" si="1943"/>
        <v>4186526553</v>
      </c>
      <c r="DS888" s="2">
        <f t="shared" si="1956"/>
        <v>1874516151</v>
      </c>
      <c r="DT888" s="2">
        <f t="shared" si="1956"/>
        <v>1182239114</v>
      </c>
      <c r="DU888" s="5">
        <f t="shared" si="1889"/>
        <v>3116914045</v>
      </c>
      <c r="DZ888" s="11">
        <f t="shared" si="1890"/>
        <v>885</v>
      </c>
      <c r="EA888" s="2" t="str">
        <f>MID(Codes!G16,DZ888+1,1)</f>
        <v/>
      </c>
      <c r="EB888" s="2">
        <f>IF(DX13&gt;DZ888,CODE(EA888),IF(DX13=DZ888,128,IF(AND(DZ888&gt;=DX23-8,DZ888&lt;DX23),INDEX(DX14:DX21,DZ888+9-DX23),0)))</f>
        <v>0</v>
      </c>
      <c r="EC888" s="2">
        <f t="shared" si="1891"/>
        <v>13</v>
      </c>
      <c r="ED888" s="2">
        <f t="shared" si="1892"/>
        <v>53</v>
      </c>
      <c r="EE888" s="2">
        <f t="shared" si="1893"/>
        <v>4</v>
      </c>
      <c r="EF888" s="2"/>
      <c r="EG888" s="2">
        <f t="shared" si="1894"/>
        <v>3</v>
      </c>
      <c r="EH888" s="2">
        <f t="shared" si="1944"/>
        <v>1341478197</v>
      </c>
      <c r="EI888" s="2">
        <f t="shared" si="1896"/>
        <v>3066166487</v>
      </c>
      <c r="EJ888" s="2">
        <f t="shared" si="1945"/>
        <v>2167533821</v>
      </c>
      <c r="EK888" s="2">
        <f t="shared" si="1957"/>
        <v>2034143778</v>
      </c>
      <c r="EL888" s="2">
        <f t="shared" si="1957"/>
        <v>2912832421</v>
      </c>
      <c r="EM888" s="5">
        <f t="shared" si="1899"/>
        <v>1419833679</v>
      </c>
      <c r="ER888" s="11">
        <f t="shared" si="1900"/>
        <v>885</v>
      </c>
      <c r="ES888" s="2" t="str">
        <f>MID(Codes!G17,ER888+1,1)</f>
        <v/>
      </c>
      <c r="ET888" s="2">
        <f>IF(EP13&gt;ER888,CODE(ES888),IF(EP13=ER888,128,IF(AND(ER888&gt;=EP23-8,ER888&lt;EP23),INDEX(EP14:EP21,ER888+9-EP23),0)))</f>
        <v>0</v>
      </c>
      <c r="EU888" s="2">
        <f t="shared" si="1901"/>
        <v>13</v>
      </c>
      <c r="EV888" s="2">
        <f t="shared" si="1902"/>
        <v>53</v>
      </c>
      <c r="EW888" s="2">
        <f t="shared" si="1903"/>
        <v>4</v>
      </c>
      <c r="EX888" s="2"/>
      <c r="EY888" s="2">
        <f t="shared" si="1904"/>
        <v>3</v>
      </c>
      <c r="EZ888" s="2">
        <f t="shared" si="1946"/>
        <v>2749733258</v>
      </c>
      <c r="FA888" s="2">
        <f t="shared" si="1906"/>
        <v>3774727806</v>
      </c>
      <c r="FB888" s="2">
        <f t="shared" si="1947"/>
        <v>111915659</v>
      </c>
      <c r="FC888" s="2">
        <f t="shared" si="1958"/>
        <v>261207816</v>
      </c>
      <c r="FD888" s="2">
        <f t="shared" si="1958"/>
        <v>1974803048</v>
      </c>
      <c r="FE888" s="5">
        <f t="shared" si="1909"/>
        <v>707718421</v>
      </c>
      <c r="FJ888" s="11">
        <f t="shared" si="1910"/>
        <v>885</v>
      </c>
      <c r="FK888" s="2" t="str">
        <f>MID(Codes!G18,FJ888+1,1)</f>
        <v/>
      </c>
      <c r="FL888" s="2">
        <f>IF(FH13&gt;FJ888,CODE(FK888),IF(FH13=FJ888,128,IF(AND(FJ888&gt;=FH23-8,FJ888&lt;FH23),INDEX(FH14:FH21,FJ888+9-FH23),0)))</f>
        <v>0</v>
      </c>
      <c r="FM888" s="2">
        <f t="shared" si="1911"/>
        <v>13</v>
      </c>
      <c r="FN888" s="2">
        <f t="shared" si="1912"/>
        <v>53</v>
      </c>
      <c r="FO888" s="2">
        <f t="shared" si="1913"/>
        <v>4</v>
      </c>
      <c r="FP888" s="2"/>
      <c r="FQ888" s="2">
        <f t="shared" si="1914"/>
        <v>3</v>
      </c>
      <c r="FR888" s="2">
        <f t="shared" si="1948"/>
        <v>1824394942</v>
      </c>
      <c r="FS888" s="2">
        <f t="shared" si="1916"/>
        <v>2980697247</v>
      </c>
      <c r="FT888" s="2">
        <f t="shared" si="1949"/>
        <v>627076166</v>
      </c>
      <c r="FU888" s="2">
        <f t="shared" si="1959"/>
        <v>2114841984</v>
      </c>
      <c r="FV888" s="2">
        <f t="shared" si="1959"/>
        <v>1671651510</v>
      </c>
      <c r="FW888" s="5">
        <f t="shared" si="1919"/>
        <v>2632883575</v>
      </c>
    </row>
    <row r="889" spans="4:179" x14ac:dyDescent="0.2">
      <c r="D889" s="11">
        <f t="shared" si="1820"/>
        <v>886</v>
      </c>
      <c r="E889" s="2" t="str">
        <f>MID(Codes!G9,D889+1,1)</f>
        <v/>
      </c>
      <c r="F889" s="2">
        <f>IF(B13&gt;D889,CODE(E889),IF(B13=D889,128,IF(AND(D889&gt;=B23-8,D889&lt;B23),INDEX(B14:B21,D889+9-B23),0)))</f>
        <v>0</v>
      </c>
      <c r="G889" s="2">
        <f t="shared" si="1821"/>
        <v>13</v>
      </c>
      <c r="H889" s="2">
        <f t="shared" si="1822"/>
        <v>54</v>
      </c>
      <c r="I889" s="2">
        <f t="shared" si="1823"/>
        <v>4</v>
      </c>
      <c r="J889" s="2"/>
      <c r="K889" s="2">
        <f t="shared" si="1824"/>
        <v>10</v>
      </c>
      <c r="L889" s="2">
        <f t="shared" si="1930"/>
        <v>694115053</v>
      </c>
      <c r="M889" s="2">
        <f t="shared" si="1826"/>
        <v>3713632247</v>
      </c>
      <c r="N889" s="2">
        <f t="shared" si="1931"/>
        <v>4083195154</v>
      </c>
      <c r="O889" s="2">
        <f t="shared" si="1950"/>
        <v>795127398</v>
      </c>
      <c r="P889" s="2">
        <f t="shared" si="1950"/>
        <v>241387764</v>
      </c>
      <c r="Q889" s="5">
        <f t="shared" si="1829"/>
        <v>4052215682</v>
      </c>
      <c r="V889" s="11">
        <f t="shared" si="1830"/>
        <v>886</v>
      </c>
      <c r="W889" s="2" t="str">
        <f>MID(Codes!G10,V889+1,1)</f>
        <v/>
      </c>
      <c r="X889" s="2">
        <f>IF(T13&gt;V889,CODE(W889),IF(T13=V889,128,IF(AND(V889&gt;=T23-8,V889&lt;T23),INDEX(T14:T21,V889+9-T23),0)))</f>
        <v>0</v>
      </c>
      <c r="Y889" s="2">
        <f t="shared" si="1831"/>
        <v>13</v>
      </c>
      <c r="Z889" s="2">
        <f t="shared" si="1832"/>
        <v>54</v>
      </c>
      <c r="AA889" s="2">
        <f t="shared" si="1833"/>
        <v>4</v>
      </c>
      <c r="AB889" s="2"/>
      <c r="AC889" s="2">
        <f t="shared" si="1834"/>
        <v>10</v>
      </c>
      <c r="AD889" s="2">
        <f t="shared" si="1932"/>
        <v>2409602431</v>
      </c>
      <c r="AE889" s="2">
        <f t="shared" si="1836"/>
        <v>3457838526</v>
      </c>
      <c r="AF889" s="2">
        <f t="shared" si="1933"/>
        <v>1822987379</v>
      </c>
      <c r="AG889" s="2">
        <f t="shared" si="1951"/>
        <v>902376806</v>
      </c>
      <c r="AH889" s="2">
        <f t="shared" si="1951"/>
        <v>2317721369</v>
      </c>
      <c r="AI889" s="5">
        <f t="shared" si="1839"/>
        <v>4291621119</v>
      </c>
      <c r="AN889" s="11">
        <f t="shared" si="1840"/>
        <v>886</v>
      </c>
      <c r="AO889" s="2" t="str">
        <f>MID(Codes!G11,AN889+1,1)</f>
        <v/>
      </c>
      <c r="AP889" s="2">
        <f>IF(AL13&gt;AN889,CODE(AO889),IF(AL13=AN889,128,IF(AND(AN889&gt;=AL23-8,AN889&lt;AL23),INDEX(AL14:AL21,AN889+9-AL23),0)))</f>
        <v>0</v>
      </c>
      <c r="AQ889" s="2">
        <f t="shared" si="1841"/>
        <v>13</v>
      </c>
      <c r="AR889" s="2">
        <f t="shared" si="1842"/>
        <v>54</v>
      </c>
      <c r="AS889" s="2">
        <f t="shared" si="1843"/>
        <v>4</v>
      </c>
      <c r="AT889" s="2"/>
      <c r="AU889" s="2">
        <f t="shared" si="1844"/>
        <v>10</v>
      </c>
      <c r="AV889" s="2">
        <f t="shared" si="1934"/>
        <v>1426378656</v>
      </c>
      <c r="AW889" s="2">
        <f t="shared" si="1846"/>
        <v>2806816271</v>
      </c>
      <c r="AX889" s="2">
        <f t="shared" si="1935"/>
        <v>986725796</v>
      </c>
      <c r="AY889" s="2">
        <f t="shared" si="1952"/>
        <v>3955780094</v>
      </c>
      <c r="AZ889" s="2">
        <f t="shared" si="1952"/>
        <v>3493462525</v>
      </c>
      <c r="BA889" s="5">
        <f t="shared" si="1849"/>
        <v>1002534914</v>
      </c>
      <c r="BF889" s="11">
        <f t="shared" si="1850"/>
        <v>886</v>
      </c>
      <c r="BG889" s="2" t="str">
        <f>MID(Codes!G12,BF889+1,1)</f>
        <v/>
      </c>
      <c r="BH889" s="2">
        <f>IF(BD13&gt;BF889,CODE(BG889),IF(BD13=BF889,128,IF(AND(BF889&gt;=BD23-8,BF889&lt;BD23),INDEX(BD14:BD21,BF889+9-BD23),0)))</f>
        <v>0</v>
      </c>
      <c r="BI889" s="2">
        <f t="shared" si="1851"/>
        <v>13</v>
      </c>
      <c r="BJ889" s="2">
        <f t="shared" si="1852"/>
        <v>54</v>
      </c>
      <c r="BK889" s="2">
        <f t="shared" si="1853"/>
        <v>4</v>
      </c>
      <c r="BL889" s="2"/>
      <c r="BM889" s="2">
        <f t="shared" si="1854"/>
        <v>10</v>
      </c>
      <c r="BN889" s="2">
        <f t="shared" si="1936"/>
        <v>3432434918</v>
      </c>
      <c r="BO889" s="2">
        <f t="shared" si="1856"/>
        <v>651252080</v>
      </c>
      <c r="BP889" s="2">
        <f t="shared" si="1937"/>
        <v>1330099248</v>
      </c>
      <c r="BQ889" s="2">
        <f t="shared" si="1953"/>
        <v>2794430664</v>
      </c>
      <c r="BR889" s="2">
        <f t="shared" si="1953"/>
        <v>1135411198</v>
      </c>
      <c r="BS889" s="5">
        <f t="shared" si="1859"/>
        <v>4098051111</v>
      </c>
      <c r="BX889" s="11">
        <f t="shared" si="1860"/>
        <v>886</v>
      </c>
      <c r="BY889" s="2" t="str">
        <f>MID(Codes!G13,BX889+1,1)</f>
        <v/>
      </c>
      <c r="BZ889" s="2">
        <f>IF(BV13&gt;BX889,CODE(BY889),IF(BV13=BX889,128,IF(AND(BX889&gt;=BV23-8,BX889&lt;BV23),INDEX(BV14:BV21,BX889+9-BV23),0)))</f>
        <v>0</v>
      </c>
      <c r="CA889" s="2">
        <f t="shared" si="1861"/>
        <v>13</v>
      </c>
      <c r="CB889" s="2">
        <f t="shared" si="1862"/>
        <v>54</v>
      </c>
      <c r="CC889" s="2">
        <f t="shared" si="1863"/>
        <v>4</v>
      </c>
      <c r="CD889" s="2"/>
      <c r="CE889" s="2">
        <f t="shared" si="1864"/>
        <v>10</v>
      </c>
      <c r="CF889" s="2">
        <f t="shared" si="1938"/>
        <v>4085550877</v>
      </c>
      <c r="CG889" s="2">
        <f t="shared" si="1866"/>
        <v>1448201388</v>
      </c>
      <c r="CH889" s="2">
        <f t="shared" si="1939"/>
        <v>3458406386</v>
      </c>
      <c r="CI889" s="2">
        <f t="shared" si="1954"/>
        <v>3888966858</v>
      </c>
      <c r="CJ889" s="2">
        <f t="shared" si="1954"/>
        <v>2047672860</v>
      </c>
      <c r="CK889" s="5">
        <f t="shared" si="1869"/>
        <v>2515730166</v>
      </c>
      <c r="CP889" s="11">
        <f t="shared" si="1870"/>
        <v>886</v>
      </c>
      <c r="CQ889" s="2" t="str">
        <f>MID(Codes!G14,CP889+1,1)</f>
        <v/>
      </c>
      <c r="CR889" s="2">
        <f>IF(CN13&gt;CP889,CODE(CQ889),IF(CN13=CP889,128,IF(AND(CP889&gt;=CN23-8,CP889&lt;CN23),INDEX(CN14:CN21,CP889+9-CN23),0)))</f>
        <v>0</v>
      </c>
      <c r="CS889" s="2">
        <f t="shared" si="1871"/>
        <v>13</v>
      </c>
      <c r="CT889" s="2">
        <f t="shared" si="1872"/>
        <v>54</v>
      </c>
      <c r="CU889" s="2">
        <f t="shared" si="1873"/>
        <v>4</v>
      </c>
      <c r="CV889" s="2"/>
      <c r="CW889" s="2">
        <f t="shared" si="1874"/>
        <v>10</v>
      </c>
      <c r="CX889" s="2">
        <f t="shared" si="1940"/>
        <v>997340143</v>
      </c>
      <c r="CY889" s="2">
        <f t="shared" si="1876"/>
        <v>3429156862</v>
      </c>
      <c r="CZ889" s="2">
        <f t="shared" si="1941"/>
        <v>2980239889</v>
      </c>
      <c r="DA889" s="2">
        <f t="shared" si="1955"/>
        <v>1302557663</v>
      </c>
      <c r="DB889" s="2">
        <f t="shared" si="1955"/>
        <v>1827633142</v>
      </c>
      <c r="DC889" s="5">
        <f t="shared" si="1879"/>
        <v>2705360937</v>
      </c>
      <c r="DH889" s="11">
        <f t="shared" si="1880"/>
        <v>886</v>
      </c>
      <c r="DI889" s="2" t="str">
        <f>MID(Codes!G15,DH889+1,1)</f>
        <v/>
      </c>
      <c r="DJ889" s="2">
        <f>IF(DF13&gt;DH889,CODE(DI889),IF(DF13=DH889,128,IF(AND(DH889&gt;=DF23-8,DH889&lt;DF23),INDEX(DF14:DF21,DH889+9-DF23),0)))</f>
        <v>0</v>
      </c>
      <c r="DK889" s="2">
        <f t="shared" si="1881"/>
        <v>13</v>
      </c>
      <c r="DL889" s="2">
        <f t="shared" si="1882"/>
        <v>54</v>
      </c>
      <c r="DM889" s="2">
        <f t="shared" si="1883"/>
        <v>4</v>
      </c>
      <c r="DN889" s="2"/>
      <c r="DO889" s="2">
        <f t="shared" si="1884"/>
        <v>10</v>
      </c>
      <c r="DP889" s="2">
        <f t="shared" si="1942"/>
        <v>1182239114</v>
      </c>
      <c r="DQ889" s="2">
        <f t="shared" si="1886"/>
        <v>2643894129</v>
      </c>
      <c r="DR889" s="2">
        <f t="shared" si="1943"/>
        <v>1229070884</v>
      </c>
      <c r="DS889" s="2">
        <f t="shared" si="1956"/>
        <v>4186526553</v>
      </c>
      <c r="DT889" s="2">
        <f t="shared" si="1956"/>
        <v>1874516151</v>
      </c>
      <c r="DU889" s="5">
        <f t="shared" si="1889"/>
        <v>2519969738</v>
      </c>
      <c r="DZ889" s="11">
        <f t="shared" si="1890"/>
        <v>886</v>
      </c>
      <c r="EA889" s="2" t="str">
        <f>MID(Codes!G16,DZ889+1,1)</f>
        <v/>
      </c>
      <c r="EB889" s="2">
        <f>IF(DX13&gt;DZ889,CODE(EA889),IF(DX13=DZ889,128,IF(AND(DZ889&gt;=DX23-8,DZ889&lt;DX23),INDEX(DX14:DX21,DZ889+9-DX23),0)))</f>
        <v>0</v>
      </c>
      <c r="EC889" s="2">
        <f t="shared" si="1891"/>
        <v>13</v>
      </c>
      <c r="ED889" s="2">
        <f t="shared" si="1892"/>
        <v>54</v>
      </c>
      <c r="EE889" s="2">
        <f t="shared" si="1893"/>
        <v>4</v>
      </c>
      <c r="EF889" s="2"/>
      <c r="EG889" s="2">
        <f t="shared" si="1894"/>
        <v>10</v>
      </c>
      <c r="EH889" s="2">
        <f t="shared" si="1944"/>
        <v>2912832421</v>
      </c>
      <c r="EI889" s="2">
        <f t="shared" si="1896"/>
        <v>4197757071</v>
      </c>
      <c r="EJ889" s="2">
        <f t="shared" si="1945"/>
        <v>3648646679</v>
      </c>
      <c r="EK889" s="2">
        <f t="shared" si="1957"/>
        <v>2167533821</v>
      </c>
      <c r="EL889" s="2">
        <f t="shared" si="1957"/>
        <v>2034143778</v>
      </c>
      <c r="EM889" s="5">
        <f t="shared" si="1899"/>
        <v>2857330397</v>
      </c>
      <c r="ER889" s="11">
        <f t="shared" si="1900"/>
        <v>886</v>
      </c>
      <c r="ES889" s="2" t="str">
        <f>MID(Codes!G17,ER889+1,1)</f>
        <v/>
      </c>
      <c r="ET889" s="2">
        <f>IF(EP13&gt;ER889,CODE(ES889),IF(EP13=ER889,128,IF(AND(ER889&gt;=EP23-8,ER889&lt;EP23),INDEX(EP14:EP21,ER889+9-EP23),0)))</f>
        <v>0</v>
      </c>
      <c r="EU889" s="2">
        <f t="shared" si="1901"/>
        <v>13</v>
      </c>
      <c r="EV889" s="2">
        <f t="shared" si="1902"/>
        <v>54</v>
      </c>
      <c r="EW889" s="2">
        <f t="shared" si="1903"/>
        <v>4</v>
      </c>
      <c r="EX889" s="2"/>
      <c r="EY889" s="2">
        <f t="shared" si="1904"/>
        <v>10</v>
      </c>
      <c r="EZ889" s="2">
        <f t="shared" si="1946"/>
        <v>1974803048</v>
      </c>
      <c r="FA889" s="2">
        <f t="shared" si="1906"/>
        <v>625987230</v>
      </c>
      <c r="FB889" s="2">
        <f t="shared" si="1947"/>
        <v>3992634674</v>
      </c>
      <c r="FC889" s="2">
        <f t="shared" si="1958"/>
        <v>111915659</v>
      </c>
      <c r="FD889" s="2">
        <f t="shared" si="1958"/>
        <v>261207816</v>
      </c>
      <c r="FE889" s="5">
        <f t="shared" si="1909"/>
        <v>2172272791</v>
      </c>
      <c r="FJ889" s="11">
        <f t="shared" si="1910"/>
        <v>886</v>
      </c>
      <c r="FK889" s="2" t="str">
        <f>MID(Codes!G18,FJ889+1,1)</f>
        <v/>
      </c>
      <c r="FL889" s="2">
        <f>IF(FH13&gt;FJ889,CODE(FK889),IF(FH13=FJ889,128,IF(AND(FJ889&gt;=FH23-8,FJ889&lt;FH23),INDEX(FH14:FH21,FJ889+9-FH23),0)))</f>
        <v>0</v>
      </c>
      <c r="FM889" s="2">
        <f t="shared" si="1911"/>
        <v>13</v>
      </c>
      <c r="FN889" s="2">
        <f t="shared" si="1912"/>
        <v>54</v>
      </c>
      <c r="FO889" s="2">
        <f t="shared" si="1913"/>
        <v>4</v>
      </c>
      <c r="FP889" s="2"/>
      <c r="FQ889" s="2">
        <f t="shared" si="1914"/>
        <v>10</v>
      </c>
      <c r="FR889" s="2">
        <f t="shared" si="1948"/>
        <v>1671651510</v>
      </c>
      <c r="FS889" s="2">
        <f t="shared" si="1916"/>
        <v>807343626</v>
      </c>
      <c r="FT889" s="2">
        <f t="shared" si="1949"/>
        <v>2959443029</v>
      </c>
      <c r="FU889" s="2">
        <f t="shared" si="1959"/>
        <v>627076166</v>
      </c>
      <c r="FV889" s="2">
        <f t="shared" si="1959"/>
        <v>2114841984</v>
      </c>
      <c r="FW889" s="5">
        <f t="shared" si="1919"/>
        <v>3278967503</v>
      </c>
    </row>
    <row r="890" spans="4:179" x14ac:dyDescent="0.2">
      <c r="D890" s="11">
        <f t="shared" si="1820"/>
        <v>887</v>
      </c>
      <c r="E890" s="2" t="str">
        <f>MID(Codes!G9,D890+1,1)</f>
        <v/>
      </c>
      <c r="F890" s="2">
        <f>IF(B13&gt;D890,CODE(E890),IF(B13=D890,128,IF(AND(D890&gt;=B23-8,D890&lt;B23),INDEX(B14:B21,D890+9-B23),0)))</f>
        <v>0</v>
      </c>
      <c r="G890" s="2">
        <f t="shared" si="1821"/>
        <v>13</v>
      </c>
      <c r="H890" s="2">
        <f t="shared" si="1822"/>
        <v>55</v>
      </c>
      <c r="I890" s="2">
        <f t="shared" si="1823"/>
        <v>4</v>
      </c>
      <c r="J890" s="2"/>
      <c r="K890" s="2">
        <f t="shared" si="1824"/>
        <v>1</v>
      </c>
      <c r="L890" s="2">
        <f t="shared" si="1930"/>
        <v>241387764</v>
      </c>
      <c r="M890" s="2">
        <f t="shared" si="1826"/>
        <v>2340145723</v>
      </c>
      <c r="N890" s="2">
        <f t="shared" si="1931"/>
        <v>986844299</v>
      </c>
      <c r="O890" s="2">
        <f t="shared" si="1950"/>
        <v>4083195154</v>
      </c>
      <c r="P890" s="2">
        <f t="shared" si="1950"/>
        <v>795127398</v>
      </c>
      <c r="Q890" s="5">
        <f t="shared" si="1829"/>
        <v>3700953469</v>
      </c>
      <c r="V890" s="11">
        <f t="shared" si="1830"/>
        <v>887</v>
      </c>
      <c r="W890" s="2" t="str">
        <f>MID(Codes!G10,V890+1,1)</f>
        <v/>
      </c>
      <c r="X890" s="2">
        <f>IF(T13&gt;V890,CODE(W890),IF(T13=V890,128,IF(AND(V890&gt;=T23-8,V890&lt;T23),INDEX(T14:T21,V890+9-T23),0)))</f>
        <v>0</v>
      </c>
      <c r="Y890" s="2">
        <f t="shared" si="1831"/>
        <v>13</v>
      </c>
      <c r="Z890" s="2">
        <f t="shared" si="1832"/>
        <v>55</v>
      </c>
      <c r="AA890" s="2">
        <f t="shared" si="1833"/>
        <v>4</v>
      </c>
      <c r="AB890" s="2"/>
      <c r="AC890" s="2">
        <f t="shared" si="1834"/>
        <v>1</v>
      </c>
      <c r="AD890" s="2">
        <f t="shared" si="1932"/>
        <v>2317721369</v>
      </c>
      <c r="AE890" s="2">
        <f t="shared" si="1836"/>
        <v>1566037217</v>
      </c>
      <c r="AF890" s="2">
        <f t="shared" si="1933"/>
        <v>148127597</v>
      </c>
      <c r="AG890" s="2">
        <f t="shared" si="1951"/>
        <v>1822987379</v>
      </c>
      <c r="AH890" s="2">
        <f t="shared" si="1951"/>
        <v>902376806</v>
      </c>
      <c r="AI890" s="5">
        <f t="shared" si="1839"/>
        <v>1211357585</v>
      </c>
      <c r="AN890" s="11">
        <f t="shared" si="1840"/>
        <v>887</v>
      </c>
      <c r="AO890" s="2" t="str">
        <f>MID(Codes!G11,AN890+1,1)</f>
        <v/>
      </c>
      <c r="AP890" s="2">
        <f>IF(AL13&gt;AN890,CODE(AO890),IF(AL13=AN890,128,IF(AND(AN890&gt;=AL23-8,AN890&lt;AL23),INDEX(AL14:AL21,AN890+9-AL23),0)))</f>
        <v>0</v>
      </c>
      <c r="AQ890" s="2">
        <f t="shared" si="1841"/>
        <v>13</v>
      </c>
      <c r="AR890" s="2">
        <f t="shared" si="1842"/>
        <v>55</v>
      </c>
      <c r="AS890" s="2">
        <f t="shared" si="1843"/>
        <v>4</v>
      </c>
      <c r="AT890" s="2"/>
      <c r="AU890" s="2">
        <f t="shared" si="1844"/>
        <v>1</v>
      </c>
      <c r="AV890" s="2">
        <f t="shared" si="1934"/>
        <v>3493462525</v>
      </c>
      <c r="AW890" s="2">
        <f t="shared" si="1846"/>
        <v>2930164681</v>
      </c>
      <c r="AX890" s="2">
        <f t="shared" si="1935"/>
        <v>3020296828</v>
      </c>
      <c r="AY890" s="2">
        <f t="shared" si="1952"/>
        <v>986725796</v>
      </c>
      <c r="AZ890" s="2">
        <f t="shared" si="1952"/>
        <v>3955780094</v>
      </c>
      <c r="BA890" s="5">
        <f t="shared" si="1849"/>
        <v>3558708824</v>
      </c>
      <c r="BF890" s="11">
        <f t="shared" si="1850"/>
        <v>887</v>
      </c>
      <c r="BG890" s="2" t="str">
        <f>MID(Codes!G12,BF890+1,1)</f>
        <v/>
      </c>
      <c r="BH890" s="2">
        <f>IF(BD13&gt;BF890,CODE(BG890),IF(BD13=BF890,128,IF(AND(BF890&gt;=BD23-8,BF890&lt;BD23),INDEX(BD14:BD21,BF890+9-BD23),0)))</f>
        <v>0</v>
      </c>
      <c r="BI890" s="2">
        <f t="shared" si="1851"/>
        <v>13</v>
      </c>
      <c r="BJ890" s="2">
        <f t="shared" si="1852"/>
        <v>55</v>
      </c>
      <c r="BK890" s="2">
        <f t="shared" si="1853"/>
        <v>4</v>
      </c>
      <c r="BL890" s="2"/>
      <c r="BM890" s="2">
        <f t="shared" si="1854"/>
        <v>1</v>
      </c>
      <c r="BN890" s="2">
        <f t="shared" si="1936"/>
        <v>1135411198</v>
      </c>
      <c r="BO890" s="2">
        <f t="shared" si="1856"/>
        <v>2884845488</v>
      </c>
      <c r="BP890" s="2">
        <f t="shared" si="1937"/>
        <v>1163735703</v>
      </c>
      <c r="BQ890" s="2">
        <f t="shared" si="1953"/>
        <v>1330099248</v>
      </c>
      <c r="BR890" s="2">
        <f t="shared" si="1953"/>
        <v>2794430664</v>
      </c>
      <c r="BS890" s="5">
        <f t="shared" si="1859"/>
        <v>1507333369</v>
      </c>
      <c r="BX890" s="11">
        <f t="shared" si="1860"/>
        <v>887</v>
      </c>
      <c r="BY890" s="2" t="str">
        <f>MID(Codes!G13,BX890+1,1)</f>
        <v/>
      </c>
      <c r="BZ890" s="2">
        <f>IF(BV13&gt;BX890,CODE(BY890),IF(BV13=BX890,128,IF(AND(BX890&gt;=BV23-8,BX890&lt;BV23),INDEX(BV14:BV21,BX890+9-BV23),0)))</f>
        <v>0</v>
      </c>
      <c r="CA890" s="2">
        <f t="shared" si="1861"/>
        <v>13</v>
      </c>
      <c r="CB890" s="2">
        <f t="shared" si="1862"/>
        <v>55</v>
      </c>
      <c r="CC890" s="2">
        <f t="shared" si="1863"/>
        <v>4</v>
      </c>
      <c r="CD890" s="2"/>
      <c r="CE890" s="2">
        <f t="shared" si="1864"/>
        <v>1</v>
      </c>
      <c r="CF890" s="2">
        <f t="shared" si="1938"/>
        <v>2047672860</v>
      </c>
      <c r="CG890" s="2">
        <f t="shared" si="1866"/>
        <v>2705850407</v>
      </c>
      <c r="CH890" s="2">
        <f t="shared" si="1939"/>
        <v>3541516530</v>
      </c>
      <c r="CI890" s="2">
        <f t="shared" si="1954"/>
        <v>3458406386</v>
      </c>
      <c r="CJ890" s="2">
        <f t="shared" si="1954"/>
        <v>3888966858</v>
      </c>
      <c r="CK890" s="5">
        <f t="shared" si="1869"/>
        <v>675222329</v>
      </c>
      <c r="CP890" s="11">
        <f t="shared" si="1870"/>
        <v>887</v>
      </c>
      <c r="CQ890" s="2" t="str">
        <f>MID(Codes!G14,CP890+1,1)</f>
        <v/>
      </c>
      <c r="CR890" s="2">
        <f>IF(CN13&gt;CP890,CODE(CQ890),IF(CN13=CP890,128,IF(AND(CP890&gt;=CN23-8,CP890&lt;CN23),INDEX(CN14:CN21,CP890+9-CN23),0)))</f>
        <v>0</v>
      </c>
      <c r="CS890" s="2">
        <f t="shared" si="1871"/>
        <v>13</v>
      </c>
      <c r="CT890" s="2">
        <f t="shared" si="1872"/>
        <v>55</v>
      </c>
      <c r="CU890" s="2">
        <f t="shared" si="1873"/>
        <v>4</v>
      </c>
      <c r="CV890" s="2"/>
      <c r="CW890" s="2">
        <f t="shared" si="1874"/>
        <v>1</v>
      </c>
      <c r="CX890" s="2">
        <f t="shared" si="1940"/>
        <v>1827633142</v>
      </c>
      <c r="CY890" s="2">
        <f t="shared" si="1876"/>
        <v>3204987782</v>
      </c>
      <c r="CZ890" s="2">
        <f t="shared" si="1941"/>
        <v>578468632</v>
      </c>
      <c r="DA890" s="2">
        <f t="shared" si="1955"/>
        <v>2980239889</v>
      </c>
      <c r="DB890" s="2">
        <f t="shared" si="1955"/>
        <v>1302557663</v>
      </c>
      <c r="DC890" s="5">
        <f t="shared" si="1879"/>
        <v>4262570438</v>
      </c>
      <c r="DH890" s="11">
        <f t="shared" si="1880"/>
        <v>887</v>
      </c>
      <c r="DI890" s="2" t="str">
        <f>MID(Codes!G15,DH890+1,1)</f>
        <v/>
      </c>
      <c r="DJ890" s="2">
        <f>IF(DF13&gt;DH890,CODE(DI890),IF(DF13=DH890,128,IF(AND(DH890&gt;=DF23-8,DH890&lt;DF23),INDEX(DF14:DF21,DH890+9-DF23),0)))</f>
        <v>0</v>
      </c>
      <c r="DK890" s="2">
        <f t="shared" si="1881"/>
        <v>13</v>
      </c>
      <c r="DL890" s="2">
        <f t="shared" si="1882"/>
        <v>55</v>
      </c>
      <c r="DM890" s="2">
        <f t="shared" si="1883"/>
        <v>4</v>
      </c>
      <c r="DN890" s="2"/>
      <c r="DO890" s="2">
        <f t="shared" si="1884"/>
        <v>1</v>
      </c>
      <c r="DP890" s="2">
        <f t="shared" si="1942"/>
        <v>1874516151</v>
      </c>
      <c r="DQ890" s="2">
        <f t="shared" si="1886"/>
        <v>3972684688</v>
      </c>
      <c r="DR890" s="2">
        <f t="shared" si="1943"/>
        <v>3143613295</v>
      </c>
      <c r="DS890" s="2">
        <f t="shared" si="1956"/>
        <v>1229070884</v>
      </c>
      <c r="DT890" s="2">
        <f t="shared" si="1956"/>
        <v>4186526553</v>
      </c>
      <c r="DU890" s="5">
        <f t="shared" si="1889"/>
        <v>550401077</v>
      </c>
      <c r="DZ890" s="11">
        <f t="shared" si="1890"/>
        <v>887</v>
      </c>
      <c r="EA890" s="2" t="str">
        <f>MID(Codes!G16,DZ890+1,1)</f>
        <v/>
      </c>
      <c r="EB890" s="2">
        <f>IF(DX13&gt;DZ890,CODE(EA890),IF(DX13=DZ890,128,IF(AND(DZ890&gt;=DX23-8,DZ890&lt;DX23),INDEX(DX14:DX21,DZ890+9-DX23),0)))</f>
        <v>0</v>
      </c>
      <c r="EC890" s="2">
        <f t="shared" si="1891"/>
        <v>13</v>
      </c>
      <c r="ED890" s="2">
        <f t="shared" si="1892"/>
        <v>55</v>
      </c>
      <c r="EE890" s="2">
        <f t="shared" si="1893"/>
        <v>4</v>
      </c>
      <c r="EF890" s="2"/>
      <c r="EG890" s="2">
        <f t="shared" si="1894"/>
        <v>1</v>
      </c>
      <c r="EH890" s="2">
        <f t="shared" si="1944"/>
        <v>2034143778</v>
      </c>
      <c r="EI890" s="2">
        <f t="shared" si="1896"/>
        <v>2448083096</v>
      </c>
      <c r="EJ890" s="2">
        <f t="shared" si="1945"/>
        <v>3968609136</v>
      </c>
      <c r="EK890" s="2">
        <f t="shared" si="1957"/>
        <v>3648646679</v>
      </c>
      <c r="EL890" s="2">
        <f t="shared" si="1957"/>
        <v>2167533821</v>
      </c>
      <c r="EM890" s="5">
        <f t="shared" si="1899"/>
        <v>1590173474</v>
      </c>
      <c r="ER890" s="11">
        <f t="shared" si="1900"/>
        <v>887</v>
      </c>
      <c r="ES890" s="2" t="str">
        <f>MID(Codes!G17,ER890+1,1)</f>
        <v/>
      </c>
      <c r="ET890" s="2">
        <f>IF(EP13&gt;ER890,CODE(ES890),IF(EP13=ER890,128,IF(AND(ER890&gt;=EP23-8,ER890&lt;EP23),INDEX(EP14:EP21,ER890+9-EP23),0)))</f>
        <v>0</v>
      </c>
      <c r="EU890" s="2">
        <f t="shared" si="1901"/>
        <v>13</v>
      </c>
      <c r="EV890" s="2">
        <f t="shared" si="1902"/>
        <v>55</v>
      </c>
      <c r="EW890" s="2">
        <f t="shared" si="1903"/>
        <v>4</v>
      </c>
      <c r="EX890" s="2"/>
      <c r="EY890" s="2">
        <f t="shared" si="1904"/>
        <v>1</v>
      </c>
      <c r="EZ890" s="2">
        <f t="shared" si="1946"/>
        <v>261207816</v>
      </c>
      <c r="FA890" s="2">
        <f t="shared" si="1906"/>
        <v>4136564661</v>
      </c>
      <c r="FB890" s="2">
        <f t="shared" si="1947"/>
        <v>3837368080</v>
      </c>
      <c r="FC890" s="2">
        <f t="shared" si="1958"/>
        <v>3992634674</v>
      </c>
      <c r="FD890" s="2">
        <f t="shared" si="1958"/>
        <v>111915659</v>
      </c>
      <c r="FE890" s="5">
        <f t="shared" si="1909"/>
        <v>4216684412</v>
      </c>
      <c r="FJ890" s="11">
        <f t="shared" si="1910"/>
        <v>887</v>
      </c>
      <c r="FK890" s="2" t="str">
        <f>MID(Codes!G18,FJ890+1,1)</f>
        <v/>
      </c>
      <c r="FL890" s="2">
        <f>IF(FH13&gt;FJ890,CODE(FK890),IF(FH13=FJ890,128,IF(AND(FJ890&gt;=FH23-8,FJ890&lt;FH23),INDEX(FH14:FH21,FJ890+9-FH23),0)))</f>
        <v>0</v>
      </c>
      <c r="FM890" s="2">
        <f t="shared" si="1911"/>
        <v>13</v>
      </c>
      <c r="FN890" s="2">
        <f t="shared" si="1912"/>
        <v>55</v>
      </c>
      <c r="FO890" s="2">
        <f t="shared" si="1913"/>
        <v>4</v>
      </c>
      <c r="FP890" s="2"/>
      <c r="FQ890" s="2">
        <f t="shared" si="1914"/>
        <v>1</v>
      </c>
      <c r="FR890" s="2">
        <f t="shared" si="1948"/>
        <v>2114841984</v>
      </c>
      <c r="FS890" s="2">
        <f t="shared" si="1916"/>
        <v>2109716672</v>
      </c>
      <c r="FT890" s="2">
        <f t="shared" si="1949"/>
        <v>3363126348</v>
      </c>
      <c r="FU890" s="2">
        <f t="shared" si="1959"/>
        <v>2959443029</v>
      </c>
      <c r="FV890" s="2">
        <f t="shared" si="1959"/>
        <v>627076166</v>
      </c>
      <c r="FW890" s="5">
        <f t="shared" si="1919"/>
        <v>2492987961</v>
      </c>
    </row>
    <row r="891" spans="4:179" x14ac:dyDescent="0.2">
      <c r="D891" s="11">
        <f t="shared" si="1820"/>
        <v>888</v>
      </c>
      <c r="E891" s="2" t="str">
        <f>MID(Codes!G9,D891+1,1)</f>
        <v/>
      </c>
      <c r="F891" s="2">
        <f>IF(B13&gt;D891,CODE(E891),IF(B13=D891,128,IF(AND(D891&gt;=B23-8,D891&lt;B23),INDEX(B14:B21,D891+9-B23),0)))</f>
        <v>0</v>
      </c>
      <c r="G891" s="2">
        <f t="shared" si="1821"/>
        <v>13</v>
      </c>
      <c r="H891" s="2">
        <f t="shared" si="1822"/>
        <v>56</v>
      </c>
      <c r="I891" s="2">
        <f t="shared" si="1823"/>
        <v>4</v>
      </c>
      <c r="J891" s="2"/>
      <c r="K891" s="2">
        <f t="shared" si="1824"/>
        <v>8</v>
      </c>
      <c r="L891" s="2">
        <f t="shared" si="1930"/>
        <v>795127398</v>
      </c>
      <c r="M891" s="2">
        <f t="shared" si="1826"/>
        <v>2278000588</v>
      </c>
      <c r="N891" s="2">
        <f t="shared" si="1931"/>
        <v>749993900</v>
      </c>
      <c r="O891" s="2">
        <f t="shared" si="1950"/>
        <v>986844299</v>
      </c>
      <c r="P891" s="2">
        <f t="shared" si="1950"/>
        <v>4083195154</v>
      </c>
      <c r="Q891" s="5">
        <f t="shared" si="1829"/>
        <v>163299465</v>
      </c>
      <c r="V891" s="11">
        <f t="shared" si="1830"/>
        <v>888</v>
      </c>
      <c r="W891" s="2" t="str">
        <f>MID(Codes!G10,V891+1,1)</f>
        <v/>
      </c>
      <c r="X891" s="2">
        <f>IF(T13&gt;V891,CODE(W891),IF(T13=V891,128,IF(AND(V891&gt;=T23-8,V891&lt;T23),INDEX(T14:T21,V891+9-T23),0)))</f>
        <v>0</v>
      </c>
      <c r="Y891" s="2">
        <f t="shared" si="1831"/>
        <v>13</v>
      </c>
      <c r="Z891" s="2">
        <f t="shared" si="1832"/>
        <v>56</v>
      </c>
      <c r="AA891" s="2">
        <f t="shared" si="1833"/>
        <v>4</v>
      </c>
      <c r="AB891" s="2"/>
      <c r="AC891" s="2">
        <f t="shared" si="1834"/>
        <v>8</v>
      </c>
      <c r="AD891" s="2">
        <f t="shared" si="1932"/>
        <v>902376806</v>
      </c>
      <c r="AE891" s="2">
        <f t="shared" si="1836"/>
        <v>2687273206</v>
      </c>
      <c r="AF891" s="2">
        <f t="shared" si="1933"/>
        <v>334920981</v>
      </c>
      <c r="AG891" s="2">
        <f t="shared" si="1951"/>
        <v>148127597</v>
      </c>
      <c r="AH891" s="2">
        <f t="shared" si="1951"/>
        <v>1822987379</v>
      </c>
      <c r="AI891" s="5">
        <f t="shared" si="1839"/>
        <v>2791205774</v>
      </c>
      <c r="AN891" s="11">
        <f t="shared" si="1840"/>
        <v>888</v>
      </c>
      <c r="AO891" s="2" t="str">
        <f>MID(Codes!G11,AN891+1,1)</f>
        <v/>
      </c>
      <c r="AP891" s="2">
        <f>IF(AL13&gt;AN891,CODE(AO891),IF(AL13=AN891,128,IF(AND(AN891&gt;=AL23-8,AN891&lt;AL23),INDEX(AL14:AL21,AN891+9-AL23),0)))</f>
        <v>0</v>
      </c>
      <c r="AQ891" s="2">
        <f t="shared" si="1841"/>
        <v>13</v>
      </c>
      <c r="AR891" s="2">
        <f t="shared" si="1842"/>
        <v>56</v>
      </c>
      <c r="AS891" s="2">
        <f t="shared" si="1843"/>
        <v>4</v>
      </c>
      <c r="AT891" s="2"/>
      <c r="AU891" s="2">
        <f t="shared" si="1844"/>
        <v>8</v>
      </c>
      <c r="AV891" s="2">
        <f t="shared" si="1934"/>
        <v>3955780094</v>
      </c>
      <c r="AW891" s="2">
        <f t="shared" si="1846"/>
        <v>3469356069</v>
      </c>
      <c r="AX891" s="2">
        <f t="shared" si="1935"/>
        <v>1720785903</v>
      </c>
      <c r="AY891" s="2">
        <f t="shared" si="1952"/>
        <v>3020296828</v>
      </c>
      <c r="AZ891" s="2">
        <f t="shared" si="1952"/>
        <v>986725796</v>
      </c>
      <c r="BA891" s="5">
        <f t="shared" si="1849"/>
        <v>2397547481</v>
      </c>
      <c r="BF891" s="11">
        <f t="shared" si="1850"/>
        <v>888</v>
      </c>
      <c r="BG891" s="2" t="str">
        <f>MID(Codes!G12,BF891+1,1)</f>
        <v/>
      </c>
      <c r="BH891" s="2">
        <f>IF(BD13&gt;BF891,CODE(BG891),IF(BD13=BF891,128,IF(AND(BF891&gt;=BD23-8,BF891&lt;BD23),INDEX(BD14:BD21,BF891+9-BD23),0)))</f>
        <v>0</v>
      </c>
      <c r="BI891" s="2">
        <f t="shared" si="1851"/>
        <v>13</v>
      </c>
      <c r="BJ891" s="2">
        <f t="shared" si="1852"/>
        <v>56</v>
      </c>
      <c r="BK891" s="2">
        <f t="shared" si="1853"/>
        <v>4</v>
      </c>
      <c r="BL891" s="2"/>
      <c r="BM891" s="2">
        <f t="shared" si="1854"/>
        <v>8</v>
      </c>
      <c r="BN891" s="2">
        <f t="shared" si="1936"/>
        <v>2794430664</v>
      </c>
      <c r="BO891" s="2">
        <f t="shared" si="1856"/>
        <v>3314567636</v>
      </c>
      <c r="BP891" s="2">
        <f t="shared" si="1937"/>
        <v>2842666952</v>
      </c>
      <c r="BQ891" s="2">
        <f t="shared" si="1953"/>
        <v>1163735703</v>
      </c>
      <c r="BR891" s="2">
        <f t="shared" si="1953"/>
        <v>1330099248</v>
      </c>
      <c r="BS891" s="5">
        <f t="shared" si="1859"/>
        <v>305843079</v>
      </c>
      <c r="BX891" s="11">
        <f t="shared" si="1860"/>
        <v>888</v>
      </c>
      <c r="BY891" s="2" t="str">
        <f>MID(Codes!G13,BX891+1,1)</f>
        <v/>
      </c>
      <c r="BZ891" s="2">
        <f>IF(BV13&gt;BX891,CODE(BY891),IF(BV13=BX891,128,IF(AND(BX891&gt;=BV23-8,BX891&lt;BV23),INDEX(BV14:BV21,BX891+9-BV23),0)))</f>
        <v>0</v>
      </c>
      <c r="CA891" s="2">
        <f t="shared" si="1861"/>
        <v>13</v>
      </c>
      <c r="CB891" s="2">
        <f t="shared" si="1862"/>
        <v>56</v>
      </c>
      <c r="CC891" s="2">
        <f t="shared" si="1863"/>
        <v>4</v>
      </c>
      <c r="CD891" s="2"/>
      <c r="CE891" s="2">
        <f t="shared" si="1864"/>
        <v>8</v>
      </c>
      <c r="CF891" s="2">
        <f t="shared" si="1938"/>
        <v>3888966858</v>
      </c>
      <c r="CG891" s="2">
        <f t="shared" si="1866"/>
        <v>4274635888</v>
      </c>
      <c r="CH891" s="2">
        <f t="shared" si="1939"/>
        <v>2240306481</v>
      </c>
      <c r="CI891" s="2">
        <f t="shared" si="1954"/>
        <v>3541516530</v>
      </c>
      <c r="CJ891" s="2">
        <f t="shared" si="1954"/>
        <v>3458406386</v>
      </c>
      <c r="CK891" s="5">
        <f t="shared" si="1869"/>
        <v>353649669</v>
      </c>
      <c r="CP891" s="11">
        <f t="shared" si="1870"/>
        <v>888</v>
      </c>
      <c r="CQ891" s="2" t="str">
        <f>MID(Codes!G14,CP891+1,1)</f>
        <v/>
      </c>
      <c r="CR891" s="2">
        <f>IF(CN13&gt;CP891,CODE(CQ891),IF(CN13=CP891,128,IF(AND(CP891&gt;=CN23-8,CP891&lt;CN23),INDEX(CN14:CN21,CP891+9-CN23),0)))</f>
        <v>0</v>
      </c>
      <c r="CS891" s="2">
        <f t="shared" si="1871"/>
        <v>13</v>
      </c>
      <c r="CT891" s="2">
        <f t="shared" si="1872"/>
        <v>56</v>
      </c>
      <c r="CU891" s="2">
        <f t="shared" si="1873"/>
        <v>4</v>
      </c>
      <c r="CV891" s="2"/>
      <c r="CW891" s="2">
        <f t="shared" si="1874"/>
        <v>8</v>
      </c>
      <c r="CX891" s="2">
        <f t="shared" si="1940"/>
        <v>1302557663</v>
      </c>
      <c r="CY891" s="2">
        <f t="shared" si="1876"/>
        <v>3765721966</v>
      </c>
      <c r="CZ891" s="2">
        <f t="shared" si="1941"/>
        <v>1066505936</v>
      </c>
      <c r="DA891" s="2">
        <f t="shared" si="1955"/>
        <v>578468632</v>
      </c>
      <c r="DB891" s="2">
        <f t="shared" si="1955"/>
        <v>2980239889</v>
      </c>
      <c r="DC891" s="5">
        <f t="shared" si="1879"/>
        <v>64775465</v>
      </c>
      <c r="DH891" s="11">
        <f t="shared" si="1880"/>
        <v>888</v>
      </c>
      <c r="DI891" s="2" t="str">
        <f>MID(Codes!G15,DH891+1,1)</f>
        <v/>
      </c>
      <c r="DJ891" s="2">
        <f>IF(DF13&gt;DH891,CODE(DI891),IF(DF13=DH891,128,IF(AND(DH891&gt;=DF23-8,DH891&lt;DF23),INDEX(DF14:DF21,DH891+9-DF23),0)))</f>
        <v>0</v>
      </c>
      <c r="DK891" s="2">
        <f t="shared" si="1881"/>
        <v>13</v>
      </c>
      <c r="DL891" s="2">
        <f t="shared" si="1882"/>
        <v>56</v>
      </c>
      <c r="DM891" s="2">
        <f t="shared" si="1883"/>
        <v>4</v>
      </c>
      <c r="DN891" s="2"/>
      <c r="DO891" s="2">
        <f t="shared" si="1884"/>
        <v>8</v>
      </c>
      <c r="DP891" s="2">
        <f t="shared" si="1942"/>
        <v>4186526553</v>
      </c>
      <c r="DQ891" s="2">
        <f t="shared" si="1886"/>
        <v>3584095441</v>
      </c>
      <c r="DR891" s="2">
        <f t="shared" si="1943"/>
        <v>597487588</v>
      </c>
      <c r="DS891" s="2">
        <f t="shared" si="1956"/>
        <v>3143613295</v>
      </c>
      <c r="DT891" s="2">
        <f t="shared" si="1956"/>
        <v>1229070884</v>
      </c>
      <c r="DU891" s="5">
        <f t="shared" si="1889"/>
        <v>4131233227</v>
      </c>
      <c r="DZ891" s="11">
        <f t="shared" si="1890"/>
        <v>888</v>
      </c>
      <c r="EA891" s="2" t="str">
        <f>MID(Codes!G16,DZ891+1,1)</f>
        <v/>
      </c>
      <c r="EB891" s="2">
        <f>IF(DX13&gt;DZ891,CODE(EA891),IF(DX13=DZ891,128,IF(AND(DZ891&gt;=DX23-8,DZ891&lt;DX23),INDEX(DX14:DX21,DZ891+9-DX23),0)))</f>
        <v>0</v>
      </c>
      <c r="EC891" s="2">
        <f t="shared" si="1891"/>
        <v>13</v>
      </c>
      <c r="ED891" s="2">
        <f t="shared" si="1892"/>
        <v>56</v>
      </c>
      <c r="EE891" s="2">
        <f t="shared" si="1893"/>
        <v>4</v>
      </c>
      <c r="EF891" s="2"/>
      <c r="EG891" s="2">
        <f t="shared" si="1894"/>
        <v>8</v>
      </c>
      <c r="EH891" s="2">
        <f t="shared" si="1944"/>
        <v>2167533821</v>
      </c>
      <c r="EI891" s="2">
        <f t="shared" si="1896"/>
        <v>278843862</v>
      </c>
      <c r="EJ891" s="2">
        <f t="shared" si="1945"/>
        <v>339779828</v>
      </c>
      <c r="EK891" s="2">
        <f t="shared" si="1957"/>
        <v>3968609136</v>
      </c>
      <c r="EL891" s="2">
        <f t="shared" si="1957"/>
        <v>3648646679</v>
      </c>
      <c r="EM891" s="5">
        <f t="shared" si="1899"/>
        <v>666354021</v>
      </c>
      <c r="ER891" s="11">
        <f t="shared" si="1900"/>
        <v>888</v>
      </c>
      <c r="ES891" s="2" t="str">
        <f>MID(Codes!G17,ER891+1,1)</f>
        <v/>
      </c>
      <c r="ET891" s="2">
        <f>IF(EP13&gt;ER891,CODE(ES891),IF(EP13=ER891,128,IF(AND(ER891&gt;=EP23-8,ER891&lt;EP23),INDEX(EP14:EP21,ER891+9-EP23),0)))</f>
        <v>0</v>
      </c>
      <c r="EU891" s="2">
        <f t="shared" si="1901"/>
        <v>13</v>
      </c>
      <c r="EV891" s="2">
        <f t="shared" si="1902"/>
        <v>56</v>
      </c>
      <c r="EW891" s="2">
        <f t="shared" si="1903"/>
        <v>4</v>
      </c>
      <c r="EX891" s="2"/>
      <c r="EY891" s="2">
        <f t="shared" si="1904"/>
        <v>8</v>
      </c>
      <c r="EZ891" s="2">
        <f t="shared" si="1946"/>
        <v>111915659</v>
      </c>
      <c r="FA891" s="2">
        <f t="shared" si="1906"/>
        <v>2403422109</v>
      </c>
      <c r="FB891" s="2">
        <f t="shared" si="1947"/>
        <v>3037560435</v>
      </c>
      <c r="FC891" s="2">
        <f t="shared" si="1958"/>
        <v>3837368080</v>
      </c>
      <c r="FD891" s="2">
        <f t="shared" si="1958"/>
        <v>3992634674</v>
      </c>
      <c r="FE891" s="5">
        <f t="shared" si="1909"/>
        <v>268900934</v>
      </c>
      <c r="FJ891" s="11">
        <f t="shared" si="1910"/>
        <v>888</v>
      </c>
      <c r="FK891" s="2" t="str">
        <f>MID(Codes!G18,FJ891+1,1)</f>
        <v/>
      </c>
      <c r="FL891" s="2">
        <f>IF(FH13&gt;FJ891,CODE(FK891),IF(FH13=FJ891,128,IF(AND(FJ891&gt;=FH23-8,FJ891&lt;FH23),INDEX(FH14:FH21,FJ891+9-FH23),0)))</f>
        <v>0</v>
      </c>
      <c r="FM891" s="2">
        <f t="shared" si="1911"/>
        <v>13</v>
      </c>
      <c r="FN891" s="2">
        <f t="shared" si="1912"/>
        <v>56</v>
      </c>
      <c r="FO891" s="2">
        <f t="shared" si="1913"/>
        <v>4</v>
      </c>
      <c r="FP891" s="2"/>
      <c r="FQ891" s="2">
        <f t="shared" si="1914"/>
        <v>8</v>
      </c>
      <c r="FR891" s="2">
        <f t="shared" si="1948"/>
        <v>627076166</v>
      </c>
      <c r="FS891" s="2">
        <f t="shared" si="1916"/>
        <v>1481680759</v>
      </c>
      <c r="FT891" s="2">
        <f t="shared" si="1949"/>
        <v>3701414434</v>
      </c>
      <c r="FU891" s="2">
        <f t="shared" si="1959"/>
        <v>3363126348</v>
      </c>
      <c r="FV891" s="2">
        <f t="shared" si="1959"/>
        <v>2959443029</v>
      </c>
      <c r="FW891" s="5">
        <f t="shared" si="1919"/>
        <v>1788492712</v>
      </c>
    </row>
    <row r="892" spans="4:179" x14ac:dyDescent="0.2">
      <c r="D892" s="11">
        <f t="shared" si="1820"/>
        <v>889</v>
      </c>
      <c r="E892" s="2" t="str">
        <f>MID(Codes!G9,D892+1,1)</f>
        <v/>
      </c>
      <c r="F892" s="2">
        <f>IF(B13&gt;D892,CODE(E892),IF(B13=D892,128,IF(AND(D892&gt;=B23-8,D892&lt;B23),INDEX(B14:B21,D892+9-B23),0)))</f>
        <v>0</v>
      </c>
      <c r="G892" s="2">
        <f t="shared" si="1821"/>
        <v>13</v>
      </c>
      <c r="H892" s="2">
        <f t="shared" si="1822"/>
        <v>57</v>
      </c>
      <c r="I892" s="2">
        <f t="shared" si="1823"/>
        <v>4</v>
      </c>
      <c r="J892" s="2"/>
      <c r="K892" s="2">
        <f t="shared" si="1824"/>
        <v>15</v>
      </c>
      <c r="L892" s="2">
        <f t="shared" si="1930"/>
        <v>4083195154</v>
      </c>
      <c r="M892" s="2">
        <f t="shared" si="1826"/>
        <v>1140820140</v>
      </c>
      <c r="N892" s="2">
        <f t="shared" si="1931"/>
        <v>718713019</v>
      </c>
      <c r="O892" s="2">
        <f t="shared" si="1950"/>
        <v>749993900</v>
      </c>
      <c r="P892" s="2">
        <f t="shared" si="1950"/>
        <v>986844299</v>
      </c>
      <c r="Q892" s="5">
        <f t="shared" si="1829"/>
        <v>376304486</v>
      </c>
      <c r="V892" s="11">
        <f t="shared" si="1830"/>
        <v>889</v>
      </c>
      <c r="W892" s="2" t="str">
        <f>MID(Codes!G10,V892+1,1)</f>
        <v/>
      </c>
      <c r="X892" s="2">
        <f>IF(T13&gt;V892,CODE(W892),IF(T13=V892,128,IF(AND(V892&gt;=T23-8,V892&lt;T23),INDEX(T14:T21,V892+9-T23),0)))</f>
        <v>0</v>
      </c>
      <c r="Y892" s="2">
        <f t="shared" si="1831"/>
        <v>13</v>
      </c>
      <c r="Z892" s="2">
        <f t="shared" si="1832"/>
        <v>57</v>
      </c>
      <c r="AA892" s="2">
        <f t="shared" si="1833"/>
        <v>4</v>
      </c>
      <c r="AB892" s="2"/>
      <c r="AC892" s="2">
        <f t="shared" si="1834"/>
        <v>15</v>
      </c>
      <c r="AD892" s="2">
        <f t="shared" si="1932"/>
        <v>1822987379</v>
      </c>
      <c r="AE892" s="2">
        <f t="shared" si="1836"/>
        <v>3474543926</v>
      </c>
      <c r="AF892" s="2">
        <f t="shared" si="1933"/>
        <v>2034980945</v>
      </c>
      <c r="AG892" s="2">
        <f t="shared" si="1951"/>
        <v>334920981</v>
      </c>
      <c r="AH892" s="2">
        <f t="shared" si="1951"/>
        <v>148127597</v>
      </c>
      <c r="AI892" s="5">
        <f t="shared" si="1839"/>
        <v>2602778864</v>
      </c>
      <c r="AN892" s="11">
        <f t="shared" si="1840"/>
        <v>889</v>
      </c>
      <c r="AO892" s="2" t="str">
        <f>MID(Codes!G11,AN892+1,1)</f>
        <v/>
      </c>
      <c r="AP892" s="2">
        <f>IF(AL13&gt;AN892,CODE(AO892),IF(AL13=AN892,128,IF(AND(AN892&gt;=AL23-8,AN892&lt;AL23),INDEX(AL14:AL21,AN892+9-AL23),0)))</f>
        <v>0</v>
      </c>
      <c r="AQ892" s="2">
        <f t="shared" si="1841"/>
        <v>13</v>
      </c>
      <c r="AR892" s="2">
        <f t="shared" si="1842"/>
        <v>57</v>
      </c>
      <c r="AS892" s="2">
        <f t="shared" si="1843"/>
        <v>4</v>
      </c>
      <c r="AT892" s="2"/>
      <c r="AU892" s="2">
        <f t="shared" si="1844"/>
        <v>15</v>
      </c>
      <c r="AV892" s="2">
        <f t="shared" si="1934"/>
        <v>986725796</v>
      </c>
      <c r="AW892" s="2">
        <f t="shared" si="1846"/>
        <v>1034885729</v>
      </c>
      <c r="AX892" s="2">
        <f t="shared" si="1935"/>
        <v>586850533</v>
      </c>
      <c r="AY892" s="2">
        <f t="shared" si="1952"/>
        <v>1720785903</v>
      </c>
      <c r="AZ892" s="2">
        <f t="shared" si="1952"/>
        <v>3020296828</v>
      </c>
      <c r="BA892" s="5">
        <f t="shared" si="1849"/>
        <v>1404684675</v>
      </c>
      <c r="BF892" s="11">
        <f t="shared" si="1850"/>
        <v>889</v>
      </c>
      <c r="BG892" s="2" t="str">
        <f>MID(Codes!G12,BF892+1,1)</f>
        <v/>
      </c>
      <c r="BH892" s="2">
        <f>IF(BD13&gt;BF892,CODE(BG892),IF(BD13=BF892,128,IF(AND(BF892&gt;=BD23-8,BF892&lt;BD23),INDEX(BD14:BD21,BF892+9-BD23),0)))</f>
        <v>0</v>
      </c>
      <c r="BI892" s="2">
        <f t="shared" si="1851"/>
        <v>13</v>
      </c>
      <c r="BJ892" s="2">
        <f t="shared" si="1852"/>
        <v>57</v>
      </c>
      <c r="BK892" s="2">
        <f t="shared" si="1853"/>
        <v>4</v>
      </c>
      <c r="BL892" s="2"/>
      <c r="BM892" s="2">
        <f t="shared" si="1854"/>
        <v>15</v>
      </c>
      <c r="BN892" s="2">
        <f t="shared" si="1936"/>
        <v>1330099248</v>
      </c>
      <c r="BO892" s="2">
        <f t="shared" si="1856"/>
        <v>2707383552</v>
      </c>
      <c r="BP892" s="2">
        <f t="shared" si="1937"/>
        <v>654551629</v>
      </c>
      <c r="BQ892" s="2">
        <f t="shared" si="1953"/>
        <v>2842666952</v>
      </c>
      <c r="BR892" s="2">
        <f t="shared" si="1953"/>
        <v>1163735703</v>
      </c>
      <c r="BS892" s="5">
        <f t="shared" si="1859"/>
        <v>4238531928</v>
      </c>
      <c r="BX892" s="11">
        <f t="shared" si="1860"/>
        <v>889</v>
      </c>
      <c r="BY892" s="2" t="str">
        <f>MID(Codes!G13,BX892+1,1)</f>
        <v/>
      </c>
      <c r="BZ892" s="2">
        <f>IF(BV13&gt;BX892,CODE(BY892),IF(BV13=BX892,128,IF(AND(BX892&gt;=BV23-8,BX892&lt;BV23),INDEX(BV14:BV21,BX892+9-BV23),0)))</f>
        <v>0</v>
      </c>
      <c r="CA892" s="2">
        <f t="shared" si="1861"/>
        <v>13</v>
      </c>
      <c r="CB892" s="2">
        <f t="shared" si="1862"/>
        <v>57</v>
      </c>
      <c r="CC892" s="2">
        <f t="shared" si="1863"/>
        <v>4</v>
      </c>
      <c r="CD892" s="2"/>
      <c r="CE892" s="2">
        <f t="shared" si="1864"/>
        <v>15</v>
      </c>
      <c r="CF892" s="2">
        <f t="shared" si="1938"/>
        <v>3458406386</v>
      </c>
      <c r="CG892" s="2">
        <f t="shared" si="1866"/>
        <v>1288016249</v>
      </c>
      <c r="CH892" s="2">
        <f t="shared" si="1939"/>
        <v>2613985892</v>
      </c>
      <c r="CI892" s="2">
        <f t="shared" si="1954"/>
        <v>2240306481</v>
      </c>
      <c r="CJ892" s="2">
        <f t="shared" si="1954"/>
        <v>3541516530</v>
      </c>
      <c r="CK892" s="5">
        <f t="shared" si="1869"/>
        <v>1724628431</v>
      </c>
      <c r="CP892" s="11">
        <f t="shared" si="1870"/>
        <v>889</v>
      </c>
      <c r="CQ892" s="2" t="str">
        <f>MID(Codes!G14,CP892+1,1)</f>
        <v/>
      </c>
      <c r="CR892" s="2">
        <f>IF(CN13&gt;CP892,CODE(CQ892),IF(CN13=CP892,128,IF(AND(CP892&gt;=CN23-8,CP892&lt;CN23),INDEX(CN14:CN21,CP892+9-CN23),0)))</f>
        <v>0</v>
      </c>
      <c r="CS892" s="2">
        <f t="shared" si="1871"/>
        <v>13</v>
      </c>
      <c r="CT892" s="2">
        <f t="shared" si="1872"/>
        <v>57</v>
      </c>
      <c r="CU892" s="2">
        <f t="shared" si="1873"/>
        <v>4</v>
      </c>
      <c r="CV892" s="2"/>
      <c r="CW892" s="2">
        <f t="shared" si="1874"/>
        <v>15</v>
      </c>
      <c r="CX892" s="2">
        <f t="shared" si="1940"/>
        <v>2980239889</v>
      </c>
      <c r="CY892" s="2">
        <f t="shared" si="1876"/>
        <v>2843174821</v>
      </c>
      <c r="CZ892" s="2">
        <f t="shared" si="1941"/>
        <v>489696629</v>
      </c>
      <c r="DA892" s="2">
        <f t="shared" si="1955"/>
        <v>1066505936</v>
      </c>
      <c r="DB892" s="2">
        <f t="shared" si="1955"/>
        <v>578468632</v>
      </c>
      <c r="DC892" s="5">
        <f t="shared" si="1879"/>
        <v>1571228902</v>
      </c>
      <c r="DH892" s="11">
        <f t="shared" si="1880"/>
        <v>889</v>
      </c>
      <c r="DI892" s="2" t="str">
        <f>MID(Codes!G15,DH892+1,1)</f>
        <v/>
      </c>
      <c r="DJ892" s="2">
        <f>IF(DF13&gt;DH892,CODE(DI892),IF(DF13=DH892,128,IF(AND(DH892&gt;=DF23-8,DH892&lt;DF23),INDEX(DF14:DF21,DH892+9-DF23),0)))</f>
        <v>0</v>
      </c>
      <c r="DK892" s="2">
        <f t="shared" si="1881"/>
        <v>13</v>
      </c>
      <c r="DL892" s="2">
        <f t="shared" si="1882"/>
        <v>57</v>
      </c>
      <c r="DM892" s="2">
        <f t="shared" si="1883"/>
        <v>4</v>
      </c>
      <c r="DN892" s="2"/>
      <c r="DO892" s="2">
        <f t="shared" si="1884"/>
        <v>15</v>
      </c>
      <c r="DP892" s="2">
        <f t="shared" si="1942"/>
        <v>1229070884</v>
      </c>
      <c r="DQ892" s="2">
        <f t="shared" si="1886"/>
        <v>77102793</v>
      </c>
      <c r="DR892" s="2">
        <f t="shared" si="1943"/>
        <v>2241336310</v>
      </c>
      <c r="DS892" s="2">
        <f t="shared" si="1956"/>
        <v>597487588</v>
      </c>
      <c r="DT892" s="2">
        <f t="shared" si="1956"/>
        <v>3143613295</v>
      </c>
      <c r="DU892" s="5">
        <f t="shared" si="1889"/>
        <v>216155280</v>
      </c>
      <c r="DZ892" s="11">
        <f t="shared" si="1890"/>
        <v>889</v>
      </c>
      <c r="EA892" s="2" t="str">
        <f>MID(Codes!G16,DZ892+1,1)</f>
        <v/>
      </c>
      <c r="EB892" s="2">
        <f>IF(DX13&gt;DZ892,CODE(EA892),IF(DX13=DZ892,128,IF(AND(DZ892&gt;=DX23-8,DZ892&lt;DX23),INDEX(DX14:DX21,DZ892+9-DX23),0)))</f>
        <v>0</v>
      </c>
      <c r="EC892" s="2">
        <f t="shared" si="1891"/>
        <v>13</v>
      </c>
      <c r="ED892" s="2">
        <f t="shared" si="1892"/>
        <v>57</v>
      </c>
      <c r="EE892" s="2">
        <f t="shared" si="1893"/>
        <v>4</v>
      </c>
      <c r="EF892" s="2"/>
      <c r="EG892" s="2">
        <f t="shared" si="1894"/>
        <v>15</v>
      </c>
      <c r="EH892" s="2">
        <f t="shared" si="1944"/>
        <v>3648646679</v>
      </c>
      <c r="EI892" s="2">
        <f t="shared" si="1896"/>
        <v>1504277097</v>
      </c>
      <c r="EJ892" s="2">
        <f t="shared" si="1945"/>
        <v>3121235546</v>
      </c>
      <c r="EK892" s="2">
        <f t="shared" si="1957"/>
        <v>339779828</v>
      </c>
      <c r="EL892" s="2">
        <f t="shared" si="1957"/>
        <v>3968609136</v>
      </c>
      <c r="EM892" s="5">
        <f t="shared" si="1899"/>
        <v>3662322316</v>
      </c>
      <c r="ER892" s="11">
        <f t="shared" si="1900"/>
        <v>889</v>
      </c>
      <c r="ES892" s="2" t="str">
        <f>MID(Codes!G17,ER892+1,1)</f>
        <v/>
      </c>
      <c r="ET892" s="2">
        <f>IF(EP13&gt;ER892,CODE(ES892),IF(EP13=ER892,128,IF(AND(ER892&gt;=EP23-8,ER892&lt;EP23),INDEX(EP14:EP21,ER892+9-EP23),0)))</f>
        <v>0</v>
      </c>
      <c r="EU892" s="2">
        <f t="shared" si="1901"/>
        <v>13</v>
      </c>
      <c r="EV892" s="2">
        <f t="shared" si="1902"/>
        <v>57</v>
      </c>
      <c r="EW892" s="2">
        <f t="shared" si="1903"/>
        <v>4</v>
      </c>
      <c r="EX892" s="2"/>
      <c r="EY892" s="2">
        <f t="shared" si="1904"/>
        <v>15</v>
      </c>
      <c r="EZ892" s="2">
        <f t="shared" si="1946"/>
        <v>3992634674</v>
      </c>
      <c r="FA892" s="2">
        <f t="shared" si="1906"/>
        <v>1485669210</v>
      </c>
      <c r="FB892" s="2">
        <f t="shared" si="1947"/>
        <v>3944409045</v>
      </c>
      <c r="FC892" s="2">
        <f t="shared" si="1958"/>
        <v>3037560435</v>
      </c>
      <c r="FD892" s="2">
        <f t="shared" si="1958"/>
        <v>3837368080</v>
      </c>
      <c r="FE892" s="5">
        <f t="shared" si="1909"/>
        <v>1404365295</v>
      </c>
      <c r="FJ892" s="11">
        <f t="shared" si="1910"/>
        <v>889</v>
      </c>
      <c r="FK892" s="2" t="str">
        <f>MID(Codes!G18,FJ892+1,1)</f>
        <v/>
      </c>
      <c r="FL892" s="2">
        <f>IF(FH13&gt;FJ892,CODE(FK892),IF(FH13=FJ892,128,IF(AND(FJ892&gt;=FH23-8,FJ892&lt;FH23),INDEX(FH14:FH21,FJ892+9-FH23),0)))</f>
        <v>0</v>
      </c>
      <c r="FM892" s="2">
        <f t="shared" si="1911"/>
        <v>13</v>
      </c>
      <c r="FN892" s="2">
        <f t="shared" si="1912"/>
        <v>57</v>
      </c>
      <c r="FO892" s="2">
        <f t="shared" si="1913"/>
        <v>4</v>
      </c>
      <c r="FP892" s="2"/>
      <c r="FQ892" s="2">
        <f t="shared" si="1914"/>
        <v>15</v>
      </c>
      <c r="FR892" s="2">
        <f t="shared" si="1948"/>
        <v>2959443029</v>
      </c>
      <c r="FS892" s="2">
        <f t="shared" si="1916"/>
        <v>997694220</v>
      </c>
      <c r="FT892" s="2">
        <f t="shared" si="1949"/>
        <v>3138079503</v>
      </c>
      <c r="FU892" s="2">
        <f t="shared" si="1959"/>
        <v>3701414434</v>
      </c>
      <c r="FV892" s="2">
        <f t="shared" si="1959"/>
        <v>3363126348</v>
      </c>
      <c r="FW892" s="5">
        <f t="shared" si="1919"/>
        <v>401229798</v>
      </c>
    </row>
    <row r="893" spans="4:179" x14ac:dyDescent="0.2">
      <c r="D893" s="11">
        <f t="shared" si="1820"/>
        <v>890</v>
      </c>
      <c r="E893" s="2" t="str">
        <f>MID(Codes!G9,D893+1,1)</f>
        <v/>
      </c>
      <c r="F893" s="2">
        <f>IF(B13&gt;D893,CODE(E893),IF(B13=D893,128,IF(AND(D893&gt;=B23-8,D893&lt;B23),INDEX(B14:B21,D893+9-B23),0)))</f>
        <v>0</v>
      </c>
      <c r="G893" s="2">
        <f t="shared" si="1821"/>
        <v>13</v>
      </c>
      <c r="H893" s="2">
        <f t="shared" si="1822"/>
        <v>58</v>
      </c>
      <c r="I893" s="2">
        <f t="shared" si="1823"/>
        <v>4</v>
      </c>
      <c r="J893" s="2"/>
      <c r="K893" s="2">
        <f t="shared" si="1824"/>
        <v>6</v>
      </c>
      <c r="L893" s="2">
        <f t="shared" si="1930"/>
        <v>986844299</v>
      </c>
      <c r="M893" s="2">
        <f t="shared" si="1826"/>
        <v>1504570489</v>
      </c>
      <c r="N893" s="2">
        <f t="shared" si="1931"/>
        <v>554917265</v>
      </c>
      <c r="O893" s="2">
        <f t="shared" si="1950"/>
        <v>718713019</v>
      </c>
      <c r="P893" s="2">
        <f t="shared" si="1950"/>
        <v>749993900</v>
      </c>
      <c r="Q893" s="5">
        <f t="shared" si="1829"/>
        <v>3276541011</v>
      </c>
      <c r="V893" s="11">
        <f t="shared" si="1830"/>
        <v>890</v>
      </c>
      <c r="W893" s="2" t="str">
        <f>MID(Codes!G10,V893+1,1)</f>
        <v/>
      </c>
      <c r="X893" s="2">
        <f>IF(T13&gt;V893,CODE(W893),IF(T13=V893,128,IF(AND(V893&gt;=T23-8,V893&lt;T23),INDEX(T14:T21,V893+9-T23),0)))</f>
        <v>0</v>
      </c>
      <c r="Y893" s="2">
        <f t="shared" si="1831"/>
        <v>13</v>
      </c>
      <c r="Z893" s="2">
        <f t="shared" si="1832"/>
        <v>58</v>
      </c>
      <c r="AA893" s="2">
        <f t="shared" si="1833"/>
        <v>4</v>
      </c>
      <c r="AB893" s="2"/>
      <c r="AC893" s="2">
        <f t="shared" si="1834"/>
        <v>6</v>
      </c>
      <c r="AD893" s="2">
        <f t="shared" si="1932"/>
        <v>148127597</v>
      </c>
      <c r="AE893" s="2">
        <f t="shared" si="1836"/>
        <v>4232543565</v>
      </c>
      <c r="AF893" s="2">
        <f t="shared" si="1933"/>
        <v>938628724</v>
      </c>
      <c r="AG893" s="2">
        <f t="shared" si="1951"/>
        <v>2034980945</v>
      </c>
      <c r="AH893" s="2">
        <f t="shared" si="1951"/>
        <v>334920981</v>
      </c>
      <c r="AI893" s="5">
        <f t="shared" si="1839"/>
        <v>3969754566</v>
      </c>
      <c r="AN893" s="11">
        <f t="shared" si="1840"/>
        <v>890</v>
      </c>
      <c r="AO893" s="2" t="str">
        <f>MID(Codes!G11,AN893+1,1)</f>
        <v/>
      </c>
      <c r="AP893" s="2">
        <f>IF(AL13&gt;AN893,CODE(AO893),IF(AL13=AN893,128,IF(AND(AN893&gt;=AL23-8,AN893&lt;AL23),INDEX(AL14:AL21,AN893+9-AL23),0)))</f>
        <v>0</v>
      </c>
      <c r="AQ893" s="2">
        <f t="shared" si="1841"/>
        <v>13</v>
      </c>
      <c r="AR893" s="2">
        <f t="shared" si="1842"/>
        <v>58</v>
      </c>
      <c r="AS893" s="2">
        <f t="shared" si="1843"/>
        <v>4</v>
      </c>
      <c r="AT893" s="2"/>
      <c r="AU893" s="2">
        <f t="shared" si="1844"/>
        <v>6</v>
      </c>
      <c r="AV893" s="2">
        <f t="shared" si="1934"/>
        <v>3020296828</v>
      </c>
      <c r="AW893" s="2">
        <f t="shared" si="1846"/>
        <v>3946608320</v>
      </c>
      <c r="AX893" s="2">
        <f t="shared" si="1935"/>
        <v>1583027843</v>
      </c>
      <c r="AY893" s="2">
        <f t="shared" si="1952"/>
        <v>586850533</v>
      </c>
      <c r="AZ893" s="2">
        <f t="shared" si="1952"/>
        <v>1720785903</v>
      </c>
      <c r="BA893" s="5">
        <f t="shared" si="1849"/>
        <v>225113608</v>
      </c>
      <c r="BF893" s="11">
        <f t="shared" si="1850"/>
        <v>890</v>
      </c>
      <c r="BG893" s="2" t="str">
        <f>MID(Codes!G12,BF893+1,1)</f>
        <v/>
      </c>
      <c r="BH893" s="2">
        <f>IF(BD13&gt;BF893,CODE(BG893),IF(BD13=BF893,128,IF(AND(BF893&gt;=BD23-8,BF893&lt;BD23),INDEX(BD14:BD21,BF893+9-BD23),0)))</f>
        <v>0</v>
      </c>
      <c r="BI893" s="2">
        <f t="shared" si="1851"/>
        <v>13</v>
      </c>
      <c r="BJ893" s="2">
        <f t="shared" si="1852"/>
        <v>58</v>
      </c>
      <c r="BK893" s="2">
        <f t="shared" si="1853"/>
        <v>4</v>
      </c>
      <c r="BL893" s="2"/>
      <c r="BM893" s="2">
        <f t="shared" si="1854"/>
        <v>6</v>
      </c>
      <c r="BN893" s="2">
        <f t="shared" si="1936"/>
        <v>1163735703</v>
      </c>
      <c r="BO893" s="2">
        <f t="shared" si="1856"/>
        <v>152387561</v>
      </c>
      <c r="BP893" s="2">
        <f t="shared" si="1937"/>
        <v>3338153687</v>
      </c>
      <c r="BQ893" s="2">
        <f t="shared" si="1953"/>
        <v>654551629</v>
      </c>
      <c r="BR893" s="2">
        <f t="shared" si="1953"/>
        <v>2842666952</v>
      </c>
      <c r="BS893" s="5">
        <f t="shared" si="1859"/>
        <v>382486693</v>
      </c>
      <c r="BX893" s="11">
        <f t="shared" si="1860"/>
        <v>890</v>
      </c>
      <c r="BY893" s="2" t="str">
        <f>MID(Codes!G13,BX893+1,1)</f>
        <v/>
      </c>
      <c r="BZ893" s="2">
        <f>IF(BV13&gt;BX893,CODE(BY893),IF(BV13=BX893,128,IF(AND(BX893&gt;=BV23-8,BX893&lt;BV23),INDEX(BV14:BV21,BX893+9-BV23),0)))</f>
        <v>0</v>
      </c>
      <c r="CA893" s="2">
        <f t="shared" si="1861"/>
        <v>13</v>
      </c>
      <c r="CB893" s="2">
        <f t="shared" si="1862"/>
        <v>58</v>
      </c>
      <c r="CC893" s="2">
        <f t="shared" si="1863"/>
        <v>4</v>
      </c>
      <c r="CD893" s="2"/>
      <c r="CE893" s="2">
        <f t="shared" si="1864"/>
        <v>6</v>
      </c>
      <c r="CF893" s="2">
        <f t="shared" si="1938"/>
        <v>3541516530</v>
      </c>
      <c r="CG893" s="2">
        <f t="shared" si="1866"/>
        <v>2878012770</v>
      </c>
      <c r="CH893" s="2">
        <f t="shared" si="1939"/>
        <v>444569641</v>
      </c>
      <c r="CI893" s="2">
        <f t="shared" si="1954"/>
        <v>2613985892</v>
      </c>
      <c r="CJ893" s="2">
        <f t="shared" si="1954"/>
        <v>2240306481</v>
      </c>
      <c r="CK893" s="5">
        <f t="shared" si="1869"/>
        <v>979804764</v>
      </c>
      <c r="CP893" s="11">
        <f t="shared" si="1870"/>
        <v>890</v>
      </c>
      <c r="CQ893" s="2" t="str">
        <f>MID(Codes!G14,CP893+1,1)</f>
        <v/>
      </c>
      <c r="CR893" s="2">
        <f>IF(CN13&gt;CP893,CODE(CQ893),IF(CN13=CP893,128,IF(AND(CP893&gt;=CN23-8,CP893&lt;CN23),INDEX(CN14:CN21,CP893+9-CN23),0)))</f>
        <v>0</v>
      </c>
      <c r="CS893" s="2">
        <f t="shared" si="1871"/>
        <v>13</v>
      </c>
      <c r="CT893" s="2">
        <f t="shared" si="1872"/>
        <v>58</v>
      </c>
      <c r="CU893" s="2">
        <f t="shared" si="1873"/>
        <v>4</v>
      </c>
      <c r="CV893" s="2"/>
      <c r="CW893" s="2">
        <f t="shared" si="1874"/>
        <v>6</v>
      </c>
      <c r="CX893" s="2">
        <f t="shared" si="1940"/>
        <v>578468632</v>
      </c>
      <c r="CY893" s="2">
        <f t="shared" si="1876"/>
        <v>919148620</v>
      </c>
      <c r="CZ893" s="2">
        <f t="shared" si="1941"/>
        <v>2841004249</v>
      </c>
      <c r="DA893" s="2">
        <f t="shared" si="1955"/>
        <v>489696629</v>
      </c>
      <c r="DB893" s="2">
        <f t="shared" si="1955"/>
        <v>1066505936</v>
      </c>
      <c r="DC893" s="5">
        <f t="shared" si="1879"/>
        <v>3794074407</v>
      </c>
      <c r="DH893" s="11">
        <f t="shared" si="1880"/>
        <v>890</v>
      </c>
      <c r="DI893" s="2" t="str">
        <f>MID(Codes!G15,DH893+1,1)</f>
        <v/>
      </c>
      <c r="DJ893" s="2">
        <f>IF(DF13&gt;DH893,CODE(DI893),IF(DF13=DH893,128,IF(AND(DH893&gt;=DF23-8,DH893&lt;DF23),INDEX(DF14:DF21,DH893+9-DF23),0)))</f>
        <v>0</v>
      </c>
      <c r="DK893" s="2">
        <f t="shared" si="1881"/>
        <v>13</v>
      </c>
      <c r="DL893" s="2">
        <f t="shared" si="1882"/>
        <v>58</v>
      </c>
      <c r="DM893" s="2">
        <f t="shared" si="1883"/>
        <v>4</v>
      </c>
      <c r="DN893" s="2"/>
      <c r="DO893" s="2">
        <f t="shared" si="1884"/>
        <v>6</v>
      </c>
      <c r="DP893" s="2">
        <f t="shared" si="1942"/>
        <v>3143613295</v>
      </c>
      <c r="DQ893" s="2">
        <f t="shared" si="1886"/>
        <v>3530038602</v>
      </c>
      <c r="DR893" s="2">
        <f t="shared" si="1943"/>
        <v>2487057706</v>
      </c>
      <c r="DS893" s="2">
        <f t="shared" si="1956"/>
        <v>2241336310</v>
      </c>
      <c r="DT893" s="2">
        <f t="shared" si="1956"/>
        <v>597487588</v>
      </c>
      <c r="DU893" s="5">
        <f t="shared" si="1889"/>
        <v>3861166098</v>
      </c>
      <c r="DZ893" s="11">
        <f t="shared" si="1890"/>
        <v>890</v>
      </c>
      <c r="EA893" s="2" t="str">
        <f>MID(Codes!G16,DZ893+1,1)</f>
        <v/>
      </c>
      <c r="EB893" s="2">
        <f>IF(DX13&gt;DZ893,CODE(EA893),IF(DX13=DZ893,128,IF(AND(DZ893&gt;=DX23-8,DZ893&lt;DX23),INDEX(DX14:DX21,DZ893+9-DX23),0)))</f>
        <v>0</v>
      </c>
      <c r="EC893" s="2">
        <f t="shared" si="1891"/>
        <v>13</v>
      </c>
      <c r="ED893" s="2">
        <f t="shared" si="1892"/>
        <v>58</v>
      </c>
      <c r="EE893" s="2">
        <f t="shared" si="1893"/>
        <v>4</v>
      </c>
      <c r="EF893" s="2"/>
      <c r="EG893" s="2">
        <f t="shared" si="1894"/>
        <v>6</v>
      </c>
      <c r="EH893" s="2">
        <f t="shared" si="1944"/>
        <v>3968609136</v>
      </c>
      <c r="EI893" s="2">
        <f t="shared" si="1896"/>
        <v>733390678</v>
      </c>
      <c r="EJ893" s="2">
        <f t="shared" si="1945"/>
        <v>229989429</v>
      </c>
      <c r="EK893" s="2">
        <f t="shared" si="1957"/>
        <v>3121235546</v>
      </c>
      <c r="EL893" s="2">
        <f t="shared" si="1957"/>
        <v>339779828</v>
      </c>
      <c r="EM893" s="5">
        <f t="shared" si="1899"/>
        <v>2939909675</v>
      </c>
      <c r="ER893" s="11">
        <f t="shared" si="1900"/>
        <v>890</v>
      </c>
      <c r="ES893" s="2" t="str">
        <f>MID(Codes!G17,ER893+1,1)</f>
        <v/>
      </c>
      <c r="ET893" s="2">
        <f>IF(EP13&gt;ER893,CODE(ES893),IF(EP13=ER893,128,IF(AND(ER893&gt;=EP23-8,ER893&lt;EP23),INDEX(EP14:EP21,ER893+9-EP23),0)))</f>
        <v>0</v>
      </c>
      <c r="EU893" s="2">
        <f t="shared" si="1901"/>
        <v>13</v>
      </c>
      <c r="EV893" s="2">
        <f t="shared" si="1902"/>
        <v>58</v>
      </c>
      <c r="EW893" s="2">
        <f t="shared" si="1903"/>
        <v>4</v>
      </c>
      <c r="EX893" s="2"/>
      <c r="EY893" s="2">
        <f t="shared" si="1904"/>
        <v>6</v>
      </c>
      <c r="EZ893" s="2">
        <f t="shared" si="1946"/>
        <v>3837368080</v>
      </c>
      <c r="FA893" s="2">
        <f t="shared" si="1906"/>
        <v>3746535890</v>
      </c>
      <c r="FB893" s="2">
        <f t="shared" si="1947"/>
        <v>3087292284</v>
      </c>
      <c r="FC893" s="2">
        <f t="shared" si="1958"/>
        <v>3944409045</v>
      </c>
      <c r="FD893" s="2">
        <f t="shared" si="1958"/>
        <v>3037560435</v>
      </c>
      <c r="FE893" s="5">
        <f t="shared" si="1909"/>
        <v>1314099596</v>
      </c>
      <c r="FJ893" s="11">
        <f t="shared" si="1910"/>
        <v>890</v>
      </c>
      <c r="FK893" s="2" t="str">
        <f>MID(Codes!G18,FJ893+1,1)</f>
        <v/>
      </c>
      <c r="FL893" s="2">
        <f>IF(FH13&gt;FJ893,CODE(FK893),IF(FH13=FJ893,128,IF(AND(FJ893&gt;=FH23-8,FJ893&lt;FH23),INDEX(FH14:FH21,FJ893+9-FH23),0)))</f>
        <v>0</v>
      </c>
      <c r="FM893" s="2">
        <f t="shared" si="1911"/>
        <v>13</v>
      </c>
      <c r="FN893" s="2">
        <f t="shared" si="1912"/>
        <v>58</v>
      </c>
      <c r="FO893" s="2">
        <f t="shared" si="1913"/>
        <v>4</v>
      </c>
      <c r="FP893" s="2"/>
      <c r="FQ893" s="2">
        <f t="shared" si="1914"/>
        <v>6</v>
      </c>
      <c r="FR893" s="2">
        <f t="shared" si="1948"/>
        <v>3363126348</v>
      </c>
      <c r="FS893" s="2">
        <f t="shared" si="1916"/>
        <v>3061553414</v>
      </c>
      <c r="FT893" s="2">
        <f t="shared" si="1949"/>
        <v>2274272844</v>
      </c>
      <c r="FU893" s="2">
        <f t="shared" si="1959"/>
        <v>3138079503</v>
      </c>
      <c r="FV893" s="2">
        <f t="shared" si="1959"/>
        <v>3701414434</v>
      </c>
      <c r="FW893" s="5">
        <f t="shared" si="1919"/>
        <v>1662308765</v>
      </c>
    </row>
    <row r="894" spans="4:179" x14ac:dyDescent="0.2">
      <c r="D894" s="11">
        <f t="shared" si="1820"/>
        <v>891</v>
      </c>
      <c r="E894" s="2" t="str">
        <f>MID(Codes!G9,D894+1,1)</f>
        <v/>
      </c>
      <c r="F894" s="2">
        <f>IF(B13&gt;D894,CODE(E894),IF(B13=D894,128,IF(AND(D894&gt;=B23-8,D894&lt;B23),INDEX(B14:B21,D894+9-B23),0)))</f>
        <v>0</v>
      </c>
      <c r="G894" s="2">
        <f t="shared" si="1821"/>
        <v>13</v>
      </c>
      <c r="H894" s="2">
        <f t="shared" si="1822"/>
        <v>59</v>
      </c>
      <c r="I894" s="2">
        <f t="shared" si="1823"/>
        <v>4</v>
      </c>
      <c r="J894" s="2"/>
      <c r="K894" s="2">
        <f t="shared" si="1824"/>
        <v>13</v>
      </c>
      <c r="L894" s="2">
        <f t="shared" si="1930"/>
        <v>749993900</v>
      </c>
      <c r="M894" s="2">
        <f t="shared" si="1826"/>
        <v>1650723732</v>
      </c>
      <c r="N894" s="2">
        <f t="shared" si="1931"/>
        <v>2476714514</v>
      </c>
      <c r="O894" s="2">
        <f t="shared" si="1950"/>
        <v>554917265</v>
      </c>
      <c r="P894" s="2">
        <f t="shared" si="1950"/>
        <v>718713019</v>
      </c>
      <c r="Q894" s="5">
        <f t="shared" si="1829"/>
        <v>3649695080</v>
      </c>
      <c r="V894" s="11">
        <f t="shared" si="1830"/>
        <v>891</v>
      </c>
      <c r="W894" s="2" t="str">
        <f>MID(Codes!G10,V894+1,1)</f>
        <v/>
      </c>
      <c r="X894" s="2">
        <f>IF(T13&gt;V894,CODE(W894),IF(T13=V894,128,IF(AND(V894&gt;=T23-8,V894&lt;T23),INDEX(T14:T21,V894+9-T23),0)))</f>
        <v>0</v>
      </c>
      <c r="Y894" s="2">
        <f t="shared" si="1831"/>
        <v>13</v>
      </c>
      <c r="Z894" s="2">
        <f t="shared" si="1832"/>
        <v>59</v>
      </c>
      <c r="AA894" s="2">
        <f t="shared" si="1833"/>
        <v>4</v>
      </c>
      <c r="AB894" s="2"/>
      <c r="AC894" s="2">
        <f t="shared" si="1834"/>
        <v>13</v>
      </c>
      <c r="AD894" s="2">
        <f t="shared" si="1932"/>
        <v>334920981</v>
      </c>
      <c r="AE894" s="2">
        <f t="shared" si="1836"/>
        <v>3716997053</v>
      </c>
      <c r="AF894" s="2">
        <f t="shared" si="1933"/>
        <v>799934479</v>
      </c>
      <c r="AG894" s="2">
        <f t="shared" si="1951"/>
        <v>938628724</v>
      </c>
      <c r="AH894" s="2">
        <f t="shared" si="1951"/>
        <v>2034980945</v>
      </c>
      <c r="AI894" s="5">
        <f t="shared" si="1839"/>
        <v>2259717807</v>
      </c>
      <c r="AN894" s="11">
        <f t="shared" si="1840"/>
        <v>891</v>
      </c>
      <c r="AO894" s="2" t="str">
        <f>MID(Codes!G11,AN894+1,1)</f>
        <v/>
      </c>
      <c r="AP894" s="2">
        <f>IF(AL13&gt;AN894,CODE(AO894),IF(AL13=AN894,128,IF(AND(AN894&gt;=AL23-8,AN894&lt;AL23),INDEX(AL14:AL21,AN894+9-AL23),0)))</f>
        <v>0</v>
      </c>
      <c r="AQ894" s="2">
        <f t="shared" si="1841"/>
        <v>13</v>
      </c>
      <c r="AR894" s="2">
        <f t="shared" si="1842"/>
        <v>59</v>
      </c>
      <c r="AS894" s="2">
        <f t="shared" si="1843"/>
        <v>4</v>
      </c>
      <c r="AT894" s="2"/>
      <c r="AU894" s="2">
        <f t="shared" si="1844"/>
        <v>13</v>
      </c>
      <c r="AV894" s="2">
        <f t="shared" si="1934"/>
        <v>1720785903</v>
      </c>
      <c r="AW894" s="2">
        <f t="shared" si="1846"/>
        <v>4287855251</v>
      </c>
      <c r="AX894" s="2">
        <f t="shared" si="1935"/>
        <v>2967144690</v>
      </c>
      <c r="AY894" s="2">
        <f t="shared" si="1952"/>
        <v>1583027843</v>
      </c>
      <c r="AZ894" s="2">
        <f t="shared" si="1952"/>
        <v>586850533</v>
      </c>
      <c r="BA894" s="5">
        <f t="shared" si="1849"/>
        <v>4253374070</v>
      </c>
      <c r="BF894" s="11">
        <f t="shared" si="1850"/>
        <v>891</v>
      </c>
      <c r="BG894" s="2" t="str">
        <f>MID(Codes!G12,BF894+1,1)</f>
        <v/>
      </c>
      <c r="BH894" s="2">
        <f>IF(BD13&gt;BF894,CODE(BG894),IF(BD13=BF894,128,IF(AND(BF894&gt;=BD23-8,BF894&lt;BD23),INDEX(BD14:BD21,BF894+9-BD23),0)))</f>
        <v>0</v>
      </c>
      <c r="BI894" s="2">
        <f t="shared" si="1851"/>
        <v>13</v>
      </c>
      <c r="BJ894" s="2">
        <f t="shared" si="1852"/>
        <v>59</v>
      </c>
      <c r="BK894" s="2">
        <f t="shared" si="1853"/>
        <v>4</v>
      </c>
      <c r="BL894" s="2"/>
      <c r="BM894" s="2">
        <f t="shared" si="1854"/>
        <v>13</v>
      </c>
      <c r="BN894" s="2">
        <f t="shared" si="1936"/>
        <v>2842666952</v>
      </c>
      <c r="BO894" s="2">
        <f t="shared" si="1856"/>
        <v>2237733106</v>
      </c>
      <c r="BP894" s="2">
        <f t="shared" si="1937"/>
        <v>3846757114</v>
      </c>
      <c r="BQ894" s="2">
        <f t="shared" si="1953"/>
        <v>3338153687</v>
      </c>
      <c r="BR894" s="2">
        <f t="shared" si="1953"/>
        <v>654551629</v>
      </c>
      <c r="BS894" s="5">
        <f t="shared" si="1859"/>
        <v>4059813050</v>
      </c>
      <c r="BX894" s="11">
        <f t="shared" si="1860"/>
        <v>891</v>
      </c>
      <c r="BY894" s="2" t="str">
        <f>MID(Codes!G13,BX894+1,1)</f>
        <v/>
      </c>
      <c r="BZ894" s="2">
        <f>IF(BV13&gt;BX894,CODE(BY894),IF(BV13=BX894,128,IF(AND(BX894&gt;=BV23-8,BX894&lt;BV23),INDEX(BV14:BV21,BX894+9-BV23),0)))</f>
        <v>0</v>
      </c>
      <c r="CA894" s="2">
        <f t="shared" si="1861"/>
        <v>13</v>
      </c>
      <c r="CB894" s="2">
        <f t="shared" si="1862"/>
        <v>59</v>
      </c>
      <c r="CC894" s="2">
        <f t="shared" si="1863"/>
        <v>4</v>
      </c>
      <c r="CD894" s="2"/>
      <c r="CE894" s="2">
        <f t="shared" si="1864"/>
        <v>13</v>
      </c>
      <c r="CF894" s="2">
        <f t="shared" si="1938"/>
        <v>2240306481</v>
      </c>
      <c r="CG894" s="2">
        <f t="shared" si="1866"/>
        <v>47270686</v>
      </c>
      <c r="CH894" s="2">
        <f t="shared" si="1939"/>
        <v>2118120018</v>
      </c>
      <c r="CI894" s="2">
        <f t="shared" si="1954"/>
        <v>444569641</v>
      </c>
      <c r="CJ894" s="2">
        <f t="shared" si="1954"/>
        <v>2613985892</v>
      </c>
      <c r="CK894" s="5">
        <f t="shared" si="1869"/>
        <v>3786537099</v>
      </c>
      <c r="CP894" s="11">
        <f t="shared" si="1870"/>
        <v>891</v>
      </c>
      <c r="CQ894" s="2" t="str">
        <f>MID(Codes!G14,CP894+1,1)</f>
        <v/>
      </c>
      <c r="CR894" s="2">
        <f>IF(CN13&gt;CP894,CODE(CQ894),IF(CN13=CP894,128,IF(AND(CP894&gt;=CN23-8,CP894&lt;CN23),INDEX(CN14:CN21,CP894+9-CN23),0)))</f>
        <v>0</v>
      </c>
      <c r="CS894" s="2">
        <f t="shared" si="1871"/>
        <v>13</v>
      </c>
      <c r="CT894" s="2">
        <f t="shared" si="1872"/>
        <v>59</v>
      </c>
      <c r="CU894" s="2">
        <f t="shared" si="1873"/>
        <v>4</v>
      </c>
      <c r="CV894" s="2"/>
      <c r="CW894" s="2">
        <f t="shared" si="1874"/>
        <v>13</v>
      </c>
      <c r="CX894" s="2">
        <f t="shared" si="1940"/>
        <v>1066505936</v>
      </c>
      <c r="CY894" s="2">
        <f t="shared" si="1876"/>
        <v>1691423043</v>
      </c>
      <c r="CZ894" s="2">
        <f t="shared" si="1941"/>
        <v>3519210235</v>
      </c>
      <c r="DA894" s="2">
        <f t="shared" si="1955"/>
        <v>2841004249</v>
      </c>
      <c r="DB894" s="2">
        <f t="shared" si="1955"/>
        <v>489696629</v>
      </c>
      <c r="DC894" s="5">
        <f t="shared" si="1879"/>
        <v>4098770058</v>
      </c>
      <c r="DH894" s="11">
        <f t="shared" si="1880"/>
        <v>891</v>
      </c>
      <c r="DI894" s="2" t="str">
        <f>MID(Codes!G15,DH894+1,1)</f>
        <v/>
      </c>
      <c r="DJ894" s="2">
        <f>IF(DF13&gt;DH894,CODE(DI894),IF(DF13=DH894,128,IF(AND(DH894&gt;=DF23-8,DH894&lt;DF23),INDEX(DF14:DF21,DH894+9-DF23),0)))</f>
        <v>0</v>
      </c>
      <c r="DK894" s="2">
        <f t="shared" si="1881"/>
        <v>13</v>
      </c>
      <c r="DL894" s="2">
        <f t="shared" si="1882"/>
        <v>59</v>
      </c>
      <c r="DM894" s="2">
        <f t="shared" si="1883"/>
        <v>4</v>
      </c>
      <c r="DN894" s="2"/>
      <c r="DO894" s="2">
        <f t="shared" si="1884"/>
        <v>13</v>
      </c>
      <c r="DP894" s="2">
        <f t="shared" si="1942"/>
        <v>597487588</v>
      </c>
      <c r="DQ894" s="2">
        <f t="shared" si="1886"/>
        <v>1666137053</v>
      </c>
      <c r="DR894" s="2">
        <f t="shared" si="1943"/>
        <v>266987281</v>
      </c>
      <c r="DS894" s="2">
        <f t="shared" si="1956"/>
        <v>2487057706</v>
      </c>
      <c r="DT894" s="2">
        <f t="shared" si="1956"/>
        <v>2241336310</v>
      </c>
      <c r="DU894" s="5">
        <f t="shared" si="1889"/>
        <v>1508339405</v>
      </c>
      <c r="DZ894" s="11">
        <f t="shared" si="1890"/>
        <v>891</v>
      </c>
      <c r="EA894" s="2" t="str">
        <f>MID(Codes!G16,DZ894+1,1)</f>
        <v/>
      </c>
      <c r="EB894" s="2">
        <f>IF(DX13&gt;DZ894,CODE(EA894),IF(DX13=DZ894,128,IF(AND(DZ894&gt;=DX23-8,DZ894&lt;DX23),INDEX(DX14:DX21,DZ894+9-DX23),0)))</f>
        <v>0</v>
      </c>
      <c r="EC894" s="2">
        <f t="shared" si="1891"/>
        <v>13</v>
      </c>
      <c r="ED894" s="2">
        <f t="shared" si="1892"/>
        <v>59</v>
      </c>
      <c r="EE894" s="2">
        <f t="shared" si="1893"/>
        <v>4</v>
      </c>
      <c r="EF894" s="2"/>
      <c r="EG894" s="2">
        <f t="shared" si="1894"/>
        <v>13</v>
      </c>
      <c r="EH894" s="2">
        <f t="shared" si="1944"/>
        <v>339779828</v>
      </c>
      <c r="EI894" s="2">
        <f t="shared" si="1896"/>
        <v>2420725366</v>
      </c>
      <c r="EJ894" s="2">
        <f t="shared" si="1945"/>
        <v>3699860831</v>
      </c>
      <c r="EK894" s="2">
        <f t="shared" si="1957"/>
        <v>229989429</v>
      </c>
      <c r="EL894" s="2">
        <f t="shared" si="1957"/>
        <v>3121235546</v>
      </c>
      <c r="EM894" s="5">
        <f t="shared" si="1899"/>
        <v>1437931877</v>
      </c>
      <c r="ER894" s="11">
        <f t="shared" si="1900"/>
        <v>891</v>
      </c>
      <c r="ES894" s="2" t="str">
        <f>MID(Codes!G17,ER894+1,1)</f>
        <v/>
      </c>
      <c r="ET894" s="2">
        <f>IF(EP13&gt;ER894,CODE(ES894),IF(EP13=ER894,128,IF(AND(ER894&gt;=EP23-8,ER894&lt;EP23),INDEX(EP14:EP21,ER894+9-EP23),0)))</f>
        <v>0</v>
      </c>
      <c r="EU894" s="2">
        <f t="shared" si="1901"/>
        <v>13</v>
      </c>
      <c r="EV894" s="2">
        <f t="shared" si="1902"/>
        <v>59</v>
      </c>
      <c r="EW894" s="2">
        <f t="shared" si="1903"/>
        <v>4</v>
      </c>
      <c r="EX894" s="2"/>
      <c r="EY894" s="2">
        <f t="shared" si="1904"/>
        <v>13</v>
      </c>
      <c r="EZ894" s="2">
        <f t="shared" si="1946"/>
        <v>3037560435</v>
      </c>
      <c r="FA894" s="2">
        <f t="shared" si="1906"/>
        <v>1152243930</v>
      </c>
      <c r="FB894" s="2">
        <f t="shared" si="1947"/>
        <v>3545034039</v>
      </c>
      <c r="FC894" s="2">
        <f t="shared" si="1958"/>
        <v>3087292284</v>
      </c>
      <c r="FD894" s="2">
        <f t="shared" si="1958"/>
        <v>3944409045</v>
      </c>
      <c r="FE894" s="5">
        <f t="shared" si="1909"/>
        <v>300691497</v>
      </c>
      <c r="FJ894" s="11">
        <f t="shared" si="1910"/>
        <v>891</v>
      </c>
      <c r="FK894" s="2" t="str">
        <f>MID(Codes!G18,FJ894+1,1)</f>
        <v/>
      </c>
      <c r="FL894" s="2">
        <f>IF(FH13&gt;FJ894,CODE(FK894),IF(FH13=FJ894,128,IF(AND(FJ894&gt;=FH23-8,FJ894&lt;FH23),INDEX(FH14:FH21,FJ894+9-FH23),0)))</f>
        <v>0</v>
      </c>
      <c r="FM894" s="2">
        <f t="shared" si="1911"/>
        <v>13</v>
      </c>
      <c r="FN894" s="2">
        <f t="shared" si="1912"/>
        <v>59</v>
      </c>
      <c r="FO894" s="2">
        <f t="shared" si="1913"/>
        <v>4</v>
      </c>
      <c r="FP894" s="2"/>
      <c r="FQ894" s="2">
        <f t="shared" si="1914"/>
        <v>13</v>
      </c>
      <c r="FR894" s="2">
        <f t="shared" si="1948"/>
        <v>3701414434</v>
      </c>
      <c r="FS894" s="2">
        <f t="shared" si="1916"/>
        <v>862124735</v>
      </c>
      <c r="FT894" s="2">
        <f t="shared" si="1949"/>
        <v>3748991659</v>
      </c>
      <c r="FU894" s="2">
        <f t="shared" si="1959"/>
        <v>2274272844</v>
      </c>
      <c r="FV894" s="2">
        <f t="shared" si="1959"/>
        <v>3138079503</v>
      </c>
      <c r="FW894" s="5">
        <f t="shared" si="1919"/>
        <v>484814034</v>
      </c>
    </row>
    <row r="895" spans="4:179" x14ac:dyDescent="0.2">
      <c r="D895" s="11">
        <f t="shared" si="1820"/>
        <v>892</v>
      </c>
      <c r="E895" s="2" t="str">
        <f>MID(Codes!G9,D895+1,1)</f>
        <v/>
      </c>
      <c r="F895" s="2">
        <f>IF(B13&gt;D895,CODE(E895),IF(B13=D895,128,IF(AND(D895&gt;=B23-8,D895&lt;B23),INDEX(B14:B21,D895+9-B23),0)))</f>
        <v>0</v>
      </c>
      <c r="G895" s="2">
        <f t="shared" si="1821"/>
        <v>13</v>
      </c>
      <c r="H895" s="2">
        <f t="shared" si="1822"/>
        <v>60</v>
      </c>
      <c r="I895" s="2">
        <f t="shared" si="1823"/>
        <v>4</v>
      </c>
      <c r="J895" s="2"/>
      <c r="K895" s="2">
        <f t="shared" si="1824"/>
        <v>4</v>
      </c>
      <c r="L895" s="2">
        <f t="shared" si="1930"/>
        <v>718713019</v>
      </c>
      <c r="M895" s="2">
        <f t="shared" si="1826"/>
        <v>448016629</v>
      </c>
      <c r="N895" s="2">
        <f t="shared" si="1931"/>
        <v>1085007704</v>
      </c>
      <c r="O895" s="2">
        <f t="shared" si="1950"/>
        <v>2476714514</v>
      </c>
      <c r="P895" s="2">
        <f t="shared" si="1950"/>
        <v>554917265</v>
      </c>
      <c r="Q895" s="5">
        <f t="shared" si="1829"/>
        <v>4138513095</v>
      </c>
      <c r="V895" s="11">
        <f t="shared" si="1830"/>
        <v>892</v>
      </c>
      <c r="W895" s="2" t="str">
        <f>MID(Codes!G10,V895+1,1)</f>
        <v/>
      </c>
      <c r="X895" s="2">
        <f>IF(T13&gt;V895,CODE(W895),IF(T13=V895,128,IF(AND(V895&gt;=T23-8,V895&lt;T23),INDEX(T14:T21,V895+9-T23),0)))</f>
        <v>0</v>
      </c>
      <c r="Y895" s="2">
        <f t="shared" si="1831"/>
        <v>13</v>
      </c>
      <c r="Z895" s="2">
        <f t="shared" si="1832"/>
        <v>60</v>
      </c>
      <c r="AA895" s="2">
        <f t="shared" si="1833"/>
        <v>4</v>
      </c>
      <c r="AB895" s="2"/>
      <c r="AC895" s="2">
        <f t="shared" si="1834"/>
        <v>4</v>
      </c>
      <c r="AD895" s="2">
        <f t="shared" si="1932"/>
        <v>2034980945</v>
      </c>
      <c r="AE895" s="2">
        <f t="shared" si="1836"/>
        <v>2744579442</v>
      </c>
      <c r="AF895" s="2">
        <f t="shared" si="1933"/>
        <v>359359671</v>
      </c>
      <c r="AG895" s="2">
        <f t="shared" si="1951"/>
        <v>799934479</v>
      </c>
      <c r="AH895" s="2">
        <f t="shared" si="1951"/>
        <v>938628724</v>
      </c>
      <c r="AI895" s="5">
        <f t="shared" si="1839"/>
        <v>2555181531</v>
      </c>
      <c r="AN895" s="11">
        <f t="shared" si="1840"/>
        <v>892</v>
      </c>
      <c r="AO895" s="2" t="str">
        <f>MID(Codes!G11,AN895+1,1)</f>
        <v/>
      </c>
      <c r="AP895" s="2">
        <f>IF(AL13&gt;AN895,CODE(AO895),IF(AL13=AN895,128,IF(AND(AN895&gt;=AL23-8,AN895&lt;AL23),INDEX(AL14:AL21,AN895+9-AL23),0)))</f>
        <v>0</v>
      </c>
      <c r="AQ895" s="2">
        <f t="shared" si="1841"/>
        <v>13</v>
      </c>
      <c r="AR895" s="2">
        <f t="shared" si="1842"/>
        <v>60</v>
      </c>
      <c r="AS895" s="2">
        <f t="shared" si="1843"/>
        <v>4</v>
      </c>
      <c r="AT895" s="2"/>
      <c r="AU895" s="2">
        <f t="shared" si="1844"/>
        <v>4</v>
      </c>
      <c r="AV895" s="2">
        <f t="shared" si="1934"/>
        <v>586850533</v>
      </c>
      <c r="AW895" s="2">
        <f t="shared" si="1846"/>
        <v>23651306</v>
      </c>
      <c r="AX895" s="2">
        <f t="shared" si="1935"/>
        <v>185860978</v>
      </c>
      <c r="AY895" s="2">
        <f t="shared" si="1952"/>
        <v>2967144690</v>
      </c>
      <c r="AZ895" s="2">
        <f t="shared" si="1952"/>
        <v>1583027843</v>
      </c>
      <c r="BA895" s="5">
        <f t="shared" si="1849"/>
        <v>2743355769</v>
      </c>
      <c r="BF895" s="11">
        <f t="shared" si="1850"/>
        <v>892</v>
      </c>
      <c r="BG895" s="2" t="str">
        <f>MID(Codes!G12,BF895+1,1)</f>
        <v/>
      </c>
      <c r="BH895" s="2">
        <f>IF(BD13&gt;BF895,CODE(BG895),IF(BD13=BF895,128,IF(AND(BF895&gt;=BD23-8,BF895&lt;BD23),INDEX(BD14:BD21,BF895+9-BD23),0)))</f>
        <v>0</v>
      </c>
      <c r="BI895" s="2">
        <f t="shared" si="1851"/>
        <v>13</v>
      </c>
      <c r="BJ895" s="2">
        <f t="shared" si="1852"/>
        <v>60</v>
      </c>
      <c r="BK895" s="2">
        <f t="shared" si="1853"/>
        <v>4</v>
      </c>
      <c r="BL895" s="2"/>
      <c r="BM895" s="2">
        <f t="shared" si="1854"/>
        <v>4</v>
      </c>
      <c r="BN895" s="2">
        <f t="shared" si="1936"/>
        <v>654551629</v>
      </c>
      <c r="BO895" s="2">
        <f t="shared" si="1856"/>
        <v>3687323511</v>
      </c>
      <c r="BP895" s="2">
        <f t="shared" si="1937"/>
        <v>3612260592</v>
      </c>
      <c r="BQ895" s="2">
        <f t="shared" si="1953"/>
        <v>3846757114</v>
      </c>
      <c r="BR895" s="2">
        <f t="shared" si="1953"/>
        <v>3338153687</v>
      </c>
      <c r="BS895" s="5">
        <f t="shared" si="1859"/>
        <v>990179629</v>
      </c>
      <c r="BX895" s="11">
        <f t="shared" si="1860"/>
        <v>892</v>
      </c>
      <c r="BY895" s="2" t="str">
        <f>MID(Codes!G13,BX895+1,1)</f>
        <v/>
      </c>
      <c r="BZ895" s="2">
        <f>IF(BV13&gt;BX895,CODE(BY895),IF(BV13=BX895,128,IF(AND(BX895&gt;=BV23-8,BX895&lt;BV23),INDEX(BV14:BV21,BX895+9-BV23),0)))</f>
        <v>0</v>
      </c>
      <c r="CA895" s="2">
        <f t="shared" si="1861"/>
        <v>13</v>
      </c>
      <c r="CB895" s="2">
        <f t="shared" si="1862"/>
        <v>60</v>
      </c>
      <c r="CC895" s="2">
        <f t="shared" si="1863"/>
        <v>4</v>
      </c>
      <c r="CD895" s="2"/>
      <c r="CE895" s="2">
        <f t="shared" si="1864"/>
        <v>4</v>
      </c>
      <c r="CF895" s="2">
        <f t="shared" si="1938"/>
        <v>2613985892</v>
      </c>
      <c r="CG895" s="2">
        <f t="shared" si="1866"/>
        <v>3776725925</v>
      </c>
      <c r="CH895" s="2">
        <f t="shared" si="1939"/>
        <v>3310410698</v>
      </c>
      <c r="CI895" s="2">
        <f t="shared" si="1954"/>
        <v>2118120018</v>
      </c>
      <c r="CJ895" s="2">
        <f t="shared" si="1954"/>
        <v>444569641</v>
      </c>
      <c r="CK895" s="5">
        <f t="shared" si="1869"/>
        <v>1681942514</v>
      </c>
      <c r="CP895" s="11">
        <f t="shared" si="1870"/>
        <v>892</v>
      </c>
      <c r="CQ895" s="2" t="str">
        <f>MID(Codes!G14,CP895+1,1)</f>
        <v/>
      </c>
      <c r="CR895" s="2">
        <f>IF(CN13&gt;CP895,CODE(CQ895),IF(CN13=CP895,128,IF(AND(CP895&gt;=CN23-8,CP895&lt;CN23),INDEX(CN14:CN21,CP895+9-CN23),0)))</f>
        <v>0</v>
      </c>
      <c r="CS895" s="2">
        <f t="shared" si="1871"/>
        <v>13</v>
      </c>
      <c r="CT895" s="2">
        <f t="shared" si="1872"/>
        <v>60</v>
      </c>
      <c r="CU895" s="2">
        <f t="shared" si="1873"/>
        <v>4</v>
      </c>
      <c r="CV895" s="2"/>
      <c r="CW895" s="2">
        <f t="shared" si="1874"/>
        <v>4</v>
      </c>
      <c r="CX895" s="2">
        <f t="shared" si="1940"/>
        <v>489696629</v>
      </c>
      <c r="CY895" s="2">
        <f t="shared" si="1876"/>
        <v>2441006964</v>
      </c>
      <c r="CZ895" s="2">
        <f t="shared" si="1941"/>
        <v>829866015</v>
      </c>
      <c r="DA895" s="2">
        <f t="shared" si="1955"/>
        <v>3519210235</v>
      </c>
      <c r="DB895" s="2">
        <f t="shared" si="1955"/>
        <v>2841004249</v>
      </c>
      <c r="DC895" s="5">
        <f t="shared" si="1879"/>
        <v>1520024098</v>
      </c>
      <c r="DH895" s="11">
        <f t="shared" si="1880"/>
        <v>892</v>
      </c>
      <c r="DI895" s="2" t="str">
        <f>MID(Codes!G15,DH895+1,1)</f>
        <v/>
      </c>
      <c r="DJ895" s="2">
        <f>IF(DF13&gt;DH895,CODE(DI895),IF(DF13=DH895,128,IF(AND(DH895&gt;=DF23-8,DH895&lt;DF23),INDEX(DF14:DF21,DH895+9-DF23),0)))</f>
        <v>0</v>
      </c>
      <c r="DK895" s="2">
        <f t="shared" si="1881"/>
        <v>13</v>
      </c>
      <c r="DL895" s="2">
        <f t="shared" si="1882"/>
        <v>60</v>
      </c>
      <c r="DM895" s="2">
        <f t="shared" si="1883"/>
        <v>4</v>
      </c>
      <c r="DN895" s="2"/>
      <c r="DO895" s="2">
        <f t="shared" si="1884"/>
        <v>4</v>
      </c>
      <c r="DP895" s="2">
        <f t="shared" si="1942"/>
        <v>2241336310</v>
      </c>
      <c r="DQ895" s="2">
        <f t="shared" si="1886"/>
        <v>113442969</v>
      </c>
      <c r="DR895" s="2">
        <f t="shared" si="1943"/>
        <v>3232370002</v>
      </c>
      <c r="DS895" s="2">
        <f t="shared" si="1956"/>
        <v>266987281</v>
      </c>
      <c r="DT895" s="2">
        <f t="shared" si="1956"/>
        <v>2487057706</v>
      </c>
      <c r="DU895" s="5">
        <f t="shared" si="1889"/>
        <v>3956445747</v>
      </c>
      <c r="DZ895" s="11">
        <f t="shared" si="1890"/>
        <v>892</v>
      </c>
      <c r="EA895" s="2" t="str">
        <f>MID(Codes!G16,DZ895+1,1)</f>
        <v/>
      </c>
      <c r="EB895" s="2">
        <f>IF(DX13&gt;DZ895,CODE(EA895),IF(DX13=DZ895,128,IF(AND(DZ895&gt;=DX23-8,DZ895&lt;DX23),INDEX(DX14:DX21,DZ895+9-DX23),0)))</f>
        <v>0</v>
      </c>
      <c r="EC895" s="2">
        <f t="shared" si="1891"/>
        <v>13</v>
      </c>
      <c r="ED895" s="2">
        <f t="shared" si="1892"/>
        <v>60</v>
      </c>
      <c r="EE895" s="2">
        <f t="shared" si="1893"/>
        <v>4</v>
      </c>
      <c r="EF895" s="2"/>
      <c r="EG895" s="2">
        <f t="shared" si="1894"/>
        <v>4</v>
      </c>
      <c r="EH895" s="2">
        <f t="shared" si="1944"/>
        <v>3121235546</v>
      </c>
      <c r="EI895" s="2">
        <f t="shared" si="1896"/>
        <v>3688284480</v>
      </c>
      <c r="EJ895" s="2">
        <f t="shared" si="1945"/>
        <v>3526866325</v>
      </c>
      <c r="EK895" s="2">
        <f t="shared" si="1957"/>
        <v>3699860831</v>
      </c>
      <c r="EL895" s="2">
        <f t="shared" si="1957"/>
        <v>229989429</v>
      </c>
      <c r="EM895" s="5">
        <f t="shared" si="1899"/>
        <v>3494027722</v>
      </c>
      <c r="ER895" s="11">
        <f t="shared" si="1900"/>
        <v>892</v>
      </c>
      <c r="ES895" s="2" t="str">
        <f>MID(Codes!G17,ER895+1,1)</f>
        <v/>
      </c>
      <c r="ET895" s="2">
        <f>IF(EP13&gt;ER895,CODE(ES895),IF(EP13=ER895,128,IF(AND(ER895&gt;=EP23-8,ER895&lt;EP23),INDEX(EP14:EP21,ER895+9-EP23),0)))</f>
        <v>0</v>
      </c>
      <c r="EU895" s="2">
        <f t="shared" si="1901"/>
        <v>13</v>
      </c>
      <c r="EV895" s="2">
        <f t="shared" si="1902"/>
        <v>60</v>
      </c>
      <c r="EW895" s="2">
        <f t="shared" si="1903"/>
        <v>4</v>
      </c>
      <c r="EX895" s="2"/>
      <c r="EY895" s="2">
        <f t="shared" si="1904"/>
        <v>4</v>
      </c>
      <c r="EZ895" s="2">
        <f t="shared" si="1946"/>
        <v>3944409045</v>
      </c>
      <c r="FA895" s="2">
        <f t="shared" si="1906"/>
        <v>474654520</v>
      </c>
      <c r="FB895" s="2">
        <f t="shared" si="1947"/>
        <v>3858152254</v>
      </c>
      <c r="FC895" s="2">
        <f t="shared" si="1958"/>
        <v>3545034039</v>
      </c>
      <c r="FD895" s="2">
        <f t="shared" si="1958"/>
        <v>3087292284</v>
      </c>
      <c r="FE895" s="5">
        <f t="shared" si="1909"/>
        <v>1877584451</v>
      </c>
      <c r="FJ895" s="11">
        <f t="shared" si="1910"/>
        <v>892</v>
      </c>
      <c r="FK895" s="2" t="str">
        <f>MID(Codes!G18,FJ895+1,1)</f>
        <v/>
      </c>
      <c r="FL895" s="2">
        <f>IF(FH13&gt;FJ895,CODE(FK895),IF(FH13=FJ895,128,IF(AND(FJ895&gt;=FH23-8,FJ895&lt;FH23),INDEX(FH14:FH21,FJ895+9-FH23),0)))</f>
        <v>0</v>
      </c>
      <c r="FM895" s="2">
        <f t="shared" si="1911"/>
        <v>13</v>
      </c>
      <c r="FN895" s="2">
        <f t="shared" si="1912"/>
        <v>60</v>
      </c>
      <c r="FO895" s="2">
        <f t="shared" si="1913"/>
        <v>4</v>
      </c>
      <c r="FP895" s="2"/>
      <c r="FQ895" s="2">
        <f t="shared" si="1914"/>
        <v>4</v>
      </c>
      <c r="FR895" s="2">
        <f t="shared" si="1948"/>
        <v>3138079503</v>
      </c>
      <c r="FS895" s="2">
        <f t="shared" si="1916"/>
        <v>745384283</v>
      </c>
      <c r="FT895" s="2">
        <f t="shared" si="1949"/>
        <v>4208945526</v>
      </c>
      <c r="FU895" s="2">
        <f t="shared" si="1959"/>
        <v>3748991659</v>
      </c>
      <c r="FV895" s="2">
        <f t="shared" si="1959"/>
        <v>2274272844</v>
      </c>
      <c r="FW895" s="5">
        <f t="shared" si="1919"/>
        <v>1484460215</v>
      </c>
    </row>
    <row r="896" spans="4:179" x14ac:dyDescent="0.2">
      <c r="D896" s="11">
        <f t="shared" si="1820"/>
        <v>893</v>
      </c>
      <c r="E896" s="2" t="str">
        <f>MID(Codes!G9,D896+1,1)</f>
        <v/>
      </c>
      <c r="F896" s="2">
        <f>IF(B13&gt;D896,CODE(E896),IF(B13=D896,128,IF(AND(D896&gt;=B23-8,D896&lt;B23),INDEX(B14:B21,D896+9-B23),0)))</f>
        <v>0</v>
      </c>
      <c r="G896" s="2">
        <f t="shared" si="1821"/>
        <v>13</v>
      </c>
      <c r="H896" s="2">
        <f t="shared" si="1822"/>
        <v>61</v>
      </c>
      <c r="I896" s="2">
        <f t="shared" si="1823"/>
        <v>4</v>
      </c>
      <c r="J896" s="2"/>
      <c r="K896" s="2">
        <f t="shared" si="1824"/>
        <v>11</v>
      </c>
      <c r="L896" s="2">
        <f t="shared" si="1930"/>
        <v>554917265</v>
      </c>
      <c r="M896" s="2">
        <f t="shared" si="1826"/>
        <v>897708124</v>
      </c>
      <c r="N896" s="2">
        <f t="shared" si="1931"/>
        <v>1215125550</v>
      </c>
      <c r="O896" s="2">
        <f t="shared" si="1950"/>
        <v>1085007704</v>
      </c>
      <c r="P896" s="2">
        <f t="shared" si="1950"/>
        <v>2476714514</v>
      </c>
      <c r="Q896" s="5">
        <f t="shared" si="1829"/>
        <v>1299205484</v>
      </c>
      <c r="V896" s="11">
        <f t="shared" si="1830"/>
        <v>893</v>
      </c>
      <c r="W896" s="2" t="str">
        <f>MID(Codes!G10,V896+1,1)</f>
        <v/>
      </c>
      <c r="X896" s="2">
        <f>IF(T13&gt;V896,CODE(W896),IF(T13=V896,128,IF(AND(V896&gt;=T23-8,V896&lt;T23),INDEX(T14:T21,V896+9-T23),0)))</f>
        <v>0</v>
      </c>
      <c r="Y896" s="2">
        <f t="shared" si="1831"/>
        <v>13</v>
      </c>
      <c r="Z896" s="2">
        <f t="shared" si="1832"/>
        <v>61</v>
      </c>
      <c r="AA896" s="2">
        <f t="shared" si="1833"/>
        <v>4</v>
      </c>
      <c r="AB896" s="2"/>
      <c r="AC896" s="2">
        <f t="shared" si="1834"/>
        <v>11</v>
      </c>
      <c r="AD896" s="2">
        <f t="shared" si="1932"/>
        <v>938628724</v>
      </c>
      <c r="AE896" s="2">
        <f t="shared" si="1836"/>
        <v>692596790</v>
      </c>
      <c r="AF896" s="2">
        <f t="shared" si="1933"/>
        <v>908868956</v>
      </c>
      <c r="AG896" s="2">
        <f t="shared" si="1951"/>
        <v>359359671</v>
      </c>
      <c r="AH896" s="2">
        <f t="shared" si="1951"/>
        <v>799934479</v>
      </c>
      <c r="AI896" s="5">
        <f t="shared" si="1839"/>
        <v>4072793520</v>
      </c>
      <c r="AN896" s="11">
        <f t="shared" si="1840"/>
        <v>893</v>
      </c>
      <c r="AO896" s="2" t="str">
        <f>MID(Codes!G11,AN896+1,1)</f>
        <v/>
      </c>
      <c r="AP896" s="2">
        <f>IF(AL13&gt;AN896,CODE(AO896),IF(AL13=AN896,128,IF(AND(AN896&gt;=AL23-8,AN896&lt;AL23),INDEX(AL14:AL21,AN896+9-AL23),0)))</f>
        <v>0</v>
      </c>
      <c r="AQ896" s="2">
        <f t="shared" si="1841"/>
        <v>13</v>
      </c>
      <c r="AR896" s="2">
        <f t="shared" si="1842"/>
        <v>61</v>
      </c>
      <c r="AS896" s="2">
        <f t="shared" si="1843"/>
        <v>4</v>
      </c>
      <c r="AT896" s="2"/>
      <c r="AU896" s="2">
        <f t="shared" si="1844"/>
        <v>11</v>
      </c>
      <c r="AV896" s="2">
        <f t="shared" si="1934"/>
        <v>1583027843</v>
      </c>
      <c r="AW896" s="2">
        <f t="shared" si="1846"/>
        <v>4221925030</v>
      </c>
      <c r="AX896" s="2">
        <f t="shared" si="1935"/>
        <v>2699992928</v>
      </c>
      <c r="AY896" s="2">
        <f t="shared" si="1952"/>
        <v>185860978</v>
      </c>
      <c r="AZ896" s="2">
        <f t="shared" si="1952"/>
        <v>2967144690</v>
      </c>
      <c r="BA896" s="5">
        <f t="shared" si="1849"/>
        <v>460317580</v>
      </c>
      <c r="BF896" s="11">
        <f t="shared" si="1850"/>
        <v>893</v>
      </c>
      <c r="BG896" s="2" t="str">
        <f>MID(Codes!G12,BF896+1,1)</f>
        <v/>
      </c>
      <c r="BH896" s="2">
        <f>IF(BD13&gt;BF896,CODE(BG896),IF(BD13=BF896,128,IF(AND(BF896&gt;=BD23-8,BF896&lt;BD23),INDEX(BD14:BD21,BF896+9-BD23),0)))</f>
        <v>0</v>
      </c>
      <c r="BI896" s="2">
        <f t="shared" si="1851"/>
        <v>13</v>
      </c>
      <c r="BJ896" s="2">
        <f t="shared" si="1852"/>
        <v>61</v>
      </c>
      <c r="BK896" s="2">
        <f t="shared" si="1853"/>
        <v>4</v>
      </c>
      <c r="BL896" s="2"/>
      <c r="BM896" s="2">
        <f t="shared" si="1854"/>
        <v>11</v>
      </c>
      <c r="BN896" s="2">
        <f t="shared" si="1936"/>
        <v>3338153687</v>
      </c>
      <c r="BO896" s="2">
        <f t="shared" si="1856"/>
        <v>4265983876</v>
      </c>
      <c r="BP896" s="2">
        <f t="shared" si="1937"/>
        <v>3998010601</v>
      </c>
      <c r="BQ896" s="2">
        <f t="shared" si="1953"/>
        <v>3612260592</v>
      </c>
      <c r="BR896" s="2">
        <f t="shared" si="1953"/>
        <v>3846757114</v>
      </c>
      <c r="BS896" s="5">
        <f t="shared" si="1859"/>
        <v>436675330</v>
      </c>
      <c r="BX896" s="11">
        <f t="shared" si="1860"/>
        <v>893</v>
      </c>
      <c r="BY896" s="2" t="str">
        <f>MID(Codes!G13,BX896+1,1)</f>
        <v/>
      </c>
      <c r="BZ896" s="2">
        <f>IF(BV13&gt;BX896,CODE(BY896),IF(BV13=BX896,128,IF(AND(BX896&gt;=BV23-8,BX896&lt;BV23),INDEX(BV14:BV21,BX896+9-BV23),0)))</f>
        <v>0</v>
      </c>
      <c r="CA896" s="2">
        <f t="shared" si="1861"/>
        <v>13</v>
      </c>
      <c r="CB896" s="2">
        <f t="shared" si="1862"/>
        <v>61</v>
      </c>
      <c r="CC896" s="2">
        <f t="shared" si="1863"/>
        <v>4</v>
      </c>
      <c r="CD896" s="2"/>
      <c r="CE896" s="2">
        <f t="shared" si="1864"/>
        <v>11</v>
      </c>
      <c r="CF896" s="2">
        <f t="shared" si="1938"/>
        <v>444569641</v>
      </c>
      <c r="CG896" s="2">
        <f t="shared" si="1866"/>
        <v>4109910565</v>
      </c>
      <c r="CH896" s="2">
        <f t="shared" si="1939"/>
        <v>2790880157</v>
      </c>
      <c r="CI896" s="2">
        <f t="shared" si="1954"/>
        <v>3310410698</v>
      </c>
      <c r="CJ896" s="2">
        <f t="shared" si="1954"/>
        <v>2118120018</v>
      </c>
      <c r="CK896" s="5">
        <f t="shared" si="1869"/>
        <v>2616135052</v>
      </c>
      <c r="CP896" s="11">
        <f t="shared" si="1870"/>
        <v>893</v>
      </c>
      <c r="CQ896" s="2" t="str">
        <f>MID(Codes!G14,CP896+1,1)</f>
        <v/>
      </c>
      <c r="CR896" s="2">
        <f>IF(CN13&gt;CP896,CODE(CQ896),IF(CN13=CP896,128,IF(AND(CP896&gt;=CN23-8,CP896&lt;CN23),INDEX(CN14:CN21,CP896+9-CN23),0)))</f>
        <v>0</v>
      </c>
      <c r="CS896" s="2">
        <f t="shared" si="1871"/>
        <v>13</v>
      </c>
      <c r="CT896" s="2">
        <f t="shared" si="1872"/>
        <v>61</v>
      </c>
      <c r="CU896" s="2">
        <f t="shared" si="1873"/>
        <v>4</v>
      </c>
      <c r="CV896" s="2"/>
      <c r="CW896" s="2">
        <f t="shared" si="1874"/>
        <v>11</v>
      </c>
      <c r="CX896" s="2">
        <f t="shared" si="1940"/>
        <v>2841004249</v>
      </c>
      <c r="CY896" s="2">
        <f t="shared" si="1876"/>
        <v>2158507374</v>
      </c>
      <c r="CZ896" s="2">
        <f t="shared" si="1941"/>
        <v>3528227361</v>
      </c>
      <c r="DA896" s="2">
        <f t="shared" si="1955"/>
        <v>829866015</v>
      </c>
      <c r="DB896" s="2">
        <f t="shared" si="1955"/>
        <v>3519210235</v>
      </c>
      <c r="DC896" s="5">
        <f t="shared" si="1879"/>
        <v>2789021124</v>
      </c>
      <c r="DH896" s="11">
        <f t="shared" si="1880"/>
        <v>893</v>
      </c>
      <c r="DI896" s="2" t="str">
        <f>MID(Codes!G15,DH896+1,1)</f>
        <v/>
      </c>
      <c r="DJ896" s="2">
        <f>IF(DF13&gt;DH896,CODE(DI896),IF(DF13=DH896,128,IF(AND(DH896&gt;=DF23-8,DH896&lt;DF23),INDEX(DF14:DF21,DH896+9-DF23),0)))</f>
        <v>0</v>
      </c>
      <c r="DK896" s="2">
        <f t="shared" si="1881"/>
        <v>13</v>
      </c>
      <c r="DL896" s="2">
        <f t="shared" si="1882"/>
        <v>61</v>
      </c>
      <c r="DM896" s="2">
        <f t="shared" si="1883"/>
        <v>4</v>
      </c>
      <c r="DN896" s="2"/>
      <c r="DO896" s="2">
        <f t="shared" si="1884"/>
        <v>11</v>
      </c>
      <c r="DP896" s="2">
        <f t="shared" si="1942"/>
        <v>2487057706</v>
      </c>
      <c r="DQ896" s="2">
        <f t="shared" si="1886"/>
        <v>651587313</v>
      </c>
      <c r="DR896" s="2">
        <f t="shared" si="1943"/>
        <v>442880493</v>
      </c>
      <c r="DS896" s="2">
        <f t="shared" si="1956"/>
        <v>3232370002</v>
      </c>
      <c r="DT896" s="2">
        <f t="shared" si="1956"/>
        <v>266987281</v>
      </c>
      <c r="DU896" s="5">
        <f t="shared" si="1889"/>
        <v>3825428678</v>
      </c>
      <c r="DZ896" s="11">
        <f t="shared" si="1890"/>
        <v>893</v>
      </c>
      <c r="EA896" s="2" t="str">
        <f>MID(Codes!G16,DZ896+1,1)</f>
        <v/>
      </c>
      <c r="EB896" s="2">
        <f>IF(DX13&gt;DZ896,CODE(EA896),IF(DX13=DZ896,128,IF(AND(DZ896&gt;=DX23-8,DZ896&lt;DX23),INDEX(DX14:DX21,DZ896+9-DX23),0)))</f>
        <v>0</v>
      </c>
      <c r="EC896" s="2">
        <f t="shared" si="1891"/>
        <v>13</v>
      </c>
      <c r="ED896" s="2">
        <f t="shared" si="1892"/>
        <v>61</v>
      </c>
      <c r="EE896" s="2">
        <f t="shared" si="1893"/>
        <v>4</v>
      </c>
      <c r="EF896" s="2"/>
      <c r="EG896" s="2">
        <f t="shared" si="1894"/>
        <v>11</v>
      </c>
      <c r="EH896" s="2">
        <f t="shared" si="1944"/>
        <v>229989429</v>
      </c>
      <c r="EI896" s="2">
        <f t="shared" si="1896"/>
        <v>2789083919</v>
      </c>
      <c r="EJ896" s="2">
        <f t="shared" si="1945"/>
        <v>3395548205</v>
      </c>
      <c r="EK896" s="2">
        <f t="shared" si="1957"/>
        <v>3526866325</v>
      </c>
      <c r="EL896" s="2">
        <f t="shared" si="1957"/>
        <v>3699860831</v>
      </c>
      <c r="EM896" s="5">
        <f t="shared" si="1899"/>
        <v>788058752</v>
      </c>
      <c r="ER896" s="11">
        <f t="shared" si="1900"/>
        <v>893</v>
      </c>
      <c r="ES896" s="2" t="str">
        <f>MID(Codes!G17,ER896+1,1)</f>
        <v/>
      </c>
      <c r="ET896" s="2">
        <f>IF(EP13&gt;ER896,CODE(ES896),IF(EP13=ER896,128,IF(AND(ER896&gt;=EP23-8,ER896&lt;EP23),INDEX(EP14:EP21,ER896+9-EP23),0)))</f>
        <v>0</v>
      </c>
      <c r="EU896" s="2">
        <f t="shared" si="1901"/>
        <v>13</v>
      </c>
      <c r="EV896" s="2">
        <f t="shared" si="1902"/>
        <v>61</v>
      </c>
      <c r="EW896" s="2">
        <f t="shared" si="1903"/>
        <v>4</v>
      </c>
      <c r="EX896" s="2"/>
      <c r="EY896" s="2">
        <f t="shared" si="1904"/>
        <v>11</v>
      </c>
      <c r="EZ896" s="2">
        <f t="shared" si="1946"/>
        <v>3087292284</v>
      </c>
      <c r="FA896" s="2">
        <f t="shared" si="1906"/>
        <v>3708366994</v>
      </c>
      <c r="FB896" s="2">
        <f t="shared" si="1947"/>
        <v>179898034</v>
      </c>
      <c r="FC896" s="2">
        <f t="shared" si="1958"/>
        <v>3858152254</v>
      </c>
      <c r="FD896" s="2">
        <f t="shared" si="1958"/>
        <v>3545034039</v>
      </c>
      <c r="FE896" s="5">
        <f t="shared" si="1909"/>
        <v>884168328</v>
      </c>
      <c r="FJ896" s="11">
        <f t="shared" si="1910"/>
        <v>893</v>
      </c>
      <c r="FK896" s="2" t="str">
        <f>MID(Codes!G18,FJ896+1,1)</f>
        <v/>
      </c>
      <c r="FL896" s="2">
        <f>IF(FH13&gt;FJ896,CODE(FK896),IF(FH13=FJ896,128,IF(AND(FJ896&gt;=FH23-8,FJ896&lt;FH23),INDEX(FH14:FH21,FJ896+9-FH23),0)))</f>
        <v>0</v>
      </c>
      <c r="FM896" s="2">
        <f t="shared" si="1911"/>
        <v>13</v>
      </c>
      <c r="FN896" s="2">
        <f t="shared" si="1912"/>
        <v>61</v>
      </c>
      <c r="FO896" s="2">
        <f t="shared" si="1913"/>
        <v>4</v>
      </c>
      <c r="FP896" s="2"/>
      <c r="FQ896" s="2">
        <f t="shared" si="1914"/>
        <v>11</v>
      </c>
      <c r="FR896" s="2">
        <f t="shared" si="1948"/>
        <v>2274272844</v>
      </c>
      <c r="FS896" s="2">
        <f t="shared" si="1916"/>
        <v>2647697568</v>
      </c>
      <c r="FT896" s="2">
        <f t="shared" si="1949"/>
        <v>1031924717</v>
      </c>
      <c r="FU896" s="2">
        <f t="shared" si="1959"/>
        <v>4208945526</v>
      </c>
      <c r="FV896" s="2">
        <f t="shared" si="1959"/>
        <v>3748991659</v>
      </c>
      <c r="FW896" s="5">
        <f t="shared" si="1919"/>
        <v>629828444</v>
      </c>
    </row>
    <row r="897" spans="4:179" x14ac:dyDescent="0.2">
      <c r="D897" s="11">
        <f t="shared" si="1820"/>
        <v>894</v>
      </c>
      <c r="E897" s="2" t="str">
        <f>MID(Codes!G9,D897+1,1)</f>
        <v/>
      </c>
      <c r="F897" s="2">
        <f>IF(B13&gt;D897,CODE(E897),IF(B13=D897,128,IF(AND(D897&gt;=B23-8,D897&lt;B23),INDEX(B14:B21,D897+9-B23),0)))</f>
        <v>0</v>
      </c>
      <c r="G897" s="2">
        <f t="shared" si="1821"/>
        <v>13</v>
      </c>
      <c r="H897" s="2">
        <f t="shared" si="1822"/>
        <v>62</v>
      </c>
      <c r="I897" s="2">
        <f t="shared" si="1823"/>
        <v>4</v>
      </c>
      <c r="J897" s="2"/>
      <c r="K897" s="2">
        <f t="shared" si="1824"/>
        <v>2</v>
      </c>
      <c r="L897" s="2">
        <f t="shared" si="1930"/>
        <v>2476714514</v>
      </c>
      <c r="M897" s="2">
        <f t="shared" si="1826"/>
        <v>2024925955</v>
      </c>
      <c r="N897" s="2">
        <f t="shared" si="1931"/>
        <v>1039078534</v>
      </c>
      <c r="O897" s="2">
        <f t="shared" si="1950"/>
        <v>1215125550</v>
      </c>
      <c r="P897" s="2">
        <f t="shared" si="1950"/>
        <v>1085007704</v>
      </c>
      <c r="Q897" s="5">
        <f t="shared" si="1829"/>
        <v>751221431</v>
      </c>
      <c r="V897" s="11">
        <f t="shared" si="1830"/>
        <v>894</v>
      </c>
      <c r="W897" s="2" t="str">
        <f>MID(Codes!G10,V897+1,1)</f>
        <v/>
      </c>
      <c r="X897" s="2">
        <f>IF(T13&gt;V897,CODE(W897),IF(T13=V897,128,IF(AND(V897&gt;=T23-8,V897&lt;T23),INDEX(T14:T21,V897+9-T23),0)))</f>
        <v>0</v>
      </c>
      <c r="Y897" s="2">
        <f t="shared" si="1831"/>
        <v>13</v>
      </c>
      <c r="Z897" s="2">
        <f t="shared" si="1832"/>
        <v>62</v>
      </c>
      <c r="AA897" s="2">
        <f t="shared" si="1833"/>
        <v>4</v>
      </c>
      <c r="AB897" s="2"/>
      <c r="AC897" s="2">
        <f t="shared" si="1834"/>
        <v>2</v>
      </c>
      <c r="AD897" s="2">
        <f t="shared" si="1932"/>
        <v>799934479</v>
      </c>
      <c r="AE897" s="2">
        <f t="shared" si="1836"/>
        <v>1172358266</v>
      </c>
      <c r="AF897" s="2">
        <f t="shared" si="1933"/>
        <v>2557042764</v>
      </c>
      <c r="AG897" s="2">
        <f t="shared" si="1951"/>
        <v>908868956</v>
      </c>
      <c r="AH897" s="2">
        <f t="shared" si="1951"/>
        <v>359359671</v>
      </c>
      <c r="AI897" s="5">
        <f t="shared" si="1839"/>
        <v>3809909579</v>
      </c>
      <c r="AN897" s="11">
        <f t="shared" si="1840"/>
        <v>894</v>
      </c>
      <c r="AO897" s="2" t="str">
        <f>MID(Codes!G11,AN897+1,1)</f>
        <v/>
      </c>
      <c r="AP897" s="2">
        <f>IF(AL13&gt;AN897,CODE(AO897),IF(AL13=AN897,128,IF(AND(AN897&gt;=AL23-8,AN897&lt;AL23),INDEX(AL14:AL21,AN897+9-AL23),0)))</f>
        <v>0</v>
      </c>
      <c r="AQ897" s="2">
        <f t="shared" si="1841"/>
        <v>13</v>
      </c>
      <c r="AR897" s="2">
        <f t="shared" si="1842"/>
        <v>62</v>
      </c>
      <c r="AS897" s="2">
        <f t="shared" si="1843"/>
        <v>4</v>
      </c>
      <c r="AT897" s="2"/>
      <c r="AU897" s="2">
        <f t="shared" si="1844"/>
        <v>2</v>
      </c>
      <c r="AV897" s="2">
        <f t="shared" si="1934"/>
        <v>2967144690</v>
      </c>
      <c r="AW897" s="2">
        <f t="shared" si="1846"/>
        <v>1848501597</v>
      </c>
      <c r="AX897" s="2">
        <f t="shared" si="1935"/>
        <v>2476562038</v>
      </c>
      <c r="AY897" s="2">
        <f t="shared" si="1952"/>
        <v>2699992928</v>
      </c>
      <c r="AZ897" s="2">
        <f t="shared" si="1952"/>
        <v>185860978</v>
      </c>
      <c r="BA897" s="5">
        <f t="shared" si="1849"/>
        <v>3841653791</v>
      </c>
      <c r="BF897" s="11">
        <f t="shared" si="1850"/>
        <v>894</v>
      </c>
      <c r="BG897" s="2" t="str">
        <f>MID(Codes!G12,BF897+1,1)</f>
        <v/>
      </c>
      <c r="BH897" s="2">
        <f>IF(BD13&gt;BF897,CODE(BG897),IF(BD13=BF897,128,IF(AND(BF897&gt;=BD23-8,BF897&lt;BD23),INDEX(BD14:BD21,BF897+9-BD23),0)))</f>
        <v>0</v>
      </c>
      <c r="BI897" s="2">
        <f t="shared" si="1851"/>
        <v>13</v>
      </c>
      <c r="BJ897" s="2">
        <f t="shared" si="1852"/>
        <v>62</v>
      </c>
      <c r="BK897" s="2">
        <f t="shared" si="1853"/>
        <v>4</v>
      </c>
      <c r="BL897" s="2"/>
      <c r="BM897" s="2">
        <f t="shared" si="1854"/>
        <v>2</v>
      </c>
      <c r="BN897" s="2">
        <f t="shared" si="1936"/>
        <v>3846757114</v>
      </c>
      <c r="BO897" s="2">
        <f t="shared" si="1856"/>
        <v>461461167</v>
      </c>
      <c r="BP897" s="2">
        <f t="shared" si="1937"/>
        <v>2577685161</v>
      </c>
      <c r="BQ897" s="2">
        <f t="shared" si="1953"/>
        <v>3998010601</v>
      </c>
      <c r="BR897" s="2">
        <f t="shared" si="1953"/>
        <v>3612260592</v>
      </c>
      <c r="BS897" s="5">
        <f t="shared" si="1859"/>
        <v>699487517</v>
      </c>
      <c r="BX897" s="11">
        <f t="shared" si="1860"/>
        <v>894</v>
      </c>
      <c r="BY897" s="2" t="str">
        <f>MID(Codes!G13,BX897+1,1)</f>
        <v/>
      </c>
      <c r="BZ897" s="2">
        <f>IF(BV13&gt;BX897,CODE(BY897),IF(BV13=BX897,128,IF(AND(BX897&gt;=BV23-8,BX897&lt;BV23),INDEX(BV14:BV21,BX897+9-BV23),0)))</f>
        <v>0</v>
      </c>
      <c r="CA897" s="2">
        <f t="shared" si="1861"/>
        <v>13</v>
      </c>
      <c r="CB897" s="2">
        <f t="shared" si="1862"/>
        <v>62</v>
      </c>
      <c r="CC897" s="2">
        <f t="shared" si="1863"/>
        <v>4</v>
      </c>
      <c r="CD897" s="2"/>
      <c r="CE897" s="2">
        <f t="shared" si="1864"/>
        <v>2</v>
      </c>
      <c r="CF897" s="2">
        <f t="shared" si="1938"/>
        <v>2118120018</v>
      </c>
      <c r="CG897" s="2">
        <f t="shared" si="1866"/>
        <v>2816544603</v>
      </c>
      <c r="CH897" s="2">
        <f t="shared" si="1939"/>
        <v>772229005</v>
      </c>
      <c r="CI897" s="2">
        <f t="shared" si="1954"/>
        <v>2790880157</v>
      </c>
      <c r="CJ897" s="2">
        <f t="shared" si="1954"/>
        <v>3310410698</v>
      </c>
      <c r="CK897" s="5">
        <f t="shared" si="1869"/>
        <v>1653187703</v>
      </c>
      <c r="CP897" s="11">
        <f t="shared" si="1870"/>
        <v>894</v>
      </c>
      <c r="CQ897" s="2" t="str">
        <f>MID(Codes!G14,CP897+1,1)</f>
        <v/>
      </c>
      <c r="CR897" s="2">
        <f>IF(CN13&gt;CP897,CODE(CQ897),IF(CN13=CP897,128,IF(AND(CP897&gt;=CN23-8,CP897&lt;CN23),INDEX(CN14:CN21,CP897+9-CN23),0)))</f>
        <v>0</v>
      </c>
      <c r="CS897" s="2">
        <f t="shared" si="1871"/>
        <v>13</v>
      </c>
      <c r="CT897" s="2">
        <f t="shared" si="1872"/>
        <v>62</v>
      </c>
      <c r="CU897" s="2">
        <f t="shared" si="1873"/>
        <v>4</v>
      </c>
      <c r="CV897" s="2"/>
      <c r="CW897" s="2">
        <f t="shared" si="1874"/>
        <v>2</v>
      </c>
      <c r="CX897" s="2">
        <f t="shared" si="1940"/>
        <v>3519210235</v>
      </c>
      <c r="CY897" s="2">
        <f t="shared" si="1876"/>
        <v>2738477774</v>
      </c>
      <c r="CZ897" s="2">
        <f t="shared" si="1941"/>
        <v>3216231357</v>
      </c>
      <c r="DA897" s="2">
        <f t="shared" si="1955"/>
        <v>3528227361</v>
      </c>
      <c r="DB897" s="2">
        <f t="shared" si="1955"/>
        <v>829866015</v>
      </c>
      <c r="DC897" s="5">
        <f t="shared" si="1879"/>
        <v>3473653562</v>
      </c>
      <c r="DH897" s="11">
        <f t="shared" si="1880"/>
        <v>894</v>
      </c>
      <c r="DI897" s="2" t="str">
        <f>MID(Codes!G15,DH897+1,1)</f>
        <v/>
      </c>
      <c r="DJ897" s="2">
        <f>IF(DF13&gt;DH897,CODE(DI897),IF(DF13=DH897,128,IF(AND(DH897&gt;=DF23-8,DH897&lt;DF23),INDEX(DF14:DF21,DH897+9-DF23),0)))</f>
        <v>0</v>
      </c>
      <c r="DK897" s="2">
        <f t="shared" si="1881"/>
        <v>13</v>
      </c>
      <c r="DL897" s="2">
        <f t="shared" si="1882"/>
        <v>62</v>
      </c>
      <c r="DM897" s="2">
        <f t="shared" si="1883"/>
        <v>4</v>
      </c>
      <c r="DN897" s="2"/>
      <c r="DO897" s="2">
        <f t="shared" si="1884"/>
        <v>2</v>
      </c>
      <c r="DP897" s="2">
        <f t="shared" si="1942"/>
        <v>266987281</v>
      </c>
      <c r="DQ897" s="2">
        <f t="shared" si="1886"/>
        <v>4193461410</v>
      </c>
      <c r="DR897" s="2">
        <f t="shared" si="1943"/>
        <v>2897694438</v>
      </c>
      <c r="DS897" s="2">
        <f t="shared" si="1956"/>
        <v>442880493</v>
      </c>
      <c r="DT897" s="2">
        <f t="shared" si="1956"/>
        <v>3232370002</v>
      </c>
      <c r="DU897" s="5">
        <f t="shared" si="1889"/>
        <v>987616445</v>
      </c>
      <c r="DZ897" s="11">
        <f t="shared" si="1890"/>
        <v>894</v>
      </c>
      <c r="EA897" s="2" t="str">
        <f>MID(Codes!G16,DZ897+1,1)</f>
        <v/>
      </c>
      <c r="EB897" s="2">
        <f>IF(DX13&gt;DZ897,CODE(EA897),IF(DX13=DZ897,128,IF(AND(DZ897&gt;=DX23-8,DZ897&lt;DX23),INDEX(DX14:DX21,DZ897+9-DX23),0)))</f>
        <v>0</v>
      </c>
      <c r="EC897" s="2">
        <f t="shared" si="1891"/>
        <v>13</v>
      </c>
      <c r="ED897" s="2">
        <f t="shared" si="1892"/>
        <v>62</v>
      </c>
      <c r="EE897" s="2">
        <f t="shared" si="1893"/>
        <v>4</v>
      </c>
      <c r="EF897" s="2"/>
      <c r="EG897" s="2">
        <f t="shared" si="1894"/>
        <v>2</v>
      </c>
      <c r="EH897" s="2">
        <f t="shared" si="1944"/>
        <v>3699860831</v>
      </c>
      <c r="EI897" s="2">
        <f t="shared" si="1896"/>
        <v>1910077992</v>
      </c>
      <c r="EJ897" s="2">
        <f t="shared" si="1945"/>
        <v>2272800025</v>
      </c>
      <c r="EK897" s="2">
        <f t="shared" si="1957"/>
        <v>3395548205</v>
      </c>
      <c r="EL897" s="2">
        <f t="shared" si="1957"/>
        <v>3526866325</v>
      </c>
      <c r="EM897" s="5">
        <f t="shared" si="1899"/>
        <v>961301304</v>
      </c>
      <c r="ER897" s="11">
        <f t="shared" si="1900"/>
        <v>894</v>
      </c>
      <c r="ES897" s="2" t="str">
        <f>MID(Codes!G17,ER897+1,1)</f>
        <v/>
      </c>
      <c r="ET897" s="2">
        <f>IF(EP13&gt;ER897,CODE(ES897),IF(EP13=ER897,128,IF(AND(ER897&gt;=EP23-8,ER897&lt;EP23),INDEX(EP14:EP21,ER897+9-EP23),0)))</f>
        <v>0</v>
      </c>
      <c r="EU897" s="2">
        <f t="shared" si="1901"/>
        <v>13</v>
      </c>
      <c r="EV897" s="2">
        <f t="shared" si="1902"/>
        <v>62</v>
      </c>
      <c r="EW897" s="2">
        <f t="shared" si="1903"/>
        <v>4</v>
      </c>
      <c r="EX897" s="2"/>
      <c r="EY897" s="2">
        <f t="shared" si="1904"/>
        <v>2</v>
      </c>
      <c r="EZ897" s="2">
        <f t="shared" si="1946"/>
        <v>3545034039</v>
      </c>
      <c r="FA897" s="2">
        <f t="shared" si="1906"/>
        <v>2921977851</v>
      </c>
      <c r="FB897" s="2">
        <f t="shared" si="1947"/>
        <v>4139179462</v>
      </c>
      <c r="FC897" s="2">
        <f t="shared" si="1958"/>
        <v>179898034</v>
      </c>
      <c r="FD897" s="2">
        <f t="shared" si="1958"/>
        <v>3858152254</v>
      </c>
      <c r="FE897" s="5">
        <f t="shared" si="1909"/>
        <v>3410865604</v>
      </c>
      <c r="FJ897" s="11">
        <f t="shared" si="1910"/>
        <v>894</v>
      </c>
      <c r="FK897" s="2" t="str">
        <f>MID(Codes!G18,FJ897+1,1)</f>
        <v/>
      </c>
      <c r="FL897" s="2">
        <f>IF(FH13&gt;FJ897,CODE(FK897),IF(FH13=FJ897,128,IF(AND(FJ897&gt;=FH23-8,FJ897&lt;FH23),INDEX(FH14:FH21,FJ897+9-FH23),0)))</f>
        <v>0</v>
      </c>
      <c r="FM897" s="2">
        <f t="shared" si="1911"/>
        <v>13</v>
      </c>
      <c r="FN897" s="2">
        <f t="shared" si="1912"/>
        <v>62</v>
      </c>
      <c r="FO897" s="2">
        <f t="shared" si="1913"/>
        <v>4</v>
      </c>
      <c r="FP897" s="2"/>
      <c r="FQ897" s="2">
        <f t="shared" si="1914"/>
        <v>2</v>
      </c>
      <c r="FR897" s="2">
        <f t="shared" si="1948"/>
        <v>3748991659</v>
      </c>
      <c r="FS897" s="2">
        <f t="shared" si="1916"/>
        <v>2042298258</v>
      </c>
      <c r="FT897" s="2">
        <f t="shared" si="1949"/>
        <v>3175819466</v>
      </c>
      <c r="FU897" s="2">
        <f t="shared" si="1959"/>
        <v>1031924717</v>
      </c>
      <c r="FV897" s="2">
        <f t="shared" si="1959"/>
        <v>4208945526</v>
      </c>
      <c r="FW897" s="5">
        <f t="shared" si="1919"/>
        <v>3344205451</v>
      </c>
    </row>
    <row r="898" spans="4:179" ht="16" thickBot="1" x14ac:dyDescent="0.25">
      <c r="D898" s="12">
        <f t="shared" si="1820"/>
        <v>895</v>
      </c>
      <c r="E898" s="6" t="str">
        <f>MID(Codes!G9,D898+1,1)</f>
        <v/>
      </c>
      <c r="F898" s="6">
        <f>IF(B13&gt;D898,CODE(E898),IF(B13=D898,128,IF(AND(D898&gt;=B23-8,D898&lt;B23),INDEX(B14:B21,D898+9-B23),0)))</f>
        <v>0</v>
      </c>
      <c r="G898" s="6">
        <f t="shared" si="1821"/>
        <v>13</v>
      </c>
      <c r="H898" s="6">
        <f t="shared" si="1822"/>
        <v>63</v>
      </c>
      <c r="I898" s="6">
        <f t="shared" si="1823"/>
        <v>4</v>
      </c>
      <c r="J898" s="6"/>
      <c r="K898" s="6">
        <f t="shared" si="1824"/>
        <v>9</v>
      </c>
      <c r="L898" s="7">
        <f>_xlfn.BITAND(P897+L834,4294967295)</f>
        <v>3374330483</v>
      </c>
      <c r="M898" s="6">
        <f t="shared" si="1826"/>
        <v>1991819820</v>
      </c>
      <c r="N898" s="7">
        <f>_xlfn.BITAND(N897+_xlfn.BITOR(_xlfn.BITLSHIFT(_xlfn.BITAND(M898,2^(32-INDEX(__R,H898+1))-1),INDEX(__R,H898+1)),_xlfn.BITRSHIFT(M898,32-INDEX(__R,H898+1)))+N834,4294967295)</f>
        <v>3805699900</v>
      </c>
      <c r="O898" s="7">
        <f>_xlfn.BITAND(N897+O834,4294967295)</f>
        <v>3345661262</v>
      </c>
      <c r="P898" s="7">
        <f>_xlfn.BITAND(O897+P834,4294967295)</f>
        <v>544739211</v>
      </c>
      <c r="Q898" s="8">
        <f t="shared" si="1829"/>
        <v>4153558153</v>
      </c>
      <c r="V898" s="12">
        <f t="shared" si="1830"/>
        <v>895</v>
      </c>
      <c r="W898" s="6" t="str">
        <f>MID(Codes!G10,V898+1,1)</f>
        <v/>
      </c>
      <c r="X898" s="6">
        <f>IF(T13&gt;V898,CODE(W898),IF(T13=V898,128,IF(AND(V898&gt;=T23-8,V898&lt;T23),INDEX(T14:T21,V898+9-T23),0)))</f>
        <v>0</v>
      </c>
      <c r="Y898" s="6">
        <f t="shared" si="1831"/>
        <v>13</v>
      </c>
      <c r="Z898" s="6">
        <f t="shared" si="1832"/>
        <v>63</v>
      </c>
      <c r="AA898" s="6">
        <f t="shared" si="1833"/>
        <v>4</v>
      </c>
      <c r="AB898" s="6"/>
      <c r="AC898" s="6">
        <f t="shared" si="1834"/>
        <v>9</v>
      </c>
      <c r="AD898" s="7">
        <f>_xlfn.BITAND(AH897+AD834,4294967295)</f>
        <v>1410797817</v>
      </c>
      <c r="AE898" s="6">
        <f t="shared" si="1836"/>
        <v>3892748720</v>
      </c>
      <c r="AF898" s="7">
        <f>_xlfn.BITAND(AF897+_xlfn.BITOR(_xlfn.BITLSHIFT(_xlfn.BITAND(AE898,2^(32-INDEX(__R,Z898+1))-1),INDEX(__R,Z898+1)),_xlfn.BITRSHIFT(AE898,32-INDEX(__R,Z898+1)))+AF834,4294967295)</f>
        <v>764551543</v>
      </c>
      <c r="AG898" s="7">
        <f>_xlfn.BITAND(AF897+AG834,4294967295)</f>
        <v>1362042151</v>
      </c>
      <c r="AH898" s="7">
        <f>_xlfn.BITAND(AG897+AH834,4294967295)</f>
        <v>3408935563</v>
      </c>
      <c r="AI898" s="8">
        <f t="shared" si="1839"/>
        <v>3436299792</v>
      </c>
      <c r="AN898" s="12">
        <f t="shared" si="1840"/>
        <v>895</v>
      </c>
      <c r="AO898" s="6" t="str">
        <f>MID(Codes!G11,AN898+1,1)</f>
        <v/>
      </c>
      <c r="AP898" s="6">
        <f>IF(AL13&gt;AN898,CODE(AO898),IF(AL13=AN898,128,IF(AND(AN898&gt;=AL23-8,AN898&lt;AL23),INDEX(AL14:AL21,AN898+9-AL23),0)))</f>
        <v>0</v>
      </c>
      <c r="AQ898" s="6">
        <f t="shared" si="1841"/>
        <v>13</v>
      </c>
      <c r="AR898" s="6">
        <f t="shared" si="1842"/>
        <v>63</v>
      </c>
      <c r="AS898" s="6">
        <f t="shared" si="1843"/>
        <v>4</v>
      </c>
      <c r="AT898" s="6"/>
      <c r="AU898" s="6">
        <f t="shared" si="1844"/>
        <v>9</v>
      </c>
      <c r="AV898" s="7">
        <f>_xlfn.BITAND(AZ897+AV834,4294967295)</f>
        <v>1446803244</v>
      </c>
      <c r="AW898" s="6">
        <f t="shared" si="1846"/>
        <v>4084416034</v>
      </c>
      <c r="AX898" s="7">
        <f>_xlfn.BITAND(AX897+_xlfn.BITOR(_xlfn.BITLSHIFT(_xlfn.BITAND(AW898,2^(32-INDEX(__R,AR898+1))-1),INDEX(__R,AR898+1)),_xlfn.BITRSHIFT(AW898,32-INDEX(__R,AR898+1)))+AX834,4294967295)</f>
        <v>1533251673</v>
      </c>
      <c r="AY898" s="7">
        <f>_xlfn.BITAND(AX897+AY834,4294967295)</f>
        <v>442818156</v>
      </c>
      <c r="AZ898" s="7">
        <f>_xlfn.BITAND(AY897+AZ834,4294967295)</f>
        <v>1186297091</v>
      </c>
      <c r="BA898" s="8">
        <f t="shared" si="1849"/>
        <v>1460756895</v>
      </c>
      <c r="BF898" s="12">
        <f t="shared" si="1850"/>
        <v>895</v>
      </c>
      <c r="BG898" s="6" t="str">
        <f>MID(Codes!G12,BF898+1,1)</f>
        <v/>
      </c>
      <c r="BH898" s="6">
        <f>IF(BD13&gt;BF898,CODE(BG898),IF(BD13=BF898,128,IF(AND(BF898&gt;=BD23-8,BF898&lt;BD23),INDEX(BD14:BD21,BF898+9-BD23),0)))</f>
        <v>0</v>
      </c>
      <c r="BI898" s="6">
        <f t="shared" si="1851"/>
        <v>13</v>
      </c>
      <c r="BJ898" s="6">
        <f t="shared" si="1852"/>
        <v>63</v>
      </c>
      <c r="BK898" s="6">
        <f t="shared" si="1853"/>
        <v>4</v>
      </c>
      <c r="BL898" s="6"/>
      <c r="BM898" s="6">
        <f t="shared" si="1854"/>
        <v>9</v>
      </c>
      <c r="BN898" s="7">
        <f>_xlfn.BITAND(BR897+BN834,4294967295)</f>
        <v>2243642353</v>
      </c>
      <c r="BO898" s="6">
        <f t="shared" si="1856"/>
        <v>684278225</v>
      </c>
      <c r="BP898" s="7">
        <f>_xlfn.BITAND(BP897+_xlfn.BITOR(_xlfn.BITLSHIFT(_xlfn.BITAND(BO898,2^(32-INDEX(__R,BJ898+1))-1),INDEX(__R,BJ898+1)),_xlfn.BITRSHIFT(BO898,32-INDEX(__R,BJ898+1)))+BP834,4294967295)</f>
        <v>2880713659</v>
      </c>
      <c r="BQ898" s="7">
        <f>_xlfn.BITAND(BP897+BQ834,4294967295)</f>
        <v>1381895917</v>
      </c>
      <c r="BR898" s="7">
        <f>_xlfn.BITAND(BQ897+BR834,4294967295)</f>
        <v>1531336798</v>
      </c>
      <c r="BS898" s="8">
        <f t="shared" si="1859"/>
        <v>1475973958</v>
      </c>
      <c r="BX898" s="12">
        <f t="shared" si="1860"/>
        <v>895</v>
      </c>
      <c r="BY898" s="6" t="str">
        <f>MID(Codes!G13,BX898+1,1)</f>
        <v/>
      </c>
      <c r="BZ898" s="6">
        <f>IF(BV13&gt;BX898,CODE(BY898),IF(BV13=BX898,128,IF(AND(BX898&gt;=BV23-8,BX898&lt;BV23),INDEX(BV14:BV21,BX898+9-BV23),0)))</f>
        <v>0</v>
      </c>
      <c r="CA898" s="6">
        <f t="shared" si="1861"/>
        <v>13</v>
      </c>
      <c r="CB898" s="6">
        <f t="shared" si="1862"/>
        <v>63</v>
      </c>
      <c r="CC898" s="6">
        <f t="shared" si="1863"/>
        <v>4</v>
      </c>
      <c r="CD898" s="6"/>
      <c r="CE898" s="6">
        <f t="shared" si="1864"/>
        <v>9</v>
      </c>
      <c r="CF898" s="7">
        <f>_xlfn.BITAND(CJ897+CF834,4294967295)</f>
        <v>3377209602</v>
      </c>
      <c r="CG898" s="6">
        <f t="shared" si="1866"/>
        <v>45931011</v>
      </c>
      <c r="CH898" s="7">
        <f>_xlfn.BITAND(CH897+_xlfn.BITOR(_xlfn.BITLSHIFT(_xlfn.BITAND(CG898,2^(32-INDEX(__R,CB898+1))-1),INDEX(__R,CB898+1)),_xlfn.BITRSHIFT(CG898,32-INDEX(__R,CB898+1)))+CH834,4294967295)</f>
        <v>2724513191</v>
      </c>
      <c r="CI898" s="7">
        <f>_xlfn.BITAND(CH897+CI834,4294967295)</f>
        <v>1705849947</v>
      </c>
      <c r="CJ898" s="7">
        <f>_xlfn.BITAND(CI897+CJ834,4294967295)</f>
        <v>3672160379</v>
      </c>
      <c r="CK898" s="8">
        <f t="shared" si="1869"/>
        <v>2566263840</v>
      </c>
      <c r="CP898" s="12">
        <f t="shared" si="1870"/>
        <v>895</v>
      </c>
      <c r="CQ898" s="6" t="str">
        <f>MID(Codes!G14,CP898+1,1)</f>
        <v/>
      </c>
      <c r="CR898" s="6">
        <f>IF(CN13&gt;CP898,CODE(CQ898),IF(CN13=CP898,128,IF(AND(CP898&gt;=CN23-8,CP898&lt;CN23),INDEX(CN14:CN21,CP898+9-CN23),0)))</f>
        <v>0</v>
      </c>
      <c r="CS898" s="6">
        <f t="shared" si="1871"/>
        <v>13</v>
      </c>
      <c r="CT898" s="6">
        <f t="shared" si="1872"/>
        <v>63</v>
      </c>
      <c r="CU898" s="6">
        <f t="shared" si="1873"/>
        <v>4</v>
      </c>
      <c r="CV898" s="6"/>
      <c r="CW898" s="6">
        <f t="shared" si="1874"/>
        <v>9</v>
      </c>
      <c r="CX898" s="7">
        <f>_xlfn.BITAND(DB897+CX834,4294967295)</f>
        <v>3129264053</v>
      </c>
      <c r="CY898" s="6">
        <f t="shared" si="1876"/>
        <v>3946921064</v>
      </c>
      <c r="CZ898" s="7">
        <f>_xlfn.BITAND(CZ897+_xlfn.BITOR(_xlfn.BITLSHIFT(_xlfn.BITAND(CY898,2^(32-INDEX(__R,CT898+1))-1),INDEX(__R,CT898+1)),_xlfn.BITRSHIFT(CY898,32-INDEX(__R,CT898+1)))+CZ834,4294967295)</f>
        <v>3008999775</v>
      </c>
      <c r="DA898" s="7">
        <f>_xlfn.BITAND(CZ897+DA834,4294967295)</f>
        <v>3086073151</v>
      </c>
      <c r="DB898" s="7">
        <f>_xlfn.BITAND(DA897+DB834,4294967295)</f>
        <v>1892626649</v>
      </c>
      <c r="DC898" s="8">
        <f t="shared" si="1879"/>
        <v>771196380</v>
      </c>
      <c r="DH898" s="12">
        <f t="shared" si="1880"/>
        <v>895</v>
      </c>
      <c r="DI898" s="6" t="str">
        <f>MID(Codes!G15,DH898+1,1)</f>
        <v/>
      </c>
      <c r="DJ898" s="6">
        <f>IF(DF13&gt;DH898,CODE(DI898),IF(DF13=DH898,128,IF(AND(DH898&gt;=DF23-8,DH898&lt;DF23),INDEX(DF14:DF21,DH898+9-DF23),0)))</f>
        <v>0</v>
      </c>
      <c r="DK898" s="6">
        <f t="shared" si="1881"/>
        <v>13</v>
      </c>
      <c r="DL898" s="6">
        <f t="shared" si="1882"/>
        <v>63</v>
      </c>
      <c r="DM898" s="6">
        <f t="shared" si="1883"/>
        <v>4</v>
      </c>
      <c r="DN898" s="6"/>
      <c r="DO898" s="6">
        <f t="shared" si="1884"/>
        <v>9</v>
      </c>
      <c r="DP898" s="7">
        <f>_xlfn.BITAND(DT897+DP834,4294967295)</f>
        <v>2334238487</v>
      </c>
      <c r="DQ898" s="6">
        <f t="shared" si="1886"/>
        <v>2701322660</v>
      </c>
      <c r="DR898" s="7">
        <f>_xlfn.BITAND(DR897+_xlfn.BITOR(_xlfn.BITLSHIFT(_xlfn.BITAND(DQ898,2^(32-INDEX(__R,DL898+1))-1),INDEX(__R,DL898+1)),_xlfn.BITRSHIFT(DQ898,32-INDEX(__R,DL898+1)))+DR834,4294967295)</f>
        <v>2557109035</v>
      </c>
      <c r="DS898" s="7">
        <f>_xlfn.BITAND(DR897+DS834,4294967295)</f>
        <v>350720669</v>
      </c>
      <c r="DT898" s="7">
        <f>_xlfn.BITAND(DS897+DT834,4294967295)</f>
        <v>3329124384</v>
      </c>
      <c r="DU898" s="8">
        <f t="shared" si="1889"/>
        <v>2777820930</v>
      </c>
      <c r="DZ898" s="12">
        <f t="shared" si="1890"/>
        <v>895</v>
      </c>
      <c r="EA898" s="6" t="str">
        <f>MID(Codes!G16,DZ898+1,1)</f>
        <v/>
      </c>
      <c r="EB898" s="6">
        <f>IF(DX13&gt;DZ898,CODE(EA898),IF(DX13=DZ898,128,IF(AND(DZ898&gt;=DX23-8,DZ898&lt;DX23),INDEX(DX14:DX21,DZ898+9-DX23),0)))</f>
        <v>0</v>
      </c>
      <c r="EC898" s="6">
        <f t="shared" si="1891"/>
        <v>13</v>
      </c>
      <c r="ED898" s="6">
        <f t="shared" si="1892"/>
        <v>63</v>
      </c>
      <c r="EE898" s="6">
        <f t="shared" si="1893"/>
        <v>4</v>
      </c>
      <c r="EF898" s="6"/>
      <c r="EG898" s="6">
        <f t="shared" si="1894"/>
        <v>9</v>
      </c>
      <c r="EH898" s="7">
        <f>_xlfn.BITAND(EL897+EH834,4294967295)</f>
        <v>2576916686</v>
      </c>
      <c r="EI898" s="6">
        <f t="shared" si="1896"/>
        <v>766104646</v>
      </c>
      <c r="EJ898" s="7">
        <f>_xlfn.BITAND(EJ897+_xlfn.BITOR(_xlfn.BITLSHIFT(_xlfn.BITAND(EI898,2^(32-INDEX(__R,ED898+1))-1),INDEX(__R,ED898+1)),_xlfn.BITRSHIFT(EI898,32-INDEX(__R,ED898+1)))+EJ834,4294967295)</f>
        <v>3473155144</v>
      </c>
      <c r="EK898" s="7">
        <f>_xlfn.BITAND(EJ897+EK834,4294967295)</f>
        <v>2881115346</v>
      </c>
      <c r="EL898" s="7">
        <f>_xlfn.BITAND(EK897+EL834,4294967295)</f>
        <v>134743033</v>
      </c>
      <c r="EM898" s="8">
        <f t="shared" si="1899"/>
        <v>1704696662</v>
      </c>
      <c r="ER898" s="12">
        <f t="shared" si="1900"/>
        <v>895</v>
      </c>
      <c r="ES898" s="6" t="str">
        <f>MID(Codes!G17,ER898+1,1)</f>
        <v/>
      </c>
      <c r="ET898" s="6">
        <f>IF(EP13&gt;ER898,CODE(ES898),IF(EP13=ER898,128,IF(AND(ER898&gt;=EP23-8,ER898&lt;EP23),INDEX(EP14:EP21,ER898+9-EP23),0)))</f>
        <v>0</v>
      </c>
      <c r="EU898" s="6">
        <f t="shared" si="1901"/>
        <v>13</v>
      </c>
      <c r="EV898" s="6">
        <f t="shared" si="1902"/>
        <v>63</v>
      </c>
      <c r="EW898" s="6">
        <f t="shared" si="1903"/>
        <v>4</v>
      </c>
      <c r="EX898" s="6"/>
      <c r="EY898" s="6">
        <f t="shared" si="1904"/>
        <v>9</v>
      </c>
      <c r="EZ898" s="7">
        <f>_xlfn.BITAND(FD897+EZ834,4294967295)</f>
        <v>1481599241</v>
      </c>
      <c r="FA898" s="6">
        <f t="shared" si="1906"/>
        <v>3000671293</v>
      </c>
      <c r="FB898" s="7">
        <f>_xlfn.BITAND(FB897+_xlfn.BITOR(_xlfn.BITLSHIFT(_xlfn.BITAND(FA898,2^(32-INDEX(__R,EV898+1))-1),INDEX(__R,EV898+1)),_xlfn.BITRSHIFT(FA898,32-INDEX(__R,EV898+1)))+FB834,4294967295)</f>
        <v>80298011</v>
      </c>
      <c r="FC898" s="7">
        <f>_xlfn.BITAND(FB897+FC834,4294967295)</f>
        <v>372549439</v>
      </c>
      <c r="FD898" s="7">
        <f>_xlfn.BITAND(FC897+FD834,4294967295)</f>
        <v>4218741480</v>
      </c>
      <c r="FE898" s="8">
        <f t="shared" si="1909"/>
        <v>4094090101</v>
      </c>
      <c r="FJ898" s="12">
        <f t="shared" si="1910"/>
        <v>895</v>
      </c>
      <c r="FK898" s="6" t="str">
        <f>MID(Codes!G18,FJ898+1,1)</f>
        <v/>
      </c>
      <c r="FL898" s="6">
        <f>IF(FH13&gt;FJ898,CODE(FK898),IF(FH13=FJ898,128,IF(AND(FJ898&gt;=FH23-8,FJ898&lt;FH23),INDEX(FH14:FH21,FJ898+9-FH23),0)))</f>
        <v>0</v>
      </c>
      <c r="FM898" s="6">
        <f t="shared" si="1911"/>
        <v>13</v>
      </c>
      <c r="FN898" s="6">
        <f t="shared" si="1912"/>
        <v>63</v>
      </c>
      <c r="FO898" s="6">
        <f t="shared" si="1913"/>
        <v>4</v>
      </c>
      <c r="FP898" s="6"/>
      <c r="FQ898" s="6">
        <f t="shared" si="1914"/>
        <v>9</v>
      </c>
      <c r="FR898" s="7">
        <f>_xlfn.BITAND(FV897+FR834,4294967295)</f>
        <v>2201745435</v>
      </c>
      <c r="FS898" s="6">
        <f t="shared" si="1916"/>
        <v>1273379682</v>
      </c>
      <c r="FT898" s="7">
        <f>_xlfn.BITAND(FT897+_xlfn.BITOR(_xlfn.BITLSHIFT(_xlfn.BITAND(FS898,2^(32-INDEX(__R,FN898+1))-1),INDEX(__R,FN898+1)),_xlfn.BITRSHIFT(FS898,32-INDEX(__R,FN898+1)))+FT834,4294967295)</f>
        <v>1012169711</v>
      </c>
      <c r="FU898" s="7">
        <f>_xlfn.BITAND(FT897+FU834,4294967295)</f>
        <v>2325388451</v>
      </c>
      <c r="FV898" s="7">
        <f>_xlfn.BITAND(FU897+FV834,4294967295)</f>
        <v>1537209763</v>
      </c>
      <c r="FW898" s="8">
        <f t="shared" si="1919"/>
        <v>2162840870</v>
      </c>
    </row>
    <row r="899" spans="4:179" x14ac:dyDescent="0.2">
      <c r="D899" s="10">
        <f t="shared" ref="D899:D962" si="1960">D898+1</f>
        <v>896</v>
      </c>
      <c r="E899" s="3" t="str">
        <f>MID(Codes!G9,D899+1,1)</f>
        <v/>
      </c>
      <c r="F899" s="3">
        <f>IF(B13&gt;D899,CODE(E899),IF(B13=D899,128,IF(AND(D899&gt;=B23-8,D899&lt;B23),INDEX(B14:B21,D899+9-B23),0)))</f>
        <v>0</v>
      </c>
      <c r="G899" s="3">
        <f t="shared" ref="G899:G962" si="1961">QUOTIENT(D899,64)</f>
        <v>14</v>
      </c>
      <c r="H899" s="3">
        <f t="shared" ref="H899:H962" si="1962">MOD(D899,64)</f>
        <v>0</v>
      </c>
      <c r="I899" s="3">
        <f t="shared" ref="I899:I962" si="1963">QUOTIENT(H899,16)+1</f>
        <v>1</v>
      </c>
      <c r="J899" s="3">
        <f>F899+_xlfn.BITLSHIFT(F900,8)+_xlfn.BITLSHIFT(F901,16)+_xlfn.BITLSHIFT(F902,24)</f>
        <v>0</v>
      </c>
      <c r="K899" s="3">
        <f t="shared" ref="K899:K962" si="1964">MOD(CHOOSE(I899,H899,5*H899+1,3*H899+5,7*H899),16)</f>
        <v>0</v>
      </c>
      <c r="L899" s="3">
        <f t="shared" ref="L899:L930" si="1965">P898</f>
        <v>544739211</v>
      </c>
      <c r="M899" s="3">
        <f t="shared" ref="M899:M962" si="1966">_xlfn.BITAND(L898+Q899+INDEX(__K,H899+1)+INDEX(J:J,_xlfn.FLOOR.MATH(D899,64)+K899+3),4294967295)</f>
        <v>1660220538</v>
      </c>
      <c r="N899" s="3">
        <f t="shared" ref="N899:N930" si="1967">_xlfn.BITAND(N898+_xlfn.BITOR(_xlfn.BITLSHIFT(_xlfn.BITAND(M899,2^(32-INDEX(__R,H899+1))-1),INDEX(__R,H899+1)),_xlfn.BITRSHIFT(M899,32-INDEX(__R,H899+1))),4294967295)</f>
        <v>1565564013</v>
      </c>
      <c r="O899" s="3">
        <f t="shared" ref="O899:P918" si="1968">N898</f>
        <v>3805699900</v>
      </c>
      <c r="P899" s="3">
        <f t="shared" si="1968"/>
        <v>3345661262</v>
      </c>
      <c r="Q899" s="4">
        <f t="shared" ref="Q899:Q962" si="1969">CHOOSE(I899,_xlfn.BITOR(_xlfn.BITAND(N898,O898),_xlfn.BITAND(4294967295-N898,P898)),_xlfn.BITOR(_xlfn.BITAND(P898,N898),_xlfn.BITAND(4294967295-P898,O898)),_xlfn.BITXOR(_xlfn.BITXOR(N898,O898),P898),_xlfn.BITXOR(O898,_xlfn.BITOR(N898,4294967295-P898)))</f>
        <v>3261734287</v>
      </c>
      <c r="V899" s="10">
        <f t="shared" ref="V899:V962" si="1970">V898+1</f>
        <v>896</v>
      </c>
      <c r="W899" s="3" t="str">
        <f>MID(Codes!G10,V899+1,1)</f>
        <v/>
      </c>
      <c r="X899" s="3">
        <f>IF(T13&gt;V899,CODE(W899),IF(T13=V899,128,IF(AND(V899&gt;=T23-8,V899&lt;T23),INDEX(T14:T21,V899+9-T23),0)))</f>
        <v>0</v>
      </c>
      <c r="Y899" s="3">
        <f t="shared" ref="Y899:Y962" si="1971">QUOTIENT(V899,64)</f>
        <v>14</v>
      </c>
      <c r="Z899" s="3">
        <f t="shared" ref="Z899:Z962" si="1972">MOD(V899,64)</f>
        <v>0</v>
      </c>
      <c r="AA899" s="3">
        <f t="shared" ref="AA899:AA962" si="1973">QUOTIENT(Z899,16)+1</f>
        <v>1</v>
      </c>
      <c r="AB899" s="3">
        <f>X899+_xlfn.BITLSHIFT(X900,8)+_xlfn.BITLSHIFT(X901,16)+_xlfn.BITLSHIFT(X902,24)</f>
        <v>0</v>
      </c>
      <c r="AC899" s="3">
        <f t="shared" ref="AC899:AC962" si="1974">MOD(CHOOSE(AA899,Z899,5*Z899+1,3*Z899+5,7*Z899),16)</f>
        <v>0</v>
      </c>
      <c r="AD899" s="3">
        <f t="shared" ref="AD899:AD930" si="1975">AH898</f>
        <v>3408935563</v>
      </c>
      <c r="AE899" s="3">
        <f t="shared" ref="AE899:AE962" si="1976">_xlfn.BITAND(AD898+AI899+INDEX(__K,Z899+1)+INDEX(AB:AB,_xlfn.FLOOR.MATH(V899,64)+AC899+3),4294967295)</f>
        <v>4003713312</v>
      </c>
      <c r="AF899" s="3">
        <f t="shared" ref="AF899:AF930" si="1977">_xlfn.BITAND(AF898+_xlfn.BITOR(_xlfn.BITLSHIFT(_xlfn.BITAND(AE899,2^(32-INDEX(__R,Z899+1))-1),INDEX(__R,Z899+1)),_xlfn.BITRSHIFT(AE899,32-INDEX(__R,Z899+1))),4294967295)</f>
        <v>2138747374</v>
      </c>
      <c r="AG899" s="3">
        <f t="shared" ref="AG899:AH918" si="1978">AF898</f>
        <v>764551543</v>
      </c>
      <c r="AH899" s="3">
        <f t="shared" si="1978"/>
        <v>1362042151</v>
      </c>
      <c r="AI899" s="4">
        <f t="shared" ref="AI899:AI962" si="1979">CHOOSE(AA899,_xlfn.BITOR(_xlfn.BITAND(AF898,AG898),_xlfn.BITAND(4294967295-AF898,AH898)),_xlfn.BITOR(_xlfn.BITAND(AH898,AF898),_xlfn.BITAND(4294967295-AH898,AG898)),_xlfn.BITXOR(_xlfn.BITXOR(AF898,AG898),AH898),_xlfn.BITXOR(AG898,_xlfn.BITOR(AF898,4294967295-AH898)))</f>
        <v>3273792431</v>
      </c>
      <c r="AN899" s="10">
        <f t="shared" ref="AN899:AN962" si="1980">AN898+1</f>
        <v>896</v>
      </c>
      <c r="AO899" s="3" t="str">
        <f>MID(Codes!G11,AN899+1,1)</f>
        <v/>
      </c>
      <c r="AP899" s="3">
        <f>IF(AL13&gt;AN899,CODE(AO899),IF(AL13=AN899,128,IF(AND(AN899&gt;=AL23-8,AN899&lt;AL23),INDEX(AL14:AL21,AN899+9-AL23),0)))</f>
        <v>0</v>
      </c>
      <c r="AQ899" s="3">
        <f t="shared" ref="AQ899:AQ962" si="1981">QUOTIENT(AN899,64)</f>
        <v>14</v>
      </c>
      <c r="AR899" s="3">
        <f t="shared" ref="AR899:AR962" si="1982">MOD(AN899,64)</f>
        <v>0</v>
      </c>
      <c r="AS899" s="3">
        <f t="shared" ref="AS899:AS962" si="1983">QUOTIENT(AR899,16)+1</f>
        <v>1</v>
      </c>
      <c r="AT899" s="3">
        <f>AP899+_xlfn.BITLSHIFT(AP900,8)+_xlfn.BITLSHIFT(AP901,16)+_xlfn.BITLSHIFT(AP902,24)</f>
        <v>0</v>
      </c>
      <c r="AU899" s="3">
        <f t="shared" ref="AU899:AU962" si="1984">MOD(CHOOSE(AS899,AR899,5*AR899+1,3*AR899+5,7*AR899),16)</f>
        <v>0</v>
      </c>
      <c r="AV899" s="3">
        <f t="shared" ref="AV899:AV930" si="1985">AZ898</f>
        <v>1186297091</v>
      </c>
      <c r="AW899" s="3">
        <f t="shared" ref="AW899:AW962" si="1986">_xlfn.BITAND(AV898+BA899+INDEX(__K,AR899+1)+INDEX(AT:AT,_xlfn.FLOOR.MATH(AN899,64)+AU899+3),4294967295)</f>
        <v>1285296366</v>
      </c>
      <c r="AX899" s="3">
        <f t="shared" ref="AX899:AX930" si="1987">_xlfn.BITAND(AX898+_xlfn.BITOR(_xlfn.BITLSHIFT(_xlfn.BITAND(AW899,2^(32-INDEX(__R,AR899+1))-1),INDEX(__R,AR899+1)),_xlfn.BITRSHIFT(AW899,32-INDEX(__R,AR899+1))),4294967295)</f>
        <v>2842429311</v>
      </c>
      <c r="AY899" s="3">
        <f t="shared" ref="AY899:AZ918" si="1988">AX898</f>
        <v>1533251673</v>
      </c>
      <c r="AZ899" s="3">
        <f t="shared" si="1988"/>
        <v>442818156</v>
      </c>
      <c r="BA899" s="4">
        <f t="shared" ref="BA899:BA962" si="1989">CHOOSE(AS899,_xlfn.BITOR(_xlfn.BITAND(AX898,AY898),_xlfn.BITAND(4294967295-AX898,AZ898)),_xlfn.BITOR(_xlfn.BITAND(AZ898,AX898),_xlfn.BITAND(4294967295-AZ898,AY898)),_xlfn.BITXOR(_xlfn.BITXOR(AX898,AY898),AZ898),_xlfn.BITXOR(AY898,_xlfn.BITOR(AX898,4294967295-AZ898)))</f>
        <v>519370058</v>
      </c>
      <c r="BF899" s="10">
        <f t="shared" ref="BF899:BF962" si="1990">BF898+1</f>
        <v>896</v>
      </c>
      <c r="BG899" s="3" t="str">
        <f>MID(Codes!G12,BF899+1,1)</f>
        <v/>
      </c>
      <c r="BH899" s="3">
        <f>IF(BD13&gt;BF899,CODE(BG899),IF(BD13=BF899,128,IF(AND(BF899&gt;=BD23-8,BF899&lt;BD23),INDEX(BD14:BD21,BF899+9-BD23),0)))</f>
        <v>0</v>
      </c>
      <c r="BI899" s="3">
        <f t="shared" ref="BI899:BI962" si="1991">QUOTIENT(BF899,64)</f>
        <v>14</v>
      </c>
      <c r="BJ899" s="3">
        <f t="shared" ref="BJ899:BJ962" si="1992">MOD(BF899,64)</f>
        <v>0</v>
      </c>
      <c r="BK899" s="3">
        <f t="shared" ref="BK899:BK962" si="1993">QUOTIENT(BJ899,16)+1</f>
        <v>1</v>
      </c>
      <c r="BL899" s="3">
        <f>BH899+_xlfn.BITLSHIFT(BH900,8)+_xlfn.BITLSHIFT(BH901,16)+_xlfn.BITLSHIFT(BH902,24)</f>
        <v>0</v>
      </c>
      <c r="BM899" s="3">
        <f t="shared" ref="BM899:BM962" si="1994">MOD(CHOOSE(BK899,BJ899,5*BJ899+1,3*BJ899+5,7*BJ899),16)</f>
        <v>0</v>
      </c>
      <c r="BN899" s="3">
        <f t="shared" ref="BN899:BN930" si="1995">BR898</f>
        <v>1531336798</v>
      </c>
      <c r="BO899" s="3">
        <f t="shared" ref="BO899:BO962" si="1996">_xlfn.BITAND(BN898+BS899+INDEX(__K,BJ899+1)+INDEX(BL:BL,_xlfn.FLOOR.MATH(BF899,64)+BM899+3),4294967295)</f>
        <v>2944152406</v>
      </c>
      <c r="BP899" s="3">
        <f t="shared" ref="BP899:BP930" si="1997">_xlfn.BITAND(BP898+_xlfn.BITOR(_xlfn.BITLSHIFT(_xlfn.BITAND(BO899,2^(32-INDEX(__R,BJ899+1))-1),INDEX(__R,BJ899+1)),_xlfn.BITRSHIFT(BO899,32-INDEX(__R,BJ899+1))),4294967295)</f>
        <v>1775099666</v>
      </c>
      <c r="BQ899" s="3">
        <f t="shared" ref="BQ899:BR918" si="1998">BP898</f>
        <v>2880713659</v>
      </c>
      <c r="BR899" s="3">
        <f t="shared" si="1998"/>
        <v>1381895917</v>
      </c>
      <c r="BS899" s="4">
        <f t="shared" ref="BS899:BS962" si="1999">CHOOSE(BK899,_xlfn.BITOR(_xlfn.BITAND(BP898,BQ898),_xlfn.BITAND(4294967295-BP898,BR898)),_xlfn.BITOR(_xlfn.BITAND(BR898,BP898),_xlfn.BITAND(4294967295-BR898,BQ898)),_xlfn.BITXOR(_xlfn.BITXOR(BP898,BQ898),BR898),_xlfn.BITXOR(BQ898,_xlfn.BITOR(BP898,4294967295-BR898)))</f>
        <v>1381386989</v>
      </c>
      <c r="BX899" s="10">
        <f t="shared" ref="BX899:BX962" si="2000">BX898+1</f>
        <v>896</v>
      </c>
      <c r="BY899" s="3" t="str">
        <f>MID(Codes!G13,BX899+1,1)</f>
        <v/>
      </c>
      <c r="BZ899" s="3">
        <f>IF(BV13&gt;BX899,CODE(BY899),IF(BV13=BX899,128,IF(AND(BX899&gt;=BV23-8,BX899&lt;BV23),INDEX(BV14:BV21,BX899+9-BV23),0)))</f>
        <v>0</v>
      </c>
      <c r="CA899" s="3">
        <f t="shared" ref="CA899:CA962" si="2001">QUOTIENT(BX899,64)</f>
        <v>14</v>
      </c>
      <c r="CB899" s="3">
        <f t="shared" ref="CB899:CB962" si="2002">MOD(BX899,64)</f>
        <v>0</v>
      </c>
      <c r="CC899" s="3">
        <f t="shared" ref="CC899:CC962" si="2003">QUOTIENT(CB899,16)+1</f>
        <v>1</v>
      </c>
      <c r="CD899" s="3">
        <f>BZ899+_xlfn.BITLSHIFT(BZ900,8)+_xlfn.BITLSHIFT(BZ901,16)+_xlfn.BITLSHIFT(BZ902,24)</f>
        <v>0</v>
      </c>
      <c r="CE899" s="3">
        <f t="shared" ref="CE899:CE962" si="2004">MOD(CHOOSE(CC899,CB899,5*CB899+1,3*CB899+5,7*CB899),16)</f>
        <v>0</v>
      </c>
      <c r="CF899" s="3">
        <f t="shared" ref="CF899:CF930" si="2005">CJ898</f>
        <v>3672160379</v>
      </c>
      <c r="CG899" s="3">
        <f t="shared" ref="CG899:CG962" si="2006">_xlfn.BITAND(CF898+CK899+INDEX(__K,CB899+1)+INDEX(CD:CD,_xlfn.FLOOR.MATH(BX899,64)+CE899+3),4294967295)</f>
        <v>425394645</v>
      </c>
      <c r="CH899" s="3">
        <f t="shared" ref="CH899:CH930" si="2007">_xlfn.BITAND(CH898+_xlfn.BITOR(_xlfn.BITLSHIFT(_xlfn.BITAND(CG899,2^(32-INDEX(__R,CB899+1))-1),INDEX(__R,CB899+1)),_xlfn.BITRSHIFT(CG899,32-INDEX(__R,CB899+1))),4294967295)</f>
        <v>1340452915</v>
      </c>
      <c r="CI899" s="3">
        <f t="shared" ref="CI899:CJ918" si="2008">CH898</f>
        <v>2724513191</v>
      </c>
      <c r="CJ899" s="3">
        <f t="shared" si="2008"/>
        <v>1705849947</v>
      </c>
      <c r="CK899" s="4">
        <f t="shared" ref="CK899:CK962" si="2009">CHOOSE(CC899,_xlfn.BITOR(_xlfn.BITAND(CH898,CI898),_xlfn.BITAND(4294967295-CH898,CJ898)),_xlfn.BITOR(_xlfn.BITAND(CJ898,CH898),_xlfn.BITAND(4294967295-CJ898,CI898)),_xlfn.BITXOR(_xlfn.BITXOR(CH898,CI898),CJ898),_xlfn.BITXOR(CI898,_xlfn.BITOR(CH898,4294967295-CJ898)))</f>
        <v>2024029275</v>
      </c>
      <c r="CP899" s="10">
        <f t="shared" ref="CP899:CP962" si="2010">CP898+1</f>
        <v>896</v>
      </c>
      <c r="CQ899" s="3" t="str">
        <f>MID(Codes!G14,CP899+1,1)</f>
        <v/>
      </c>
      <c r="CR899" s="3">
        <f>IF(CN13&gt;CP899,CODE(CQ899),IF(CN13=CP899,128,IF(AND(CP899&gt;=CN23-8,CP899&lt;CN23),INDEX(CN14:CN21,CP899+9-CN23),0)))</f>
        <v>0</v>
      </c>
      <c r="CS899" s="3">
        <f t="shared" ref="CS899:CS962" si="2011">QUOTIENT(CP899,64)</f>
        <v>14</v>
      </c>
      <c r="CT899" s="3">
        <f t="shared" ref="CT899:CT962" si="2012">MOD(CP899,64)</f>
        <v>0</v>
      </c>
      <c r="CU899" s="3">
        <f t="shared" ref="CU899:CU962" si="2013">QUOTIENT(CT899,16)+1</f>
        <v>1</v>
      </c>
      <c r="CV899" s="3">
        <f>CR899+_xlfn.BITLSHIFT(CR900,8)+_xlfn.BITLSHIFT(CR901,16)+_xlfn.BITLSHIFT(CR902,24)</f>
        <v>0</v>
      </c>
      <c r="CW899" s="3">
        <f t="shared" ref="CW899:CW962" si="2014">MOD(CHOOSE(CU899,CT899,5*CT899+1,3*CT899+5,7*CT899),16)</f>
        <v>0</v>
      </c>
      <c r="CX899" s="3">
        <f t="shared" ref="CX899:CX930" si="2015">DB898</f>
        <v>1892626649</v>
      </c>
      <c r="CY899" s="3">
        <f t="shared" ref="CY899:CY962" si="2016">_xlfn.BITAND(CX898+DC899+INDEX(__K,CT899+1)+INDEX(CV:CV,_xlfn.FLOOR.MATH(CP899,64)+CW899+3),4294967295)</f>
        <v>2244419020</v>
      </c>
      <c r="CZ899" s="3">
        <f t="shared" ref="CZ899:CZ930" si="2017">_xlfn.BITAND(CZ898+_xlfn.BITOR(_xlfn.BITLSHIFT(_xlfn.BITAND(CY899,2^(32-INDEX(__R,CT899+1))-1),INDEX(__R,CT899+1)),_xlfn.BITRSHIFT(CY899,32-INDEX(__R,CT899+1))),4294967295)</f>
        <v>2531825569</v>
      </c>
      <c r="DA899" s="3">
        <f t="shared" ref="DA899:DB918" si="2018">CZ898</f>
        <v>3008999775</v>
      </c>
      <c r="DB899" s="3">
        <f t="shared" si="2018"/>
        <v>3086073151</v>
      </c>
      <c r="DC899" s="4">
        <f t="shared" ref="DC899:DC962" si="2019">CHOOSE(CU899,_xlfn.BITOR(_xlfn.BITAND(CZ898,DA898),_xlfn.BITAND(4294967295-CZ898,DB898)),_xlfn.BITOR(_xlfn.BITAND(DB898,CZ898),_xlfn.BITAND(4294967295-DB898,DA898)),_xlfn.BITXOR(_xlfn.BITXOR(CZ898,DA898),DB898),_xlfn.BITXOR(DA898,_xlfn.BITOR(CZ898,4294967295-DB898)))</f>
        <v>4090999199</v>
      </c>
      <c r="DH899" s="10">
        <f t="shared" ref="DH899:DH962" si="2020">DH898+1</f>
        <v>896</v>
      </c>
      <c r="DI899" s="3" t="str">
        <f>MID(Codes!G15,DH899+1,1)</f>
        <v/>
      </c>
      <c r="DJ899" s="3">
        <f>IF(DF13&gt;DH899,CODE(DI899),IF(DF13=DH899,128,IF(AND(DH899&gt;=DF23-8,DH899&lt;DF23),INDEX(DF14:DF21,DH899+9-DF23),0)))</f>
        <v>0</v>
      </c>
      <c r="DK899" s="3">
        <f t="shared" ref="DK899:DK962" si="2021">QUOTIENT(DH899,64)</f>
        <v>14</v>
      </c>
      <c r="DL899" s="3">
        <f t="shared" ref="DL899:DL962" si="2022">MOD(DH899,64)</f>
        <v>0</v>
      </c>
      <c r="DM899" s="3">
        <f t="shared" ref="DM899:DM962" si="2023">QUOTIENT(DL899,16)+1</f>
        <v>1</v>
      </c>
      <c r="DN899" s="3">
        <f>DJ899+_xlfn.BITLSHIFT(DJ900,8)+_xlfn.BITLSHIFT(DJ901,16)+_xlfn.BITLSHIFT(DJ902,24)</f>
        <v>0</v>
      </c>
      <c r="DO899" s="3">
        <f t="shared" ref="DO899:DO962" si="2024">MOD(CHOOSE(DM899,DL899,5*DL899+1,3*DL899+5,7*DL899),16)</f>
        <v>0</v>
      </c>
      <c r="DP899" s="3">
        <f t="shared" ref="DP899:DP930" si="2025">DT898</f>
        <v>3329124384</v>
      </c>
      <c r="DQ899" s="3">
        <f t="shared" ref="DQ899:DQ962" si="2026">_xlfn.BITAND(DP898+DU899+INDEX(__K,DL899+1)+INDEX(DN:DN,_xlfn.FLOOR.MATH(DH899,64)+DO899+3),4294967295)</f>
        <v>3102889368</v>
      </c>
      <c r="DR899" s="3">
        <f t="shared" ref="DR899:DR930" si="2027">_xlfn.BITAND(DR898+_xlfn.BITOR(_xlfn.BITLSHIFT(_xlfn.BITAND(DQ899,2^(32-INDEX(__R,DL899+1))-1),INDEX(__R,DL899+1)),_xlfn.BITRSHIFT(DQ899,32-INDEX(__R,DL899+1))),4294967295)</f>
        <v>294989703</v>
      </c>
      <c r="DS899" s="3">
        <f t="shared" ref="DS899:DT918" si="2028">DR898</f>
        <v>2557109035</v>
      </c>
      <c r="DT899" s="3">
        <f t="shared" si="2028"/>
        <v>350720669</v>
      </c>
      <c r="DU899" s="4">
        <f t="shared" ref="DU899:DU962" si="2029">CHOOSE(DM899,_xlfn.BITOR(_xlfn.BITAND(DR898,DS898),_xlfn.BITAND(4294967295-DR898,DT898)),_xlfn.BITOR(_xlfn.BITAND(DT898,DR898),_xlfn.BITAND(4294967295-DT898,DS898)),_xlfn.BITXOR(_xlfn.BITXOR(DR898,DS898),DT898),_xlfn.BITXOR(DS898,_xlfn.BITOR(DR898,4294967295-DT898)))</f>
        <v>1449527817</v>
      </c>
      <c r="DZ899" s="10">
        <f t="shared" ref="DZ899:DZ962" si="2030">DZ898+1</f>
        <v>896</v>
      </c>
      <c r="EA899" s="3" t="str">
        <f>MID(Codes!G16,DZ899+1,1)</f>
        <v/>
      </c>
      <c r="EB899" s="3">
        <f>IF(DX13&gt;DZ899,CODE(EA899),IF(DX13=DZ899,128,IF(AND(DZ899&gt;=DX23-8,DZ899&lt;DX23),INDEX(DX14:DX21,DZ899+9-DX23),0)))</f>
        <v>0</v>
      </c>
      <c r="EC899" s="3">
        <f t="shared" ref="EC899:EC962" si="2031">QUOTIENT(DZ899,64)</f>
        <v>14</v>
      </c>
      <c r="ED899" s="3">
        <f t="shared" ref="ED899:ED962" si="2032">MOD(DZ899,64)</f>
        <v>0</v>
      </c>
      <c r="EE899" s="3">
        <f t="shared" ref="EE899:EE962" si="2033">QUOTIENT(ED899,16)+1</f>
        <v>1</v>
      </c>
      <c r="EF899" s="3">
        <f>EB899+_xlfn.BITLSHIFT(EB900,8)+_xlfn.BITLSHIFT(EB901,16)+_xlfn.BITLSHIFT(EB902,24)</f>
        <v>0</v>
      </c>
      <c r="EG899" s="3">
        <f t="shared" ref="EG899:EG962" si="2034">MOD(CHOOSE(EE899,ED899,5*ED899+1,3*ED899+5,7*ED899),16)</f>
        <v>0</v>
      </c>
      <c r="EH899" s="3">
        <f t="shared" ref="EH899:EH930" si="2035">EL898</f>
        <v>134743033</v>
      </c>
      <c r="EI899" s="3">
        <f t="shared" ref="EI899:EI962" si="2036">_xlfn.BITAND(EH898+EM899+INDEX(__K,ED899+1)+INDEX(EF:EF,_xlfn.FLOOR.MATH(DZ899,64)+EG899+3),4294967295)</f>
        <v>4228599095</v>
      </c>
      <c r="EJ899" s="3">
        <f t="shared" ref="EJ899:EJ930" si="2037">_xlfn.BITAND(EJ898+_xlfn.BITOR(_xlfn.BITLSHIFT(_xlfn.BITAND(EI899,2^(32-INDEX(__R,ED899+1))-1),INDEX(__R,ED899+1)),_xlfn.BITRSHIFT(EI899,32-INDEX(__R,ED899+1))),4294967295)</f>
        <v>3567960134</v>
      </c>
      <c r="EK899" s="3">
        <f t="shared" ref="EK899:EL918" si="2038">EJ898</f>
        <v>3473155144</v>
      </c>
      <c r="EL899" s="3">
        <f t="shared" si="2038"/>
        <v>2881115346</v>
      </c>
      <c r="EM899" s="4">
        <f t="shared" ref="EM899:EM962" si="2039">CHOOSE(EE899,_xlfn.BITOR(_xlfn.BITAND(EJ898,EK898),_xlfn.BITAND(4294967295-EJ898,EL898)),_xlfn.BITOR(_xlfn.BITAND(EL898,EJ898),_xlfn.BITAND(4294967295-EL898,EK898)),_xlfn.BITXOR(_xlfn.BITXOR(EJ898,EK898),EL898),_xlfn.BITXOR(EK898,_xlfn.BITOR(EJ898,4294967295-EL898)))</f>
        <v>2332559345</v>
      </c>
      <c r="ER899" s="10">
        <f t="shared" ref="ER899:ER962" si="2040">ER898+1</f>
        <v>896</v>
      </c>
      <c r="ES899" s="3" t="str">
        <f>MID(Codes!G17,ER899+1,1)</f>
        <v/>
      </c>
      <c r="ET899" s="3">
        <f>IF(EP13&gt;ER899,CODE(ES899),IF(EP13=ER899,128,IF(AND(ER899&gt;=EP23-8,ER899&lt;EP23),INDEX(EP14:EP21,ER899+9-EP23),0)))</f>
        <v>0</v>
      </c>
      <c r="EU899" s="3">
        <f t="shared" ref="EU899:EU962" si="2041">QUOTIENT(ER899,64)</f>
        <v>14</v>
      </c>
      <c r="EV899" s="3">
        <f t="shared" ref="EV899:EV962" si="2042">MOD(ER899,64)</f>
        <v>0</v>
      </c>
      <c r="EW899" s="3">
        <f t="shared" ref="EW899:EW962" si="2043">QUOTIENT(EV899,16)+1</f>
        <v>1</v>
      </c>
      <c r="EX899" s="3">
        <f>ET899+_xlfn.BITLSHIFT(ET900,8)+_xlfn.BITLSHIFT(ET901,16)+_xlfn.BITLSHIFT(ET902,24)</f>
        <v>0</v>
      </c>
      <c r="EY899" s="3">
        <f t="shared" ref="EY899:EY962" si="2044">MOD(CHOOSE(EW899,EV899,5*EV899+1,3*EV899+5,7*EV899),16)</f>
        <v>0</v>
      </c>
      <c r="EZ899" s="3">
        <f t="shared" ref="EZ899:EZ930" si="2045">FD898</f>
        <v>4218741480</v>
      </c>
      <c r="FA899" s="3">
        <f t="shared" ref="FA899:FA962" si="2046">_xlfn.BITAND(EZ898+FE899+INDEX(__K,EV899+1)+INDEX(EX:EX,_xlfn.FLOOR.MATH(ER899,64)+EY899+3),4294967295)</f>
        <v>787394684</v>
      </c>
      <c r="FB899" s="3">
        <f t="shared" ref="FB899:FB930" si="2047">_xlfn.BITAND(FB898+_xlfn.BITOR(_xlfn.BITLSHIFT(_xlfn.BITAND(FA899,2^(32-INDEX(__R,EV899+1))-1),INDEX(__R,EV899+1)),_xlfn.BITRSHIFT(FA899,32-INDEX(__R,EV899+1))),4294967295)</f>
        <v>2082569778</v>
      </c>
      <c r="FC899" s="3">
        <f t="shared" ref="FC899:FD918" si="2048">FB898</f>
        <v>80298011</v>
      </c>
      <c r="FD899" s="3">
        <f t="shared" si="2048"/>
        <v>372549439</v>
      </c>
      <c r="FE899" s="4">
        <f t="shared" ref="FE899:FE962" si="2049">CHOOSE(EW899,_xlfn.BITOR(_xlfn.BITAND(FB898,FC898),_xlfn.BITAND(4294967295-FB898,FD898)),_xlfn.BITOR(_xlfn.BITAND(FD898,FB898),_xlfn.BITAND(4294967295-FD898,FC898)),_xlfn.BITXOR(_xlfn.BITXOR(FB898,FC898),FD898),_xlfn.BITXOR(FC898,_xlfn.BITOR(FB898,4294967295-FD898)))</f>
        <v>4281639675</v>
      </c>
      <c r="FJ899" s="10">
        <f t="shared" ref="FJ899:FJ962" si="2050">FJ898+1</f>
        <v>896</v>
      </c>
      <c r="FK899" s="3" t="str">
        <f>MID(Codes!G18,FJ899+1,1)</f>
        <v/>
      </c>
      <c r="FL899" s="3">
        <f>IF(FH13&gt;FJ899,CODE(FK899),IF(FH13=FJ899,128,IF(AND(FJ899&gt;=FH23-8,FJ899&lt;FH23),INDEX(FH14:FH21,FJ899+9-FH23),0)))</f>
        <v>0</v>
      </c>
      <c r="FM899" s="3">
        <f t="shared" ref="FM899:FM962" si="2051">QUOTIENT(FJ899,64)</f>
        <v>14</v>
      </c>
      <c r="FN899" s="3">
        <f t="shared" ref="FN899:FN962" si="2052">MOD(FJ899,64)</f>
        <v>0</v>
      </c>
      <c r="FO899" s="3">
        <f t="shared" ref="FO899:FO962" si="2053">QUOTIENT(FN899,16)+1</f>
        <v>1</v>
      </c>
      <c r="FP899" s="3">
        <f>FL899+_xlfn.BITLSHIFT(FL900,8)+_xlfn.BITLSHIFT(FL901,16)+_xlfn.BITLSHIFT(FL902,24)</f>
        <v>0</v>
      </c>
      <c r="FQ899" s="3">
        <f t="shared" ref="FQ899:FQ962" si="2054">MOD(CHOOSE(FO899,FN899,5*FN899+1,3*FN899+5,7*FN899),16)</f>
        <v>0</v>
      </c>
      <c r="FR899" s="3">
        <f t="shared" ref="FR899:FR930" si="2055">FV898</f>
        <v>1537209763</v>
      </c>
      <c r="FS899" s="3">
        <f t="shared" ref="FS899:FS962" si="2056">_xlfn.BITAND(FR898+FW899+INDEX(__K,FN899+1)+INDEX(FP:FP,_xlfn.FLOOR.MATH(FJ899,64)+FQ899+3),4294967295)</f>
        <v>2789357878</v>
      </c>
      <c r="FT899" s="3">
        <f t="shared" ref="FT899:FT930" si="2057">_xlfn.BITAND(FT898+_xlfn.BITOR(_xlfn.BITLSHIFT(_xlfn.BITAND(FS899,2^(32-INDEX(__R,FN899+1))-1),INDEX(__R,FN899+1)),_xlfn.BITRSHIFT(FS899,32-INDEX(__R,FN899+1))),4294967295)</f>
        <v>1567692610</v>
      </c>
      <c r="FU899" s="3">
        <f t="shared" ref="FU899:FV918" si="2058">FT898</f>
        <v>1012169711</v>
      </c>
      <c r="FV899" s="3">
        <f t="shared" si="2058"/>
        <v>2325388451</v>
      </c>
      <c r="FW899" s="4">
        <f t="shared" ref="FW899:FW962" si="2059">CHOOSE(FO899,_xlfn.BITOR(_xlfn.BITAND(FT898,FU898),_xlfn.BITAND(4294967295-FT898,FV898)),_xlfn.BITOR(_xlfn.BITAND(FV898,FT898),_xlfn.BITAND(4294967295-FV898,FU898)),_xlfn.BITXOR(_xlfn.BITXOR(FT898,FU898),FV898),_xlfn.BITXOR(FU898,_xlfn.BITOR(FT898,4294967295-FV898)))</f>
        <v>1268489379</v>
      </c>
    </row>
    <row r="900" spans="4:179" x14ac:dyDescent="0.2">
      <c r="D900" s="11">
        <f t="shared" si="1960"/>
        <v>897</v>
      </c>
      <c r="E900" s="2" t="str">
        <f>MID(Codes!G9,D900+1,1)</f>
        <v/>
      </c>
      <c r="F900" s="2">
        <f>IF(B13&gt;D900,CODE(E900),IF(B13=D900,128,IF(AND(D900&gt;=B23-8,D900&lt;B23),INDEX(B14:B21,D900+9-B23),0)))</f>
        <v>0</v>
      </c>
      <c r="G900" s="2">
        <f t="shared" si="1961"/>
        <v>14</v>
      </c>
      <c r="H900" s="2">
        <f t="shared" si="1962"/>
        <v>1</v>
      </c>
      <c r="I900" s="2">
        <f t="shared" si="1963"/>
        <v>1</v>
      </c>
      <c r="J900" s="2">
        <f>F903+_xlfn.BITLSHIFT(F904,8)+_xlfn.BITLSHIFT(F905,16)+_xlfn.BITLSHIFT(F906,24)</f>
        <v>0</v>
      </c>
      <c r="K900" s="2">
        <f t="shared" si="1964"/>
        <v>1</v>
      </c>
      <c r="L900" s="2">
        <f t="shared" si="1965"/>
        <v>3345661262</v>
      </c>
      <c r="M900" s="2">
        <f t="shared" si="1966"/>
        <v>3417965583</v>
      </c>
      <c r="N900" s="2">
        <f t="shared" si="1967"/>
        <v>4254177576</v>
      </c>
      <c r="O900" s="2">
        <f t="shared" si="1968"/>
        <v>1565564013</v>
      </c>
      <c r="P900" s="2">
        <f t="shared" si="1968"/>
        <v>3805699900</v>
      </c>
      <c r="Q900" s="5">
        <f t="shared" si="1969"/>
        <v>3262790958</v>
      </c>
      <c r="V900" s="11">
        <f t="shared" si="1970"/>
        <v>897</v>
      </c>
      <c r="W900" s="2" t="str">
        <f>MID(Codes!G10,V900+1,1)</f>
        <v/>
      </c>
      <c r="X900" s="2">
        <f>IF(T13&gt;V900,CODE(W900),IF(T13=V900,128,IF(AND(V900&gt;=T23-8,V900&lt;T23),INDEX(T14:T21,V900+9-T23),0)))</f>
        <v>0</v>
      </c>
      <c r="Y900" s="2">
        <f t="shared" si="1971"/>
        <v>14</v>
      </c>
      <c r="Z900" s="2">
        <f t="shared" si="1972"/>
        <v>1</v>
      </c>
      <c r="AA900" s="2">
        <f t="shared" si="1973"/>
        <v>1</v>
      </c>
      <c r="AB900" s="2">
        <f>X903+_xlfn.BITLSHIFT(X904,8)+_xlfn.BITLSHIFT(X905,16)+_xlfn.BITLSHIFT(X906,24)</f>
        <v>0</v>
      </c>
      <c r="AC900" s="2">
        <f t="shared" si="1974"/>
        <v>1</v>
      </c>
      <c r="AD900" s="2">
        <f t="shared" si="1975"/>
        <v>1362042151</v>
      </c>
      <c r="AE900" s="2">
        <f t="shared" si="1976"/>
        <v>3775864648</v>
      </c>
      <c r="AF900" s="2">
        <f t="shared" si="1977"/>
        <v>1903116286</v>
      </c>
      <c r="AG900" s="2">
        <f t="shared" si="1978"/>
        <v>2138747374</v>
      </c>
      <c r="AH900" s="2">
        <f t="shared" si="1978"/>
        <v>764551543</v>
      </c>
      <c r="AI900" s="5">
        <f t="shared" si="1979"/>
        <v>756493671</v>
      </c>
      <c r="AN900" s="11">
        <f t="shared" si="1980"/>
        <v>897</v>
      </c>
      <c r="AO900" s="2" t="str">
        <f>MID(Codes!G11,AN900+1,1)</f>
        <v/>
      </c>
      <c r="AP900" s="2">
        <f>IF(AL13&gt;AN900,CODE(AO900),IF(AL13=AN900,128,IF(AND(AN900&gt;=AL23-8,AN900&lt;AL23),INDEX(AL14:AL21,AN900+9-AL23),0)))</f>
        <v>0</v>
      </c>
      <c r="AQ900" s="2">
        <f t="shared" si="1981"/>
        <v>14</v>
      </c>
      <c r="AR900" s="2">
        <f t="shared" si="1982"/>
        <v>1</v>
      </c>
      <c r="AS900" s="2">
        <f t="shared" si="1983"/>
        <v>1</v>
      </c>
      <c r="AT900" s="2">
        <f>AP903+_xlfn.BITLSHIFT(AP904,8)+_xlfn.BITLSHIFT(AP905,16)+_xlfn.BITLSHIFT(AP906,24)</f>
        <v>0</v>
      </c>
      <c r="AU900" s="2">
        <f t="shared" si="1984"/>
        <v>1</v>
      </c>
      <c r="AV900" s="2">
        <f t="shared" si="1985"/>
        <v>442818156</v>
      </c>
      <c r="AW900" s="2">
        <f t="shared" si="1986"/>
        <v>1256064178</v>
      </c>
      <c r="AX900" s="2">
        <f t="shared" si="1987"/>
        <v>2310482988</v>
      </c>
      <c r="AY900" s="2">
        <f t="shared" si="1988"/>
        <v>2842429311</v>
      </c>
      <c r="AZ900" s="2">
        <f t="shared" si="1988"/>
        <v>1533251673</v>
      </c>
      <c r="BA900" s="5">
        <f t="shared" si="1989"/>
        <v>459331673</v>
      </c>
      <c r="BF900" s="11">
        <f t="shared" si="1990"/>
        <v>897</v>
      </c>
      <c r="BG900" s="2" t="str">
        <f>MID(Codes!G12,BF900+1,1)</f>
        <v/>
      </c>
      <c r="BH900" s="2">
        <f>IF(BD13&gt;BF900,CODE(BG900),IF(BD13=BF900,128,IF(AND(BF900&gt;=BD23-8,BF900&lt;BD23),INDEX(BD14:BD21,BF900+9-BD23),0)))</f>
        <v>0</v>
      </c>
      <c r="BI900" s="2">
        <f t="shared" si="1991"/>
        <v>14</v>
      </c>
      <c r="BJ900" s="2">
        <f t="shared" si="1992"/>
        <v>1</v>
      </c>
      <c r="BK900" s="2">
        <f t="shared" si="1993"/>
        <v>1</v>
      </c>
      <c r="BL900" s="2">
        <f>BH903+_xlfn.BITLSHIFT(BH904,8)+_xlfn.BITLSHIFT(BH905,16)+_xlfn.BITLSHIFT(BH906,24)</f>
        <v>0</v>
      </c>
      <c r="BM900" s="2">
        <f t="shared" si="1994"/>
        <v>1</v>
      </c>
      <c r="BN900" s="2">
        <f t="shared" si="1995"/>
        <v>1381895917</v>
      </c>
      <c r="BO900" s="2">
        <f t="shared" si="1996"/>
        <v>2141463475</v>
      </c>
      <c r="BP900" s="2">
        <f t="shared" si="1997"/>
        <v>2886276876</v>
      </c>
      <c r="BQ900" s="2">
        <f t="shared" si="1998"/>
        <v>1775099666</v>
      </c>
      <c r="BR900" s="2">
        <f t="shared" si="1998"/>
        <v>2880713659</v>
      </c>
      <c r="BS900" s="5">
        <f t="shared" si="1999"/>
        <v>999691263</v>
      </c>
      <c r="BX900" s="11">
        <f t="shared" si="2000"/>
        <v>897</v>
      </c>
      <c r="BY900" s="2" t="str">
        <f>MID(Codes!G13,BX900+1,1)</f>
        <v/>
      </c>
      <c r="BZ900" s="2">
        <f>IF(BV13&gt;BX900,CODE(BY900),IF(BV13=BX900,128,IF(AND(BX900&gt;=BV23-8,BX900&lt;BV23),INDEX(BV14:BV21,BX900+9-BV23),0)))</f>
        <v>0</v>
      </c>
      <c r="CA900" s="2">
        <f t="shared" si="2001"/>
        <v>14</v>
      </c>
      <c r="CB900" s="2">
        <f t="shared" si="2002"/>
        <v>1</v>
      </c>
      <c r="CC900" s="2">
        <f t="shared" si="2003"/>
        <v>1</v>
      </c>
      <c r="CD900" s="2">
        <f>BZ903+_xlfn.BITLSHIFT(BZ904,8)+_xlfn.BITLSHIFT(BZ905,16)+_xlfn.BITLSHIFT(BZ906,24)</f>
        <v>0</v>
      </c>
      <c r="CE900" s="2">
        <f t="shared" si="2004"/>
        <v>1</v>
      </c>
      <c r="CF900" s="2">
        <f t="shared" si="2005"/>
        <v>1705849947</v>
      </c>
      <c r="CG900" s="2">
        <f t="shared" si="2006"/>
        <v>3860132924</v>
      </c>
      <c r="CH900" s="2">
        <f t="shared" si="2007"/>
        <v>2670296724</v>
      </c>
      <c r="CI900" s="2">
        <f t="shared" si="2008"/>
        <v>1340452915</v>
      </c>
      <c r="CJ900" s="2">
        <f t="shared" si="2008"/>
        <v>2724513191</v>
      </c>
      <c r="CK900" s="5">
        <f t="shared" si="2009"/>
        <v>577537131</v>
      </c>
      <c r="CP900" s="11">
        <f t="shared" si="2010"/>
        <v>897</v>
      </c>
      <c r="CQ900" s="2" t="str">
        <f>MID(Codes!G14,CP900+1,1)</f>
        <v/>
      </c>
      <c r="CR900" s="2">
        <f>IF(CN13&gt;CP900,CODE(CQ900),IF(CN13=CP900,128,IF(AND(CP900&gt;=CN23-8,CP900&lt;CN23),INDEX(CN14:CN21,CP900+9-CN23),0)))</f>
        <v>0</v>
      </c>
      <c r="CS900" s="2">
        <f t="shared" si="2011"/>
        <v>14</v>
      </c>
      <c r="CT900" s="2">
        <f t="shared" si="2012"/>
        <v>1</v>
      </c>
      <c r="CU900" s="2">
        <f t="shared" si="2013"/>
        <v>1</v>
      </c>
      <c r="CV900" s="2">
        <f>CR903+_xlfn.BITLSHIFT(CR904,8)+_xlfn.BITLSHIFT(CR905,16)+_xlfn.BITLSHIFT(CR906,24)</f>
        <v>0</v>
      </c>
      <c r="CW900" s="2">
        <f t="shared" si="2014"/>
        <v>1</v>
      </c>
      <c r="CX900" s="2">
        <f t="shared" si="2015"/>
        <v>3086073151</v>
      </c>
      <c r="CY900" s="2">
        <f t="shared" si="2016"/>
        <v>217096526</v>
      </c>
      <c r="CZ900" s="2">
        <f t="shared" si="2017"/>
        <v>2700966000</v>
      </c>
      <c r="DA900" s="2">
        <f t="shared" si="2018"/>
        <v>2531825569</v>
      </c>
      <c r="DB900" s="2">
        <f t="shared" si="2018"/>
        <v>3008999775</v>
      </c>
      <c r="DC900" s="5">
        <f t="shared" si="2019"/>
        <v>3009001759</v>
      </c>
      <c r="DH900" s="11">
        <f t="shared" si="2020"/>
        <v>897</v>
      </c>
      <c r="DI900" s="2" t="str">
        <f>MID(Codes!G15,DH900+1,1)</f>
        <v/>
      </c>
      <c r="DJ900" s="2">
        <f>IF(DF13&gt;DH900,CODE(DI900),IF(DF13=DH900,128,IF(AND(DH900&gt;=DF23-8,DH900&lt;DF23),INDEX(DF14:DF21,DH900+9-DF23),0)))</f>
        <v>0</v>
      </c>
      <c r="DK900" s="2">
        <f t="shared" si="2021"/>
        <v>14</v>
      </c>
      <c r="DL900" s="2">
        <f t="shared" si="2022"/>
        <v>1</v>
      </c>
      <c r="DM900" s="2">
        <f t="shared" si="2023"/>
        <v>1</v>
      </c>
      <c r="DN900" s="2">
        <f>DJ903+_xlfn.BITLSHIFT(DJ904,8)+_xlfn.BITLSHIFT(DJ905,16)+_xlfn.BITLSHIFT(DJ906,24)</f>
        <v>0</v>
      </c>
      <c r="DO900" s="2">
        <f t="shared" si="2024"/>
        <v>1</v>
      </c>
      <c r="DP900" s="2">
        <f t="shared" si="2025"/>
        <v>350720669</v>
      </c>
      <c r="DQ900" s="2">
        <f t="shared" si="2026"/>
        <v>3281572497</v>
      </c>
      <c r="DR900" s="2">
        <f t="shared" si="2027"/>
        <v>2663271360</v>
      </c>
      <c r="DS900" s="2">
        <f t="shared" si="2028"/>
        <v>294989703</v>
      </c>
      <c r="DT900" s="2">
        <f t="shared" si="2028"/>
        <v>2557109035</v>
      </c>
      <c r="DU900" s="5">
        <f t="shared" si="2029"/>
        <v>342012699</v>
      </c>
      <c r="DZ900" s="11">
        <f t="shared" si="2030"/>
        <v>897</v>
      </c>
      <c r="EA900" s="2" t="str">
        <f>MID(Codes!G16,DZ900+1,1)</f>
        <v/>
      </c>
      <c r="EB900" s="2">
        <f>IF(DX13&gt;DZ900,CODE(EA900),IF(DX13=DZ900,128,IF(AND(DZ900&gt;=DX23-8,DZ900&lt;DX23),INDEX(DX14:DX21,DZ900+9-DX23),0)))</f>
        <v>0</v>
      </c>
      <c r="EC900" s="2">
        <f t="shared" si="2031"/>
        <v>14</v>
      </c>
      <c r="ED900" s="2">
        <f t="shared" si="2032"/>
        <v>1</v>
      </c>
      <c r="EE900" s="2">
        <f t="shared" si="2033"/>
        <v>1</v>
      </c>
      <c r="EF900" s="2">
        <f>EB903+_xlfn.BITLSHIFT(EB904,8)+_xlfn.BITLSHIFT(EB905,16)+_xlfn.BITLSHIFT(EB906,24)</f>
        <v>0</v>
      </c>
      <c r="EG900" s="2">
        <f t="shared" si="2034"/>
        <v>1</v>
      </c>
      <c r="EH900" s="2">
        <f t="shared" si="2035"/>
        <v>2881115346</v>
      </c>
      <c r="EI900" s="2">
        <f t="shared" si="2036"/>
        <v>3755986975</v>
      </c>
      <c r="EJ900" s="2">
        <f t="shared" si="2037"/>
        <v>3517759043</v>
      </c>
      <c r="EK900" s="2">
        <f t="shared" si="2038"/>
        <v>3567960134</v>
      </c>
      <c r="EL900" s="2">
        <f t="shared" si="2038"/>
        <v>3473155144</v>
      </c>
      <c r="EM900" s="5">
        <f t="shared" si="2039"/>
        <v>4010808528</v>
      </c>
      <c r="ER900" s="11">
        <f t="shared" si="2040"/>
        <v>897</v>
      </c>
      <c r="ES900" s="2" t="str">
        <f>MID(Codes!G17,ER900+1,1)</f>
        <v/>
      </c>
      <c r="ET900" s="2">
        <f>IF(EP13&gt;ER900,CODE(ES900),IF(EP13=ER900,128,IF(AND(ER900&gt;=EP23-8,ER900&lt;EP23),INDEX(EP14:EP21,ER900+9-EP23),0)))</f>
        <v>0</v>
      </c>
      <c r="EU900" s="2">
        <f t="shared" si="2041"/>
        <v>14</v>
      </c>
      <c r="EV900" s="2">
        <f t="shared" si="2042"/>
        <v>1</v>
      </c>
      <c r="EW900" s="2">
        <f t="shared" si="2043"/>
        <v>1</v>
      </c>
      <c r="EX900" s="2">
        <f>ET903+_xlfn.BITLSHIFT(ET904,8)+_xlfn.BITLSHIFT(ET905,16)+_xlfn.BITLSHIFT(ET906,24)</f>
        <v>0</v>
      </c>
      <c r="EY900" s="2">
        <f t="shared" si="2044"/>
        <v>1</v>
      </c>
      <c r="EZ900" s="2">
        <f t="shared" si="2045"/>
        <v>372549439</v>
      </c>
      <c r="FA900" s="2">
        <f t="shared" si="2046"/>
        <v>3931265885</v>
      </c>
      <c r="FB900" s="2">
        <f t="shared" si="2047"/>
        <v>2715245783</v>
      </c>
      <c r="FC900" s="2">
        <f t="shared" si="2048"/>
        <v>2082569778</v>
      </c>
      <c r="FD900" s="2">
        <f t="shared" si="2048"/>
        <v>80298011</v>
      </c>
      <c r="FE900" s="5">
        <f t="shared" si="2049"/>
        <v>102088991</v>
      </c>
      <c r="FJ900" s="11">
        <f t="shared" si="2050"/>
        <v>897</v>
      </c>
      <c r="FK900" s="2" t="str">
        <f>MID(Codes!G18,FJ900+1,1)</f>
        <v/>
      </c>
      <c r="FL900" s="2">
        <f>IF(FH13&gt;FJ900,CODE(FK900),IF(FH13=FJ900,128,IF(AND(FJ900&gt;=FH23-8,FJ900&lt;FH23),INDEX(FH14:FH21,FJ900+9-FH23),0)))</f>
        <v>0</v>
      </c>
      <c r="FM900" s="2">
        <f t="shared" si="2051"/>
        <v>14</v>
      </c>
      <c r="FN900" s="2">
        <f t="shared" si="2052"/>
        <v>1</v>
      </c>
      <c r="FO900" s="2">
        <f t="shared" si="2053"/>
        <v>1</v>
      </c>
      <c r="FP900" s="2">
        <f>FL903+_xlfn.BITLSHIFT(FL904,8)+_xlfn.BITLSHIFT(FL905,16)+_xlfn.BITLSHIFT(FL906,24)</f>
        <v>0</v>
      </c>
      <c r="FQ900" s="2">
        <f t="shared" si="2054"/>
        <v>1</v>
      </c>
      <c r="FR900" s="2">
        <f t="shared" si="2055"/>
        <v>2325388451</v>
      </c>
      <c r="FS900" s="2">
        <f t="shared" si="2056"/>
        <v>3812772060</v>
      </c>
      <c r="FT900" s="2">
        <f t="shared" si="2057"/>
        <v>2180965750</v>
      </c>
      <c r="FU900" s="2">
        <f t="shared" si="2058"/>
        <v>1567692610</v>
      </c>
      <c r="FV900" s="2">
        <f t="shared" si="2058"/>
        <v>1012169711</v>
      </c>
      <c r="FW900" s="5">
        <f t="shared" si="2059"/>
        <v>2665126883</v>
      </c>
    </row>
    <row r="901" spans="4:179" x14ac:dyDescent="0.2">
      <c r="D901" s="11">
        <f t="shared" si="1960"/>
        <v>898</v>
      </c>
      <c r="E901" s="2" t="str">
        <f>MID(Codes!G9,D901+1,1)</f>
        <v/>
      </c>
      <c r="F901" s="2">
        <f>IF(B13&gt;D901,CODE(E901),IF(B13=D901,128,IF(AND(D901&gt;=B23-8,D901&lt;B23),INDEX(B14:B21,D901+9-B23),0)))</f>
        <v>0</v>
      </c>
      <c r="G901" s="2">
        <f t="shared" si="1961"/>
        <v>14</v>
      </c>
      <c r="H901" s="2">
        <f t="shared" si="1962"/>
        <v>2</v>
      </c>
      <c r="I901" s="2">
        <f t="shared" si="1963"/>
        <v>1</v>
      </c>
      <c r="J901" s="2">
        <f>F907+_xlfn.BITLSHIFT(F908,8)+_xlfn.BITLSHIFT(F909,16)+_xlfn.BITLSHIFT(F910,24)</f>
        <v>0</v>
      </c>
      <c r="K901" s="2">
        <f t="shared" si="1964"/>
        <v>2</v>
      </c>
      <c r="L901" s="2">
        <f t="shared" si="1965"/>
        <v>3805699900</v>
      </c>
      <c r="M901" s="2">
        <f t="shared" si="1966"/>
        <v>1256328293</v>
      </c>
      <c r="N901" s="2">
        <f t="shared" si="1967"/>
        <v>375140076</v>
      </c>
      <c r="O901" s="2">
        <f t="shared" si="1968"/>
        <v>4254177576</v>
      </c>
      <c r="P901" s="2">
        <f t="shared" si="1968"/>
        <v>1565564013</v>
      </c>
      <c r="Q901" s="5">
        <f t="shared" si="1969"/>
        <v>1599528508</v>
      </c>
      <c r="V901" s="11">
        <f t="shared" si="1970"/>
        <v>898</v>
      </c>
      <c r="W901" s="2" t="str">
        <f>MID(Codes!G10,V901+1,1)</f>
        <v/>
      </c>
      <c r="X901" s="2">
        <f>IF(T13&gt;V901,CODE(W901),IF(T13=V901,128,IF(AND(V901&gt;=T23-8,V901&lt;T23),INDEX(T14:T21,V901+9-T23),0)))</f>
        <v>0</v>
      </c>
      <c r="Y901" s="2">
        <f t="shared" si="1971"/>
        <v>14</v>
      </c>
      <c r="Z901" s="2">
        <f t="shared" si="1972"/>
        <v>2</v>
      </c>
      <c r="AA901" s="2">
        <f t="shared" si="1973"/>
        <v>1</v>
      </c>
      <c r="AB901" s="2">
        <f>X907+_xlfn.BITLSHIFT(X908,8)+_xlfn.BITLSHIFT(X909,16)+_xlfn.BITLSHIFT(X910,24)</f>
        <v>0</v>
      </c>
      <c r="AC901" s="2">
        <f t="shared" si="1974"/>
        <v>2</v>
      </c>
      <c r="AD901" s="2">
        <f t="shared" si="1975"/>
        <v>764551543</v>
      </c>
      <c r="AE901" s="2">
        <f t="shared" si="1976"/>
        <v>4081696753</v>
      </c>
      <c r="AF901" s="2">
        <f t="shared" si="1977"/>
        <v>4048758417</v>
      </c>
      <c r="AG901" s="2">
        <f t="shared" si="1978"/>
        <v>1903116286</v>
      </c>
      <c r="AH901" s="2">
        <f t="shared" si="1978"/>
        <v>2138747374</v>
      </c>
      <c r="AI901" s="5">
        <f t="shared" si="1979"/>
        <v>2113548783</v>
      </c>
      <c r="AN901" s="11">
        <f t="shared" si="1980"/>
        <v>898</v>
      </c>
      <c r="AO901" s="2" t="str">
        <f>MID(Codes!G11,AN901+1,1)</f>
        <v/>
      </c>
      <c r="AP901" s="2">
        <f>IF(AL13&gt;AN901,CODE(AO901),IF(AL13=AN901,128,IF(AND(AN901&gt;=AL23-8,AN901&lt;AL23),INDEX(AL14:AL21,AN901+9-AL23),0)))</f>
        <v>0</v>
      </c>
      <c r="AQ901" s="2">
        <f t="shared" si="1981"/>
        <v>14</v>
      </c>
      <c r="AR901" s="2">
        <f t="shared" si="1982"/>
        <v>2</v>
      </c>
      <c r="AS901" s="2">
        <f t="shared" si="1983"/>
        <v>1</v>
      </c>
      <c r="AT901" s="2">
        <f>AP907+_xlfn.BITLSHIFT(AP908,8)+_xlfn.BITLSHIFT(AP909,16)+_xlfn.BITLSHIFT(AP910,24)</f>
        <v>0</v>
      </c>
      <c r="AU901" s="2">
        <f t="shared" si="1984"/>
        <v>2</v>
      </c>
      <c r="AV901" s="2">
        <f t="shared" si="1985"/>
        <v>1533251673</v>
      </c>
      <c r="AW901" s="2">
        <f t="shared" si="1986"/>
        <v>434758596</v>
      </c>
      <c r="AX901" s="2">
        <f t="shared" si="1987"/>
        <v>1363107839</v>
      </c>
      <c r="AY901" s="2">
        <f t="shared" si="1988"/>
        <v>2310482988</v>
      </c>
      <c r="AZ901" s="2">
        <f t="shared" si="1988"/>
        <v>2842429311</v>
      </c>
      <c r="BA901" s="5">
        <f t="shared" si="1989"/>
        <v>3680801917</v>
      </c>
      <c r="BF901" s="11">
        <f t="shared" si="1990"/>
        <v>898</v>
      </c>
      <c r="BG901" s="2" t="str">
        <f>MID(Codes!G12,BF901+1,1)</f>
        <v/>
      </c>
      <c r="BH901" s="2">
        <f>IF(BD13&gt;BF901,CODE(BG901),IF(BD13=BF901,128,IF(AND(BF901&gt;=BD23-8,BF901&lt;BD23),INDEX(BD14:BD21,BF901+9-BD23),0)))</f>
        <v>0</v>
      </c>
      <c r="BI901" s="2">
        <f t="shared" si="1991"/>
        <v>14</v>
      </c>
      <c r="BJ901" s="2">
        <f t="shared" si="1992"/>
        <v>2</v>
      </c>
      <c r="BK901" s="2">
        <f t="shared" si="1993"/>
        <v>1</v>
      </c>
      <c r="BL901" s="2">
        <f>BH907+_xlfn.BITLSHIFT(BH908,8)+_xlfn.BITLSHIFT(BH909,16)+_xlfn.BITLSHIFT(BH910,24)</f>
        <v>0</v>
      </c>
      <c r="BM901" s="2">
        <f t="shared" si="1994"/>
        <v>2</v>
      </c>
      <c r="BN901" s="2">
        <f t="shared" si="1995"/>
        <v>2880713659</v>
      </c>
      <c r="BO901" s="2">
        <f t="shared" si="1996"/>
        <v>2721822587</v>
      </c>
      <c r="BP901" s="2">
        <f t="shared" si="1997"/>
        <v>453008259</v>
      </c>
      <c r="BQ901" s="2">
        <f t="shared" si="1998"/>
        <v>2886276876</v>
      </c>
      <c r="BR901" s="2">
        <f t="shared" si="1998"/>
        <v>1775099666</v>
      </c>
      <c r="BS901" s="5">
        <f t="shared" si="1999"/>
        <v>733820851</v>
      </c>
      <c r="BX901" s="11">
        <f t="shared" si="2000"/>
        <v>898</v>
      </c>
      <c r="BY901" s="2" t="str">
        <f>MID(Codes!G13,BX901+1,1)</f>
        <v/>
      </c>
      <c r="BZ901" s="2">
        <f>IF(BV13&gt;BX901,CODE(BY901),IF(BV13=BX901,128,IF(AND(BX901&gt;=BV23-8,BX901&lt;BV23),INDEX(BV14:BV21,BX901+9-BV23),0)))</f>
        <v>0</v>
      </c>
      <c r="CA901" s="2">
        <f t="shared" si="2001"/>
        <v>14</v>
      </c>
      <c r="CB901" s="2">
        <f t="shared" si="2002"/>
        <v>2</v>
      </c>
      <c r="CC901" s="2">
        <f t="shared" si="2003"/>
        <v>1</v>
      </c>
      <c r="CD901" s="2">
        <f>BZ907+_xlfn.BITLSHIFT(BZ908,8)+_xlfn.BITLSHIFT(BZ909,16)+_xlfn.BITLSHIFT(BZ910,24)</f>
        <v>0</v>
      </c>
      <c r="CE901" s="2">
        <f t="shared" si="2004"/>
        <v>2</v>
      </c>
      <c r="CF901" s="2">
        <f t="shared" si="2005"/>
        <v>2724513191</v>
      </c>
      <c r="CG901" s="2">
        <f t="shared" si="2006"/>
        <v>3107149417</v>
      </c>
      <c r="CH901" s="2">
        <f t="shared" si="2007"/>
        <v>1274867962</v>
      </c>
      <c r="CI901" s="2">
        <f t="shared" si="2008"/>
        <v>2670296724</v>
      </c>
      <c r="CJ901" s="2">
        <f t="shared" si="2008"/>
        <v>1340452915</v>
      </c>
      <c r="CK901" s="5">
        <f t="shared" si="2009"/>
        <v>795193651</v>
      </c>
      <c r="CP901" s="11">
        <f t="shared" si="2010"/>
        <v>898</v>
      </c>
      <c r="CQ901" s="2" t="str">
        <f>MID(Codes!G14,CP901+1,1)</f>
        <v/>
      </c>
      <c r="CR901" s="2">
        <f>IF(CN13&gt;CP901,CODE(CQ901),IF(CN13=CP901,128,IF(AND(CP901&gt;=CN23-8,CP901&lt;CN23),INDEX(CN14:CN21,CP901+9-CN23),0)))</f>
        <v>0</v>
      </c>
      <c r="CS901" s="2">
        <f t="shared" si="2011"/>
        <v>14</v>
      </c>
      <c r="CT901" s="2">
        <f t="shared" si="2012"/>
        <v>2</v>
      </c>
      <c r="CU901" s="2">
        <f t="shared" si="2013"/>
        <v>1</v>
      </c>
      <c r="CV901" s="2">
        <f>CR907+_xlfn.BITLSHIFT(CR908,8)+_xlfn.BITLSHIFT(CR909,16)+_xlfn.BITLSHIFT(CR910,24)</f>
        <v>0</v>
      </c>
      <c r="CW901" s="2">
        <f t="shared" si="2014"/>
        <v>2</v>
      </c>
      <c r="CX901" s="2">
        <f t="shared" si="2015"/>
        <v>3008999775</v>
      </c>
      <c r="CY901" s="2">
        <f t="shared" si="2016"/>
        <v>1878703945</v>
      </c>
      <c r="CZ901" s="2">
        <f t="shared" si="2017"/>
        <v>529553509</v>
      </c>
      <c r="DA901" s="2">
        <f t="shared" si="2018"/>
        <v>2700966000</v>
      </c>
      <c r="DB901" s="2">
        <f t="shared" si="2018"/>
        <v>2531825569</v>
      </c>
      <c r="DC901" s="5">
        <f t="shared" si="2019"/>
        <v>2481492271</v>
      </c>
      <c r="DH901" s="11">
        <f t="shared" si="2020"/>
        <v>898</v>
      </c>
      <c r="DI901" s="2" t="str">
        <f>MID(Codes!G15,DH901+1,1)</f>
        <v/>
      </c>
      <c r="DJ901" s="2">
        <f>IF(DF13&gt;DH901,CODE(DI901),IF(DF13=DH901,128,IF(AND(DH901&gt;=DF23-8,DH901&lt;DF23),INDEX(DF14:DF21,DH901+9-DF23),0)))</f>
        <v>0</v>
      </c>
      <c r="DK901" s="2">
        <f t="shared" si="2021"/>
        <v>14</v>
      </c>
      <c r="DL901" s="2">
        <f t="shared" si="2022"/>
        <v>2</v>
      </c>
      <c r="DM901" s="2">
        <f t="shared" si="2023"/>
        <v>1</v>
      </c>
      <c r="DN901" s="2">
        <f>DJ907+_xlfn.BITLSHIFT(DJ908,8)+_xlfn.BITLSHIFT(DJ909,16)+_xlfn.BITLSHIFT(DJ910,24)</f>
        <v>0</v>
      </c>
      <c r="DO901" s="2">
        <f t="shared" si="2024"/>
        <v>2</v>
      </c>
      <c r="DP901" s="2">
        <f t="shared" si="2025"/>
        <v>2557109035</v>
      </c>
      <c r="DQ901" s="2">
        <f t="shared" si="2026"/>
        <v>1239166755</v>
      </c>
      <c r="DR901" s="2">
        <f t="shared" si="2027"/>
        <v>4244955000</v>
      </c>
      <c r="DS901" s="2">
        <f t="shared" si="2028"/>
        <v>2663271360</v>
      </c>
      <c r="DT901" s="2">
        <f t="shared" si="2028"/>
        <v>294989703</v>
      </c>
      <c r="DU901" s="5">
        <f t="shared" si="2029"/>
        <v>282340267</v>
      </c>
      <c r="DZ901" s="11">
        <f t="shared" si="2030"/>
        <v>898</v>
      </c>
      <c r="EA901" s="2" t="str">
        <f>MID(Codes!G16,DZ901+1,1)</f>
        <v/>
      </c>
      <c r="EB901" s="2">
        <f>IF(DX13&gt;DZ901,CODE(EA901),IF(DX13=DZ901,128,IF(AND(DZ901&gt;=DX23-8,DZ901&lt;DX23),INDEX(DX14:DX21,DZ901+9-DX23),0)))</f>
        <v>0</v>
      </c>
      <c r="EC901" s="2">
        <f t="shared" si="2031"/>
        <v>14</v>
      </c>
      <c r="ED901" s="2">
        <f t="shared" si="2032"/>
        <v>2</v>
      </c>
      <c r="EE901" s="2">
        <f t="shared" si="2033"/>
        <v>1</v>
      </c>
      <c r="EF901" s="2">
        <f>EB907+_xlfn.BITLSHIFT(EB908,8)+_xlfn.BITLSHIFT(EB909,16)+_xlfn.BITLSHIFT(EB910,24)</f>
        <v>0</v>
      </c>
      <c r="EG901" s="2">
        <f t="shared" si="2034"/>
        <v>2</v>
      </c>
      <c r="EH901" s="2">
        <f t="shared" si="2035"/>
        <v>3473155144</v>
      </c>
      <c r="EI901" s="2">
        <f t="shared" si="2036"/>
        <v>2927838711</v>
      </c>
      <c r="EJ901" s="2">
        <f t="shared" si="2037"/>
        <v>1570511689</v>
      </c>
      <c r="EK901" s="2">
        <f t="shared" si="2038"/>
        <v>3517759043</v>
      </c>
      <c r="EL901" s="2">
        <f t="shared" si="2038"/>
        <v>3567960134</v>
      </c>
      <c r="EM901" s="5">
        <f t="shared" si="2039"/>
        <v>3735584842</v>
      </c>
      <c r="ER901" s="11">
        <f t="shared" si="2040"/>
        <v>898</v>
      </c>
      <c r="ES901" s="2" t="str">
        <f>MID(Codes!G17,ER901+1,1)</f>
        <v/>
      </c>
      <c r="ET901" s="2">
        <f>IF(EP13&gt;ER901,CODE(ES901),IF(EP13=ER901,128,IF(AND(ER901&gt;=EP23-8,ER901&lt;EP23),INDEX(EP14:EP21,ER901+9-EP23),0)))</f>
        <v>0</v>
      </c>
      <c r="EU901" s="2">
        <f t="shared" si="2041"/>
        <v>14</v>
      </c>
      <c r="EV901" s="2">
        <f t="shared" si="2042"/>
        <v>2</v>
      </c>
      <c r="EW901" s="2">
        <f t="shared" si="2043"/>
        <v>1</v>
      </c>
      <c r="EX901" s="2">
        <f>ET907+_xlfn.BITLSHIFT(ET908,8)+_xlfn.BITLSHIFT(ET909,16)+_xlfn.BITLSHIFT(ET910,24)</f>
        <v>0</v>
      </c>
      <c r="EY901" s="2">
        <f t="shared" si="2044"/>
        <v>2</v>
      </c>
      <c r="EZ901" s="2">
        <f t="shared" si="2045"/>
        <v>80298011</v>
      </c>
      <c r="FA901" s="2">
        <f t="shared" si="2046"/>
        <v>1583248436</v>
      </c>
      <c r="FB901" s="2">
        <f t="shared" si="2047"/>
        <v>2319456659</v>
      </c>
      <c r="FC901" s="2">
        <f t="shared" si="2048"/>
        <v>2715245783</v>
      </c>
      <c r="FD901" s="2">
        <f t="shared" si="2048"/>
        <v>2082569778</v>
      </c>
      <c r="FE901" s="5">
        <f t="shared" si="2049"/>
        <v>604593178</v>
      </c>
      <c r="FJ901" s="11">
        <f t="shared" si="2050"/>
        <v>898</v>
      </c>
      <c r="FK901" s="2" t="str">
        <f>MID(Codes!G18,FJ901+1,1)</f>
        <v/>
      </c>
      <c r="FL901" s="2">
        <f>IF(FH13&gt;FJ901,CODE(FK901),IF(FH13=FJ901,128,IF(AND(FJ901&gt;=FH23-8,FJ901&lt;FH23),INDEX(FH14:FH21,FJ901+9-FH23),0)))</f>
        <v>0</v>
      </c>
      <c r="FM901" s="2">
        <f t="shared" si="2051"/>
        <v>14</v>
      </c>
      <c r="FN901" s="2">
        <f t="shared" si="2052"/>
        <v>2</v>
      </c>
      <c r="FO901" s="2">
        <f t="shared" si="2053"/>
        <v>1</v>
      </c>
      <c r="FP901" s="2">
        <f>FL907+_xlfn.BITLSHIFT(FL908,8)+_xlfn.BITLSHIFT(FL909,16)+_xlfn.BITLSHIFT(FL910,24)</f>
        <v>0</v>
      </c>
      <c r="FQ901" s="2">
        <f t="shared" si="2054"/>
        <v>2</v>
      </c>
      <c r="FR901" s="2">
        <f t="shared" si="2055"/>
        <v>1012169711</v>
      </c>
      <c r="FS901" s="2">
        <f t="shared" si="2056"/>
        <v>3962252617</v>
      </c>
      <c r="FT901" s="2">
        <f t="shared" si="2057"/>
        <v>3700604364</v>
      </c>
      <c r="FU901" s="2">
        <f t="shared" si="2058"/>
        <v>2180965750</v>
      </c>
      <c r="FV901" s="2">
        <f t="shared" si="2058"/>
        <v>1567692610</v>
      </c>
      <c r="FW901" s="5">
        <f t="shared" si="2059"/>
        <v>1030758347</v>
      </c>
    </row>
    <row r="902" spans="4:179" x14ac:dyDescent="0.2">
      <c r="D902" s="11">
        <f t="shared" si="1960"/>
        <v>899</v>
      </c>
      <c r="E902" s="2" t="str">
        <f>MID(Codes!G9,D902+1,1)</f>
        <v/>
      </c>
      <c r="F902" s="2">
        <f>IF(B13&gt;D902,CODE(E902),IF(B13=D902,128,IF(AND(D902&gt;=B23-8,D902&lt;B23),INDEX(B14:B21,D902+9-B23),0)))</f>
        <v>0</v>
      </c>
      <c r="G902" s="2">
        <f t="shared" si="1961"/>
        <v>14</v>
      </c>
      <c r="H902" s="2">
        <f t="shared" si="1962"/>
        <v>3</v>
      </c>
      <c r="I902" s="2">
        <f t="shared" si="1963"/>
        <v>1</v>
      </c>
      <c r="J902" s="2">
        <f>F911+_xlfn.BITLSHIFT(F912,8)+_xlfn.BITLSHIFT(F913,16)+_xlfn.BITLSHIFT(F914,24)</f>
        <v>0</v>
      </c>
      <c r="K902" s="2">
        <f t="shared" si="1964"/>
        <v>3</v>
      </c>
      <c r="L902" s="2">
        <f t="shared" si="1965"/>
        <v>1565564013</v>
      </c>
      <c r="M902" s="2">
        <f t="shared" si="1966"/>
        <v>27575891</v>
      </c>
      <c r="N902" s="2">
        <f t="shared" si="1967"/>
        <v>2870777885</v>
      </c>
      <c r="O902" s="2">
        <f t="shared" si="1968"/>
        <v>375140076</v>
      </c>
      <c r="P902" s="2">
        <f t="shared" si="1968"/>
        <v>4254177576</v>
      </c>
      <c r="Q902" s="5">
        <f t="shared" si="1969"/>
        <v>1561368617</v>
      </c>
      <c r="V902" s="11">
        <f t="shared" si="1970"/>
        <v>899</v>
      </c>
      <c r="W902" s="2" t="str">
        <f>MID(Codes!G10,V902+1,1)</f>
        <v/>
      </c>
      <c r="X902" s="2">
        <f>IF(T13&gt;V902,CODE(W902),IF(T13=V902,128,IF(AND(V902&gt;=T23-8,V902&lt;T23),INDEX(T14:T21,V902+9-T23),0)))</f>
        <v>0</v>
      </c>
      <c r="Y902" s="2">
        <f t="shared" si="1971"/>
        <v>14</v>
      </c>
      <c r="Z902" s="2">
        <f t="shared" si="1972"/>
        <v>3</v>
      </c>
      <c r="AA902" s="2">
        <f t="shared" si="1973"/>
        <v>1</v>
      </c>
      <c r="AB902" s="2">
        <f>X911+_xlfn.BITLSHIFT(X912,8)+_xlfn.BITLSHIFT(X913,16)+_xlfn.BITLSHIFT(X914,24)</f>
        <v>0</v>
      </c>
      <c r="AC902" s="2">
        <f t="shared" si="1974"/>
        <v>3</v>
      </c>
      <c r="AD902" s="2">
        <f t="shared" si="1975"/>
        <v>2138747374</v>
      </c>
      <c r="AE902" s="2">
        <f t="shared" si="1976"/>
        <v>1857792099</v>
      </c>
      <c r="AF902" s="2">
        <f t="shared" si="1977"/>
        <v>170841467</v>
      </c>
      <c r="AG902" s="2">
        <f t="shared" si="1978"/>
        <v>4048758417</v>
      </c>
      <c r="AH902" s="2">
        <f t="shared" si="1978"/>
        <v>1903116286</v>
      </c>
      <c r="AI902" s="5">
        <f t="shared" si="1979"/>
        <v>2137765886</v>
      </c>
      <c r="AN902" s="11">
        <f t="shared" si="1980"/>
        <v>899</v>
      </c>
      <c r="AO902" s="2" t="str">
        <f>MID(Codes!G11,AN902+1,1)</f>
        <v/>
      </c>
      <c r="AP902" s="2">
        <f>IF(AL13&gt;AN902,CODE(AO902),IF(AL13=AN902,128,IF(AND(AN902&gt;=AL23-8,AN902&lt;AL23),INDEX(AL14:AL21,AN902+9-AL23),0)))</f>
        <v>0</v>
      </c>
      <c r="AQ902" s="2">
        <f t="shared" si="1981"/>
        <v>14</v>
      </c>
      <c r="AR902" s="2">
        <f t="shared" si="1982"/>
        <v>3</v>
      </c>
      <c r="AS902" s="2">
        <f t="shared" si="1983"/>
        <v>1</v>
      </c>
      <c r="AT902" s="2">
        <f>AP911+_xlfn.BITLSHIFT(AP912,8)+_xlfn.BITLSHIFT(AP913,16)+_xlfn.BITLSHIFT(AP914,24)</f>
        <v>0</v>
      </c>
      <c r="AU902" s="2">
        <f t="shared" si="1984"/>
        <v>3</v>
      </c>
      <c r="AV902" s="2">
        <f t="shared" si="1985"/>
        <v>2842429311</v>
      </c>
      <c r="AW902" s="2">
        <f t="shared" si="1986"/>
        <v>3331877747</v>
      </c>
      <c r="AX902" s="2">
        <f t="shared" si="1987"/>
        <v>774964761</v>
      </c>
      <c r="AY902" s="2">
        <f t="shared" si="1988"/>
        <v>1363107839</v>
      </c>
      <c r="AZ902" s="2">
        <f t="shared" si="1988"/>
        <v>2310482988</v>
      </c>
      <c r="BA902" s="5">
        <f t="shared" si="1989"/>
        <v>2843151404</v>
      </c>
      <c r="BF902" s="11">
        <f t="shared" si="1990"/>
        <v>899</v>
      </c>
      <c r="BG902" s="2" t="str">
        <f>MID(Codes!G12,BF902+1,1)</f>
        <v/>
      </c>
      <c r="BH902" s="2">
        <f>IF(BD13&gt;BF902,CODE(BG902),IF(BD13=BF902,128,IF(AND(BF902&gt;=BD23-8,BF902&lt;BD23),INDEX(BD14:BD21,BF902+9-BD23),0)))</f>
        <v>0</v>
      </c>
      <c r="BI902" s="2">
        <f t="shared" si="1991"/>
        <v>14</v>
      </c>
      <c r="BJ902" s="2">
        <f t="shared" si="1992"/>
        <v>3</v>
      </c>
      <c r="BK902" s="2">
        <f t="shared" si="1993"/>
        <v>1</v>
      </c>
      <c r="BL902" s="2">
        <f>BH911+_xlfn.BITLSHIFT(BH912,8)+_xlfn.BITLSHIFT(BH913,16)+_xlfn.BITLSHIFT(BH914,24)</f>
        <v>0</v>
      </c>
      <c r="BM902" s="2">
        <f t="shared" si="1994"/>
        <v>3</v>
      </c>
      <c r="BN902" s="2">
        <f t="shared" si="1995"/>
        <v>1775099666</v>
      </c>
      <c r="BO902" s="2">
        <f t="shared" si="1996"/>
        <v>3594492345</v>
      </c>
      <c r="BP902" s="2">
        <f t="shared" si="1997"/>
        <v>2306206569</v>
      </c>
      <c r="BQ902" s="2">
        <f t="shared" si="1998"/>
        <v>453008259</v>
      </c>
      <c r="BR902" s="2">
        <f t="shared" si="1998"/>
        <v>2886276876</v>
      </c>
      <c r="BS902" s="5">
        <f t="shared" si="1999"/>
        <v>1758304016</v>
      </c>
      <c r="BX902" s="11">
        <f t="shared" si="2000"/>
        <v>899</v>
      </c>
      <c r="BY902" s="2" t="str">
        <f>MID(Codes!G13,BX902+1,1)</f>
        <v/>
      </c>
      <c r="BZ902" s="2">
        <f>IF(BV13&gt;BX902,CODE(BY902),IF(BV13=BX902,128,IF(AND(BX902&gt;=BV23-8,BX902&lt;BV23),INDEX(BV14:BV21,BX902+9-BV23),0)))</f>
        <v>0</v>
      </c>
      <c r="CA902" s="2">
        <f t="shared" si="2001"/>
        <v>14</v>
      </c>
      <c r="CB902" s="2">
        <f t="shared" si="2002"/>
        <v>3</v>
      </c>
      <c r="CC902" s="2">
        <f t="shared" si="2003"/>
        <v>1</v>
      </c>
      <c r="CD902" s="2">
        <f>BZ911+_xlfn.BITLSHIFT(BZ912,8)+_xlfn.BITLSHIFT(BZ913,16)+_xlfn.BITLSHIFT(BZ914,24)</f>
        <v>0</v>
      </c>
      <c r="CE902" s="2">
        <f t="shared" si="2004"/>
        <v>3</v>
      </c>
      <c r="CF902" s="2">
        <f t="shared" si="2005"/>
        <v>1340452915</v>
      </c>
      <c r="CG902" s="2">
        <f t="shared" si="2006"/>
        <v>1934361894</v>
      </c>
      <c r="CH902" s="2">
        <f t="shared" si="2007"/>
        <v>2509882363</v>
      </c>
      <c r="CI902" s="2">
        <f t="shared" si="2008"/>
        <v>1274867962</v>
      </c>
      <c r="CJ902" s="2">
        <f t="shared" si="2008"/>
        <v>2670296724</v>
      </c>
      <c r="CK902" s="5">
        <f t="shared" si="2009"/>
        <v>254374033</v>
      </c>
      <c r="CP902" s="11">
        <f t="shared" si="2010"/>
        <v>899</v>
      </c>
      <c r="CQ902" s="2" t="str">
        <f>MID(Codes!G14,CP902+1,1)</f>
        <v/>
      </c>
      <c r="CR902" s="2">
        <f>IF(CN13&gt;CP902,CODE(CQ902),IF(CN13=CP902,128,IF(AND(CP902&gt;=CN23-8,CP902&lt;CN23),INDEX(CN14:CN21,CP902+9-CN23),0)))</f>
        <v>0</v>
      </c>
      <c r="CS902" s="2">
        <f t="shared" si="2011"/>
        <v>14</v>
      </c>
      <c r="CT902" s="2">
        <f t="shared" si="2012"/>
        <v>3</v>
      </c>
      <c r="CU902" s="2">
        <f t="shared" si="2013"/>
        <v>1</v>
      </c>
      <c r="CV902" s="2">
        <f>CR911+_xlfn.BITLSHIFT(CR912,8)+_xlfn.BITLSHIFT(CR913,16)+_xlfn.BITLSHIFT(CR914,24)</f>
        <v>0</v>
      </c>
      <c r="CW902" s="2">
        <f t="shared" si="2014"/>
        <v>3</v>
      </c>
      <c r="CX902" s="2">
        <f t="shared" si="2015"/>
        <v>2531825569</v>
      </c>
      <c r="CY902" s="2">
        <f t="shared" si="2016"/>
        <v>4128268333</v>
      </c>
      <c r="CZ902" s="2">
        <f t="shared" si="2017"/>
        <v>722328701</v>
      </c>
      <c r="DA902" s="2">
        <f t="shared" si="2018"/>
        <v>529553509</v>
      </c>
      <c r="DB902" s="2">
        <f t="shared" si="2018"/>
        <v>2700966000</v>
      </c>
      <c r="DC902" s="5">
        <f t="shared" si="2019"/>
        <v>2163793888</v>
      </c>
      <c r="DH902" s="11">
        <f t="shared" si="2020"/>
        <v>899</v>
      </c>
      <c r="DI902" s="2" t="str">
        <f>MID(Codes!G15,DH902+1,1)</f>
        <v/>
      </c>
      <c r="DJ902" s="2">
        <f>IF(DF13&gt;DH902,CODE(DI902),IF(DF13=DH902,128,IF(AND(DH902&gt;=DF23-8,DH902&lt;DF23),INDEX(DF14:DF21,DH902+9-DF23),0)))</f>
        <v>0</v>
      </c>
      <c r="DK902" s="2">
        <f t="shared" si="2021"/>
        <v>14</v>
      </c>
      <c r="DL902" s="2">
        <f t="shared" si="2022"/>
        <v>3</v>
      </c>
      <c r="DM902" s="2">
        <f t="shared" si="2023"/>
        <v>1</v>
      </c>
      <c r="DN902" s="2">
        <f>DJ911+_xlfn.BITLSHIFT(DJ912,8)+_xlfn.BITLSHIFT(DJ913,16)+_xlfn.BITLSHIFT(DJ914,24)</f>
        <v>0</v>
      </c>
      <c r="DO902" s="2">
        <f t="shared" si="2024"/>
        <v>3</v>
      </c>
      <c r="DP902" s="2">
        <f t="shared" si="2025"/>
        <v>294989703</v>
      </c>
      <c r="DQ902" s="2">
        <f t="shared" si="2026"/>
        <v>4139621856</v>
      </c>
      <c r="DR902" s="2">
        <f t="shared" si="2027"/>
        <v>1967296223</v>
      </c>
      <c r="DS902" s="2">
        <f t="shared" si="2028"/>
        <v>4244955000</v>
      </c>
      <c r="DT902" s="2">
        <f t="shared" si="2028"/>
        <v>2663271360</v>
      </c>
      <c r="DU902" s="5">
        <f t="shared" si="2029"/>
        <v>2627038151</v>
      </c>
      <c r="DZ902" s="11">
        <f t="shared" si="2030"/>
        <v>899</v>
      </c>
      <c r="EA902" s="2" t="str">
        <f>MID(Codes!G16,DZ902+1,1)</f>
        <v/>
      </c>
      <c r="EB902" s="2">
        <f>IF(DX13&gt;DZ902,CODE(EA902),IF(DX13=DZ902,128,IF(AND(DZ902&gt;=DX23-8,DZ902&lt;DX23),INDEX(DX14:DX21,DZ902+9-DX23),0)))</f>
        <v>0</v>
      </c>
      <c r="EC902" s="2">
        <f t="shared" si="2031"/>
        <v>14</v>
      </c>
      <c r="ED902" s="2">
        <f t="shared" si="2032"/>
        <v>3</v>
      </c>
      <c r="EE902" s="2">
        <f t="shared" si="2033"/>
        <v>1</v>
      </c>
      <c r="EF902" s="2">
        <f>EB911+_xlfn.BITLSHIFT(EB912,8)+_xlfn.BITLSHIFT(EB913,16)+_xlfn.BITLSHIFT(EB914,24)</f>
        <v>0</v>
      </c>
      <c r="EG902" s="2">
        <f t="shared" si="2034"/>
        <v>3</v>
      </c>
      <c r="EH902" s="2">
        <f t="shared" si="2035"/>
        <v>3567960134</v>
      </c>
      <c r="EI902" s="2">
        <f t="shared" si="2036"/>
        <v>1651559805</v>
      </c>
      <c r="EJ902" s="2">
        <f t="shared" si="2037"/>
        <v>3170154364</v>
      </c>
      <c r="EK902" s="2">
        <f t="shared" si="2038"/>
        <v>1570511689</v>
      </c>
      <c r="EL902" s="2">
        <f t="shared" si="2038"/>
        <v>3517759043</v>
      </c>
      <c r="EM902" s="5">
        <f t="shared" si="2039"/>
        <v>3517897287</v>
      </c>
      <c r="ER902" s="11">
        <f t="shared" si="2040"/>
        <v>899</v>
      </c>
      <c r="ES902" s="2" t="str">
        <f>MID(Codes!G17,ER902+1,1)</f>
        <v/>
      </c>
      <c r="ET902" s="2">
        <f>IF(EP13&gt;ER902,CODE(ES902),IF(EP13=ER902,128,IF(AND(ER902&gt;=EP23-8,ER902&lt;EP23),INDEX(EP14:EP21,ER902+9-EP23),0)))</f>
        <v>0</v>
      </c>
      <c r="EU902" s="2">
        <f t="shared" si="2041"/>
        <v>14</v>
      </c>
      <c r="EV902" s="2">
        <f t="shared" si="2042"/>
        <v>3</v>
      </c>
      <c r="EW902" s="2">
        <f t="shared" si="2043"/>
        <v>1</v>
      </c>
      <c r="EX902" s="2">
        <f>ET911+_xlfn.BITLSHIFT(ET912,8)+_xlfn.BITLSHIFT(ET913,16)+_xlfn.BITLSHIFT(ET914,24)</f>
        <v>0</v>
      </c>
      <c r="EY902" s="2">
        <f t="shared" si="2044"/>
        <v>3</v>
      </c>
      <c r="EZ902" s="2">
        <f t="shared" si="2045"/>
        <v>2082569778</v>
      </c>
      <c r="FA902" s="2">
        <f t="shared" si="2046"/>
        <v>3135802812</v>
      </c>
      <c r="FB902" s="2">
        <f t="shared" si="2047"/>
        <v>4184789942</v>
      </c>
      <c r="FC902" s="2">
        <f t="shared" si="2048"/>
        <v>2319456659</v>
      </c>
      <c r="FD902" s="2">
        <f t="shared" si="2048"/>
        <v>2715245783</v>
      </c>
      <c r="FE902" s="5">
        <f t="shared" si="2049"/>
        <v>4100030131</v>
      </c>
      <c r="FJ902" s="11">
        <f t="shared" si="2050"/>
        <v>899</v>
      </c>
      <c r="FK902" s="2" t="str">
        <f>MID(Codes!G18,FJ902+1,1)</f>
        <v/>
      </c>
      <c r="FL902" s="2">
        <f>IF(FH13&gt;FJ902,CODE(FK902),IF(FH13=FJ902,128,IF(AND(FJ902&gt;=FH23-8,FJ902&lt;FH23),INDEX(FH14:FH21,FJ902+9-FH23),0)))</f>
        <v>0</v>
      </c>
      <c r="FM902" s="2">
        <f t="shared" si="2051"/>
        <v>14</v>
      </c>
      <c r="FN902" s="2">
        <f t="shared" si="2052"/>
        <v>3</v>
      </c>
      <c r="FO902" s="2">
        <f t="shared" si="2053"/>
        <v>1</v>
      </c>
      <c r="FP902" s="2">
        <f>FL911+_xlfn.BITLSHIFT(FL912,8)+_xlfn.BITLSHIFT(FL913,16)+_xlfn.BITLSHIFT(FL914,24)</f>
        <v>0</v>
      </c>
      <c r="FQ902" s="2">
        <f t="shared" si="2054"/>
        <v>3</v>
      </c>
      <c r="FR902" s="2">
        <f t="shared" si="2055"/>
        <v>1567692610</v>
      </c>
      <c r="FS902" s="2">
        <f t="shared" si="2056"/>
        <v>2147873315</v>
      </c>
      <c r="FT902" s="2">
        <f t="shared" si="2057"/>
        <v>1702018888</v>
      </c>
      <c r="FU902" s="2">
        <f t="shared" si="2058"/>
        <v>3700604364</v>
      </c>
      <c r="FV902" s="2">
        <f t="shared" si="2058"/>
        <v>2180965750</v>
      </c>
      <c r="FW902" s="5">
        <f t="shared" si="2059"/>
        <v>2180228934</v>
      </c>
    </row>
    <row r="903" spans="4:179" x14ac:dyDescent="0.2">
      <c r="D903" s="11">
        <f t="shared" si="1960"/>
        <v>900</v>
      </c>
      <c r="E903" s="2" t="str">
        <f>MID(Codes!G9,D903+1,1)</f>
        <v/>
      </c>
      <c r="F903" s="2">
        <f>IF(B13&gt;D903,CODE(E903),IF(B13=D903,128,IF(AND(D903&gt;=B23-8,D903&lt;B23),INDEX(B14:B21,D903+9-B23),0)))</f>
        <v>0</v>
      </c>
      <c r="G903" s="2">
        <f t="shared" si="1961"/>
        <v>14</v>
      </c>
      <c r="H903" s="2">
        <f t="shared" si="1962"/>
        <v>4</v>
      </c>
      <c r="I903" s="2">
        <f t="shared" si="1963"/>
        <v>1</v>
      </c>
      <c r="J903" s="2">
        <f>F915+_xlfn.BITLSHIFT(F916,8)+_xlfn.BITLSHIFT(F917,16)+_xlfn.BITLSHIFT(F918,24)</f>
        <v>0</v>
      </c>
      <c r="K903" s="2">
        <f t="shared" si="1964"/>
        <v>4</v>
      </c>
      <c r="L903" s="2">
        <f t="shared" si="1965"/>
        <v>4254177576</v>
      </c>
      <c r="M903" s="2">
        <f t="shared" si="1966"/>
        <v>2842277192</v>
      </c>
      <c r="N903" s="2">
        <f t="shared" si="1967"/>
        <v>1610038385</v>
      </c>
      <c r="O903" s="2">
        <f t="shared" si="1968"/>
        <v>2870777885</v>
      </c>
      <c r="P903" s="2">
        <f t="shared" si="1968"/>
        <v>375140076</v>
      </c>
      <c r="Q903" s="5">
        <f t="shared" si="1969"/>
        <v>1453132076</v>
      </c>
      <c r="V903" s="11">
        <f t="shared" si="1970"/>
        <v>900</v>
      </c>
      <c r="W903" s="2" t="str">
        <f>MID(Codes!G10,V903+1,1)</f>
        <v/>
      </c>
      <c r="X903" s="2">
        <f>IF(T13&gt;V903,CODE(W903),IF(T13=V903,128,IF(AND(V903&gt;=T23-8,V903&lt;T23),INDEX(T14:T21,V903+9-T23),0)))</f>
        <v>0</v>
      </c>
      <c r="Y903" s="2">
        <f t="shared" si="1971"/>
        <v>14</v>
      </c>
      <c r="Z903" s="2">
        <f t="shared" si="1972"/>
        <v>4</v>
      </c>
      <c r="AA903" s="2">
        <f t="shared" si="1973"/>
        <v>1</v>
      </c>
      <c r="AB903" s="2">
        <f>X915+_xlfn.BITLSHIFT(X916,8)+_xlfn.BITLSHIFT(X917,16)+_xlfn.BITLSHIFT(X918,24)</f>
        <v>0</v>
      </c>
      <c r="AC903" s="2">
        <f t="shared" si="1974"/>
        <v>4</v>
      </c>
      <c r="AD903" s="2">
        <f t="shared" si="1975"/>
        <v>1903116286</v>
      </c>
      <c r="AE903" s="2">
        <f t="shared" si="1976"/>
        <v>3862556722</v>
      </c>
      <c r="AF903" s="2">
        <f t="shared" si="1977"/>
        <v>656862958</v>
      </c>
      <c r="AG903" s="2">
        <f t="shared" si="1978"/>
        <v>170841467</v>
      </c>
      <c r="AH903" s="2">
        <f t="shared" si="1978"/>
        <v>4048758417</v>
      </c>
      <c r="AI903" s="5">
        <f t="shared" si="1979"/>
        <v>1900228245</v>
      </c>
      <c r="AN903" s="11">
        <f t="shared" si="1980"/>
        <v>900</v>
      </c>
      <c r="AO903" s="2" t="str">
        <f>MID(Codes!G11,AN903+1,1)</f>
        <v/>
      </c>
      <c r="AP903" s="2">
        <f>IF(AL13&gt;AN903,CODE(AO903),IF(AL13=AN903,128,IF(AND(AN903&gt;=AL23-8,AN903&lt;AL23),INDEX(AL14:AL21,AN903+9-AL23),0)))</f>
        <v>0</v>
      </c>
      <c r="AQ903" s="2">
        <f t="shared" si="1981"/>
        <v>14</v>
      </c>
      <c r="AR903" s="2">
        <f t="shared" si="1982"/>
        <v>4</v>
      </c>
      <c r="AS903" s="2">
        <f t="shared" si="1983"/>
        <v>1</v>
      </c>
      <c r="AT903" s="2">
        <f>AP915+_xlfn.BITLSHIFT(AP916,8)+_xlfn.BITLSHIFT(AP917,16)+_xlfn.BITLSHIFT(AP918,24)</f>
        <v>0</v>
      </c>
      <c r="AU903" s="2">
        <f t="shared" si="1984"/>
        <v>4</v>
      </c>
      <c r="AV903" s="2">
        <f t="shared" si="1985"/>
        <v>2310482988</v>
      </c>
      <c r="AW903" s="2">
        <f t="shared" si="1986"/>
        <v>547308907</v>
      </c>
      <c r="AX903" s="2">
        <f t="shared" si="1987"/>
        <v>2111028137</v>
      </c>
      <c r="AY903" s="2">
        <f t="shared" si="1988"/>
        <v>774964761</v>
      </c>
      <c r="AZ903" s="2">
        <f t="shared" si="1988"/>
        <v>1363107839</v>
      </c>
      <c r="BA903" s="5">
        <f t="shared" si="1989"/>
        <v>2176265789</v>
      </c>
      <c r="BF903" s="11">
        <f t="shared" si="1990"/>
        <v>900</v>
      </c>
      <c r="BG903" s="2" t="str">
        <f>MID(Codes!G12,BF903+1,1)</f>
        <v/>
      </c>
      <c r="BH903" s="2">
        <f>IF(BD13&gt;BF903,CODE(BG903),IF(BD13=BF903,128,IF(AND(BF903&gt;=BD23-8,BF903&lt;BD23),INDEX(BD14:BD21,BF903+9-BD23),0)))</f>
        <v>0</v>
      </c>
      <c r="BI903" s="2">
        <f t="shared" si="1991"/>
        <v>14</v>
      </c>
      <c r="BJ903" s="2">
        <f t="shared" si="1992"/>
        <v>4</v>
      </c>
      <c r="BK903" s="2">
        <f t="shared" si="1993"/>
        <v>1</v>
      </c>
      <c r="BL903" s="2">
        <f>BH915+_xlfn.BITLSHIFT(BH916,8)+_xlfn.BITLSHIFT(BH917,16)+_xlfn.BITLSHIFT(BH918,24)</f>
        <v>0</v>
      </c>
      <c r="BM903" s="2">
        <f t="shared" si="1994"/>
        <v>4</v>
      </c>
      <c r="BN903" s="2">
        <f t="shared" si="1995"/>
        <v>2886276876</v>
      </c>
      <c r="BO903" s="2">
        <f t="shared" si="1996"/>
        <v>2354204102</v>
      </c>
      <c r="BP903" s="2">
        <f t="shared" si="1997"/>
        <v>2996620975</v>
      </c>
      <c r="BQ903" s="2">
        <f t="shared" si="1998"/>
        <v>2306206569</v>
      </c>
      <c r="BR903" s="2">
        <f t="shared" si="1998"/>
        <v>453008259</v>
      </c>
      <c r="BS903" s="5">
        <f t="shared" si="1999"/>
        <v>755523333</v>
      </c>
      <c r="BX903" s="11">
        <f t="shared" si="2000"/>
        <v>900</v>
      </c>
      <c r="BY903" s="2" t="str">
        <f>MID(Codes!G13,BX903+1,1)</f>
        <v/>
      </c>
      <c r="BZ903" s="2">
        <f>IF(BV13&gt;BX903,CODE(BY903),IF(BV13=BX903,128,IF(AND(BX903&gt;=BV23-8,BX903&lt;BV23),INDEX(BV14:BV21,BX903+9-BV23),0)))</f>
        <v>0</v>
      </c>
      <c r="CA903" s="2">
        <f t="shared" si="2001"/>
        <v>14</v>
      </c>
      <c r="CB903" s="2">
        <f t="shared" si="2002"/>
        <v>4</v>
      </c>
      <c r="CC903" s="2">
        <f t="shared" si="2003"/>
        <v>1</v>
      </c>
      <c r="CD903" s="2">
        <f>BZ915+_xlfn.BITLSHIFT(BZ916,8)+_xlfn.BITLSHIFT(BZ917,16)+_xlfn.BITLSHIFT(BZ918,24)</f>
        <v>0</v>
      </c>
      <c r="CE903" s="2">
        <f t="shared" si="2004"/>
        <v>4</v>
      </c>
      <c r="CF903" s="2">
        <f t="shared" si="2005"/>
        <v>2670296724</v>
      </c>
      <c r="CG903" s="2">
        <f t="shared" si="2006"/>
        <v>1360706784</v>
      </c>
      <c r="CH903" s="2">
        <f t="shared" si="2007"/>
        <v>586691619</v>
      </c>
      <c r="CI903" s="2">
        <f t="shared" si="2008"/>
        <v>2509882363</v>
      </c>
      <c r="CJ903" s="2">
        <f t="shared" si="2008"/>
        <v>1274867962</v>
      </c>
      <c r="CK903" s="5">
        <f t="shared" si="2009"/>
        <v>196672766</v>
      </c>
      <c r="CP903" s="11">
        <f t="shared" si="2010"/>
        <v>900</v>
      </c>
      <c r="CQ903" s="2" t="str">
        <f>MID(Codes!G14,CP903+1,1)</f>
        <v/>
      </c>
      <c r="CR903" s="2">
        <f>IF(CN13&gt;CP903,CODE(CQ903),IF(CN13=CP903,128,IF(AND(CP903&gt;=CN23-8,CP903&lt;CN23),INDEX(CN14:CN21,CP903+9-CN23),0)))</f>
        <v>0</v>
      </c>
      <c r="CS903" s="2">
        <f t="shared" si="2011"/>
        <v>14</v>
      </c>
      <c r="CT903" s="2">
        <f t="shared" si="2012"/>
        <v>4</v>
      </c>
      <c r="CU903" s="2">
        <f t="shared" si="2013"/>
        <v>1</v>
      </c>
      <c r="CV903" s="2">
        <f>CR915+_xlfn.BITLSHIFT(CR916,8)+_xlfn.BITLSHIFT(CR917,16)+_xlfn.BITLSHIFT(CR918,24)</f>
        <v>0</v>
      </c>
      <c r="CW903" s="2">
        <f t="shared" si="2014"/>
        <v>4</v>
      </c>
      <c r="CX903" s="2">
        <f t="shared" si="2015"/>
        <v>2700966000</v>
      </c>
      <c r="CY903" s="2">
        <f t="shared" si="2016"/>
        <v>408231861</v>
      </c>
      <c r="CZ903" s="2">
        <f t="shared" si="2017"/>
        <v>1436399369</v>
      </c>
      <c r="DA903" s="2">
        <f t="shared" si="2018"/>
        <v>722328701</v>
      </c>
      <c r="DB903" s="2">
        <f t="shared" si="2018"/>
        <v>529553509</v>
      </c>
      <c r="DC903" s="5">
        <f t="shared" si="2019"/>
        <v>2347792485</v>
      </c>
      <c r="DH903" s="11">
        <f t="shared" si="2020"/>
        <v>900</v>
      </c>
      <c r="DI903" s="2" t="str">
        <f>MID(Codes!G15,DH903+1,1)</f>
        <v/>
      </c>
      <c r="DJ903" s="2">
        <f>IF(DF13&gt;DH903,CODE(DI903),IF(DF13=DH903,128,IF(AND(DH903&gt;=DF23-8,DH903&lt;DF23),INDEX(DF14:DF21,DH903+9-DF23),0)))</f>
        <v>0</v>
      </c>
      <c r="DK903" s="2">
        <f t="shared" si="2021"/>
        <v>14</v>
      </c>
      <c r="DL903" s="2">
        <f t="shared" si="2022"/>
        <v>4</v>
      </c>
      <c r="DM903" s="2">
        <f t="shared" si="2023"/>
        <v>1</v>
      </c>
      <c r="DN903" s="2">
        <f>DJ915+_xlfn.BITLSHIFT(DJ916,8)+_xlfn.BITLSHIFT(DJ917,16)+_xlfn.BITLSHIFT(DJ918,24)</f>
        <v>0</v>
      </c>
      <c r="DO903" s="2">
        <f t="shared" si="2024"/>
        <v>4</v>
      </c>
      <c r="DP903" s="2">
        <f t="shared" si="2025"/>
        <v>2663271360</v>
      </c>
      <c r="DQ903" s="2">
        <f t="shared" si="2026"/>
        <v>114167438</v>
      </c>
      <c r="DR903" s="2">
        <f t="shared" si="2027"/>
        <v>3695826402</v>
      </c>
      <c r="DS903" s="2">
        <f t="shared" si="2028"/>
        <v>1967296223</v>
      </c>
      <c r="DT903" s="2">
        <f t="shared" si="2028"/>
        <v>4244955000</v>
      </c>
      <c r="DU903" s="5">
        <f t="shared" si="2029"/>
        <v>4290563928</v>
      </c>
      <c r="DZ903" s="11">
        <f t="shared" si="2030"/>
        <v>900</v>
      </c>
      <c r="EA903" s="2" t="str">
        <f>MID(Codes!G16,DZ903+1,1)</f>
        <v/>
      </c>
      <c r="EB903" s="2">
        <f>IF(DX13&gt;DZ903,CODE(EA903),IF(DX13=DZ903,128,IF(AND(DZ903&gt;=DX23-8,DZ903&lt;DX23),INDEX(DX14:DX21,DZ903+9-DX23),0)))</f>
        <v>0</v>
      </c>
      <c r="EC903" s="2">
        <f t="shared" si="2031"/>
        <v>14</v>
      </c>
      <c r="ED903" s="2">
        <f t="shared" si="2032"/>
        <v>4</v>
      </c>
      <c r="EE903" s="2">
        <f t="shared" si="2033"/>
        <v>1</v>
      </c>
      <c r="EF903" s="2">
        <f>EB915+_xlfn.BITLSHIFT(EB916,8)+_xlfn.BITLSHIFT(EB917,16)+_xlfn.BITLSHIFT(EB918,24)</f>
        <v>0</v>
      </c>
      <c r="EG903" s="2">
        <f t="shared" si="2034"/>
        <v>4</v>
      </c>
      <c r="EH903" s="2">
        <f t="shared" si="2035"/>
        <v>3517759043</v>
      </c>
      <c r="EI903" s="2">
        <f t="shared" si="2036"/>
        <v>667085632</v>
      </c>
      <c r="EJ903" s="2">
        <f t="shared" si="2037"/>
        <v>2657769359</v>
      </c>
      <c r="EK903" s="2">
        <f t="shared" si="2038"/>
        <v>3170154364</v>
      </c>
      <c r="EL903" s="2">
        <f t="shared" si="2038"/>
        <v>1570511689</v>
      </c>
      <c r="EM903" s="5">
        <f t="shared" si="2039"/>
        <v>1570511691</v>
      </c>
      <c r="ER903" s="11">
        <f t="shared" si="2040"/>
        <v>900</v>
      </c>
      <c r="ES903" s="2" t="str">
        <f>MID(Codes!G17,ER903+1,1)</f>
        <v/>
      </c>
      <c r="ET903" s="2">
        <f>IF(EP13&gt;ER903,CODE(ES903),IF(EP13=ER903,128,IF(AND(ER903&gt;=EP23-8,ER903&lt;EP23),INDEX(EP14:EP21,ER903+9-EP23),0)))</f>
        <v>0</v>
      </c>
      <c r="EU903" s="2">
        <f t="shared" si="2041"/>
        <v>14</v>
      </c>
      <c r="EV903" s="2">
        <f t="shared" si="2042"/>
        <v>4</v>
      </c>
      <c r="EW903" s="2">
        <f t="shared" si="2043"/>
        <v>1</v>
      </c>
      <c r="EX903" s="2">
        <f>ET915+_xlfn.BITLSHIFT(ET916,8)+_xlfn.BITLSHIFT(ET917,16)+_xlfn.BITLSHIFT(ET918,24)</f>
        <v>0</v>
      </c>
      <c r="EY903" s="2">
        <f t="shared" si="2044"/>
        <v>4</v>
      </c>
      <c r="EZ903" s="2">
        <f t="shared" si="2045"/>
        <v>2715245783</v>
      </c>
      <c r="FA903" s="2">
        <f t="shared" si="2046"/>
        <v>4201556916</v>
      </c>
      <c r="FB903" s="2">
        <f t="shared" si="2047"/>
        <v>818196019</v>
      </c>
      <c r="FC903" s="2">
        <f t="shared" si="2048"/>
        <v>4184789942</v>
      </c>
      <c r="FD903" s="2">
        <f t="shared" si="2048"/>
        <v>2319456659</v>
      </c>
      <c r="FE903" s="5">
        <f t="shared" si="2049"/>
        <v>2295406035</v>
      </c>
      <c r="FJ903" s="11">
        <f t="shared" si="2050"/>
        <v>900</v>
      </c>
      <c r="FK903" s="2" t="str">
        <f>MID(Codes!G18,FJ903+1,1)</f>
        <v/>
      </c>
      <c r="FL903" s="2">
        <f>IF(FH13&gt;FJ903,CODE(FK903),IF(FH13=FJ903,128,IF(AND(FJ903&gt;=FH23-8,FJ903&lt;FH23),INDEX(FH14:FH21,FJ903+9-FH23),0)))</f>
        <v>0</v>
      </c>
      <c r="FM903" s="2">
        <f t="shared" si="2051"/>
        <v>14</v>
      </c>
      <c r="FN903" s="2">
        <f t="shared" si="2052"/>
        <v>4</v>
      </c>
      <c r="FO903" s="2">
        <f t="shared" si="2053"/>
        <v>1</v>
      </c>
      <c r="FP903" s="2">
        <f>FL915+_xlfn.BITLSHIFT(FL916,8)+_xlfn.BITLSHIFT(FL917,16)+_xlfn.BITLSHIFT(FL918,24)</f>
        <v>0</v>
      </c>
      <c r="FQ903" s="2">
        <f t="shared" si="2054"/>
        <v>4</v>
      </c>
      <c r="FR903" s="2">
        <f t="shared" si="2055"/>
        <v>2180965750</v>
      </c>
      <c r="FS903" s="2">
        <f t="shared" si="2056"/>
        <v>395060335</v>
      </c>
      <c r="FT903" s="2">
        <f t="shared" si="2057"/>
        <v>730134227</v>
      </c>
      <c r="FU903" s="2">
        <f t="shared" si="2058"/>
        <v>1702018888</v>
      </c>
      <c r="FV903" s="2">
        <f t="shared" si="2058"/>
        <v>3700604364</v>
      </c>
      <c r="FW903" s="5">
        <f t="shared" si="2059"/>
        <v>3298753918</v>
      </c>
    </row>
    <row r="904" spans="4:179" x14ac:dyDescent="0.2">
      <c r="D904" s="11">
        <f t="shared" si="1960"/>
        <v>901</v>
      </c>
      <c r="E904" s="2" t="str">
        <f>MID(Codes!G9,D904+1,1)</f>
        <v/>
      </c>
      <c r="F904" s="2">
        <f>IF(B13&gt;D904,CODE(E904),IF(B13=D904,128,IF(AND(D904&gt;=B23-8,D904&lt;B23),INDEX(B14:B21,D904+9-B23),0)))</f>
        <v>0</v>
      </c>
      <c r="G904" s="2">
        <f t="shared" si="1961"/>
        <v>14</v>
      </c>
      <c r="H904" s="2">
        <f t="shared" si="1962"/>
        <v>5</v>
      </c>
      <c r="I904" s="2">
        <f t="shared" si="1963"/>
        <v>1</v>
      </c>
      <c r="J904" s="2">
        <f>F919+_xlfn.BITLSHIFT(F920,8)+_xlfn.BITLSHIFT(F921,16)+_xlfn.BITLSHIFT(F922,24)</f>
        <v>0</v>
      </c>
      <c r="K904" s="2">
        <f t="shared" si="1964"/>
        <v>5</v>
      </c>
      <c r="L904" s="2">
        <f t="shared" si="1965"/>
        <v>375140076</v>
      </c>
      <c r="M904" s="2">
        <f t="shared" si="1966"/>
        <v>1345681903</v>
      </c>
      <c r="N904" s="2">
        <f t="shared" si="1967"/>
        <v>3080073588</v>
      </c>
      <c r="O904" s="2">
        <f t="shared" si="1968"/>
        <v>1610038385</v>
      </c>
      <c r="P904" s="2">
        <f t="shared" si="1968"/>
        <v>2870777885</v>
      </c>
      <c r="Q904" s="5">
        <f t="shared" si="1969"/>
        <v>186391197</v>
      </c>
      <c r="V904" s="11">
        <f t="shared" si="1970"/>
        <v>901</v>
      </c>
      <c r="W904" s="2" t="str">
        <f>MID(Codes!G10,V904+1,1)</f>
        <v/>
      </c>
      <c r="X904" s="2">
        <f>IF(T13&gt;V904,CODE(W904),IF(T13=V904,128,IF(AND(V904&gt;=T23-8,V904&lt;T23),INDEX(T14:T21,V904+9-T23),0)))</f>
        <v>0</v>
      </c>
      <c r="Y904" s="2">
        <f t="shared" si="1971"/>
        <v>14</v>
      </c>
      <c r="Z904" s="2">
        <f t="shared" si="1972"/>
        <v>5</v>
      </c>
      <c r="AA904" s="2">
        <f t="shared" si="1973"/>
        <v>1</v>
      </c>
      <c r="AB904" s="2">
        <f>X919+_xlfn.BITLSHIFT(X920,8)+_xlfn.BITLSHIFT(X921,16)+_xlfn.BITLSHIFT(X922,24)</f>
        <v>0</v>
      </c>
      <c r="AC904" s="2">
        <f t="shared" si="1974"/>
        <v>5</v>
      </c>
      <c r="AD904" s="2">
        <f t="shared" si="1975"/>
        <v>4048758417</v>
      </c>
      <c r="AE904" s="2">
        <f t="shared" si="1976"/>
        <v>2339293859</v>
      </c>
      <c r="AF904" s="2">
        <f t="shared" si="1977"/>
        <v>332474276</v>
      </c>
      <c r="AG904" s="2">
        <f t="shared" si="1978"/>
        <v>656862958</v>
      </c>
      <c r="AH904" s="2">
        <f t="shared" si="1978"/>
        <v>170841467</v>
      </c>
      <c r="AI904" s="5">
        <f t="shared" si="1979"/>
        <v>3531064443</v>
      </c>
      <c r="AN904" s="11">
        <f t="shared" si="1980"/>
        <v>901</v>
      </c>
      <c r="AO904" s="2" t="str">
        <f>MID(Codes!G11,AN904+1,1)</f>
        <v/>
      </c>
      <c r="AP904" s="2">
        <f>IF(AL13&gt;AN904,CODE(AO904),IF(AL13=AN904,128,IF(AND(AN904&gt;=AL23-8,AN904&lt;AL23),INDEX(AL14:AL21,AN904+9-AL23),0)))</f>
        <v>0</v>
      </c>
      <c r="AQ904" s="2">
        <f t="shared" si="1981"/>
        <v>14</v>
      </c>
      <c r="AR904" s="2">
        <f t="shared" si="1982"/>
        <v>5</v>
      </c>
      <c r="AS904" s="2">
        <f t="shared" si="1983"/>
        <v>1</v>
      </c>
      <c r="AT904" s="2">
        <f>AP919+_xlfn.BITLSHIFT(AP920,8)+_xlfn.BITLSHIFT(AP921,16)+_xlfn.BITLSHIFT(AP922,24)</f>
        <v>0</v>
      </c>
      <c r="AU904" s="2">
        <f t="shared" si="1984"/>
        <v>5</v>
      </c>
      <c r="AV904" s="2">
        <f t="shared" si="1985"/>
        <v>1363107839</v>
      </c>
      <c r="AW904" s="2">
        <f t="shared" si="1986"/>
        <v>4252776629</v>
      </c>
      <c r="AX904" s="2">
        <f t="shared" si="1987"/>
        <v>1096752000</v>
      </c>
      <c r="AY904" s="2">
        <f t="shared" si="1988"/>
        <v>2111028137</v>
      </c>
      <c r="AZ904" s="2">
        <f t="shared" si="1988"/>
        <v>774964761</v>
      </c>
      <c r="BA904" s="5">
        <f t="shared" si="1989"/>
        <v>742213215</v>
      </c>
      <c r="BF904" s="11">
        <f t="shared" si="1990"/>
        <v>901</v>
      </c>
      <c r="BG904" s="2" t="str">
        <f>MID(Codes!G12,BF904+1,1)</f>
        <v/>
      </c>
      <c r="BH904" s="2">
        <f>IF(BD13&gt;BF904,CODE(BG904),IF(BD13=BF904,128,IF(AND(BF904&gt;=BD23-8,BF904&lt;BD23),INDEX(BD14:BD21,BF904+9-BD23),0)))</f>
        <v>0</v>
      </c>
      <c r="BI904" s="2">
        <f t="shared" si="1991"/>
        <v>14</v>
      </c>
      <c r="BJ904" s="2">
        <f t="shared" si="1992"/>
        <v>5</v>
      </c>
      <c r="BK904" s="2">
        <f t="shared" si="1993"/>
        <v>1</v>
      </c>
      <c r="BL904" s="2">
        <f>BH919+_xlfn.BITLSHIFT(BH920,8)+_xlfn.BITLSHIFT(BH921,16)+_xlfn.BITLSHIFT(BH922,24)</f>
        <v>0</v>
      </c>
      <c r="BM904" s="2">
        <f t="shared" si="1994"/>
        <v>5</v>
      </c>
      <c r="BN904" s="2">
        <f t="shared" si="1995"/>
        <v>453008259</v>
      </c>
      <c r="BO904" s="2">
        <f t="shared" si="1996"/>
        <v>2091235423</v>
      </c>
      <c r="BP904" s="2">
        <f t="shared" si="1997"/>
        <v>237160057</v>
      </c>
      <c r="BQ904" s="2">
        <f t="shared" si="1998"/>
        <v>2996620975</v>
      </c>
      <c r="BR904" s="2">
        <f t="shared" si="1998"/>
        <v>2306206569</v>
      </c>
      <c r="BS904" s="5">
        <f t="shared" si="1999"/>
        <v>2299845417</v>
      </c>
      <c r="BX904" s="11">
        <f t="shared" si="2000"/>
        <v>901</v>
      </c>
      <c r="BY904" s="2" t="str">
        <f>MID(Codes!G13,BX904+1,1)</f>
        <v/>
      </c>
      <c r="BZ904" s="2">
        <f>IF(BV13&gt;BX904,CODE(BY904),IF(BV13=BX904,128,IF(AND(BX904&gt;=BV23-8,BX904&lt;BV23),INDEX(BV14:BV21,BX904+9-BV23),0)))</f>
        <v>0</v>
      </c>
      <c r="CA904" s="2">
        <f t="shared" si="2001"/>
        <v>14</v>
      </c>
      <c r="CB904" s="2">
        <f t="shared" si="2002"/>
        <v>5</v>
      </c>
      <c r="CC904" s="2">
        <f t="shared" si="2003"/>
        <v>1</v>
      </c>
      <c r="CD904" s="2">
        <f>BZ919+_xlfn.BITLSHIFT(BZ920,8)+_xlfn.BITLSHIFT(BZ921,16)+_xlfn.BITLSHIFT(BZ922,24)</f>
        <v>0</v>
      </c>
      <c r="CE904" s="2">
        <f t="shared" si="2004"/>
        <v>5</v>
      </c>
      <c r="CF904" s="2">
        <f t="shared" si="2005"/>
        <v>1274867962</v>
      </c>
      <c r="CG904" s="2">
        <f t="shared" si="2006"/>
        <v>810419641</v>
      </c>
      <c r="CH904" s="2">
        <f t="shared" si="2007"/>
        <v>55822119</v>
      </c>
      <c r="CI904" s="2">
        <f t="shared" si="2008"/>
        <v>586691619</v>
      </c>
      <c r="CJ904" s="2">
        <f t="shared" si="2008"/>
        <v>2509882363</v>
      </c>
      <c r="CK904" s="5">
        <f t="shared" si="2009"/>
        <v>1235009787</v>
      </c>
      <c r="CP904" s="11">
        <f t="shared" si="2010"/>
        <v>901</v>
      </c>
      <c r="CQ904" s="2" t="str">
        <f>MID(Codes!G14,CP904+1,1)</f>
        <v/>
      </c>
      <c r="CR904" s="2">
        <f>IF(CN13&gt;CP904,CODE(CQ904),IF(CN13=CP904,128,IF(AND(CP904&gt;=CN23-8,CP904&lt;CN23),INDEX(CN14:CN21,CP904+9-CN23),0)))</f>
        <v>0</v>
      </c>
      <c r="CS904" s="2">
        <f t="shared" si="2011"/>
        <v>14</v>
      </c>
      <c r="CT904" s="2">
        <f t="shared" si="2012"/>
        <v>5</v>
      </c>
      <c r="CU904" s="2">
        <f t="shared" si="2013"/>
        <v>1</v>
      </c>
      <c r="CV904" s="2">
        <f>CR919+_xlfn.BITLSHIFT(CR920,8)+_xlfn.BITLSHIFT(CR921,16)+_xlfn.BITLSHIFT(CR922,24)</f>
        <v>0</v>
      </c>
      <c r="CW904" s="2">
        <f t="shared" si="2014"/>
        <v>5</v>
      </c>
      <c r="CX904" s="2">
        <f t="shared" si="2015"/>
        <v>529553509</v>
      </c>
      <c r="CY904" s="2">
        <f t="shared" si="2016"/>
        <v>4086504199</v>
      </c>
      <c r="CZ904" s="2">
        <f t="shared" si="2017"/>
        <v>2270049858</v>
      </c>
      <c r="DA904" s="2">
        <f t="shared" si="2018"/>
        <v>1436399369</v>
      </c>
      <c r="DB904" s="2">
        <f t="shared" si="2018"/>
        <v>722328701</v>
      </c>
      <c r="DC904" s="5">
        <f t="shared" si="2019"/>
        <v>185457773</v>
      </c>
      <c r="DH904" s="11">
        <f t="shared" si="2020"/>
        <v>901</v>
      </c>
      <c r="DI904" s="2" t="str">
        <f>MID(Codes!G15,DH904+1,1)</f>
        <v/>
      </c>
      <c r="DJ904" s="2">
        <f>IF(DF13&gt;DH904,CODE(DI904),IF(DF13=DH904,128,IF(AND(DH904&gt;=DF23-8,DH904&lt;DF23),INDEX(DF14:DF21,DH904+9-DF23),0)))</f>
        <v>0</v>
      </c>
      <c r="DK904" s="2">
        <f t="shared" si="2021"/>
        <v>14</v>
      </c>
      <c r="DL904" s="2">
        <f t="shared" si="2022"/>
        <v>5</v>
      </c>
      <c r="DM904" s="2">
        <f t="shared" si="2023"/>
        <v>1</v>
      </c>
      <c r="DN904" s="2">
        <f>DJ919+_xlfn.BITLSHIFT(DJ920,8)+_xlfn.BITLSHIFT(DJ921,16)+_xlfn.BITLSHIFT(DJ922,24)</f>
        <v>0</v>
      </c>
      <c r="DO904" s="2">
        <f t="shared" si="2024"/>
        <v>5</v>
      </c>
      <c r="DP904" s="2">
        <f t="shared" si="2025"/>
        <v>4244955000</v>
      </c>
      <c r="DQ904" s="2">
        <f t="shared" si="2026"/>
        <v>1535811780</v>
      </c>
      <c r="DR904" s="2">
        <f t="shared" si="2027"/>
        <v>2253790106</v>
      </c>
      <c r="DS904" s="2">
        <f t="shared" si="2028"/>
        <v>3695826402</v>
      </c>
      <c r="DT904" s="2">
        <f t="shared" si="2028"/>
        <v>1967296223</v>
      </c>
      <c r="DU904" s="5">
        <f t="shared" si="2029"/>
        <v>1967427290</v>
      </c>
      <c r="DZ904" s="11">
        <f t="shared" si="2030"/>
        <v>901</v>
      </c>
      <c r="EA904" s="2" t="str">
        <f>MID(Codes!G16,DZ904+1,1)</f>
        <v/>
      </c>
      <c r="EB904" s="2">
        <f>IF(DX13&gt;DZ904,CODE(EA904),IF(DX13=DZ904,128,IF(AND(DZ904&gt;=DX23-8,DZ904&lt;DX23),INDEX(DX14:DX21,DZ904+9-DX23),0)))</f>
        <v>0</v>
      </c>
      <c r="EC904" s="2">
        <f t="shared" si="2031"/>
        <v>14</v>
      </c>
      <c r="ED904" s="2">
        <f t="shared" si="2032"/>
        <v>5</v>
      </c>
      <c r="EE904" s="2">
        <f t="shared" si="2033"/>
        <v>1</v>
      </c>
      <c r="EF904" s="2">
        <f>EB919+_xlfn.BITLSHIFT(EB920,8)+_xlfn.BITLSHIFT(EB921,16)+_xlfn.BITLSHIFT(EB922,24)</f>
        <v>0</v>
      </c>
      <c r="EG904" s="2">
        <f t="shared" si="2034"/>
        <v>5</v>
      </c>
      <c r="EH904" s="2">
        <f t="shared" si="2035"/>
        <v>1570511689</v>
      </c>
      <c r="EI904" s="2">
        <f t="shared" si="2036"/>
        <v>4146635705</v>
      </c>
      <c r="EJ904" s="2">
        <f t="shared" si="2037"/>
        <v>681965313</v>
      </c>
      <c r="EK904" s="2">
        <f t="shared" si="2038"/>
        <v>2657769359</v>
      </c>
      <c r="EL904" s="2">
        <f t="shared" si="2038"/>
        <v>3170154364</v>
      </c>
      <c r="EM904" s="5">
        <f t="shared" si="2039"/>
        <v>3723763532</v>
      </c>
      <c r="ER904" s="11">
        <f t="shared" si="2040"/>
        <v>901</v>
      </c>
      <c r="ES904" s="2" t="str">
        <f>MID(Codes!G17,ER904+1,1)</f>
        <v/>
      </c>
      <c r="ET904" s="2">
        <f>IF(EP13&gt;ER904,CODE(ES904),IF(EP13=ER904,128,IF(AND(ER904&gt;=EP23-8,ER904&lt;EP23),INDEX(EP14:EP21,ER904+9-EP23),0)))</f>
        <v>0</v>
      </c>
      <c r="EU904" s="2">
        <f t="shared" si="2041"/>
        <v>14</v>
      </c>
      <c r="EV904" s="2">
        <f t="shared" si="2042"/>
        <v>5</v>
      </c>
      <c r="EW904" s="2">
        <f t="shared" si="2043"/>
        <v>1</v>
      </c>
      <c r="EX904" s="2">
        <f>ET919+_xlfn.BITLSHIFT(ET920,8)+_xlfn.BITLSHIFT(ET921,16)+_xlfn.BITLSHIFT(ET922,24)</f>
        <v>0</v>
      </c>
      <c r="EY904" s="2">
        <f t="shared" si="2044"/>
        <v>5</v>
      </c>
      <c r="EZ904" s="2">
        <f t="shared" si="2045"/>
        <v>2319456659</v>
      </c>
      <c r="FA904" s="2">
        <f t="shared" si="2046"/>
        <v>2745415347</v>
      </c>
      <c r="FB904" s="2">
        <f t="shared" si="2047"/>
        <v>1815079021</v>
      </c>
      <c r="FC904" s="2">
        <f t="shared" si="2048"/>
        <v>818196019</v>
      </c>
      <c r="FD904" s="2">
        <f t="shared" si="2048"/>
        <v>4184789942</v>
      </c>
      <c r="FE904" s="5">
        <f t="shared" si="2049"/>
        <v>3125056434</v>
      </c>
      <c r="FJ904" s="11">
        <f t="shared" si="2050"/>
        <v>901</v>
      </c>
      <c r="FK904" s="2" t="str">
        <f>MID(Codes!G18,FJ904+1,1)</f>
        <v/>
      </c>
      <c r="FL904" s="2">
        <f>IF(FH13&gt;FJ904,CODE(FK904),IF(FH13=FJ904,128,IF(AND(FJ904&gt;=FH23-8,FJ904&lt;FH23),INDEX(FH14:FH21,FJ904+9-FH23),0)))</f>
        <v>0</v>
      </c>
      <c r="FM904" s="2">
        <f t="shared" si="2051"/>
        <v>14</v>
      </c>
      <c r="FN904" s="2">
        <f t="shared" si="2052"/>
        <v>5</v>
      </c>
      <c r="FO904" s="2">
        <f t="shared" si="2053"/>
        <v>1</v>
      </c>
      <c r="FP904" s="2">
        <f>FL919+_xlfn.BITLSHIFT(FL920,8)+_xlfn.BITLSHIFT(FL921,16)+_xlfn.BITLSHIFT(FL922,24)</f>
        <v>0</v>
      </c>
      <c r="FQ904" s="2">
        <f t="shared" si="2054"/>
        <v>5</v>
      </c>
      <c r="FR904" s="2">
        <f t="shared" si="2055"/>
        <v>3700604364</v>
      </c>
      <c r="FS904" s="2">
        <f t="shared" si="2056"/>
        <v>3197725420</v>
      </c>
      <c r="FT904" s="2">
        <f t="shared" si="2057"/>
        <v>3258172092</v>
      </c>
      <c r="FU904" s="2">
        <f t="shared" si="2058"/>
        <v>730134227</v>
      </c>
      <c r="FV904" s="2">
        <f t="shared" si="2058"/>
        <v>1702018888</v>
      </c>
      <c r="FW904" s="5">
        <f t="shared" si="2059"/>
        <v>4111646540</v>
      </c>
    </row>
    <row r="905" spans="4:179" x14ac:dyDescent="0.2">
      <c r="D905" s="11">
        <f t="shared" si="1960"/>
        <v>902</v>
      </c>
      <c r="E905" s="2" t="str">
        <f>MID(Codes!G9,D905+1,1)</f>
        <v/>
      </c>
      <c r="F905" s="2">
        <f>IF(B13&gt;D905,CODE(E905),IF(B13=D905,128,IF(AND(D905&gt;=B23-8,D905&lt;B23),INDEX(B14:B21,D905+9-B23),0)))</f>
        <v>0</v>
      </c>
      <c r="G905" s="2">
        <f t="shared" si="1961"/>
        <v>14</v>
      </c>
      <c r="H905" s="2">
        <f t="shared" si="1962"/>
        <v>6</v>
      </c>
      <c r="I905" s="2">
        <f t="shared" si="1963"/>
        <v>1</v>
      </c>
      <c r="J905" s="2">
        <f>F923+_xlfn.BITLSHIFT(F924,8)+_xlfn.BITLSHIFT(F925,16)+_xlfn.BITLSHIFT(F926,24)</f>
        <v>0</v>
      </c>
      <c r="K905" s="2">
        <f t="shared" si="1964"/>
        <v>6</v>
      </c>
      <c r="L905" s="2">
        <f t="shared" si="1965"/>
        <v>2870777885</v>
      </c>
      <c r="M905" s="2">
        <f t="shared" si="1966"/>
        <v>3727371640</v>
      </c>
      <c r="N905" s="2">
        <f t="shared" si="1967"/>
        <v>310898122</v>
      </c>
      <c r="O905" s="2">
        <f t="shared" si="1968"/>
        <v>3080073588</v>
      </c>
      <c r="P905" s="2">
        <f t="shared" si="1968"/>
        <v>1610038385</v>
      </c>
      <c r="Q905" s="5">
        <f t="shared" si="1969"/>
        <v>530495609</v>
      </c>
      <c r="V905" s="11">
        <f t="shared" si="1970"/>
        <v>902</v>
      </c>
      <c r="W905" s="2" t="str">
        <f>MID(Codes!G10,V905+1,1)</f>
        <v/>
      </c>
      <c r="X905" s="2">
        <f>IF(T13&gt;V905,CODE(W905),IF(T13=V905,128,IF(AND(V905&gt;=T23-8,V905&lt;T23),INDEX(T14:T21,V905+9-T23),0)))</f>
        <v>0</v>
      </c>
      <c r="Y905" s="2">
        <f t="shared" si="1971"/>
        <v>14</v>
      </c>
      <c r="Z905" s="2">
        <f t="shared" si="1972"/>
        <v>6</v>
      </c>
      <c r="AA905" s="2">
        <f t="shared" si="1973"/>
        <v>1</v>
      </c>
      <c r="AB905" s="2">
        <f>X923+_xlfn.BITLSHIFT(X924,8)+_xlfn.BITLSHIFT(X925,16)+_xlfn.BITLSHIFT(X926,24)</f>
        <v>0</v>
      </c>
      <c r="AC905" s="2">
        <f t="shared" si="1974"/>
        <v>6</v>
      </c>
      <c r="AD905" s="2">
        <f t="shared" si="1975"/>
        <v>170841467</v>
      </c>
      <c r="AE905" s="2">
        <f t="shared" si="1976"/>
        <v>2763154339</v>
      </c>
      <c r="AF905" s="2">
        <f t="shared" si="1977"/>
        <v>3675812104</v>
      </c>
      <c r="AG905" s="2">
        <f t="shared" si="1978"/>
        <v>332474276</v>
      </c>
      <c r="AH905" s="2">
        <f t="shared" si="1978"/>
        <v>656862958</v>
      </c>
      <c r="AI905" s="5">
        <f t="shared" si="1979"/>
        <v>187627263</v>
      </c>
      <c r="AN905" s="11">
        <f t="shared" si="1980"/>
        <v>902</v>
      </c>
      <c r="AO905" s="2" t="str">
        <f>MID(Codes!G11,AN905+1,1)</f>
        <v/>
      </c>
      <c r="AP905" s="2">
        <f>IF(AL13&gt;AN905,CODE(AO905),IF(AL13=AN905,128,IF(AND(AN905&gt;=AL23-8,AN905&lt;AL23),INDEX(AL14:AL21,AN905+9-AL23),0)))</f>
        <v>0</v>
      </c>
      <c r="AQ905" s="2">
        <f t="shared" si="1981"/>
        <v>14</v>
      </c>
      <c r="AR905" s="2">
        <f t="shared" si="1982"/>
        <v>6</v>
      </c>
      <c r="AS905" s="2">
        <f t="shared" si="1983"/>
        <v>1</v>
      </c>
      <c r="AT905" s="2">
        <f>AP923+_xlfn.BITLSHIFT(AP924,8)+_xlfn.BITLSHIFT(AP925,16)+_xlfn.BITLSHIFT(AP926,24)</f>
        <v>0</v>
      </c>
      <c r="AU905" s="2">
        <f t="shared" si="1984"/>
        <v>6</v>
      </c>
      <c r="AV905" s="2">
        <f t="shared" si="1985"/>
        <v>774964761</v>
      </c>
      <c r="AW905" s="2">
        <f t="shared" si="1986"/>
        <v>1759692203</v>
      </c>
      <c r="AX905" s="2">
        <f t="shared" si="1987"/>
        <v>3434474821</v>
      </c>
      <c r="AY905" s="2">
        <f t="shared" si="1988"/>
        <v>1096752000</v>
      </c>
      <c r="AZ905" s="2">
        <f t="shared" si="1988"/>
        <v>2111028137</v>
      </c>
      <c r="BA905" s="5">
        <f t="shared" si="1989"/>
        <v>1869815705</v>
      </c>
      <c r="BF905" s="11">
        <f t="shared" si="1990"/>
        <v>902</v>
      </c>
      <c r="BG905" s="2" t="str">
        <f>MID(Codes!G12,BF905+1,1)</f>
        <v/>
      </c>
      <c r="BH905" s="2">
        <f>IF(BD13&gt;BF905,CODE(BG905),IF(BD13=BF905,128,IF(AND(BF905&gt;=BD23-8,BF905&lt;BD23),INDEX(BD14:BD21,BF905+9-BD23),0)))</f>
        <v>0</v>
      </c>
      <c r="BI905" s="2">
        <f t="shared" si="1991"/>
        <v>14</v>
      </c>
      <c r="BJ905" s="2">
        <f t="shared" si="1992"/>
        <v>6</v>
      </c>
      <c r="BK905" s="2">
        <f t="shared" si="1993"/>
        <v>1</v>
      </c>
      <c r="BL905" s="2">
        <f>BH923+_xlfn.BITLSHIFT(BH924,8)+_xlfn.BITLSHIFT(BH925,16)+_xlfn.BITLSHIFT(BH926,24)</f>
        <v>0</v>
      </c>
      <c r="BM905" s="2">
        <f t="shared" si="1994"/>
        <v>6</v>
      </c>
      <c r="BN905" s="2">
        <f t="shared" si="1995"/>
        <v>2306206569</v>
      </c>
      <c r="BO905" s="2">
        <f t="shared" si="1996"/>
        <v>1183223999</v>
      </c>
      <c r="BP905" s="2">
        <f t="shared" si="1997"/>
        <v>799101830</v>
      </c>
      <c r="BQ905" s="2">
        <f t="shared" si="1998"/>
        <v>237160057</v>
      </c>
      <c r="BR905" s="2">
        <f t="shared" si="1998"/>
        <v>2996620975</v>
      </c>
      <c r="BS905" s="5">
        <f t="shared" si="1999"/>
        <v>2203447081</v>
      </c>
      <c r="BX905" s="11">
        <f t="shared" si="2000"/>
        <v>902</v>
      </c>
      <c r="BY905" s="2" t="str">
        <f>MID(Codes!G13,BX905+1,1)</f>
        <v/>
      </c>
      <c r="BZ905" s="2">
        <f>IF(BV13&gt;BX905,CODE(BY905),IF(BV13=BX905,128,IF(AND(BX905&gt;=BV23-8,BX905&lt;BV23),INDEX(BV14:BV21,BX905+9-BV23),0)))</f>
        <v>0</v>
      </c>
      <c r="CA905" s="2">
        <f t="shared" si="2001"/>
        <v>14</v>
      </c>
      <c r="CB905" s="2">
        <f t="shared" si="2002"/>
        <v>6</v>
      </c>
      <c r="CC905" s="2">
        <f t="shared" si="2003"/>
        <v>1</v>
      </c>
      <c r="CD905" s="2">
        <f>BZ923+_xlfn.BITLSHIFT(BZ924,8)+_xlfn.BITLSHIFT(BZ925,16)+_xlfn.BITLSHIFT(BZ926,24)</f>
        <v>0</v>
      </c>
      <c r="CE905" s="2">
        <f t="shared" si="2004"/>
        <v>6</v>
      </c>
      <c r="CF905" s="2">
        <f t="shared" si="2005"/>
        <v>2509882363</v>
      </c>
      <c r="CG905" s="2">
        <f t="shared" si="2006"/>
        <v>2332376072</v>
      </c>
      <c r="CH905" s="2">
        <f t="shared" si="2007"/>
        <v>2070207793</v>
      </c>
      <c r="CI905" s="2">
        <f t="shared" si="2008"/>
        <v>55822119</v>
      </c>
      <c r="CJ905" s="2">
        <f t="shared" si="2008"/>
        <v>586691619</v>
      </c>
      <c r="CK905" s="5">
        <f t="shared" si="2009"/>
        <v>2530739451</v>
      </c>
      <c r="CP905" s="11">
        <f t="shared" si="2010"/>
        <v>902</v>
      </c>
      <c r="CQ905" s="2" t="str">
        <f>MID(Codes!G14,CP905+1,1)</f>
        <v/>
      </c>
      <c r="CR905" s="2">
        <f>IF(CN13&gt;CP905,CODE(CQ905),IF(CN13=CP905,128,IF(AND(CP905&gt;=CN23-8,CP905&lt;CN23),INDEX(CN14:CN21,CP905+9-CN23),0)))</f>
        <v>0</v>
      </c>
      <c r="CS905" s="2">
        <f t="shared" si="2011"/>
        <v>14</v>
      </c>
      <c r="CT905" s="2">
        <f t="shared" si="2012"/>
        <v>6</v>
      </c>
      <c r="CU905" s="2">
        <f t="shared" si="2013"/>
        <v>1</v>
      </c>
      <c r="CV905" s="2">
        <f>CR923+_xlfn.BITLSHIFT(CR924,8)+_xlfn.BITLSHIFT(CR925,16)+_xlfn.BITLSHIFT(CR926,24)</f>
        <v>0</v>
      </c>
      <c r="CW905" s="2">
        <f t="shared" si="2014"/>
        <v>6</v>
      </c>
      <c r="CX905" s="2">
        <f t="shared" si="2015"/>
        <v>722328701</v>
      </c>
      <c r="CY905" s="2">
        <f t="shared" si="2016"/>
        <v>4107181237</v>
      </c>
      <c r="CZ905" s="2">
        <f t="shared" si="2017"/>
        <v>3233423327</v>
      </c>
      <c r="DA905" s="2">
        <f t="shared" si="2018"/>
        <v>2270049858</v>
      </c>
      <c r="DB905" s="2">
        <f t="shared" si="2018"/>
        <v>1436399369</v>
      </c>
      <c r="DC905" s="5">
        <f t="shared" si="2019"/>
        <v>755891773</v>
      </c>
      <c r="DH905" s="11">
        <f t="shared" si="2020"/>
        <v>902</v>
      </c>
      <c r="DI905" s="2" t="str">
        <f>MID(Codes!G15,DH905+1,1)</f>
        <v/>
      </c>
      <c r="DJ905" s="2">
        <f>IF(DF13&gt;DH905,CODE(DI905),IF(DF13=DH905,128,IF(AND(DH905&gt;=DF23-8,DH905&lt;DF23),INDEX(DF14:DF21,DH905+9-DF23),0)))</f>
        <v>0</v>
      </c>
      <c r="DK905" s="2">
        <f t="shared" si="2021"/>
        <v>14</v>
      </c>
      <c r="DL905" s="2">
        <f t="shared" si="2022"/>
        <v>6</v>
      </c>
      <c r="DM905" s="2">
        <f t="shared" si="2023"/>
        <v>1</v>
      </c>
      <c r="DN905" s="2">
        <f>DJ923+_xlfn.BITLSHIFT(DJ924,8)+_xlfn.BITLSHIFT(DJ925,16)+_xlfn.BITLSHIFT(DJ926,24)</f>
        <v>0</v>
      </c>
      <c r="DO905" s="2">
        <f t="shared" si="2024"/>
        <v>6</v>
      </c>
      <c r="DP905" s="2">
        <f t="shared" si="2025"/>
        <v>1967296223</v>
      </c>
      <c r="DQ905" s="2">
        <f t="shared" si="2026"/>
        <v>2591406930</v>
      </c>
      <c r="DR905" s="2">
        <f t="shared" si="2027"/>
        <v>4244328581</v>
      </c>
      <c r="DS905" s="2">
        <f t="shared" si="2028"/>
        <v>2253790106</v>
      </c>
      <c r="DT905" s="2">
        <f t="shared" si="2028"/>
        <v>3695826402</v>
      </c>
      <c r="DU905" s="5">
        <f t="shared" si="2029"/>
        <v>4114650567</v>
      </c>
      <c r="DZ905" s="11">
        <f t="shared" si="2030"/>
        <v>902</v>
      </c>
      <c r="EA905" s="2" t="str">
        <f>MID(Codes!G16,DZ905+1,1)</f>
        <v/>
      </c>
      <c r="EB905" s="2">
        <f>IF(DX13&gt;DZ905,CODE(EA905),IF(DX13=DZ905,128,IF(AND(DZ905&gt;=DX23-8,DZ905&lt;DX23),INDEX(DX14:DX21,DZ905+9-DX23),0)))</f>
        <v>0</v>
      </c>
      <c r="EC905" s="2">
        <f t="shared" si="2031"/>
        <v>14</v>
      </c>
      <c r="ED905" s="2">
        <f t="shared" si="2032"/>
        <v>6</v>
      </c>
      <c r="EE905" s="2">
        <f t="shared" si="2033"/>
        <v>1</v>
      </c>
      <c r="EF905" s="2">
        <f>EB923+_xlfn.BITLSHIFT(EB924,8)+_xlfn.BITLSHIFT(EB925,16)+_xlfn.BITLSHIFT(EB926,24)</f>
        <v>0</v>
      </c>
      <c r="EG905" s="2">
        <f t="shared" si="2034"/>
        <v>6</v>
      </c>
      <c r="EH905" s="2">
        <f t="shared" si="2035"/>
        <v>3170154364</v>
      </c>
      <c r="EI905" s="2">
        <f t="shared" si="2036"/>
        <v>2721888473</v>
      </c>
      <c r="EJ905" s="2">
        <f t="shared" si="2037"/>
        <v>2589539194</v>
      </c>
      <c r="EK905" s="2">
        <f t="shared" si="2038"/>
        <v>681965313</v>
      </c>
      <c r="EL905" s="2">
        <f t="shared" si="2038"/>
        <v>2657769359</v>
      </c>
      <c r="EM905" s="5">
        <f t="shared" si="2039"/>
        <v>2624608125</v>
      </c>
      <c r="ER905" s="11">
        <f t="shared" si="2040"/>
        <v>902</v>
      </c>
      <c r="ES905" s="2" t="str">
        <f>MID(Codes!G17,ER905+1,1)</f>
        <v/>
      </c>
      <c r="ET905" s="2">
        <f>IF(EP13&gt;ER905,CODE(ES905),IF(EP13=ER905,128,IF(AND(ER905&gt;=EP23-8,ER905&lt;EP23),INDEX(EP14:EP21,ER905+9-EP23),0)))</f>
        <v>0</v>
      </c>
      <c r="EU905" s="2">
        <f t="shared" si="2041"/>
        <v>14</v>
      </c>
      <c r="EV905" s="2">
        <f t="shared" si="2042"/>
        <v>6</v>
      </c>
      <c r="EW905" s="2">
        <f t="shared" si="2043"/>
        <v>1</v>
      </c>
      <c r="EX905" s="2">
        <f>ET923+_xlfn.BITLSHIFT(ET924,8)+_xlfn.BITLSHIFT(ET925,16)+_xlfn.BITLSHIFT(ET926,24)</f>
        <v>0</v>
      </c>
      <c r="EY905" s="2">
        <f t="shared" si="2044"/>
        <v>6</v>
      </c>
      <c r="EZ905" s="2">
        <f t="shared" si="2045"/>
        <v>4184789942</v>
      </c>
      <c r="FA905" s="2">
        <f t="shared" si="2046"/>
        <v>3820297049</v>
      </c>
      <c r="FB905" s="2">
        <f t="shared" si="2047"/>
        <v>2732830679</v>
      </c>
      <c r="FC905" s="2">
        <f t="shared" si="2048"/>
        <v>1815079021</v>
      </c>
      <c r="FD905" s="2">
        <f t="shared" si="2048"/>
        <v>818196019</v>
      </c>
      <c r="FE905" s="5">
        <f t="shared" si="2049"/>
        <v>2974071731</v>
      </c>
      <c r="FJ905" s="11">
        <f t="shared" si="2050"/>
        <v>902</v>
      </c>
      <c r="FK905" s="2" t="str">
        <f>MID(Codes!G18,FJ905+1,1)</f>
        <v/>
      </c>
      <c r="FL905" s="2">
        <f>IF(FH13&gt;FJ905,CODE(FK905),IF(FH13=FJ905,128,IF(AND(FJ905&gt;=FH23-8,FJ905&lt;FH23),INDEX(FH14:FH21,FJ905+9-FH23),0)))</f>
        <v>0</v>
      </c>
      <c r="FM905" s="2">
        <f t="shared" si="2051"/>
        <v>14</v>
      </c>
      <c r="FN905" s="2">
        <f t="shared" si="2052"/>
        <v>6</v>
      </c>
      <c r="FO905" s="2">
        <f t="shared" si="2053"/>
        <v>1</v>
      </c>
      <c r="FP905" s="2">
        <f>FL923+_xlfn.BITLSHIFT(FL924,8)+_xlfn.BITLSHIFT(FL925,16)+_xlfn.BITLSHIFT(FL926,24)</f>
        <v>0</v>
      </c>
      <c r="FQ905" s="2">
        <f t="shared" si="2054"/>
        <v>6</v>
      </c>
      <c r="FR905" s="2">
        <f t="shared" si="2055"/>
        <v>1702018888</v>
      </c>
      <c r="FS905" s="2">
        <f t="shared" si="2056"/>
        <v>2885944239</v>
      </c>
      <c r="FT905" s="2">
        <f t="shared" si="2057"/>
        <v>3381861060</v>
      </c>
      <c r="FU905" s="2">
        <f t="shared" si="2058"/>
        <v>3258172092</v>
      </c>
      <c r="FV905" s="2">
        <f t="shared" si="2058"/>
        <v>730134227</v>
      </c>
      <c r="FW905" s="5">
        <f t="shared" si="2059"/>
        <v>658571216</v>
      </c>
    </row>
    <row r="906" spans="4:179" x14ac:dyDescent="0.2">
      <c r="D906" s="11">
        <f t="shared" si="1960"/>
        <v>903</v>
      </c>
      <c r="E906" s="2" t="str">
        <f>MID(Codes!G9,D906+1,1)</f>
        <v/>
      </c>
      <c r="F906" s="2">
        <f>IF(B13&gt;D906,CODE(E906),IF(B13=D906,128,IF(AND(D906&gt;=B23-8,D906&lt;B23),INDEX(B14:B21,D906+9-B23),0)))</f>
        <v>0</v>
      </c>
      <c r="G906" s="2">
        <f t="shared" si="1961"/>
        <v>14</v>
      </c>
      <c r="H906" s="2">
        <f t="shared" si="1962"/>
        <v>7</v>
      </c>
      <c r="I906" s="2">
        <f t="shared" si="1963"/>
        <v>1</v>
      </c>
      <c r="J906" s="2">
        <f>F927+_xlfn.BITLSHIFT(F928,8)+_xlfn.BITLSHIFT(F929,16)+_xlfn.BITLSHIFT(F930,24)</f>
        <v>0</v>
      </c>
      <c r="K906" s="2">
        <f t="shared" si="1964"/>
        <v>7</v>
      </c>
      <c r="L906" s="2">
        <f t="shared" si="1965"/>
        <v>1610038385</v>
      </c>
      <c r="M906" s="2">
        <f t="shared" si="1966"/>
        <v>140074639</v>
      </c>
      <c r="N906" s="2">
        <f t="shared" si="1967"/>
        <v>3058304033</v>
      </c>
      <c r="O906" s="2">
        <f t="shared" si="1968"/>
        <v>310898122</v>
      </c>
      <c r="P906" s="2">
        <f t="shared" si="1968"/>
        <v>3080073588</v>
      </c>
      <c r="Q906" s="5">
        <f t="shared" si="1969"/>
        <v>1609970033</v>
      </c>
      <c r="V906" s="11">
        <f t="shared" si="1970"/>
        <v>903</v>
      </c>
      <c r="W906" s="2" t="str">
        <f>MID(Codes!G10,V906+1,1)</f>
        <v/>
      </c>
      <c r="X906" s="2">
        <f>IF(T13&gt;V906,CODE(W906),IF(T13=V906,128,IF(AND(V906&gt;=T23-8,V906&lt;T23),INDEX(T14:T21,V906+9-T23),0)))</f>
        <v>0</v>
      </c>
      <c r="Y906" s="2">
        <f t="shared" si="1971"/>
        <v>14</v>
      </c>
      <c r="Z906" s="2">
        <f t="shared" si="1972"/>
        <v>7</v>
      </c>
      <c r="AA906" s="2">
        <f t="shared" si="1973"/>
        <v>1</v>
      </c>
      <c r="AB906" s="2">
        <f>X927+_xlfn.BITLSHIFT(X928,8)+_xlfn.BITLSHIFT(X929,16)+_xlfn.BITLSHIFT(X930,24)</f>
        <v>0</v>
      </c>
      <c r="AC906" s="2">
        <f t="shared" si="1974"/>
        <v>7</v>
      </c>
      <c r="AD906" s="2">
        <f t="shared" si="1975"/>
        <v>656862958</v>
      </c>
      <c r="AE906" s="2">
        <f t="shared" si="1976"/>
        <v>1051466338</v>
      </c>
      <c r="AF906" s="2">
        <f t="shared" si="1977"/>
        <v>1940397070</v>
      </c>
      <c r="AG906" s="2">
        <f t="shared" si="1978"/>
        <v>3675812104</v>
      </c>
      <c r="AH906" s="2">
        <f t="shared" si="1978"/>
        <v>332474276</v>
      </c>
      <c r="AI906" s="5">
        <f t="shared" si="1979"/>
        <v>926330854</v>
      </c>
      <c r="AN906" s="11">
        <f t="shared" si="1980"/>
        <v>903</v>
      </c>
      <c r="AO906" s="2" t="str">
        <f>MID(Codes!G11,AN906+1,1)</f>
        <v/>
      </c>
      <c r="AP906" s="2">
        <f>IF(AL13&gt;AN906,CODE(AO906),IF(AL13=AN906,128,IF(AND(AN906&gt;=AL23-8,AN906&lt;AL23),INDEX(AL14:AL21,AN906+9-AL23),0)))</f>
        <v>0</v>
      </c>
      <c r="AQ906" s="2">
        <f t="shared" si="1981"/>
        <v>14</v>
      </c>
      <c r="AR906" s="2">
        <f t="shared" si="1982"/>
        <v>7</v>
      </c>
      <c r="AS906" s="2">
        <f t="shared" si="1983"/>
        <v>1</v>
      </c>
      <c r="AT906" s="2">
        <f>AP927+_xlfn.BITLSHIFT(AP928,8)+_xlfn.BITLSHIFT(AP929,16)+_xlfn.BITLSHIFT(AP930,24)</f>
        <v>0</v>
      </c>
      <c r="AU906" s="2">
        <f t="shared" si="1984"/>
        <v>7</v>
      </c>
      <c r="AV906" s="2">
        <f t="shared" si="1985"/>
        <v>2111028137</v>
      </c>
      <c r="AW906" s="2">
        <f t="shared" si="1986"/>
        <v>2630792898</v>
      </c>
      <c r="AX906" s="2">
        <f t="shared" si="1987"/>
        <v>2103255282</v>
      </c>
      <c r="AY906" s="2">
        <f t="shared" si="1988"/>
        <v>3434474821</v>
      </c>
      <c r="AZ906" s="2">
        <f t="shared" si="1988"/>
        <v>1096752000</v>
      </c>
      <c r="BA906" s="5">
        <f t="shared" si="1989"/>
        <v>1901534120</v>
      </c>
      <c r="BF906" s="11">
        <f t="shared" si="1990"/>
        <v>903</v>
      </c>
      <c r="BG906" s="2" t="str">
        <f>MID(Codes!G12,BF906+1,1)</f>
        <v/>
      </c>
      <c r="BH906" s="2">
        <f>IF(BD13&gt;BF906,CODE(BG906),IF(BD13=BF906,128,IF(AND(BF906&gt;=BD23-8,BF906&lt;BD23),INDEX(BD14:BD21,BF906+9-BD23),0)))</f>
        <v>0</v>
      </c>
      <c r="BI906" s="2">
        <f t="shared" si="1991"/>
        <v>14</v>
      </c>
      <c r="BJ906" s="2">
        <f t="shared" si="1992"/>
        <v>7</v>
      </c>
      <c r="BK906" s="2">
        <f t="shared" si="1993"/>
        <v>1</v>
      </c>
      <c r="BL906" s="2">
        <f>BH927+_xlfn.BITLSHIFT(BH928,8)+_xlfn.BITLSHIFT(BH929,16)+_xlfn.BITLSHIFT(BH930,24)</f>
        <v>0</v>
      </c>
      <c r="BM906" s="2">
        <f t="shared" si="1994"/>
        <v>7</v>
      </c>
      <c r="BN906" s="2">
        <f t="shared" si="1995"/>
        <v>2996620975</v>
      </c>
      <c r="BO906" s="2">
        <f t="shared" si="1996"/>
        <v>620318355</v>
      </c>
      <c r="BP906" s="2">
        <f t="shared" si="1997"/>
        <v>3563753945</v>
      </c>
      <c r="BQ906" s="2">
        <f t="shared" si="1998"/>
        <v>799101830</v>
      </c>
      <c r="BR906" s="2">
        <f t="shared" si="1998"/>
        <v>237160057</v>
      </c>
      <c r="BS906" s="5">
        <f t="shared" si="1999"/>
        <v>2654785065</v>
      </c>
      <c r="BX906" s="11">
        <f t="shared" si="2000"/>
        <v>903</v>
      </c>
      <c r="BY906" s="2" t="str">
        <f>MID(Codes!G13,BX906+1,1)</f>
        <v/>
      </c>
      <c r="BZ906" s="2">
        <f>IF(BV13&gt;BX906,CODE(BY906),IF(BV13=BX906,128,IF(AND(BX906&gt;=BV23-8,BX906&lt;BV23),INDEX(BV14:BV21,BX906+9-BV23),0)))</f>
        <v>0</v>
      </c>
      <c r="CA906" s="2">
        <f t="shared" si="2001"/>
        <v>14</v>
      </c>
      <c r="CB906" s="2">
        <f t="shared" si="2002"/>
        <v>7</v>
      </c>
      <c r="CC906" s="2">
        <f t="shared" si="2003"/>
        <v>1</v>
      </c>
      <c r="CD906" s="2">
        <f>BZ927+_xlfn.BITLSHIFT(BZ928,8)+_xlfn.BITLSHIFT(BZ929,16)+_xlfn.BITLSHIFT(BZ930,24)</f>
        <v>0</v>
      </c>
      <c r="CE906" s="2">
        <f t="shared" si="2004"/>
        <v>7</v>
      </c>
      <c r="CF906" s="2">
        <f t="shared" si="2005"/>
        <v>586691619</v>
      </c>
      <c r="CG906" s="2">
        <f t="shared" si="2006"/>
        <v>2528722463</v>
      </c>
      <c r="CH906" s="2">
        <f t="shared" si="2007"/>
        <v>55217024</v>
      </c>
      <c r="CI906" s="2">
        <f t="shared" si="2008"/>
        <v>2070207793</v>
      </c>
      <c r="CJ906" s="2">
        <f t="shared" si="2008"/>
        <v>55822119</v>
      </c>
      <c r="CK906" s="5">
        <f t="shared" si="2009"/>
        <v>64546083</v>
      </c>
      <c r="CP906" s="11">
        <f t="shared" si="2010"/>
        <v>903</v>
      </c>
      <c r="CQ906" s="2" t="str">
        <f>MID(Codes!G14,CP906+1,1)</f>
        <v/>
      </c>
      <c r="CR906" s="2">
        <f>IF(CN13&gt;CP906,CODE(CQ906),IF(CN13=CP906,128,IF(AND(CP906&gt;=CN23-8,CP906&lt;CN23),INDEX(CN14:CN21,CP906+9-CN23),0)))</f>
        <v>0</v>
      </c>
      <c r="CS906" s="2">
        <f t="shared" si="2011"/>
        <v>14</v>
      </c>
      <c r="CT906" s="2">
        <f t="shared" si="2012"/>
        <v>7</v>
      </c>
      <c r="CU906" s="2">
        <f t="shared" si="2013"/>
        <v>1</v>
      </c>
      <c r="CV906" s="2">
        <f>CR927+_xlfn.BITLSHIFT(CR928,8)+_xlfn.BITLSHIFT(CR929,16)+_xlfn.BITLSHIFT(CR930,24)</f>
        <v>0</v>
      </c>
      <c r="CW906" s="2">
        <f t="shared" si="2014"/>
        <v>7</v>
      </c>
      <c r="CX906" s="2">
        <f t="shared" si="2015"/>
        <v>1436399369</v>
      </c>
      <c r="CY906" s="2">
        <f t="shared" si="2016"/>
        <v>3177457600</v>
      </c>
      <c r="CZ906" s="2">
        <f t="shared" si="2017"/>
        <v>2968090856</v>
      </c>
      <c r="DA906" s="2">
        <f t="shared" si="2018"/>
        <v>3233423327</v>
      </c>
      <c r="DB906" s="2">
        <f t="shared" si="2018"/>
        <v>2270049858</v>
      </c>
      <c r="DC906" s="5">
        <f t="shared" si="2019"/>
        <v>2500834882</v>
      </c>
      <c r="DH906" s="11">
        <f t="shared" si="2020"/>
        <v>903</v>
      </c>
      <c r="DI906" s="2" t="str">
        <f>MID(Codes!G15,DH906+1,1)</f>
        <v/>
      </c>
      <c r="DJ906" s="2">
        <f>IF(DF13&gt;DH906,CODE(DI906),IF(DF13=DH906,128,IF(AND(DH906&gt;=DF23-8,DH906&lt;DF23),INDEX(DF14:DF21,DH906+9-DF23),0)))</f>
        <v>0</v>
      </c>
      <c r="DK906" s="2">
        <f t="shared" si="2021"/>
        <v>14</v>
      </c>
      <c r="DL906" s="2">
        <f t="shared" si="2022"/>
        <v>7</v>
      </c>
      <c r="DM906" s="2">
        <f t="shared" si="2023"/>
        <v>1</v>
      </c>
      <c r="DN906" s="2">
        <f>DJ927+_xlfn.BITLSHIFT(DJ928,8)+_xlfn.BITLSHIFT(DJ929,16)+_xlfn.BITLSHIFT(DJ930,24)</f>
        <v>0</v>
      </c>
      <c r="DO906" s="2">
        <f t="shared" si="2024"/>
        <v>7</v>
      </c>
      <c r="DP906" s="2">
        <f t="shared" si="2025"/>
        <v>3695826402</v>
      </c>
      <c r="DQ906" s="2">
        <f t="shared" si="2026"/>
        <v>4141595074</v>
      </c>
      <c r="DR906" s="2">
        <f t="shared" si="2027"/>
        <v>1840842611</v>
      </c>
      <c r="DS906" s="2">
        <f t="shared" si="2028"/>
        <v>4244328581</v>
      </c>
      <c r="DT906" s="2">
        <f t="shared" si="2028"/>
        <v>2253790106</v>
      </c>
      <c r="DU906" s="5">
        <f t="shared" si="2029"/>
        <v>2220004834</v>
      </c>
      <c r="DZ906" s="11">
        <f t="shared" si="2030"/>
        <v>903</v>
      </c>
      <c r="EA906" s="2" t="str">
        <f>MID(Codes!G16,DZ906+1,1)</f>
        <v/>
      </c>
      <c r="EB906" s="2">
        <f>IF(DX13&gt;DZ906,CODE(EA906),IF(DX13=DZ906,128,IF(AND(DZ906&gt;=DX23-8,DZ906&lt;DX23),INDEX(DX14:DX21,DZ906+9-DX23),0)))</f>
        <v>0</v>
      </c>
      <c r="EC906" s="2">
        <f t="shared" si="2031"/>
        <v>14</v>
      </c>
      <c r="ED906" s="2">
        <f t="shared" si="2032"/>
        <v>7</v>
      </c>
      <c r="EE906" s="2">
        <f t="shared" si="2033"/>
        <v>1</v>
      </c>
      <c r="EF906" s="2">
        <f>EB927+_xlfn.BITLSHIFT(EB928,8)+_xlfn.BITLSHIFT(EB929,16)+_xlfn.BITLSHIFT(EB930,24)</f>
        <v>0</v>
      </c>
      <c r="EG906" s="2">
        <f t="shared" si="2034"/>
        <v>7</v>
      </c>
      <c r="EH906" s="2">
        <f t="shared" si="2035"/>
        <v>2657769359</v>
      </c>
      <c r="EI906" s="2">
        <f t="shared" si="2036"/>
        <v>3328099330</v>
      </c>
      <c r="EJ906" s="2">
        <f t="shared" si="2037"/>
        <v>2601177899</v>
      </c>
      <c r="EK906" s="2">
        <f t="shared" si="2038"/>
        <v>2589539194</v>
      </c>
      <c r="EL906" s="2">
        <f t="shared" si="2038"/>
        <v>681965313</v>
      </c>
      <c r="EM906" s="5">
        <f t="shared" si="2039"/>
        <v>203650949</v>
      </c>
      <c r="ER906" s="11">
        <f t="shared" si="2040"/>
        <v>903</v>
      </c>
      <c r="ES906" s="2" t="str">
        <f>MID(Codes!G17,ER906+1,1)</f>
        <v/>
      </c>
      <c r="ET906" s="2">
        <f>IF(EP13&gt;ER906,CODE(ES906),IF(EP13=ER906,128,IF(AND(ER906&gt;=EP23-8,ER906&lt;EP23),INDEX(EP14:EP21,ER906+9-EP23),0)))</f>
        <v>0</v>
      </c>
      <c r="EU906" s="2">
        <f t="shared" si="2041"/>
        <v>14</v>
      </c>
      <c r="EV906" s="2">
        <f t="shared" si="2042"/>
        <v>7</v>
      </c>
      <c r="EW906" s="2">
        <f t="shared" si="2043"/>
        <v>1</v>
      </c>
      <c r="EX906" s="2">
        <f>ET927+_xlfn.BITLSHIFT(ET928,8)+_xlfn.BITLSHIFT(ET929,16)+_xlfn.BITLSHIFT(ET930,24)</f>
        <v>0</v>
      </c>
      <c r="EY906" s="2">
        <f t="shared" si="2044"/>
        <v>7</v>
      </c>
      <c r="EZ906" s="2">
        <f t="shared" si="2045"/>
        <v>818196019</v>
      </c>
      <c r="FA906" s="2">
        <f t="shared" si="2046"/>
        <v>652022044</v>
      </c>
      <c r="FB906" s="2">
        <f t="shared" si="2047"/>
        <v>3924649755</v>
      </c>
      <c r="FC906" s="2">
        <f t="shared" si="2048"/>
        <v>2732830679</v>
      </c>
      <c r="FD906" s="2">
        <f t="shared" si="2048"/>
        <v>1815079021</v>
      </c>
      <c r="FE906" s="5">
        <f t="shared" si="2049"/>
        <v>807905381</v>
      </c>
      <c r="FJ906" s="11">
        <f t="shared" si="2050"/>
        <v>903</v>
      </c>
      <c r="FK906" s="2" t="str">
        <f>MID(Codes!G18,FJ906+1,1)</f>
        <v/>
      </c>
      <c r="FL906" s="2">
        <f>IF(FH13&gt;FJ906,CODE(FK906),IF(FH13=FJ906,128,IF(AND(FJ906&gt;=FH23-8,FJ906&lt;FH23),INDEX(FH14:FH21,FJ906+9-FH23),0)))</f>
        <v>0</v>
      </c>
      <c r="FM906" s="2">
        <f t="shared" si="2051"/>
        <v>14</v>
      </c>
      <c r="FN906" s="2">
        <f t="shared" si="2052"/>
        <v>7</v>
      </c>
      <c r="FO906" s="2">
        <f t="shared" si="2053"/>
        <v>1</v>
      </c>
      <c r="FP906" s="2">
        <f>FL927+_xlfn.BITLSHIFT(FL928,8)+_xlfn.BITLSHIFT(FL929,16)+_xlfn.BITLSHIFT(FL930,24)</f>
        <v>0</v>
      </c>
      <c r="FQ906" s="2">
        <f t="shared" si="2054"/>
        <v>7</v>
      </c>
      <c r="FR906" s="2">
        <f t="shared" si="2055"/>
        <v>730134227</v>
      </c>
      <c r="FS906" s="2">
        <f t="shared" si="2056"/>
        <v>1154562784</v>
      </c>
      <c r="FT906" s="2">
        <f t="shared" si="2057"/>
        <v>2175029010</v>
      </c>
      <c r="FU906" s="2">
        <f t="shared" si="2058"/>
        <v>3381861060</v>
      </c>
      <c r="FV906" s="2">
        <f t="shared" si="2058"/>
        <v>3258172092</v>
      </c>
      <c r="FW906" s="5">
        <f t="shared" si="2059"/>
        <v>3793217175</v>
      </c>
    </row>
    <row r="907" spans="4:179" x14ac:dyDescent="0.2">
      <c r="D907" s="11">
        <f t="shared" si="1960"/>
        <v>904</v>
      </c>
      <c r="E907" s="2" t="str">
        <f>MID(Codes!G9,D907+1,1)</f>
        <v/>
      </c>
      <c r="F907" s="2">
        <f>IF(B13&gt;D907,CODE(E907),IF(B13=D907,128,IF(AND(D907&gt;=B23-8,D907&lt;B23),INDEX(B14:B21,D907+9-B23),0)))</f>
        <v>0</v>
      </c>
      <c r="G907" s="2">
        <f t="shared" si="1961"/>
        <v>14</v>
      </c>
      <c r="H907" s="2">
        <f t="shared" si="1962"/>
        <v>8</v>
      </c>
      <c r="I907" s="2">
        <f t="shared" si="1963"/>
        <v>1</v>
      </c>
      <c r="J907" s="2">
        <f>F931+_xlfn.BITLSHIFT(F932,8)+_xlfn.BITLSHIFT(F933,16)+_xlfn.BITLSHIFT(F934,24)</f>
        <v>0</v>
      </c>
      <c r="K907" s="2">
        <f t="shared" si="1964"/>
        <v>8</v>
      </c>
      <c r="L907" s="2">
        <f t="shared" si="1965"/>
        <v>3080073588</v>
      </c>
      <c r="M907" s="2">
        <f t="shared" si="1966"/>
        <v>3708684957</v>
      </c>
      <c r="N907" s="2">
        <f t="shared" si="1967"/>
        <v>1028608783</v>
      </c>
      <c r="O907" s="2">
        <f t="shared" si="1968"/>
        <v>3058304033</v>
      </c>
      <c r="P907" s="2">
        <f t="shared" si="1968"/>
        <v>310898122</v>
      </c>
      <c r="Q907" s="5">
        <f t="shared" si="1969"/>
        <v>328611156</v>
      </c>
      <c r="V907" s="11">
        <f t="shared" si="1970"/>
        <v>904</v>
      </c>
      <c r="W907" s="2" t="str">
        <f>MID(Codes!G10,V907+1,1)</f>
        <v/>
      </c>
      <c r="X907" s="2">
        <f>IF(T13&gt;V907,CODE(W907),IF(T13=V907,128,IF(AND(V907&gt;=T23-8,V907&lt;T23),INDEX(T14:T21,V907+9-T23),0)))</f>
        <v>0</v>
      </c>
      <c r="Y907" s="2">
        <f t="shared" si="1971"/>
        <v>14</v>
      </c>
      <c r="Z907" s="2">
        <f t="shared" si="1972"/>
        <v>8</v>
      </c>
      <c r="AA907" s="2">
        <f t="shared" si="1973"/>
        <v>1</v>
      </c>
      <c r="AB907" s="2">
        <f>X931+_xlfn.BITLSHIFT(X932,8)+_xlfn.BITLSHIFT(X933,16)+_xlfn.BITLSHIFT(X934,24)</f>
        <v>0</v>
      </c>
      <c r="AC907" s="2">
        <f t="shared" si="1974"/>
        <v>8</v>
      </c>
      <c r="AD907" s="2">
        <f t="shared" si="1975"/>
        <v>332474276</v>
      </c>
      <c r="AE907" s="2">
        <f t="shared" si="1976"/>
        <v>3825253230</v>
      </c>
      <c r="AF907" s="2">
        <f t="shared" si="1977"/>
        <v>1946538880</v>
      </c>
      <c r="AG907" s="2">
        <f t="shared" si="1978"/>
        <v>1940397070</v>
      </c>
      <c r="AH907" s="2">
        <f t="shared" si="1978"/>
        <v>3675812104</v>
      </c>
      <c r="AI907" s="5">
        <f t="shared" si="1979"/>
        <v>1398354856</v>
      </c>
      <c r="AN907" s="11">
        <f t="shared" si="1980"/>
        <v>904</v>
      </c>
      <c r="AO907" s="2" t="str">
        <f>MID(Codes!G11,AN907+1,1)</f>
        <v/>
      </c>
      <c r="AP907" s="2">
        <f>IF(AL13&gt;AN907,CODE(AO907),IF(AL13=AN907,128,IF(AND(AN907&gt;=AL23-8,AN907&lt;AL23),INDEX(AL14:AL21,AN907+9-AL23),0)))</f>
        <v>0</v>
      </c>
      <c r="AQ907" s="2">
        <f t="shared" si="1981"/>
        <v>14</v>
      </c>
      <c r="AR907" s="2">
        <f t="shared" si="1982"/>
        <v>8</v>
      </c>
      <c r="AS907" s="2">
        <f t="shared" si="1983"/>
        <v>1</v>
      </c>
      <c r="AT907" s="2">
        <f>AP931+_xlfn.BITLSHIFT(AP932,8)+_xlfn.BITLSHIFT(AP933,16)+_xlfn.BITLSHIFT(AP934,24)</f>
        <v>0</v>
      </c>
      <c r="AU907" s="2">
        <f t="shared" si="1984"/>
        <v>8</v>
      </c>
      <c r="AV907" s="2">
        <f t="shared" si="1985"/>
        <v>1096752000</v>
      </c>
      <c r="AW907" s="2">
        <f t="shared" si="1986"/>
        <v>862687169</v>
      </c>
      <c r="AX907" s="2">
        <f t="shared" si="1987"/>
        <v>858063243</v>
      </c>
      <c r="AY907" s="2">
        <f t="shared" si="1988"/>
        <v>2103255282</v>
      </c>
      <c r="AZ907" s="2">
        <f t="shared" si="1988"/>
        <v>3434474821</v>
      </c>
      <c r="BA907" s="5">
        <f t="shared" si="1989"/>
        <v>1276590912</v>
      </c>
      <c r="BF907" s="11">
        <f t="shared" si="1990"/>
        <v>904</v>
      </c>
      <c r="BG907" s="2" t="str">
        <f>MID(Codes!G12,BF907+1,1)</f>
        <v/>
      </c>
      <c r="BH907" s="2">
        <f>IF(BD13&gt;BF907,CODE(BG907),IF(BD13=BF907,128,IF(AND(BF907&gt;=BD23-8,BF907&lt;BD23),INDEX(BD14:BD21,BF907+9-BD23),0)))</f>
        <v>0</v>
      </c>
      <c r="BI907" s="2">
        <f t="shared" si="1991"/>
        <v>14</v>
      </c>
      <c r="BJ907" s="2">
        <f t="shared" si="1992"/>
        <v>8</v>
      </c>
      <c r="BK907" s="2">
        <f t="shared" si="1993"/>
        <v>1</v>
      </c>
      <c r="BL907" s="2">
        <f>BH931+_xlfn.BITLSHIFT(BH932,8)+_xlfn.BITLSHIFT(BH933,16)+_xlfn.BITLSHIFT(BH934,24)</f>
        <v>0</v>
      </c>
      <c r="BM907" s="2">
        <f t="shared" si="1994"/>
        <v>8</v>
      </c>
      <c r="BN907" s="2">
        <f t="shared" si="1995"/>
        <v>237160057</v>
      </c>
      <c r="BO907" s="2">
        <f t="shared" si="1996"/>
        <v>708689703</v>
      </c>
      <c r="BP907" s="2">
        <f t="shared" si="1997"/>
        <v>4081722734</v>
      </c>
      <c r="BQ907" s="2">
        <f t="shared" si="1998"/>
        <v>3563753945</v>
      </c>
      <c r="BR907" s="2">
        <f t="shared" si="1998"/>
        <v>799101830</v>
      </c>
      <c r="BS907" s="5">
        <f t="shared" si="1999"/>
        <v>237000608</v>
      </c>
      <c r="BX907" s="11">
        <f t="shared" si="2000"/>
        <v>904</v>
      </c>
      <c r="BY907" s="2" t="str">
        <f>MID(Codes!G13,BX907+1,1)</f>
        <v/>
      </c>
      <c r="BZ907" s="2">
        <f>IF(BV13&gt;BX907,CODE(BY907),IF(BV13=BX907,128,IF(AND(BX907&gt;=BV23-8,BX907&lt;BV23),INDEX(BV14:BV21,BX907+9-BV23),0)))</f>
        <v>0</v>
      </c>
      <c r="CA907" s="2">
        <f t="shared" si="2001"/>
        <v>14</v>
      </c>
      <c r="CB907" s="2">
        <f t="shared" si="2002"/>
        <v>8</v>
      </c>
      <c r="CC907" s="2">
        <f t="shared" si="2003"/>
        <v>1</v>
      </c>
      <c r="CD907" s="2">
        <f>BZ931+_xlfn.BITLSHIFT(BZ932,8)+_xlfn.BITLSHIFT(BZ933,16)+_xlfn.BITLSHIFT(BZ934,24)</f>
        <v>0</v>
      </c>
      <c r="CE907" s="2">
        <f t="shared" si="2004"/>
        <v>8</v>
      </c>
      <c r="CF907" s="2">
        <f t="shared" si="2005"/>
        <v>55822119</v>
      </c>
      <c r="CG907" s="2">
        <f t="shared" si="2006"/>
        <v>2412419618</v>
      </c>
      <c r="CH907" s="2">
        <f t="shared" si="2007"/>
        <v>3902250183</v>
      </c>
      <c r="CI907" s="2">
        <f t="shared" si="2008"/>
        <v>55217024</v>
      </c>
      <c r="CJ907" s="2">
        <f t="shared" si="2008"/>
        <v>2070207793</v>
      </c>
      <c r="CK907" s="5">
        <f t="shared" si="2009"/>
        <v>55692583</v>
      </c>
      <c r="CP907" s="11">
        <f t="shared" si="2010"/>
        <v>904</v>
      </c>
      <c r="CQ907" s="2" t="str">
        <f>MID(Codes!G14,CP907+1,1)</f>
        <v/>
      </c>
      <c r="CR907" s="2">
        <f>IF(CN13&gt;CP907,CODE(CQ907),IF(CN13=CP907,128,IF(AND(CP907&gt;=CN23-8,CP907&lt;CN23),INDEX(CN14:CN21,CP907+9-CN23),0)))</f>
        <v>0</v>
      </c>
      <c r="CS907" s="2">
        <f t="shared" si="2011"/>
        <v>14</v>
      </c>
      <c r="CT907" s="2">
        <f t="shared" si="2012"/>
        <v>8</v>
      </c>
      <c r="CU907" s="2">
        <f t="shared" si="2013"/>
        <v>1</v>
      </c>
      <c r="CV907" s="2">
        <f>CR931+_xlfn.BITLSHIFT(CR932,8)+_xlfn.BITLSHIFT(CR933,16)+_xlfn.BITLSHIFT(CR934,24)</f>
        <v>0</v>
      </c>
      <c r="CW907" s="2">
        <f t="shared" si="2014"/>
        <v>8</v>
      </c>
      <c r="CX907" s="2">
        <f t="shared" si="2015"/>
        <v>2270049858</v>
      </c>
      <c r="CY907" s="2">
        <f t="shared" si="2016"/>
        <v>1187802795</v>
      </c>
      <c r="CZ907" s="2">
        <f t="shared" si="2017"/>
        <v>388025995</v>
      </c>
      <c r="DA907" s="2">
        <f t="shared" si="2018"/>
        <v>2968090856</v>
      </c>
      <c r="DB907" s="2">
        <f t="shared" si="2018"/>
        <v>3233423327</v>
      </c>
      <c r="DC907" s="5">
        <f t="shared" si="2019"/>
        <v>2276335306</v>
      </c>
      <c r="DH907" s="11">
        <f t="shared" si="2020"/>
        <v>904</v>
      </c>
      <c r="DI907" s="2" t="str">
        <f>MID(Codes!G15,DH907+1,1)</f>
        <v/>
      </c>
      <c r="DJ907" s="2">
        <f>IF(DF13&gt;DH907,CODE(DI907),IF(DF13=DH907,128,IF(AND(DH907&gt;=DF23-8,DH907&lt;DF23),INDEX(DF14:DF21,DH907+9-DF23),0)))</f>
        <v>0</v>
      </c>
      <c r="DK907" s="2">
        <f t="shared" si="2021"/>
        <v>14</v>
      </c>
      <c r="DL907" s="2">
        <f t="shared" si="2022"/>
        <v>8</v>
      </c>
      <c r="DM907" s="2">
        <f t="shared" si="2023"/>
        <v>1</v>
      </c>
      <c r="DN907" s="2">
        <f>DJ931+_xlfn.BITLSHIFT(DJ932,8)+_xlfn.BITLSHIFT(DJ933,16)+_xlfn.BITLSHIFT(DJ934,24)</f>
        <v>0</v>
      </c>
      <c r="DO907" s="2">
        <f t="shared" si="2024"/>
        <v>8</v>
      </c>
      <c r="DP907" s="2">
        <f t="shared" si="2025"/>
        <v>2253790106</v>
      </c>
      <c r="DQ907" s="2">
        <f t="shared" si="2026"/>
        <v>885622595</v>
      </c>
      <c r="DR907" s="2">
        <f t="shared" si="2027"/>
        <v>3531385101</v>
      </c>
      <c r="DS907" s="2">
        <f t="shared" si="2028"/>
        <v>1840842611</v>
      </c>
      <c r="DT907" s="2">
        <f t="shared" si="2028"/>
        <v>4244328581</v>
      </c>
      <c r="DU907" s="5">
        <f t="shared" si="2029"/>
        <v>4009695369</v>
      </c>
      <c r="DZ907" s="11">
        <f t="shared" si="2030"/>
        <v>904</v>
      </c>
      <c r="EA907" s="2" t="str">
        <f>MID(Codes!G16,DZ907+1,1)</f>
        <v/>
      </c>
      <c r="EB907" s="2">
        <f>IF(DX13&gt;DZ907,CODE(EA907),IF(DX13=DZ907,128,IF(AND(DZ907&gt;=DX23-8,DZ907&lt;DX23),INDEX(DX14:DX21,DZ907+9-DX23),0)))</f>
        <v>0</v>
      </c>
      <c r="EC907" s="2">
        <f t="shared" si="2031"/>
        <v>14</v>
      </c>
      <c r="ED907" s="2">
        <f t="shared" si="2032"/>
        <v>8</v>
      </c>
      <c r="EE907" s="2">
        <f t="shared" si="2033"/>
        <v>1</v>
      </c>
      <c r="EF907" s="2">
        <f>EB931+_xlfn.BITLSHIFT(EB932,8)+_xlfn.BITLSHIFT(EB933,16)+_xlfn.BITLSHIFT(EB934,24)</f>
        <v>0</v>
      </c>
      <c r="EG907" s="2">
        <f t="shared" si="2034"/>
        <v>8</v>
      </c>
      <c r="EH907" s="2">
        <f t="shared" si="2035"/>
        <v>681965313</v>
      </c>
      <c r="EI907" s="2">
        <f t="shared" si="2036"/>
        <v>3264751505</v>
      </c>
      <c r="EJ907" s="2">
        <f t="shared" si="2037"/>
        <v>3877542924</v>
      </c>
      <c r="EK907" s="2">
        <f t="shared" si="2038"/>
        <v>2601177899</v>
      </c>
      <c r="EL907" s="2">
        <f t="shared" si="2038"/>
        <v>2589539194</v>
      </c>
      <c r="EM907" s="5">
        <f t="shared" si="2039"/>
        <v>3131914026</v>
      </c>
      <c r="ER907" s="11">
        <f t="shared" si="2040"/>
        <v>904</v>
      </c>
      <c r="ES907" s="2" t="str">
        <f>MID(Codes!G17,ER907+1,1)</f>
        <v/>
      </c>
      <c r="ET907" s="2">
        <f>IF(EP13&gt;ER907,CODE(ES907),IF(EP13=ER907,128,IF(AND(ER907&gt;=EP23-8,ER907&lt;EP23),INDEX(EP14:EP21,ER907+9-EP23),0)))</f>
        <v>0</v>
      </c>
      <c r="EU907" s="2">
        <f t="shared" si="2041"/>
        <v>14</v>
      </c>
      <c r="EV907" s="2">
        <f t="shared" si="2042"/>
        <v>8</v>
      </c>
      <c r="EW907" s="2">
        <f t="shared" si="2043"/>
        <v>1</v>
      </c>
      <c r="EX907" s="2">
        <f>ET931+_xlfn.BITLSHIFT(ET932,8)+_xlfn.BITLSHIFT(ET933,16)+_xlfn.BITLSHIFT(ET934,24)</f>
        <v>0</v>
      </c>
      <c r="EY907" s="2">
        <f t="shared" si="2044"/>
        <v>8</v>
      </c>
      <c r="EZ907" s="2">
        <f t="shared" si="2045"/>
        <v>1815079021</v>
      </c>
      <c r="FA907" s="2">
        <f t="shared" si="2046"/>
        <v>1059649154</v>
      </c>
      <c r="FB907" s="2">
        <f t="shared" si="2047"/>
        <v>2120788026</v>
      </c>
      <c r="FC907" s="2">
        <f t="shared" si="2048"/>
        <v>3924649755</v>
      </c>
      <c r="FD907" s="2">
        <f t="shared" si="2048"/>
        <v>2732830679</v>
      </c>
      <c r="FE907" s="5">
        <f t="shared" si="2049"/>
        <v>2766385015</v>
      </c>
      <c r="FJ907" s="11">
        <f t="shared" si="2050"/>
        <v>904</v>
      </c>
      <c r="FK907" s="2" t="str">
        <f>MID(Codes!G18,FJ907+1,1)</f>
        <v/>
      </c>
      <c r="FL907" s="2">
        <f>IF(FH13&gt;FJ907,CODE(FK907),IF(FH13=FJ907,128,IF(AND(FJ907&gt;=FH23-8,FJ907&lt;FH23),INDEX(FH14:FH21,FJ907+9-FH23),0)))</f>
        <v>0</v>
      </c>
      <c r="FM907" s="2">
        <f t="shared" si="2051"/>
        <v>14</v>
      </c>
      <c r="FN907" s="2">
        <f t="shared" si="2052"/>
        <v>8</v>
      </c>
      <c r="FO907" s="2">
        <f t="shared" si="2053"/>
        <v>1</v>
      </c>
      <c r="FP907" s="2">
        <f>FL931+_xlfn.BITLSHIFT(FL932,8)+_xlfn.BITLSHIFT(FL933,16)+_xlfn.BITLSHIFT(FL934,24)</f>
        <v>0</v>
      </c>
      <c r="FQ907" s="2">
        <f t="shared" si="2054"/>
        <v>8</v>
      </c>
      <c r="FR907" s="2">
        <f t="shared" si="2055"/>
        <v>3258172092</v>
      </c>
      <c r="FS907" s="2">
        <f t="shared" si="2056"/>
        <v>1486428759</v>
      </c>
      <c r="FT907" s="2">
        <f t="shared" si="2057"/>
        <v>3459349182</v>
      </c>
      <c r="FU907" s="2">
        <f t="shared" si="2058"/>
        <v>2175029010</v>
      </c>
      <c r="FV907" s="2">
        <f t="shared" si="2058"/>
        <v>3381861060</v>
      </c>
      <c r="FW907" s="5">
        <f t="shared" si="2059"/>
        <v>3281226412</v>
      </c>
    </row>
    <row r="908" spans="4:179" x14ac:dyDescent="0.2">
      <c r="D908" s="11">
        <f t="shared" si="1960"/>
        <v>905</v>
      </c>
      <c r="E908" s="2" t="str">
        <f>MID(Codes!G9,D908+1,1)</f>
        <v/>
      </c>
      <c r="F908" s="2">
        <f>IF(B13&gt;D908,CODE(E908),IF(B13=D908,128,IF(AND(D908&gt;=B23-8,D908&lt;B23),INDEX(B14:B21,D908+9-B23),0)))</f>
        <v>0</v>
      </c>
      <c r="G908" s="2">
        <f t="shared" si="1961"/>
        <v>14</v>
      </c>
      <c r="H908" s="2">
        <f t="shared" si="1962"/>
        <v>9</v>
      </c>
      <c r="I908" s="2">
        <f t="shared" si="1963"/>
        <v>1</v>
      </c>
      <c r="J908" s="2">
        <f>F935+_xlfn.BITLSHIFT(F936,8)+_xlfn.BITLSHIFT(F937,16)+_xlfn.BITLSHIFT(F938,24)</f>
        <v>0</v>
      </c>
      <c r="K908" s="2">
        <f t="shared" si="1964"/>
        <v>9</v>
      </c>
      <c r="L908" s="2">
        <f t="shared" si="1965"/>
        <v>310898122</v>
      </c>
      <c r="M908" s="2">
        <f t="shared" si="1966"/>
        <v>2040911332</v>
      </c>
      <c r="N908" s="2">
        <f t="shared" si="1967"/>
        <v>2595068585</v>
      </c>
      <c r="O908" s="2">
        <f t="shared" si="1968"/>
        <v>1028608783</v>
      </c>
      <c r="P908" s="2">
        <f t="shared" si="1968"/>
        <v>3058304033</v>
      </c>
      <c r="Q908" s="5">
        <f t="shared" si="1969"/>
        <v>919252161</v>
      </c>
      <c r="V908" s="11">
        <f t="shared" si="1970"/>
        <v>905</v>
      </c>
      <c r="W908" s="2" t="str">
        <f>MID(Codes!G10,V908+1,1)</f>
        <v/>
      </c>
      <c r="X908" s="2">
        <f>IF(T13&gt;V908,CODE(W908),IF(T13=V908,128,IF(AND(V908&gt;=T23-8,V908&lt;T23),INDEX(T14:T21,V908+9-T23),0)))</f>
        <v>0</v>
      </c>
      <c r="Y908" s="2">
        <f t="shared" si="1971"/>
        <v>14</v>
      </c>
      <c r="Z908" s="2">
        <f t="shared" si="1972"/>
        <v>9</v>
      </c>
      <c r="AA908" s="2">
        <f t="shared" si="1973"/>
        <v>1</v>
      </c>
      <c r="AB908" s="2">
        <f>X935+_xlfn.BITLSHIFT(X936,8)+_xlfn.BITLSHIFT(X937,16)+_xlfn.BITLSHIFT(X938,24)</f>
        <v>0</v>
      </c>
      <c r="AC908" s="2">
        <f t="shared" si="1974"/>
        <v>9</v>
      </c>
      <c r="AD908" s="2">
        <f t="shared" si="1975"/>
        <v>3675812104</v>
      </c>
      <c r="AE908" s="2">
        <f t="shared" si="1976"/>
        <v>2586726235</v>
      </c>
      <c r="AF908" s="2">
        <f t="shared" si="1977"/>
        <v>1492880674</v>
      </c>
      <c r="AG908" s="2">
        <f t="shared" si="1978"/>
        <v>1946538880</v>
      </c>
      <c r="AH908" s="2">
        <f t="shared" si="1978"/>
        <v>1940397070</v>
      </c>
      <c r="AI908" s="5">
        <f t="shared" si="1979"/>
        <v>4212666376</v>
      </c>
      <c r="AN908" s="11">
        <f t="shared" si="1980"/>
        <v>905</v>
      </c>
      <c r="AO908" s="2" t="str">
        <f>MID(Codes!G11,AN908+1,1)</f>
        <v/>
      </c>
      <c r="AP908" s="2">
        <f>IF(AL13&gt;AN908,CODE(AO908),IF(AL13=AN908,128,IF(AND(AN908&gt;=AL23-8,AN908&lt;AL23),INDEX(AL14:AL21,AN908+9-AL23),0)))</f>
        <v>0</v>
      </c>
      <c r="AQ908" s="2">
        <f t="shared" si="1981"/>
        <v>14</v>
      </c>
      <c r="AR908" s="2">
        <f t="shared" si="1982"/>
        <v>9</v>
      </c>
      <c r="AS908" s="2">
        <f t="shared" si="1983"/>
        <v>1</v>
      </c>
      <c r="AT908" s="2">
        <f>AP935+_xlfn.BITLSHIFT(AP936,8)+_xlfn.BITLSHIFT(AP937,16)+_xlfn.BITLSHIFT(AP938,24)</f>
        <v>0</v>
      </c>
      <c r="AU908" s="2">
        <f t="shared" si="1984"/>
        <v>9</v>
      </c>
      <c r="AV908" s="2">
        <f t="shared" si="1985"/>
        <v>3434474821</v>
      </c>
      <c r="AW908" s="2">
        <f t="shared" si="1986"/>
        <v>3392798709</v>
      </c>
      <c r="AX908" s="2">
        <f t="shared" si="1987"/>
        <v>3542375982</v>
      </c>
      <c r="AY908" s="2">
        <f t="shared" si="1988"/>
        <v>858063243</v>
      </c>
      <c r="AZ908" s="2">
        <f t="shared" si="1988"/>
        <v>2103255282</v>
      </c>
      <c r="BA908" s="5">
        <f t="shared" si="1989"/>
        <v>4254461126</v>
      </c>
      <c r="BF908" s="11">
        <f t="shared" si="1990"/>
        <v>905</v>
      </c>
      <c r="BG908" s="2" t="str">
        <f>MID(Codes!G12,BF908+1,1)</f>
        <v/>
      </c>
      <c r="BH908" s="2">
        <f>IF(BD13&gt;BF908,CODE(BG908),IF(BD13=BF908,128,IF(AND(BF908&gt;=BD23-8,BF908&lt;BD23),INDEX(BD14:BD21,BF908+9-BD23),0)))</f>
        <v>0</v>
      </c>
      <c r="BI908" s="2">
        <f t="shared" si="1991"/>
        <v>14</v>
      </c>
      <c r="BJ908" s="2">
        <f t="shared" si="1992"/>
        <v>9</v>
      </c>
      <c r="BK908" s="2">
        <f t="shared" si="1993"/>
        <v>1</v>
      </c>
      <c r="BL908" s="2">
        <f>BH935+_xlfn.BITLSHIFT(BH936,8)+_xlfn.BITLSHIFT(BH937,16)+_xlfn.BITLSHIFT(BH938,24)</f>
        <v>0</v>
      </c>
      <c r="BM908" s="2">
        <f t="shared" si="1994"/>
        <v>9</v>
      </c>
      <c r="BN908" s="2">
        <f t="shared" si="1995"/>
        <v>799101830</v>
      </c>
      <c r="BO908" s="2">
        <f t="shared" si="1996"/>
        <v>1985155568</v>
      </c>
      <c r="BP908" s="2">
        <f t="shared" si="1997"/>
        <v>610872531</v>
      </c>
      <c r="BQ908" s="2">
        <f t="shared" si="1998"/>
        <v>4081722734</v>
      </c>
      <c r="BR908" s="2">
        <f t="shared" si="1998"/>
        <v>3563753945</v>
      </c>
      <c r="BS908" s="5">
        <f t="shared" si="1999"/>
        <v>3706409928</v>
      </c>
      <c r="BX908" s="11">
        <f t="shared" si="2000"/>
        <v>905</v>
      </c>
      <c r="BY908" s="2" t="str">
        <f>MID(Codes!G13,BX908+1,1)</f>
        <v/>
      </c>
      <c r="BZ908" s="2">
        <f>IF(BV13&gt;BX908,CODE(BY908),IF(BV13=BX908,128,IF(AND(BX908&gt;=BV23-8,BX908&lt;BV23),INDEX(BV14:BV21,BX908+9-BV23),0)))</f>
        <v>0</v>
      </c>
      <c r="CA908" s="2">
        <f t="shared" si="2001"/>
        <v>14</v>
      </c>
      <c r="CB908" s="2">
        <f t="shared" si="2002"/>
        <v>9</v>
      </c>
      <c r="CC908" s="2">
        <f t="shared" si="2003"/>
        <v>1</v>
      </c>
      <c r="CD908" s="2">
        <f>BZ935+_xlfn.BITLSHIFT(BZ936,8)+_xlfn.BITLSHIFT(BZ937,16)+_xlfn.BITLSHIFT(BZ938,24)</f>
        <v>0</v>
      </c>
      <c r="CE908" s="2">
        <f t="shared" si="2004"/>
        <v>9</v>
      </c>
      <c r="CF908" s="2">
        <f t="shared" si="2005"/>
        <v>2070207793</v>
      </c>
      <c r="CG908" s="2">
        <f t="shared" si="2006"/>
        <v>2717616262</v>
      </c>
      <c r="CH908" s="2">
        <f t="shared" si="2007"/>
        <v>2703230694</v>
      </c>
      <c r="CI908" s="2">
        <f t="shared" si="2008"/>
        <v>3902250183</v>
      </c>
      <c r="CJ908" s="2">
        <f t="shared" si="2008"/>
        <v>55217024</v>
      </c>
      <c r="CK908" s="5">
        <f t="shared" si="2009"/>
        <v>325241264</v>
      </c>
      <c r="CP908" s="11">
        <f t="shared" si="2010"/>
        <v>905</v>
      </c>
      <c r="CQ908" s="2" t="str">
        <f>MID(Codes!G14,CP908+1,1)</f>
        <v/>
      </c>
      <c r="CR908" s="2">
        <f>IF(CN13&gt;CP908,CODE(CQ908),IF(CN13=CP908,128,IF(AND(CP908&gt;=CN23-8,CP908&lt;CN23),INDEX(CN14:CN21,CP908+9-CN23),0)))</f>
        <v>0</v>
      </c>
      <c r="CS908" s="2">
        <f t="shared" si="2011"/>
        <v>14</v>
      </c>
      <c r="CT908" s="2">
        <f t="shared" si="2012"/>
        <v>9</v>
      </c>
      <c r="CU908" s="2">
        <f t="shared" si="2013"/>
        <v>1</v>
      </c>
      <c r="CV908" s="2">
        <f>CR935+_xlfn.BITLSHIFT(CR936,8)+_xlfn.BITLSHIFT(CR937,16)+_xlfn.BITLSHIFT(CR938,24)</f>
        <v>0</v>
      </c>
      <c r="CW908" s="2">
        <f t="shared" si="2014"/>
        <v>9</v>
      </c>
      <c r="CX908" s="2">
        <f t="shared" si="2015"/>
        <v>3233423327</v>
      </c>
      <c r="CY908" s="2">
        <f t="shared" si="2016"/>
        <v>3813509069</v>
      </c>
      <c r="CZ908" s="2">
        <f t="shared" si="2017"/>
        <v>4020087999</v>
      </c>
      <c r="DA908" s="2">
        <f t="shared" si="2018"/>
        <v>388025995</v>
      </c>
      <c r="DB908" s="2">
        <f t="shared" si="2018"/>
        <v>2968090856</v>
      </c>
      <c r="DC908" s="5">
        <f t="shared" si="2019"/>
        <v>3501873628</v>
      </c>
      <c r="DH908" s="11">
        <f t="shared" si="2020"/>
        <v>905</v>
      </c>
      <c r="DI908" s="2" t="str">
        <f>MID(Codes!G15,DH908+1,1)</f>
        <v/>
      </c>
      <c r="DJ908" s="2">
        <f>IF(DF13&gt;DH908,CODE(DI908),IF(DF13=DH908,128,IF(AND(DH908&gt;=DF23-8,DH908&lt;DF23),INDEX(DF14:DF21,DH908+9-DF23),0)))</f>
        <v>0</v>
      </c>
      <c r="DK908" s="2">
        <f t="shared" si="2021"/>
        <v>14</v>
      </c>
      <c r="DL908" s="2">
        <f t="shared" si="2022"/>
        <v>9</v>
      </c>
      <c r="DM908" s="2">
        <f t="shared" si="2023"/>
        <v>1</v>
      </c>
      <c r="DN908" s="2">
        <f>DJ935+_xlfn.BITLSHIFT(DJ936,8)+_xlfn.BITLSHIFT(DJ937,16)+_xlfn.BITLSHIFT(DJ938,24)</f>
        <v>0</v>
      </c>
      <c r="DO908" s="2">
        <f t="shared" si="2024"/>
        <v>9</v>
      </c>
      <c r="DP908" s="2">
        <f t="shared" si="2025"/>
        <v>4244328581</v>
      </c>
      <c r="DQ908" s="2">
        <f t="shared" si="2026"/>
        <v>2119591114</v>
      </c>
      <c r="DR908" s="2">
        <f t="shared" si="2027"/>
        <v>952717554</v>
      </c>
      <c r="DS908" s="2">
        <f t="shared" si="2028"/>
        <v>3531385101</v>
      </c>
      <c r="DT908" s="2">
        <f t="shared" si="2028"/>
        <v>1840842611</v>
      </c>
      <c r="DU908" s="5">
        <f t="shared" si="2029"/>
        <v>1824215425</v>
      </c>
      <c r="DZ908" s="11">
        <f t="shared" si="2030"/>
        <v>905</v>
      </c>
      <c r="EA908" s="2" t="str">
        <f>MID(Codes!G16,DZ908+1,1)</f>
        <v/>
      </c>
      <c r="EB908" s="2">
        <f>IF(DX13&gt;DZ908,CODE(EA908),IF(DX13=DZ908,128,IF(AND(DZ908&gt;=DX23-8,DZ908&lt;DX23),INDEX(DX14:DX21,DZ908+9-DX23),0)))</f>
        <v>0</v>
      </c>
      <c r="EC908" s="2">
        <f t="shared" si="2031"/>
        <v>14</v>
      </c>
      <c r="ED908" s="2">
        <f t="shared" si="2032"/>
        <v>9</v>
      </c>
      <c r="EE908" s="2">
        <f t="shared" si="2033"/>
        <v>1</v>
      </c>
      <c r="EF908" s="2">
        <f>EB935+_xlfn.BITLSHIFT(EB936,8)+_xlfn.BITLSHIFT(EB937,16)+_xlfn.BITLSHIFT(EB938,24)</f>
        <v>0</v>
      </c>
      <c r="EG908" s="2">
        <f t="shared" si="2034"/>
        <v>9</v>
      </c>
      <c r="EH908" s="2">
        <f t="shared" si="2035"/>
        <v>2589539194</v>
      </c>
      <c r="EI908" s="2">
        <f t="shared" si="2036"/>
        <v>1328980522</v>
      </c>
      <c r="EJ908" s="2">
        <f t="shared" si="2037"/>
        <v>1363230975</v>
      </c>
      <c r="EK908" s="2">
        <f t="shared" si="2038"/>
        <v>3877542924</v>
      </c>
      <c r="EL908" s="2">
        <f t="shared" si="2038"/>
        <v>2601177899</v>
      </c>
      <c r="EM908" s="5">
        <f t="shared" si="2039"/>
        <v>2605429626</v>
      </c>
      <c r="ER908" s="11">
        <f t="shared" si="2040"/>
        <v>905</v>
      </c>
      <c r="ES908" s="2" t="str">
        <f>MID(Codes!G17,ER908+1,1)</f>
        <v/>
      </c>
      <c r="ET908" s="2">
        <f>IF(EP13&gt;ER908,CODE(ES908),IF(EP13=ER908,128,IF(AND(ER908&gt;=EP23-8,ER908&lt;EP23),INDEX(EP14:EP21,ER908+9-EP23),0)))</f>
        <v>0</v>
      </c>
      <c r="EU908" s="2">
        <f t="shared" si="2041"/>
        <v>14</v>
      </c>
      <c r="EV908" s="2">
        <f t="shared" si="2042"/>
        <v>9</v>
      </c>
      <c r="EW908" s="2">
        <f t="shared" si="2043"/>
        <v>1</v>
      </c>
      <c r="EX908" s="2">
        <f>ET935+_xlfn.BITLSHIFT(ET936,8)+_xlfn.BITLSHIFT(ET937,16)+_xlfn.BITLSHIFT(ET938,24)</f>
        <v>0</v>
      </c>
      <c r="EY908" s="2">
        <f t="shared" si="2044"/>
        <v>9</v>
      </c>
      <c r="EZ908" s="2">
        <f t="shared" si="2045"/>
        <v>2732830679</v>
      </c>
      <c r="FA908" s="2">
        <f t="shared" si="2046"/>
        <v>3764389883</v>
      </c>
      <c r="FB908" s="2">
        <f t="shared" si="2047"/>
        <v>2129159744</v>
      </c>
      <c r="FC908" s="2">
        <f t="shared" si="2048"/>
        <v>2120788026</v>
      </c>
      <c r="FD908" s="2">
        <f t="shared" si="2048"/>
        <v>3924649755</v>
      </c>
      <c r="FE908" s="5">
        <f t="shared" si="2049"/>
        <v>3907725279</v>
      </c>
      <c r="FJ908" s="11">
        <f t="shared" si="2050"/>
        <v>905</v>
      </c>
      <c r="FK908" s="2" t="str">
        <f>MID(Codes!G18,FJ908+1,1)</f>
        <v/>
      </c>
      <c r="FL908" s="2">
        <f>IF(FH13&gt;FJ908,CODE(FK908),IF(FH13=FJ908,128,IF(AND(FJ908&gt;=FH23-8,FJ908&lt;FH23),INDEX(FH14:FH21,FJ908+9-FH23),0)))</f>
        <v>0</v>
      </c>
      <c r="FM908" s="2">
        <f t="shared" si="2051"/>
        <v>14</v>
      </c>
      <c r="FN908" s="2">
        <f t="shared" si="2052"/>
        <v>9</v>
      </c>
      <c r="FO908" s="2">
        <f t="shared" si="2053"/>
        <v>1</v>
      </c>
      <c r="FP908" s="2">
        <f>FL935+_xlfn.BITLSHIFT(FL936,8)+_xlfn.BITLSHIFT(FL937,16)+_xlfn.BITLSHIFT(FL938,24)</f>
        <v>0</v>
      </c>
      <c r="FQ908" s="2">
        <f t="shared" si="2054"/>
        <v>9</v>
      </c>
      <c r="FR908" s="2">
        <f t="shared" si="2055"/>
        <v>3381861060</v>
      </c>
      <c r="FS908" s="2">
        <f t="shared" si="2056"/>
        <v>3474654397</v>
      </c>
      <c r="FT908" s="2">
        <f t="shared" si="2057"/>
        <v>2122143663</v>
      </c>
      <c r="FU908" s="2">
        <f t="shared" si="2058"/>
        <v>3459349182</v>
      </c>
      <c r="FV908" s="2">
        <f t="shared" si="2058"/>
        <v>2175029010</v>
      </c>
      <c r="FW908" s="5">
        <f t="shared" si="2059"/>
        <v>2174896722</v>
      </c>
    </row>
    <row r="909" spans="4:179" x14ac:dyDescent="0.2">
      <c r="D909" s="11">
        <f t="shared" si="1960"/>
        <v>906</v>
      </c>
      <c r="E909" s="2" t="str">
        <f>MID(Codes!G9,D909+1,1)</f>
        <v/>
      </c>
      <c r="F909" s="2">
        <f>IF(B13&gt;D909,CODE(E909),IF(B13=D909,128,IF(AND(D909&gt;=B23-8,D909&lt;B23),INDEX(B14:B21,D909+9-B23),0)))</f>
        <v>0</v>
      </c>
      <c r="G909" s="2">
        <f t="shared" si="1961"/>
        <v>14</v>
      </c>
      <c r="H909" s="2">
        <f t="shared" si="1962"/>
        <v>10</v>
      </c>
      <c r="I909" s="2">
        <f t="shared" si="1963"/>
        <v>1</v>
      </c>
      <c r="J909" s="2">
        <f>F939+_xlfn.BITLSHIFT(F940,8)+_xlfn.BITLSHIFT(F941,16)+_xlfn.BITLSHIFT(F942,24)</f>
        <v>0</v>
      </c>
      <c r="K909" s="2">
        <f t="shared" si="1964"/>
        <v>10</v>
      </c>
      <c r="L909" s="2">
        <f t="shared" si="1965"/>
        <v>3058304033</v>
      </c>
      <c r="M909" s="2">
        <f t="shared" si="1966"/>
        <v>1322672004</v>
      </c>
      <c r="N909" s="2">
        <f t="shared" si="1967"/>
        <v>1505114197</v>
      </c>
      <c r="O909" s="2">
        <f t="shared" si="1968"/>
        <v>2595068585</v>
      </c>
      <c r="P909" s="2">
        <f t="shared" si="1968"/>
        <v>1028608783</v>
      </c>
      <c r="Q909" s="5">
        <f t="shared" si="1969"/>
        <v>1011815945</v>
      </c>
      <c r="V909" s="11">
        <f t="shared" si="1970"/>
        <v>906</v>
      </c>
      <c r="W909" s="2" t="str">
        <f>MID(Codes!G10,V909+1,1)</f>
        <v/>
      </c>
      <c r="X909" s="2">
        <f>IF(T13&gt;V909,CODE(W909),IF(T13=V909,128,IF(AND(V909&gt;=T23-8,V909&lt;T23),INDEX(T14:T21,V909+9-T23),0)))</f>
        <v>0</v>
      </c>
      <c r="Y909" s="2">
        <f t="shared" si="1971"/>
        <v>14</v>
      </c>
      <c r="Z909" s="2">
        <f t="shared" si="1972"/>
        <v>10</v>
      </c>
      <c r="AA909" s="2">
        <f t="shared" si="1973"/>
        <v>1</v>
      </c>
      <c r="AB909" s="2">
        <f>X939+_xlfn.BITLSHIFT(X940,8)+_xlfn.BITLSHIFT(X941,16)+_xlfn.BITLSHIFT(X942,24)</f>
        <v>0</v>
      </c>
      <c r="AC909" s="2">
        <f t="shared" si="1974"/>
        <v>10</v>
      </c>
      <c r="AD909" s="2">
        <f t="shared" si="1975"/>
        <v>1940397070</v>
      </c>
      <c r="AE909" s="2">
        <f t="shared" si="1976"/>
        <v>1310285253</v>
      </c>
      <c r="AF909" s="2">
        <f t="shared" si="1977"/>
        <v>344336724</v>
      </c>
      <c r="AG909" s="2">
        <f t="shared" si="1978"/>
        <v>1492880674</v>
      </c>
      <c r="AH909" s="2">
        <f t="shared" si="1978"/>
        <v>1946538880</v>
      </c>
      <c r="AI909" s="5">
        <f t="shared" si="1979"/>
        <v>1929482508</v>
      </c>
      <c r="AN909" s="11">
        <f t="shared" si="1980"/>
        <v>906</v>
      </c>
      <c r="AO909" s="2" t="str">
        <f>MID(Codes!G11,AN909+1,1)</f>
        <v/>
      </c>
      <c r="AP909" s="2">
        <f>IF(AL13&gt;AN909,CODE(AO909),IF(AL13=AN909,128,IF(AND(AN909&gt;=AL23-8,AN909&lt;AL23),INDEX(AL14:AL21,AN909+9-AL23),0)))</f>
        <v>0</v>
      </c>
      <c r="AQ909" s="2">
        <f t="shared" si="1981"/>
        <v>14</v>
      </c>
      <c r="AR909" s="2">
        <f t="shared" si="1982"/>
        <v>10</v>
      </c>
      <c r="AS909" s="2">
        <f t="shared" si="1983"/>
        <v>1</v>
      </c>
      <c r="AT909" s="2">
        <f>AP939+_xlfn.BITLSHIFT(AP940,8)+_xlfn.BITLSHIFT(AP941,16)+_xlfn.BITLSHIFT(AP942,24)</f>
        <v>0</v>
      </c>
      <c r="AU909" s="2">
        <f t="shared" si="1984"/>
        <v>10</v>
      </c>
      <c r="AV909" s="2">
        <f t="shared" si="1985"/>
        <v>2103255282</v>
      </c>
      <c r="AW909" s="2">
        <f t="shared" si="1986"/>
        <v>204630480</v>
      </c>
      <c r="AX909" s="2">
        <f t="shared" si="1987"/>
        <v>2797893266</v>
      </c>
      <c r="AY909" s="2">
        <f t="shared" si="1988"/>
        <v>3542375982</v>
      </c>
      <c r="AZ909" s="2">
        <f t="shared" si="1988"/>
        <v>858063243</v>
      </c>
      <c r="BA909" s="5">
        <f t="shared" si="1989"/>
        <v>1065165018</v>
      </c>
      <c r="BF909" s="11">
        <f t="shared" si="1990"/>
        <v>906</v>
      </c>
      <c r="BG909" s="2" t="str">
        <f>MID(Codes!G12,BF909+1,1)</f>
        <v/>
      </c>
      <c r="BH909" s="2">
        <f>IF(BD13&gt;BF909,CODE(BG909),IF(BD13=BF909,128,IF(AND(BF909&gt;=BD23-8,BF909&lt;BD23),INDEX(BD14:BD21,BF909+9-BD23),0)))</f>
        <v>0</v>
      </c>
      <c r="BI909" s="2">
        <f t="shared" si="1991"/>
        <v>14</v>
      </c>
      <c r="BJ909" s="2">
        <f t="shared" si="1992"/>
        <v>10</v>
      </c>
      <c r="BK909" s="2">
        <f t="shared" si="1993"/>
        <v>1</v>
      </c>
      <c r="BL909" s="2">
        <f>BH939+_xlfn.BITLSHIFT(BH940,8)+_xlfn.BITLSHIFT(BH941,16)+_xlfn.BITLSHIFT(BH942,24)</f>
        <v>0</v>
      </c>
      <c r="BM909" s="2">
        <f t="shared" si="1994"/>
        <v>10</v>
      </c>
      <c r="BN909" s="2">
        <f t="shared" si="1995"/>
        <v>3563753945</v>
      </c>
      <c r="BO909" s="2">
        <f t="shared" si="1996"/>
        <v>535520385</v>
      </c>
      <c r="BP909" s="2">
        <f t="shared" si="1997"/>
        <v>3983240361</v>
      </c>
      <c r="BQ909" s="2">
        <f t="shared" si="1998"/>
        <v>610872531</v>
      </c>
      <c r="BR909" s="2">
        <f t="shared" si="1998"/>
        <v>4081722734</v>
      </c>
      <c r="BS909" s="5">
        <f t="shared" si="1999"/>
        <v>4031427914</v>
      </c>
      <c r="BX909" s="11">
        <f t="shared" si="2000"/>
        <v>906</v>
      </c>
      <c r="BY909" s="2" t="str">
        <f>MID(Codes!G13,BX909+1,1)</f>
        <v/>
      </c>
      <c r="BZ909" s="2">
        <f>IF(BV13&gt;BX909,CODE(BY909),IF(BV13=BX909,128,IF(AND(BX909&gt;=BV23-8,BX909&lt;BV23),INDEX(BV14:BV21,BX909+9-BV23),0)))</f>
        <v>0</v>
      </c>
      <c r="CA909" s="2">
        <f t="shared" si="2001"/>
        <v>14</v>
      </c>
      <c r="CB909" s="2">
        <f t="shared" si="2002"/>
        <v>10</v>
      </c>
      <c r="CC909" s="2">
        <f t="shared" si="2003"/>
        <v>1</v>
      </c>
      <c r="CD909" s="2">
        <f>BZ939+_xlfn.BITLSHIFT(BZ940,8)+_xlfn.BITLSHIFT(BZ941,16)+_xlfn.BITLSHIFT(BZ942,24)</f>
        <v>0</v>
      </c>
      <c r="CE909" s="2">
        <f t="shared" si="2004"/>
        <v>10</v>
      </c>
      <c r="CF909" s="2">
        <f t="shared" si="2005"/>
        <v>55217024</v>
      </c>
      <c r="CG909" s="2">
        <f t="shared" si="2006"/>
        <v>497993384</v>
      </c>
      <c r="CH909" s="2">
        <f t="shared" si="2007"/>
        <v>779108931</v>
      </c>
      <c r="CI909" s="2">
        <f t="shared" si="2008"/>
        <v>2703230694</v>
      </c>
      <c r="CJ909" s="2">
        <f t="shared" si="2008"/>
        <v>3902250183</v>
      </c>
      <c r="CK909" s="5">
        <f t="shared" si="2009"/>
        <v>2722794950</v>
      </c>
      <c r="CP909" s="11">
        <f t="shared" si="2010"/>
        <v>906</v>
      </c>
      <c r="CQ909" s="2" t="str">
        <f>MID(Codes!G14,CP909+1,1)</f>
        <v/>
      </c>
      <c r="CR909" s="2">
        <f>IF(CN13&gt;CP909,CODE(CQ909),IF(CN13=CP909,128,IF(AND(CP909&gt;=CN23-8,CP909&lt;CN23),INDEX(CN14:CN21,CP909+9-CN23),0)))</f>
        <v>0</v>
      </c>
      <c r="CS909" s="2">
        <f t="shared" si="2011"/>
        <v>14</v>
      </c>
      <c r="CT909" s="2">
        <f t="shared" si="2012"/>
        <v>10</v>
      </c>
      <c r="CU909" s="2">
        <f t="shared" si="2013"/>
        <v>1</v>
      </c>
      <c r="CV909" s="2">
        <f>CR939+_xlfn.BITLSHIFT(CR940,8)+_xlfn.BITLSHIFT(CR941,16)+_xlfn.BITLSHIFT(CR942,24)</f>
        <v>0</v>
      </c>
      <c r="CW909" s="2">
        <f t="shared" si="2014"/>
        <v>10</v>
      </c>
      <c r="CX909" s="2">
        <f t="shared" si="2015"/>
        <v>2968090856</v>
      </c>
      <c r="CY909" s="2">
        <f t="shared" si="2016"/>
        <v>3625605211</v>
      </c>
      <c r="CZ909" s="2">
        <f t="shared" si="2017"/>
        <v>2689948915</v>
      </c>
      <c r="DA909" s="2">
        <f t="shared" si="2018"/>
        <v>4020087999</v>
      </c>
      <c r="DB909" s="2">
        <f t="shared" si="2018"/>
        <v>388025995</v>
      </c>
      <c r="DC909" s="5">
        <f t="shared" si="2019"/>
        <v>392223947</v>
      </c>
      <c r="DH909" s="11">
        <f t="shared" si="2020"/>
        <v>906</v>
      </c>
      <c r="DI909" s="2" t="str">
        <f>MID(Codes!G15,DH909+1,1)</f>
        <v/>
      </c>
      <c r="DJ909" s="2">
        <f>IF(DF13&gt;DH909,CODE(DI909),IF(DF13=DH909,128,IF(AND(DH909&gt;=DF23-8,DH909&lt;DF23),INDEX(DF14:DF21,DH909+9-DF23),0)))</f>
        <v>0</v>
      </c>
      <c r="DK909" s="2">
        <f t="shared" si="2021"/>
        <v>14</v>
      </c>
      <c r="DL909" s="2">
        <f t="shared" si="2022"/>
        <v>10</v>
      </c>
      <c r="DM909" s="2">
        <f t="shared" si="2023"/>
        <v>1</v>
      </c>
      <c r="DN909" s="2">
        <f>DJ939+_xlfn.BITLSHIFT(DJ940,8)+_xlfn.BITLSHIFT(DJ941,16)+_xlfn.BITLSHIFT(DJ942,24)</f>
        <v>0</v>
      </c>
      <c r="DO909" s="2">
        <f t="shared" si="2024"/>
        <v>10</v>
      </c>
      <c r="DP909" s="2">
        <f t="shared" si="2025"/>
        <v>1840842611</v>
      </c>
      <c r="DQ909" s="2">
        <f t="shared" si="2026"/>
        <v>1383248695</v>
      </c>
      <c r="DR909" s="2">
        <f t="shared" si="2027"/>
        <v>2671244759</v>
      </c>
      <c r="DS909" s="2">
        <f t="shared" si="2028"/>
        <v>952717554</v>
      </c>
      <c r="DT909" s="2">
        <f t="shared" si="2028"/>
        <v>3531385101</v>
      </c>
      <c r="DU909" s="5">
        <f t="shared" si="2029"/>
        <v>1433929473</v>
      </c>
      <c r="DZ909" s="11">
        <f t="shared" si="2030"/>
        <v>906</v>
      </c>
      <c r="EA909" s="2" t="str">
        <f>MID(Codes!G16,DZ909+1,1)</f>
        <v/>
      </c>
      <c r="EB909" s="2">
        <f>IF(DX13&gt;DZ909,CODE(EA909),IF(DX13=DZ909,128,IF(AND(DZ909&gt;=DX23-8,DZ909&lt;DX23),INDEX(DX14:DX21,DZ909+9-DX23),0)))</f>
        <v>0</v>
      </c>
      <c r="EC909" s="2">
        <f t="shared" si="2031"/>
        <v>14</v>
      </c>
      <c r="ED909" s="2">
        <f t="shared" si="2032"/>
        <v>10</v>
      </c>
      <c r="EE909" s="2">
        <f t="shared" si="2033"/>
        <v>1</v>
      </c>
      <c r="EF909" s="2">
        <f>EB939+_xlfn.BITLSHIFT(EB940,8)+_xlfn.BITLSHIFT(EB941,16)+_xlfn.BITLSHIFT(EB942,24)</f>
        <v>0</v>
      </c>
      <c r="EG909" s="2">
        <f t="shared" si="2034"/>
        <v>10</v>
      </c>
      <c r="EH909" s="2">
        <f t="shared" si="2035"/>
        <v>2601177899</v>
      </c>
      <c r="EI909" s="2">
        <f t="shared" si="2036"/>
        <v>1700997687</v>
      </c>
      <c r="EJ909" s="2">
        <f t="shared" si="2037"/>
        <v>2779777989</v>
      </c>
      <c r="EK909" s="2">
        <f t="shared" si="2038"/>
        <v>1363230975</v>
      </c>
      <c r="EL909" s="2">
        <f t="shared" si="2038"/>
        <v>3877542924</v>
      </c>
      <c r="EM909" s="5">
        <f t="shared" si="2039"/>
        <v>3406467852</v>
      </c>
      <c r="ER909" s="11">
        <f t="shared" si="2040"/>
        <v>906</v>
      </c>
      <c r="ES909" s="2" t="str">
        <f>MID(Codes!G17,ER909+1,1)</f>
        <v/>
      </c>
      <c r="ET909" s="2">
        <f>IF(EP13&gt;ER909,CODE(ES909),IF(EP13=ER909,128,IF(AND(ER909&gt;=EP23-8,ER909&lt;EP23),INDEX(EP14:EP21,ER909+9-EP23),0)))</f>
        <v>0</v>
      </c>
      <c r="EU909" s="2">
        <f t="shared" si="2041"/>
        <v>14</v>
      </c>
      <c r="EV909" s="2">
        <f t="shared" si="2042"/>
        <v>10</v>
      </c>
      <c r="EW909" s="2">
        <f t="shared" si="2043"/>
        <v>1</v>
      </c>
      <c r="EX909" s="2">
        <f>ET939+_xlfn.BITLSHIFT(ET940,8)+_xlfn.BITLSHIFT(ET941,16)+_xlfn.BITLSHIFT(ET942,24)</f>
        <v>0</v>
      </c>
      <c r="EY909" s="2">
        <f t="shared" si="2044"/>
        <v>10</v>
      </c>
      <c r="EZ909" s="2">
        <f t="shared" si="2045"/>
        <v>3924649755</v>
      </c>
      <c r="FA909" s="2">
        <f t="shared" si="2046"/>
        <v>2723163299</v>
      </c>
      <c r="FB909" s="2">
        <f t="shared" si="2047"/>
        <v>3627002592</v>
      </c>
      <c r="FC909" s="2">
        <f t="shared" si="2048"/>
        <v>2129159744</v>
      </c>
      <c r="FD909" s="2">
        <f t="shared" si="2048"/>
        <v>2120788026</v>
      </c>
      <c r="FE909" s="5">
        <f t="shared" si="2049"/>
        <v>4285341979</v>
      </c>
      <c r="FJ909" s="11">
        <f t="shared" si="2050"/>
        <v>906</v>
      </c>
      <c r="FK909" s="2" t="str">
        <f>MID(Codes!G18,FJ909+1,1)</f>
        <v/>
      </c>
      <c r="FL909" s="2">
        <f>IF(FH13&gt;FJ909,CODE(FK909),IF(FH13=FJ909,128,IF(AND(FJ909&gt;=FH23-8,FJ909&lt;FH23),INDEX(FH14:FH21,FJ909+9-FH23),0)))</f>
        <v>0</v>
      </c>
      <c r="FM909" s="2">
        <f t="shared" si="2051"/>
        <v>14</v>
      </c>
      <c r="FN909" s="2">
        <f t="shared" si="2052"/>
        <v>10</v>
      </c>
      <c r="FO909" s="2">
        <f t="shared" si="2053"/>
        <v>1</v>
      </c>
      <c r="FP909" s="2">
        <f>FL939+_xlfn.BITLSHIFT(FL940,8)+_xlfn.BITLSHIFT(FL941,16)+_xlfn.BITLSHIFT(FL942,24)</f>
        <v>0</v>
      </c>
      <c r="FQ909" s="2">
        <f t="shared" si="2054"/>
        <v>10</v>
      </c>
      <c r="FR909" s="2">
        <f t="shared" si="2055"/>
        <v>2175029010</v>
      </c>
      <c r="FS909" s="2">
        <f t="shared" si="2056"/>
        <v>2571358515</v>
      </c>
      <c r="FT909" s="2">
        <f t="shared" si="2057"/>
        <v>551848502</v>
      </c>
      <c r="FU909" s="2">
        <f t="shared" si="2058"/>
        <v>2122143663</v>
      </c>
      <c r="FV909" s="2">
        <f t="shared" si="2058"/>
        <v>3459349182</v>
      </c>
      <c r="FW909" s="5">
        <f t="shared" si="2059"/>
        <v>3484506814</v>
      </c>
    </row>
    <row r="910" spans="4:179" x14ac:dyDescent="0.2">
      <c r="D910" s="11">
        <f t="shared" si="1960"/>
        <v>907</v>
      </c>
      <c r="E910" s="2" t="str">
        <f>MID(Codes!G9,D910+1,1)</f>
        <v/>
      </c>
      <c r="F910" s="2">
        <f>IF(B13&gt;D910,CODE(E910),IF(B13=D910,128,IF(AND(D910&gt;=B23-8,D910&lt;B23),INDEX(B14:B21,D910+9-B23),0)))</f>
        <v>0</v>
      </c>
      <c r="G910" s="2">
        <f t="shared" si="1961"/>
        <v>14</v>
      </c>
      <c r="H910" s="2">
        <f t="shared" si="1962"/>
        <v>11</v>
      </c>
      <c r="I910" s="2">
        <f t="shared" si="1963"/>
        <v>1</v>
      </c>
      <c r="J910" s="2">
        <f>F943+_xlfn.BITLSHIFT(F944,8)+_xlfn.BITLSHIFT(F945,16)+_xlfn.BITLSHIFT(F946,24)</f>
        <v>0</v>
      </c>
      <c r="K910" s="2">
        <f t="shared" si="1964"/>
        <v>11</v>
      </c>
      <c r="L910" s="2">
        <f t="shared" si="1965"/>
        <v>1028608783</v>
      </c>
      <c r="M910" s="2">
        <f t="shared" si="1966"/>
        <v>2090088170</v>
      </c>
      <c r="N910" s="2">
        <f t="shared" si="1967"/>
        <v>341138786</v>
      </c>
      <c r="O910" s="2">
        <f t="shared" si="1968"/>
        <v>1505114197</v>
      </c>
      <c r="P910" s="2">
        <f t="shared" si="1968"/>
        <v>2595068585</v>
      </c>
      <c r="Q910" s="5">
        <f t="shared" si="1969"/>
        <v>1022188299</v>
      </c>
      <c r="V910" s="11">
        <f t="shared" si="1970"/>
        <v>907</v>
      </c>
      <c r="W910" s="2" t="str">
        <f>MID(Codes!G10,V910+1,1)</f>
        <v/>
      </c>
      <c r="X910" s="2">
        <f>IF(T13&gt;V910,CODE(W910),IF(T13=V910,128,IF(AND(V910&gt;=T23-8,V910&lt;T23),INDEX(T14:T21,V910+9-T23),0)))</f>
        <v>0</v>
      </c>
      <c r="Y910" s="2">
        <f t="shared" si="1971"/>
        <v>14</v>
      </c>
      <c r="Z910" s="2">
        <f t="shared" si="1972"/>
        <v>11</v>
      </c>
      <c r="AA910" s="2">
        <f t="shared" si="1973"/>
        <v>1</v>
      </c>
      <c r="AB910" s="2">
        <f>X943+_xlfn.BITLSHIFT(X944,8)+_xlfn.BITLSHIFT(X945,16)+_xlfn.BITLSHIFT(X946,24)</f>
        <v>0</v>
      </c>
      <c r="AC910" s="2">
        <f t="shared" si="1974"/>
        <v>11</v>
      </c>
      <c r="AD910" s="2">
        <f t="shared" si="1975"/>
        <v>1946538880</v>
      </c>
      <c r="AE910" s="2">
        <f t="shared" si="1976"/>
        <v>1837682508</v>
      </c>
      <c r="AF910" s="2">
        <f t="shared" si="1977"/>
        <v>3886123911</v>
      </c>
      <c r="AG910" s="2">
        <f t="shared" si="1978"/>
        <v>344336724</v>
      </c>
      <c r="AH910" s="2">
        <f t="shared" si="1978"/>
        <v>1492880674</v>
      </c>
      <c r="AI910" s="5">
        <f t="shared" si="1979"/>
        <v>1887689600</v>
      </c>
      <c r="AN910" s="11">
        <f t="shared" si="1980"/>
        <v>907</v>
      </c>
      <c r="AO910" s="2" t="str">
        <f>MID(Codes!G11,AN910+1,1)</f>
        <v/>
      </c>
      <c r="AP910" s="2">
        <f>IF(AL13&gt;AN910,CODE(AO910),IF(AL13=AN910,128,IF(AND(AN910&gt;=AL23-8,AN910&lt;AL23),INDEX(AL14:AL21,AN910+9-AL23),0)))</f>
        <v>0</v>
      </c>
      <c r="AQ910" s="2">
        <f t="shared" si="1981"/>
        <v>14</v>
      </c>
      <c r="AR910" s="2">
        <f t="shared" si="1982"/>
        <v>11</v>
      </c>
      <c r="AS910" s="2">
        <f t="shared" si="1983"/>
        <v>1</v>
      </c>
      <c r="AT910" s="2">
        <f>AP943+_xlfn.BITLSHIFT(AP944,8)+_xlfn.BITLSHIFT(AP945,16)+_xlfn.BITLSHIFT(AP946,24)</f>
        <v>0</v>
      </c>
      <c r="AU910" s="2">
        <f t="shared" si="1984"/>
        <v>11</v>
      </c>
      <c r="AV910" s="2">
        <f t="shared" si="1985"/>
        <v>858063243</v>
      </c>
      <c r="AW910" s="2">
        <f t="shared" si="1986"/>
        <v>2581548987</v>
      </c>
      <c r="AX910" s="2">
        <f t="shared" si="1987"/>
        <v>2511007333</v>
      </c>
      <c r="AY910" s="2">
        <f t="shared" si="1988"/>
        <v>2797893266</v>
      </c>
      <c r="AZ910" s="2">
        <f t="shared" si="1988"/>
        <v>3542375982</v>
      </c>
      <c r="BA910" s="5">
        <f t="shared" si="1989"/>
        <v>2468697867</v>
      </c>
      <c r="BF910" s="11">
        <f t="shared" si="1990"/>
        <v>907</v>
      </c>
      <c r="BG910" s="2" t="str">
        <f>MID(Codes!G12,BF910+1,1)</f>
        <v/>
      </c>
      <c r="BH910" s="2">
        <f>IF(BD13&gt;BF910,CODE(BG910),IF(BD13=BF910,128,IF(AND(BF910&gt;=BD23-8,BF910&lt;BD23),INDEX(BD14:BD21,BF910+9-BD23),0)))</f>
        <v>0</v>
      </c>
      <c r="BI910" s="2">
        <f t="shared" si="1991"/>
        <v>14</v>
      </c>
      <c r="BJ910" s="2">
        <f t="shared" si="1992"/>
        <v>11</v>
      </c>
      <c r="BK910" s="2">
        <f t="shared" si="1993"/>
        <v>1</v>
      </c>
      <c r="BL910" s="2">
        <f>BH943+_xlfn.BITLSHIFT(BH944,8)+_xlfn.BITLSHIFT(BH945,16)+_xlfn.BITLSHIFT(BH946,24)</f>
        <v>0</v>
      </c>
      <c r="BM910" s="2">
        <f t="shared" si="1994"/>
        <v>11</v>
      </c>
      <c r="BN910" s="2">
        <f t="shared" si="1995"/>
        <v>4081722734</v>
      </c>
      <c r="BO910" s="2">
        <f t="shared" si="1996"/>
        <v>2486212446</v>
      </c>
      <c r="BP910" s="2">
        <f t="shared" si="1997"/>
        <v>3306191054</v>
      </c>
      <c r="BQ910" s="2">
        <f t="shared" si="1998"/>
        <v>3983240361</v>
      </c>
      <c r="BR910" s="2">
        <f t="shared" si="1998"/>
        <v>610872531</v>
      </c>
      <c r="BS910" s="5">
        <f t="shared" si="1999"/>
        <v>912862663</v>
      </c>
      <c r="BX910" s="11">
        <f t="shared" si="2000"/>
        <v>907</v>
      </c>
      <c r="BY910" s="2" t="str">
        <f>MID(Codes!G13,BX910+1,1)</f>
        <v/>
      </c>
      <c r="BZ910" s="2">
        <f>IF(BV13&gt;BX910,CODE(BY910),IF(BV13=BX910,128,IF(AND(BX910&gt;=BV23-8,BX910&lt;BV23),INDEX(BV14:BV21,BX910+9-BV23),0)))</f>
        <v>0</v>
      </c>
      <c r="CA910" s="2">
        <f t="shared" si="2001"/>
        <v>14</v>
      </c>
      <c r="CB910" s="2">
        <f t="shared" si="2002"/>
        <v>11</v>
      </c>
      <c r="CC910" s="2">
        <f t="shared" si="2003"/>
        <v>1</v>
      </c>
      <c r="CD910" s="2">
        <f>BZ943+_xlfn.BITLSHIFT(BZ944,8)+_xlfn.BITLSHIFT(BZ945,16)+_xlfn.BITLSHIFT(BZ946,24)</f>
        <v>0</v>
      </c>
      <c r="CE910" s="2">
        <f t="shared" si="2004"/>
        <v>11</v>
      </c>
      <c r="CF910" s="2">
        <f t="shared" si="2005"/>
        <v>3902250183</v>
      </c>
      <c r="CG910" s="2">
        <f t="shared" si="2006"/>
        <v>1833894404</v>
      </c>
      <c r="CH910" s="2">
        <f t="shared" si="2007"/>
        <v>2945160707</v>
      </c>
      <c r="CI910" s="2">
        <f t="shared" si="2008"/>
        <v>779108931</v>
      </c>
      <c r="CJ910" s="2">
        <f t="shared" si="2008"/>
        <v>2703230694</v>
      </c>
      <c r="CK910" s="5">
        <f t="shared" si="2009"/>
        <v>3769081542</v>
      </c>
      <c r="CP910" s="11">
        <f t="shared" si="2010"/>
        <v>907</v>
      </c>
      <c r="CQ910" s="2" t="str">
        <f>MID(Codes!G14,CP910+1,1)</f>
        <v/>
      </c>
      <c r="CR910" s="2">
        <f>IF(CN13&gt;CP910,CODE(CQ910),IF(CN13=CP910,128,IF(AND(CP910&gt;=CN23-8,CP910&lt;CN23),INDEX(CN14:CN21,CP910+9-CN23),0)))</f>
        <v>0</v>
      </c>
      <c r="CS910" s="2">
        <f t="shared" si="2011"/>
        <v>14</v>
      </c>
      <c r="CT910" s="2">
        <f t="shared" si="2012"/>
        <v>11</v>
      </c>
      <c r="CU910" s="2">
        <f t="shared" si="2013"/>
        <v>1</v>
      </c>
      <c r="CV910" s="2">
        <f>CR943+_xlfn.BITLSHIFT(CR944,8)+_xlfn.BITLSHIFT(CR945,16)+_xlfn.BITLSHIFT(CR946,24)</f>
        <v>0</v>
      </c>
      <c r="CW910" s="2">
        <f t="shared" si="2014"/>
        <v>11</v>
      </c>
      <c r="CX910" s="2">
        <f t="shared" si="2015"/>
        <v>388025995</v>
      </c>
      <c r="CY910" s="2">
        <f t="shared" si="2016"/>
        <v>4051427169</v>
      </c>
      <c r="CZ910" s="2">
        <f t="shared" si="2017"/>
        <v>2027011050</v>
      </c>
      <c r="DA910" s="2">
        <f t="shared" si="2018"/>
        <v>2689948915</v>
      </c>
      <c r="DB910" s="2">
        <f t="shared" si="2018"/>
        <v>4020087999</v>
      </c>
      <c r="DC910" s="5">
        <f t="shared" si="2019"/>
        <v>3073740475</v>
      </c>
      <c r="DH910" s="11">
        <f t="shared" si="2020"/>
        <v>907</v>
      </c>
      <c r="DI910" s="2" t="str">
        <f>MID(Codes!G15,DH910+1,1)</f>
        <v/>
      </c>
      <c r="DJ910" s="2">
        <f>IF(DF13&gt;DH910,CODE(DI910),IF(DF13=DH910,128,IF(AND(DH910&gt;=DF23-8,DH910&lt;DF23),INDEX(DF14:DF21,DH910+9-DF23),0)))</f>
        <v>0</v>
      </c>
      <c r="DK910" s="2">
        <f t="shared" si="2021"/>
        <v>14</v>
      </c>
      <c r="DL910" s="2">
        <f t="shared" si="2022"/>
        <v>11</v>
      </c>
      <c r="DM910" s="2">
        <f t="shared" si="2023"/>
        <v>1</v>
      </c>
      <c r="DN910" s="2">
        <f>DJ943+_xlfn.BITLSHIFT(DJ944,8)+_xlfn.BITLSHIFT(DJ945,16)+_xlfn.BITLSHIFT(DJ946,24)</f>
        <v>0</v>
      </c>
      <c r="DO910" s="2">
        <f t="shared" si="2024"/>
        <v>11</v>
      </c>
      <c r="DP910" s="2">
        <f t="shared" si="2025"/>
        <v>3531385101</v>
      </c>
      <c r="DQ910" s="2">
        <f t="shared" si="2026"/>
        <v>1331640331</v>
      </c>
      <c r="DR910" s="2">
        <f t="shared" si="2027"/>
        <v>2718682533</v>
      </c>
      <c r="DS910" s="2">
        <f t="shared" si="2028"/>
        <v>2671244759</v>
      </c>
      <c r="DT910" s="2">
        <f t="shared" si="2028"/>
        <v>952717554</v>
      </c>
      <c r="DU910" s="5">
        <f t="shared" si="2029"/>
        <v>1481201882</v>
      </c>
      <c r="DZ910" s="11">
        <f t="shared" si="2030"/>
        <v>907</v>
      </c>
      <c r="EA910" s="2" t="str">
        <f>MID(Codes!G16,DZ910+1,1)</f>
        <v/>
      </c>
      <c r="EB910" s="2">
        <f>IF(DX13&gt;DZ910,CODE(EA910),IF(DX13=DZ910,128,IF(AND(DZ910&gt;=DX23-8,DZ910&lt;DX23),INDEX(DX14:DX21,DZ910+9-DX23),0)))</f>
        <v>0</v>
      </c>
      <c r="EC910" s="2">
        <f t="shared" si="2031"/>
        <v>14</v>
      </c>
      <c r="ED910" s="2">
        <f t="shared" si="2032"/>
        <v>11</v>
      </c>
      <c r="EE910" s="2">
        <f t="shared" si="2033"/>
        <v>1</v>
      </c>
      <c r="EF910" s="2">
        <f>EB943+_xlfn.BITLSHIFT(EB944,8)+_xlfn.BITLSHIFT(EB945,16)+_xlfn.BITLSHIFT(EB946,24)</f>
        <v>0</v>
      </c>
      <c r="EG910" s="2">
        <f t="shared" si="2034"/>
        <v>11</v>
      </c>
      <c r="EH910" s="2">
        <f t="shared" si="2035"/>
        <v>3877542924</v>
      </c>
      <c r="EI910" s="2">
        <f t="shared" si="2036"/>
        <v>1735802806</v>
      </c>
      <c r="EJ910" s="2">
        <f t="shared" si="2037"/>
        <v>2471094612</v>
      </c>
      <c r="EK910" s="2">
        <f t="shared" si="2038"/>
        <v>2779777989</v>
      </c>
      <c r="EL910" s="2">
        <f t="shared" si="2038"/>
        <v>1363230975</v>
      </c>
      <c r="EM910" s="5">
        <f t="shared" si="2039"/>
        <v>1125029069</v>
      </c>
      <c r="ER910" s="11">
        <f t="shared" si="2040"/>
        <v>907</v>
      </c>
      <c r="ES910" s="2" t="str">
        <f>MID(Codes!G17,ER910+1,1)</f>
        <v/>
      </c>
      <c r="ET910" s="2">
        <f>IF(EP13&gt;ER910,CODE(ES910),IF(EP13=ER910,128,IF(AND(ER910&gt;=EP23-8,ER910&lt;EP23),INDEX(EP14:EP21,ER910+9-EP23),0)))</f>
        <v>0</v>
      </c>
      <c r="EU910" s="2">
        <f t="shared" si="2041"/>
        <v>14</v>
      </c>
      <c r="EV910" s="2">
        <f t="shared" si="2042"/>
        <v>11</v>
      </c>
      <c r="EW910" s="2">
        <f t="shared" si="2043"/>
        <v>1</v>
      </c>
      <c r="EX910" s="2">
        <f>ET943+_xlfn.BITLSHIFT(ET944,8)+_xlfn.BITLSHIFT(ET945,16)+_xlfn.BITLSHIFT(ET946,24)</f>
        <v>0</v>
      </c>
      <c r="EY910" s="2">
        <f t="shared" si="2044"/>
        <v>11</v>
      </c>
      <c r="EZ910" s="2">
        <f t="shared" si="2045"/>
        <v>2120788026</v>
      </c>
      <c r="FA910" s="2">
        <f t="shared" si="2046"/>
        <v>4054999347</v>
      </c>
      <c r="FB910" s="2">
        <f t="shared" si="2047"/>
        <v>623646584</v>
      </c>
      <c r="FC910" s="2">
        <f t="shared" si="2048"/>
        <v>3627002592</v>
      </c>
      <c r="FD910" s="2">
        <f t="shared" si="2048"/>
        <v>2129159744</v>
      </c>
      <c r="FE910" s="5">
        <f t="shared" si="2049"/>
        <v>2120753754</v>
      </c>
      <c r="FJ910" s="11">
        <f t="shared" si="2050"/>
        <v>907</v>
      </c>
      <c r="FK910" s="2" t="str">
        <f>MID(Codes!G18,FJ910+1,1)</f>
        <v/>
      </c>
      <c r="FL910" s="2">
        <f>IF(FH13&gt;FJ910,CODE(FK910),IF(FH13=FJ910,128,IF(AND(FJ910&gt;=FH23-8,FJ910&lt;FH23),INDEX(FH14:FH21,FJ910+9-FH23),0)))</f>
        <v>0</v>
      </c>
      <c r="FM910" s="2">
        <f t="shared" si="2051"/>
        <v>14</v>
      </c>
      <c r="FN910" s="2">
        <f t="shared" si="2052"/>
        <v>11</v>
      </c>
      <c r="FO910" s="2">
        <f t="shared" si="2053"/>
        <v>1</v>
      </c>
      <c r="FP910" s="2">
        <f>FL943+_xlfn.BITLSHIFT(FL944,8)+_xlfn.BITLSHIFT(FL945,16)+_xlfn.BITLSHIFT(FL946,24)</f>
        <v>0</v>
      </c>
      <c r="FQ910" s="2">
        <f t="shared" si="2054"/>
        <v>11</v>
      </c>
      <c r="FR910" s="2">
        <f t="shared" si="2055"/>
        <v>3459349182</v>
      </c>
      <c r="FS910" s="2">
        <f t="shared" si="2056"/>
        <v>4185299326</v>
      </c>
      <c r="FT910" s="2">
        <f t="shared" si="2057"/>
        <v>2158159836</v>
      </c>
      <c r="FU910" s="2">
        <f t="shared" si="2058"/>
        <v>551848502</v>
      </c>
      <c r="FV910" s="2">
        <f t="shared" si="2058"/>
        <v>2122143663</v>
      </c>
      <c r="FW910" s="5">
        <f t="shared" si="2059"/>
        <v>4000674478</v>
      </c>
    </row>
    <row r="911" spans="4:179" x14ac:dyDescent="0.2">
      <c r="D911" s="11">
        <f t="shared" si="1960"/>
        <v>908</v>
      </c>
      <c r="E911" s="2" t="str">
        <f>MID(Codes!G9,D911+1,1)</f>
        <v/>
      </c>
      <c r="F911" s="2">
        <f>IF(B13&gt;D911,CODE(E911),IF(B13=D911,128,IF(AND(D911&gt;=B23-8,D911&lt;B23),INDEX(B14:B21,D911+9-B23),0)))</f>
        <v>0</v>
      </c>
      <c r="G911" s="2">
        <f t="shared" si="1961"/>
        <v>14</v>
      </c>
      <c r="H911" s="2">
        <f t="shared" si="1962"/>
        <v>12</v>
      </c>
      <c r="I911" s="2">
        <f t="shared" si="1963"/>
        <v>1</v>
      </c>
      <c r="J911" s="2">
        <f>F947+_xlfn.BITLSHIFT(F948,8)+_xlfn.BITLSHIFT(F949,16)+_xlfn.BITLSHIFT(F950,24)</f>
        <v>0</v>
      </c>
      <c r="K911" s="2">
        <f t="shared" si="1964"/>
        <v>12</v>
      </c>
      <c r="L911" s="2">
        <f t="shared" si="1965"/>
        <v>2595068585</v>
      </c>
      <c r="M911" s="2">
        <f t="shared" si="1966"/>
        <v>1134296826</v>
      </c>
      <c r="N911" s="2">
        <f t="shared" si="1967"/>
        <v>3797211779</v>
      </c>
      <c r="O911" s="2">
        <f t="shared" si="1968"/>
        <v>341138786</v>
      </c>
      <c r="P911" s="2">
        <f t="shared" si="1968"/>
        <v>1505114197</v>
      </c>
      <c r="Q911" s="5">
        <f t="shared" si="1969"/>
        <v>2596051657</v>
      </c>
      <c r="V911" s="11">
        <f t="shared" si="1970"/>
        <v>908</v>
      </c>
      <c r="W911" s="2" t="str">
        <f>MID(Codes!G10,V911+1,1)</f>
        <v/>
      </c>
      <c r="X911" s="2">
        <f>IF(T13&gt;V911,CODE(W911),IF(T13=V911,128,IF(AND(V911&gt;=T23-8,V911&lt;T23),INDEX(T14:T21,V911+9-T23),0)))</f>
        <v>0</v>
      </c>
      <c r="Y911" s="2">
        <f t="shared" si="1971"/>
        <v>14</v>
      </c>
      <c r="Z911" s="2">
        <f t="shared" si="1972"/>
        <v>12</v>
      </c>
      <c r="AA911" s="2">
        <f t="shared" si="1973"/>
        <v>1</v>
      </c>
      <c r="AB911" s="2">
        <f>X947+_xlfn.BITLSHIFT(X948,8)+_xlfn.BITLSHIFT(X949,16)+_xlfn.BITLSHIFT(X950,24)</f>
        <v>0</v>
      </c>
      <c r="AC911" s="2">
        <f t="shared" si="1974"/>
        <v>12</v>
      </c>
      <c r="AD911" s="2">
        <f t="shared" si="1975"/>
        <v>1492880674</v>
      </c>
      <c r="AE911" s="2">
        <f t="shared" si="1976"/>
        <v>4235194822</v>
      </c>
      <c r="AF911" s="2">
        <f t="shared" si="1977"/>
        <v>530214661</v>
      </c>
      <c r="AG911" s="2">
        <f t="shared" si="1978"/>
        <v>3886123911</v>
      </c>
      <c r="AH911" s="2">
        <f t="shared" si="1978"/>
        <v>344336724</v>
      </c>
      <c r="AI911" s="5">
        <f t="shared" si="1979"/>
        <v>484052260</v>
      </c>
      <c r="AN911" s="11">
        <f t="shared" si="1980"/>
        <v>908</v>
      </c>
      <c r="AO911" s="2" t="str">
        <f>MID(Codes!G11,AN911+1,1)</f>
        <v/>
      </c>
      <c r="AP911" s="2">
        <f>IF(AL13&gt;AN911,CODE(AO911),IF(AL13=AN911,128,IF(AND(AN911&gt;=AL23-8,AN911&lt;AL23),INDEX(AL14:AL21,AN911+9-AL23),0)))</f>
        <v>0</v>
      </c>
      <c r="AQ911" s="2">
        <f t="shared" si="1981"/>
        <v>14</v>
      </c>
      <c r="AR911" s="2">
        <f t="shared" si="1982"/>
        <v>12</v>
      </c>
      <c r="AS911" s="2">
        <f t="shared" si="1983"/>
        <v>1</v>
      </c>
      <c r="AT911" s="2">
        <f>AP947+_xlfn.BITLSHIFT(AP948,8)+_xlfn.BITLSHIFT(AP949,16)+_xlfn.BITLSHIFT(AP950,24)</f>
        <v>0</v>
      </c>
      <c r="AU911" s="2">
        <f t="shared" si="1984"/>
        <v>12</v>
      </c>
      <c r="AV911" s="2">
        <f t="shared" si="1985"/>
        <v>3542375982</v>
      </c>
      <c r="AW911" s="2">
        <f t="shared" si="1986"/>
        <v>1698269367</v>
      </c>
      <c r="AX911" s="2">
        <f t="shared" si="1987"/>
        <v>846154263</v>
      </c>
      <c r="AY911" s="2">
        <f t="shared" si="1988"/>
        <v>2511007333</v>
      </c>
      <c r="AZ911" s="2">
        <f t="shared" si="1988"/>
        <v>2797893266</v>
      </c>
      <c r="BA911" s="5">
        <f t="shared" si="1989"/>
        <v>3330569738</v>
      </c>
      <c r="BF911" s="11">
        <f t="shared" si="1990"/>
        <v>908</v>
      </c>
      <c r="BG911" s="2" t="str">
        <f>MID(Codes!G12,BF911+1,1)</f>
        <v/>
      </c>
      <c r="BH911" s="2">
        <f>IF(BD13&gt;BF911,CODE(BG911),IF(BD13=BF911,128,IF(AND(BF911&gt;=BD23-8,BF911&lt;BD23),INDEX(BD14:BD21,BF911+9-BD23),0)))</f>
        <v>0</v>
      </c>
      <c r="BI911" s="2">
        <f t="shared" si="1991"/>
        <v>14</v>
      </c>
      <c r="BJ911" s="2">
        <f t="shared" si="1992"/>
        <v>12</v>
      </c>
      <c r="BK911" s="2">
        <f t="shared" si="1993"/>
        <v>1</v>
      </c>
      <c r="BL911" s="2">
        <f>BH947+_xlfn.BITLSHIFT(BH948,8)+_xlfn.BITLSHIFT(BH949,16)+_xlfn.BITLSHIFT(BH950,24)</f>
        <v>0</v>
      </c>
      <c r="BM911" s="2">
        <f t="shared" si="1994"/>
        <v>12</v>
      </c>
      <c r="BN911" s="2">
        <f t="shared" si="1995"/>
        <v>610872531</v>
      </c>
      <c r="BO911" s="2">
        <f t="shared" si="1996"/>
        <v>1145283369</v>
      </c>
      <c r="BP911" s="2">
        <f t="shared" si="1997"/>
        <v>3873574256</v>
      </c>
      <c r="BQ911" s="2">
        <f t="shared" si="1998"/>
        <v>3306191054</v>
      </c>
      <c r="BR911" s="2">
        <f t="shared" si="1998"/>
        <v>3983240361</v>
      </c>
      <c r="BS911" s="5">
        <f t="shared" si="1999"/>
        <v>3848891545</v>
      </c>
      <c r="BX911" s="11">
        <f t="shared" si="2000"/>
        <v>908</v>
      </c>
      <c r="BY911" s="2" t="str">
        <f>MID(Codes!G13,BX911+1,1)</f>
        <v/>
      </c>
      <c r="BZ911" s="2">
        <f>IF(BV13&gt;BX911,CODE(BY911),IF(BV13=BX911,128,IF(AND(BX911&gt;=BV23-8,BX911&lt;BV23),INDEX(BV14:BV21,BX911+9-BV23),0)))</f>
        <v>0</v>
      </c>
      <c r="CA911" s="2">
        <f t="shared" si="2001"/>
        <v>14</v>
      </c>
      <c r="CB911" s="2">
        <f t="shared" si="2002"/>
        <v>12</v>
      </c>
      <c r="CC911" s="2">
        <f t="shared" si="2003"/>
        <v>1</v>
      </c>
      <c r="CD911" s="2">
        <f>BZ947+_xlfn.BITLSHIFT(BZ948,8)+_xlfn.BITLSHIFT(BZ949,16)+_xlfn.BITLSHIFT(BZ950,24)</f>
        <v>0</v>
      </c>
      <c r="CE911" s="2">
        <f t="shared" si="2004"/>
        <v>12</v>
      </c>
      <c r="CF911" s="2">
        <f t="shared" si="2005"/>
        <v>2703230694</v>
      </c>
      <c r="CG911" s="2">
        <f t="shared" si="2006"/>
        <v>2185736400</v>
      </c>
      <c r="CH911" s="2">
        <f t="shared" si="2007"/>
        <v>3546545732</v>
      </c>
      <c r="CI911" s="2">
        <f t="shared" si="2008"/>
        <v>2945160707</v>
      </c>
      <c r="CJ911" s="2">
        <f t="shared" si="2008"/>
        <v>779108931</v>
      </c>
      <c r="CK911" s="5">
        <f t="shared" si="2009"/>
        <v>773849831</v>
      </c>
      <c r="CP911" s="11">
        <f t="shared" si="2010"/>
        <v>908</v>
      </c>
      <c r="CQ911" s="2" t="str">
        <f>MID(Codes!G14,CP911+1,1)</f>
        <v/>
      </c>
      <c r="CR911" s="2">
        <f>IF(CN13&gt;CP911,CODE(CQ911),IF(CN13=CP911,128,IF(AND(CP911&gt;=CN23-8,CP911&lt;CN23),INDEX(CN14:CN21,CP911+9-CN23),0)))</f>
        <v>0</v>
      </c>
      <c r="CS911" s="2">
        <f t="shared" si="2011"/>
        <v>14</v>
      </c>
      <c r="CT911" s="2">
        <f t="shared" si="2012"/>
        <v>12</v>
      </c>
      <c r="CU911" s="2">
        <f t="shared" si="2013"/>
        <v>1</v>
      </c>
      <c r="CV911" s="2">
        <f>CR947+_xlfn.BITLSHIFT(CR948,8)+_xlfn.BITLSHIFT(CR949,16)+_xlfn.BITLSHIFT(CR950,24)</f>
        <v>0</v>
      </c>
      <c r="CW911" s="2">
        <f t="shared" si="2014"/>
        <v>12</v>
      </c>
      <c r="CX911" s="2">
        <f t="shared" si="2015"/>
        <v>4020087999</v>
      </c>
      <c r="CY911" s="2">
        <f t="shared" si="2016"/>
        <v>705559716</v>
      </c>
      <c r="CZ911" s="2">
        <f t="shared" si="2017"/>
        <v>2144341503</v>
      </c>
      <c r="DA911" s="2">
        <f t="shared" si="2018"/>
        <v>2027011050</v>
      </c>
      <c r="DB911" s="2">
        <f t="shared" si="2018"/>
        <v>2689948915</v>
      </c>
      <c r="DC911" s="5">
        <f t="shared" si="2019"/>
        <v>2807897335</v>
      </c>
      <c r="DH911" s="11">
        <f t="shared" si="2020"/>
        <v>908</v>
      </c>
      <c r="DI911" s="2" t="str">
        <f>MID(Codes!G15,DH911+1,1)</f>
        <v/>
      </c>
      <c r="DJ911" s="2">
        <f>IF(DF13&gt;DH911,CODE(DI911),IF(DF13=DH911,128,IF(AND(DH911&gt;=DF23-8,DH911&lt;DF23),INDEX(DF14:DF21,DH911+9-DF23),0)))</f>
        <v>0</v>
      </c>
      <c r="DK911" s="2">
        <f t="shared" si="2021"/>
        <v>14</v>
      </c>
      <c r="DL911" s="2">
        <f t="shared" si="2022"/>
        <v>12</v>
      </c>
      <c r="DM911" s="2">
        <f t="shared" si="2023"/>
        <v>1</v>
      </c>
      <c r="DN911" s="2">
        <f>DJ947+_xlfn.BITLSHIFT(DJ948,8)+_xlfn.BITLSHIFT(DJ949,16)+_xlfn.BITLSHIFT(DJ950,24)</f>
        <v>0</v>
      </c>
      <c r="DO911" s="2">
        <f t="shared" si="2024"/>
        <v>12</v>
      </c>
      <c r="DP911" s="2">
        <f t="shared" si="2025"/>
        <v>952717554</v>
      </c>
      <c r="DQ911" s="2">
        <f t="shared" si="2026"/>
        <v>3637547014</v>
      </c>
      <c r="DR911" s="2">
        <f t="shared" si="2027"/>
        <v>173265169</v>
      </c>
      <c r="DS911" s="2">
        <f t="shared" si="2028"/>
        <v>2718682533</v>
      </c>
      <c r="DT911" s="2">
        <f t="shared" si="2028"/>
        <v>2671244759</v>
      </c>
      <c r="DU911" s="5">
        <f t="shared" si="2029"/>
        <v>2596525527</v>
      </c>
      <c r="DZ911" s="11">
        <f t="shared" si="2030"/>
        <v>908</v>
      </c>
      <c r="EA911" s="2" t="str">
        <f>MID(Codes!G16,DZ911+1,1)</f>
        <v/>
      </c>
      <c r="EB911" s="2">
        <f>IF(DX13&gt;DZ911,CODE(EA911),IF(DX13=DZ911,128,IF(AND(DZ911&gt;=DX23-8,DZ911&lt;DX23),INDEX(DX14:DX21,DZ911+9-DX23),0)))</f>
        <v>0</v>
      </c>
      <c r="EC911" s="2">
        <f t="shared" si="2031"/>
        <v>14</v>
      </c>
      <c r="ED911" s="2">
        <f t="shared" si="2032"/>
        <v>12</v>
      </c>
      <c r="EE911" s="2">
        <f t="shared" si="2033"/>
        <v>1</v>
      </c>
      <c r="EF911" s="2">
        <f>EB947+_xlfn.BITLSHIFT(EB948,8)+_xlfn.BITLSHIFT(EB949,16)+_xlfn.BITLSHIFT(EB950,24)</f>
        <v>0</v>
      </c>
      <c r="EG911" s="2">
        <f t="shared" si="2034"/>
        <v>12</v>
      </c>
      <c r="EH911" s="2">
        <f t="shared" si="2035"/>
        <v>1363230975</v>
      </c>
      <c r="EI911" s="2">
        <f t="shared" si="2036"/>
        <v>330217245</v>
      </c>
      <c r="EJ911" s="2">
        <f t="shared" si="2037"/>
        <v>1789229021</v>
      </c>
      <c r="EK911" s="2">
        <f t="shared" si="2038"/>
        <v>2471094612</v>
      </c>
      <c r="EL911" s="2">
        <f t="shared" si="2038"/>
        <v>2779777989</v>
      </c>
      <c r="EM911" s="5">
        <f t="shared" si="2039"/>
        <v>3238005231</v>
      </c>
      <c r="ER911" s="11">
        <f t="shared" si="2040"/>
        <v>908</v>
      </c>
      <c r="ES911" s="2" t="str">
        <f>MID(Codes!G17,ER911+1,1)</f>
        <v/>
      </c>
      <c r="ET911" s="2">
        <f>IF(EP13&gt;ER911,CODE(ES911),IF(EP13=ER911,128,IF(AND(ER911&gt;=EP23-8,ER911&lt;EP23),INDEX(EP14:EP21,ER911+9-EP23),0)))</f>
        <v>0</v>
      </c>
      <c r="EU911" s="2">
        <f t="shared" si="2041"/>
        <v>14</v>
      </c>
      <c r="EV911" s="2">
        <f t="shared" si="2042"/>
        <v>12</v>
      </c>
      <c r="EW911" s="2">
        <f t="shared" si="2043"/>
        <v>1</v>
      </c>
      <c r="EX911" s="2">
        <f>ET947+_xlfn.BITLSHIFT(ET948,8)+_xlfn.BITLSHIFT(ET949,16)+_xlfn.BITLSHIFT(ET950,24)</f>
        <v>0</v>
      </c>
      <c r="EY911" s="2">
        <f t="shared" si="2044"/>
        <v>12</v>
      </c>
      <c r="EZ911" s="2">
        <f t="shared" si="2045"/>
        <v>2129159744</v>
      </c>
      <c r="FA911" s="2">
        <f t="shared" si="2046"/>
        <v>1155865532</v>
      </c>
      <c r="FB911" s="2">
        <f t="shared" si="2047"/>
        <v>2545546650</v>
      </c>
      <c r="FC911" s="2">
        <f t="shared" si="2048"/>
        <v>623646584</v>
      </c>
      <c r="FD911" s="2">
        <f t="shared" si="2048"/>
        <v>3627002592</v>
      </c>
      <c r="FE911" s="5">
        <f t="shared" si="2049"/>
        <v>1525441120</v>
      </c>
      <c r="FJ911" s="11">
        <f t="shared" si="2050"/>
        <v>908</v>
      </c>
      <c r="FK911" s="2" t="str">
        <f>MID(Codes!G18,FJ911+1,1)</f>
        <v/>
      </c>
      <c r="FL911" s="2">
        <f>IF(FH13&gt;FJ911,CODE(FK911),IF(FH13=FJ911,128,IF(AND(FJ911&gt;=FH23-8,FJ911&lt;FH23),INDEX(FH14:FH21,FJ911+9-FH23),0)))</f>
        <v>0</v>
      </c>
      <c r="FM911" s="2">
        <f t="shared" si="2051"/>
        <v>14</v>
      </c>
      <c r="FN911" s="2">
        <f t="shared" si="2052"/>
        <v>12</v>
      </c>
      <c r="FO911" s="2">
        <f t="shared" si="2053"/>
        <v>1</v>
      </c>
      <c r="FP911" s="2">
        <f>FL947+_xlfn.BITLSHIFT(FL948,8)+_xlfn.BITLSHIFT(FL949,16)+_xlfn.BITLSHIFT(FL950,24)</f>
        <v>0</v>
      </c>
      <c r="FQ911" s="2">
        <f t="shared" si="2054"/>
        <v>12</v>
      </c>
      <c r="FR911" s="2">
        <f t="shared" si="2055"/>
        <v>2122143663</v>
      </c>
      <c r="FS911" s="2">
        <f t="shared" si="2056"/>
        <v>3099532823</v>
      </c>
      <c r="FT911" s="2">
        <f t="shared" si="2057"/>
        <v>3761370040</v>
      </c>
      <c r="FU911" s="2">
        <f t="shared" si="2058"/>
        <v>2158159836</v>
      </c>
      <c r="FV911" s="2">
        <f t="shared" si="2058"/>
        <v>551848502</v>
      </c>
      <c r="FW911" s="5">
        <f t="shared" si="2059"/>
        <v>2130547255</v>
      </c>
    </row>
    <row r="912" spans="4:179" x14ac:dyDescent="0.2">
      <c r="D912" s="11">
        <f t="shared" si="1960"/>
        <v>909</v>
      </c>
      <c r="E912" s="2" t="str">
        <f>MID(Codes!G9,D912+1,1)</f>
        <v/>
      </c>
      <c r="F912" s="2">
        <f>IF(B13&gt;D912,CODE(E912),IF(B13=D912,128,IF(AND(D912&gt;=B23-8,D912&lt;B23),INDEX(B14:B21,D912+9-B23),0)))</f>
        <v>0</v>
      </c>
      <c r="G912" s="2">
        <f t="shared" si="1961"/>
        <v>14</v>
      </c>
      <c r="H912" s="2">
        <f t="shared" si="1962"/>
        <v>13</v>
      </c>
      <c r="I912" s="2">
        <f t="shared" si="1963"/>
        <v>1</v>
      </c>
      <c r="J912" s="2">
        <f>F951+_xlfn.BITLSHIFT(F952,8)+_xlfn.BITLSHIFT(F953,16)+_xlfn.BITLSHIFT(F954,24)</f>
        <v>0</v>
      </c>
      <c r="K912" s="2">
        <f t="shared" si="1964"/>
        <v>13</v>
      </c>
      <c r="L912" s="2">
        <f t="shared" si="1965"/>
        <v>1505114197</v>
      </c>
      <c r="M912" s="2">
        <f t="shared" si="1966"/>
        <v>2990310546</v>
      </c>
      <c r="N912" s="2">
        <f t="shared" si="1967"/>
        <v>2862482854</v>
      </c>
      <c r="O912" s="2">
        <f t="shared" si="1968"/>
        <v>3797211779</v>
      </c>
      <c r="P912" s="2">
        <f t="shared" si="1968"/>
        <v>341138786</v>
      </c>
      <c r="Q912" s="5">
        <f t="shared" si="1969"/>
        <v>435583062</v>
      </c>
      <c r="V912" s="11">
        <f t="shared" si="1970"/>
        <v>909</v>
      </c>
      <c r="W912" s="2" t="str">
        <f>MID(Codes!G10,V912+1,1)</f>
        <v/>
      </c>
      <c r="X912" s="2">
        <f>IF(T13&gt;V912,CODE(W912),IF(T13=V912,128,IF(AND(V912&gt;=T23-8,V912&lt;T23),INDEX(T14:T21,V912+9-T23),0)))</f>
        <v>0</v>
      </c>
      <c r="Y912" s="2">
        <f t="shared" si="1971"/>
        <v>14</v>
      </c>
      <c r="Z912" s="2">
        <f t="shared" si="1972"/>
        <v>13</v>
      </c>
      <c r="AA912" s="2">
        <f t="shared" si="1973"/>
        <v>1</v>
      </c>
      <c r="AB912" s="2">
        <f>X951+_xlfn.BITLSHIFT(X952,8)+_xlfn.BITLSHIFT(X953,16)+_xlfn.BITLSHIFT(X954,24)</f>
        <v>0</v>
      </c>
      <c r="AC912" s="2">
        <f t="shared" si="1974"/>
        <v>13</v>
      </c>
      <c r="AD912" s="2">
        <f t="shared" si="1975"/>
        <v>344336724</v>
      </c>
      <c r="AE912" s="2">
        <f t="shared" si="1976"/>
        <v>1578633738</v>
      </c>
      <c r="AF912" s="2">
        <f t="shared" si="1977"/>
        <v>2688226534</v>
      </c>
      <c r="AG912" s="2">
        <f t="shared" si="1978"/>
        <v>530214661</v>
      </c>
      <c r="AH912" s="2">
        <f t="shared" si="1978"/>
        <v>3886123911</v>
      </c>
      <c r="AI912" s="5">
        <f t="shared" si="1979"/>
        <v>126094165</v>
      </c>
      <c r="AN912" s="11">
        <f t="shared" si="1980"/>
        <v>909</v>
      </c>
      <c r="AO912" s="2" t="str">
        <f>MID(Codes!G11,AN912+1,1)</f>
        <v/>
      </c>
      <c r="AP912" s="2">
        <f>IF(AL13&gt;AN912,CODE(AO912),IF(AL13=AN912,128,IF(AND(AN912&gt;=AL23-8,AN912&lt;AL23),INDEX(AL14:AL21,AN912+9-AL23),0)))</f>
        <v>0</v>
      </c>
      <c r="AQ912" s="2">
        <f t="shared" si="1981"/>
        <v>14</v>
      </c>
      <c r="AR912" s="2">
        <f t="shared" si="1982"/>
        <v>13</v>
      </c>
      <c r="AS912" s="2">
        <f t="shared" si="1983"/>
        <v>1</v>
      </c>
      <c r="AT912" s="2">
        <f>AP951+_xlfn.BITLSHIFT(AP952,8)+_xlfn.BITLSHIFT(AP953,16)+_xlfn.BITLSHIFT(AP954,24)</f>
        <v>0</v>
      </c>
      <c r="AU912" s="2">
        <f t="shared" si="1984"/>
        <v>13</v>
      </c>
      <c r="AV912" s="2">
        <f t="shared" si="1985"/>
        <v>2797893266</v>
      </c>
      <c r="AW912" s="2">
        <f t="shared" si="1986"/>
        <v>1701269062</v>
      </c>
      <c r="AX912" s="2">
        <f t="shared" si="1987"/>
        <v>2807279725</v>
      </c>
      <c r="AY912" s="2">
        <f t="shared" si="1988"/>
        <v>846154263</v>
      </c>
      <c r="AZ912" s="2">
        <f t="shared" si="1988"/>
        <v>2511007333</v>
      </c>
      <c r="BA912" s="5">
        <f t="shared" si="1989"/>
        <v>2494201477</v>
      </c>
      <c r="BF912" s="11">
        <f t="shared" si="1990"/>
        <v>909</v>
      </c>
      <c r="BG912" s="2" t="str">
        <f>MID(Codes!G12,BF912+1,1)</f>
        <v/>
      </c>
      <c r="BH912" s="2">
        <f>IF(BD13&gt;BF912,CODE(BG912),IF(BD13=BF912,128,IF(AND(BF912&gt;=BD23-8,BF912&lt;BD23),INDEX(BD14:BD21,BF912+9-BD23),0)))</f>
        <v>0</v>
      </c>
      <c r="BI912" s="2">
        <f t="shared" si="1991"/>
        <v>14</v>
      </c>
      <c r="BJ912" s="2">
        <f t="shared" si="1992"/>
        <v>13</v>
      </c>
      <c r="BK912" s="2">
        <f t="shared" si="1993"/>
        <v>1</v>
      </c>
      <c r="BL912" s="2">
        <f>BH951+_xlfn.BITLSHIFT(BH952,8)+_xlfn.BITLSHIFT(BH953,16)+_xlfn.BITLSHIFT(BH954,24)</f>
        <v>0</v>
      </c>
      <c r="BM912" s="2">
        <f t="shared" si="1994"/>
        <v>13</v>
      </c>
      <c r="BN912" s="2">
        <f t="shared" si="1995"/>
        <v>3983240361</v>
      </c>
      <c r="BO912" s="2">
        <f t="shared" si="1996"/>
        <v>4010477359</v>
      </c>
      <c r="BP912" s="2">
        <f t="shared" si="1997"/>
        <v>2538933344</v>
      </c>
      <c r="BQ912" s="2">
        <f t="shared" si="1998"/>
        <v>3873574256</v>
      </c>
      <c r="BR912" s="2">
        <f t="shared" si="1998"/>
        <v>3306191054</v>
      </c>
      <c r="BS912" s="5">
        <f t="shared" si="1999"/>
        <v>3439945929</v>
      </c>
      <c r="BX912" s="11">
        <f t="shared" si="2000"/>
        <v>909</v>
      </c>
      <c r="BY912" s="2" t="str">
        <f>MID(Codes!G13,BX912+1,1)</f>
        <v/>
      </c>
      <c r="BZ912" s="2">
        <f>IF(BV13&gt;BX912,CODE(BY912),IF(BV13=BX912,128,IF(AND(BX912&gt;=BV23-8,BX912&lt;BV23),INDEX(BV14:BV21,BX912+9-BV23),0)))</f>
        <v>0</v>
      </c>
      <c r="CA912" s="2">
        <f t="shared" si="2001"/>
        <v>14</v>
      </c>
      <c r="CB912" s="2">
        <f t="shared" si="2002"/>
        <v>13</v>
      </c>
      <c r="CC912" s="2">
        <f t="shared" si="2003"/>
        <v>1</v>
      </c>
      <c r="CD912" s="2">
        <f>BZ951+_xlfn.BITLSHIFT(BZ952,8)+_xlfn.BITLSHIFT(BZ953,16)+_xlfn.BITLSHIFT(BZ954,24)</f>
        <v>0</v>
      </c>
      <c r="CE912" s="2">
        <f t="shared" si="2004"/>
        <v>13</v>
      </c>
      <c r="CF912" s="2">
        <f t="shared" si="2005"/>
        <v>779108931</v>
      </c>
      <c r="CG912" s="2">
        <f t="shared" si="2006"/>
        <v>1305218684</v>
      </c>
      <c r="CH912" s="2">
        <f t="shared" si="2007"/>
        <v>2487993120</v>
      </c>
      <c r="CI912" s="2">
        <f t="shared" si="2008"/>
        <v>3546545732</v>
      </c>
      <c r="CJ912" s="2">
        <f t="shared" si="2008"/>
        <v>2945160707</v>
      </c>
      <c r="CK912" s="5">
        <f t="shared" si="2009"/>
        <v>2937296387</v>
      </c>
      <c r="CP912" s="11">
        <f t="shared" si="2010"/>
        <v>909</v>
      </c>
      <c r="CQ912" s="2" t="str">
        <f>MID(Codes!G14,CP912+1,1)</f>
        <v/>
      </c>
      <c r="CR912" s="2">
        <f>IF(CN13&gt;CP912,CODE(CQ912),IF(CN13=CP912,128,IF(AND(CP912&gt;=CN23-8,CP912&lt;CN23),INDEX(CN14:CN21,CP912+9-CN23),0)))</f>
        <v>0</v>
      </c>
      <c r="CS912" s="2">
        <f t="shared" si="2011"/>
        <v>14</v>
      </c>
      <c r="CT912" s="2">
        <f t="shared" si="2012"/>
        <v>13</v>
      </c>
      <c r="CU912" s="2">
        <f t="shared" si="2013"/>
        <v>1</v>
      </c>
      <c r="CV912" s="2">
        <f>CR951+_xlfn.BITLSHIFT(CR952,8)+_xlfn.BITLSHIFT(CR953,16)+_xlfn.BITLSHIFT(CR954,24)</f>
        <v>0</v>
      </c>
      <c r="CW912" s="2">
        <f t="shared" si="2014"/>
        <v>13</v>
      </c>
      <c r="CX912" s="2">
        <f t="shared" si="2015"/>
        <v>2689948915</v>
      </c>
      <c r="CY912" s="2">
        <f t="shared" si="2016"/>
        <v>3859511356</v>
      </c>
      <c r="CZ912" s="2">
        <f t="shared" si="2017"/>
        <v>928242783</v>
      </c>
      <c r="DA912" s="2">
        <f t="shared" si="2018"/>
        <v>2144341503</v>
      </c>
      <c r="DB912" s="2">
        <f t="shared" si="2018"/>
        <v>2027011050</v>
      </c>
      <c r="DC912" s="5">
        <f t="shared" si="2019"/>
        <v>4174731754</v>
      </c>
      <c r="DH912" s="11">
        <f t="shared" si="2020"/>
        <v>909</v>
      </c>
      <c r="DI912" s="2" t="str">
        <f>MID(Codes!G15,DH912+1,1)</f>
        <v/>
      </c>
      <c r="DJ912" s="2">
        <f>IF(DF13&gt;DH912,CODE(DI912),IF(DF13=DH912,128,IF(AND(DH912&gt;=DF23-8,DH912&lt;DF23),INDEX(DF14:DF21,DH912+9-DF23),0)))</f>
        <v>0</v>
      </c>
      <c r="DK912" s="2">
        <f t="shared" si="2021"/>
        <v>14</v>
      </c>
      <c r="DL912" s="2">
        <f t="shared" si="2022"/>
        <v>13</v>
      </c>
      <c r="DM912" s="2">
        <f t="shared" si="2023"/>
        <v>1</v>
      </c>
      <c r="DN912" s="2">
        <f>DJ951+_xlfn.BITLSHIFT(DJ952,8)+_xlfn.BITLSHIFT(DJ953,16)+_xlfn.BITLSHIFT(DJ954,24)</f>
        <v>0</v>
      </c>
      <c r="DO912" s="2">
        <f t="shared" si="2024"/>
        <v>13</v>
      </c>
      <c r="DP912" s="2">
        <f t="shared" si="2025"/>
        <v>2671244759</v>
      </c>
      <c r="DQ912" s="2">
        <f t="shared" si="2026"/>
        <v>3448350796</v>
      </c>
      <c r="DR912" s="2">
        <f t="shared" si="2027"/>
        <v>2765659625</v>
      </c>
      <c r="DS912" s="2">
        <f t="shared" si="2028"/>
        <v>173265169</v>
      </c>
      <c r="DT912" s="2">
        <f t="shared" si="2028"/>
        <v>2718682533</v>
      </c>
      <c r="DU912" s="5">
        <f t="shared" si="2029"/>
        <v>2535974343</v>
      </c>
      <c r="DZ912" s="11">
        <f t="shared" si="2030"/>
        <v>909</v>
      </c>
      <c r="EA912" s="2" t="str">
        <f>MID(Codes!G16,DZ912+1,1)</f>
        <v/>
      </c>
      <c r="EB912" s="2">
        <f>IF(DX13&gt;DZ912,CODE(EA912),IF(DX13=DZ912,128,IF(AND(DZ912&gt;=DX23-8,DZ912&lt;DX23),INDEX(DX14:DX21,DZ912+9-DX23),0)))</f>
        <v>0</v>
      </c>
      <c r="EC912" s="2">
        <f t="shared" si="2031"/>
        <v>14</v>
      </c>
      <c r="ED912" s="2">
        <f t="shared" si="2032"/>
        <v>13</v>
      </c>
      <c r="EE912" s="2">
        <f t="shared" si="2033"/>
        <v>1</v>
      </c>
      <c r="EF912" s="2">
        <f>EB951+_xlfn.BITLSHIFT(EB952,8)+_xlfn.BITLSHIFT(EB953,16)+_xlfn.BITLSHIFT(EB954,24)</f>
        <v>0</v>
      </c>
      <c r="EG912" s="2">
        <f t="shared" si="2034"/>
        <v>13</v>
      </c>
      <c r="EH912" s="2">
        <f t="shared" si="2035"/>
        <v>2779777989</v>
      </c>
      <c r="EI912" s="2">
        <f t="shared" si="2036"/>
        <v>3588955110</v>
      </c>
      <c r="EJ912" s="2">
        <f t="shared" si="2037"/>
        <v>476308795</v>
      </c>
      <c r="EK912" s="2">
        <f t="shared" si="2038"/>
        <v>1789229021</v>
      </c>
      <c r="EL912" s="2">
        <f t="shared" si="2038"/>
        <v>2471094612</v>
      </c>
      <c r="EM912" s="5">
        <f t="shared" si="2039"/>
        <v>2266065236</v>
      </c>
      <c r="ER912" s="11">
        <f t="shared" si="2040"/>
        <v>909</v>
      </c>
      <c r="ES912" s="2" t="str">
        <f>MID(Codes!G17,ER912+1,1)</f>
        <v/>
      </c>
      <c r="ET912" s="2">
        <f>IF(EP13&gt;ER912,CODE(ES912),IF(EP13=ER912,128,IF(AND(ER912&gt;=EP23-8,ER912&lt;EP23),INDEX(EP14:EP21,ER912+9-EP23),0)))</f>
        <v>0</v>
      </c>
      <c r="EU912" s="2">
        <f t="shared" si="2041"/>
        <v>14</v>
      </c>
      <c r="EV912" s="2">
        <f t="shared" si="2042"/>
        <v>13</v>
      </c>
      <c r="EW912" s="2">
        <f t="shared" si="2043"/>
        <v>1</v>
      </c>
      <c r="EX912" s="2">
        <f>ET951+_xlfn.BITLSHIFT(ET952,8)+_xlfn.BITLSHIFT(ET953,16)+_xlfn.BITLSHIFT(ET954,24)</f>
        <v>0</v>
      </c>
      <c r="EY912" s="2">
        <f t="shared" si="2044"/>
        <v>13</v>
      </c>
      <c r="EZ912" s="2">
        <f t="shared" si="2045"/>
        <v>3627002592</v>
      </c>
      <c r="FA912" s="2">
        <f t="shared" si="2046"/>
        <v>3383686987</v>
      </c>
      <c r="FB912" s="2">
        <f t="shared" si="2047"/>
        <v>2267984436</v>
      </c>
      <c r="FC912" s="2">
        <f t="shared" si="2048"/>
        <v>2545546650</v>
      </c>
      <c r="FD912" s="2">
        <f t="shared" si="2048"/>
        <v>623646584</v>
      </c>
      <c r="FE912" s="5">
        <f t="shared" si="2049"/>
        <v>1294868344</v>
      </c>
      <c r="FJ912" s="11">
        <f t="shared" si="2050"/>
        <v>909</v>
      </c>
      <c r="FK912" s="2" t="str">
        <f>MID(Codes!G18,FJ912+1,1)</f>
        <v/>
      </c>
      <c r="FL912" s="2">
        <f>IF(FH13&gt;FJ912,CODE(FK912),IF(FH13=FJ912,128,IF(AND(FJ912&gt;=FH23-8,FJ912&lt;FH23),INDEX(FH14:FH21,FJ912+9-FH23),0)))</f>
        <v>0</v>
      </c>
      <c r="FM912" s="2">
        <f t="shared" si="2051"/>
        <v>14</v>
      </c>
      <c r="FN912" s="2">
        <f t="shared" si="2052"/>
        <v>13</v>
      </c>
      <c r="FO912" s="2">
        <f t="shared" si="2053"/>
        <v>1</v>
      </c>
      <c r="FP912" s="2">
        <f>FL951+_xlfn.BITLSHIFT(FL952,8)+_xlfn.BITLSHIFT(FL953,16)+_xlfn.BITLSHIFT(FL954,24)</f>
        <v>0</v>
      </c>
      <c r="FQ912" s="2">
        <f t="shared" si="2054"/>
        <v>13</v>
      </c>
      <c r="FR912" s="2">
        <f t="shared" si="2055"/>
        <v>551848502</v>
      </c>
      <c r="FS912" s="2">
        <f t="shared" si="2056"/>
        <v>4244288736</v>
      </c>
      <c r="FT912" s="2">
        <f t="shared" si="2057"/>
        <v>2340422535</v>
      </c>
      <c r="FU912" s="2">
        <f t="shared" si="2058"/>
        <v>3761370040</v>
      </c>
      <c r="FV912" s="2">
        <f t="shared" si="2058"/>
        <v>2158159836</v>
      </c>
      <c r="FW912" s="5">
        <f t="shared" si="2059"/>
        <v>2162486174</v>
      </c>
    </row>
    <row r="913" spans="4:179" x14ac:dyDescent="0.2">
      <c r="D913" s="11">
        <f t="shared" si="1960"/>
        <v>910</v>
      </c>
      <c r="E913" s="2" t="str">
        <f>MID(Codes!G9,D913+1,1)</f>
        <v/>
      </c>
      <c r="F913" s="2">
        <f>IF(B13&gt;D913,CODE(E913),IF(B13=D913,128,IF(AND(D913&gt;=B23-8,D913&lt;B23),INDEX(B14:B21,D913+9-B23),0)))</f>
        <v>0</v>
      </c>
      <c r="G913" s="2">
        <f t="shared" si="1961"/>
        <v>14</v>
      </c>
      <c r="H913" s="2">
        <f t="shared" si="1962"/>
        <v>14</v>
      </c>
      <c r="I913" s="2">
        <f t="shared" si="1963"/>
        <v>1</v>
      </c>
      <c r="J913" s="2">
        <f>F955+_xlfn.BITLSHIFT(F956,8)+_xlfn.BITLSHIFT(F957,16)+_xlfn.BITLSHIFT(F958,24)</f>
        <v>0</v>
      </c>
      <c r="K913" s="2">
        <f t="shared" si="1964"/>
        <v>14</v>
      </c>
      <c r="L913" s="2">
        <f t="shared" si="1965"/>
        <v>341138786</v>
      </c>
      <c r="M913" s="2">
        <f t="shared" si="1966"/>
        <v>3062158501</v>
      </c>
      <c r="N913" s="2">
        <f t="shared" si="1967"/>
        <v>1407808175</v>
      </c>
      <c r="O913" s="2">
        <f t="shared" si="1968"/>
        <v>2862482854</v>
      </c>
      <c r="P913" s="2">
        <f t="shared" si="1968"/>
        <v>3797211779</v>
      </c>
      <c r="Q913" s="5">
        <f t="shared" si="1969"/>
        <v>3059046594</v>
      </c>
      <c r="V913" s="11">
        <f t="shared" si="1970"/>
        <v>910</v>
      </c>
      <c r="W913" s="2" t="str">
        <f>MID(Codes!G10,V913+1,1)</f>
        <v/>
      </c>
      <c r="X913" s="2">
        <f>IF(T13&gt;V913,CODE(W913),IF(T13=V913,128,IF(AND(V913&gt;=T23-8,V913&lt;T23),INDEX(T14:T21,V913+9-T23),0)))</f>
        <v>0</v>
      </c>
      <c r="Y913" s="2">
        <f t="shared" si="1971"/>
        <v>14</v>
      </c>
      <c r="Z913" s="2">
        <f t="shared" si="1972"/>
        <v>14</v>
      </c>
      <c r="AA913" s="2">
        <f t="shared" si="1973"/>
        <v>1</v>
      </c>
      <c r="AB913" s="2">
        <f>X955+_xlfn.BITLSHIFT(X956,8)+_xlfn.BITLSHIFT(X957,16)+_xlfn.BITLSHIFT(X958,24)</f>
        <v>0</v>
      </c>
      <c r="AC913" s="2">
        <f t="shared" si="1974"/>
        <v>14</v>
      </c>
      <c r="AD913" s="2">
        <f t="shared" si="1975"/>
        <v>3886123911</v>
      </c>
      <c r="AE913" s="2">
        <f t="shared" si="1976"/>
        <v>43645927</v>
      </c>
      <c r="AF913" s="2">
        <f t="shared" si="1977"/>
        <v>2550733337</v>
      </c>
      <c r="AG913" s="2">
        <f t="shared" si="1978"/>
        <v>2688226534</v>
      </c>
      <c r="AH913" s="2">
        <f t="shared" si="1978"/>
        <v>530214661</v>
      </c>
      <c r="AI913" s="5">
        <f t="shared" si="1979"/>
        <v>1201311493</v>
      </c>
      <c r="AN913" s="11">
        <f t="shared" si="1980"/>
        <v>910</v>
      </c>
      <c r="AO913" s="2" t="str">
        <f>MID(Codes!G11,AN913+1,1)</f>
        <v/>
      </c>
      <c r="AP913" s="2">
        <f>IF(AL13&gt;AN913,CODE(AO913),IF(AL13=AN913,128,IF(AND(AN913&gt;=AL23-8,AN913&lt;AL23),INDEX(AL14:AL21,AN913+9-AL23),0)))</f>
        <v>0</v>
      </c>
      <c r="AQ913" s="2">
        <f t="shared" si="1981"/>
        <v>14</v>
      </c>
      <c r="AR913" s="2">
        <f t="shared" si="1982"/>
        <v>14</v>
      </c>
      <c r="AS913" s="2">
        <f t="shared" si="1983"/>
        <v>1</v>
      </c>
      <c r="AT913" s="2">
        <f>AP955+_xlfn.BITLSHIFT(AP956,8)+_xlfn.BITLSHIFT(AP957,16)+_xlfn.BITLSHIFT(AP958,24)</f>
        <v>0</v>
      </c>
      <c r="AU913" s="2">
        <f t="shared" si="1984"/>
        <v>14</v>
      </c>
      <c r="AV913" s="2">
        <f t="shared" si="1985"/>
        <v>2511007333</v>
      </c>
      <c r="AW913" s="2">
        <f t="shared" si="1986"/>
        <v>2150172709</v>
      </c>
      <c r="AX913" s="2">
        <f t="shared" si="1987"/>
        <v>3080630463</v>
      </c>
      <c r="AY913" s="2">
        <f t="shared" si="1988"/>
        <v>2807279725</v>
      </c>
      <c r="AZ913" s="2">
        <f t="shared" si="1988"/>
        <v>846154263</v>
      </c>
      <c r="BA913" s="5">
        <f t="shared" si="1989"/>
        <v>854281733</v>
      </c>
      <c r="BF913" s="11">
        <f t="shared" si="1990"/>
        <v>910</v>
      </c>
      <c r="BG913" s="2" t="str">
        <f>MID(Codes!G12,BF913+1,1)</f>
        <v/>
      </c>
      <c r="BH913" s="2">
        <f>IF(BD13&gt;BF913,CODE(BG913),IF(BD13=BF913,128,IF(AND(BF913&gt;=BD23-8,BF913&lt;BD23),INDEX(BD14:BD21,BF913+9-BD23),0)))</f>
        <v>0</v>
      </c>
      <c r="BI913" s="2">
        <f t="shared" si="1991"/>
        <v>14</v>
      </c>
      <c r="BJ913" s="2">
        <f t="shared" si="1992"/>
        <v>14</v>
      </c>
      <c r="BK913" s="2">
        <f t="shared" si="1993"/>
        <v>1</v>
      </c>
      <c r="BL913" s="2">
        <f>BH955+_xlfn.BITLSHIFT(BH956,8)+_xlfn.BITLSHIFT(BH957,16)+_xlfn.BITLSHIFT(BH958,24)</f>
        <v>0</v>
      </c>
      <c r="BM913" s="2">
        <f t="shared" si="1994"/>
        <v>14</v>
      </c>
      <c r="BN913" s="2">
        <f t="shared" si="1995"/>
        <v>3306191054</v>
      </c>
      <c r="BO913" s="2">
        <f t="shared" si="1996"/>
        <v>1512385829</v>
      </c>
      <c r="BP913" s="2">
        <f t="shared" si="1997"/>
        <v>4053778602</v>
      </c>
      <c r="BQ913" s="2">
        <f t="shared" si="1998"/>
        <v>2538933344</v>
      </c>
      <c r="BR913" s="2">
        <f t="shared" si="1998"/>
        <v>3873574256</v>
      </c>
      <c r="BS913" s="5">
        <f t="shared" si="1999"/>
        <v>3326115054</v>
      </c>
      <c r="BX913" s="11">
        <f t="shared" si="2000"/>
        <v>910</v>
      </c>
      <c r="BY913" s="2" t="str">
        <f>MID(Codes!G13,BX913+1,1)</f>
        <v/>
      </c>
      <c r="BZ913" s="2">
        <f>IF(BV13&gt;BX913,CODE(BY913),IF(BV13=BX913,128,IF(AND(BX913&gt;=BV23-8,BX913&lt;BV23),INDEX(BV14:BV21,BX913+9-BV23),0)))</f>
        <v>0</v>
      </c>
      <c r="CA913" s="2">
        <f t="shared" si="2001"/>
        <v>14</v>
      </c>
      <c r="CB913" s="2">
        <f t="shared" si="2002"/>
        <v>14</v>
      </c>
      <c r="CC913" s="2">
        <f t="shared" si="2003"/>
        <v>1</v>
      </c>
      <c r="CD913" s="2">
        <f>BZ955+_xlfn.BITLSHIFT(BZ956,8)+_xlfn.BITLSHIFT(BZ957,16)+_xlfn.BITLSHIFT(BZ958,24)</f>
        <v>0</v>
      </c>
      <c r="CE913" s="2">
        <f t="shared" si="2004"/>
        <v>14</v>
      </c>
      <c r="CF913" s="2">
        <f t="shared" si="2005"/>
        <v>2945160707</v>
      </c>
      <c r="CG913" s="2">
        <f t="shared" si="2006"/>
        <v>2427280340</v>
      </c>
      <c r="CH913" s="2">
        <f t="shared" si="2007"/>
        <v>1274340474</v>
      </c>
      <c r="CI913" s="2">
        <f t="shared" si="2008"/>
        <v>2487993120</v>
      </c>
      <c r="CJ913" s="2">
        <f t="shared" si="2008"/>
        <v>3546545732</v>
      </c>
      <c r="CK913" s="5">
        <f t="shared" si="2009"/>
        <v>3150173699</v>
      </c>
      <c r="CP913" s="11">
        <f t="shared" si="2010"/>
        <v>910</v>
      </c>
      <c r="CQ913" s="2" t="str">
        <f>MID(Codes!G14,CP913+1,1)</f>
        <v/>
      </c>
      <c r="CR913" s="2">
        <f>IF(CN13&gt;CP913,CODE(CQ913),IF(CN13=CP913,128,IF(AND(CP913&gt;=CN23-8,CP913&lt;CN23),INDEX(CN14:CN21,CP913+9-CN23),0)))</f>
        <v>0</v>
      </c>
      <c r="CS913" s="2">
        <f t="shared" si="2011"/>
        <v>14</v>
      </c>
      <c r="CT913" s="2">
        <f t="shared" si="2012"/>
        <v>14</v>
      </c>
      <c r="CU913" s="2">
        <f t="shared" si="2013"/>
        <v>1</v>
      </c>
      <c r="CV913" s="2">
        <f>CR955+_xlfn.BITLSHIFT(CR956,8)+_xlfn.BITLSHIFT(CR957,16)+_xlfn.BITLSHIFT(CR958,24)</f>
        <v>0</v>
      </c>
      <c r="CW913" s="2">
        <f t="shared" si="2014"/>
        <v>14</v>
      </c>
      <c r="CX913" s="2">
        <f t="shared" si="2015"/>
        <v>2027011050</v>
      </c>
      <c r="CY913" s="2">
        <f t="shared" si="2016"/>
        <v>3332296832</v>
      </c>
      <c r="CZ913" s="2">
        <f t="shared" si="2017"/>
        <v>3629476252</v>
      </c>
      <c r="DA913" s="2">
        <f t="shared" si="2018"/>
        <v>928242783</v>
      </c>
      <c r="DB913" s="2">
        <f t="shared" si="2018"/>
        <v>2144341503</v>
      </c>
      <c r="DC913" s="5">
        <f t="shared" si="2019"/>
        <v>2144350207</v>
      </c>
      <c r="DH913" s="11">
        <f t="shared" si="2020"/>
        <v>910</v>
      </c>
      <c r="DI913" s="2" t="str">
        <f>MID(Codes!G15,DH913+1,1)</f>
        <v/>
      </c>
      <c r="DJ913" s="2">
        <f>IF(DF13&gt;DH913,CODE(DI913),IF(DF13=DH913,128,IF(AND(DH913&gt;=DF23-8,DH913&lt;DF23),INDEX(DF14:DF21,DH913+9-DF23),0)))</f>
        <v>0</v>
      </c>
      <c r="DK913" s="2">
        <f t="shared" si="2021"/>
        <v>14</v>
      </c>
      <c r="DL913" s="2">
        <f t="shared" si="2022"/>
        <v>14</v>
      </c>
      <c r="DM913" s="2">
        <f t="shared" si="2023"/>
        <v>1</v>
      </c>
      <c r="DN913" s="2">
        <f>DJ955+_xlfn.BITLSHIFT(DJ956,8)+_xlfn.BITLSHIFT(DJ957,16)+_xlfn.BITLSHIFT(DJ958,24)</f>
        <v>0</v>
      </c>
      <c r="DO913" s="2">
        <f t="shared" si="2024"/>
        <v>14</v>
      </c>
      <c r="DP913" s="2">
        <f t="shared" si="2025"/>
        <v>2718682533</v>
      </c>
      <c r="DQ913" s="2">
        <f t="shared" si="2026"/>
        <v>1208289898</v>
      </c>
      <c r="DR913" s="2">
        <f t="shared" si="2027"/>
        <v>3115134451</v>
      </c>
      <c r="DS913" s="2">
        <f t="shared" si="2028"/>
        <v>2765659625</v>
      </c>
      <c r="DT913" s="2">
        <f t="shared" si="2028"/>
        <v>173265169</v>
      </c>
      <c r="DU913" s="5">
        <f t="shared" si="2029"/>
        <v>39047429</v>
      </c>
      <c r="DZ913" s="11">
        <f t="shared" si="2030"/>
        <v>910</v>
      </c>
      <c r="EA913" s="2" t="str">
        <f>MID(Codes!G16,DZ913+1,1)</f>
        <v/>
      </c>
      <c r="EB913" s="2">
        <f>IF(DX13&gt;DZ913,CODE(EA913),IF(DX13=DZ913,128,IF(AND(DZ913&gt;=DX23-8,DZ913&lt;DX23),INDEX(DX14:DX21,DZ913+9-DX23),0)))</f>
        <v>0</v>
      </c>
      <c r="EC913" s="2">
        <f t="shared" si="2031"/>
        <v>14</v>
      </c>
      <c r="ED913" s="2">
        <f t="shared" si="2032"/>
        <v>14</v>
      </c>
      <c r="EE913" s="2">
        <f t="shared" si="2033"/>
        <v>1</v>
      </c>
      <c r="EF913" s="2">
        <f>EB955+_xlfn.BITLSHIFT(EB956,8)+_xlfn.BITLSHIFT(EB957,16)+_xlfn.BITLSHIFT(EB958,24)</f>
        <v>0</v>
      </c>
      <c r="EG913" s="2">
        <f t="shared" si="2034"/>
        <v>14</v>
      </c>
      <c r="EH913" s="2">
        <f t="shared" si="2035"/>
        <v>2471094612</v>
      </c>
      <c r="EI913" s="2">
        <f t="shared" si="2036"/>
        <v>3612523696</v>
      </c>
      <c r="EJ913" s="2">
        <f t="shared" si="2037"/>
        <v>2512753632</v>
      </c>
      <c r="EK913" s="2">
        <f t="shared" si="2038"/>
        <v>476308795</v>
      </c>
      <c r="EL913" s="2">
        <f t="shared" si="2038"/>
        <v>1789229021</v>
      </c>
      <c r="EM913" s="5">
        <f t="shared" si="2039"/>
        <v>2334747997</v>
      </c>
      <c r="ER913" s="11">
        <f t="shared" si="2040"/>
        <v>910</v>
      </c>
      <c r="ES913" s="2" t="str">
        <f>MID(Codes!G17,ER913+1,1)</f>
        <v/>
      </c>
      <c r="ET913" s="2">
        <f>IF(EP13&gt;ER913,CODE(ES913),IF(EP13=ER913,128,IF(AND(ER913&gt;=EP23-8,ER913&lt;EP23),INDEX(EP14:EP21,ER913+9-EP23),0)))</f>
        <v>0</v>
      </c>
      <c r="EU913" s="2">
        <f t="shared" si="2041"/>
        <v>14</v>
      </c>
      <c r="EV913" s="2">
        <f t="shared" si="2042"/>
        <v>14</v>
      </c>
      <c r="EW913" s="2">
        <f t="shared" si="2043"/>
        <v>1</v>
      </c>
      <c r="EX913" s="2">
        <f>ET955+_xlfn.BITLSHIFT(ET956,8)+_xlfn.BITLSHIFT(ET957,16)+_xlfn.BITLSHIFT(ET958,24)</f>
        <v>0</v>
      </c>
      <c r="EY913" s="2">
        <f t="shared" si="2044"/>
        <v>14</v>
      </c>
      <c r="EZ913" s="2">
        <f t="shared" si="2045"/>
        <v>623646584</v>
      </c>
      <c r="FA913" s="2">
        <f t="shared" si="2046"/>
        <v>634495942</v>
      </c>
      <c r="FB913" s="2">
        <f t="shared" si="2047"/>
        <v>3468361175</v>
      </c>
      <c r="FC913" s="2">
        <f t="shared" si="2048"/>
        <v>2267984436</v>
      </c>
      <c r="FD913" s="2">
        <f t="shared" si="2048"/>
        <v>2545546650</v>
      </c>
      <c r="FE913" s="5">
        <f t="shared" si="2049"/>
        <v>2804462936</v>
      </c>
      <c r="FJ913" s="11">
        <f t="shared" si="2050"/>
        <v>910</v>
      </c>
      <c r="FK913" s="2" t="str">
        <f>MID(Codes!G18,FJ913+1,1)</f>
        <v/>
      </c>
      <c r="FL913" s="2">
        <f>IF(FH13&gt;FJ913,CODE(FK913),IF(FH13=FJ913,128,IF(AND(FJ913&gt;=FH23-8,FJ913&lt;FH23),INDEX(FH14:FH21,FJ913+9-FH23),0)))</f>
        <v>0</v>
      </c>
      <c r="FM913" s="2">
        <f t="shared" si="2051"/>
        <v>14</v>
      </c>
      <c r="FN913" s="2">
        <f t="shared" si="2052"/>
        <v>14</v>
      </c>
      <c r="FO913" s="2">
        <f t="shared" si="2053"/>
        <v>1</v>
      </c>
      <c r="FP913" s="2">
        <f>FL955+_xlfn.BITLSHIFT(FL956,8)+_xlfn.BITLSHIFT(FL957,16)+_xlfn.BITLSHIFT(FL958,24)</f>
        <v>0</v>
      </c>
      <c r="FQ913" s="2">
        <f t="shared" si="2054"/>
        <v>14</v>
      </c>
      <c r="FR913" s="2">
        <f t="shared" si="2055"/>
        <v>2158159836</v>
      </c>
      <c r="FS913" s="2">
        <f t="shared" si="2056"/>
        <v>1199617436</v>
      </c>
      <c r="FT913" s="2">
        <f t="shared" si="2057"/>
        <v>4139291272</v>
      </c>
      <c r="FU913" s="2">
        <f t="shared" si="2058"/>
        <v>2340422535</v>
      </c>
      <c r="FV913" s="2">
        <f t="shared" si="2058"/>
        <v>3761370040</v>
      </c>
      <c r="FW913" s="5">
        <f t="shared" si="2059"/>
        <v>2149771224</v>
      </c>
    </row>
    <row r="914" spans="4:179" x14ac:dyDescent="0.2">
      <c r="D914" s="11">
        <f t="shared" si="1960"/>
        <v>911</v>
      </c>
      <c r="E914" s="2" t="str">
        <f>MID(Codes!G9,D914+1,1)</f>
        <v/>
      </c>
      <c r="F914" s="2">
        <f>IF(B13&gt;D914,CODE(E914),IF(B13=D914,128,IF(AND(D914&gt;=B23-8,D914&lt;B23),INDEX(B14:B21,D914+9-B23),0)))</f>
        <v>0</v>
      </c>
      <c r="G914" s="2">
        <f t="shared" si="1961"/>
        <v>14</v>
      </c>
      <c r="H914" s="2">
        <f t="shared" si="1962"/>
        <v>15</v>
      </c>
      <c r="I914" s="2">
        <f t="shared" si="1963"/>
        <v>1</v>
      </c>
      <c r="J914" s="2">
        <f>F959+_xlfn.BITLSHIFT(F960,8)+_xlfn.BITLSHIFT(F961,16)+_xlfn.BITLSHIFT(F962,24)</f>
        <v>0</v>
      </c>
      <c r="K914" s="2">
        <f t="shared" si="1964"/>
        <v>15</v>
      </c>
      <c r="L914" s="2">
        <f t="shared" si="1965"/>
        <v>3797211779</v>
      </c>
      <c r="M914" s="2">
        <f t="shared" si="1966"/>
        <v>10874409</v>
      </c>
      <c r="N914" s="2">
        <f t="shared" si="1967"/>
        <v>3727268906</v>
      </c>
      <c r="O914" s="2">
        <f t="shared" si="1968"/>
        <v>1407808175</v>
      </c>
      <c r="P914" s="2">
        <f t="shared" si="1968"/>
        <v>2862482854</v>
      </c>
      <c r="Q914" s="5">
        <f t="shared" si="1969"/>
        <v>2728167590</v>
      </c>
      <c r="V914" s="11">
        <f t="shared" si="1970"/>
        <v>911</v>
      </c>
      <c r="W914" s="2" t="str">
        <f>MID(Codes!G10,V914+1,1)</f>
        <v/>
      </c>
      <c r="X914" s="2">
        <f>IF(T13&gt;V914,CODE(W914),IF(T13=V914,128,IF(AND(V914&gt;=T23-8,V914&lt;T23),INDEX(T14:T21,V914+9-T23),0)))</f>
        <v>0</v>
      </c>
      <c r="Y914" s="2">
        <f t="shared" si="1971"/>
        <v>14</v>
      </c>
      <c r="Z914" s="2">
        <f t="shared" si="1972"/>
        <v>15</v>
      </c>
      <c r="AA914" s="2">
        <f t="shared" si="1973"/>
        <v>1</v>
      </c>
      <c r="AB914" s="2">
        <f>X959+_xlfn.BITLSHIFT(X960,8)+_xlfn.BITLSHIFT(X961,16)+_xlfn.BITLSHIFT(X962,24)</f>
        <v>0</v>
      </c>
      <c r="AC914" s="2">
        <f t="shared" si="1974"/>
        <v>15</v>
      </c>
      <c r="AD914" s="2">
        <f t="shared" si="1975"/>
        <v>530214661</v>
      </c>
      <c r="AE914" s="2">
        <f t="shared" si="1976"/>
        <v>3102804140</v>
      </c>
      <c r="AF914" s="2">
        <f t="shared" si="1977"/>
        <v>3275183707</v>
      </c>
      <c r="AG914" s="2">
        <f t="shared" si="1978"/>
        <v>2550733337</v>
      </c>
      <c r="AH914" s="2">
        <f t="shared" si="1978"/>
        <v>2688226534</v>
      </c>
      <c r="AI914" s="5">
        <f t="shared" si="1979"/>
        <v>2275112196</v>
      </c>
      <c r="AN914" s="11">
        <f t="shared" si="1980"/>
        <v>911</v>
      </c>
      <c r="AO914" s="2" t="str">
        <f>MID(Codes!G11,AN914+1,1)</f>
        <v/>
      </c>
      <c r="AP914" s="2">
        <f>IF(AL13&gt;AN914,CODE(AO914),IF(AL13=AN914,128,IF(AND(AN914&gt;=AL23-8,AN914&lt;AL23),INDEX(AL14:AL21,AN914+9-AL23),0)))</f>
        <v>0</v>
      </c>
      <c r="AQ914" s="2">
        <f t="shared" si="1981"/>
        <v>14</v>
      </c>
      <c r="AR914" s="2">
        <f t="shared" si="1982"/>
        <v>15</v>
      </c>
      <c r="AS914" s="2">
        <f t="shared" si="1983"/>
        <v>1</v>
      </c>
      <c r="AT914" s="2">
        <f>AP959+_xlfn.BITLSHIFT(AP960,8)+_xlfn.BITLSHIFT(AP961,16)+_xlfn.BITLSHIFT(AP962,24)</f>
        <v>0</v>
      </c>
      <c r="AU914" s="2">
        <f t="shared" si="1984"/>
        <v>15</v>
      </c>
      <c r="AV914" s="2">
        <f t="shared" si="1985"/>
        <v>846154263</v>
      </c>
      <c r="AW914" s="2">
        <f t="shared" si="1986"/>
        <v>2261971123</v>
      </c>
      <c r="AX914" s="2">
        <f t="shared" si="1987"/>
        <v>3833619835</v>
      </c>
      <c r="AY914" s="2">
        <f t="shared" si="1988"/>
        <v>3080630463</v>
      </c>
      <c r="AZ914" s="2">
        <f t="shared" si="1988"/>
        <v>2807279725</v>
      </c>
      <c r="BA914" s="5">
        <f t="shared" si="1989"/>
        <v>2809395757</v>
      </c>
      <c r="BF914" s="11">
        <f t="shared" si="1990"/>
        <v>911</v>
      </c>
      <c r="BG914" s="2" t="str">
        <f>MID(Codes!G12,BF914+1,1)</f>
        <v/>
      </c>
      <c r="BH914" s="2">
        <f>IF(BD13&gt;BF914,CODE(BG914),IF(BD13=BF914,128,IF(AND(BF914&gt;=BD23-8,BF914&lt;BD23),INDEX(BD14:BD21,BF914+9-BD23),0)))</f>
        <v>0</v>
      </c>
      <c r="BI914" s="2">
        <f t="shared" si="1991"/>
        <v>14</v>
      </c>
      <c r="BJ914" s="2">
        <f t="shared" si="1992"/>
        <v>15</v>
      </c>
      <c r="BK914" s="2">
        <f t="shared" si="1993"/>
        <v>1</v>
      </c>
      <c r="BL914" s="2">
        <f>BH959+_xlfn.BITLSHIFT(BH960,8)+_xlfn.BITLSHIFT(BH961,16)+_xlfn.BITLSHIFT(BH962,24)</f>
        <v>0</v>
      </c>
      <c r="BM914" s="2">
        <f t="shared" si="1994"/>
        <v>15</v>
      </c>
      <c r="BN914" s="2">
        <f t="shared" si="1995"/>
        <v>3873574256</v>
      </c>
      <c r="BO914" s="2">
        <f t="shared" si="1996"/>
        <v>2788789855</v>
      </c>
      <c r="BP914" s="2">
        <f t="shared" si="1997"/>
        <v>2307477261</v>
      </c>
      <c r="BQ914" s="2">
        <f t="shared" si="1998"/>
        <v>4053778602</v>
      </c>
      <c r="BR914" s="2">
        <f t="shared" si="1998"/>
        <v>2538933344</v>
      </c>
      <c r="BS914" s="5">
        <f t="shared" si="1999"/>
        <v>2541030768</v>
      </c>
      <c r="BX914" s="11">
        <f t="shared" si="2000"/>
        <v>911</v>
      </c>
      <c r="BY914" s="2" t="str">
        <f>MID(Codes!G13,BX914+1,1)</f>
        <v/>
      </c>
      <c r="BZ914" s="2">
        <f>IF(BV13&gt;BX914,CODE(BY914),IF(BV13=BX914,128,IF(AND(BX914&gt;=BV23-8,BX914&lt;BV23),INDEX(BV14:BV21,BX914+9-BV23),0)))</f>
        <v>0</v>
      </c>
      <c r="CA914" s="2">
        <f t="shared" si="2001"/>
        <v>14</v>
      </c>
      <c r="CB914" s="2">
        <f t="shared" si="2002"/>
        <v>15</v>
      </c>
      <c r="CC914" s="2">
        <f t="shared" si="2003"/>
        <v>1</v>
      </c>
      <c r="CD914" s="2">
        <f>BZ959+_xlfn.BITLSHIFT(BZ960,8)+_xlfn.BITLSHIFT(BZ961,16)+_xlfn.BITLSHIFT(BZ962,24)</f>
        <v>0</v>
      </c>
      <c r="CE914" s="2">
        <f t="shared" si="2004"/>
        <v>15</v>
      </c>
      <c r="CF914" s="2">
        <f t="shared" si="2005"/>
        <v>3546545732</v>
      </c>
      <c r="CG914" s="2">
        <f t="shared" si="2006"/>
        <v>2307094600</v>
      </c>
      <c r="CH914" s="2">
        <f t="shared" si="2007"/>
        <v>1578583384</v>
      </c>
      <c r="CI914" s="2">
        <f t="shared" si="2008"/>
        <v>1274340474</v>
      </c>
      <c r="CJ914" s="2">
        <f t="shared" si="2008"/>
        <v>2487993120</v>
      </c>
      <c r="CK914" s="5">
        <f t="shared" si="2009"/>
        <v>2420365860</v>
      </c>
      <c r="CP914" s="11">
        <f t="shared" si="2010"/>
        <v>911</v>
      </c>
      <c r="CQ914" s="2" t="str">
        <f>MID(Codes!G14,CP914+1,1)</f>
        <v/>
      </c>
      <c r="CR914" s="2">
        <f>IF(CN13&gt;CP914,CODE(CQ914),IF(CN13=CP914,128,IF(AND(CP914&gt;=CN23-8,CP914&lt;CN23),INDEX(CN14:CN21,CP914+9-CN23),0)))</f>
        <v>0</v>
      </c>
      <c r="CS914" s="2">
        <f t="shared" si="2011"/>
        <v>14</v>
      </c>
      <c r="CT914" s="2">
        <f t="shared" si="2012"/>
        <v>15</v>
      </c>
      <c r="CU914" s="2">
        <f t="shared" si="2013"/>
        <v>1</v>
      </c>
      <c r="CV914" s="2">
        <f>CR959+_xlfn.BITLSHIFT(CR960,8)+_xlfn.BITLSHIFT(CR961,16)+_xlfn.BITLSHIFT(CR962,24)</f>
        <v>0</v>
      </c>
      <c r="CW914" s="2">
        <f t="shared" si="2014"/>
        <v>15</v>
      </c>
      <c r="CX914" s="2">
        <f t="shared" si="2015"/>
        <v>2144341503</v>
      </c>
      <c r="CY914" s="2">
        <f t="shared" si="2016"/>
        <v>4200009866</v>
      </c>
      <c r="CZ914" s="2">
        <f t="shared" si="2017"/>
        <v>4212391776</v>
      </c>
      <c r="DA914" s="2">
        <f t="shared" si="2018"/>
        <v>3629476252</v>
      </c>
      <c r="DB914" s="2">
        <f t="shared" si="2018"/>
        <v>928242783</v>
      </c>
      <c r="DC914" s="5">
        <f t="shared" si="2019"/>
        <v>936463487</v>
      </c>
      <c r="DH914" s="11">
        <f t="shared" si="2020"/>
        <v>911</v>
      </c>
      <c r="DI914" s="2" t="str">
        <f>MID(Codes!G15,DH914+1,1)</f>
        <v/>
      </c>
      <c r="DJ914" s="2">
        <f>IF(DF13&gt;DH914,CODE(DI914),IF(DF13=DH914,128,IF(AND(DH914&gt;=DF23-8,DH914&lt;DF23),INDEX(DF14:DF21,DH914+9-DF23),0)))</f>
        <v>0</v>
      </c>
      <c r="DK914" s="2">
        <f t="shared" si="2021"/>
        <v>14</v>
      </c>
      <c r="DL914" s="2">
        <f t="shared" si="2022"/>
        <v>15</v>
      </c>
      <c r="DM914" s="2">
        <f t="shared" si="2023"/>
        <v>1</v>
      </c>
      <c r="DN914" s="2">
        <f>DJ959+_xlfn.BITLSHIFT(DJ960,8)+_xlfn.BITLSHIFT(DJ961,16)+_xlfn.BITLSHIFT(DJ962,24)</f>
        <v>0</v>
      </c>
      <c r="DO914" s="2">
        <f t="shared" si="2024"/>
        <v>15</v>
      </c>
      <c r="DP914" s="2">
        <f t="shared" si="2025"/>
        <v>173265169</v>
      </c>
      <c r="DQ914" s="2">
        <f t="shared" si="2026"/>
        <v>2392503207</v>
      </c>
      <c r="DR914" s="2">
        <f t="shared" si="2027"/>
        <v>2744177823</v>
      </c>
      <c r="DS914" s="2">
        <f t="shared" si="2028"/>
        <v>3115134451</v>
      </c>
      <c r="DT914" s="2">
        <f t="shared" si="2028"/>
        <v>2765659625</v>
      </c>
      <c r="DU914" s="5">
        <f t="shared" si="2029"/>
        <v>2732252641</v>
      </c>
      <c r="DZ914" s="11">
        <f t="shared" si="2030"/>
        <v>911</v>
      </c>
      <c r="EA914" s="2" t="str">
        <f>MID(Codes!G16,DZ914+1,1)</f>
        <v/>
      </c>
      <c r="EB914" s="2">
        <f>IF(DX13&gt;DZ914,CODE(EA914),IF(DX13=DZ914,128,IF(AND(DZ914&gt;=DX23-8,DZ914&lt;DX23),INDEX(DX14:DX21,DZ914+9-DX23),0)))</f>
        <v>0</v>
      </c>
      <c r="EC914" s="2">
        <f t="shared" si="2031"/>
        <v>14</v>
      </c>
      <c r="ED914" s="2">
        <f t="shared" si="2032"/>
        <v>15</v>
      </c>
      <c r="EE914" s="2">
        <f t="shared" si="2033"/>
        <v>1</v>
      </c>
      <c r="EF914" s="2">
        <f>EB959+_xlfn.BITLSHIFT(EB960,8)+_xlfn.BITLSHIFT(EB961,16)+_xlfn.BITLSHIFT(EB962,24)</f>
        <v>0</v>
      </c>
      <c r="EG914" s="2">
        <f t="shared" si="2034"/>
        <v>15</v>
      </c>
      <c r="EH914" s="2">
        <f t="shared" si="2035"/>
        <v>1789229021</v>
      </c>
      <c r="EI914" s="2">
        <f t="shared" si="2036"/>
        <v>1533007538</v>
      </c>
      <c r="EJ914" s="2">
        <f t="shared" si="2037"/>
        <v>1113353173</v>
      </c>
      <c r="EK914" s="2">
        <f t="shared" si="2038"/>
        <v>2512753632</v>
      </c>
      <c r="EL914" s="2">
        <f t="shared" si="2038"/>
        <v>476308795</v>
      </c>
      <c r="EM914" s="5">
        <f t="shared" si="2039"/>
        <v>2120344893</v>
      </c>
      <c r="ER914" s="11">
        <f t="shared" si="2040"/>
        <v>911</v>
      </c>
      <c r="ES914" s="2" t="str">
        <f>MID(Codes!G17,ER914+1,1)</f>
        <v/>
      </c>
      <c r="ET914" s="2">
        <f>IF(EP13&gt;ER914,CODE(ES914),IF(EP13=ER914,128,IF(AND(ER914&gt;=EP23-8,ER914&lt;EP23),INDEX(EP14:EP21,ER914+9-EP23),0)))</f>
        <v>0</v>
      </c>
      <c r="EU914" s="2">
        <f t="shared" si="2041"/>
        <v>14</v>
      </c>
      <c r="EV914" s="2">
        <f t="shared" si="2042"/>
        <v>15</v>
      </c>
      <c r="EW914" s="2">
        <f t="shared" si="2043"/>
        <v>1</v>
      </c>
      <c r="EX914" s="2">
        <f>ET959+_xlfn.BITLSHIFT(ET960,8)+_xlfn.BITLSHIFT(ET961,16)+_xlfn.BITLSHIFT(ET962,24)</f>
        <v>0</v>
      </c>
      <c r="EY914" s="2">
        <f t="shared" si="2044"/>
        <v>15</v>
      </c>
      <c r="EZ914" s="2">
        <f t="shared" si="2045"/>
        <v>2545546650</v>
      </c>
      <c r="FA914" s="2">
        <f t="shared" si="2046"/>
        <v>101437365</v>
      </c>
      <c r="FB914" s="2">
        <f t="shared" si="2047"/>
        <v>3153887434</v>
      </c>
      <c r="FC914" s="2">
        <f t="shared" si="2048"/>
        <v>3468361175</v>
      </c>
      <c r="FD914" s="2">
        <f t="shared" si="2048"/>
        <v>2267984436</v>
      </c>
      <c r="FE914" s="5">
        <f t="shared" si="2049"/>
        <v>2536222748</v>
      </c>
      <c r="FJ914" s="11">
        <f t="shared" si="2050"/>
        <v>911</v>
      </c>
      <c r="FK914" s="2" t="str">
        <f>MID(Codes!G18,FJ914+1,1)</f>
        <v/>
      </c>
      <c r="FL914" s="2">
        <f>IF(FH13&gt;FJ914,CODE(FK914),IF(FH13=FJ914,128,IF(AND(FJ914&gt;=FH23-8,FJ914&lt;FH23),INDEX(FH14:FH21,FJ914+9-FH23),0)))</f>
        <v>0</v>
      </c>
      <c r="FM914" s="2">
        <f t="shared" si="2051"/>
        <v>14</v>
      </c>
      <c r="FN914" s="2">
        <f t="shared" si="2052"/>
        <v>15</v>
      </c>
      <c r="FO914" s="2">
        <f t="shared" si="2053"/>
        <v>1</v>
      </c>
      <c r="FP914" s="2">
        <f>FL959+_xlfn.BITLSHIFT(FL960,8)+_xlfn.BITLSHIFT(FL961,16)+_xlfn.BITLSHIFT(FL962,24)</f>
        <v>0</v>
      </c>
      <c r="FQ914" s="2">
        <f t="shared" si="2054"/>
        <v>15</v>
      </c>
      <c r="FR914" s="2">
        <f t="shared" si="2055"/>
        <v>3761370040</v>
      </c>
      <c r="FS914" s="2">
        <f t="shared" si="2056"/>
        <v>1289245613</v>
      </c>
      <c r="FT914" s="2">
        <f t="shared" si="2057"/>
        <v>3792423068</v>
      </c>
      <c r="FU914" s="2">
        <f t="shared" si="2058"/>
        <v>4139291272</v>
      </c>
      <c r="FV914" s="2">
        <f t="shared" si="2058"/>
        <v>2340422535</v>
      </c>
      <c r="FW914" s="5">
        <f t="shared" si="2059"/>
        <v>2189517744</v>
      </c>
    </row>
    <row r="915" spans="4:179" x14ac:dyDescent="0.2">
      <c r="D915" s="11">
        <f t="shared" si="1960"/>
        <v>912</v>
      </c>
      <c r="E915" s="2" t="str">
        <f>MID(Codes!G9,D915+1,1)</f>
        <v/>
      </c>
      <c r="F915" s="2">
        <f>IF(B13&gt;D915,CODE(E915),IF(B13=D915,128,IF(AND(D915&gt;=B23-8,D915&lt;B23),INDEX(B14:B21,D915+9-B23),0)))</f>
        <v>0</v>
      </c>
      <c r="G915" s="2">
        <f t="shared" si="1961"/>
        <v>14</v>
      </c>
      <c r="H915" s="2">
        <f t="shared" si="1962"/>
        <v>16</v>
      </c>
      <c r="I915" s="2">
        <f t="shared" si="1963"/>
        <v>2</v>
      </c>
      <c r="J915" s="2"/>
      <c r="K915" s="2">
        <f t="shared" si="1964"/>
        <v>1</v>
      </c>
      <c r="L915" s="2">
        <f t="shared" si="1965"/>
        <v>2862482854</v>
      </c>
      <c r="M915" s="2">
        <f t="shared" si="1966"/>
        <v>3017569808</v>
      </c>
      <c r="N915" s="2">
        <f t="shared" si="1967"/>
        <v>1505254976</v>
      </c>
      <c r="O915" s="2">
        <f t="shared" si="1968"/>
        <v>3727268906</v>
      </c>
      <c r="P915" s="2">
        <f t="shared" si="1968"/>
        <v>1407808175</v>
      </c>
      <c r="Q915" s="5">
        <f t="shared" si="1969"/>
        <v>3681121835</v>
      </c>
      <c r="V915" s="11">
        <f t="shared" si="1970"/>
        <v>912</v>
      </c>
      <c r="W915" s="2" t="str">
        <f>MID(Codes!G10,V915+1,1)</f>
        <v/>
      </c>
      <c r="X915" s="2">
        <f>IF(T13&gt;V915,CODE(W915),IF(T13=V915,128,IF(AND(V915&gt;=T23-8,V915&lt;T23),INDEX(T14:T21,V915+9-T23),0)))</f>
        <v>0</v>
      </c>
      <c r="Y915" s="2">
        <f t="shared" si="1971"/>
        <v>14</v>
      </c>
      <c r="Z915" s="2">
        <f t="shared" si="1972"/>
        <v>16</v>
      </c>
      <c r="AA915" s="2">
        <f t="shared" si="1973"/>
        <v>2</v>
      </c>
      <c r="AB915" s="2"/>
      <c r="AC915" s="2">
        <f t="shared" si="1974"/>
        <v>1</v>
      </c>
      <c r="AD915" s="2">
        <f t="shared" si="1975"/>
        <v>2688226534</v>
      </c>
      <c r="AE915" s="2">
        <f t="shared" si="1976"/>
        <v>2917905090</v>
      </c>
      <c r="AF915" s="2">
        <f t="shared" si="1977"/>
        <v>2158866096</v>
      </c>
      <c r="AG915" s="2">
        <f t="shared" si="1978"/>
        <v>3275183707</v>
      </c>
      <c r="AH915" s="2">
        <f t="shared" si="1978"/>
        <v>2550733337</v>
      </c>
      <c r="AI915" s="5">
        <f t="shared" si="1979"/>
        <v>2553486939</v>
      </c>
      <c r="AN915" s="11">
        <f t="shared" si="1980"/>
        <v>912</v>
      </c>
      <c r="AO915" s="2" t="str">
        <f>MID(Codes!G11,AN915+1,1)</f>
        <v/>
      </c>
      <c r="AP915" s="2">
        <f>IF(AL13&gt;AN915,CODE(AO915),IF(AL13=AN915,128,IF(AND(AN915&gt;=AL23-8,AN915&lt;AL23),INDEX(AL14:AL21,AN915+9-AL23),0)))</f>
        <v>0</v>
      </c>
      <c r="AQ915" s="2">
        <f t="shared" si="1981"/>
        <v>14</v>
      </c>
      <c r="AR915" s="2">
        <f t="shared" si="1982"/>
        <v>16</v>
      </c>
      <c r="AS915" s="2">
        <f t="shared" si="1983"/>
        <v>2</v>
      </c>
      <c r="AT915" s="2"/>
      <c r="AU915" s="2">
        <f t="shared" si="1984"/>
        <v>1</v>
      </c>
      <c r="AV915" s="2">
        <f t="shared" si="1985"/>
        <v>2807279725</v>
      </c>
      <c r="AW915" s="2">
        <f t="shared" si="1986"/>
        <v>3709440116</v>
      </c>
      <c r="AX915" s="2">
        <f t="shared" si="1987"/>
        <v>2276619286</v>
      </c>
      <c r="AY915" s="2">
        <f t="shared" si="1988"/>
        <v>3833619835</v>
      </c>
      <c r="AZ915" s="2">
        <f t="shared" si="1988"/>
        <v>3080630463</v>
      </c>
      <c r="BA915" s="5">
        <f t="shared" si="1989"/>
        <v>3029082363</v>
      </c>
      <c r="BF915" s="11">
        <f t="shared" si="1990"/>
        <v>912</v>
      </c>
      <c r="BG915" s="2" t="str">
        <f>MID(Codes!G12,BF915+1,1)</f>
        <v/>
      </c>
      <c r="BH915" s="2">
        <f>IF(BD13&gt;BF915,CODE(BG915),IF(BD13=BF915,128,IF(AND(BF915&gt;=BD23-8,BF915&lt;BD23),INDEX(BD14:BD21,BF915+9-BD23),0)))</f>
        <v>0</v>
      </c>
      <c r="BI915" s="2">
        <f t="shared" si="1991"/>
        <v>14</v>
      </c>
      <c r="BJ915" s="2">
        <f t="shared" si="1992"/>
        <v>16</v>
      </c>
      <c r="BK915" s="2">
        <f t="shared" si="1993"/>
        <v>2</v>
      </c>
      <c r="BL915" s="2"/>
      <c r="BM915" s="2">
        <f t="shared" si="1994"/>
        <v>1</v>
      </c>
      <c r="BN915" s="2">
        <f t="shared" si="1995"/>
        <v>2538933344</v>
      </c>
      <c r="BO915" s="2">
        <f t="shared" si="1996"/>
        <v>3196845916</v>
      </c>
      <c r="BP915" s="2">
        <f t="shared" si="1997"/>
        <v>1527331492</v>
      </c>
      <c r="BQ915" s="2">
        <f t="shared" si="1998"/>
        <v>2307477261</v>
      </c>
      <c r="BR915" s="2">
        <f t="shared" si="1998"/>
        <v>4053778602</v>
      </c>
      <c r="BS915" s="5">
        <f t="shared" si="1999"/>
        <v>3784035466</v>
      </c>
      <c r="BX915" s="11">
        <f t="shared" si="2000"/>
        <v>912</v>
      </c>
      <c r="BY915" s="2" t="str">
        <f>MID(Codes!G13,BX915+1,1)</f>
        <v/>
      </c>
      <c r="BZ915" s="2">
        <f>IF(BV13&gt;BX915,CODE(BY915),IF(BV13=BX915,128,IF(AND(BX915&gt;=BV23-8,BX915&lt;BV23),INDEX(BV14:BV21,BX915+9-BV23),0)))</f>
        <v>0</v>
      </c>
      <c r="CA915" s="2">
        <f t="shared" si="2001"/>
        <v>14</v>
      </c>
      <c r="CB915" s="2">
        <f t="shared" si="2002"/>
        <v>16</v>
      </c>
      <c r="CC915" s="2">
        <f t="shared" si="2003"/>
        <v>2</v>
      </c>
      <c r="CD915" s="2"/>
      <c r="CE915" s="2">
        <f t="shared" si="2004"/>
        <v>1</v>
      </c>
      <c r="CF915" s="2">
        <f t="shared" si="2005"/>
        <v>2487993120</v>
      </c>
      <c r="CG915" s="2">
        <f t="shared" si="2006"/>
        <v>691636480</v>
      </c>
      <c r="CH915" s="2">
        <f t="shared" si="2007"/>
        <v>2236114269</v>
      </c>
      <c r="CI915" s="2">
        <f t="shared" si="2008"/>
        <v>1578583384</v>
      </c>
      <c r="CJ915" s="2">
        <f t="shared" si="2008"/>
        <v>1274340474</v>
      </c>
      <c r="CK915" s="5">
        <f t="shared" si="2009"/>
        <v>1605854554</v>
      </c>
      <c r="CP915" s="11">
        <f t="shared" si="2010"/>
        <v>912</v>
      </c>
      <c r="CQ915" s="2" t="str">
        <f>MID(Codes!G14,CP915+1,1)</f>
        <v/>
      </c>
      <c r="CR915" s="2">
        <f>IF(CN13&gt;CP915,CODE(CQ915),IF(CN13=CP915,128,IF(AND(CP915&gt;=CN23-8,CP915&lt;CN23),INDEX(CN14:CN21,CP915+9-CN23),0)))</f>
        <v>0</v>
      </c>
      <c r="CS915" s="2">
        <f t="shared" si="2011"/>
        <v>14</v>
      </c>
      <c r="CT915" s="2">
        <f t="shared" si="2012"/>
        <v>16</v>
      </c>
      <c r="CU915" s="2">
        <f t="shared" si="2013"/>
        <v>2</v>
      </c>
      <c r="CV915" s="2"/>
      <c r="CW915" s="2">
        <f t="shared" si="2014"/>
        <v>1</v>
      </c>
      <c r="CX915" s="2">
        <f t="shared" si="2015"/>
        <v>928242783</v>
      </c>
      <c r="CY915" s="2">
        <f t="shared" si="2016"/>
        <v>1896231201</v>
      </c>
      <c r="CZ915" s="2">
        <f t="shared" si="2017"/>
        <v>467280782</v>
      </c>
      <c r="DA915" s="2">
        <f t="shared" si="2018"/>
        <v>4212391776</v>
      </c>
      <c r="DB915" s="2">
        <f t="shared" si="2018"/>
        <v>3629476252</v>
      </c>
      <c r="DC915" s="5">
        <f t="shared" si="2019"/>
        <v>4212653504</v>
      </c>
      <c r="DH915" s="11">
        <f t="shared" si="2020"/>
        <v>912</v>
      </c>
      <c r="DI915" s="2" t="str">
        <f>MID(Codes!G15,DH915+1,1)</f>
        <v/>
      </c>
      <c r="DJ915" s="2">
        <f>IF(DF13&gt;DH915,CODE(DI915),IF(DF13=DH915,128,IF(AND(DH915&gt;=DF23-8,DH915&lt;DF23),INDEX(DF14:DF21,DH915+9-DF23),0)))</f>
        <v>0</v>
      </c>
      <c r="DK915" s="2">
        <f t="shared" si="2021"/>
        <v>14</v>
      </c>
      <c r="DL915" s="2">
        <f t="shared" si="2022"/>
        <v>16</v>
      </c>
      <c r="DM915" s="2">
        <f t="shared" si="2023"/>
        <v>2</v>
      </c>
      <c r="DN915" s="2"/>
      <c r="DO915" s="2">
        <f t="shared" si="2024"/>
        <v>1</v>
      </c>
      <c r="DP915" s="2">
        <f t="shared" si="2025"/>
        <v>2765659625</v>
      </c>
      <c r="DQ915" s="2">
        <f t="shared" si="2026"/>
        <v>3123161870</v>
      </c>
      <c r="DR915" s="2">
        <f t="shared" si="2027"/>
        <v>3901109878</v>
      </c>
      <c r="DS915" s="2">
        <f t="shared" si="2028"/>
        <v>2744177823</v>
      </c>
      <c r="DT915" s="2">
        <f t="shared" si="2028"/>
        <v>3115134451</v>
      </c>
      <c r="DU915" s="5">
        <f t="shared" si="2029"/>
        <v>3115693211</v>
      </c>
      <c r="DZ915" s="11">
        <f t="shared" si="2030"/>
        <v>912</v>
      </c>
      <c r="EA915" s="2" t="str">
        <f>MID(Codes!G16,DZ915+1,1)</f>
        <v/>
      </c>
      <c r="EB915" s="2">
        <f>IF(DX13&gt;DZ915,CODE(EA915),IF(DX13=DZ915,128,IF(AND(DZ915&gt;=DX23-8,DZ915&lt;DX23),INDEX(DX14:DX21,DZ915+9-DX23),0)))</f>
        <v>0</v>
      </c>
      <c r="EC915" s="2">
        <f t="shared" si="2031"/>
        <v>14</v>
      </c>
      <c r="ED915" s="2">
        <f t="shared" si="2032"/>
        <v>16</v>
      </c>
      <c r="EE915" s="2">
        <f t="shared" si="2033"/>
        <v>2</v>
      </c>
      <c r="EF915" s="2"/>
      <c r="EG915" s="2">
        <f t="shared" si="2034"/>
        <v>1</v>
      </c>
      <c r="EH915" s="2">
        <f t="shared" si="2035"/>
        <v>476308795</v>
      </c>
      <c r="EI915" s="2">
        <f t="shared" si="2036"/>
        <v>3800568080</v>
      </c>
      <c r="EJ915" s="2">
        <f t="shared" si="2037"/>
        <v>2472447473</v>
      </c>
      <c r="EK915" s="2">
        <f t="shared" si="2038"/>
        <v>1113353173</v>
      </c>
      <c r="EL915" s="2">
        <f t="shared" si="2038"/>
        <v>2512753632</v>
      </c>
      <c r="EM915" s="5">
        <f t="shared" si="2039"/>
        <v>2177135569</v>
      </c>
      <c r="ER915" s="11">
        <f t="shared" si="2040"/>
        <v>912</v>
      </c>
      <c r="ES915" s="2" t="str">
        <f>MID(Codes!G17,ER915+1,1)</f>
        <v/>
      </c>
      <c r="ET915" s="2">
        <f>IF(EP13&gt;ER915,CODE(ES915),IF(EP13=ER915,128,IF(AND(ER915&gt;=EP23-8,ER915&lt;EP23),INDEX(EP14:EP21,ER915+9-EP23),0)))</f>
        <v>0</v>
      </c>
      <c r="EU915" s="2">
        <f t="shared" si="2041"/>
        <v>14</v>
      </c>
      <c r="EV915" s="2">
        <f t="shared" si="2042"/>
        <v>16</v>
      </c>
      <c r="EW915" s="2">
        <f t="shared" si="2043"/>
        <v>2</v>
      </c>
      <c r="EX915" s="2"/>
      <c r="EY915" s="2">
        <f t="shared" si="2044"/>
        <v>1</v>
      </c>
      <c r="EZ915" s="2">
        <f t="shared" si="2045"/>
        <v>2267984436</v>
      </c>
      <c r="FA915" s="2">
        <f t="shared" si="2046"/>
        <v>1502931135</v>
      </c>
      <c r="FB915" s="2">
        <f t="shared" si="2047"/>
        <v>4003043509</v>
      </c>
      <c r="FC915" s="2">
        <f t="shared" si="2048"/>
        <v>3153887434</v>
      </c>
      <c r="FD915" s="2">
        <f t="shared" si="2048"/>
        <v>3468361175</v>
      </c>
      <c r="FE915" s="5">
        <f t="shared" si="2049"/>
        <v>3418148291</v>
      </c>
      <c r="FJ915" s="11">
        <f t="shared" si="2050"/>
        <v>912</v>
      </c>
      <c r="FK915" s="2" t="str">
        <f>MID(Codes!G18,FJ915+1,1)</f>
        <v/>
      </c>
      <c r="FL915" s="2">
        <f>IF(FH13&gt;FJ915,CODE(FK915),IF(FH13=FJ915,128,IF(AND(FJ915&gt;=FH23-8,FJ915&lt;FH23),INDEX(FH14:FH21,FJ915+9-FH23),0)))</f>
        <v>0</v>
      </c>
      <c r="FM915" s="2">
        <f t="shared" si="2051"/>
        <v>14</v>
      </c>
      <c r="FN915" s="2">
        <f t="shared" si="2052"/>
        <v>16</v>
      </c>
      <c r="FO915" s="2">
        <f t="shared" si="2053"/>
        <v>2</v>
      </c>
      <c r="FP915" s="2"/>
      <c r="FQ915" s="2">
        <f t="shared" si="2054"/>
        <v>1</v>
      </c>
      <c r="FR915" s="2">
        <f t="shared" si="2055"/>
        <v>2340422535</v>
      </c>
      <c r="FS915" s="2">
        <f t="shared" si="2056"/>
        <v>3431508390</v>
      </c>
      <c r="FT915" s="2">
        <f t="shared" si="2057"/>
        <v>1931541877</v>
      </c>
      <c r="FU915" s="2">
        <f t="shared" si="2058"/>
        <v>3792423068</v>
      </c>
      <c r="FV915" s="2">
        <f t="shared" si="2058"/>
        <v>4139291272</v>
      </c>
      <c r="FW915" s="5">
        <f t="shared" si="2059"/>
        <v>4130902156</v>
      </c>
    </row>
    <row r="916" spans="4:179" x14ac:dyDescent="0.2">
      <c r="D916" s="11">
        <f t="shared" si="1960"/>
        <v>913</v>
      </c>
      <c r="E916" s="2" t="str">
        <f>MID(Codes!G9,D916+1,1)</f>
        <v/>
      </c>
      <c r="F916" s="2">
        <f>IF(B13&gt;D916,CODE(E916),IF(B13=D916,128,IF(AND(D916&gt;=B23-8,D916&lt;B23),INDEX(B14:B21,D916+9-B23),0)))</f>
        <v>0</v>
      </c>
      <c r="G916" s="2">
        <f t="shared" si="1961"/>
        <v>14</v>
      </c>
      <c r="H916" s="2">
        <f t="shared" si="1962"/>
        <v>17</v>
      </c>
      <c r="I916" s="2">
        <f t="shared" si="1963"/>
        <v>2</v>
      </c>
      <c r="J916" s="2"/>
      <c r="K916" s="2">
        <f t="shared" si="1964"/>
        <v>6</v>
      </c>
      <c r="L916" s="2">
        <f t="shared" si="1965"/>
        <v>1407808175</v>
      </c>
      <c r="M916" s="2">
        <f t="shared" si="1966"/>
        <v>1216845542</v>
      </c>
      <c r="N916" s="2">
        <f t="shared" si="1967"/>
        <v>1759914705</v>
      </c>
      <c r="O916" s="2">
        <f t="shared" si="1968"/>
        <v>1505254976</v>
      </c>
      <c r="P916" s="2">
        <f t="shared" si="1968"/>
        <v>3727268906</v>
      </c>
      <c r="Q916" s="5">
        <f t="shared" si="1969"/>
        <v>3718831616</v>
      </c>
      <c r="V916" s="11">
        <f t="shared" si="1970"/>
        <v>913</v>
      </c>
      <c r="W916" s="2" t="str">
        <f>MID(Codes!G10,V916+1,1)</f>
        <v/>
      </c>
      <c r="X916" s="2">
        <f>IF(T13&gt;V916,CODE(W916),IF(T13=V916,128,IF(AND(V916&gt;=T23-8,V916&lt;T23),INDEX(T14:T21,V916+9-T23),0)))</f>
        <v>0</v>
      </c>
      <c r="Y916" s="2">
        <f t="shared" si="1971"/>
        <v>14</v>
      </c>
      <c r="Z916" s="2">
        <f t="shared" si="1972"/>
        <v>17</v>
      </c>
      <c r="AA916" s="2">
        <f t="shared" si="1973"/>
        <v>2</v>
      </c>
      <c r="AB916" s="2"/>
      <c r="AC916" s="2">
        <f t="shared" si="1974"/>
        <v>6</v>
      </c>
      <c r="AD916" s="2">
        <f t="shared" si="1975"/>
        <v>2550733337</v>
      </c>
      <c r="AE916" s="2">
        <f t="shared" si="1976"/>
        <v>599463544</v>
      </c>
      <c r="AF916" s="2">
        <f t="shared" si="1977"/>
        <v>4141522679</v>
      </c>
      <c r="AG916" s="2">
        <f t="shared" si="1978"/>
        <v>2158866096</v>
      </c>
      <c r="AH916" s="2">
        <f t="shared" si="1978"/>
        <v>3275183707</v>
      </c>
      <c r="AI916" s="5">
        <f t="shared" si="1979"/>
        <v>3275705938</v>
      </c>
      <c r="AN916" s="11">
        <f t="shared" si="1980"/>
        <v>913</v>
      </c>
      <c r="AO916" s="2" t="str">
        <f>MID(Codes!G11,AN916+1,1)</f>
        <v/>
      </c>
      <c r="AP916" s="2">
        <f>IF(AL13&gt;AN916,CODE(AO916),IF(AL13=AN916,128,IF(AND(AN916&gt;=AL23-8,AN916&lt;AL23),INDEX(AL14:AL21,AN916+9-AL23),0)))</f>
        <v>0</v>
      </c>
      <c r="AQ916" s="2">
        <f t="shared" si="1981"/>
        <v>14</v>
      </c>
      <c r="AR916" s="2">
        <f t="shared" si="1982"/>
        <v>17</v>
      </c>
      <c r="AS916" s="2">
        <f t="shared" si="1983"/>
        <v>2</v>
      </c>
      <c r="AT916" s="2"/>
      <c r="AU916" s="2">
        <f t="shared" si="1984"/>
        <v>6</v>
      </c>
      <c r="AV916" s="2">
        <f t="shared" si="1985"/>
        <v>3080630463</v>
      </c>
      <c r="AW916" s="2">
        <f t="shared" si="1986"/>
        <v>791075075</v>
      </c>
      <c r="AX916" s="2">
        <f t="shared" si="1987"/>
        <v>3580131956</v>
      </c>
      <c r="AY916" s="2">
        <f t="shared" si="1988"/>
        <v>2276619286</v>
      </c>
      <c r="AZ916" s="2">
        <f t="shared" si="1988"/>
        <v>3833619835</v>
      </c>
      <c r="BA916" s="5">
        <f t="shared" si="1989"/>
        <v>3348264278</v>
      </c>
      <c r="BF916" s="11">
        <f t="shared" si="1990"/>
        <v>913</v>
      </c>
      <c r="BG916" s="2" t="str">
        <f>MID(Codes!G12,BF916+1,1)</f>
        <v/>
      </c>
      <c r="BH916" s="2">
        <f>IF(BD13&gt;BF916,CODE(BG916),IF(BD13=BF916,128,IF(AND(BF916&gt;=BD23-8,BF916&lt;BD23),INDEX(BD14:BD21,BF916+9-BD23),0)))</f>
        <v>0</v>
      </c>
      <c r="BI916" s="2">
        <f t="shared" si="1991"/>
        <v>14</v>
      </c>
      <c r="BJ916" s="2">
        <f t="shared" si="1992"/>
        <v>17</v>
      </c>
      <c r="BK916" s="2">
        <f t="shared" si="1993"/>
        <v>2</v>
      </c>
      <c r="BL916" s="2"/>
      <c r="BM916" s="2">
        <f t="shared" si="1994"/>
        <v>6</v>
      </c>
      <c r="BN916" s="2">
        <f t="shared" si="1995"/>
        <v>4053778602</v>
      </c>
      <c r="BO916" s="2">
        <f t="shared" si="1996"/>
        <v>2963197765</v>
      </c>
      <c r="BP916" s="2">
        <f t="shared" si="1997"/>
        <v>2561132037</v>
      </c>
      <c r="BQ916" s="2">
        <f t="shared" si="1998"/>
        <v>1527331492</v>
      </c>
      <c r="BR916" s="2">
        <f t="shared" si="1998"/>
        <v>2307477261</v>
      </c>
      <c r="BS916" s="5">
        <f t="shared" si="1999"/>
        <v>1493766053</v>
      </c>
      <c r="BX916" s="11">
        <f t="shared" si="2000"/>
        <v>913</v>
      </c>
      <c r="BY916" s="2" t="str">
        <f>MID(Codes!G13,BX916+1,1)</f>
        <v/>
      </c>
      <c r="BZ916" s="2">
        <f>IF(BV13&gt;BX916,CODE(BY916),IF(BV13=BX916,128,IF(AND(BX916&gt;=BV23-8,BX916&lt;BV23),INDEX(BV14:BV21,BX916+9-BV23),0)))</f>
        <v>0</v>
      </c>
      <c r="CA916" s="2">
        <f t="shared" si="2001"/>
        <v>14</v>
      </c>
      <c r="CB916" s="2">
        <f t="shared" si="2002"/>
        <v>17</v>
      </c>
      <c r="CC916" s="2">
        <f t="shared" si="2003"/>
        <v>2</v>
      </c>
      <c r="CD916" s="2"/>
      <c r="CE916" s="2">
        <f t="shared" si="2004"/>
        <v>6</v>
      </c>
      <c r="CF916" s="2">
        <f t="shared" si="2005"/>
        <v>1274340474</v>
      </c>
      <c r="CG916" s="2">
        <f t="shared" si="2006"/>
        <v>1775229880</v>
      </c>
      <c r="CH916" s="2">
        <f t="shared" si="2007"/>
        <v>620746288</v>
      </c>
      <c r="CI916" s="2">
        <f t="shared" si="2008"/>
        <v>2236114269</v>
      </c>
      <c r="CJ916" s="2">
        <f t="shared" si="2008"/>
        <v>1578583384</v>
      </c>
      <c r="CK916" s="5">
        <f t="shared" si="2009"/>
        <v>356738392</v>
      </c>
      <c r="CP916" s="11">
        <f t="shared" si="2010"/>
        <v>913</v>
      </c>
      <c r="CQ916" s="2" t="str">
        <f>MID(Codes!G14,CP916+1,1)</f>
        <v/>
      </c>
      <c r="CR916" s="2">
        <f>IF(CN13&gt;CP916,CODE(CQ916),IF(CN13=CP916,128,IF(AND(CP916&gt;=CN23-8,CP916&lt;CN23),INDEX(CN14:CN21,CP916+9-CN23),0)))</f>
        <v>0</v>
      </c>
      <c r="CS916" s="2">
        <f t="shared" si="2011"/>
        <v>14</v>
      </c>
      <c r="CT916" s="2">
        <f t="shared" si="2012"/>
        <v>17</v>
      </c>
      <c r="CU916" s="2">
        <f t="shared" si="2013"/>
        <v>2</v>
      </c>
      <c r="CV916" s="2"/>
      <c r="CW916" s="2">
        <f t="shared" si="2014"/>
        <v>6</v>
      </c>
      <c r="CX916" s="2">
        <f t="shared" si="2015"/>
        <v>3629476252</v>
      </c>
      <c r="CY916" s="2">
        <f t="shared" si="2016"/>
        <v>854017931</v>
      </c>
      <c r="CZ916" s="2">
        <f t="shared" si="2017"/>
        <v>3932764659</v>
      </c>
      <c r="DA916" s="2">
        <f t="shared" si="2018"/>
        <v>467280782</v>
      </c>
      <c r="DB916" s="2">
        <f t="shared" si="2018"/>
        <v>4212391776</v>
      </c>
      <c r="DC916" s="5">
        <f t="shared" si="2019"/>
        <v>995276780</v>
      </c>
      <c r="DH916" s="11">
        <f t="shared" si="2020"/>
        <v>913</v>
      </c>
      <c r="DI916" s="2" t="str">
        <f>MID(Codes!G15,DH916+1,1)</f>
        <v/>
      </c>
      <c r="DJ916" s="2">
        <f>IF(DF13&gt;DH916,CODE(DI916),IF(DF13=DH916,128,IF(AND(DH916&gt;=DF23-8,DH916&lt;DF23),INDEX(DF14:DF21,DH916+9-DF23),0)))</f>
        <v>0</v>
      </c>
      <c r="DK916" s="2">
        <f t="shared" si="2021"/>
        <v>14</v>
      </c>
      <c r="DL916" s="2">
        <f t="shared" si="2022"/>
        <v>17</v>
      </c>
      <c r="DM916" s="2">
        <f t="shared" si="2023"/>
        <v>2</v>
      </c>
      <c r="DN916" s="2"/>
      <c r="DO916" s="2">
        <f t="shared" si="2024"/>
        <v>6</v>
      </c>
      <c r="DP916" s="2">
        <f t="shared" si="2025"/>
        <v>3115134451</v>
      </c>
      <c r="DQ916" s="2">
        <f t="shared" si="2026"/>
        <v>263079335</v>
      </c>
      <c r="DR916" s="2">
        <f t="shared" si="2027"/>
        <v>1158775957</v>
      </c>
      <c r="DS916" s="2">
        <f t="shared" si="2028"/>
        <v>3901109878</v>
      </c>
      <c r="DT916" s="2">
        <f t="shared" si="2028"/>
        <v>2744177823</v>
      </c>
      <c r="DU916" s="5">
        <f t="shared" si="2029"/>
        <v>2861888638</v>
      </c>
      <c r="DZ916" s="11">
        <f t="shared" si="2030"/>
        <v>913</v>
      </c>
      <c r="EA916" s="2" t="str">
        <f>MID(Codes!G16,DZ916+1,1)</f>
        <v/>
      </c>
      <c r="EB916" s="2">
        <f>IF(DX13&gt;DZ916,CODE(EA916),IF(DX13=DZ916,128,IF(AND(DZ916&gt;=DX23-8,DZ916&lt;DX23),INDEX(DX14:DX21,DZ916+9-DX23),0)))</f>
        <v>0</v>
      </c>
      <c r="EC916" s="2">
        <f t="shared" si="2031"/>
        <v>14</v>
      </c>
      <c r="ED916" s="2">
        <f t="shared" si="2032"/>
        <v>17</v>
      </c>
      <c r="EE916" s="2">
        <f t="shared" si="2033"/>
        <v>2</v>
      </c>
      <c r="EF916" s="2"/>
      <c r="EG916" s="2">
        <f t="shared" si="2034"/>
        <v>6</v>
      </c>
      <c r="EH916" s="2">
        <f t="shared" si="2035"/>
        <v>2512753632</v>
      </c>
      <c r="EI916" s="2">
        <f t="shared" si="2036"/>
        <v>2952888944</v>
      </c>
      <c r="EJ916" s="2">
        <f t="shared" si="2037"/>
        <v>2523098961</v>
      </c>
      <c r="EK916" s="2">
        <f t="shared" si="2038"/>
        <v>2472447473</v>
      </c>
      <c r="EL916" s="2">
        <f t="shared" si="2038"/>
        <v>1113353173</v>
      </c>
      <c r="EM916" s="5">
        <f t="shared" si="2039"/>
        <v>3546081781</v>
      </c>
      <c r="ER916" s="11">
        <f t="shared" si="2040"/>
        <v>913</v>
      </c>
      <c r="ES916" s="2" t="str">
        <f>MID(Codes!G17,ER916+1,1)</f>
        <v/>
      </c>
      <c r="ET916" s="2">
        <f>IF(EP13&gt;ER916,CODE(ES916),IF(EP13=ER916,128,IF(AND(ER916&gt;=EP23-8,ER916&lt;EP23),INDEX(EP14:EP21,ER916+9-EP23),0)))</f>
        <v>0</v>
      </c>
      <c r="EU916" s="2">
        <f t="shared" si="2041"/>
        <v>14</v>
      </c>
      <c r="EV916" s="2">
        <f t="shared" si="2042"/>
        <v>17</v>
      </c>
      <c r="EW916" s="2">
        <f t="shared" si="2043"/>
        <v>2</v>
      </c>
      <c r="EX916" s="2"/>
      <c r="EY916" s="2">
        <f t="shared" si="2044"/>
        <v>6</v>
      </c>
      <c r="EZ916" s="2">
        <f t="shared" si="2045"/>
        <v>3468361175</v>
      </c>
      <c r="FA916" s="2">
        <f t="shared" si="2046"/>
        <v>1196162577</v>
      </c>
      <c r="FB916" s="2">
        <f t="shared" si="2047"/>
        <v>2257959747</v>
      </c>
      <c r="FC916" s="2">
        <f t="shared" si="2048"/>
        <v>4003043509</v>
      </c>
      <c r="FD916" s="2">
        <f t="shared" si="2048"/>
        <v>3153887434</v>
      </c>
      <c r="FE916" s="5">
        <f t="shared" si="2049"/>
        <v>4292647069</v>
      </c>
      <c r="FJ916" s="11">
        <f t="shared" si="2050"/>
        <v>913</v>
      </c>
      <c r="FK916" s="2" t="str">
        <f>MID(Codes!G18,FJ916+1,1)</f>
        <v/>
      </c>
      <c r="FL916" s="2">
        <f>IF(FH13&gt;FJ916,CODE(FK916),IF(FH13=FJ916,128,IF(AND(FJ916&gt;=FH23-8,FJ916&lt;FH23),INDEX(FH14:FH21,FJ916+9-FH23),0)))</f>
        <v>0</v>
      </c>
      <c r="FM916" s="2">
        <f t="shared" si="2051"/>
        <v>14</v>
      </c>
      <c r="FN916" s="2">
        <f t="shared" si="2052"/>
        <v>17</v>
      </c>
      <c r="FO916" s="2">
        <f t="shared" si="2053"/>
        <v>2</v>
      </c>
      <c r="FP916" s="2"/>
      <c r="FQ916" s="2">
        <f t="shared" si="2054"/>
        <v>6</v>
      </c>
      <c r="FR916" s="2">
        <f t="shared" si="2055"/>
        <v>4139291272</v>
      </c>
      <c r="FS916" s="2">
        <f t="shared" si="2056"/>
        <v>3185872603</v>
      </c>
      <c r="FT916" s="2">
        <f t="shared" si="2057"/>
        <v>1010742512</v>
      </c>
      <c r="FU916" s="2">
        <f t="shared" si="2058"/>
        <v>1931541877</v>
      </c>
      <c r="FV916" s="2">
        <f t="shared" si="2058"/>
        <v>3792423068</v>
      </c>
      <c r="FW916" s="5">
        <f t="shared" si="2059"/>
        <v>1914951700</v>
      </c>
    </row>
    <row r="917" spans="4:179" x14ac:dyDescent="0.2">
      <c r="D917" s="11">
        <f t="shared" si="1960"/>
        <v>914</v>
      </c>
      <c r="E917" s="2" t="str">
        <f>MID(Codes!G9,D917+1,1)</f>
        <v/>
      </c>
      <c r="F917" s="2">
        <f>IF(B13&gt;D917,CODE(E917),IF(B13=D917,128,IF(AND(D917&gt;=B23-8,D917&lt;B23),INDEX(B14:B21,D917+9-B23),0)))</f>
        <v>0</v>
      </c>
      <c r="G917" s="2">
        <f t="shared" si="1961"/>
        <v>14</v>
      </c>
      <c r="H917" s="2">
        <f t="shared" si="1962"/>
        <v>18</v>
      </c>
      <c r="I917" s="2">
        <f t="shared" si="1963"/>
        <v>2</v>
      </c>
      <c r="J917" s="2"/>
      <c r="K917" s="2">
        <f t="shared" si="1964"/>
        <v>11</v>
      </c>
      <c r="L917" s="2">
        <f t="shared" si="1965"/>
        <v>3727268906</v>
      </c>
      <c r="M917" s="2">
        <f t="shared" si="1966"/>
        <v>3287816000</v>
      </c>
      <c r="N917" s="2">
        <f t="shared" si="1967"/>
        <v>1857444815</v>
      </c>
      <c r="O917" s="2">
        <f t="shared" si="1968"/>
        <v>1759914705</v>
      </c>
      <c r="P917" s="2">
        <f t="shared" si="1968"/>
        <v>1505254976</v>
      </c>
      <c r="Q917" s="5">
        <f t="shared" si="1969"/>
        <v>1236290112</v>
      </c>
      <c r="V917" s="11">
        <f t="shared" si="1970"/>
        <v>914</v>
      </c>
      <c r="W917" s="2" t="str">
        <f>MID(Codes!G10,V917+1,1)</f>
        <v/>
      </c>
      <c r="X917" s="2">
        <f>IF(T13&gt;V917,CODE(W917),IF(T13=V917,128,IF(AND(V917&gt;=T23-8,V917&lt;T23),INDEX(T14:T21,V917+9-T23),0)))</f>
        <v>0</v>
      </c>
      <c r="Y917" s="2">
        <f t="shared" si="1971"/>
        <v>14</v>
      </c>
      <c r="Z917" s="2">
        <f t="shared" si="1972"/>
        <v>18</v>
      </c>
      <c r="AA917" s="2">
        <f t="shared" si="1973"/>
        <v>2</v>
      </c>
      <c r="AB917" s="2"/>
      <c r="AC917" s="2">
        <f t="shared" si="1974"/>
        <v>11</v>
      </c>
      <c r="AD917" s="2">
        <f t="shared" si="1975"/>
        <v>3275183707</v>
      </c>
      <c r="AE917" s="2">
        <f t="shared" si="1976"/>
        <v>2164405085</v>
      </c>
      <c r="AF917" s="2">
        <f t="shared" si="1977"/>
        <v>2209480503</v>
      </c>
      <c r="AG917" s="2">
        <f t="shared" si="1978"/>
        <v>4141522679</v>
      </c>
      <c r="AH917" s="2">
        <f t="shared" si="1978"/>
        <v>2158866096</v>
      </c>
      <c r="AI917" s="5">
        <f t="shared" si="1979"/>
        <v>3264921331</v>
      </c>
      <c r="AN917" s="11">
        <f t="shared" si="1980"/>
        <v>914</v>
      </c>
      <c r="AO917" s="2" t="str">
        <f>MID(Codes!G11,AN917+1,1)</f>
        <v/>
      </c>
      <c r="AP917" s="2">
        <f>IF(AL13&gt;AN917,CODE(AO917),IF(AL13=AN917,128,IF(AND(AN917&gt;=AL23-8,AN917&lt;AL23),INDEX(AL14:AL21,AN917+9-AL23),0)))</f>
        <v>0</v>
      </c>
      <c r="AQ917" s="2">
        <f t="shared" si="1981"/>
        <v>14</v>
      </c>
      <c r="AR917" s="2">
        <f t="shared" si="1982"/>
        <v>18</v>
      </c>
      <c r="AS917" s="2">
        <f t="shared" si="1983"/>
        <v>2</v>
      </c>
      <c r="AT917" s="2"/>
      <c r="AU917" s="2">
        <f t="shared" si="1984"/>
        <v>11</v>
      </c>
      <c r="AV917" s="2">
        <f t="shared" si="1985"/>
        <v>3833619835</v>
      </c>
      <c r="AW917" s="2">
        <f t="shared" si="1986"/>
        <v>2771352452</v>
      </c>
      <c r="AX917" s="2">
        <f t="shared" si="1987"/>
        <v>3024462783</v>
      </c>
      <c r="AY917" s="2">
        <f t="shared" si="1988"/>
        <v>3580131956</v>
      </c>
      <c r="AZ917" s="2">
        <f t="shared" si="1988"/>
        <v>2276619286</v>
      </c>
      <c r="BA917" s="5">
        <f t="shared" si="1989"/>
        <v>3341971572</v>
      </c>
      <c r="BF917" s="11">
        <f t="shared" si="1990"/>
        <v>914</v>
      </c>
      <c r="BG917" s="2" t="str">
        <f>MID(Codes!G12,BF917+1,1)</f>
        <v/>
      </c>
      <c r="BH917" s="2">
        <f>IF(BD13&gt;BF917,CODE(BG917),IF(BD13=BF917,128,IF(AND(BF917&gt;=BD23-8,BF917&lt;BD23),INDEX(BD14:BD21,BF917+9-BD23),0)))</f>
        <v>0</v>
      </c>
      <c r="BI917" s="2">
        <f t="shared" si="1991"/>
        <v>14</v>
      </c>
      <c r="BJ917" s="2">
        <f t="shared" si="1992"/>
        <v>18</v>
      </c>
      <c r="BK917" s="2">
        <f t="shared" si="1993"/>
        <v>2</v>
      </c>
      <c r="BL917" s="2"/>
      <c r="BM917" s="2">
        <f t="shared" si="1994"/>
        <v>11</v>
      </c>
      <c r="BN917" s="2">
        <f t="shared" si="1995"/>
        <v>2307477261</v>
      </c>
      <c r="BO917" s="2">
        <f t="shared" si="1996"/>
        <v>4068446624</v>
      </c>
      <c r="BP917" s="2">
        <f t="shared" si="1997"/>
        <v>2098201252</v>
      </c>
      <c r="BQ917" s="2">
        <f t="shared" si="1998"/>
        <v>2561132037</v>
      </c>
      <c r="BR917" s="2">
        <f t="shared" si="1998"/>
        <v>1527331492</v>
      </c>
      <c r="BS917" s="5">
        <f t="shared" si="1999"/>
        <v>3665917605</v>
      </c>
      <c r="BX917" s="11">
        <f t="shared" si="2000"/>
        <v>914</v>
      </c>
      <c r="BY917" s="2" t="str">
        <f>MID(Codes!G13,BX917+1,1)</f>
        <v/>
      </c>
      <c r="BZ917" s="2">
        <f>IF(BV13&gt;BX917,CODE(BY917),IF(BV13=BX917,128,IF(AND(BX917&gt;=BV23-8,BX917&lt;BV23),INDEX(BV14:BV21,BX917+9-BV23),0)))</f>
        <v>0</v>
      </c>
      <c r="CA917" s="2">
        <f t="shared" si="2001"/>
        <v>14</v>
      </c>
      <c r="CB917" s="2">
        <f t="shared" si="2002"/>
        <v>18</v>
      </c>
      <c r="CC917" s="2">
        <f t="shared" si="2003"/>
        <v>2</v>
      </c>
      <c r="CD917" s="2"/>
      <c r="CE917" s="2">
        <f t="shared" si="2004"/>
        <v>11</v>
      </c>
      <c r="CF917" s="2">
        <f t="shared" si="2005"/>
        <v>1578583384</v>
      </c>
      <c r="CG917" s="2">
        <f t="shared" si="2006"/>
        <v>4155679456</v>
      </c>
      <c r="CH917" s="2">
        <f t="shared" si="2007"/>
        <v>3451393052</v>
      </c>
      <c r="CI917" s="2">
        <f t="shared" si="2008"/>
        <v>620746288</v>
      </c>
      <c r="CJ917" s="2">
        <f t="shared" si="2008"/>
        <v>2236114269</v>
      </c>
      <c r="CK917" s="5">
        <f t="shared" si="2009"/>
        <v>2237621269</v>
      </c>
      <c r="CP917" s="11">
        <f t="shared" si="2010"/>
        <v>914</v>
      </c>
      <c r="CQ917" s="2" t="str">
        <f>MID(Codes!G14,CP917+1,1)</f>
        <v/>
      </c>
      <c r="CR917" s="2">
        <f>IF(CN13&gt;CP917,CODE(CQ917),IF(CN13=CP917,128,IF(AND(CP917&gt;=CN23-8,CP917&lt;CN23),INDEX(CN14:CN21,CP917+9-CN23),0)))</f>
        <v>0</v>
      </c>
      <c r="CS917" s="2">
        <f t="shared" si="2011"/>
        <v>14</v>
      </c>
      <c r="CT917" s="2">
        <f t="shared" si="2012"/>
        <v>18</v>
      </c>
      <c r="CU917" s="2">
        <f t="shared" si="2013"/>
        <v>2</v>
      </c>
      <c r="CV917" s="2"/>
      <c r="CW917" s="2">
        <f t="shared" si="2014"/>
        <v>11</v>
      </c>
      <c r="CX917" s="2">
        <f t="shared" si="2015"/>
        <v>4212391776</v>
      </c>
      <c r="CY917" s="2">
        <f t="shared" si="2016"/>
        <v>3917282779</v>
      </c>
      <c r="CZ917" s="2">
        <f t="shared" si="2017"/>
        <v>702559314</v>
      </c>
      <c r="DA917" s="2">
        <f t="shared" si="2018"/>
        <v>3932764659</v>
      </c>
      <c r="DB917" s="2">
        <f t="shared" si="2018"/>
        <v>467280782</v>
      </c>
      <c r="DC917" s="5">
        <f t="shared" si="2019"/>
        <v>3939056110</v>
      </c>
      <c r="DH917" s="11">
        <f t="shared" si="2020"/>
        <v>914</v>
      </c>
      <c r="DI917" s="2" t="str">
        <f>MID(Codes!G15,DH917+1,1)</f>
        <v/>
      </c>
      <c r="DJ917" s="2">
        <f>IF(DF13&gt;DH917,CODE(DI917),IF(DF13=DH917,128,IF(AND(DH917&gt;=DF23-8,DH917&lt;DF23),INDEX(DF14:DF21,DH917+9-DF23),0)))</f>
        <v>0</v>
      </c>
      <c r="DK917" s="2">
        <f t="shared" si="2021"/>
        <v>14</v>
      </c>
      <c r="DL917" s="2">
        <f t="shared" si="2022"/>
        <v>18</v>
      </c>
      <c r="DM917" s="2">
        <f t="shared" si="2023"/>
        <v>2</v>
      </c>
      <c r="DN917" s="2"/>
      <c r="DO917" s="2">
        <f t="shared" si="2024"/>
        <v>11</v>
      </c>
      <c r="DP917" s="2">
        <f t="shared" si="2025"/>
        <v>2744177823</v>
      </c>
      <c r="DQ917" s="2">
        <f t="shared" si="2026"/>
        <v>690106169</v>
      </c>
      <c r="DR917" s="2">
        <f t="shared" si="2027"/>
        <v>3504328413</v>
      </c>
      <c r="DS917" s="2">
        <f t="shared" si="2028"/>
        <v>1158775957</v>
      </c>
      <c r="DT917" s="2">
        <f t="shared" si="2028"/>
        <v>3901109878</v>
      </c>
      <c r="DU917" s="5">
        <f t="shared" si="2029"/>
        <v>1226221301</v>
      </c>
      <c r="DZ917" s="11">
        <f t="shared" si="2030"/>
        <v>914</v>
      </c>
      <c r="EA917" s="2" t="str">
        <f>MID(Codes!G16,DZ917+1,1)</f>
        <v/>
      </c>
      <c r="EB917" s="2">
        <f>IF(DX13&gt;DZ917,CODE(EA917),IF(DX13=DZ917,128,IF(AND(DZ917&gt;=DX23-8,DZ917&lt;DX23),INDEX(DX14:DX21,DZ917+9-DX23),0)))</f>
        <v>0</v>
      </c>
      <c r="EC917" s="2">
        <f t="shared" si="2031"/>
        <v>14</v>
      </c>
      <c r="ED917" s="2">
        <f t="shared" si="2032"/>
        <v>18</v>
      </c>
      <c r="EE917" s="2">
        <f t="shared" si="2033"/>
        <v>2</v>
      </c>
      <c r="EF917" s="2"/>
      <c r="EG917" s="2">
        <f t="shared" si="2034"/>
        <v>11</v>
      </c>
      <c r="EH917" s="2">
        <f t="shared" si="2035"/>
        <v>1113353173</v>
      </c>
      <c r="EI917" s="2">
        <f t="shared" si="2036"/>
        <v>1332141474</v>
      </c>
      <c r="EJ917" s="2">
        <f t="shared" si="2037"/>
        <v>1305215786</v>
      </c>
      <c r="EK917" s="2">
        <f t="shared" si="2038"/>
        <v>2523098961</v>
      </c>
      <c r="EL917" s="2">
        <f t="shared" si="2038"/>
        <v>2472447473</v>
      </c>
      <c r="EM917" s="5">
        <f t="shared" si="2039"/>
        <v>2470637425</v>
      </c>
      <c r="ER917" s="11">
        <f t="shared" si="2040"/>
        <v>914</v>
      </c>
      <c r="ES917" s="2" t="str">
        <f>MID(Codes!G17,ER917+1,1)</f>
        <v/>
      </c>
      <c r="ET917" s="2">
        <f>IF(EP13&gt;ER917,CODE(ES917),IF(EP13=ER917,128,IF(AND(ER917&gt;=EP23-8,ER917&lt;EP23),INDEX(EP14:EP21,ER917+9-EP23),0)))</f>
        <v>0</v>
      </c>
      <c r="EU917" s="2">
        <f t="shared" si="2041"/>
        <v>14</v>
      </c>
      <c r="EV917" s="2">
        <f t="shared" si="2042"/>
        <v>18</v>
      </c>
      <c r="EW917" s="2">
        <f t="shared" si="2043"/>
        <v>2</v>
      </c>
      <c r="EX917" s="2"/>
      <c r="EY917" s="2">
        <f t="shared" si="2044"/>
        <v>11</v>
      </c>
      <c r="EZ917" s="2">
        <f t="shared" si="2045"/>
        <v>3153887434</v>
      </c>
      <c r="FA917" s="2">
        <f t="shared" si="2046"/>
        <v>3148804255</v>
      </c>
      <c r="FB917" s="2">
        <f t="shared" si="2047"/>
        <v>1119726126</v>
      </c>
      <c r="FC917" s="2">
        <f t="shared" si="2048"/>
        <v>2257959747</v>
      </c>
      <c r="FD917" s="2">
        <f t="shared" si="2048"/>
        <v>4003043509</v>
      </c>
      <c r="FE917" s="5">
        <f t="shared" si="2049"/>
        <v>3331692663</v>
      </c>
      <c r="FJ917" s="11">
        <f t="shared" si="2050"/>
        <v>914</v>
      </c>
      <c r="FK917" s="2" t="str">
        <f>MID(Codes!G18,FJ917+1,1)</f>
        <v/>
      </c>
      <c r="FL917" s="2">
        <f>IF(FH13&gt;FJ917,CODE(FK917),IF(FH13=FJ917,128,IF(AND(FJ917&gt;=FH23-8,FJ917&lt;FH23),INDEX(FH14:FH21,FJ917+9-FH23),0)))</f>
        <v>0</v>
      </c>
      <c r="FM917" s="2">
        <f t="shared" si="2051"/>
        <v>14</v>
      </c>
      <c r="FN917" s="2">
        <f t="shared" si="2052"/>
        <v>18</v>
      </c>
      <c r="FO917" s="2">
        <f t="shared" si="2053"/>
        <v>2</v>
      </c>
      <c r="FP917" s="2"/>
      <c r="FQ917" s="2">
        <f t="shared" si="2054"/>
        <v>11</v>
      </c>
      <c r="FR917" s="2">
        <f t="shared" si="2055"/>
        <v>3792423068</v>
      </c>
      <c r="FS917" s="2">
        <f t="shared" si="2056"/>
        <v>1312924362</v>
      </c>
      <c r="FT917" s="2">
        <f t="shared" si="2057"/>
        <v>2767276160</v>
      </c>
      <c r="FU917" s="2">
        <f t="shared" si="2058"/>
        <v>1010742512</v>
      </c>
      <c r="FV917" s="2">
        <f t="shared" si="2058"/>
        <v>1931541877</v>
      </c>
      <c r="FW917" s="5">
        <f t="shared" si="2059"/>
        <v>824882673</v>
      </c>
    </row>
    <row r="918" spans="4:179" x14ac:dyDescent="0.2">
      <c r="D918" s="11">
        <f t="shared" si="1960"/>
        <v>915</v>
      </c>
      <c r="E918" s="2" t="str">
        <f>MID(Codes!G9,D918+1,1)</f>
        <v/>
      </c>
      <c r="F918" s="2">
        <f>IF(B13&gt;D918,CODE(E918),IF(B13=D918,128,IF(AND(D918&gt;=B23-8,D918&lt;B23),INDEX(B14:B21,D918+9-B23),0)))</f>
        <v>0</v>
      </c>
      <c r="G918" s="2">
        <f t="shared" si="1961"/>
        <v>14</v>
      </c>
      <c r="H918" s="2">
        <f t="shared" si="1962"/>
        <v>19</v>
      </c>
      <c r="I918" s="2">
        <f t="shared" si="1963"/>
        <v>2</v>
      </c>
      <c r="J918" s="2"/>
      <c r="K918" s="2">
        <f t="shared" si="1964"/>
        <v>0</v>
      </c>
      <c r="L918" s="2">
        <f t="shared" si="1965"/>
        <v>1505254976</v>
      </c>
      <c r="M918" s="2">
        <f t="shared" si="1966"/>
        <v>819388069</v>
      </c>
      <c r="N918" s="2">
        <f t="shared" si="1967"/>
        <v>1493788988</v>
      </c>
      <c r="O918" s="2">
        <f t="shared" si="1968"/>
        <v>1857444815</v>
      </c>
      <c r="P918" s="2">
        <f t="shared" si="1968"/>
        <v>1759914705</v>
      </c>
      <c r="Q918" s="5">
        <f t="shared" si="1969"/>
        <v>1760983761</v>
      </c>
      <c r="V918" s="11">
        <f t="shared" si="1970"/>
        <v>915</v>
      </c>
      <c r="W918" s="2" t="str">
        <f>MID(Codes!G10,V918+1,1)</f>
        <v/>
      </c>
      <c r="X918" s="2">
        <f>IF(T13&gt;V918,CODE(W918),IF(T13=V918,128,IF(AND(V918&gt;=T23-8,V918&lt;T23),INDEX(T14:T21,V918+9-T23),0)))</f>
        <v>0</v>
      </c>
      <c r="Y918" s="2">
        <f t="shared" si="1971"/>
        <v>14</v>
      </c>
      <c r="Z918" s="2">
        <f t="shared" si="1972"/>
        <v>19</v>
      </c>
      <c r="AA918" s="2">
        <f t="shared" si="1973"/>
        <v>2</v>
      </c>
      <c r="AB918" s="2"/>
      <c r="AC918" s="2">
        <f t="shared" si="1974"/>
        <v>0</v>
      </c>
      <c r="AD918" s="2">
        <f t="shared" si="1975"/>
        <v>2158866096</v>
      </c>
      <c r="AE918" s="2">
        <f t="shared" si="1976"/>
        <v>2749488252</v>
      </c>
      <c r="AF918" s="2">
        <f t="shared" si="1977"/>
        <v>1266433364</v>
      </c>
      <c r="AG918" s="2">
        <f t="shared" si="1978"/>
        <v>2209480503</v>
      </c>
      <c r="AH918" s="2">
        <f t="shared" si="1978"/>
        <v>4141522679</v>
      </c>
      <c r="AI918" s="5">
        <f t="shared" si="1979"/>
        <v>4143169143</v>
      </c>
      <c r="AN918" s="11">
        <f t="shared" si="1980"/>
        <v>915</v>
      </c>
      <c r="AO918" s="2" t="str">
        <f>MID(Codes!G11,AN918+1,1)</f>
        <v/>
      </c>
      <c r="AP918" s="2">
        <f>IF(AL13&gt;AN918,CODE(AO918),IF(AL13=AN918,128,IF(AND(AN918&gt;=AL23-8,AN918&lt;AL23),INDEX(AL14:AL21,AN918+9-AL23),0)))</f>
        <v>0</v>
      </c>
      <c r="AQ918" s="2">
        <f t="shared" si="1981"/>
        <v>14</v>
      </c>
      <c r="AR918" s="2">
        <f t="shared" si="1982"/>
        <v>19</v>
      </c>
      <c r="AS918" s="2">
        <f t="shared" si="1983"/>
        <v>2</v>
      </c>
      <c r="AT918" s="2"/>
      <c r="AU918" s="2">
        <f t="shared" si="1984"/>
        <v>0</v>
      </c>
      <c r="AV918" s="2">
        <f t="shared" si="1985"/>
        <v>2276619286</v>
      </c>
      <c r="AW918" s="2">
        <f t="shared" si="1986"/>
        <v>2725992347</v>
      </c>
      <c r="AX918" s="2">
        <f t="shared" si="1987"/>
        <v>771738484</v>
      </c>
      <c r="AY918" s="2">
        <f t="shared" si="1988"/>
        <v>3024462783</v>
      </c>
      <c r="AZ918" s="2">
        <f t="shared" si="1988"/>
        <v>3580131956</v>
      </c>
      <c r="BA918" s="5">
        <f t="shared" si="1989"/>
        <v>3561237110</v>
      </c>
      <c r="BF918" s="11">
        <f t="shared" si="1990"/>
        <v>915</v>
      </c>
      <c r="BG918" s="2" t="str">
        <f>MID(Codes!G12,BF918+1,1)</f>
        <v/>
      </c>
      <c r="BH918" s="2">
        <f>IF(BD13&gt;BF918,CODE(BG918),IF(BD13=BF918,128,IF(AND(BF918&gt;=BD23-8,BF918&lt;BD23),INDEX(BD14:BD21,BF918+9-BD23),0)))</f>
        <v>0</v>
      </c>
      <c r="BI918" s="2">
        <f t="shared" si="1991"/>
        <v>14</v>
      </c>
      <c r="BJ918" s="2">
        <f t="shared" si="1992"/>
        <v>19</v>
      </c>
      <c r="BK918" s="2">
        <f t="shared" si="1993"/>
        <v>2</v>
      </c>
      <c r="BL918" s="2"/>
      <c r="BM918" s="2">
        <f t="shared" si="1994"/>
        <v>0</v>
      </c>
      <c r="BN918" s="2">
        <f t="shared" si="1995"/>
        <v>1527331492</v>
      </c>
      <c r="BO918" s="2">
        <f t="shared" si="1996"/>
        <v>1290198364</v>
      </c>
      <c r="BP918" s="2">
        <f t="shared" si="1997"/>
        <v>1389678865</v>
      </c>
      <c r="BQ918" s="2">
        <f t="shared" si="1998"/>
        <v>2098201252</v>
      </c>
      <c r="BR918" s="2">
        <f t="shared" si="1998"/>
        <v>2561132037</v>
      </c>
      <c r="BS918" s="5">
        <f t="shared" si="1999"/>
        <v>3651585701</v>
      </c>
      <c r="BX918" s="11">
        <f t="shared" si="2000"/>
        <v>915</v>
      </c>
      <c r="BY918" s="2" t="str">
        <f>MID(Codes!G13,BX918+1,1)</f>
        <v/>
      </c>
      <c r="BZ918" s="2">
        <f>IF(BV13&gt;BX918,CODE(BY918),IF(BV13=BX918,128,IF(AND(BX918&gt;=BV23-8,BX918&lt;BV23),INDEX(BV14:BV21,BX918+9-BV23),0)))</f>
        <v>0</v>
      </c>
      <c r="CA918" s="2">
        <f t="shared" si="2001"/>
        <v>14</v>
      </c>
      <c r="CB918" s="2">
        <f t="shared" si="2002"/>
        <v>19</v>
      </c>
      <c r="CC918" s="2">
        <f t="shared" si="2003"/>
        <v>2</v>
      </c>
      <c r="CD918" s="2"/>
      <c r="CE918" s="2">
        <f t="shared" si="2004"/>
        <v>0</v>
      </c>
      <c r="CF918" s="2">
        <f t="shared" si="2005"/>
        <v>2236114269</v>
      </c>
      <c r="CG918" s="2">
        <f t="shared" si="2006"/>
        <v>3985482558</v>
      </c>
      <c r="CH918" s="2">
        <f t="shared" si="2007"/>
        <v>27716854</v>
      </c>
      <c r="CI918" s="2">
        <f t="shared" si="2008"/>
        <v>3451393052</v>
      </c>
      <c r="CJ918" s="2">
        <f t="shared" si="2008"/>
        <v>620746288</v>
      </c>
      <c r="CK918" s="5">
        <f t="shared" si="2009"/>
        <v>2780796476</v>
      </c>
      <c r="CP918" s="11">
        <f t="shared" si="2010"/>
        <v>915</v>
      </c>
      <c r="CQ918" s="2" t="str">
        <f>MID(Codes!G14,CP918+1,1)</f>
        <v/>
      </c>
      <c r="CR918" s="2">
        <f>IF(CN13&gt;CP918,CODE(CQ918),IF(CN13=CP918,128,IF(AND(CP918&gt;=CN23-8,CP918&lt;CN23),INDEX(CN14:CN21,CP918+9-CN23),0)))</f>
        <v>0</v>
      </c>
      <c r="CS918" s="2">
        <f t="shared" si="2011"/>
        <v>14</v>
      </c>
      <c r="CT918" s="2">
        <f t="shared" si="2012"/>
        <v>19</v>
      </c>
      <c r="CU918" s="2">
        <f t="shared" si="2013"/>
        <v>2</v>
      </c>
      <c r="CV918" s="2"/>
      <c r="CW918" s="2">
        <f t="shared" si="2014"/>
        <v>0</v>
      </c>
      <c r="CX918" s="2">
        <f t="shared" si="2015"/>
        <v>467280782</v>
      </c>
      <c r="CY918" s="2">
        <f t="shared" si="2016"/>
        <v>3467378557</v>
      </c>
      <c r="CZ918" s="2">
        <f t="shared" si="2017"/>
        <v>566042385</v>
      </c>
      <c r="DA918" s="2">
        <f t="shared" si="2018"/>
        <v>702559314</v>
      </c>
      <c r="DB918" s="2">
        <f t="shared" si="2018"/>
        <v>3932764659</v>
      </c>
      <c r="DC918" s="5">
        <f t="shared" si="2019"/>
        <v>3923851379</v>
      </c>
      <c r="DH918" s="11">
        <f t="shared" si="2020"/>
        <v>915</v>
      </c>
      <c r="DI918" s="2" t="str">
        <f>MID(Codes!G15,DH918+1,1)</f>
        <v/>
      </c>
      <c r="DJ918" s="2">
        <f>IF(DF13&gt;DH918,CODE(DI918),IF(DF13=DH918,128,IF(AND(DH918&gt;=DF23-8,DH918&lt;DF23),INDEX(DF14:DF21,DH918+9-DF23),0)))</f>
        <v>0</v>
      </c>
      <c r="DK918" s="2">
        <f t="shared" si="2021"/>
        <v>14</v>
      </c>
      <c r="DL918" s="2">
        <f t="shared" si="2022"/>
        <v>19</v>
      </c>
      <c r="DM918" s="2">
        <f t="shared" si="2023"/>
        <v>2</v>
      </c>
      <c r="DN918" s="2"/>
      <c r="DO918" s="2">
        <f t="shared" si="2024"/>
        <v>0</v>
      </c>
      <c r="DP918" s="2">
        <f t="shared" si="2025"/>
        <v>3901109878</v>
      </c>
      <c r="DQ918" s="2">
        <f t="shared" si="2026"/>
        <v>1390355230</v>
      </c>
      <c r="DR918" s="2">
        <f t="shared" si="2027"/>
        <v>46464207</v>
      </c>
      <c r="DS918" s="2">
        <f t="shared" si="2028"/>
        <v>3504328413</v>
      </c>
      <c r="DT918" s="2">
        <f t="shared" si="2028"/>
        <v>1158775957</v>
      </c>
      <c r="DU918" s="5">
        <f t="shared" si="2029"/>
        <v>3315042005</v>
      </c>
      <c r="DZ918" s="11">
        <f t="shared" si="2030"/>
        <v>915</v>
      </c>
      <c r="EA918" s="2" t="str">
        <f>MID(Codes!G16,DZ918+1,1)</f>
        <v/>
      </c>
      <c r="EB918" s="2">
        <f>IF(DX13&gt;DZ918,CODE(EA918),IF(DX13=DZ918,128,IF(AND(DZ918&gt;=DX23-8,DZ918&lt;DX23),INDEX(DX14:DX21,DZ918+9-DX23),0)))</f>
        <v>0</v>
      </c>
      <c r="EC918" s="2">
        <f t="shared" si="2031"/>
        <v>14</v>
      </c>
      <c r="ED918" s="2">
        <f t="shared" si="2032"/>
        <v>19</v>
      </c>
      <c r="EE918" s="2">
        <f t="shared" si="2033"/>
        <v>2</v>
      </c>
      <c r="EF918" s="2"/>
      <c r="EG918" s="2">
        <f t="shared" si="2034"/>
        <v>0</v>
      </c>
      <c r="EH918" s="2">
        <f t="shared" si="2035"/>
        <v>2472447473</v>
      </c>
      <c r="EI918" s="2">
        <f t="shared" si="2036"/>
        <v>830510751</v>
      </c>
      <c r="EJ918" s="2">
        <f t="shared" si="2037"/>
        <v>3082754867</v>
      </c>
      <c r="EK918" s="2">
        <f t="shared" si="2038"/>
        <v>1305215786</v>
      </c>
      <c r="EL918" s="2">
        <f t="shared" si="2038"/>
        <v>2523098961</v>
      </c>
      <c r="EM918" s="5">
        <f t="shared" si="2039"/>
        <v>91054880</v>
      </c>
      <c r="ER918" s="11">
        <f t="shared" si="2040"/>
        <v>915</v>
      </c>
      <c r="ES918" s="2" t="str">
        <f>MID(Codes!G17,ER918+1,1)</f>
        <v/>
      </c>
      <c r="ET918" s="2">
        <f>IF(EP13&gt;ER918,CODE(ES918),IF(EP13=ER918,128,IF(AND(ER918&gt;=EP23-8,ER918&lt;EP23),INDEX(EP14:EP21,ER918+9-EP23),0)))</f>
        <v>0</v>
      </c>
      <c r="EU918" s="2">
        <f t="shared" si="2041"/>
        <v>14</v>
      </c>
      <c r="EV918" s="2">
        <f t="shared" si="2042"/>
        <v>19</v>
      </c>
      <c r="EW918" s="2">
        <f t="shared" si="2043"/>
        <v>2</v>
      </c>
      <c r="EX918" s="2"/>
      <c r="EY918" s="2">
        <f t="shared" si="2044"/>
        <v>0</v>
      </c>
      <c r="EZ918" s="2">
        <f t="shared" si="2045"/>
        <v>4003043509</v>
      </c>
      <c r="FA918" s="2">
        <f t="shared" si="2046"/>
        <v>3897619418</v>
      </c>
      <c r="FB918" s="2">
        <f t="shared" si="2047"/>
        <v>2154573629</v>
      </c>
      <c r="FC918" s="2">
        <f t="shared" si="2048"/>
        <v>1119726126</v>
      </c>
      <c r="FD918" s="2">
        <f t="shared" si="2048"/>
        <v>2257959747</v>
      </c>
      <c r="FE918" s="5">
        <f t="shared" si="2049"/>
        <v>1117629286</v>
      </c>
      <c r="FJ918" s="11">
        <f t="shared" si="2050"/>
        <v>915</v>
      </c>
      <c r="FK918" s="2" t="str">
        <f>MID(Codes!G18,FJ918+1,1)</f>
        <v/>
      </c>
      <c r="FL918" s="2">
        <f>IF(FH13&gt;FJ918,CODE(FK918),IF(FH13=FJ918,128,IF(AND(FJ918&gt;=FH23-8,FJ918&lt;FH23),INDEX(FH14:FH21,FJ918+9-FH23),0)))</f>
        <v>0</v>
      </c>
      <c r="FM918" s="2">
        <f t="shared" si="2051"/>
        <v>14</v>
      </c>
      <c r="FN918" s="2">
        <f t="shared" si="2052"/>
        <v>19</v>
      </c>
      <c r="FO918" s="2">
        <f t="shared" si="2053"/>
        <v>2</v>
      </c>
      <c r="FP918" s="2"/>
      <c r="FQ918" s="2">
        <f t="shared" si="2054"/>
        <v>0</v>
      </c>
      <c r="FR918" s="2">
        <f t="shared" si="2055"/>
        <v>1931541877</v>
      </c>
      <c r="FS918" s="2">
        <f t="shared" si="2056"/>
        <v>4160805062</v>
      </c>
      <c r="FT918" s="2">
        <f t="shared" si="2057"/>
        <v>828426381</v>
      </c>
      <c r="FU918" s="2">
        <f t="shared" si="2058"/>
        <v>2767276160</v>
      </c>
      <c r="FV918" s="2">
        <f t="shared" si="2058"/>
        <v>1010742512</v>
      </c>
      <c r="FW918" s="5">
        <f t="shared" si="2059"/>
        <v>742279296</v>
      </c>
    </row>
    <row r="919" spans="4:179" x14ac:dyDescent="0.2">
      <c r="D919" s="11">
        <f t="shared" si="1960"/>
        <v>916</v>
      </c>
      <c r="E919" s="2" t="str">
        <f>MID(Codes!G9,D919+1,1)</f>
        <v/>
      </c>
      <c r="F919" s="2">
        <f>IF(B13&gt;D919,CODE(E919),IF(B13=D919,128,IF(AND(D919&gt;=B23-8,D919&lt;B23),INDEX(B14:B21,D919+9-B23),0)))</f>
        <v>0</v>
      </c>
      <c r="G919" s="2">
        <f t="shared" si="1961"/>
        <v>14</v>
      </c>
      <c r="H919" s="2">
        <f t="shared" si="1962"/>
        <v>20</v>
      </c>
      <c r="I919" s="2">
        <f t="shared" si="1963"/>
        <v>2</v>
      </c>
      <c r="J919" s="2"/>
      <c r="K919" s="2">
        <f t="shared" si="1964"/>
        <v>5</v>
      </c>
      <c r="L919" s="2">
        <f t="shared" si="1965"/>
        <v>1759914705</v>
      </c>
      <c r="M919" s="2">
        <f t="shared" si="1966"/>
        <v>2113398715</v>
      </c>
      <c r="N919" s="2">
        <f t="shared" si="1967"/>
        <v>403071147</v>
      </c>
      <c r="O919" s="2">
        <f t="shared" ref="O919:P938" si="2060">N918</f>
        <v>1493788988</v>
      </c>
      <c r="P919" s="2">
        <f t="shared" si="2060"/>
        <v>1857444815</v>
      </c>
      <c r="Q919" s="5">
        <f t="shared" si="1969"/>
        <v>1309702430</v>
      </c>
      <c r="V919" s="11">
        <f t="shared" si="1970"/>
        <v>916</v>
      </c>
      <c r="W919" s="2" t="str">
        <f>MID(Codes!G10,V919+1,1)</f>
        <v/>
      </c>
      <c r="X919" s="2">
        <f>IF(T13&gt;V919,CODE(W919),IF(T13=V919,128,IF(AND(V919&gt;=T23-8,V919&lt;T23),INDEX(T14:T21,V919+9-T23),0)))</f>
        <v>0</v>
      </c>
      <c r="Y919" s="2">
        <f t="shared" si="1971"/>
        <v>14</v>
      </c>
      <c r="Z919" s="2">
        <f t="shared" si="1972"/>
        <v>20</v>
      </c>
      <c r="AA919" s="2">
        <f t="shared" si="1973"/>
        <v>2</v>
      </c>
      <c r="AB919" s="2"/>
      <c r="AC919" s="2">
        <f t="shared" si="1974"/>
        <v>5</v>
      </c>
      <c r="AD919" s="2">
        <f t="shared" si="1975"/>
        <v>4141522679</v>
      </c>
      <c r="AE919" s="2">
        <f t="shared" si="1976"/>
        <v>2589342817</v>
      </c>
      <c r="AF919" s="2">
        <f t="shared" si="1977"/>
        <v>2521024903</v>
      </c>
      <c r="AG919" s="2">
        <f t="shared" ref="AG919:AH938" si="2061">AF918</f>
        <v>1266433364</v>
      </c>
      <c r="AH919" s="2">
        <f t="shared" si="2061"/>
        <v>2209480503</v>
      </c>
      <c r="AI919" s="5">
        <f t="shared" si="1979"/>
        <v>1132035412</v>
      </c>
      <c r="AN919" s="11">
        <f t="shared" si="1980"/>
        <v>916</v>
      </c>
      <c r="AO919" s="2" t="str">
        <f>MID(Codes!G11,AN919+1,1)</f>
        <v/>
      </c>
      <c r="AP919" s="2">
        <f>IF(AL13&gt;AN919,CODE(AO919),IF(AL13=AN919,128,IF(AND(AN919&gt;=AL23-8,AN919&lt;AL23),INDEX(AL14:AL21,AN919+9-AL23),0)))</f>
        <v>0</v>
      </c>
      <c r="AQ919" s="2">
        <f t="shared" si="1981"/>
        <v>14</v>
      </c>
      <c r="AR919" s="2">
        <f t="shared" si="1982"/>
        <v>20</v>
      </c>
      <c r="AS919" s="2">
        <f t="shared" si="1983"/>
        <v>2</v>
      </c>
      <c r="AT919" s="2"/>
      <c r="AU919" s="2">
        <f t="shared" si="1984"/>
        <v>5</v>
      </c>
      <c r="AV919" s="2">
        <f t="shared" si="1985"/>
        <v>3580131956</v>
      </c>
      <c r="AW919" s="2">
        <f t="shared" si="1986"/>
        <v>2202488946</v>
      </c>
      <c r="AX919" s="2">
        <f t="shared" si="1987"/>
        <v>2531908036</v>
      </c>
      <c r="AY919" s="2">
        <f t="shared" ref="AY919:AZ938" si="2062">AX918</f>
        <v>771738484</v>
      </c>
      <c r="AZ919" s="2">
        <f t="shared" si="2062"/>
        <v>3024462783</v>
      </c>
      <c r="BA919" s="5">
        <f t="shared" si="1989"/>
        <v>627428351</v>
      </c>
      <c r="BF919" s="11">
        <f t="shared" si="1990"/>
        <v>916</v>
      </c>
      <c r="BG919" s="2" t="str">
        <f>MID(Codes!G12,BF919+1,1)</f>
        <v/>
      </c>
      <c r="BH919" s="2">
        <f>IF(BD13&gt;BF919,CODE(BG919),IF(BD13=BF919,128,IF(AND(BF919&gt;=BD23-8,BF919&lt;BD23),INDEX(BD14:BD21,BF919+9-BD23),0)))</f>
        <v>0</v>
      </c>
      <c r="BI919" s="2">
        <f t="shared" si="1991"/>
        <v>14</v>
      </c>
      <c r="BJ919" s="2">
        <f t="shared" si="1992"/>
        <v>20</v>
      </c>
      <c r="BK919" s="2">
        <f t="shared" si="1993"/>
        <v>2</v>
      </c>
      <c r="BL919" s="2"/>
      <c r="BM919" s="2">
        <f t="shared" si="1994"/>
        <v>5</v>
      </c>
      <c r="BN919" s="2">
        <f t="shared" si="1995"/>
        <v>2561132037</v>
      </c>
      <c r="BO919" s="2">
        <f t="shared" si="1996"/>
        <v>2798455714</v>
      </c>
      <c r="BP919" s="2">
        <f t="shared" si="1997"/>
        <v>745948517</v>
      </c>
      <c r="BQ919" s="2">
        <f t="shared" ref="BQ919:BR938" si="2063">BP918</f>
        <v>1389678865</v>
      </c>
      <c r="BR919" s="2">
        <f t="shared" si="2063"/>
        <v>2098201252</v>
      </c>
      <c r="BS919" s="5">
        <f t="shared" si="1999"/>
        <v>1972682913</v>
      </c>
      <c r="BX919" s="11">
        <f t="shared" si="2000"/>
        <v>916</v>
      </c>
      <c r="BY919" s="2" t="str">
        <f>MID(Codes!G13,BX919+1,1)</f>
        <v/>
      </c>
      <c r="BZ919" s="2">
        <f>IF(BV13&gt;BX919,CODE(BY919),IF(BV13=BX919,128,IF(AND(BX919&gt;=BV23-8,BX919&lt;BV23),INDEX(BV14:BV21,BX919+9-BV23),0)))</f>
        <v>0</v>
      </c>
      <c r="CA919" s="2">
        <f t="shared" si="2001"/>
        <v>14</v>
      </c>
      <c r="CB919" s="2">
        <f t="shared" si="2002"/>
        <v>20</v>
      </c>
      <c r="CC919" s="2">
        <f t="shared" si="2003"/>
        <v>2</v>
      </c>
      <c r="CD919" s="2"/>
      <c r="CE919" s="2">
        <f t="shared" si="2004"/>
        <v>5</v>
      </c>
      <c r="CF919" s="2">
        <f t="shared" si="2005"/>
        <v>620746288</v>
      </c>
      <c r="CG919" s="2">
        <f t="shared" si="2006"/>
        <v>622737910</v>
      </c>
      <c r="CH919" s="2">
        <f t="shared" si="2007"/>
        <v>2775460794</v>
      </c>
      <c r="CI919" s="2">
        <f t="shared" ref="CI919:CJ938" si="2064">CH918</f>
        <v>27716854</v>
      </c>
      <c r="CJ919" s="2">
        <f t="shared" si="2064"/>
        <v>3451393052</v>
      </c>
      <c r="CK919" s="5">
        <f t="shared" si="2009"/>
        <v>3383149628</v>
      </c>
      <c r="CP919" s="11">
        <f t="shared" si="2010"/>
        <v>916</v>
      </c>
      <c r="CQ919" s="2" t="str">
        <f>MID(Codes!G14,CP919+1,1)</f>
        <v/>
      </c>
      <c r="CR919" s="2">
        <f>IF(CN13&gt;CP919,CODE(CQ919),IF(CN13=CP919,128,IF(AND(CP919&gt;=CN23-8,CP919&lt;CN23),INDEX(CN14:CN21,CP919+9-CN23),0)))</f>
        <v>0</v>
      </c>
      <c r="CS919" s="2">
        <f t="shared" si="2011"/>
        <v>14</v>
      </c>
      <c r="CT919" s="2">
        <f t="shared" si="2012"/>
        <v>20</v>
      </c>
      <c r="CU919" s="2">
        <f t="shared" si="2013"/>
        <v>2</v>
      </c>
      <c r="CV919" s="2"/>
      <c r="CW919" s="2">
        <f t="shared" si="2014"/>
        <v>5</v>
      </c>
      <c r="CX919" s="2">
        <f t="shared" si="2015"/>
        <v>3932764659</v>
      </c>
      <c r="CY919" s="2">
        <f t="shared" si="2016"/>
        <v>330453244</v>
      </c>
      <c r="CZ919" s="2">
        <f t="shared" si="2017"/>
        <v>2550611603</v>
      </c>
      <c r="DA919" s="2">
        <f t="shared" ref="DA919:DB938" si="2065">CZ918</f>
        <v>566042385</v>
      </c>
      <c r="DB919" s="2">
        <f t="shared" si="2065"/>
        <v>702559314</v>
      </c>
      <c r="DC919" s="5">
        <f t="shared" si="2019"/>
        <v>564731153</v>
      </c>
      <c r="DH919" s="11">
        <f t="shared" si="2020"/>
        <v>916</v>
      </c>
      <c r="DI919" s="2" t="str">
        <f>MID(Codes!G15,DH919+1,1)</f>
        <v/>
      </c>
      <c r="DJ919" s="2">
        <f>IF(DF13&gt;DH919,CODE(DI919),IF(DF13=DH919,128,IF(AND(DH919&gt;=DF23-8,DH919&lt;DF23),INDEX(DF14:DF21,DH919+9-DF23),0)))</f>
        <v>0</v>
      </c>
      <c r="DK919" s="2">
        <f t="shared" si="2021"/>
        <v>14</v>
      </c>
      <c r="DL919" s="2">
        <f t="shared" si="2022"/>
        <v>20</v>
      </c>
      <c r="DM919" s="2">
        <f t="shared" si="2023"/>
        <v>2</v>
      </c>
      <c r="DN919" s="2"/>
      <c r="DO919" s="2">
        <f t="shared" si="2024"/>
        <v>5</v>
      </c>
      <c r="DP919" s="2">
        <f t="shared" si="2025"/>
        <v>1158775957</v>
      </c>
      <c r="DQ919" s="2">
        <f t="shared" si="2026"/>
        <v>1334056352</v>
      </c>
      <c r="DR919" s="2">
        <f t="shared" si="2027"/>
        <v>4081561816</v>
      </c>
      <c r="DS919" s="2">
        <f t="shared" ref="DS919:DT938" si="2066">DR918</f>
        <v>46464207</v>
      </c>
      <c r="DT919" s="2">
        <f t="shared" si="2066"/>
        <v>3504328413</v>
      </c>
      <c r="DU919" s="5">
        <f t="shared" si="2029"/>
        <v>2429472461</v>
      </c>
      <c r="DZ919" s="11">
        <f t="shared" si="2030"/>
        <v>916</v>
      </c>
      <c r="EA919" s="2" t="str">
        <f>MID(Codes!G16,DZ919+1,1)</f>
        <v/>
      </c>
      <c r="EB919" s="2">
        <f>IF(DX13&gt;DZ919,CODE(EA919),IF(DX13=DZ919,128,IF(AND(DZ919&gt;=DX23-8,DZ919&lt;DX23),INDEX(DX14:DX21,DZ919+9-DX23),0)))</f>
        <v>0</v>
      </c>
      <c r="EC919" s="2">
        <f t="shared" si="2031"/>
        <v>14</v>
      </c>
      <c r="ED919" s="2">
        <f t="shared" si="2032"/>
        <v>20</v>
      </c>
      <c r="EE919" s="2">
        <f t="shared" si="2033"/>
        <v>2</v>
      </c>
      <c r="EF919" s="2"/>
      <c r="EG919" s="2">
        <f t="shared" si="2034"/>
        <v>5</v>
      </c>
      <c r="EH919" s="2">
        <f t="shared" si="2035"/>
        <v>2523098961</v>
      </c>
      <c r="EI919" s="2">
        <f t="shared" si="2036"/>
        <v>1228712329</v>
      </c>
      <c r="EJ919" s="2">
        <f t="shared" si="2037"/>
        <v>3746843740</v>
      </c>
      <c r="EK919" s="2">
        <f t="shared" ref="EK919:EL938" si="2067">EJ918</f>
        <v>3082754867</v>
      </c>
      <c r="EL919" s="2">
        <f t="shared" si="2067"/>
        <v>1305215786</v>
      </c>
      <c r="EM919" s="5">
        <f t="shared" si="2039"/>
        <v>3752790843</v>
      </c>
      <c r="ER919" s="11">
        <f t="shared" si="2040"/>
        <v>916</v>
      </c>
      <c r="ES919" s="2" t="str">
        <f>MID(Codes!G17,ER919+1,1)</f>
        <v/>
      </c>
      <c r="ET919" s="2">
        <f>IF(EP13&gt;ER919,CODE(ES919),IF(EP13=ER919,128,IF(AND(ER919&gt;=EP23-8,ER919&lt;EP23),INDEX(EP14:EP21,ER919+9-EP23),0)))</f>
        <v>0</v>
      </c>
      <c r="EU919" s="2">
        <f t="shared" si="2041"/>
        <v>14</v>
      </c>
      <c r="EV919" s="2">
        <f t="shared" si="2042"/>
        <v>20</v>
      </c>
      <c r="EW919" s="2">
        <f t="shared" si="2043"/>
        <v>2</v>
      </c>
      <c r="EX919" s="2"/>
      <c r="EY919" s="2">
        <f t="shared" si="2044"/>
        <v>5</v>
      </c>
      <c r="EZ919" s="2">
        <f t="shared" si="2045"/>
        <v>2257959747</v>
      </c>
      <c r="FA919" s="2">
        <f t="shared" si="2046"/>
        <v>2230637631</v>
      </c>
      <c r="FB919" s="2">
        <f t="shared" si="2047"/>
        <v>520533805</v>
      </c>
      <c r="FC919" s="2">
        <f t="shared" ref="FC919:FD938" si="2068">FB918</f>
        <v>2154573629</v>
      </c>
      <c r="FD919" s="2">
        <f t="shared" si="2068"/>
        <v>1119726126</v>
      </c>
      <c r="FE919" s="5">
        <f t="shared" si="2049"/>
        <v>3224120109</v>
      </c>
      <c r="FJ919" s="11">
        <f t="shared" si="2050"/>
        <v>916</v>
      </c>
      <c r="FK919" s="2" t="str">
        <f>MID(Codes!G18,FJ919+1,1)</f>
        <v/>
      </c>
      <c r="FL919" s="2">
        <f>IF(FH13&gt;FJ919,CODE(FK919),IF(FH13=FJ919,128,IF(AND(FJ919&gt;=FH23-8,FJ919&lt;FH23),INDEX(FH14:FH21,FJ919+9-FH23),0)))</f>
        <v>0</v>
      </c>
      <c r="FM919" s="2">
        <f t="shared" si="2051"/>
        <v>14</v>
      </c>
      <c r="FN919" s="2">
        <f t="shared" si="2052"/>
        <v>20</v>
      </c>
      <c r="FO919" s="2">
        <f t="shared" si="2053"/>
        <v>2</v>
      </c>
      <c r="FP919" s="2"/>
      <c r="FQ919" s="2">
        <f t="shared" si="2054"/>
        <v>5</v>
      </c>
      <c r="FR919" s="2">
        <f t="shared" si="2055"/>
        <v>1010742512</v>
      </c>
      <c r="FS919" s="2">
        <f t="shared" si="2056"/>
        <v>4197570130</v>
      </c>
      <c r="FT919" s="2">
        <f t="shared" si="2057"/>
        <v>2006684396</v>
      </c>
      <c r="FU919" s="2">
        <f t="shared" ref="FU919:FV938" si="2069">FT918</f>
        <v>828426381</v>
      </c>
      <c r="FV919" s="2">
        <f t="shared" si="2069"/>
        <v>2767276160</v>
      </c>
      <c r="FW919" s="5">
        <f t="shared" si="2059"/>
        <v>2967586944</v>
      </c>
    </row>
    <row r="920" spans="4:179" x14ac:dyDescent="0.2">
      <c r="D920" s="11">
        <f t="shared" si="1960"/>
        <v>917</v>
      </c>
      <c r="E920" s="2" t="str">
        <f>MID(Codes!G9,D920+1,1)</f>
        <v/>
      </c>
      <c r="F920" s="2">
        <f>IF(B13&gt;D920,CODE(E920),IF(B13=D920,128,IF(AND(D920&gt;=B23-8,D920&lt;B23),INDEX(B14:B21,D920+9-B23),0)))</f>
        <v>0</v>
      </c>
      <c r="G920" s="2">
        <f t="shared" si="1961"/>
        <v>14</v>
      </c>
      <c r="H920" s="2">
        <f t="shared" si="1962"/>
        <v>21</v>
      </c>
      <c r="I920" s="2">
        <f t="shared" si="1963"/>
        <v>2</v>
      </c>
      <c r="J920" s="2"/>
      <c r="K920" s="2">
        <f t="shared" si="1964"/>
        <v>10</v>
      </c>
      <c r="L920" s="2">
        <f t="shared" si="1965"/>
        <v>1857444815</v>
      </c>
      <c r="M920" s="2">
        <f t="shared" si="1966"/>
        <v>2218368991</v>
      </c>
      <c r="N920" s="2">
        <f t="shared" si="1967"/>
        <v>2336628659</v>
      </c>
      <c r="O920" s="2">
        <f t="shared" si="2060"/>
        <v>403071147</v>
      </c>
      <c r="P920" s="2">
        <f t="shared" si="2060"/>
        <v>1493788988</v>
      </c>
      <c r="Q920" s="5">
        <f t="shared" si="1969"/>
        <v>420438203</v>
      </c>
      <c r="V920" s="11">
        <f t="shared" si="1970"/>
        <v>917</v>
      </c>
      <c r="W920" s="2" t="str">
        <f>MID(Codes!G10,V920+1,1)</f>
        <v/>
      </c>
      <c r="X920" s="2">
        <f>IF(T13&gt;V920,CODE(W920),IF(T13=V920,128,IF(AND(V920&gt;=T23-8,V920&lt;T23),INDEX(T14:T21,V920+9-T23),0)))</f>
        <v>0</v>
      </c>
      <c r="Y920" s="2">
        <f t="shared" si="1971"/>
        <v>14</v>
      </c>
      <c r="Z920" s="2">
        <f t="shared" si="1972"/>
        <v>21</v>
      </c>
      <c r="AA920" s="2">
        <f t="shared" si="1973"/>
        <v>2</v>
      </c>
      <c r="AB920" s="2"/>
      <c r="AC920" s="2">
        <f t="shared" si="1974"/>
        <v>10</v>
      </c>
      <c r="AD920" s="2">
        <f t="shared" si="1975"/>
        <v>2209480503</v>
      </c>
      <c r="AE920" s="2">
        <f t="shared" si="1976"/>
        <v>3278666897</v>
      </c>
      <c r="AF920" s="2">
        <f t="shared" si="1977"/>
        <v>1866263821</v>
      </c>
      <c r="AG920" s="2">
        <f t="shared" si="2061"/>
        <v>2521024903</v>
      </c>
      <c r="AH920" s="2">
        <f t="shared" si="2061"/>
        <v>1266433364</v>
      </c>
      <c r="AI920" s="5">
        <f t="shared" si="1979"/>
        <v>3394095431</v>
      </c>
      <c r="AN920" s="11">
        <f t="shared" si="1980"/>
        <v>917</v>
      </c>
      <c r="AO920" s="2" t="str">
        <f>MID(Codes!G11,AN920+1,1)</f>
        <v/>
      </c>
      <c r="AP920" s="2">
        <f>IF(AL13&gt;AN920,CODE(AO920),IF(AL13=AN920,128,IF(AND(AN920&gt;=AL23-8,AN920&lt;AL23),INDEX(AL14:AL21,AN920+9-AL23),0)))</f>
        <v>0</v>
      </c>
      <c r="AQ920" s="2">
        <f t="shared" si="1981"/>
        <v>14</v>
      </c>
      <c r="AR920" s="2">
        <f t="shared" si="1982"/>
        <v>21</v>
      </c>
      <c r="AS920" s="2">
        <f t="shared" si="1983"/>
        <v>2</v>
      </c>
      <c r="AT920" s="2"/>
      <c r="AU920" s="2">
        <f t="shared" si="1984"/>
        <v>10</v>
      </c>
      <c r="AV920" s="2">
        <f t="shared" si="1985"/>
        <v>3024462783</v>
      </c>
      <c r="AW920" s="2">
        <f t="shared" si="1986"/>
        <v>1973704843</v>
      </c>
      <c r="AX920" s="2">
        <f t="shared" si="1987"/>
        <v>3751473327</v>
      </c>
      <c r="AY920" s="2">
        <f t="shared" si="2062"/>
        <v>2531908036</v>
      </c>
      <c r="AZ920" s="2">
        <f t="shared" si="2062"/>
        <v>771738484</v>
      </c>
      <c r="BA920" s="5">
        <f t="shared" si="1989"/>
        <v>2650524100</v>
      </c>
      <c r="BF920" s="11">
        <f t="shared" si="1990"/>
        <v>917</v>
      </c>
      <c r="BG920" s="2" t="str">
        <f>MID(Codes!G12,BF920+1,1)</f>
        <v/>
      </c>
      <c r="BH920" s="2">
        <f>IF(BD13&gt;BF920,CODE(BG920),IF(BD13=BF920,128,IF(AND(BF920&gt;=BD23-8,BF920&lt;BD23),INDEX(BD14:BD21,BF920+9-BD23),0)))</f>
        <v>0</v>
      </c>
      <c r="BI920" s="2">
        <f t="shared" si="1991"/>
        <v>14</v>
      </c>
      <c r="BJ920" s="2">
        <f t="shared" si="1992"/>
        <v>21</v>
      </c>
      <c r="BK920" s="2">
        <f t="shared" si="1993"/>
        <v>2</v>
      </c>
      <c r="BL920" s="2"/>
      <c r="BM920" s="2">
        <f t="shared" si="1994"/>
        <v>10</v>
      </c>
      <c r="BN920" s="2">
        <f t="shared" si="1995"/>
        <v>2098201252</v>
      </c>
      <c r="BO920" s="2">
        <f t="shared" si="1996"/>
        <v>3384847245</v>
      </c>
      <c r="BP920" s="2">
        <f t="shared" si="1997"/>
        <v>2915918072</v>
      </c>
      <c r="BQ920" s="2">
        <f t="shared" si="2063"/>
        <v>745948517</v>
      </c>
      <c r="BR920" s="2">
        <f t="shared" si="2063"/>
        <v>1389678865</v>
      </c>
      <c r="BS920" s="5">
        <f t="shared" si="1999"/>
        <v>785699125</v>
      </c>
      <c r="BX920" s="11">
        <f t="shared" si="2000"/>
        <v>917</v>
      </c>
      <c r="BY920" s="2" t="str">
        <f>MID(Codes!G13,BX920+1,1)</f>
        <v/>
      </c>
      <c r="BZ920" s="2">
        <f>IF(BV13&gt;BX920,CODE(BY920),IF(BV13=BX920,128,IF(AND(BX920&gt;=BV23-8,BX920&lt;BV23),INDEX(BV14:BV21,BX920+9-BV23),0)))</f>
        <v>0</v>
      </c>
      <c r="CA920" s="2">
        <f t="shared" si="2001"/>
        <v>14</v>
      </c>
      <c r="CB920" s="2">
        <f t="shared" si="2002"/>
        <v>21</v>
      </c>
      <c r="CC920" s="2">
        <f t="shared" si="2003"/>
        <v>2</v>
      </c>
      <c r="CD920" s="2"/>
      <c r="CE920" s="2">
        <f t="shared" si="2004"/>
        <v>10</v>
      </c>
      <c r="CF920" s="2">
        <f t="shared" si="2005"/>
        <v>3451393052</v>
      </c>
      <c r="CG920" s="2">
        <f t="shared" si="2006"/>
        <v>2893206397</v>
      </c>
      <c r="CH920" s="2">
        <f t="shared" si="2007"/>
        <v>2333419282</v>
      </c>
      <c r="CI920" s="2">
        <f t="shared" si="2064"/>
        <v>2775460794</v>
      </c>
      <c r="CJ920" s="2">
        <f t="shared" si="2064"/>
        <v>27716854</v>
      </c>
      <c r="CK920" s="5">
        <f t="shared" si="2009"/>
        <v>2234444026</v>
      </c>
      <c r="CP920" s="11">
        <f t="shared" si="2010"/>
        <v>917</v>
      </c>
      <c r="CQ920" s="2" t="str">
        <f>MID(Codes!G14,CP920+1,1)</f>
        <v/>
      </c>
      <c r="CR920" s="2">
        <f>IF(CN13&gt;CP920,CODE(CQ920),IF(CN13=CP920,128,IF(AND(CP920&gt;=CN23-8,CP920&lt;CN23),INDEX(CN14:CN21,CP920+9-CN23),0)))</f>
        <v>0</v>
      </c>
      <c r="CS920" s="2">
        <f t="shared" si="2011"/>
        <v>14</v>
      </c>
      <c r="CT920" s="2">
        <f t="shared" si="2012"/>
        <v>21</v>
      </c>
      <c r="CU920" s="2">
        <f t="shared" si="2013"/>
        <v>2</v>
      </c>
      <c r="CV920" s="2"/>
      <c r="CW920" s="2">
        <f t="shared" si="2014"/>
        <v>10</v>
      </c>
      <c r="CX920" s="2">
        <f t="shared" si="2015"/>
        <v>702559314</v>
      </c>
      <c r="CY920" s="2">
        <f t="shared" si="2016"/>
        <v>4106915161</v>
      </c>
      <c r="CZ920" s="2">
        <f t="shared" si="2017"/>
        <v>757199484</v>
      </c>
      <c r="DA920" s="2">
        <f t="shared" si="2065"/>
        <v>2550611603</v>
      </c>
      <c r="DB920" s="2">
        <f t="shared" si="2065"/>
        <v>566042385</v>
      </c>
      <c r="DC920" s="5">
        <f t="shared" si="2019"/>
        <v>136134419</v>
      </c>
      <c r="DH920" s="11">
        <f t="shared" si="2020"/>
        <v>917</v>
      </c>
      <c r="DI920" s="2" t="str">
        <f>MID(Codes!G15,DH920+1,1)</f>
        <v/>
      </c>
      <c r="DJ920" s="2">
        <f>IF(DF13&gt;DH920,CODE(DI920),IF(DF13=DH920,128,IF(AND(DH920&gt;=DF23-8,DH920&lt;DF23),INDEX(DF14:DF21,DH920+9-DF23),0)))</f>
        <v>0</v>
      </c>
      <c r="DK920" s="2">
        <f t="shared" si="2021"/>
        <v>14</v>
      </c>
      <c r="DL920" s="2">
        <f t="shared" si="2022"/>
        <v>21</v>
      </c>
      <c r="DM920" s="2">
        <f t="shared" si="2023"/>
        <v>2</v>
      </c>
      <c r="DN920" s="2"/>
      <c r="DO920" s="2">
        <f t="shared" si="2024"/>
        <v>10</v>
      </c>
      <c r="DP920" s="2">
        <f t="shared" si="2025"/>
        <v>3504328413</v>
      </c>
      <c r="DQ920" s="2">
        <f t="shared" si="2026"/>
        <v>429738434</v>
      </c>
      <c r="DR920" s="2">
        <f t="shared" si="2027"/>
        <v>769340683</v>
      </c>
      <c r="DS920" s="2">
        <f t="shared" si="2066"/>
        <v>4081561816</v>
      </c>
      <c r="DT920" s="2">
        <f t="shared" si="2066"/>
        <v>46464207</v>
      </c>
      <c r="DU920" s="5">
        <f t="shared" si="2029"/>
        <v>3527913690</v>
      </c>
      <c r="DZ920" s="11">
        <f t="shared" si="2030"/>
        <v>917</v>
      </c>
      <c r="EA920" s="2" t="str">
        <f>MID(Codes!G16,DZ920+1,1)</f>
        <v/>
      </c>
      <c r="EB920" s="2">
        <f>IF(DX13&gt;DZ920,CODE(EA920),IF(DX13=DZ920,128,IF(AND(DZ920&gt;=DX23-8,DZ920&lt;DX23),INDEX(DX14:DX21,DZ920+9-DX23),0)))</f>
        <v>0</v>
      </c>
      <c r="EC920" s="2">
        <f t="shared" si="2031"/>
        <v>14</v>
      </c>
      <c r="ED920" s="2">
        <f t="shared" si="2032"/>
        <v>21</v>
      </c>
      <c r="EE920" s="2">
        <f t="shared" si="2033"/>
        <v>2</v>
      </c>
      <c r="EF920" s="2"/>
      <c r="EG920" s="2">
        <f t="shared" si="2034"/>
        <v>10</v>
      </c>
      <c r="EH920" s="2">
        <f t="shared" si="2035"/>
        <v>1305215786</v>
      </c>
      <c r="EI920" s="2">
        <f t="shared" si="2036"/>
        <v>2552142781</v>
      </c>
      <c r="EJ920" s="2">
        <f t="shared" si="2037"/>
        <v>478922636</v>
      </c>
      <c r="EK920" s="2">
        <f t="shared" si="2067"/>
        <v>3746843740</v>
      </c>
      <c r="EL920" s="2">
        <f t="shared" si="2067"/>
        <v>3082754867</v>
      </c>
      <c r="EM920" s="5">
        <f t="shared" si="2039"/>
        <v>4285995033</v>
      </c>
      <c r="ER920" s="11">
        <f t="shared" si="2040"/>
        <v>917</v>
      </c>
      <c r="ES920" s="2" t="str">
        <f>MID(Codes!G17,ER920+1,1)</f>
        <v/>
      </c>
      <c r="ET920" s="2">
        <f>IF(EP13&gt;ER920,CODE(ES920),IF(EP13=ER920,128,IF(AND(ER920&gt;=EP23-8,ER920&lt;EP23),INDEX(EP14:EP21,ER920+9-EP23),0)))</f>
        <v>0</v>
      </c>
      <c r="EU920" s="2">
        <f t="shared" si="2041"/>
        <v>14</v>
      </c>
      <c r="EV920" s="2">
        <f t="shared" si="2042"/>
        <v>21</v>
      </c>
      <c r="EW920" s="2">
        <f t="shared" si="2043"/>
        <v>2</v>
      </c>
      <c r="EX920" s="2"/>
      <c r="EY920" s="2">
        <f t="shared" si="2044"/>
        <v>10</v>
      </c>
      <c r="EZ920" s="2">
        <f t="shared" si="2045"/>
        <v>1119726126</v>
      </c>
      <c r="FA920" s="2">
        <f t="shared" si="2046"/>
        <v>186545875</v>
      </c>
      <c r="FB920" s="2">
        <f t="shared" si="2047"/>
        <v>1542741315</v>
      </c>
      <c r="FC920" s="2">
        <f t="shared" si="2068"/>
        <v>520533805</v>
      </c>
      <c r="FD920" s="2">
        <f t="shared" si="2068"/>
        <v>2154573629</v>
      </c>
      <c r="FE920" s="5">
        <f t="shared" si="2049"/>
        <v>2185537341</v>
      </c>
      <c r="FJ920" s="11">
        <f t="shared" si="2050"/>
        <v>917</v>
      </c>
      <c r="FK920" s="2" t="str">
        <f>MID(Codes!G18,FJ920+1,1)</f>
        <v/>
      </c>
      <c r="FL920" s="2">
        <f>IF(FH13&gt;FJ920,CODE(FK920),IF(FH13=FJ920,128,IF(AND(FJ920&gt;=FH23-8,FJ920&lt;FH23),INDEX(FH14:FH21,FJ920+9-FH23),0)))</f>
        <v>0</v>
      </c>
      <c r="FM920" s="2">
        <f t="shared" si="2051"/>
        <v>14</v>
      </c>
      <c r="FN920" s="2">
        <f t="shared" si="2052"/>
        <v>21</v>
      </c>
      <c r="FO920" s="2">
        <f t="shared" si="2053"/>
        <v>2</v>
      </c>
      <c r="FP920" s="2"/>
      <c r="FQ920" s="2">
        <f t="shared" si="2054"/>
        <v>10</v>
      </c>
      <c r="FR920" s="2">
        <f t="shared" si="2055"/>
        <v>2767276160</v>
      </c>
      <c r="FS920" s="2">
        <f t="shared" si="2056"/>
        <v>1947486672</v>
      </c>
      <c r="FT920" s="2">
        <f t="shared" si="2057"/>
        <v>2687448020</v>
      </c>
      <c r="FU920" s="2">
        <f t="shared" si="2069"/>
        <v>2006684396</v>
      </c>
      <c r="FV920" s="2">
        <f t="shared" si="2069"/>
        <v>828426381</v>
      </c>
      <c r="FW920" s="5">
        <f t="shared" si="2059"/>
        <v>898728077</v>
      </c>
    </row>
    <row r="921" spans="4:179" x14ac:dyDescent="0.2">
      <c r="D921" s="11">
        <f t="shared" si="1960"/>
        <v>918</v>
      </c>
      <c r="E921" s="2" t="str">
        <f>MID(Codes!G9,D921+1,1)</f>
        <v/>
      </c>
      <c r="F921" s="2">
        <f>IF(B13&gt;D921,CODE(E921),IF(B13=D921,128,IF(AND(D921&gt;=B23-8,D921&lt;B23),INDEX(B14:B21,D921+9-B23),0)))</f>
        <v>0</v>
      </c>
      <c r="G921" s="2">
        <f t="shared" si="1961"/>
        <v>14</v>
      </c>
      <c r="H921" s="2">
        <f t="shared" si="1962"/>
        <v>22</v>
      </c>
      <c r="I921" s="2">
        <f t="shared" si="1963"/>
        <v>2</v>
      </c>
      <c r="J921" s="2"/>
      <c r="K921" s="2">
        <f t="shared" si="1964"/>
        <v>15</v>
      </c>
      <c r="L921" s="2">
        <f t="shared" si="1965"/>
        <v>1493788988</v>
      </c>
      <c r="M921" s="2">
        <f t="shared" si="1966"/>
        <v>1348357123</v>
      </c>
      <c r="N921" s="2">
        <f t="shared" si="1967"/>
        <v>507966410</v>
      </c>
      <c r="O921" s="2">
        <f t="shared" si="2060"/>
        <v>2336628659</v>
      </c>
      <c r="P921" s="2">
        <f t="shared" si="2060"/>
        <v>403071147</v>
      </c>
      <c r="Q921" s="5">
        <f t="shared" si="1969"/>
        <v>151390643</v>
      </c>
      <c r="V921" s="11">
        <f t="shared" si="1970"/>
        <v>918</v>
      </c>
      <c r="W921" s="2" t="str">
        <f>MID(Codes!G10,V921+1,1)</f>
        <v/>
      </c>
      <c r="X921" s="2">
        <f>IF(T13&gt;V921,CODE(W921),IF(T13=V921,128,IF(AND(V921&gt;=T23-8,V921&lt;T23),INDEX(T14:T21,V921+9-T23),0)))</f>
        <v>0</v>
      </c>
      <c r="Y921" s="2">
        <f t="shared" si="1971"/>
        <v>14</v>
      </c>
      <c r="Z921" s="2">
        <f t="shared" si="1972"/>
        <v>22</v>
      </c>
      <c r="AA921" s="2">
        <f t="shared" si="1973"/>
        <v>2</v>
      </c>
      <c r="AB921" s="2"/>
      <c r="AC921" s="2">
        <f t="shared" si="1974"/>
        <v>15</v>
      </c>
      <c r="AD921" s="2">
        <f t="shared" si="1975"/>
        <v>1266433364</v>
      </c>
      <c r="AE921" s="2">
        <f t="shared" si="1976"/>
        <v>999543615</v>
      </c>
      <c r="AF921" s="2">
        <f t="shared" si="1977"/>
        <v>1678556145</v>
      </c>
      <c r="AG921" s="2">
        <f t="shared" si="2061"/>
        <v>1866263821</v>
      </c>
      <c r="AH921" s="2">
        <f t="shared" si="2061"/>
        <v>2521024903</v>
      </c>
      <c r="AI921" s="5">
        <f t="shared" si="1979"/>
        <v>3745508743</v>
      </c>
      <c r="AN921" s="11">
        <f t="shared" si="1980"/>
        <v>918</v>
      </c>
      <c r="AO921" s="2" t="str">
        <f>MID(Codes!G11,AN921+1,1)</f>
        <v/>
      </c>
      <c r="AP921" s="2">
        <f>IF(AL13&gt;AN921,CODE(AO921),IF(AL13=AN921,128,IF(AND(AN921&gt;=AL23-8,AN921&lt;AL23),INDEX(AL14:AL21,AN921+9-AL23),0)))</f>
        <v>0</v>
      </c>
      <c r="AQ921" s="2">
        <f t="shared" si="1981"/>
        <v>14</v>
      </c>
      <c r="AR921" s="2">
        <f t="shared" si="1982"/>
        <v>22</v>
      </c>
      <c r="AS921" s="2">
        <f t="shared" si="1983"/>
        <v>2</v>
      </c>
      <c r="AT921" s="2"/>
      <c r="AU921" s="2">
        <f t="shared" si="1984"/>
        <v>15</v>
      </c>
      <c r="AV921" s="2">
        <f t="shared" si="1985"/>
        <v>771738484</v>
      </c>
      <c r="AW921" s="2">
        <f t="shared" si="1986"/>
        <v>746740452</v>
      </c>
      <c r="AX921" s="2">
        <f t="shared" si="1987"/>
        <v>1985215439</v>
      </c>
      <c r="AY921" s="2">
        <f t="shared" si="2062"/>
        <v>3751473327</v>
      </c>
      <c r="AZ921" s="2">
        <f t="shared" si="2062"/>
        <v>2531908036</v>
      </c>
      <c r="BA921" s="5">
        <f t="shared" si="1989"/>
        <v>2677723300</v>
      </c>
      <c r="BF921" s="11">
        <f t="shared" si="1990"/>
        <v>918</v>
      </c>
      <c r="BG921" s="2" t="str">
        <f>MID(Codes!G12,BF921+1,1)</f>
        <v/>
      </c>
      <c r="BH921" s="2">
        <f>IF(BD13&gt;BF921,CODE(BG921),IF(BD13=BF921,128,IF(AND(BF921&gt;=BD23-8,BF921&lt;BD23),INDEX(BD14:BD21,BF921+9-BD23),0)))</f>
        <v>0</v>
      </c>
      <c r="BI921" s="2">
        <f t="shared" si="1991"/>
        <v>14</v>
      </c>
      <c r="BJ921" s="2">
        <f t="shared" si="1992"/>
        <v>22</v>
      </c>
      <c r="BK921" s="2">
        <f t="shared" si="1993"/>
        <v>2</v>
      </c>
      <c r="BL921" s="2"/>
      <c r="BM921" s="2">
        <f t="shared" si="1994"/>
        <v>15</v>
      </c>
      <c r="BN921" s="2">
        <f t="shared" si="1995"/>
        <v>1389678865</v>
      </c>
      <c r="BO921" s="2">
        <f t="shared" si="1996"/>
        <v>2191011225</v>
      </c>
      <c r="BP921" s="2">
        <f t="shared" si="1997"/>
        <v>3107176862</v>
      </c>
      <c r="BQ921" s="2">
        <f t="shared" si="2063"/>
        <v>2915918072</v>
      </c>
      <c r="BR921" s="2">
        <f t="shared" si="2063"/>
        <v>745948517</v>
      </c>
      <c r="BS921" s="5">
        <f t="shared" si="1999"/>
        <v>753288308</v>
      </c>
      <c r="BX921" s="11">
        <f t="shared" si="2000"/>
        <v>918</v>
      </c>
      <c r="BY921" s="2" t="str">
        <f>MID(Codes!G13,BX921+1,1)</f>
        <v/>
      </c>
      <c r="BZ921" s="2">
        <f>IF(BV13&gt;BX921,CODE(BY921),IF(BV13=BX921,128,IF(AND(BX921&gt;=BV23-8,BX921&lt;BV23),INDEX(BV14:BV21,BX921+9-BV23),0)))</f>
        <v>0</v>
      </c>
      <c r="CA921" s="2">
        <f t="shared" si="2001"/>
        <v>14</v>
      </c>
      <c r="CB921" s="2">
        <f t="shared" si="2002"/>
        <v>22</v>
      </c>
      <c r="CC921" s="2">
        <f t="shared" si="2003"/>
        <v>2</v>
      </c>
      <c r="CD921" s="2"/>
      <c r="CE921" s="2">
        <f t="shared" si="2004"/>
        <v>15</v>
      </c>
      <c r="CF921" s="2">
        <f t="shared" si="2005"/>
        <v>27716854</v>
      </c>
      <c r="CG921" s="2">
        <f t="shared" si="2006"/>
        <v>1269178807</v>
      </c>
      <c r="CH921" s="2">
        <f t="shared" si="2007"/>
        <v>327350779</v>
      </c>
      <c r="CI921" s="2">
        <f t="shared" si="2064"/>
        <v>2333419282</v>
      </c>
      <c r="CJ921" s="2">
        <f t="shared" si="2064"/>
        <v>2775460794</v>
      </c>
      <c r="CK921" s="5">
        <f t="shared" si="2009"/>
        <v>2773231386</v>
      </c>
      <c r="CP921" s="11">
        <f t="shared" si="2010"/>
        <v>918</v>
      </c>
      <c r="CQ921" s="2" t="str">
        <f>MID(Codes!G14,CP921+1,1)</f>
        <v/>
      </c>
      <c r="CR921" s="2">
        <f>IF(CN13&gt;CP921,CODE(CQ921),IF(CN13=CP921,128,IF(AND(CP921&gt;=CN23-8,CP921&lt;CN23),INDEX(CN14:CN21,CP921+9-CN23),0)))</f>
        <v>0</v>
      </c>
      <c r="CS921" s="2">
        <f t="shared" si="2011"/>
        <v>14</v>
      </c>
      <c r="CT921" s="2">
        <f t="shared" si="2012"/>
        <v>22</v>
      </c>
      <c r="CU921" s="2">
        <f t="shared" si="2013"/>
        <v>2</v>
      </c>
      <c r="CV921" s="2"/>
      <c r="CW921" s="2">
        <f t="shared" si="2014"/>
        <v>15</v>
      </c>
      <c r="CX921" s="2">
        <f t="shared" si="2015"/>
        <v>566042385</v>
      </c>
      <c r="CY921" s="2">
        <f t="shared" si="2016"/>
        <v>3148172645</v>
      </c>
      <c r="CZ921" s="2">
        <f t="shared" si="2017"/>
        <v>2155569509</v>
      </c>
      <c r="DA921" s="2">
        <f t="shared" si="2065"/>
        <v>757199484</v>
      </c>
      <c r="DB921" s="2">
        <f t="shared" si="2065"/>
        <v>2550611603</v>
      </c>
      <c r="DC921" s="5">
        <f t="shared" si="2019"/>
        <v>3106091666</v>
      </c>
      <c r="DH921" s="11">
        <f t="shared" si="2020"/>
        <v>918</v>
      </c>
      <c r="DI921" s="2" t="str">
        <f>MID(Codes!G15,DH921+1,1)</f>
        <v/>
      </c>
      <c r="DJ921" s="2">
        <f>IF(DF13&gt;DH921,CODE(DI921),IF(DF13=DH921,128,IF(AND(DH921&gt;=DF23-8,DH921&lt;DF23),INDEX(DF14:DF21,DH921+9-DF23),0)))</f>
        <v>0</v>
      </c>
      <c r="DK921" s="2">
        <f t="shared" si="2021"/>
        <v>14</v>
      </c>
      <c r="DL921" s="2">
        <f t="shared" si="2022"/>
        <v>22</v>
      </c>
      <c r="DM921" s="2">
        <f t="shared" si="2023"/>
        <v>2</v>
      </c>
      <c r="DN921" s="2"/>
      <c r="DO921" s="2">
        <f t="shared" si="2024"/>
        <v>15</v>
      </c>
      <c r="DP921" s="2">
        <f t="shared" si="2025"/>
        <v>46464207</v>
      </c>
      <c r="DQ921" s="2">
        <f t="shared" si="2026"/>
        <v>2604984697</v>
      </c>
      <c r="DR921" s="2">
        <f t="shared" si="2027"/>
        <v>1748605916</v>
      </c>
      <c r="DS921" s="2">
        <f t="shared" si="2066"/>
        <v>769340683</v>
      </c>
      <c r="DT921" s="2">
        <f t="shared" si="2066"/>
        <v>4081561816</v>
      </c>
      <c r="DU921" s="5">
        <f t="shared" si="2029"/>
        <v>4056101915</v>
      </c>
      <c r="DZ921" s="11">
        <f t="shared" si="2030"/>
        <v>918</v>
      </c>
      <c r="EA921" s="2" t="str">
        <f>MID(Codes!G16,DZ921+1,1)</f>
        <v/>
      </c>
      <c r="EB921" s="2">
        <f>IF(DX13&gt;DZ921,CODE(EA921),IF(DX13=DZ921,128,IF(AND(DZ921&gt;=DX23-8,DZ921&lt;DX23),INDEX(DX14:DX21,DZ921+9-DX23),0)))</f>
        <v>0</v>
      </c>
      <c r="EC921" s="2">
        <f t="shared" si="2031"/>
        <v>14</v>
      </c>
      <c r="ED921" s="2">
        <f t="shared" si="2032"/>
        <v>22</v>
      </c>
      <c r="EE921" s="2">
        <f t="shared" si="2033"/>
        <v>2</v>
      </c>
      <c r="EF921" s="2"/>
      <c r="EG921" s="2">
        <f t="shared" si="2034"/>
        <v>15</v>
      </c>
      <c r="EH921" s="2">
        <f t="shared" si="2035"/>
        <v>3082754867</v>
      </c>
      <c r="EI921" s="2">
        <f t="shared" si="2036"/>
        <v>2201563383</v>
      </c>
      <c r="EJ921" s="2">
        <f t="shared" si="2037"/>
        <v>1758046298</v>
      </c>
      <c r="EK921" s="2">
        <f t="shared" si="2067"/>
        <v>478922636</v>
      </c>
      <c r="EL921" s="2">
        <f t="shared" si="2067"/>
        <v>3746843740</v>
      </c>
      <c r="EM921" s="5">
        <f t="shared" si="2039"/>
        <v>1556825932</v>
      </c>
      <c r="ER921" s="11">
        <f t="shared" si="2040"/>
        <v>918</v>
      </c>
      <c r="ES921" s="2" t="str">
        <f>MID(Codes!G17,ER921+1,1)</f>
        <v/>
      </c>
      <c r="ET921" s="2">
        <f>IF(EP13&gt;ER921,CODE(ES921),IF(EP13=ER921,128,IF(AND(ER921&gt;=EP23-8,ER921&lt;EP23),INDEX(EP14:EP21,ER921+9-EP23),0)))</f>
        <v>0</v>
      </c>
      <c r="EU921" s="2">
        <f t="shared" si="2041"/>
        <v>14</v>
      </c>
      <c r="EV921" s="2">
        <f t="shared" si="2042"/>
        <v>22</v>
      </c>
      <c r="EW921" s="2">
        <f t="shared" si="2043"/>
        <v>2</v>
      </c>
      <c r="EX921" s="2"/>
      <c r="EY921" s="2">
        <f t="shared" si="2044"/>
        <v>15</v>
      </c>
      <c r="EZ921" s="2">
        <f t="shared" si="2045"/>
        <v>2154573629</v>
      </c>
      <c r="FA921" s="2">
        <f t="shared" si="2046"/>
        <v>986066352</v>
      </c>
      <c r="FB921" s="2">
        <f t="shared" si="2047"/>
        <v>3881855988</v>
      </c>
      <c r="FC921" s="2">
        <f t="shared" si="2068"/>
        <v>1542741315</v>
      </c>
      <c r="FD921" s="2">
        <f t="shared" si="2068"/>
        <v>520533805</v>
      </c>
      <c r="FE921" s="5">
        <f t="shared" si="2049"/>
        <v>526818561</v>
      </c>
      <c r="FJ921" s="11">
        <f t="shared" si="2050"/>
        <v>918</v>
      </c>
      <c r="FK921" s="2" t="str">
        <f>MID(Codes!G18,FJ921+1,1)</f>
        <v/>
      </c>
      <c r="FL921" s="2">
        <f>IF(FH13&gt;FJ921,CODE(FK921),IF(FH13=FJ921,128,IF(AND(FJ921&gt;=FH23-8,FJ921&lt;FH23),INDEX(FH14:FH21,FJ921+9-FH23),0)))</f>
        <v>0</v>
      </c>
      <c r="FM921" s="2">
        <f t="shared" si="2051"/>
        <v>14</v>
      </c>
      <c r="FN921" s="2">
        <f t="shared" si="2052"/>
        <v>22</v>
      </c>
      <c r="FO921" s="2">
        <f t="shared" si="2053"/>
        <v>2</v>
      </c>
      <c r="FP921" s="2"/>
      <c r="FQ921" s="2">
        <f t="shared" si="2054"/>
        <v>15</v>
      </c>
      <c r="FR921" s="2">
        <f t="shared" si="2055"/>
        <v>828426381</v>
      </c>
      <c r="FS921" s="2">
        <f t="shared" si="2056"/>
        <v>3830333925</v>
      </c>
      <c r="FT921" s="2">
        <f t="shared" si="2057"/>
        <v>816360679</v>
      </c>
      <c r="FU921" s="2">
        <f t="shared" si="2069"/>
        <v>2687448020</v>
      </c>
      <c r="FV921" s="2">
        <f t="shared" si="2069"/>
        <v>2006684396</v>
      </c>
      <c r="FW921" s="5">
        <f t="shared" si="2059"/>
        <v>1723536100</v>
      </c>
    </row>
    <row r="922" spans="4:179" x14ac:dyDescent="0.2">
      <c r="D922" s="11">
        <f t="shared" si="1960"/>
        <v>919</v>
      </c>
      <c r="E922" s="2" t="str">
        <f>MID(Codes!G9,D922+1,1)</f>
        <v/>
      </c>
      <c r="F922" s="2">
        <f>IF(B13&gt;D922,CODE(E922),IF(B13=D922,128,IF(AND(D922&gt;=B23-8,D922&lt;B23),INDEX(B14:B21,D922+9-B23),0)))</f>
        <v>0</v>
      </c>
      <c r="G922" s="2">
        <f t="shared" si="1961"/>
        <v>14</v>
      </c>
      <c r="H922" s="2">
        <f t="shared" si="1962"/>
        <v>23</v>
      </c>
      <c r="I922" s="2">
        <f t="shared" si="1963"/>
        <v>2</v>
      </c>
      <c r="J922" s="2"/>
      <c r="K922" s="2">
        <f t="shared" si="1964"/>
        <v>4</v>
      </c>
      <c r="L922" s="2">
        <f t="shared" si="1965"/>
        <v>403071147</v>
      </c>
      <c r="M922" s="2">
        <f t="shared" si="1966"/>
        <v>3693339806</v>
      </c>
      <c r="N922" s="2">
        <f t="shared" si="1967"/>
        <v>1748284936</v>
      </c>
      <c r="O922" s="2">
        <f t="shared" si="2060"/>
        <v>507966410</v>
      </c>
      <c r="P922" s="2">
        <f t="shared" si="2060"/>
        <v>2336628659</v>
      </c>
      <c r="Q922" s="5">
        <f t="shared" si="1969"/>
        <v>2605088666</v>
      </c>
      <c r="V922" s="11">
        <f t="shared" si="1970"/>
        <v>919</v>
      </c>
      <c r="W922" s="2" t="str">
        <f>MID(Codes!G10,V922+1,1)</f>
        <v/>
      </c>
      <c r="X922" s="2">
        <f>IF(T13&gt;V922,CODE(W922),IF(T13=V922,128,IF(AND(V922&gt;=T23-8,V922&lt;T23),INDEX(T14:T21,V922+9-T23),0)))</f>
        <v>0</v>
      </c>
      <c r="Y922" s="2">
        <f t="shared" si="1971"/>
        <v>14</v>
      </c>
      <c r="Z922" s="2">
        <f t="shared" si="1972"/>
        <v>23</v>
      </c>
      <c r="AA922" s="2">
        <f t="shared" si="1973"/>
        <v>2</v>
      </c>
      <c r="AB922" s="2"/>
      <c r="AC922" s="2">
        <f t="shared" si="1974"/>
        <v>4</v>
      </c>
      <c r="AD922" s="2">
        <f t="shared" si="1975"/>
        <v>2521024903</v>
      </c>
      <c r="AE922" s="2">
        <f t="shared" si="1976"/>
        <v>2693588645</v>
      </c>
      <c r="AF922" s="2">
        <f t="shared" si="1977"/>
        <v>3462841535</v>
      </c>
      <c r="AG922" s="2">
        <f t="shared" si="2061"/>
        <v>1678556145</v>
      </c>
      <c r="AH922" s="2">
        <f t="shared" si="2061"/>
        <v>1866263821</v>
      </c>
      <c r="AI922" s="5">
        <f t="shared" si="1979"/>
        <v>1832693129</v>
      </c>
      <c r="AN922" s="11">
        <f t="shared" si="1980"/>
        <v>919</v>
      </c>
      <c r="AO922" s="2" t="str">
        <f>MID(Codes!G11,AN922+1,1)</f>
        <v/>
      </c>
      <c r="AP922" s="2">
        <f>IF(AL13&gt;AN922,CODE(AO922),IF(AL13=AN922,128,IF(AND(AN922&gt;=AL23-8,AN922&lt;AL23),INDEX(AL14:AL21,AN922+9-AL23),0)))</f>
        <v>0</v>
      </c>
      <c r="AQ922" s="2">
        <f t="shared" si="1981"/>
        <v>14</v>
      </c>
      <c r="AR922" s="2">
        <f t="shared" si="1982"/>
        <v>23</v>
      </c>
      <c r="AS922" s="2">
        <f t="shared" si="1983"/>
        <v>2</v>
      </c>
      <c r="AT922" s="2"/>
      <c r="AU922" s="2">
        <f t="shared" si="1984"/>
        <v>4</v>
      </c>
      <c r="AV922" s="2">
        <f t="shared" si="1985"/>
        <v>2531908036</v>
      </c>
      <c r="AW922" s="2">
        <f t="shared" si="1986"/>
        <v>1965539627</v>
      </c>
      <c r="AX922" s="2">
        <f t="shared" si="1987"/>
        <v>2299219531</v>
      </c>
      <c r="AY922" s="2">
        <f t="shared" si="2062"/>
        <v>1985215439</v>
      </c>
      <c r="AZ922" s="2">
        <f t="shared" si="2062"/>
        <v>3751473327</v>
      </c>
      <c r="BA922" s="5">
        <f t="shared" si="1989"/>
        <v>1599338991</v>
      </c>
      <c r="BF922" s="11">
        <f t="shared" si="1990"/>
        <v>919</v>
      </c>
      <c r="BG922" s="2" t="str">
        <f>MID(Codes!G12,BF922+1,1)</f>
        <v/>
      </c>
      <c r="BH922" s="2">
        <f>IF(BD13&gt;BF922,CODE(BG922),IF(BD13=BF922,128,IF(AND(BF922&gt;=BD23-8,BF922&lt;BD23),INDEX(BD14:BD21,BF922+9-BD23),0)))</f>
        <v>0</v>
      </c>
      <c r="BI922" s="2">
        <f t="shared" si="1991"/>
        <v>14</v>
      </c>
      <c r="BJ922" s="2">
        <f t="shared" si="1992"/>
        <v>23</v>
      </c>
      <c r="BK922" s="2">
        <f t="shared" si="1993"/>
        <v>2</v>
      </c>
      <c r="BL922" s="2"/>
      <c r="BM922" s="2">
        <f t="shared" si="1994"/>
        <v>4</v>
      </c>
      <c r="BN922" s="2">
        <f t="shared" si="1995"/>
        <v>745948517</v>
      </c>
      <c r="BO922" s="2">
        <f t="shared" si="1996"/>
        <v>3831770741</v>
      </c>
      <c r="BP922" s="2">
        <f t="shared" si="1997"/>
        <v>2693924832</v>
      </c>
      <c r="BQ922" s="2">
        <f t="shared" si="2063"/>
        <v>3107176862</v>
      </c>
      <c r="BR922" s="2">
        <f t="shared" si="2063"/>
        <v>2915918072</v>
      </c>
      <c r="BS922" s="5">
        <f t="shared" si="1999"/>
        <v>2847629724</v>
      </c>
      <c r="BX922" s="11">
        <f t="shared" si="2000"/>
        <v>919</v>
      </c>
      <c r="BY922" s="2" t="str">
        <f>MID(Codes!G13,BX922+1,1)</f>
        <v/>
      </c>
      <c r="BZ922" s="2">
        <f>IF(BV13&gt;BX922,CODE(BY922),IF(BV13=BX922,128,IF(AND(BX922&gt;=BV23-8,BX922&lt;BV23),INDEX(BV14:BV21,BX922+9-BV23),0)))</f>
        <v>0</v>
      </c>
      <c r="CA922" s="2">
        <f t="shared" si="2001"/>
        <v>14</v>
      </c>
      <c r="CB922" s="2">
        <f t="shared" si="2002"/>
        <v>23</v>
      </c>
      <c r="CC922" s="2">
        <f t="shared" si="2003"/>
        <v>2</v>
      </c>
      <c r="CD922" s="2"/>
      <c r="CE922" s="2">
        <f t="shared" si="2004"/>
        <v>4</v>
      </c>
      <c r="CF922" s="2">
        <f t="shared" si="2005"/>
        <v>2775460794</v>
      </c>
      <c r="CG922" s="2">
        <f t="shared" si="2006"/>
        <v>4102952568</v>
      </c>
      <c r="CH922" s="2">
        <f t="shared" si="2007"/>
        <v>2064794332</v>
      </c>
      <c r="CI922" s="2">
        <f t="shared" si="2064"/>
        <v>327350779</v>
      </c>
      <c r="CJ922" s="2">
        <f t="shared" si="2064"/>
        <v>2333419282</v>
      </c>
      <c r="CK922" s="5">
        <f t="shared" si="2009"/>
        <v>185806266</v>
      </c>
      <c r="CP922" s="11">
        <f t="shared" si="2010"/>
        <v>919</v>
      </c>
      <c r="CQ922" s="2" t="str">
        <f>MID(Codes!G14,CP922+1,1)</f>
        <v/>
      </c>
      <c r="CR922" s="2">
        <f>IF(CN13&gt;CP922,CODE(CQ922),IF(CN13=CP922,128,IF(AND(CP922&gt;=CN23-8,CP922&lt;CN23),INDEX(CN14:CN21,CP922+9-CN23),0)))</f>
        <v>0</v>
      </c>
      <c r="CS922" s="2">
        <f t="shared" si="2011"/>
        <v>14</v>
      </c>
      <c r="CT922" s="2">
        <f t="shared" si="2012"/>
        <v>23</v>
      </c>
      <c r="CU922" s="2">
        <f t="shared" si="2013"/>
        <v>2</v>
      </c>
      <c r="CV922" s="2"/>
      <c r="CW922" s="2">
        <f t="shared" si="2014"/>
        <v>4</v>
      </c>
      <c r="CX922" s="2">
        <f t="shared" si="2015"/>
        <v>2550611603</v>
      </c>
      <c r="CY922" s="2">
        <f t="shared" si="2016"/>
        <v>2931096390</v>
      </c>
      <c r="CZ922" s="2">
        <f t="shared" si="2017"/>
        <v>887508148</v>
      </c>
      <c r="DA922" s="2">
        <f t="shared" si="2065"/>
        <v>2155569509</v>
      </c>
      <c r="DB922" s="2">
        <f t="shared" si="2065"/>
        <v>757199484</v>
      </c>
      <c r="DC922" s="5">
        <f t="shared" si="2019"/>
        <v>2770591853</v>
      </c>
      <c r="DH922" s="11">
        <f t="shared" si="2020"/>
        <v>919</v>
      </c>
      <c r="DI922" s="2" t="str">
        <f>MID(Codes!G15,DH922+1,1)</f>
        <v/>
      </c>
      <c r="DJ922" s="2">
        <f>IF(DF13&gt;DH922,CODE(DI922),IF(DF13=DH922,128,IF(AND(DH922&gt;=DF23-8,DH922&lt;DF23),INDEX(DF14:DF21,DH922+9-DF23),0)))</f>
        <v>0</v>
      </c>
      <c r="DK922" s="2">
        <f t="shared" si="2021"/>
        <v>14</v>
      </c>
      <c r="DL922" s="2">
        <f t="shared" si="2022"/>
        <v>23</v>
      </c>
      <c r="DM922" s="2">
        <f t="shared" si="2023"/>
        <v>2</v>
      </c>
      <c r="DN922" s="2"/>
      <c r="DO922" s="2">
        <f t="shared" si="2024"/>
        <v>4</v>
      </c>
      <c r="DP922" s="2">
        <f t="shared" si="2025"/>
        <v>4081561816</v>
      </c>
      <c r="DQ922" s="2">
        <f t="shared" si="2026"/>
        <v>1462931058</v>
      </c>
      <c r="DR922" s="2">
        <f t="shared" si="2027"/>
        <v>1331629828</v>
      </c>
      <c r="DS922" s="2">
        <f t="shared" si="2066"/>
        <v>1748605916</v>
      </c>
      <c r="DT922" s="2">
        <f t="shared" si="2066"/>
        <v>769340683</v>
      </c>
      <c r="DU922" s="5">
        <f t="shared" si="2029"/>
        <v>1822004699</v>
      </c>
      <c r="DZ922" s="11">
        <f t="shared" si="2030"/>
        <v>919</v>
      </c>
      <c r="EA922" s="2" t="str">
        <f>MID(Codes!G16,DZ922+1,1)</f>
        <v/>
      </c>
      <c r="EB922" s="2">
        <f>IF(DX13&gt;DZ922,CODE(EA922),IF(DX13=DZ922,128,IF(AND(DZ922&gt;=DX23-8,DZ922&lt;DX23),INDEX(DX14:DX21,DZ922+9-DX23),0)))</f>
        <v>0</v>
      </c>
      <c r="EC922" s="2">
        <f t="shared" si="2031"/>
        <v>14</v>
      </c>
      <c r="ED922" s="2">
        <f t="shared" si="2032"/>
        <v>23</v>
      </c>
      <c r="EE922" s="2">
        <f t="shared" si="2033"/>
        <v>2</v>
      </c>
      <c r="EF922" s="2"/>
      <c r="EG922" s="2">
        <f t="shared" si="2034"/>
        <v>4</v>
      </c>
      <c r="EH922" s="2">
        <f t="shared" si="2035"/>
        <v>3746843740</v>
      </c>
      <c r="EI922" s="2">
        <f t="shared" si="2036"/>
        <v>3898516179</v>
      </c>
      <c r="EJ922" s="2">
        <f t="shared" si="2037"/>
        <v>2517118532</v>
      </c>
      <c r="EK922" s="2">
        <f t="shared" si="2067"/>
        <v>1758046298</v>
      </c>
      <c r="EL922" s="2">
        <f t="shared" si="2067"/>
        <v>478922636</v>
      </c>
      <c r="EM922" s="5">
        <f t="shared" si="2039"/>
        <v>1221299160</v>
      </c>
      <c r="ER922" s="11">
        <f t="shared" si="2040"/>
        <v>919</v>
      </c>
      <c r="ES922" s="2" t="str">
        <f>MID(Codes!G17,ER922+1,1)</f>
        <v/>
      </c>
      <c r="ET922" s="2">
        <f>IF(EP13&gt;ER922,CODE(ES922),IF(EP13=ER922,128,IF(AND(ER922&gt;=EP23-8,ER922&lt;EP23),INDEX(EP14:EP21,ER922+9-EP23),0)))</f>
        <v>0</v>
      </c>
      <c r="EU922" s="2">
        <f t="shared" si="2041"/>
        <v>14</v>
      </c>
      <c r="EV922" s="2">
        <f t="shared" si="2042"/>
        <v>23</v>
      </c>
      <c r="EW922" s="2">
        <f t="shared" si="2043"/>
        <v>2</v>
      </c>
      <c r="EX922" s="2"/>
      <c r="EY922" s="2">
        <f t="shared" si="2044"/>
        <v>4</v>
      </c>
      <c r="EZ922" s="2">
        <f t="shared" si="2045"/>
        <v>520533805</v>
      </c>
      <c r="FA922" s="2">
        <f t="shared" si="2046"/>
        <v>2955974251</v>
      </c>
      <c r="FB922" s="2">
        <f t="shared" si="2047"/>
        <v>1310420733</v>
      </c>
      <c r="FC922" s="2">
        <f t="shared" si="2068"/>
        <v>3881855988</v>
      </c>
      <c r="FD922" s="2">
        <f t="shared" si="2068"/>
        <v>1542741315</v>
      </c>
      <c r="FE922" s="5">
        <f t="shared" si="2049"/>
        <v>1206938470</v>
      </c>
      <c r="FJ922" s="11">
        <f t="shared" si="2050"/>
        <v>919</v>
      </c>
      <c r="FK922" s="2" t="str">
        <f>MID(Codes!G18,FJ922+1,1)</f>
        <v/>
      </c>
      <c r="FL922" s="2">
        <f>IF(FH13&gt;FJ922,CODE(FK922),IF(FH13=FJ922,128,IF(AND(FJ922&gt;=FH23-8,FJ922&lt;FH23),INDEX(FH14:FH21,FJ922+9-FH23),0)))</f>
        <v>0</v>
      </c>
      <c r="FM922" s="2">
        <f t="shared" si="2051"/>
        <v>14</v>
      </c>
      <c r="FN922" s="2">
        <f t="shared" si="2052"/>
        <v>23</v>
      </c>
      <c r="FO922" s="2">
        <f t="shared" si="2053"/>
        <v>2</v>
      </c>
      <c r="FP922" s="2"/>
      <c r="FQ922" s="2">
        <f t="shared" si="2054"/>
        <v>4</v>
      </c>
      <c r="FR922" s="2">
        <f t="shared" si="2055"/>
        <v>2006684396</v>
      </c>
      <c r="FS922" s="2">
        <f t="shared" si="2056"/>
        <v>3386992201</v>
      </c>
      <c r="FT922" s="2">
        <f t="shared" si="2057"/>
        <v>2504346365</v>
      </c>
      <c r="FU922" s="2">
        <f t="shared" si="2069"/>
        <v>816360679</v>
      </c>
      <c r="FV922" s="2">
        <f t="shared" si="2069"/>
        <v>2687448020</v>
      </c>
      <c r="FW922" s="5">
        <f t="shared" si="2059"/>
        <v>2964103668</v>
      </c>
    </row>
    <row r="923" spans="4:179" x14ac:dyDescent="0.2">
      <c r="D923" s="11">
        <f t="shared" si="1960"/>
        <v>920</v>
      </c>
      <c r="E923" s="2" t="str">
        <f>MID(Codes!G9,D923+1,1)</f>
        <v/>
      </c>
      <c r="F923" s="2">
        <f>IF(B13&gt;D923,CODE(E923),IF(B13=D923,128,IF(AND(D923&gt;=B23-8,D923&lt;B23),INDEX(B14:B21,D923+9-B23),0)))</f>
        <v>0</v>
      </c>
      <c r="G923" s="2">
        <f t="shared" si="1961"/>
        <v>14</v>
      </c>
      <c r="H923" s="2">
        <f t="shared" si="1962"/>
        <v>24</v>
      </c>
      <c r="I923" s="2">
        <f t="shared" si="1963"/>
        <v>2</v>
      </c>
      <c r="J923" s="2"/>
      <c r="K923" s="2">
        <f t="shared" si="1964"/>
        <v>9</v>
      </c>
      <c r="L923" s="2">
        <f t="shared" si="1965"/>
        <v>2336628659</v>
      </c>
      <c r="M923" s="2">
        <f t="shared" si="1966"/>
        <v>1441604825</v>
      </c>
      <c r="N923" s="2">
        <f t="shared" si="1967"/>
        <v>634999090</v>
      </c>
      <c r="O923" s="2">
        <f t="shared" si="2060"/>
        <v>1748284936</v>
      </c>
      <c r="P923" s="2">
        <f t="shared" si="2060"/>
        <v>507966410</v>
      </c>
      <c r="Q923" s="5">
        <f t="shared" si="1969"/>
        <v>470087240</v>
      </c>
      <c r="V923" s="11">
        <f t="shared" si="1970"/>
        <v>920</v>
      </c>
      <c r="W923" s="2" t="str">
        <f>MID(Codes!G10,V923+1,1)</f>
        <v/>
      </c>
      <c r="X923" s="2">
        <f>IF(T13&gt;V923,CODE(W923),IF(T13=V923,128,IF(AND(V923&gt;=T23-8,V923&lt;T23),INDEX(T14:T21,V923+9-T23),0)))</f>
        <v>0</v>
      </c>
      <c r="Y923" s="2">
        <f t="shared" si="1971"/>
        <v>14</v>
      </c>
      <c r="Z923" s="2">
        <f t="shared" si="1972"/>
        <v>24</v>
      </c>
      <c r="AA923" s="2">
        <f t="shared" si="1973"/>
        <v>2</v>
      </c>
      <c r="AB923" s="2"/>
      <c r="AC923" s="2">
        <f t="shared" si="1974"/>
        <v>9</v>
      </c>
      <c r="AD923" s="2">
        <f t="shared" si="1975"/>
        <v>1866263821</v>
      </c>
      <c r="AE923" s="2">
        <f t="shared" si="1976"/>
        <v>105541226</v>
      </c>
      <c r="AF923" s="2">
        <f t="shared" si="1977"/>
        <v>2545193471</v>
      </c>
      <c r="AG923" s="2">
        <f t="shared" si="2061"/>
        <v>3462841535</v>
      </c>
      <c r="AH923" s="2">
        <f t="shared" si="2061"/>
        <v>1678556145</v>
      </c>
      <c r="AI923" s="5">
        <f t="shared" si="1979"/>
        <v>1311037181</v>
      </c>
      <c r="AN923" s="11">
        <f t="shared" si="1980"/>
        <v>920</v>
      </c>
      <c r="AO923" s="2" t="str">
        <f>MID(Codes!G11,AN923+1,1)</f>
        <v/>
      </c>
      <c r="AP923" s="2">
        <f>IF(AL13&gt;AN923,CODE(AO923),IF(AL13=AN923,128,IF(AND(AN923&gt;=AL23-8,AN923&lt;AL23),INDEX(AL14:AL21,AN923+9-AL23),0)))</f>
        <v>0</v>
      </c>
      <c r="AQ923" s="2">
        <f t="shared" si="1981"/>
        <v>14</v>
      </c>
      <c r="AR923" s="2">
        <f t="shared" si="1982"/>
        <v>24</v>
      </c>
      <c r="AS923" s="2">
        <f t="shared" si="1983"/>
        <v>2</v>
      </c>
      <c r="AT923" s="2"/>
      <c r="AU923" s="2">
        <f t="shared" si="1984"/>
        <v>9</v>
      </c>
      <c r="AV923" s="2">
        <f t="shared" si="1985"/>
        <v>3751473327</v>
      </c>
      <c r="AW923" s="2">
        <f t="shared" si="1986"/>
        <v>1645671157</v>
      </c>
      <c r="AX923" s="2">
        <f t="shared" si="1987"/>
        <v>3421089015</v>
      </c>
      <c r="AY923" s="2">
        <f t="shared" si="2062"/>
        <v>2299219531</v>
      </c>
      <c r="AZ923" s="2">
        <f t="shared" si="2062"/>
        <v>1985215439</v>
      </c>
      <c r="BA923" s="5">
        <f t="shared" si="1989"/>
        <v>2840283979</v>
      </c>
      <c r="BF923" s="11">
        <f t="shared" si="1990"/>
        <v>920</v>
      </c>
      <c r="BG923" s="2" t="str">
        <f>MID(Codes!G12,BF923+1,1)</f>
        <v/>
      </c>
      <c r="BH923" s="2">
        <f>IF(BD13&gt;BF923,CODE(BG923),IF(BD13=BF923,128,IF(AND(BF923&gt;=BD23-8,BF923&lt;BD23),INDEX(BD14:BD21,BF923+9-BD23),0)))</f>
        <v>0</v>
      </c>
      <c r="BI923" s="2">
        <f t="shared" si="1991"/>
        <v>14</v>
      </c>
      <c r="BJ923" s="2">
        <f t="shared" si="1992"/>
        <v>24</v>
      </c>
      <c r="BK923" s="2">
        <f t="shared" si="1993"/>
        <v>2</v>
      </c>
      <c r="BL923" s="2"/>
      <c r="BM923" s="2">
        <f t="shared" si="1994"/>
        <v>9</v>
      </c>
      <c r="BN923" s="2">
        <f t="shared" si="1995"/>
        <v>2915918072</v>
      </c>
      <c r="BO923" s="2">
        <f t="shared" si="1996"/>
        <v>4278883633</v>
      </c>
      <c r="BP923" s="2">
        <f t="shared" si="1997"/>
        <v>2179247647</v>
      </c>
      <c r="BQ923" s="2">
        <f t="shared" si="2063"/>
        <v>2693924832</v>
      </c>
      <c r="BR923" s="2">
        <f t="shared" si="2063"/>
        <v>3107176862</v>
      </c>
      <c r="BS923" s="5">
        <f t="shared" si="1999"/>
        <v>2964488678</v>
      </c>
      <c r="BX923" s="11">
        <f t="shared" si="2000"/>
        <v>920</v>
      </c>
      <c r="BY923" s="2" t="str">
        <f>MID(Codes!G13,BX923+1,1)</f>
        <v/>
      </c>
      <c r="BZ923" s="2">
        <f>IF(BV13&gt;BX923,CODE(BY923),IF(BV13=BX923,128,IF(AND(BX923&gt;=BV23-8,BX923&lt;BV23),INDEX(BV14:BV21,BX923+9-BV23),0)))</f>
        <v>0</v>
      </c>
      <c r="CA923" s="2">
        <f t="shared" si="2001"/>
        <v>14</v>
      </c>
      <c r="CB923" s="2">
        <f t="shared" si="2002"/>
        <v>24</v>
      </c>
      <c r="CC923" s="2">
        <f t="shared" si="2003"/>
        <v>2</v>
      </c>
      <c r="CD923" s="2"/>
      <c r="CE923" s="2">
        <f t="shared" si="2004"/>
        <v>9</v>
      </c>
      <c r="CF923" s="2">
        <f t="shared" si="2005"/>
        <v>2333419282</v>
      </c>
      <c r="CG923" s="2">
        <f t="shared" si="2006"/>
        <v>3806516377</v>
      </c>
      <c r="CH923" s="2">
        <f t="shared" si="2007"/>
        <v>3614234136</v>
      </c>
      <c r="CI923" s="2">
        <f t="shared" si="2064"/>
        <v>2064794332</v>
      </c>
      <c r="CJ923" s="2">
        <f t="shared" si="2064"/>
        <v>327350779</v>
      </c>
      <c r="CK923" s="5">
        <f t="shared" si="2009"/>
        <v>462609145</v>
      </c>
      <c r="CP923" s="11">
        <f t="shared" si="2010"/>
        <v>920</v>
      </c>
      <c r="CQ923" s="2" t="str">
        <f>MID(Codes!G14,CP923+1,1)</f>
        <v/>
      </c>
      <c r="CR923" s="2">
        <f>IF(CN13&gt;CP923,CODE(CQ923),IF(CN13=CP923,128,IF(AND(CP923&gt;=CN23-8,CP923&lt;CN23),INDEX(CN14:CN21,CP923+9-CN23),0)))</f>
        <v>0</v>
      </c>
      <c r="CS923" s="2">
        <f t="shared" si="2011"/>
        <v>14</v>
      </c>
      <c r="CT923" s="2">
        <f t="shared" si="2012"/>
        <v>24</v>
      </c>
      <c r="CU923" s="2">
        <f t="shared" si="2013"/>
        <v>2</v>
      </c>
      <c r="CV923" s="2"/>
      <c r="CW923" s="2">
        <f t="shared" si="2014"/>
        <v>9</v>
      </c>
      <c r="CX923" s="2">
        <f t="shared" si="2015"/>
        <v>757199484</v>
      </c>
      <c r="CY923" s="2">
        <f t="shared" si="2016"/>
        <v>1583566254</v>
      </c>
      <c r="CZ923" s="2">
        <f t="shared" si="2017"/>
        <v>22020735</v>
      </c>
      <c r="DA923" s="2">
        <f t="shared" si="2065"/>
        <v>887508148</v>
      </c>
      <c r="DB923" s="2">
        <f t="shared" si="2065"/>
        <v>2155569509</v>
      </c>
      <c r="DC923" s="5">
        <f t="shared" si="2019"/>
        <v>2759475509</v>
      </c>
      <c r="DH923" s="11">
        <f t="shared" si="2020"/>
        <v>920</v>
      </c>
      <c r="DI923" s="2" t="str">
        <f>MID(Codes!G15,DH923+1,1)</f>
        <v/>
      </c>
      <c r="DJ923" s="2">
        <f>IF(DF13&gt;DH923,CODE(DI923),IF(DF13=DH923,128,IF(AND(DH923&gt;=DF23-8,DH923&lt;DF23),INDEX(DF14:DF21,DH923+9-DF23),0)))</f>
        <v>0</v>
      </c>
      <c r="DK923" s="2">
        <f t="shared" si="2021"/>
        <v>14</v>
      </c>
      <c r="DL923" s="2">
        <f t="shared" si="2022"/>
        <v>24</v>
      </c>
      <c r="DM923" s="2">
        <f t="shared" si="2023"/>
        <v>2</v>
      </c>
      <c r="DN923" s="2"/>
      <c r="DO923" s="2">
        <f t="shared" si="2024"/>
        <v>9</v>
      </c>
      <c r="DP923" s="2">
        <f t="shared" si="2025"/>
        <v>769340683</v>
      </c>
      <c r="DQ923" s="2">
        <f t="shared" si="2026"/>
        <v>1654984338</v>
      </c>
      <c r="DR923" s="2">
        <f t="shared" si="2027"/>
        <v>2751521104</v>
      </c>
      <c r="DS923" s="2">
        <f t="shared" si="2066"/>
        <v>1331629828</v>
      </c>
      <c r="DT923" s="2">
        <f t="shared" si="2066"/>
        <v>1748605916</v>
      </c>
      <c r="DU923" s="5">
        <f t="shared" si="2029"/>
        <v>1299943380</v>
      </c>
      <c r="DZ923" s="11">
        <f t="shared" si="2030"/>
        <v>920</v>
      </c>
      <c r="EA923" s="2" t="str">
        <f>MID(Codes!G16,DZ923+1,1)</f>
        <v/>
      </c>
      <c r="EB923" s="2">
        <f>IF(DX13&gt;DZ923,CODE(EA923),IF(DX13=DZ923,128,IF(AND(DZ923&gt;=DX23-8,DZ923&lt;DX23),INDEX(DX14:DX21,DZ923+9-DX23),0)))</f>
        <v>0</v>
      </c>
      <c r="EC923" s="2">
        <f t="shared" si="2031"/>
        <v>14</v>
      </c>
      <c r="ED923" s="2">
        <f t="shared" si="2032"/>
        <v>24</v>
      </c>
      <c r="EE923" s="2">
        <f t="shared" si="2033"/>
        <v>2</v>
      </c>
      <c r="EF923" s="2"/>
      <c r="EG923" s="2">
        <f t="shared" si="2034"/>
        <v>9</v>
      </c>
      <c r="EH923" s="2">
        <f t="shared" si="2035"/>
        <v>478922636</v>
      </c>
      <c r="EI923" s="2">
        <f t="shared" si="2036"/>
        <v>1971210392</v>
      </c>
      <c r="EJ923" s="2">
        <f t="shared" si="2037"/>
        <v>1171341650</v>
      </c>
      <c r="EK923" s="2">
        <f t="shared" si="2067"/>
        <v>2517118532</v>
      </c>
      <c r="EL923" s="2">
        <f t="shared" si="2067"/>
        <v>1758046298</v>
      </c>
      <c r="EM923" s="5">
        <f t="shared" si="2039"/>
        <v>1950887510</v>
      </c>
      <c r="ER923" s="11">
        <f t="shared" si="2040"/>
        <v>920</v>
      </c>
      <c r="ES923" s="2" t="str">
        <f>MID(Codes!G17,ER923+1,1)</f>
        <v/>
      </c>
      <c r="ET923" s="2">
        <f>IF(EP13&gt;ER923,CODE(ES923),IF(EP13=ER923,128,IF(AND(ER923&gt;=EP23-8,ER923&lt;EP23),INDEX(EP14:EP21,ER923+9-EP23),0)))</f>
        <v>0</v>
      </c>
      <c r="EU923" s="2">
        <f t="shared" si="2041"/>
        <v>14</v>
      </c>
      <c r="EV923" s="2">
        <f t="shared" si="2042"/>
        <v>24</v>
      </c>
      <c r="EW923" s="2">
        <f t="shared" si="2043"/>
        <v>2</v>
      </c>
      <c r="EX923" s="2"/>
      <c r="EY923" s="2">
        <f t="shared" si="2044"/>
        <v>9</v>
      </c>
      <c r="EZ923" s="2">
        <f t="shared" si="2045"/>
        <v>1542741315</v>
      </c>
      <c r="FA923" s="2">
        <f t="shared" si="2046"/>
        <v>788067336</v>
      </c>
      <c r="FB923" s="2">
        <f t="shared" si="2047"/>
        <v>758771714</v>
      </c>
      <c r="FC923" s="2">
        <f t="shared" si="2068"/>
        <v>1310420733</v>
      </c>
      <c r="FD923" s="2">
        <f t="shared" si="2068"/>
        <v>3881855988</v>
      </c>
      <c r="FE923" s="5">
        <f t="shared" si="2049"/>
        <v>3994054389</v>
      </c>
      <c r="FJ923" s="11">
        <f t="shared" si="2050"/>
        <v>920</v>
      </c>
      <c r="FK923" s="2" t="str">
        <f>MID(Codes!G18,FJ923+1,1)</f>
        <v/>
      </c>
      <c r="FL923" s="2">
        <f>IF(FH13&gt;FJ923,CODE(FK923),IF(FH13=FJ923,128,IF(AND(FJ923&gt;=FH23-8,FJ923&lt;FH23),INDEX(FH14:FH21,FJ923+9-FH23),0)))</f>
        <v>0</v>
      </c>
      <c r="FM923" s="2">
        <f t="shared" si="2051"/>
        <v>14</v>
      </c>
      <c r="FN923" s="2">
        <f t="shared" si="2052"/>
        <v>24</v>
      </c>
      <c r="FO923" s="2">
        <f t="shared" si="2053"/>
        <v>2</v>
      </c>
      <c r="FP923" s="2"/>
      <c r="FQ923" s="2">
        <f t="shared" si="2054"/>
        <v>9</v>
      </c>
      <c r="FR923" s="2">
        <f t="shared" si="2055"/>
        <v>2687448020</v>
      </c>
      <c r="FS923" s="2">
        <f t="shared" si="2056"/>
        <v>704835529</v>
      </c>
      <c r="FT923" s="2">
        <f t="shared" si="2057"/>
        <v>3584246818</v>
      </c>
      <c r="FU923" s="2">
        <f t="shared" si="2069"/>
        <v>2504346365</v>
      </c>
      <c r="FV923" s="2">
        <f t="shared" si="2069"/>
        <v>816360679</v>
      </c>
      <c r="FW923" s="5">
        <f t="shared" si="2059"/>
        <v>2424671991</v>
      </c>
    </row>
    <row r="924" spans="4:179" x14ac:dyDescent="0.2">
      <c r="D924" s="11">
        <f t="shared" si="1960"/>
        <v>921</v>
      </c>
      <c r="E924" s="2" t="str">
        <f>MID(Codes!G9,D924+1,1)</f>
        <v/>
      </c>
      <c r="F924" s="2">
        <f>IF(B13&gt;D924,CODE(E924),IF(B13=D924,128,IF(AND(D924&gt;=B23-8,D924&lt;B23),INDEX(B14:B21,D924+9-B23),0)))</f>
        <v>0</v>
      </c>
      <c r="G924" s="2">
        <f t="shared" si="1961"/>
        <v>14</v>
      </c>
      <c r="H924" s="2">
        <f t="shared" si="1962"/>
        <v>25</v>
      </c>
      <c r="I924" s="2">
        <f t="shared" si="1963"/>
        <v>2</v>
      </c>
      <c r="J924" s="2"/>
      <c r="K924" s="2">
        <f t="shared" si="1964"/>
        <v>14</v>
      </c>
      <c r="L924" s="2">
        <f t="shared" si="1965"/>
        <v>507966410</v>
      </c>
      <c r="M924" s="2">
        <f t="shared" si="1966"/>
        <v>3001908363</v>
      </c>
      <c r="N924" s="2">
        <f t="shared" si="1967"/>
        <v>13789335</v>
      </c>
      <c r="O924" s="2">
        <f t="shared" si="2060"/>
        <v>634999090</v>
      </c>
      <c r="P924" s="2">
        <f t="shared" si="2060"/>
        <v>1748284936</v>
      </c>
      <c r="Q924" s="5">
        <f t="shared" si="1969"/>
        <v>1685083394</v>
      </c>
      <c r="V924" s="11">
        <f t="shared" si="1970"/>
        <v>921</v>
      </c>
      <c r="W924" s="2" t="str">
        <f>MID(Codes!G10,V924+1,1)</f>
        <v/>
      </c>
      <c r="X924" s="2">
        <f>IF(T13&gt;V924,CODE(W924),IF(T13=V924,128,IF(AND(V924&gt;=T23-8,V924&lt;T23),INDEX(T14:T21,V924+9-T23),0)))</f>
        <v>0</v>
      </c>
      <c r="Y924" s="2">
        <f t="shared" si="1971"/>
        <v>14</v>
      </c>
      <c r="Z924" s="2">
        <f t="shared" si="1972"/>
        <v>25</v>
      </c>
      <c r="AA924" s="2">
        <f t="shared" si="1973"/>
        <v>2</v>
      </c>
      <c r="AB924" s="2"/>
      <c r="AC924" s="2">
        <f t="shared" si="1974"/>
        <v>14</v>
      </c>
      <c r="AD924" s="2">
        <f t="shared" si="1975"/>
        <v>1678556145</v>
      </c>
      <c r="AE924" s="2">
        <f t="shared" si="1976"/>
        <v>3235564258</v>
      </c>
      <c r="AF924" s="2">
        <f t="shared" si="1977"/>
        <v>1296717696</v>
      </c>
      <c r="AG924" s="2">
        <f t="shared" si="2061"/>
        <v>2545193471</v>
      </c>
      <c r="AH924" s="2">
        <f t="shared" si="2061"/>
        <v>3462841535</v>
      </c>
      <c r="AI924" s="5">
        <f t="shared" si="1979"/>
        <v>2389104127</v>
      </c>
      <c r="AN924" s="11">
        <f t="shared" si="1980"/>
        <v>921</v>
      </c>
      <c r="AO924" s="2" t="str">
        <f>MID(Codes!G11,AN924+1,1)</f>
        <v/>
      </c>
      <c r="AP924" s="2">
        <f>IF(AL13&gt;AN924,CODE(AO924),IF(AL13=AN924,128,IF(AND(AN924&gt;=AL23-8,AN924&lt;AL23),INDEX(AL14:AL21,AN924+9-AL23),0)))</f>
        <v>0</v>
      </c>
      <c r="AQ924" s="2">
        <f t="shared" si="1981"/>
        <v>14</v>
      </c>
      <c r="AR924" s="2">
        <f t="shared" si="1982"/>
        <v>25</v>
      </c>
      <c r="AS924" s="2">
        <f t="shared" si="1983"/>
        <v>2</v>
      </c>
      <c r="AT924" s="2"/>
      <c r="AU924" s="2">
        <f t="shared" si="1984"/>
        <v>14</v>
      </c>
      <c r="AV924" s="2">
        <f t="shared" si="1985"/>
        <v>1985215439</v>
      </c>
      <c r="AW924" s="2">
        <f t="shared" si="1986"/>
        <v>1847305548</v>
      </c>
      <c r="AX924" s="2">
        <f t="shared" si="1987"/>
        <v>53757395</v>
      </c>
      <c r="AY924" s="2">
        <f t="shared" si="2062"/>
        <v>3421089015</v>
      </c>
      <c r="AZ924" s="2">
        <f t="shared" si="2062"/>
        <v>2299219531</v>
      </c>
      <c r="BA924" s="5">
        <f t="shared" si="1989"/>
        <v>3410603207</v>
      </c>
      <c r="BF924" s="11">
        <f t="shared" si="1990"/>
        <v>921</v>
      </c>
      <c r="BG924" s="2" t="str">
        <f>MID(Codes!G12,BF924+1,1)</f>
        <v/>
      </c>
      <c r="BH924" s="2">
        <f>IF(BD13&gt;BF924,CODE(BG924),IF(BD13=BF924,128,IF(AND(BF924&gt;=BD23-8,BF924&lt;BD23),INDEX(BD14:BD21,BF924+9-BD23),0)))</f>
        <v>0</v>
      </c>
      <c r="BI924" s="2">
        <f t="shared" si="1991"/>
        <v>14</v>
      </c>
      <c r="BJ924" s="2">
        <f t="shared" si="1992"/>
        <v>25</v>
      </c>
      <c r="BK924" s="2">
        <f t="shared" si="1993"/>
        <v>2</v>
      </c>
      <c r="BL924" s="2"/>
      <c r="BM924" s="2">
        <f t="shared" si="1994"/>
        <v>14</v>
      </c>
      <c r="BN924" s="2">
        <f t="shared" si="1995"/>
        <v>3107176862</v>
      </c>
      <c r="BO924" s="2">
        <f t="shared" si="1996"/>
        <v>4070895436</v>
      </c>
      <c r="BP924" s="2">
        <f t="shared" si="1997"/>
        <v>3418572804</v>
      </c>
      <c r="BQ924" s="2">
        <f t="shared" si="2063"/>
        <v>2179247647</v>
      </c>
      <c r="BR924" s="2">
        <f t="shared" si="2063"/>
        <v>2693924832</v>
      </c>
      <c r="BS924" s="5">
        <f t="shared" si="1999"/>
        <v>2174781054</v>
      </c>
      <c r="BX924" s="11">
        <f t="shared" si="2000"/>
        <v>921</v>
      </c>
      <c r="BY924" s="2" t="str">
        <f>MID(Codes!G13,BX924+1,1)</f>
        <v/>
      </c>
      <c r="BZ924" s="2">
        <f>IF(BV13&gt;BX924,CODE(BY924),IF(BV13=BX924,128,IF(AND(BX924&gt;=BV23-8,BX924&lt;BV23),INDEX(BV14:BV21,BX924+9-BV23),0)))</f>
        <v>0</v>
      </c>
      <c r="CA924" s="2">
        <f t="shared" si="2001"/>
        <v>14</v>
      </c>
      <c r="CB924" s="2">
        <f t="shared" si="2002"/>
        <v>25</v>
      </c>
      <c r="CC924" s="2">
        <f t="shared" si="2003"/>
        <v>2</v>
      </c>
      <c r="CD924" s="2"/>
      <c r="CE924" s="2">
        <f t="shared" si="2004"/>
        <v>14</v>
      </c>
      <c r="CF924" s="2">
        <f t="shared" si="2005"/>
        <v>327350779</v>
      </c>
      <c r="CG924" s="2">
        <f t="shared" si="2006"/>
        <v>3378315524</v>
      </c>
      <c r="CH924" s="2">
        <f t="shared" si="2007"/>
        <v>2439962538</v>
      </c>
      <c r="CI924" s="2">
        <f t="shared" si="2064"/>
        <v>3614234136</v>
      </c>
      <c r="CJ924" s="2">
        <f t="shared" si="2064"/>
        <v>2064794332</v>
      </c>
      <c r="CK924" s="5">
        <f t="shared" si="2009"/>
        <v>2064699932</v>
      </c>
      <c r="CP924" s="11">
        <f t="shared" si="2010"/>
        <v>921</v>
      </c>
      <c r="CQ924" s="2" t="str">
        <f>MID(Codes!G14,CP924+1,1)</f>
        <v/>
      </c>
      <c r="CR924" s="2">
        <f>IF(CN13&gt;CP924,CODE(CQ924),IF(CN13=CP924,128,IF(AND(CP924&gt;=CN23-8,CP924&lt;CN23),INDEX(CN14:CN21,CP924+9-CN23),0)))</f>
        <v>0</v>
      </c>
      <c r="CS924" s="2">
        <f t="shared" si="2011"/>
        <v>14</v>
      </c>
      <c r="CT924" s="2">
        <f t="shared" si="2012"/>
        <v>25</v>
      </c>
      <c r="CU924" s="2">
        <f t="shared" si="2013"/>
        <v>2</v>
      </c>
      <c r="CV924" s="2"/>
      <c r="CW924" s="2">
        <f t="shared" si="2014"/>
        <v>14</v>
      </c>
      <c r="CX924" s="2">
        <f t="shared" si="2015"/>
        <v>2155569509</v>
      </c>
      <c r="CY924" s="2">
        <f t="shared" si="2016"/>
        <v>623707975</v>
      </c>
      <c r="CZ924" s="2">
        <f t="shared" si="2017"/>
        <v>1532924105</v>
      </c>
      <c r="DA924" s="2">
        <f t="shared" si="2065"/>
        <v>22020735</v>
      </c>
      <c r="DB924" s="2">
        <f t="shared" si="2065"/>
        <v>887508148</v>
      </c>
      <c r="DC924" s="5">
        <f t="shared" si="2019"/>
        <v>886312181</v>
      </c>
      <c r="DH924" s="11">
        <f t="shared" si="2020"/>
        <v>921</v>
      </c>
      <c r="DI924" s="2" t="str">
        <f>MID(Codes!G15,DH924+1,1)</f>
        <v/>
      </c>
      <c r="DJ924" s="2">
        <f>IF(DF13&gt;DH924,CODE(DI924),IF(DF13=DH924,128,IF(AND(DH924&gt;=DF23-8,DH924&lt;DF23),INDEX(DF14:DF21,DH924+9-DF23),0)))</f>
        <v>0</v>
      </c>
      <c r="DK924" s="2">
        <f t="shared" si="2021"/>
        <v>14</v>
      </c>
      <c r="DL924" s="2">
        <f t="shared" si="2022"/>
        <v>25</v>
      </c>
      <c r="DM924" s="2">
        <f t="shared" si="2023"/>
        <v>2</v>
      </c>
      <c r="DN924" s="2"/>
      <c r="DO924" s="2">
        <f t="shared" si="2024"/>
        <v>14</v>
      </c>
      <c r="DP924" s="2">
        <f t="shared" si="2025"/>
        <v>1748605916</v>
      </c>
      <c r="DQ924" s="2">
        <f t="shared" si="2026"/>
        <v>408470065</v>
      </c>
      <c r="DR924" s="2">
        <f t="shared" si="2027"/>
        <v>1434796928</v>
      </c>
      <c r="DS924" s="2">
        <f t="shared" si="2066"/>
        <v>2751521104</v>
      </c>
      <c r="DT924" s="2">
        <f t="shared" si="2066"/>
        <v>1331629828</v>
      </c>
      <c r="DU924" s="5">
        <f t="shared" si="2029"/>
        <v>658933072</v>
      </c>
      <c r="DZ924" s="11">
        <f t="shared" si="2030"/>
        <v>921</v>
      </c>
      <c r="EA924" s="2" t="str">
        <f>MID(Codes!G16,DZ924+1,1)</f>
        <v/>
      </c>
      <c r="EB924" s="2">
        <f>IF(DX13&gt;DZ924,CODE(EA924),IF(DX13=DZ924,128,IF(AND(DZ924&gt;=DX23-8,DZ924&lt;DX23),INDEX(DX14:DX21,DZ924+9-DX23),0)))</f>
        <v>0</v>
      </c>
      <c r="EC924" s="2">
        <f t="shared" si="2031"/>
        <v>14</v>
      </c>
      <c r="ED924" s="2">
        <f t="shared" si="2032"/>
        <v>25</v>
      </c>
      <c r="EE924" s="2">
        <f t="shared" si="2033"/>
        <v>2</v>
      </c>
      <c r="EF924" s="2"/>
      <c r="EG924" s="2">
        <f t="shared" si="2034"/>
        <v>14</v>
      </c>
      <c r="EH924" s="2">
        <f t="shared" si="2035"/>
        <v>1758046298</v>
      </c>
      <c r="EI924" s="2">
        <f t="shared" si="2036"/>
        <v>3062093240</v>
      </c>
      <c r="EJ924" s="2">
        <f t="shared" si="2037"/>
        <v>1300017855</v>
      </c>
      <c r="EK924" s="2">
        <f t="shared" si="2067"/>
        <v>1171341650</v>
      </c>
      <c r="EL924" s="2">
        <f t="shared" si="2067"/>
        <v>2517118532</v>
      </c>
      <c r="EM924" s="5">
        <f t="shared" si="2039"/>
        <v>3602974294</v>
      </c>
      <c r="ER924" s="11">
        <f t="shared" si="2040"/>
        <v>921</v>
      </c>
      <c r="ES924" s="2" t="str">
        <f>MID(Codes!G17,ER924+1,1)</f>
        <v/>
      </c>
      <c r="ET924" s="2">
        <f>IF(EP13&gt;ER924,CODE(ES924),IF(EP13=ER924,128,IF(AND(ER924&gt;=EP23-8,ER924&lt;EP23),INDEX(EP14:EP21,ER924+9-EP23),0)))</f>
        <v>0</v>
      </c>
      <c r="EU924" s="2">
        <f t="shared" si="2041"/>
        <v>14</v>
      </c>
      <c r="EV924" s="2">
        <f t="shared" si="2042"/>
        <v>25</v>
      </c>
      <c r="EW924" s="2">
        <f t="shared" si="2043"/>
        <v>2</v>
      </c>
      <c r="EX924" s="2"/>
      <c r="EY924" s="2">
        <f t="shared" si="2044"/>
        <v>14</v>
      </c>
      <c r="EZ924" s="2">
        <f t="shared" si="2045"/>
        <v>3881855988</v>
      </c>
      <c r="FA924" s="2">
        <f t="shared" si="2046"/>
        <v>1281804578</v>
      </c>
      <c r="FB924" s="2">
        <f t="shared" si="2047"/>
        <v>4207686810</v>
      </c>
      <c r="FC924" s="2">
        <f t="shared" si="2068"/>
        <v>758771714</v>
      </c>
      <c r="FD924" s="2">
        <f t="shared" si="2068"/>
        <v>1310420733</v>
      </c>
      <c r="FE924" s="5">
        <f t="shared" si="2049"/>
        <v>758866953</v>
      </c>
      <c r="FJ924" s="11">
        <f t="shared" si="2050"/>
        <v>921</v>
      </c>
      <c r="FK924" s="2" t="str">
        <f>MID(Codes!G18,FJ924+1,1)</f>
        <v/>
      </c>
      <c r="FL924" s="2">
        <f>IF(FH13&gt;FJ924,CODE(FK924),IF(FH13=FJ924,128,IF(AND(FJ924&gt;=FH23-8,FJ924&lt;FH23),INDEX(FH14:FH21,FJ924+9-FH23),0)))</f>
        <v>0</v>
      </c>
      <c r="FM924" s="2">
        <f t="shared" si="2051"/>
        <v>14</v>
      </c>
      <c r="FN924" s="2">
        <f t="shared" si="2052"/>
        <v>25</v>
      </c>
      <c r="FO924" s="2">
        <f t="shared" si="2053"/>
        <v>2</v>
      </c>
      <c r="FP924" s="2"/>
      <c r="FQ924" s="2">
        <f t="shared" si="2054"/>
        <v>14</v>
      </c>
      <c r="FR924" s="2">
        <f t="shared" si="2055"/>
        <v>816360679</v>
      </c>
      <c r="FS924" s="2">
        <f t="shared" si="2056"/>
        <v>4182475236</v>
      </c>
      <c r="FT924" s="2">
        <f t="shared" si="2057"/>
        <v>1822887444</v>
      </c>
      <c r="FU924" s="2">
        <f t="shared" si="2069"/>
        <v>3584246818</v>
      </c>
      <c r="FV924" s="2">
        <f t="shared" si="2069"/>
        <v>2504346365</v>
      </c>
      <c r="FW924" s="5">
        <f t="shared" si="2059"/>
        <v>2514830906</v>
      </c>
    </row>
    <row r="925" spans="4:179" x14ac:dyDescent="0.2">
      <c r="D925" s="11">
        <f t="shared" si="1960"/>
        <v>922</v>
      </c>
      <c r="E925" s="2" t="str">
        <f>MID(Codes!G9,D925+1,1)</f>
        <v/>
      </c>
      <c r="F925" s="2">
        <f>IF(B13&gt;D925,CODE(E925),IF(B13=D925,128,IF(AND(D925&gt;=B23-8,D925&lt;B23),INDEX(B14:B21,D925+9-B23),0)))</f>
        <v>0</v>
      </c>
      <c r="G925" s="2">
        <f t="shared" si="1961"/>
        <v>14</v>
      </c>
      <c r="H925" s="2">
        <f t="shared" si="1962"/>
        <v>26</v>
      </c>
      <c r="I925" s="2">
        <f t="shared" si="1963"/>
        <v>2</v>
      </c>
      <c r="J925" s="2"/>
      <c r="K925" s="2">
        <f t="shared" si="1964"/>
        <v>3</v>
      </c>
      <c r="L925" s="2">
        <f t="shared" si="1965"/>
        <v>1748284936</v>
      </c>
      <c r="M925" s="2">
        <f t="shared" si="1966"/>
        <v>418734723</v>
      </c>
      <c r="N925" s="2">
        <f t="shared" si="1967"/>
        <v>1500720852</v>
      </c>
      <c r="O925" s="2">
        <f t="shared" si="2060"/>
        <v>13789335</v>
      </c>
      <c r="P925" s="2">
        <f t="shared" si="2060"/>
        <v>634999090</v>
      </c>
      <c r="Q925" s="5">
        <f t="shared" si="1969"/>
        <v>98132274</v>
      </c>
      <c r="V925" s="11">
        <f t="shared" si="1970"/>
        <v>922</v>
      </c>
      <c r="W925" s="2" t="str">
        <f>MID(Codes!G10,V925+1,1)</f>
        <v/>
      </c>
      <c r="X925" s="2">
        <f>IF(T13&gt;V925,CODE(W925),IF(T13=V925,128,IF(AND(V925&gt;=T23-8,V925&lt;T23),INDEX(T14:T21,V925+9-T23),0)))</f>
        <v>0</v>
      </c>
      <c r="Y925" s="2">
        <f t="shared" si="1971"/>
        <v>14</v>
      </c>
      <c r="Z925" s="2">
        <f t="shared" si="1972"/>
        <v>26</v>
      </c>
      <c r="AA925" s="2">
        <f t="shared" si="1973"/>
        <v>2</v>
      </c>
      <c r="AB925" s="2"/>
      <c r="AC925" s="2">
        <f t="shared" si="1974"/>
        <v>3</v>
      </c>
      <c r="AD925" s="2">
        <f t="shared" si="1975"/>
        <v>3462841535</v>
      </c>
      <c r="AE925" s="2">
        <f t="shared" si="1976"/>
        <v>3065257784</v>
      </c>
      <c r="AF925" s="2">
        <f t="shared" si="1977"/>
        <v>1427670317</v>
      </c>
      <c r="AG925" s="2">
        <f t="shared" si="2061"/>
        <v>1296717696</v>
      </c>
      <c r="AH925" s="2">
        <f t="shared" si="2061"/>
        <v>2545193471</v>
      </c>
      <c r="AI925" s="5">
        <f t="shared" si="1979"/>
        <v>1574065600</v>
      </c>
      <c r="AN925" s="11">
        <f t="shared" si="1980"/>
        <v>922</v>
      </c>
      <c r="AO925" s="2" t="str">
        <f>MID(Codes!G11,AN925+1,1)</f>
        <v/>
      </c>
      <c r="AP925" s="2">
        <f>IF(AL13&gt;AN925,CODE(AO925),IF(AL13=AN925,128,IF(AND(AN925&gt;=AL23-8,AN925&lt;AL23),INDEX(AL14:AL21,AN925+9-AL23),0)))</f>
        <v>0</v>
      </c>
      <c r="AQ925" s="2">
        <f t="shared" si="1981"/>
        <v>14</v>
      </c>
      <c r="AR925" s="2">
        <f t="shared" si="1982"/>
        <v>26</v>
      </c>
      <c r="AS925" s="2">
        <f t="shared" si="1983"/>
        <v>2</v>
      </c>
      <c r="AT925" s="2"/>
      <c r="AU925" s="2">
        <f t="shared" si="1984"/>
        <v>3</v>
      </c>
      <c r="AV925" s="2">
        <f t="shared" si="1985"/>
        <v>2299219531</v>
      </c>
      <c r="AW925" s="2">
        <f t="shared" si="1986"/>
        <v>2936663629</v>
      </c>
      <c r="AX925" s="2">
        <f t="shared" si="1987"/>
        <v>2127016341</v>
      </c>
      <c r="AY925" s="2">
        <f t="shared" si="2062"/>
        <v>53757395</v>
      </c>
      <c r="AZ925" s="2">
        <f t="shared" si="2062"/>
        <v>3421089015</v>
      </c>
      <c r="BA925" s="5">
        <f t="shared" si="1989"/>
        <v>1138812151</v>
      </c>
      <c r="BF925" s="11">
        <f t="shared" si="1990"/>
        <v>922</v>
      </c>
      <c r="BG925" s="2" t="str">
        <f>MID(Codes!G12,BF925+1,1)</f>
        <v/>
      </c>
      <c r="BH925" s="2">
        <f>IF(BD13&gt;BF925,CODE(BG925),IF(BD13=BF925,128,IF(AND(BF925&gt;=BD23-8,BF925&lt;BD23),INDEX(BD14:BD21,BF925+9-BD23),0)))</f>
        <v>0</v>
      </c>
      <c r="BI925" s="2">
        <f t="shared" si="1991"/>
        <v>14</v>
      </c>
      <c r="BJ925" s="2">
        <f t="shared" si="1992"/>
        <v>26</v>
      </c>
      <c r="BK925" s="2">
        <f t="shared" si="1993"/>
        <v>2</v>
      </c>
      <c r="BL925" s="2"/>
      <c r="BM925" s="2">
        <f t="shared" si="1994"/>
        <v>3</v>
      </c>
      <c r="BN925" s="2">
        <f t="shared" si="1995"/>
        <v>2693924832</v>
      </c>
      <c r="BO925" s="2">
        <f t="shared" si="1996"/>
        <v>804222788</v>
      </c>
      <c r="BP925" s="2">
        <f t="shared" si="1997"/>
        <v>2845070335</v>
      </c>
      <c r="BQ925" s="2">
        <f t="shared" si="2063"/>
        <v>3418572804</v>
      </c>
      <c r="BR925" s="2">
        <f t="shared" si="2063"/>
        <v>2179247647</v>
      </c>
      <c r="BS925" s="5">
        <f t="shared" si="1999"/>
        <v>2179377183</v>
      </c>
      <c r="BX925" s="11">
        <f t="shared" si="2000"/>
        <v>922</v>
      </c>
      <c r="BY925" s="2" t="str">
        <f>MID(Codes!G13,BX925+1,1)</f>
        <v/>
      </c>
      <c r="BZ925" s="2">
        <f>IF(BV13&gt;BX925,CODE(BY925),IF(BV13=BX925,128,IF(AND(BX925&gt;=BV23-8,BX925&lt;BV23),INDEX(BV14:BV21,BX925+9-BV23),0)))</f>
        <v>0</v>
      </c>
      <c r="CA925" s="2">
        <f t="shared" si="2001"/>
        <v>14</v>
      </c>
      <c r="CB925" s="2">
        <f t="shared" si="2002"/>
        <v>26</v>
      </c>
      <c r="CC925" s="2">
        <f t="shared" si="2003"/>
        <v>2</v>
      </c>
      <c r="CD925" s="2"/>
      <c r="CE925" s="2">
        <f t="shared" si="2004"/>
        <v>3</v>
      </c>
      <c r="CF925" s="2">
        <f t="shared" si="2005"/>
        <v>2064794332</v>
      </c>
      <c r="CG925" s="2">
        <f t="shared" si="2006"/>
        <v>2647055882</v>
      </c>
      <c r="CH925" s="2">
        <f t="shared" si="2007"/>
        <v>1223788315</v>
      </c>
      <c r="CI925" s="2">
        <f t="shared" si="2064"/>
        <v>2439962538</v>
      </c>
      <c r="CJ925" s="2">
        <f t="shared" si="2064"/>
        <v>3614234136</v>
      </c>
      <c r="CK925" s="5">
        <f t="shared" si="2009"/>
        <v>2507069064</v>
      </c>
      <c r="CP925" s="11">
        <f t="shared" si="2010"/>
        <v>922</v>
      </c>
      <c r="CQ925" s="2" t="str">
        <f>MID(Codes!G14,CP925+1,1)</f>
        <v/>
      </c>
      <c r="CR925" s="2">
        <f>IF(CN13&gt;CP925,CODE(CQ925),IF(CN13=CP925,128,IF(AND(CP925&gt;=CN23-8,CP925&lt;CN23),INDEX(CN14:CN21,CP925+9-CN23),0)))</f>
        <v>0</v>
      </c>
      <c r="CS925" s="2">
        <f t="shared" si="2011"/>
        <v>14</v>
      </c>
      <c r="CT925" s="2">
        <f t="shared" si="2012"/>
        <v>26</v>
      </c>
      <c r="CU925" s="2">
        <f t="shared" si="2013"/>
        <v>2</v>
      </c>
      <c r="CV925" s="2"/>
      <c r="CW925" s="2">
        <f t="shared" si="2014"/>
        <v>3</v>
      </c>
      <c r="CX925" s="2">
        <f t="shared" si="2015"/>
        <v>887508148</v>
      </c>
      <c r="CY925" s="2">
        <f t="shared" si="2016"/>
        <v>2259055031</v>
      </c>
      <c r="CZ925" s="2">
        <f t="shared" si="2017"/>
        <v>4157370994</v>
      </c>
      <c r="DA925" s="2">
        <f t="shared" si="2065"/>
        <v>1532924105</v>
      </c>
      <c r="DB925" s="2">
        <f t="shared" si="2065"/>
        <v>22020735</v>
      </c>
      <c r="DC925" s="5">
        <f t="shared" si="2019"/>
        <v>290849483</v>
      </c>
      <c r="DH925" s="11">
        <f t="shared" si="2020"/>
        <v>922</v>
      </c>
      <c r="DI925" s="2" t="str">
        <f>MID(Codes!G15,DH925+1,1)</f>
        <v/>
      </c>
      <c r="DJ925" s="2">
        <f>IF(DF13&gt;DH925,CODE(DI925),IF(DF13=DH925,128,IF(AND(DH925&gt;=DF23-8,DH925&lt;DF23),INDEX(DF14:DF21,DH925+9-DF23),0)))</f>
        <v>0</v>
      </c>
      <c r="DK925" s="2">
        <f t="shared" si="2021"/>
        <v>14</v>
      </c>
      <c r="DL925" s="2">
        <f t="shared" si="2022"/>
        <v>26</v>
      </c>
      <c r="DM925" s="2">
        <f t="shared" si="2023"/>
        <v>2</v>
      </c>
      <c r="DN925" s="2"/>
      <c r="DO925" s="2">
        <f t="shared" si="2024"/>
        <v>3</v>
      </c>
      <c r="DP925" s="2">
        <f t="shared" si="2025"/>
        <v>1331629828</v>
      </c>
      <c r="DQ925" s="2">
        <f t="shared" si="2026"/>
        <v>1108642995</v>
      </c>
      <c r="DR925" s="2">
        <f t="shared" si="2027"/>
        <v>2024936453</v>
      </c>
      <c r="DS925" s="2">
        <f t="shared" si="2066"/>
        <v>1434796928</v>
      </c>
      <c r="DT925" s="2">
        <f t="shared" si="2066"/>
        <v>2751521104</v>
      </c>
      <c r="DU925" s="5">
        <f t="shared" si="2029"/>
        <v>3842368336</v>
      </c>
      <c r="DZ925" s="11">
        <f t="shared" si="2030"/>
        <v>922</v>
      </c>
      <c r="EA925" s="2" t="str">
        <f>MID(Codes!G16,DZ925+1,1)</f>
        <v/>
      </c>
      <c r="EB925" s="2">
        <f>IF(DX13&gt;DZ925,CODE(EA925),IF(DX13=DZ925,128,IF(AND(DZ925&gt;=DX23-8,DZ925&lt;DX23),INDEX(DX14:DX21,DZ925+9-DX23),0)))</f>
        <v>0</v>
      </c>
      <c r="EC925" s="2">
        <f t="shared" si="2031"/>
        <v>14</v>
      </c>
      <c r="ED925" s="2">
        <f t="shared" si="2032"/>
        <v>26</v>
      </c>
      <c r="EE925" s="2">
        <f t="shared" si="2033"/>
        <v>2</v>
      </c>
      <c r="EF925" s="2"/>
      <c r="EG925" s="2">
        <f t="shared" si="2034"/>
        <v>3</v>
      </c>
      <c r="EH925" s="2">
        <f t="shared" si="2035"/>
        <v>2517118532</v>
      </c>
      <c r="EI925" s="2">
        <f t="shared" si="2036"/>
        <v>2742556919</v>
      </c>
      <c r="EJ925" s="2">
        <f t="shared" si="2037"/>
        <v>1404738461</v>
      </c>
      <c r="EK925" s="2">
        <f t="shared" si="2067"/>
        <v>1300017855</v>
      </c>
      <c r="EL925" s="2">
        <f t="shared" si="2067"/>
        <v>1171341650</v>
      </c>
      <c r="EM925" s="5">
        <f t="shared" si="2039"/>
        <v>1171874582</v>
      </c>
      <c r="ER925" s="11">
        <f t="shared" si="2040"/>
        <v>922</v>
      </c>
      <c r="ES925" s="2" t="str">
        <f>MID(Codes!G17,ER925+1,1)</f>
        <v/>
      </c>
      <c r="ET925" s="2">
        <f>IF(EP13&gt;ER925,CODE(ES925),IF(EP13=ER925,128,IF(AND(ER925&gt;=EP23-8,ER925&lt;EP23),INDEX(EP14:EP21,ER925+9-EP23),0)))</f>
        <v>0</v>
      </c>
      <c r="EU925" s="2">
        <f t="shared" si="2041"/>
        <v>14</v>
      </c>
      <c r="EV925" s="2">
        <f t="shared" si="2042"/>
        <v>26</v>
      </c>
      <c r="EW925" s="2">
        <f t="shared" si="2043"/>
        <v>2</v>
      </c>
      <c r="EX925" s="2"/>
      <c r="EY925" s="2">
        <f t="shared" si="2044"/>
        <v>3</v>
      </c>
      <c r="EZ925" s="2">
        <f t="shared" si="2045"/>
        <v>1310420733</v>
      </c>
      <c r="FA925" s="2">
        <f t="shared" si="2046"/>
        <v>1197354517</v>
      </c>
      <c r="FB925" s="2">
        <f t="shared" si="2047"/>
        <v>2253489777</v>
      </c>
      <c r="FC925" s="2">
        <f t="shared" si="2068"/>
        <v>4207686810</v>
      </c>
      <c r="FD925" s="2">
        <f t="shared" si="2068"/>
        <v>758771714</v>
      </c>
      <c r="FE925" s="5">
        <f t="shared" si="2049"/>
        <v>1797829786</v>
      </c>
      <c r="FJ925" s="11">
        <f t="shared" si="2050"/>
        <v>922</v>
      </c>
      <c r="FK925" s="2" t="str">
        <f>MID(Codes!G18,FJ925+1,1)</f>
        <v/>
      </c>
      <c r="FL925" s="2">
        <f>IF(FH13&gt;FJ925,CODE(FK925),IF(FH13=FJ925,128,IF(AND(FJ925&gt;=FH23-8,FJ925&lt;FH23),INDEX(FH14:FH21,FJ925+9-FH23),0)))</f>
        <v>0</v>
      </c>
      <c r="FM925" s="2">
        <f t="shared" si="2051"/>
        <v>14</v>
      </c>
      <c r="FN925" s="2">
        <f t="shared" si="2052"/>
        <v>26</v>
      </c>
      <c r="FO925" s="2">
        <f t="shared" si="2053"/>
        <v>2</v>
      </c>
      <c r="FP925" s="2"/>
      <c r="FQ925" s="2">
        <f t="shared" si="2054"/>
        <v>3</v>
      </c>
      <c r="FR925" s="2">
        <f t="shared" si="2055"/>
        <v>2504346365</v>
      </c>
      <c r="FS925" s="2">
        <f t="shared" si="2056"/>
        <v>1780795524</v>
      </c>
      <c r="FT925" s="2">
        <f t="shared" si="2057"/>
        <v>2663917725</v>
      </c>
      <c r="FU925" s="2">
        <f t="shared" si="2069"/>
        <v>1822887444</v>
      </c>
      <c r="FV925" s="2">
        <f t="shared" si="2069"/>
        <v>3584246818</v>
      </c>
      <c r="FW925" s="5">
        <f t="shared" si="2059"/>
        <v>1151798806</v>
      </c>
    </row>
    <row r="926" spans="4:179" x14ac:dyDescent="0.2">
      <c r="D926" s="11">
        <f t="shared" si="1960"/>
        <v>923</v>
      </c>
      <c r="E926" s="2" t="str">
        <f>MID(Codes!G9,D926+1,1)</f>
        <v/>
      </c>
      <c r="F926" s="2">
        <f>IF(B13&gt;D926,CODE(E926),IF(B13=D926,128,IF(AND(D926&gt;=B23-8,D926&lt;B23),INDEX(B14:B21,D926+9-B23),0)))</f>
        <v>0</v>
      </c>
      <c r="G926" s="2">
        <f t="shared" si="1961"/>
        <v>14</v>
      </c>
      <c r="H926" s="2">
        <f t="shared" si="1962"/>
        <v>27</v>
      </c>
      <c r="I926" s="2">
        <f t="shared" si="1963"/>
        <v>2</v>
      </c>
      <c r="J926" s="2"/>
      <c r="K926" s="2">
        <f t="shared" si="1964"/>
        <v>8</v>
      </c>
      <c r="L926" s="2">
        <f t="shared" si="1965"/>
        <v>634999090</v>
      </c>
      <c r="M926" s="2">
        <f t="shared" si="1966"/>
        <v>2934043530</v>
      </c>
      <c r="N926" s="2">
        <f t="shared" si="1967"/>
        <v>2451447027</v>
      </c>
      <c r="O926" s="2">
        <f t="shared" si="2060"/>
        <v>1500720852</v>
      </c>
      <c r="P926" s="2">
        <f t="shared" si="2060"/>
        <v>13789335</v>
      </c>
      <c r="Q926" s="5">
        <f t="shared" si="1969"/>
        <v>22227093</v>
      </c>
      <c r="V926" s="11">
        <f t="shared" si="1970"/>
        <v>923</v>
      </c>
      <c r="W926" s="2" t="str">
        <f>MID(Codes!G10,V926+1,1)</f>
        <v/>
      </c>
      <c r="X926" s="2">
        <f>IF(T13&gt;V926,CODE(W926),IF(T13=V926,128,IF(AND(V926&gt;=T23-8,V926&lt;T23),INDEX(T14:T21,V926+9-T23),0)))</f>
        <v>0</v>
      </c>
      <c r="Y926" s="2">
        <f t="shared" si="1971"/>
        <v>14</v>
      </c>
      <c r="Z926" s="2">
        <f t="shared" si="1972"/>
        <v>27</v>
      </c>
      <c r="AA926" s="2">
        <f t="shared" si="1973"/>
        <v>2</v>
      </c>
      <c r="AB926" s="2"/>
      <c r="AC926" s="2">
        <f t="shared" si="1974"/>
        <v>8</v>
      </c>
      <c r="AD926" s="2">
        <f t="shared" si="1975"/>
        <v>2545193471</v>
      </c>
      <c r="AE926" s="2">
        <f t="shared" si="1976"/>
        <v>1897636057</v>
      </c>
      <c r="AF926" s="2">
        <f t="shared" si="1977"/>
        <v>1655674599</v>
      </c>
      <c r="AG926" s="2">
        <f t="shared" si="2061"/>
        <v>1427670317</v>
      </c>
      <c r="AH926" s="2">
        <f t="shared" si="2061"/>
        <v>1296717696</v>
      </c>
      <c r="AI926" s="5">
        <f t="shared" si="1979"/>
        <v>1566230317</v>
      </c>
      <c r="AN926" s="11">
        <f t="shared" si="1980"/>
        <v>923</v>
      </c>
      <c r="AO926" s="2" t="str">
        <f>MID(Codes!G11,AN926+1,1)</f>
        <v/>
      </c>
      <c r="AP926" s="2">
        <f>IF(AL13&gt;AN926,CODE(AO926),IF(AL13=AN926,128,IF(AND(AN926&gt;=AL23-8,AN926&lt;AL23),INDEX(AL14:AL21,AN926+9-AL23),0)))</f>
        <v>0</v>
      </c>
      <c r="AQ926" s="2">
        <f t="shared" si="1981"/>
        <v>14</v>
      </c>
      <c r="AR926" s="2">
        <f t="shared" si="1982"/>
        <v>27</v>
      </c>
      <c r="AS926" s="2">
        <f t="shared" si="1983"/>
        <v>2</v>
      </c>
      <c r="AT926" s="2"/>
      <c r="AU926" s="2">
        <f t="shared" si="1984"/>
        <v>8</v>
      </c>
      <c r="AV926" s="2">
        <f t="shared" si="1985"/>
        <v>3421089015</v>
      </c>
      <c r="AW926" s="2">
        <f t="shared" si="1986"/>
        <v>423314637</v>
      </c>
      <c r="AX926" s="2">
        <f t="shared" si="1987"/>
        <v>3415819593</v>
      </c>
      <c r="AY926" s="2">
        <f t="shared" si="2062"/>
        <v>2127016341</v>
      </c>
      <c r="AZ926" s="2">
        <f t="shared" si="2062"/>
        <v>53757395</v>
      </c>
      <c r="BA926" s="5">
        <f t="shared" si="1989"/>
        <v>1255530901</v>
      </c>
      <c r="BF926" s="11">
        <f t="shared" si="1990"/>
        <v>923</v>
      </c>
      <c r="BG926" s="2" t="str">
        <f>MID(Codes!G12,BF926+1,1)</f>
        <v/>
      </c>
      <c r="BH926" s="2">
        <f>IF(BD13&gt;BF926,CODE(BG926),IF(BD13=BF926,128,IF(AND(BF926&gt;=BD23-8,BF926&lt;BD23),INDEX(BD14:BD21,BF926+9-BD23),0)))</f>
        <v>0</v>
      </c>
      <c r="BI926" s="2">
        <f t="shared" si="1991"/>
        <v>14</v>
      </c>
      <c r="BJ926" s="2">
        <f t="shared" si="1992"/>
        <v>27</v>
      </c>
      <c r="BK926" s="2">
        <f t="shared" si="1993"/>
        <v>2</v>
      </c>
      <c r="BL926" s="2"/>
      <c r="BM926" s="2">
        <f t="shared" si="1994"/>
        <v>8</v>
      </c>
      <c r="BN926" s="2">
        <f t="shared" si="1995"/>
        <v>2179247647</v>
      </c>
      <c r="BO926" s="2">
        <f t="shared" si="1996"/>
        <v>2977128172</v>
      </c>
      <c r="BP926" s="2">
        <f t="shared" si="1997"/>
        <v>2556390196</v>
      </c>
      <c r="BQ926" s="2">
        <f t="shared" si="2063"/>
        <v>2845070335</v>
      </c>
      <c r="BR926" s="2">
        <f t="shared" si="2063"/>
        <v>3418572804</v>
      </c>
      <c r="BS926" s="5">
        <f t="shared" si="1999"/>
        <v>3414639135</v>
      </c>
      <c r="BX926" s="11">
        <f t="shared" si="2000"/>
        <v>923</v>
      </c>
      <c r="BY926" s="2" t="str">
        <f>MID(Codes!G13,BX926+1,1)</f>
        <v/>
      </c>
      <c r="BZ926" s="2">
        <f>IF(BV13&gt;BX926,CODE(BY926),IF(BV13=BX926,128,IF(AND(BX926&gt;=BV23-8,BX926&lt;BV23),INDEX(BV14:BV21,BX926+9-BV23),0)))</f>
        <v>0</v>
      </c>
      <c r="CA926" s="2">
        <f t="shared" si="2001"/>
        <v>14</v>
      </c>
      <c r="CB926" s="2">
        <f t="shared" si="2002"/>
        <v>27</v>
      </c>
      <c r="CC926" s="2">
        <f t="shared" si="2003"/>
        <v>2</v>
      </c>
      <c r="CD926" s="2"/>
      <c r="CE926" s="2">
        <f t="shared" si="2004"/>
        <v>8</v>
      </c>
      <c r="CF926" s="2">
        <f t="shared" si="2005"/>
        <v>3614234136</v>
      </c>
      <c r="CG926" s="2">
        <f t="shared" si="2006"/>
        <v>13559683</v>
      </c>
      <c r="CH926" s="2">
        <f t="shared" si="2007"/>
        <v>3240203273</v>
      </c>
      <c r="CI926" s="2">
        <f t="shared" si="2064"/>
        <v>1223788315</v>
      </c>
      <c r="CJ926" s="2">
        <f t="shared" si="2064"/>
        <v>2439962538</v>
      </c>
      <c r="CK926" s="5">
        <f t="shared" si="2009"/>
        <v>1080201146</v>
      </c>
      <c r="CP926" s="11">
        <f t="shared" si="2010"/>
        <v>923</v>
      </c>
      <c r="CQ926" s="2" t="str">
        <f>MID(Codes!G14,CP926+1,1)</f>
        <v/>
      </c>
      <c r="CR926" s="2">
        <f>IF(CN13&gt;CP926,CODE(CQ926),IF(CN13=CP926,128,IF(AND(CP926&gt;=CN23-8,CP926&lt;CN23),INDEX(CN14:CN21,CP926+9-CN23),0)))</f>
        <v>0</v>
      </c>
      <c r="CS926" s="2">
        <f t="shared" si="2011"/>
        <v>14</v>
      </c>
      <c r="CT926" s="2">
        <f t="shared" si="2012"/>
        <v>27</v>
      </c>
      <c r="CU926" s="2">
        <f t="shared" si="2013"/>
        <v>2</v>
      </c>
      <c r="CV926" s="2"/>
      <c r="CW926" s="2">
        <f t="shared" si="2014"/>
        <v>8</v>
      </c>
      <c r="CX926" s="2">
        <f t="shared" si="2015"/>
        <v>22020735</v>
      </c>
      <c r="CY926" s="2">
        <f t="shared" si="2016"/>
        <v>3582915731</v>
      </c>
      <c r="CZ926" s="2">
        <f t="shared" si="2017"/>
        <v>1091160929</v>
      </c>
      <c r="DA926" s="2">
        <f t="shared" si="2065"/>
        <v>4157370994</v>
      </c>
      <c r="DB926" s="2">
        <f t="shared" si="2065"/>
        <v>1532924105</v>
      </c>
      <c r="DC926" s="5">
        <f t="shared" si="2019"/>
        <v>1531876082</v>
      </c>
      <c r="DH926" s="11">
        <f t="shared" si="2020"/>
        <v>923</v>
      </c>
      <c r="DI926" s="2" t="str">
        <f>MID(Codes!G15,DH926+1,1)</f>
        <v/>
      </c>
      <c r="DJ926" s="2">
        <f>IF(DF13&gt;DH926,CODE(DI926),IF(DF13=DH926,128,IF(AND(DH926&gt;=DF23-8,DH926&lt;DF23),INDEX(DF14:DF21,DH926+9-DF23),0)))</f>
        <v>0</v>
      </c>
      <c r="DK926" s="2">
        <f t="shared" si="2021"/>
        <v>14</v>
      </c>
      <c r="DL926" s="2">
        <f t="shared" si="2022"/>
        <v>27</v>
      </c>
      <c r="DM926" s="2">
        <f t="shared" si="2023"/>
        <v>2</v>
      </c>
      <c r="DN926" s="2"/>
      <c r="DO926" s="2">
        <f t="shared" si="2024"/>
        <v>8</v>
      </c>
      <c r="DP926" s="2">
        <f t="shared" si="2025"/>
        <v>2751521104</v>
      </c>
      <c r="DQ926" s="2">
        <f t="shared" si="2026"/>
        <v>104736369</v>
      </c>
      <c r="DR926" s="2">
        <f t="shared" si="2027"/>
        <v>3754063847</v>
      </c>
      <c r="DS926" s="2">
        <f t="shared" si="2066"/>
        <v>2024936453</v>
      </c>
      <c r="DT926" s="2">
        <f t="shared" si="2066"/>
        <v>1434796928</v>
      </c>
      <c r="DU926" s="5">
        <f t="shared" si="2029"/>
        <v>1904542336</v>
      </c>
      <c r="DZ926" s="11">
        <f t="shared" si="2030"/>
        <v>923</v>
      </c>
      <c r="EA926" s="2" t="str">
        <f>MID(Codes!G16,DZ926+1,1)</f>
        <v/>
      </c>
      <c r="EB926" s="2">
        <f>IF(DX13&gt;DZ926,CODE(EA926),IF(DX13=DZ926,128,IF(AND(DZ926&gt;=DX23-8,DZ926&lt;DX23),INDEX(DX14:DX21,DZ926+9-DX23),0)))</f>
        <v>0</v>
      </c>
      <c r="EC926" s="2">
        <f t="shared" si="2031"/>
        <v>14</v>
      </c>
      <c r="ED926" s="2">
        <f t="shared" si="2032"/>
        <v>27</v>
      </c>
      <c r="EE926" s="2">
        <f t="shared" si="2033"/>
        <v>2</v>
      </c>
      <c r="EF926" s="2"/>
      <c r="EG926" s="2">
        <f t="shared" si="2034"/>
        <v>8</v>
      </c>
      <c r="EH926" s="2">
        <f t="shared" si="2035"/>
        <v>1171341650</v>
      </c>
      <c r="EI926" s="2">
        <f t="shared" si="2036"/>
        <v>622786286</v>
      </c>
      <c r="EJ926" s="2">
        <f t="shared" si="2037"/>
        <v>3265064332</v>
      </c>
      <c r="EK926" s="2">
        <f t="shared" si="2067"/>
        <v>1404738461</v>
      </c>
      <c r="EL926" s="2">
        <f t="shared" si="2067"/>
        <v>1300017855</v>
      </c>
      <c r="EM926" s="5">
        <f t="shared" si="2039"/>
        <v>1237103549</v>
      </c>
      <c r="ER926" s="11">
        <f t="shared" si="2040"/>
        <v>923</v>
      </c>
      <c r="ES926" s="2" t="str">
        <f>MID(Codes!G17,ER926+1,1)</f>
        <v/>
      </c>
      <c r="ET926" s="2">
        <f>IF(EP13&gt;ER926,CODE(ES926),IF(EP13=ER926,128,IF(AND(ER926&gt;=EP23-8,ER926&lt;EP23),INDEX(EP14:EP21,ER926+9-EP23),0)))</f>
        <v>0</v>
      </c>
      <c r="EU926" s="2">
        <f t="shared" si="2041"/>
        <v>14</v>
      </c>
      <c r="EV926" s="2">
        <f t="shared" si="2042"/>
        <v>27</v>
      </c>
      <c r="EW926" s="2">
        <f t="shared" si="2043"/>
        <v>2</v>
      </c>
      <c r="EX926" s="2"/>
      <c r="EY926" s="2">
        <f t="shared" si="2044"/>
        <v>8</v>
      </c>
      <c r="EZ926" s="2">
        <f t="shared" si="2045"/>
        <v>758771714</v>
      </c>
      <c r="FA926" s="2">
        <f t="shared" si="2046"/>
        <v>1783302274</v>
      </c>
      <c r="FB926" s="2">
        <f t="shared" si="2047"/>
        <v>242756385</v>
      </c>
      <c r="FC926" s="2">
        <f t="shared" si="2068"/>
        <v>2253489777</v>
      </c>
      <c r="FD926" s="2">
        <f t="shared" si="2068"/>
        <v>4207686810</v>
      </c>
      <c r="FE926" s="5">
        <f t="shared" si="2049"/>
        <v>3604317336</v>
      </c>
      <c r="FJ926" s="11">
        <f t="shared" si="2050"/>
        <v>923</v>
      </c>
      <c r="FK926" s="2" t="str">
        <f>MID(Codes!G18,FJ926+1,1)</f>
        <v/>
      </c>
      <c r="FL926" s="2">
        <f>IF(FH13&gt;FJ926,CODE(FK926),IF(FH13=FJ926,128,IF(AND(FJ926&gt;=FH23-8,FJ926&lt;FH23),INDEX(FH14:FH21,FJ926+9-FH23),0)))</f>
        <v>0</v>
      </c>
      <c r="FM926" s="2">
        <f t="shared" si="2051"/>
        <v>14</v>
      </c>
      <c r="FN926" s="2">
        <f t="shared" si="2052"/>
        <v>27</v>
      </c>
      <c r="FO926" s="2">
        <f t="shared" si="2053"/>
        <v>2</v>
      </c>
      <c r="FP926" s="2"/>
      <c r="FQ926" s="2">
        <f t="shared" si="2054"/>
        <v>8</v>
      </c>
      <c r="FR926" s="2">
        <f t="shared" si="2055"/>
        <v>3584246818</v>
      </c>
      <c r="FS926" s="2">
        <f t="shared" si="2056"/>
        <v>2535680510</v>
      </c>
      <c r="FT926" s="2">
        <f t="shared" si="2057"/>
        <v>1051826899</v>
      </c>
      <c r="FU926" s="2">
        <f t="shared" si="2069"/>
        <v>2663917725</v>
      </c>
      <c r="FV926" s="2">
        <f t="shared" si="2069"/>
        <v>1822887444</v>
      </c>
      <c r="FW926" s="5">
        <f t="shared" si="2059"/>
        <v>3162769940</v>
      </c>
    </row>
    <row r="927" spans="4:179" x14ac:dyDescent="0.2">
      <c r="D927" s="11">
        <f t="shared" si="1960"/>
        <v>924</v>
      </c>
      <c r="E927" s="2" t="str">
        <f>MID(Codes!G9,D927+1,1)</f>
        <v/>
      </c>
      <c r="F927" s="2">
        <f>IF(B13&gt;D927,CODE(E927),IF(B13=D927,128,IF(AND(D927&gt;=B23-8,D927&lt;B23),INDEX(B14:B21,D927+9-B23),0)))</f>
        <v>0</v>
      </c>
      <c r="G927" s="2">
        <f t="shared" si="1961"/>
        <v>14</v>
      </c>
      <c r="H927" s="2">
        <f t="shared" si="1962"/>
        <v>28</v>
      </c>
      <c r="I927" s="2">
        <f t="shared" si="1963"/>
        <v>2</v>
      </c>
      <c r="J927" s="2"/>
      <c r="K927" s="2">
        <f t="shared" si="1964"/>
        <v>13</v>
      </c>
      <c r="L927" s="2">
        <f t="shared" si="1965"/>
        <v>13789335</v>
      </c>
      <c r="M927" s="2">
        <f t="shared" si="1966"/>
        <v>686835978</v>
      </c>
      <c r="N927" s="2">
        <f t="shared" si="1967"/>
        <v>2955361848</v>
      </c>
      <c r="O927" s="2">
        <f t="shared" si="2060"/>
        <v>2451447027</v>
      </c>
      <c r="P927" s="2">
        <f t="shared" si="2060"/>
        <v>1500720852</v>
      </c>
      <c r="Q927" s="5">
        <f t="shared" si="1969"/>
        <v>1496518355</v>
      </c>
      <c r="V927" s="11">
        <f t="shared" si="1970"/>
        <v>924</v>
      </c>
      <c r="W927" s="2" t="str">
        <f>MID(Codes!G10,V927+1,1)</f>
        <v/>
      </c>
      <c r="X927" s="2">
        <f>IF(T13&gt;V927,CODE(W927),IF(T13=V927,128,IF(AND(V927&gt;=T23-8,V927&lt;T23),INDEX(T14:T21,V927+9-T23),0)))</f>
        <v>0</v>
      </c>
      <c r="Y927" s="2">
        <f t="shared" si="1971"/>
        <v>14</v>
      </c>
      <c r="Z927" s="2">
        <f t="shared" si="1972"/>
        <v>28</v>
      </c>
      <c r="AA927" s="2">
        <f t="shared" si="1973"/>
        <v>2</v>
      </c>
      <c r="AB927" s="2"/>
      <c r="AC927" s="2">
        <f t="shared" si="1974"/>
        <v>13</v>
      </c>
      <c r="AD927" s="2">
        <f t="shared" si="1975"/>
        <v>1296717696</v>
      </c>
      <c r="AE927" s="2">
        <f t="shared" si="1976"/>
        <v>2444431793</v>
      </c>
      <c r="AF927" s="2">
        <f t="shared" si="1977"/>
        <v>2568080665</v>
      </c>
      <c r="AG927" s="2">
        <f t="shared" si="2061"/>
        <v>1655674599</v>
      </c>
      <c r="AH927" s="2">
        <f t="shared" si="2061"/>
        <v>1427670317</v>
      </c>
      <c r="AI927" s="5">
        <f t="shared" si="1979"/>
        <v>1343919789</v>
      </c>
      <c r="AN927" s="11">
        <f t="shared" si="1980"/>
        <v>924</v>
      </c>
      <c r="AO927" s="2" t="str">
        <f>MID(Codes!G11,AN927+1,1)</f>
        <v/>
      </c>
      <c r="AP927" s="2">
        <f>IF(AL13&gt;AN927,CODE(AO927),IF(AL13=AN927,128,IF(AND(AN927&gt;=AL23-8,AN927&lt;AL23),INDEX(AL14:AL21,AN927+9-AL23),0)))</f>
        <v>0</v>
      </c>
      <c r="AQ927" s="2">
        <f t="shared" si="1981"/>
        <v>14</v>
      </c>
      <c r="AR927" s="2">
        <f t="shared" si="1982"/>
        <v>28</v>
      </c>
      <c r="AS927" s="2">
        <f t="shared" si="1983"/>
        <v>2</v>
      </c>
      <c r="AT927" s="2"/>
      <c r="AU927" s="2">
        <f t="shared" si="1984"/>
        <v>13</v>
      </c>
      <c r="AV927" s="2">
        <f t="shared" si="1985"/>
        <v>53757395</v>
      </c>
      <c r="AW927" s="2">
        <f t="shared" si="1986"/>
        <v>4121004865</v>
      </c>
      <c r="AX927" s="2">
        <f t="shared" si="1987"/>
        <v>2143989127</v>
      </c>
      <c r="AY927" s="2">
        <f t="shared" si="2062"/>
        <v>3415819593</v>
      </c>
      <c r="AZ927" s="2">
        <f t="shared" si="2062"/>
        <v>2127016341</v>
      </c>
      <c r="BA927" s="5">
        <f t="shared" si="1989"/>
        <v>2144597317</v>
      </c>
      <c r="BF927" s="11">
        <f t="shared" si="1990"/>
        <v>924</v>
      </c>
      <c r="BG927" s="2" t="str">
        <f>MID(Codes!G12,BF927+1,1)</f>
        <v/>
      </c>
      <c r="BH927" s="2">
        <f>IF(BD13&gt;BF927,CODE(BG927),IF(BD13=BF927,128,IF(AND(BF927&gt;=BD23-8,BF927&lt;BD23),INDEX(BD14:BD21,BF927+9-BD23),0)))</f>
        <v>0</v>
      </c>
      <c r="BI927" s="2">
        <f t="shared" si="1991"/>
        <v>14</v>
      </c>
      <c r="BJ927" s="2">
        <f t="shared" si="1992"/>
        <v>28</v>
      </c>
      <c r="BK927" s="2">
        <f t="shared" si="1993"/>
        <v>2</v>
      </c>
      <c r="BL927" s="2"/>
      <c r="BM927" s="2">
        <f t="shared" si="1994"/>
        <v>13</v>
      </c>
      <c r="BN927" s="2">
        <f t="shared" si="1995"/>
        <v>3418572804</v>
      </c>
      <c r="BO927" s="2">
        <f t="shared" si="1996"/>
        <v>3558863651</v>
      </c>
      <c r="BP927" s="2">
        <f t="shared" si="1997"/>
        <v>475910062</v>
      </c>
      <c r="BQ927" s="2">
        <f t="shared" si="2063"/>
        <v>2556390196</v>
      </c>
      <c r="BR927" s="2">
        <f t="shared" si="2063"/>
        <v>2845070335</v>
      </c>
      <c r="BS927" s="5">
        <f t="shared" si="1999"/>
        <v>2824297471</v>
      </c>
      <c r="BX927" s="11">
        <f t="shared" si="2000"/>
        <v>924</v>
      </c>
      <c r="BY927" s="2" t="str">
        <f>MID(Codes!G13,BX927+1,1)</f>
        <v/>
      </c>
      <c r="BZ927" s="2">
        <f>IF(BV13&gt;BX927,CODE(BY927),IF(BV13=BX927,128,IF(AND(BX927&gt;=BV23-8,BX927&lt;BV23),INDEX(BV14:BV21,BX927+9-BV23),0)))</f>
        <v>0</v>
      </c>
      <c r="CA927" s="2">
        <f t="shared" si="2001"/>
        <v>14</v>
      </c>
      <c r="CB927" s="2">
        <f t="shared" si="2002"/>
        <v>28</v>
      </c>
      <c r="CC927" s="2">
        <f t="shared" si="2003"/>
        <v>2</v>
      </c>
      <c r="CD927" s="2"/>
      <c r="CE927" s="2">
        <f t="shared" si="2004"/>
        <v>13</v>
      </c>
      <c r="CF927" s="2">
        <f t="shared" si="2005"/>
        <v>2439962538</v>
      </c>
      <c r="CG927" s="2">
        <f t="shared" si="2006"/>
        <v>1258443574</v>
      </c>
      <c r="CH927" s="2">
        <f t="shared" si="2007"/>
        <v>560724690</v>
      </c>
      <c r="CI927" s="2">
        <f t="shared" si="2064"/>
        <v>3240203273</v>
      </c>
      <c r="CJ927" s="2">
        <f t="shared" si="2064"/>
        <v>1223788315</v>
      </c>
      <c r="CK927" s="5">
        <f t="shared" si="2009"/>
        <v>3383858201</v>
      </c>
      <c r="CP927" s="11">
        <f t="shared" si="2010"/>
        <v>924</v>
      </c>
      <c r="CQ927" s="2" t="str">
        <f>MID(Codes!G14,CP927+1,1)</f>
        <v/>
      </c>
      <c r="CR927" s="2">
        <f>IF(CN13&gt;CP927,CODE(CQ927),IF(CN13=CP927,128,IF(AND(CP927&gt;=CN23-8,CP927&lt;CN23),INDEX(CN14:CN21,CP927+9-CN23),0)))</f>
        <v>0</v>
      </c>
      <c r="CS927" s="2">
        <f t="shared" si="2011"/>
        <v>14</v>
      </c>
      <c r="CT927" s="2">
        <f t="shared" si="2012"/>
        <v>28</v>
      </c>
      <c r="CU927" s="2">
        <f t="shared" si="2013"/>
        <v>2</v>
      </c>
      <c r="CV927" s="2"/>
      <c r="CW927" s="2">
        <f t="shared" si="2014"/>
        <v>13</v>
      </c>
      <c r="CX927" s="2">
        <f t="shared" si="2015"/>
        <v>1532924105</v>
      </c>
      <c r="CY927" s="2">
        <f t="shared" si="2016"/>
        <v>2428292599</v>
      </c>
      <c r="CZ927" s="2">
        <f t="shared" si="2017"/>
        <v>1487112787</v>
      </c>
      <c r="DA927" s="2">
        <f t="shared" si="2065"/>
        <v>1091160929</v>
      </c>
      <c r="DB927" s="2">
        <f t="shared" si="2065"/>
        <v>4157370994</v>
      </c>
      <c r="DC927" s="5">
        <f t="shared" si="2019"/>
        <v>3850953331</v>
      </c>
      <c r="DH927" s="11">
        <f t="shared" si="2020"/>
        <v>924</v>
      </c>
      <c r="DI927" s="2" t="str">
        <f>MID(Codes!G15,DH927+1,1)</f>
        <v/>
      </c>
      <c r="DJ927" s="2">
        <f>IF(DF13&gt;DH927,CODE(DI927),IF(DF13=DH927,128,IF(AND(DH927&gt;=DF23-8,DH927&lt;DF23),INDEX(DF14:DF21,DH927+9-DF23),0)))</f>
        <v>0</v>
      </c>
      <c r="DK927" s="2">
        <f t="shared" si="2021"/>
        <v>14</v>
      </c>
      <c r="DL927" s="2">
        <f t="shared" si="2022"/>
        <v>28</v>
      </c>
      <c r="DM927" s="2">
        <f t="shared" si="2023"/>
        <v>2</v>
      </c>
      <c r="DN927" s="2"/>
      <c r="DO927" s="2">
        <f t="shared" si="2024"/>
        <v>13</v>
      </c>
      <c r="DP927" s="2">
        <f t="shared" si="2025"/>
        <v>1434796928</v>
      </c>
      <c r="DQ927" s="2">
        <f t="shared" si="2026"/>
        <v>3415679450</v>
      </c>
      <c r="DR927" s="2">
        <f t="shared" si="2027"/>
        <v>1386656576</v>
      </c>
      <c r="DS927" s="2">
        <f t="shared" si="2066"/>
        <v>3754063847</v>
      </c>
      <c r="DT927" s="2">
        <f t="shared" si="2066"/>
        <v>2024936453</v>
      </c>
      <c r="DU927" s="5">
        <f t="shared" si="2029"/>
        <v>2108839813</v>
      </c>
      <c r="DZ927" s="11">
        <f t="shared" si="2030"/>
        <v>924</v>
      </c>
      <c r="EA927" s="2" t="str">
        <f>MID(Codes!G16,DZ927+1,1)</f>
        <v/>
      </c>
      <c r="EB927" s="2">
        <f>IF(DX13&gt;DZ927,CODE(EA927),IF(DX13=DZ927,128,IF(AND(DZ927&gt;=DX23-8,DZ927&lt;DX23),INDEX(DX14:DX21,DZ927+9-DX23),0)))</f>
        <v>0</v>
      </c>
      <c r="EC927" s="2">
        <f t="shared" si="2031"/>
        <v>14</v>
      </c>
      <c r="ED927" s="2">
        <f t="shared" si="2032"/>
        <v>28</v>
      </c>
      <c r="EE927" s="2">
        <f t="shared" si="2033"/>
        <v>2</v>
      </c>
      <c r="EF927" s="2"/>
      <c r="EG927" s="2">
        <f t="shared" si="2034"/>
        <v>13</v>
      </c>
      <c r="EH927" s="2">
        <f t="shared" si="2035"/>
        <v>1300017855</v>
      </c>
      <c r="EI927" s="2">
        <f t="shared" si="2036"/>
        <v>1112789987</v>
      </c>
      <c r="EJ927" s="2">
        <f t="shared" si="2037"/>
        <v>219638260</v>
      </c>
      <c r="EK927" s="2">
        <f t="shared" si="2067"/>
        <v>3265064332</v>
      </c>
      <c r="EL927" s="2">
        <f t="shared" si="2067"/>
        <v>1404738461</v>
      </c>
      <c r="EM927" s="5">
        <f t="shared" si="2039"/>
        <v>1386129804</v>
      </c>
      <c r="ER927" s="11">
        <f t="shared" si="2040"/>
        <v>924</v>
      </c>
      <c r="ES927" s="2" t="str">
        <f>MID(Codes!G17,ER927+1,1)</f>
        <v/>
      </c>
      <c r="ET927" s="2">
        <f>IF(EP13&gt;ER927,CODE(ES927),IF(EP13=ER927,128,IF(AND(ER927&gt;=EP23-8,ER927&lt;EP23),INDEX(EP14:EP21,ER927+9-EP23),0)))</f>
        <v>0</v>
      </c>
      <c r="EU927" s="2">
        <f t="shared" si="2041"/>
        <v>14</v>
      </c>
      <c r="EV927" s="2">
        <f t="shared" si="2042"/>
        <v>28</v>
      </c>
      <c r="EW927" s="2">
        <f t="shared" si="2043"/>
        <v>2</v>
      </c>
      <c r="EX927" s="2"/>
      <c r="EY927" s="2">
        <f t="shared" si="2044"/>
        <v>13</v>
      </c>
      <c r="EZ927" s="2">
        <f t="shared" si="2045"/>
        <v>4207686810</v>
      </c>
      <c r="FA927" s="2">
        <f t="shared" si="2046"/>
        <v>3849812840</v>
      </c>
      <c r="FB927" s="2">
        <f t="shared" si="2047"/>
        <v>3177683005</v>
      </c>
      <c r="FC927" s="2">
        <f t="shared" si="2068"/>
        <v>242756385</v>
      </c>
      <c r="FD927" s="2">
        <f t="shared" si="2068"/>
        <v>2253489777</v>
      </c>
      <c r="FE927" s="5">
        <f t="shared" si="2049"/>
        <v>240755297</v>
      </c>
      <c r="FJ927" s="11">
        <f t="shared" si="2050"/>
        <v>924</v>
      </c>
      <c r="FK927" s="2" t="str">
        <f>MID(Codes!G18,FJ927+1,1)</f>
        <v/>
      </c>
      <c r="FL927" s="2">
        <f>IF(FH13&gt;FJ927,CODE(FK927),IF(FH13=FJ927,128,IF(AND(FJ927&gt;=FH23-8,FJ927&lt;FH23),INDEX(FH14:FH21,FJ927+9-FH23),0)))</f>
        <v>0</v>
      </c>
      <c r="FM927" s="2">
        <f t="shared" si="2051"/>
        <v>14</v>
      </c>
      <c r="FN927" s="2">
        <f t="shared" si="2052"/>
        <v>28</v>
      </c>
      <c r="FO927" s="2">
        <f t="shared" si="2053"/>
        <v>2</v>
      </c>
      <c r="FP927" s="2"/>
      <c r="FQ927" s="2">
        <f t="shared" si="2054"/>
        <v>13</v>
      </c>
      <c r="FR927" s="2">
        <f t="shared" si="2055"/>
        <v>1822887444</v>
      </c>
      <c r="FS927" s="2">
        <f t="shared" si="2056"/>
        <v>1047549888</v>
      </c>
      <c r="FT927" s="2">
        <f t="shared" si="2057"/>
        <v>213684954</v>
      </c>
      <c r="FU927" s="2">
        <f t="shared" si="2069"/>
        <v>1051826899</v>
      </c>
      <c r="FV927" s="2">
        <f t="shared" si="2069"/>
        <v>2663917725</v>
      </c>
      <c r="FW927" s="5">
        <f t="shared" si="2059"/>
        <v>3202951833</v>
      </c>
    </row>
    <row r="928" spans="4:179" x14ac:dyDescent="0.2">
      <c r="D928" s="11">
        <f t="shared" si="1960"/>
        <v>925</v>
      </c>
      <c r="E928" s="2" t="str">
        <f>MID(Codes!G9,D928+1,1)</f>
        <v/>
      </c>
      <c r="F928" s="2">
        <f>IF(B13&gt;D928,CODE(E928),IF(B13=D928,128,IF(AND(D928&gt;=B23-8,D928&lt;B23),INDEX(B14:B21,D928+9-B23),0)))</f>
        <v>0</v>
      </c>
      <c r="G928" s="2">
        <f t="shared" si="1961"/>
        <v>14</v>
      </c>
      <c r="H928" s="2">
        <f t="shared" si="1962"/>
        <v>29</v>
      </c>
      <c r="I928" s="2">
        <f t="shared" si="1963"/>
        <v>2</v>
      </c>
      <c r="J928" s="2"/>
      <c r="K928" s="2">
        <f t="shared" si="1964"/>
        <v>2</v>
      </c>
      <c r="L928" s="2">
        <f t="shared" si="1965"/>
        <v>1500720852</v>
      </c>
      <c r="M928" s="2">
        <f t="shared" si="1966"/>
        <v>2414955202</v>
      </c>
      <c r="N928" s="2">
        <f t="shared" si="1967"/>
        <v>2461844311</v>
      </c>
      <c r="O928" s="2">
        <f t="shared" si="2060"/>
        <v>2955361848</v>
      </c>
      <c r="P928" s="2">
        <f t="shared" si="2060"/>
        <v>2451447027</v>
      </c>
      <c r="Q928" s="5">
        <f t="shared" si="1969"/>
        <v>2452569651</v>
      </c>
      <c r="V928" s="11">
        <f t="shared" si="1970"/>
        <v>925</v>
      </c>
      <c r="W928" s="2" t="str">
        <f>MID(Codes!G10,V928+1,1)</f>
        <v/>
      </c>
      <c r="X928" s="2">
        <f>IF(T13&gt;V928,CODE(W928),IF(T13=V928,128,IF(AND(V928&gt;=T23-8,V928&lt;T23),INDEX(T14:T21,V928+9-T23),0)))</f>
        <v>0</v>
      </c>
      <c r="Y928" s="2">
        <f t="shared" si="1971"/>
        <v>14</v>
      </c>
      <c r="Z928" s="2">
        <f t="shared" si="1972"/>
        <v>29</v>
      </c>
      <c r="AA928" s="2">
        <f t="shared" si="1973"/>
        <v>2</v>
      </c>
      <c r="AB928" s="2"/>
      <c r="AC928" s="2">
        <f t="shared" si="1974"/>
        <v>2</v>
      </c>
      <c r="AD928" s="2">
        <f t="shared" si="1975"/>
        <v>1427670317</v>
      </c>
      <c r="AE928" s="2">
        <f t="shared" si="1976"/>
        <v>2112983875</v>
      </c>
      <c r="AF928" s="2">
        <f t="shared" si="1977"/>
        <v>2084066324</v>
      </c>
      <c r="AG928" s="2">
        <f t="shared" si="2061"/>
        <v>2568080665</v>
      </c>
      <c r="AH928" s="2">
        <f t="shared" si="2061"/>
        <v>1655674599</v>
      </c>
      <c r="AI928" s="5">
        <f t="shared" si="1979"/>
        <v>867669963</v>
      </c>
      <c r="AN928" s="11">
        <f t="shared" si="1980"/>
        <v>925</v>
      </c>
      <c r="AO928" s="2" t="str">
        <f>MID(Codes!G11,AN928+1,1)</f>
        <v/>
      </c>
      <c r="AP928" s="2">
        <f>IF(AL13&gt;AN928,CODE(AO928),IF(AL13=AN928,128,IF(AND(AN928&gt;=AL23-8,AN928&lt;AL23),INDEX(AL14:AL21,AN928+9-AL23),0)))</f>
        <v>0</v>
      </c>
      <c r="AQ928" s="2">
        <f t="shared" si="1981"/>
        <v>14</v>
      </c>
      <c r="AR928" s="2">
        <f t="shared" si="1982"/>
        <v>29</v>
      </c>
      <c r="AS928" s="2">
        <f t="shared" si="1983"/>
        <v>2</v>
      </c>
      <c r="AT928" s="2"/>
      <c r="AU928" s="2">
        <f t="shared" si="1984"/>
        <v>2</v>
      </c>
      <c r="AV928" s="2">
        <f t="shared" si="1985"/>
        <v>2127016341</v>
      </c>
      <c r="AW928" s="2">
        <f t="shared" si="1986"/>
        <v>4294889368</v>
      </c>
      <c r="AX928" s="2">
        <f t="shared" si="1987"/>
        <v>2104090502</v>
      </c>
      <c r="AY928" s="2">
        <f t="shared" si="2062"/>
        <v>2143989127</v>
      </c>
      <c r="AZ928" s="2">
        <f t="shared" si="2062"/>
        <v>3415819593</v>
      </c>
      <c r="BA928" s="5">
        <f t="shared" si="1989"/>
        <v>4292535757</v>
      </c>
      <c r="BF928" s="11">
        <f t="shared" si="1990"/>
        <v>925</v>
      </c>
      <c r="BG928" s="2" t="str">
        <f>MID(Codes!G12,BF928+1,1)</f>
        <v/>
      </c>
      <c r="BH928" s="2">
        <f>IF(BD13&gt;BF928,CODE(BG928),IF(BD13=BF928,128,IF(AND(BF928&gt;=BD23-8,BF928&lt;BD23),INDEX(BD14:BD21,BF928+9-BD23),0)))</f>
        <v>0</v>
      </c>
      <c r="BI928" s="2">
        <f t="shared" si="1991"/>
        <v>14</v>
      </c>
      <c r="BJ928" s="2">
        <f t="shared" si="1992"/>
        <v>29</v>
      </c>
      <c r="BK928" s="2">
        <f t="shared" si="1993"/>
        <v>2</v>
      </c>
      <c r="BL928" s="2"/>
      <c r="BM928" s="2">
        <f t="shared" si="1994"/>
        <v>2</v>
      </c>
      <c r="BN928" s="2">
        <f t="shared" si="1995"/>
        <v>2845070335</v>
      </c>
      <c r="BO928" s="2">
        <f t="shared" si="1996"/>
        <v>3776075690</v>
      </c>
      <c r="BP928" s="2">
        <f t="shared" si="1997"/>
        <v>1091380592</v>
      </c>
      <c r="BQ928" s="2">
        <f t="shared" si="2063"/>
        <v>475910062</v>
      </c>
      <c r="BR928" s="2">
        <f t="shared" si="2063"/>
        <v>2556390196</v>
      </c>
      <c r="BS928" s="5">
        <f t="shared" si="1999"/>
        <v>408906670</v>
      </c>
      <c r="BX928" s="11">
        <f t="shared" si="2000"/>
        <v>925</v>
      </c>
      <c r="BY928" s="2" t="str">
        <f>MID(Codes!G13,BX928+1,1)</f>
        <v/>
      </c>
      <c r="BZ928" s="2">
        <f>IF(BV13&gt;BX928,CODE(BY928),IF(BV13=BX928,128,IF(AND(BX928&gt;=BV23-8,BX928&lt;BV23),INDEX(BV14:BV21,BX928+9-BV23),0)))</f>
        <v>0</v>
      </c>
      <c r="CA928" s="2">
        <f t="shared" si="2001"/>
        <v>14</v>
      </c>
      <c r="CB928" s="2">
        <f t="shared" si="2002"/>
        <v>29</v>
      </c>
      <c r="CC928" s="2">
        <f t="shared" si="2003"/>
        <v>2</v>
      </c>
      <c r="CD928" s="2"/>
      <c r="CE928" s="2">
        <f t="shared" si="2004"/>
        <v>2</v>
      </c>
      <c r="CF928" s="2">
        <f t="shared" si="2005"/>
        <v>1223788315</v>
      </c>
      <c r="CG928" s="2">
        <f t="shared" si="2006"/>
        <v>264246708</v>
      </c>
      <c r="CH928" s="2">
        <f t="shared" si="2007"/>
        <v>2711053041</v>
      </c>
      <c r="CI928" s="2">
        <f t="shared" si="2064"/>
        <v>560724690</v>
      </c>
      <c r="CJ928" s="2">
        <f t="shared" si="2064"/>
        <v>3240203273</v>
      </c>
      <c r="CK928" s="5">
        <f t="shared" si="2009"/>
        <v>2170655250</v>
      </c>
      <c r="CP928" s="11">
        <f t="shared" si="2010"/>
        <v>925</v>
      </c>
      <c r="CQ928" s="2" t="str">
        <f>MID(Codes!G14,CP928+1,1)</f>
        <v/>
      </c>
      <c r="CR928" s="2">
        <f>IF(CN13&gt;CP928,CODE(CQ928),IF(CN13=CP928,128,IF(AND(CP928&gt;=CN23-8,CP928&lt;CN23),INDEX(CN14:CN21,CP928+9-CN23),0)))</f>
        <v>0</v>
      </c>
      <c r="CS928" s="2">
        <f t="shared" si="2011"/>
        <v>14</v>
      </c>
      <c r="CT928" s="2">
        <f t="shared" si="2012"/>
        <v>29</v>
      </c>
      <c r="CU928" s="2">
        <f t="shared" si="2013"/>
        <v>2</v>
      </c>
      <c r="CV928" s="2"/>
      <c r="CW928" s="2">
        <f t="shared" si="2014"/>
        <v>2</v>
      </c>
      <c r="CX928" s="2">
        <f t="shared" si="2015"/>
        <v>4157370994</v>
      </c>
      <c r="CY928" s="2">
        <f t="shared" si="2016"/>
        <v>2832187412</v>
      </c>
      <c r="CZ928" s="2">
        <f t="shared" si="2017"/>
        <v>4163089316</v>
      </c>
      <c r="DA928" s="2">
        <f t="shared" si="2065"/>
        <v>1487112787</v>
      </c>
      <c r="DB928" s="2">
        <f t="shared" si="2065"/>
        <v>1091160929</v>
      </c>
      <c r="DC928" s="5">
        <f t="shared" si="2019"/>
        <v>1350667091</v>
      </c>
      <c r="DH928" s="11">
        <f t="shared" si="2020"/>
        <v>925</v>
      </c>
      <c r="DI928" s="2" t="str">
        <f>MID(Codes!G15,DH928+1,1)</f>
        <v/>
      </c>
      <c r="DJ928" s="2">
        <f>IF(DF13&gt;DH928,CODE(DI928),IF(DF13=DH928,128,IF(AND(DH928&gt;=DF23-8,DH928&lt;DF23),INDEX(DF14:DF21,DH928+9-DF23),0)))</f>
        <v>0</v>
      </c>
      <c r="DK928" s="2">
        <f t="shared" si="2021"/>
        <v>14</v>
      </c>
      <c r="DL928" s="2">
        <f t="shared" si="2022"/>
        <v>29</v>
      </c>
      <c r="DM928" s="2">
        <f t="shared" si="2023"/>
        <v>2</v>
      </c>
      <c r="DN928" s="2"/>
      <c r="DO928" s="2">
        <f t="shared" si="2024"/>
        <v>2</v>
      </c>
      <c r="DP928" s="2">
        <f t="shared" si="2025"/>
        <v>2024936453</v>
      </c>
      <c r="DQ928" s="2">
        <f t="shared" si="2026"/>
        <v>710368090</v>
      </c>
      <c r="DR928" s="2">
        <f t="shared" si="2027"/>
        <v>22898580</v>
      </c>
      <c r="DS928" s="2">
        <f t="shared" si="2066"/>
        <v>1386656576</v>
      </c>
      <c r="DT928" s="2">
        <f t="shared" si="2066"/>
        <v>3754063847</v>
      </c>
      <c r="DU928" s="5">
        <f t="shared" si="2029"/>
        <v>3621942242</v>
      </c>
      <c r="DZ928" s="11">
        <f t="shared" si="2030"/>
        <v>925</v>
      </c>
      <c r="EA928" s="2" t="str">
        <f>MID(Codes!G16,DZ928+1,1)</f>
        <v/>
      </c>
      <c r="EB928" s="2">
        <f>IF(DX13&gt;DZ928,CODE(EA928),IF(DX13=DZ928,128,IF(AND(DZ928&gt;=DX23-8,DZ928&lt;DX23),INDEX(DX14:DX21,DZ928+9-DX23),0)))</f>
        <v>0</v>
      </c>
      <c r="EC928" s="2">
        <f t="shared" si="2031"/>
        <v>14</v>
      </c>
      <c r="ED928" s="2">
        <f t="shared" si="2032"/>
        <v>29</v>
      </c>
      <c r="EE928" s="2">
        <f t="shared" si="2033"/>
        <v>2</v>
      </c>
      <c r="EF928" s="2"/>
      <c r="EG928" s="2">
        <f t="shared" si="2034"/>
        <v>2</v>
      </c>
      <c r="EH928" s="2">
        <f t="shared" si="2035"/>
        <v>1404738461</v>
      </c>
      <c r="EI928" s="2">
        <f t="shared" si="2036"/>
        <v>3414344779</v>
      </c>
      <c r="EJ928" s="2">
        <f t="shared" si="2037"/>
        <v>312476043</v>
      </c>
      <c r="EK928" s="2">
        <f t="shared" si="2067"/>
        <v>219638260</v>
      </c>
      <c r="EL928" s="2">
        <f t="shared" si="2067"/>
        <v>3265064332</v>
      </c>
      <c r="EM928" s="5">
        <f t="shared" si="2039"/>
        <v>2165730708</v>
      </c>
      <c r="ER928" s="11">
        <f t="shared" si="2040"/>
        <v>925</v>
      </c>
      <c r="ES928" s="2" t="str">
        <f>MID(Codes!G17,ER928+1,1)</f>
        <v/>
      </c>
      <c r="ET928" s="2">
        <f>IF(EP13&gt;ER928,CODE(ES928),IF(EP13=ER928,128,IF(AND(ER928&gt;=EP23-8,ER928&lt;EP23),INDEX(EP14:EP21,ER928+9-EP23),0)))</f>
        <v>0</v>
      </c>
      <c r="EU928" s="2">
        <f t="shared" si="2041"/>
        <v>14</v>
      </c>
      <c r="EV928" s="2">
        <f t="shared" si="2042"/>
        <v>29</v>
      </c>
      <c r="EW928" s="2">
        <f t="shared" si="2043"/>
        <v>2</v>
      </c>
      <c r="EX928" s="2"/>
      <c r="EY928" s="2">
        <f t="shared" si="2044"/>
        <v>2</v>
      </c>
      <c r="EZ928" s="2">
        <f t="shared" si="2045"/>
        <v>2253489777</v>
      </c>
      <c r="FA928" s="2">
        <f t="shared" si="2046"/>
        <v>2217050563</v>
      </c>
      <c r="FB928" s="2">
        <f t="shared" si="2047"/>
        <v>141238085</v>
      </c>
      <c r="FC928" s="2">
        <f t="shared" si="2068"/>
        <v>3177683005</v>
      </c>
      <c r="FD928" s="2">
        <f t="shared" si="2068"/>
        <v>242756385</v>
      </c>
      <c r="FE928" s="5">
        <f t="shared" si="2049"/>
        <v>2355734833</v>
      </c>
      <c r="FJ928" s="11">
        <f t="shared" si="2050"/>
        <v>925</v>
      </c>
      <c r="FK928" s="2" t="str">
        <f>MID(Codes!G18,FJ928+1,1)</f>
        <v/>
      </c>
      <c r="FL928" s="2">
        <f>IF(FH13&gt;FJ928,CODE(FK928),IF(FH13=FJ928,128,IF(AND(FJ928&gt;=FH23-8,FJ928&lt;FH23),INDEX(FH14:FH21,FJ928+9-FH23),0)))</f>
        <v>0</v>
      </c>
      <c r="FM928" s="2">
        <f t="shared" si="2051"/>
        <v>14</v>
      </c>
      <c r="FN928" s="2">
        <f t="shared" si="2052"/>
        <v>29</v>
      </c>
      <c r="FO928" s="2">
        <f t="shared" si="2053"/>
        <v>2</v>
      </c>
      <c r="FP928" s="2"/>
      <c r="FQ928" s="2">
        <f t="shared" si="2054"/>
        <v>2</v>
      </c>
      <c r="FR928" s="2">
        <f t="shared" si="2055"/>
        <v>2663917725</v>
      </c>
      <c r="FS928" s="2">
        <f t="shared" si="2056"/>
        <v>2521842918</v>
      </c>
      <c r="FT928" s="2">
        <f t="shared" si="2057"/>
        <v>2907070470</v>
      </c>
      <c r="FU928" s="2">
        <f t="shared" si="2069"/>
        <v>213684954</v>
      </c>
      <c r="FV928" s="2">
        <f t="shared" si="2069"/>
        <v>1051826899</v>
      </c>
      <c r="FW928" s="5">
        <f t="shared" si="2059"/>
        <v>750359258</v>
      </c>
    </row>
    <row r="929" spans="4:179" x14ac:dyDescent="0.2">
      <c r="D929" s="11">
        <f t="shared" si="1960"/>
        <v>926</v>
      </c>
      <c r="E929" s="2" t="str">
        <f>MID(Codes!G9,D929+1,1)</f>
        <v/>
      </c>
      <c r="F929" s="2">
        <f>IF(B13&gt;D929,CODE(E929),IF(B13=D929,128,IF(AND(D929&gt;=B23-8,D929&lt;B23),INDEX(B14:B21,D929+9-B23),0)))</f>
        <v>0</v>
      </c>
      <c r="G929" s="2">
        <f t="shared" si="1961"/>
        <v>14</v>
      </c>
      <c r="H929" s="2">
        <f t="shared" si="1962"/>
        <v>30</v>
      </c>
      <c r="I929" s="2">
        <f t="shared" si="1963"/>
        <v>2</v>
      </c>
      <c r="J929" s="2"/>
      <c r="K929" s="2">
        <f t="shared" si="1964"/>
        <v>7</v>
      </c>
      <c r="L929" s="2">
        <f t="shared" si="1965"/>
        <v>2451447027</v>
      </c>
      <c r="M929" s="2">
        <f t="shared" si="1966"/>
        <v>1931432968</v>
      </c>
      <c r="N929" s="2">
        <f t="shared" si="1967"/>
        <v>1740562462</v>
      </c>
      <c r="O929" s="2">
        <f t="shared" si="2060"/>
        <v>2461844311</v>
      </c>
      <c r="P929" s="2">
        <f t="shared" si="2060"/>
        <v>2955361848</v>
      </c>
      <c r="Q929" s="5">
        <f t="shared" si="1969"/>
        <v>2990350939</v>
      </c>
      <c r="V929" s="11">
        <f t="shared" si="1970"/>
        <v>926</v>
      </c>
      <c r="W929" s="2" t="str">
        <f>MID(Codes!G10,V929+1,1)</f>
        <v/>
      </c>
      <c r="X929" s="2">
        <f>IF(T13&gt;V929,CODE(W929),IF(T13=V929,128,IF(AND(V929&gt;=T23-8,V929&lt;T23),INDEX(T14:T21,V929+9-T23),0)))</f>
        <v>0</v>
      </c>
      <c r="Y929" s="2">
        <f t="shared" si="1971"/>
        <v>14</v>
      </c>
      <c r="Z929" s="2">
        <f t="shared" si="1972"/>
        <v>30</v>
      </c>
      <c r="AA929" s="2">
        <f t="shared" si="1973"/>
        <v>2</v>
      </c>
      <c r="AB929" s="2"/>
      <c r="AC929" s="2">
        <f t="shared" si="1974"/>
        <v>7</v>
      </c>
      <c r="AD929" s="2">
        <f t="shared" si="1975"/>
        <v>1655674599</v>
      </c>
      <c r="AE929" s="2">
        <f t="shared" si="1976"/>
        <v>3049252130</v>
      </c>
      <c r="AF929" s="2">
        <f t="shared" si="1977"/>
        <v>1971388803</v>
      </c>
      <c r="AG929" s="2">
        <f t="shared" si="2061"/>
        <v>2084066324</v>
      </c>
      <c r="AH929" s="2">
        <f t="shared" si="2061"/>
        <v>2568080665</v>
      </c>
      <c r="AI929" s="5">
        <f t="shared" si="1979"/>
        <v>4181220636</v>
      </c>
      <c r="AN929" s="11">
        <f t="shared" si="1980"/>
        <v>926</v>
      </c>
      <c r="AO929" s="2" t="str">
        <f>MID(Codes!G11,AN929+1,1)</f>
        <v/>
      </c>
      <c r="AP929" s="2">
        <f>IF(AL13&gt;AN929,CODE(AO929),IF(AL13=AN929,128,IF(AND(AN929&gt;=AL23-8,AN929&lt;AL23),INDEX(AL14:AL21,AN929+9-AL23),0)))</f>
        <v>0</v>
      </c>
      <c r="AQ929" s="2">
        <f t="shared" si="1981"/>
        <v>14</v>
      </c>
      <c r="AR929" s="2">
        <f t="shared" si="1982"/>
        <v>30</v>
      </c>
      <c r="AS929" s="2">
        <f t="shared" si="1983"/>
        <v>2</v>
      </c>
      <c r="AT929" s="2"/>
      <c r="AU929" s="2">
        <f t="shared" si="1984"/>
        <v>7</v>
      </c>
      <c r="AV929" s="2">
        <f t="shared" si="1985"/>
        <v>3415819593</v>
      </c>
      <c r="AW929" s="2">
        <f t="shared" si="1986"/>
        <v>1669505524</v>
      </c>
      <c r="AX929" s="2">
        <f t="shared" si="1987"/>
        <v>635893862</v>
      </c>
      <c r="AY929" s="2">
        <f t="shared" si="2062"/>
        <v>2104090502</v>
      </c>
      <c r="AZ929" s="2">
        <f t="shared" si="2062"/>
        <v>2143989127</v>
      </c>
      <c r="BA929" s="5">
        <f t="shared" si="1989"/>
        <v>2102128006</v>
      </c>
      <c r="BF929" s="11">
        <f t="shared" si="1990"/>
        <v>926</v>
      </c>
      <c r="BG929" s="2" t="str">
        <f>MID(Codes!G12,BF929+1,1)</f>
        <v/>
      </c>
      <c r="BH929" s="2">
        <f>IF(BD13&gt;BF929,CODE(BG929),IF(BD13=BF929,128,IF(AND(BF929&gt;=BD23-8,BF929&lt;BD23),INDEX(BD14:BD21,BF929+9-BD23),0)))</f>
        <v>0</v>
      </c>
      <c r="BI929" s="2">
        <f t="shared" si="1991"/>
        <v>14</v>
      </c>
      <c r="BJ929" s="2">
        <f t="shared" si="1992"/>
        <v>30</v>
      </c>
      <c r="BK929" s="2">
        <f t="shared" si="1993"/>
        <v>2</v>
      </c>
      <c r="BL929" s="2"/>
      <c r="BM929" s="2">
        <f t="shared" si="1994"/>
        <v>7</v>
      </c>
      <c r="BN929" s="2">
        <f t="shared" si="1995"/>
        <v>2556390196</v>
      </c>
      <c r="BO929" s="2">
        <f t="shared" si="1996"/>
        <v>353434770</v>
      </c>
      <c r="BP929" s="2">
        <f t="shared" si="1997"/>
        <v>2150738612</v>
      </c>
      <c r="BQ929" s="2">
        <f t="shared" si="2063"/>
        <v>1091380592</v>
      </c>
      <c r="BR929" s="2">
        <f t="shared" si="2063"/>
        <v>475910062</v>
      </c>
      <c r="BS929" s="5">
        <f t="shared" si="1999"/>
        <v>68003258</v>
      </c>
      <c r="BX929" s="11">
        <f t="shared" si="2000"/>
        <v>926</v>
      </c>
      <c r="BY929" s="2" t="str">
        <f>MID(Codes!G13,BX929+1,1)</f>
        <v/>
      </c>
      <c r="BZ929" s="2">
        <f>IF(BV13&gt;BX929,CODE(BY929),IF(BV13=BX929,128,IF(AND(BX929&gt;=BV23-8,BX929&lt;BV23),INDEX(BV14:BV21,BX929+9-BV23),0)))</f>
        <v>0</v>
      </c>
      <c r="CA929" s="2">
        <f t="shared" si="2001"/>
        <v>14</v>
      </c>
      <c r="CB929" s="2">
        <f t="shared" si="2002"/>
        <v>30</v>
      </c>
      <c r="CC929" s="2">
        <f t="shared" si="2003"/>
        <v>2</v>
      </c>
      <c r="CD929" s="2"/>
      <c r="CE929" s="2">
        <f t="shared" si="2004"/>
        <v>7</v>
      </c>
      <c r="CF929" s="2">
        <f t="shared" si="2005"/>
        <v>3240203273</v>
      </c>
      <c r="CG929" s="2">
        <f t="shared" si="2006"/>
        <v>1370223815</v>
      </c>
      <c r="CH929" s="2">
        <f t="shared" si="2007"/>
        <v>2663987035</v>
      </c>
      <c r="CI929" s="2">
        <f t="shared" si="2064"/>
        <v>2711053041</v>
      </c>
      <c r="CJ929" s="2">
        <f t="shared" si="2064"/>
        <v>560724690</v>
      </c>
      <c r="CK929" s="5">
        <f t="shared" si="2009"/>
        <v>2706074323</v>
      </c>
      <c r="CP929" s="11">
        <f t="shared" si="2010"/>
        <v>926</v>
      </c>
      <c r="CQ929" s="2" t="str">
        <f>MID(Codes!G14,CP929+1,1)</f>
        <v/>
      </c>
      <c r="CR929" s="2">
        <f>IF(CN13&gt;CP929,CODE(CQ929),IF(CN13=CP929,128,IF(AND(CP929&gt;=CN23-8,CP929&lt;CN23),INDEX(CN14:CN21,CP929+9-CN23),0)))</f>
        <v>0</v>
      </c>
      <c r="CS929" s="2">
        <f t="shared" si="2011"/>
        <v>14</v>
      </c>
      <c r="CT929" s="2">
        <f t="shared" si="2012"/>
        <v>30</v>
      </c>
      <c r="CU929" s="2">
        <f t="shared" si="2013"/>
        <v>2</v>
      </c>
      <c r="CV929" s="2"/>
      <c r="CW929" s="2">
        <f t="shared" si="2014"/>
        <v>7</v>
      </c>
      <c r="CX929" s="2">
        <f t="shared" si="2015"/>
        <v>1091160929</v>
      </c>
      <c r="CY929" s="2">
        <f t="shared" si="2016"/>
        <v>3084843133</v>
      </c>
      <c r="CZ929" s="2">
        <f t="shared" si="2017"/>
        <v>3057852827</v>
      </c>
      <c r="DA929" s="2">
        <f t="shared" si="2065"/>
        <v>4163089316</v>
      </c>
      <c r="DB929" s="2">
        <f t="shared" si="2065"/>
        <v>1487112787</v>
      </c>
      <c r="DC929" s="5">
        <f t="shared" si="2019"/>
        <v>1487110962</v>
      </c>
      <c r="DH929" s="11">
        <f t="shared" si="2020"/>
        <v>926</v>
      </c>
      <c r="DI929" s="2" t="str">
        <f>MID(Codes!G15,DH929+1,1)</f>
        <v/>
      </c>
      <c r="DJ929" s="2">
        <f>IF(DF13&gt;DH929,CODE(DI929),IF(DF13=DH929,128,IF(AND(DH929&gt;=DF23-8,DH929&lt;DF23),INDEX(DF14:DF21,DH929+9-DF23),0)))</f>
        <v>0</v>
      </c>
      <c r="DK929" s="2">
        <f t="shared" si="2021"/>
        <v>14</v>
      </c>
      <c r="DL929" s="2">
        <f t="shared" si="2022"/>
        <v>30</v>
      </c>
      <c r="DM929" s="2">
        <f t="shared" si="2023"/>
        <v>2</v>
      </c>
      <c r="DN929" s="2"/>
      <c r="DO929" s="2">
        <f t="shared" si="2024"/>
        <v>7</v>
      </c>
      <c r="DP929" s="2">
        <f t="shared" si="2025"/>
        <v>3754063847</v>
      </c>
      <c r="DQ929" s="2">
        <f t="shared" si="2026"/>
        <v>3783655010</v>
      </c>
      <c r="DR929" s="2">
        <f t="shared" si="2027"/>
        <v>2163613685</v>
      </c>
      <c r="DS929" s="2">
        <f t="shared" si="2066"/>
        <v>22898580</v>
      </c>
      <c r="DT929" s="2">
        <f t="shared" si="2066"/>
        <v>1386656576</v>
      </c>
      <c r="DU929" s="5">
        <f t="shared" si="2029"/>
        <v>23390084</v>
      </c>
      <c r="DZ929" s="11">
        <f t="shared" si="2030"/>
        <v>926</v>
      </c>
      <c r="EA929" s="2" t="str">
        <f>MID(Codes!G16,DZ929+1,1)</f>
        <v/>
      </c>
      <c r="EB929" s="2">
        <f>IF(DX13&gt;DZ929,CODE(EA929),IF(DX13=DZ929,128,IF(AND(DZ929&gt;=DX23-8,DZ929&lt;DX23),INDEX(DX14:DX21,DZ929+9-DX23),0)))</f>
        <v>0</v>
      </c>
      <c r="EC929" s="2">
        <f t="shared" si="2031"/>
        <v>14</v>
      </c>
      <c r="ED929" s="2">
        <f t="shared" si="2032"/>
        <v>30</v>
      </c>
      <c r="EE929" s="2">
        <f t="shared" si="2033"/>
        <v>2</v>
      </c>
      <c r="EF929" s="2"/>
      <c r="EG929" s="2">
        <f t="shared" si="2034"/>
        <v>7</v>
      </c>
      <c r="EH929" s="2">
        <f t="shared" si="2035"/>
        <v>3265064332</v>
      </c>
      <c r="EI929" s="2">
        <f t="shared" si="2036"/>
        <v>3400310894</v>
      </c>
      <c r="EJ929" s="2">
        <f t="shared" si="2037"/>
        <v>985379894</v>
      </c>
      <c r="EK929" s="2">
        <f t="shared" si="2067"/>
        <v>312476043</v>
      </c>
      <c r="EL929" s="2">
        <f t="shared" si="2067"/>
        <v>219638260</v>
      </c>
      <c r="EM929" s="5">
        <f t="shared" si="2039"/>
        <v>260243960</v>
      </c>
      <c r="ER929" s="11">
        <f t="shared" si="2040"/>
        <v>926</v>
      </c>
      <c r="ES929" s="2" t="str">
        <f>MID(Codes!G17,ER929+1,1)</f>
        <v/>
      </c>
      <c r="ET929" s="2">
        <f>IF(EP13&gt;ER929,CODE(ES929),IF(EP13=ER929,128,IF(AND(ER929&gt;=EP23-8,ER929&lt;EP23),INDEX(EP14:EP21,ER929+9-EP23),0)))</f>
        <v>0</v>
      </c>
      <c r="EU929" s="2">
        <f t="shared" si="2041"/>
        <v>14</v>
      </c>
      <c r="EV929" s="2">
        <f t="shared" si="2042"/>
        <v>30</v>
      </c>
      <c r="EW929" s="2">
        <f t="shared" si="2043"/>
        <v>2</v>
      </c>
      <c r="EX929" s="2"/>
      <c r="EY929" s="2">
        <f t="shared" si="2044"/>
        <v>7</v>
      </c>
      <c r="EZ929" s="2">
        <f t="shared" si="2045"/>
        <v>242756385</v>
      </c>
      <c r="FA929" s="2">
        <f t="shared" si="2046"/>
        <v>2804950119</v>
      </c>
      <c r="FB929" s="2">
        <f t="shared" si="2047"/>
        <v>293931281</v>
      </c>
      <c r="FC929" s="2">
        <f t="shared" si="2068"/>
        <v>141238085</v>
      </c>
      <c r="FD929" s="2">
        <f t="shared" si="2068"/>
        <v>3177683005</v>
      </c>
      <c r="FE929" s="5">
        <f t="shared" si="2049"/>
        <v>3111099165</v>
      </c>
      <c r="FJ929" s="11">
        <f t="shared" si="2050"/>
        <v>926</v>
      </c>
      <c r="FK929" s="2" t="str">
        <f>MID(Codes!G18,FJ929+1,1)</f>
        <v/>
      </c>
      <c r="FL929" s="2">
        <f>IF(FH13&gt;FJ929,CODE(FK929),IF(FH13=FJ929,128,IF(AND(FJ929&gt;=FH23-8,FJ929&lt;FH23),INDEX(FH14:FH21,FJ929+9-FH23),0)))</f>
        <v>0</v>
      </c>
      <c r="FM929" s="2">
        <f t="shared" si="2051"/>
        <v>14</v>
      </c>
      <c r="FN929" s="2">
        <f t="shared" si="2052"/>
        <v>30</v>
      </c>
      <c r="FO929" s="2">
        <f t="shared" si="2053"/>
        <v>2</v>
      </c>
      <c r="FP929" s="2"/>
      <c r="FQ929" s="2">
        <f t="shared" si="2054"/>
        <v>7</v>
      </c>
      <c r="FR929" s="2">
        <f t="shared" si="2055"/>
        <v>1051826899</v>
      </c>
      <c r="FS929" s="2">
        <f t="shared" si="2056"/>
        <v>843262848</v>
      </c>
      <c r="FT929" s="2">
        <f t="shared" si="2057"/>
        <v>2015784086</v>
      </c>
      <c r="FU929" s="2">
        <f t="shared" si="2069"/>
        <v>2907070470</v>
      </c>
      <c r="FV929" s="2">
        <f t="shared" si="2069"/>
        <v>213684954</v>
      </c>
      <c r="FW929" s="5">
        <f t="shared" si="2059"/>
        <v>738983946</v>
      </c>
    </row>
    <row r="930" spans="4:179" x14ac:dyDescent="0.2">
      <c r="D930" s="11">
        <f t="shared" si="1960"/>
        <v>927</v>
      </c>
      <c r="E930" s="2" t="str">
        <f>MID(Codes!G9,D930+1,1)</f>
        <v/>
      </c>
      <c r="F930" s="2">
        <f>IF(B13&gt;D930,CODE(E930),IF(B13=D930,128,IF(AND(D930&gt;=B23-8,D930&lt;B23),INDEX(B14:B21,D930+9-B23),0)))</f>
        <v>0</v>
      </c>
      <c r="G930" s="2">
        <f t="shared" si="1961"/>
        <v>14</v>
      </c>
      <c r="H930" s="2">
        <f t="shared" si="1962"/>
        <v>31</v>
      </c>
      <c r="I930" s="2">
        <f t="shared" si="1963"/>
        <v>2</v>
      </c>
      <c r="J930" s="2"/>
      <c r="K930" s="2">
        <f t="shared" si="1964"/>
        <v>12</v>
      </c>
      <c r="L930" s="2">
        <f t="shared" si="1965"/>
        <v>2955361848</v>
      </c>
      <c r="M930" s="2">
        <f t="shared" si="1966"/>
        <v>1107774172</v>
      </c>
      <c r="N930" s="2">
        <f t="shared" si="1967"/>
        <v>360906898</v>
      </c>
      <c r="O930" s="2">
        <f t="shared" si="2060"/>
        <v>1740562462</v>
      </c>
      <c r="P930" s="2">
        <f t="shared" si="2060"/>
        <v>2461844311</v>
      </c>
      <c r="Q930" s="5">
        <f t="shared" si="1969"/>
        <v>582934879</v>
      </c>
      <c r="V930" s="11">
        <f t="shared" si="1970"/>
        <v>927</v>
      </c>
      <c r="W930" s="2" t="str">
        <f>MID(Codes!G10,V930+1,1)</f>
        <v/>
      </c>
      <c r="X930" s="2">
        <f>IF(T13&gt;V930,CODE(W930),IF(T13=V930,128,IF(AND(V930&gt;=T23-8,V930&lt;T23),INDEX(T14:T21,V930+9-T23),0)))</f>
        <v>0</v>
      </c>
      <c r="Y930" s="2">
        <f t="shared" si="1971"/>
        <v>14</v>
      </c>
      <c r="Z930" s="2">
        <f t="shared" si="1972"/>
        <v>31</v>
      </c>
      <c r="AA930" s="2">
        <f t="shared" si="1973"/>
        <v>2</v>
      </c>
      <c r="AB930" s="2"/>
      <c r="AC930" s="2">
        <f t="shared" si="1974"/>
        <v>12</v>
      </c>
      <c r="AD930" s="2">
        <f t="shared" si="1975"/>
        <v>2568080665</v>
      </c>
      <c r="AE930" s="2">
        <f t="shared" si="1976"/>
        <v>1694692470</v>
      </c>
      <c r="AF930" s="2">
        <f t="shared" si="1977"/>
        <v>3169276338</v>
      </c>
      <c r="AG930" s="2">
        <f t="shared" si="2061"/>
        <v>1971388803</v>
      </c>
      <c r="AH930" s="2">
        <f t="shared" si="2061"/>
        <v>2084066324</v>
      </c>
      <c r="AI930" s="5">
        <f t="shared" si="1979"/>
        <v>1965625605</v>
      </c>
      <c r="AN930" s="11">
        <f t="shared" si="1980"/>
        <v>927</v>
      </c>
      <c r="AO930" s="2" t="str">
        <f>MID(Codes!G11,AN930+1,1)</f>
        <v/>
      </c>
      <c r="AP930" s="2">
        <f>IF(AL13&gt;AN930,CODE(AO930),IF(AL13=AN930,128,IF(AND(AN930&gt;=AL23-8,AN930&lt;AL23),INDEX(AL14:AL21,AN930+9-AL23),0)))</f>
        <v>0</v>
      </c>
      <c r="AQ930" s="2">
        <f t="shared" si="1981"/>
        <v>14</v>
      </c>
      <c r="AR930" s="2">
        <f t="shared" si="1982"/>
        <v>31</v>
      </c>
      <c r="AS930" s="2">
        <f t="shared" si="1983"/>
        <v>2</v>
      </c>
      <c r="AT930" s="2"/>
      <c r="AU930" s="2">
        <f t="shared" si="1984"/>
        <v>12</v>
      </c>
      <c r="AV930" s="2">
        <f t="shared" si="1985"/>
        <v>2143989127</v>
      </c>
      <c r="AW930" s="2">
        <f t="shared" si="1986"/>
        <v>2124909529</v>
      </c>
      <c r="AX930" s="2">
        <f t="shared" si="1987"/>
        <v>3816743646</v>
      </c>
      <c r="AY930" s="2">
        <f t="shared" si="2062"/>
        <v>635893862</v>
      </c>
      <c r="AZ930" s="2">
        <f t="shared" si="2062"/>
        <v>2104090502</v>
      </c>
      <c r="BA930" s="5">
        <f t="shared" si="1989"/>
        <v>635697670</v>
      </c>
      <c r="BF930" s="11">
        <f t="shared" si="1990"/>
        <v>927</v>
      </c>
      <c r="BG930" s="2" t="str">
        <f>MID(Codes!G12,BF930+1,1)</f>
        <v/>
      </c>
      <c r="BH930" s="2">
        <f>IF(BD13&gt;BF930,CODE(BG930),IF(BD13=BF930,128,IF(AND(BF930&gt;=BD23-8,BF930&lt;BD23),INDEX(BD14:BD21,BF930+9-BD23),0)))</f>
        <v>0</v>
      </c>
      <c r="BI930" s="2">
        <f t="shared" si="1991"/>
        <v>14</v>
      </c>
      <c r="BJ930" s="2">
        <f t="shared" si="1992"/>
        <v>31</v>
      </c>
      <c r="BK930" s="2">
        <f t="shared" si="1993"/>
        <v>2</v>
      </c>
      <c r="BL930" s="2"/>
      <c r="BM930" s="2">
        <f t="shared" si="1994"/>
        <v>12</v>
      </c>
      <c r="BN930" s="2">
        <f t="shared" si="1995"/>
        <v>475910062</v>
      </c>
      <c r="BO930" s="2">
        <f t="shared" si="1996"/>
        <v>1721459378</v>
      </c>
      <c r="BP930" s="2">
        <f t="shared" si="1997"/>
        <v>2874676330</v>
      </c>
      <c r="BQ930" s="2">
        <f t="shared" si="2063"/>
        <v>2150738612</v>
      </c>
      <c r="BR930" s="2">
        <f t="shared" si="2063"/>
        <v>1091380592</v>
      </c>
      <c r="BS930" s="5">
        <f t="shared" si="1999"/>
        <v>1091676916</v>
      </c>
      <c r="BX930" s="11">
        <f t="shared" si="2000"/>
        <v>927</v>
      </c>
      <c r="BY930" s="2" t="str">
        <f>MID(Codes!G13,BX930+1,1)</f>
        <v/>
      </c>
      <c r="BZ930" s="2">
        <f>IF(BV13&gt;BX930,CODE(BY930),IF(BV13=BX930,128,IF(AND(BX930&gt;=BV23-8,BX930&lt;BV23),INDEX(BV14:BV21,BX930+9-BV23),0)))</f>
        <v>0</v>
      </c>
      <c r="CA930" s="2">
        <f t="shared" si="2001"/>
        <v>14</v>
      </c>
      <c r="CB930" s="2">
        <f t="shared" si="2002"/>
        <v>31</v>
      </c>
      <c r="CC930" s="2">
        <f t="shared" si="2003"/>
        <v>2</v>
      </c>
      <c r="CD930" s="2"/>
      <c r="CE930" s="2">
        <f t="shared" si="2004"/>
        <v>12</v>
      </c>
      <c r="CF930" s="2">
        <f t="shared" si="2005"/>
        <v>560724690</v>
      </c>
      <c r="CG930" s="2">
        <f t="shared" si="2006"/>
        <v>3475575558</v>
      </c>
      <c r="CH930" s="2">
        <f t="shared" si="2007"/>
        <v>3476433388</v>
      </c>
      <c r="CI930" s="2">
        <f t="shared" si="2064"/>
        <v>2663987035</v>
      </c>
      <c r="CJ930" s="2">
        <f t="shared" si="2064"/>
        <v>2711053041</v>
      </c>
      <c r="CK930" s="5">
        <f t="shared" si="2009"/>
        <v>2161980019</v>
      </c>
      <c r="CP930" s="11">
        <f t="shared" si="2010"/>
        <v>927</v>
      </c>
      <c r="CQ930" s="2" t="str">
        <f>MID(Codes!G14,CP930+1,1)</f>
        <v/>
      </c>
      <c r="CR930" s="2">
        <f>IF(CN13&gt;CP930,CODE(CQ930),IF(CN13=CP930,128,IF(AND(CP930&gt;=CN23-8,CP930&lt;CN23),INDEX(CN14:CN21,CP930+9-CN23),0)))</f>
        <v>0</v>
      </c>
      <c r="CS930" s="2">
        <f t="shared" si="2011"/>
        <v>14</v>
      </c>
      <c r="CT930" s="2">
        <f t="shared" si="2012"/>
        <v>31</v>
      </c>
      <c r="CU930" s="2">
        <f t="shared" si="2013"/>
        <v>2</v>
      </c>
      <c r="CV930" s="2"/>
      <c r="CW930" s="2">
        <f t="shared" si="2014"/>
        <v>12</v>
      </c>
      <c r="CX930" s="2">
        <f t="shared" si="2015"/>
        <v>1487112787</v>
      </c>
      <c r="CY930" s="2">
        <f t="shared" si="2016"/>
        <v>2117552546</v>
      </c>
      <c r="CZ930" s="2">
        <f t="shared" si="2017"/>
        <v>1349190927</v>
      </c>
      <c r="DA930" s="2">
        <f t="shared" si="2065"/>
        <v>3057852827</v>
      </c>
      <c r="DB930" s="2">
        <f t="shared" si="2065"/>
        <v>4163089316</v>
      </c>
      <c r="DC930" s="5">
        <f t="shared" si="2019"/>
        <v>2952999351</v>
      </c>
      <c r="DH930" s="11">
        <f t="shared" si="2020"/>
        <v>927</v>
      </c>
      <c r="DI930" s="2" t="str">
        <f>MID(Codes!G15,DH930+1,1)</f>
        <v/>
      </c>
      <c r="DJ930" s="2">
        <f>IF(DF13&gt;DH930,CODE(DI930),IF(DF13=DH930,128,IF(AND(DH930&gt;=DF23-8,DH930&lt;DF23),INDEX(DF14:DF21,DH930+9-DF23),0)))</f>
        <v>0</v>
      </c>
      <c r="DK930" s="2">
        <f t="shared" si="2021"/>
        <v>14</v>
      </c>
      <c r="DL930" s="2">
        <f t="shared" si="2022"/>
        <v>31</v>
      </c>
      <c r="DM930" s="2">
        <f t="shared" si="2023"/>
        <v>2</v>
      </c>
      <c r="DN930" s="2"/>
      <c r="DO930" s="2">
        <f t="shared" si="2024"/>
        <v>12</v>
      </c>
      <c r="DP930" s="2">
        <f t="shared" si="2025"/>
        <v>1386656576</v>
      </c>
      <c r="DQ930" s="2">
        <f t="shared" si="2026"/>
        <v>1860967493</v>
      </c>
      <c r="DR930" s="2">
        <f t="shared" si="2027"/>
        <v>1162677942</v>
      </c>
      <c r="DS930" s="2">
        <f t="shared" si="2066"/>
        <v>2163613685</v>
      </c>
      <c r="DT930" s="2">
        <f t="shared" si="2066"/>
        <v>22898580</v>
      </c>
      <c r="DU930" s="5">
        <f t="shared" si="2029"/>
        <v>33511380</v>
      </c>
      <c r="DZ930" s="11">
        <f t="shared" si="2030"/>
        <v>927</v>
      </c>
      <c r="EA930" s="2" t="str">
        <f>MID(Codes!G16,DZ930+1,1)</f>
        <v/>
      </c>
      <c r="EB930" s="2">
        <f>IF(DX13&gt;DZ930,CODE(EA930),IF(DX13=DZ930,128,IF(AND(DZ930&gt;=DX23-8,DZ930&lt;DX23),INDEX(DX14:DX21,DZ930+9-DX23),0)))</f>
        <v>0</v>
      </c>
      <c r="EC930" s="2">
        <f t="shared" si="2031"/>
        <v>14</v>
      </c>
      <c r="ED930" s="2">
        <f t="shared" si="2032"/>
        <v>31</v>
      </c>
      <c r="EE930" s="2">
        <f t="shared" si="2033"/>
        <v>2</v>
      </c>
      <c r="EF930" s="2"/>
      <c r="EG930" s="2">
        <f t="shared" si="2034"/>
        <v>12</v>
      </c>
      <c r="EH930" s="2">
        <f t="shared" si="2035"/>
        <v>219638260</v>
      </c>
      <c r="EI930" s="2">
        <f t="shared" si="2036"/>
        <v>1786403413</v>
      </c>
      <c r="EJ930" s="2">
        <f t="shared" si="2037"/>
        <v>3759299547</v>
      </c>
      <c r="EK930" s="2">
        <f t="shared" si="2067"/>
        <v>985379894</v>
      </c>
      <c r="EL930" s="2">
        <f t="shared" si="2067"/>
        <v>312476043</v>
      </c>
      <c r="EM930" s="5">
        <f t="shared" si="2039"/>
        <v>447946815</v>
      </c>
      <c r="ER930" s="11">
        <f t="shared" si="2040"/>
        <v>927</v>
      </c>
      <c r="ES930" s="2" t="str">
        <f>MID(Codes!G17,ER930+1,1)</f>
        <v/>
      </c>
      <c r="ET930" s="2">
        <f>IF(EP13&gt;ER930,CODE(ES930),IF(EP13=ER930,128,IF(AND(ER930&gt;=EP23-8,ER930&lt;EP23),INDEX(EP14:EP21,ER930+9-EP23),0)))</f>
        <v>0</v>
      </c>
      <c r="EU930" s="2">
        <f t="shared" si="2041"/>
        <v>14</v>
      </c>
      <c r="EV930" s="2">
        <f t="shared" si="2042"/>
        <v>31</v>
      </c>
      <c r="EW930" s="2">
        <f t="shared" si="2043"/>
        <v>2</v>
      </c>
      <c r="EX930" s="2"/>
      <c r="EY930" s="2">
        <f t="shared" si="2044"/>
        <v>12</v>
      </c>
      <c r="EZ930" s="2">
        <f t="shared" si="2045"/>
        <v>3177683005</v>
      </c>
      <c r="FA930" s="2">
        <f t="shared" si="2046"/>
        <v>2897184508</v>
      </c>
      <c r="FB930" s="2">
        <f t="shared" si="2047"/>
        <v>2169492489</v>
      </c>
      <c r="FC930" s="2">
        <f t="shared" si="2068"/>
        <v>293931281</v>
      </c>
      <c r="FD930" s="2">
        <f t="shared" si="2068"/>
        <v>141238085</v>
      </c>
      <c r="FE930" s="5">
        <f t="shared" si="2049"/>
        <v>286068561</v>
      </c>
      <c r="FJ930" s="11">
        <f t="shared" si="2050"/>
        <v>927</v>
      </c>
      <c r="FK930" s="2" t="str">
        <f>MID(Codes!G18,FJ930+1,1)</f>
        <v/>
      </c>
      <c r="FL930" s="2">
        <f>IF(FH13&gt;FJ930,CODE(FK930),IF(FH13=FJ930,128,IF(AND(FJ930&gt;=FH23-8,FJ930&lt;FH23),INDEX(FH14:FH21,FJ930+9-FH23),0)))</f>
        <v>0</v>
      </c>
      <c r="FM930" s="2">
        <f t="shared" si="2051"/>
        <v>14</v>
      </c>
      <c r="FN930" s="2">
        <f t="shared" si="2052"/>
        <v>31</v>
      </c>
      <c r="FO930" s="2">
        <f t="shared" si="2053"/>
        <v>2</v>
      </c>
      <c r="FP930" s="2"/>
      <c r="FQ930" s="2">
        <f t="shared" si="2054"/>
        <v>12</v>
      </c>
      <c r="FR930" s="2">
        <f t="shared" si="2055"/>
        <v>213684954</v>
      </c>
      <c r="FS930" s="2">
        <f t="shared" si="2056"/>
        <v>1967278067</v>
      </c>
      <c r="FT930" s="2">
        <f t="shared" si="2057"/>
        <v>4150116538</v>
      </c>
      <c r="FU930" s="2">
        <f t="shared" si="2069"/>
        <v>2015784086</v>
      </c>
      <c r="FV930" s="2">
        <f t="shared" si="2069"/>
        <v>2907070470</v>
      </c>
      <c r="FW930" s="5">
        <f t="shared" si="2059"/>
        <v>2842058902</v>
      </c>
    </row>
    <row r="931" spans="4:179" x14ac:dyDescent="0.2">
      <c r="D931" s="11">
        <f t="shared" si="1960"/>
        <v>928</v>
      </c>
      <c r="E931" s="2" t="str">
        <f>MID(Codes!G9,D931+1,1)</f>
        <v/>
      </c>
      <c r="F931" s="2">
        <f>IF(B13&gt;D931,CODE(E931),IF(B13=D931,128,IF(AND(D931&gt;=B23-8,D931&lt;B23),INDEX(B14:B21,D931+9-B23),0)))</f>
        <v>0</v>
      </c>
      <c r="G931" s="2">
        <f t="shared" si="1961"/>
        <v>14</v>
      </c>
      <c r="H931" s="2">
        <f t="shared" si="1962"/>
        <v>32</v>
      </c>
      <c r="I931" s="2">
        <f t="shared" si="1963"/>
        <v>3</v>
      </c>
      <c r="J931" s="2"/>
      <c r="K931" s="2">
        <f t="shared" si="1964"/>
        <v>5</v>
      </c>
      <c r="L931" s="2">
        <f t="shared" ref="L931:L961" si="2070">P930</f>
        <v>2461844311</v>
      </c>
      <c r="M931" s="2">
        <f t="shared" si="1966"/>
        <v>2426575701</v>
      </c>
      <c r="N931" s="2">
        <f t="shared" ref="N931:N961" si="2071">_xlfn.BITAND(N930+_xlfn.BITOR(_xlfn.BITLSHIFT(_xlfn.BITAND(M931,2^(32-INDEX(__R,H931+1))-1),INDEX(__R,H931+1)),_xlfn.BITRSHIFT(M931,32-INDEX(__R,H931+1))),4294967295)</f>
        <v>531412459</v>
      </c>
      <c r="O931" s="2">
        <f t="shared" si="2060"/>
        <v>360906898</v>
      </c>
      <c r="P931" s="2">
        <f t="shared" si="2060"/>
        <v>1740562462</v>
      </c>
      <c r="Q931" s="5">
        <f t="shared" si="1969"/>
        <v>3766559707</v>
      </c>
      <c r="V931" s="11">
        <f t="shared" si="1970"/>
        <v>928</v>
      </c>
      <c r="W931" s="2" t="str">
        <f>MID(Codes!G10,V931+1,1)</f>
        <v/>
      </c>
      <c r="X931" s="2">
        <f>IF(T13&gt;V931,CODE(W931),IF(T13=V931,128,IF(AND(V931&gt;=T23-8,V931&lt;T23),INDEX(T14:T21,V931+9-T23),0)))</f>
        <v>0</v>
      </c>
      <c r="Y931" s="2">
        <f t="shared" si="1971"/>
        <v>14</v>
      </c>
      <c r="Z931" s="2">
        <f t="shared" si="1972"/>
        <v>32</v>
      </c>
      <c r="AA931" s="2">
        <f t="shared" si="1973"/>
        <v>3</v>
      </c>
      <c r="AB931" s="2"/>
      <c r="AC931" s="2">
        <f t="shared" si="1974"/>
        <v>5</v>
      </c>
      <c r="AD931" s="2">
        <f t="shared" ref="AD931:AD961" si="2072">AH930</f>
        <v>2084066324</v>
      </c>
      <c r="AE931" s="2">
        <f t="shared" si="1976"/>
        <v>1315572352</v>
      </c>
      <c r="AF931" s="2">
        <f t="shared" ref="AF931:AF961" si="2073">_xlfn.BITAND(AF930+_xlfn.BITOR(_xlfn.BITLSHIFT(_xlfn.BITAND(AE931,2^(32-INDEX(__R,Z931+1))-1),INDEX(__R,Z931+1)),_xlfn.BITRSHIFT(AE931,32-INDEX(__R,Z931+1))),4294967295)</f>
        <v>2743597494</v>
      </c>
      <c r="AG931" s="2">
        <f t="shared" si="2061"/>
        <v>3169276338</v>
      </c>
      <c r="AH931" s="2">
        <f t="shared" si="2061"/>
        <v>1971388803</v>
      </c>
      <c r="AI931" s="5">
        <f t="shared" si="1979"/>
        <v>3042837541</v>
      </c>
      <c r="AN931" s="11">
        <f t="shared" si="1980"/>
        <v>928</v>
      </c>
      <c r="AO931" s="2" t="str">
        <f>MID(Codes!G11,AN931+1,1)</f>
        <v/>
      </c>
      <c r="AP931" s="2">
        <f>IF(AL13&gt;AN931,CODE(AO931),IF(AL13=AN931,128,IF(AND(AN931&gt;=AL23-8,AN931&lt;AL23),INDEX(AL14:AL21,AN931+9-AL23),0)))</f>
        <v>0</v>
      </c>
      <c r="AQ931" s="2">
        <f t="shared" si="1981"/>
        <v>14</v>
      </c>
      <c r="AR931" s="2">
        <f t="shared" si="1982"/>
        <v>32</v>
      </c>
      <c r="AS931" s="2">
        <f t="shared" si="1983"/>
        <v>3</v>
      </c>
      <c r="AT931" s="2"/>
      <c r="AU931" s="2">
        <f t="shared" si="1984"/>
        <v>5</v>
      </c>
      <c r="AV931" s="2">
        <f t="shared" ref="AV931:AV961" si="2074">AZ930</f>
        <v>2104090502</v>
      </c>
      <c r="AW931" s="2">
        <f t="shared" si="1986"/>
        <v>1001827335</v>
      </c>
      <c r="AX931" s="2">
        <f t="shared" ref="AX931:AX961" si="2075">_xlfn.BITAND(AX930+_xlfn.BITOR(_xlfn.BITLSHIFT(_xlfn.BITAND(AW931,2^(32-INDEX(__R,AR931+1))-1),INDEX(__R,AR931+1)),_xlfn.BITRSHIFT(AW931,32-INDEX(__R,AR931+1))),4294967295)</f>
        <v>2666111825</v>
      </c>
      <c r="AY931" s="2">
        <f t="shared" si="2062"/>
        <v>3816743646</v>
      </c>
      <c r="AZ931" s="2">
        <f t="shared" si="2062"/>
        <v>635893862</v>
      </c>
      <c r="BA931" s="5">
        <f t="shared" si="1989"/>
        <v>3153184062</v>
      </c>
      <c r="BF931" s="11">
        <f t="shared" si="1990"/>
        <v>928</v>
      </c>
      <c r="BG931" s="2" t="str">
        <f>MID(Codes!G12,BF931+1,1)</f>
        <v/>
      </c>
      <c r="BH931" s="2">
        <f>IF(BD13&gt;BF931,CODE(BG931),IF(BD13=BF931,128,IF(AND(BF931&gt;=BD23-8,BF931&lt;BD23),INDEX(BD14:BD21,BF931+9-BD23),0)))</f>
        <v>0</v>
      </c>
      <c r="BI931" s="2">
        <f t="shared" si="1991"/>
        <v>14</v>
      </c>
      <c r="BJ931" s="2">
        <f t="shared" si="1992"/>
        <v>32</v>
      </c>
      <c r="BK931" s="2">
        <f t="shared" si="1993"/>
        <v>3</v>
      </c>
      <c r="BL931" s="2"/>
      <c r="BM931" s="2">
        <f t="shared" si="1994"/>
        <v>5</v>
      </c>
      <c r="BN931" s="2">
        <f t="shared" ref="BN931:BN961" si="2076">BR930</f>
        <v>1091380592</v>
      </c>
      <c r="BO931" s="2">
        <f t="shared" si="1996"/>
        <v>2260509854</v>
      </c>
      <c r="BP931" s="2">
        <f t="shared" ref="BP931:BP961" si="2077">_xlfn.BITAND(BP930+_xlfn.BITOR(_xlfn.BITLSHIFT(_xlfn.BITAND(BO931,2^(32-INDEX(__R,BJ931+1))-1),INDEX(__R,BJ931+1)),_xlfn.BITRSHIFT(BO931,32-INDEX(__R,BJ931+1))),4294967295)</f>
        <v>388128338</v>
      </c>
      <c r="BQ931" s="2">
        <f t="shared" si="2063"/>
        <v>2874676330</v>
      </c>
      <c r="BR931" s="2">
        <f t="shared" si="2063"/>
        <v>2150738612</v>
      </c>
      <c r="BS931" s="5">
        <f t="shared" si="1999"/>
        <v>1784978350</v>
      </c>
      <c r="BX931" s="11">
        <f t="shared" si="2000"/>
        <v>928</v>
      </c>
      <c r="BY931" s="2" t="str">
        <f>MID(Codes!G13,BX931+1,1)</f>
        <v/>
      </c>
      <c r="BZ931" s="2">
        <f>IF(BV13&gt;BX931,CODE(BY931),IF(BV13=BX931,128,IF(AND(BX931&gt;=BV23-8,BX931&lt;BV23),INDEX(BV14:BV21,BX931+9-BV23),0)))</f>
        <v>0</v>
      </c>
      <c r="CA931" s="2">
        <f t="shared" si="2001"/>
        <v>14</v>
      </c>
      <c r="CB931" s="2">
        <f t="shared" si="2002"/>
        <v>32</v>
      </c>
      <c r="CC931" s="2">
        <f t="shared" si="2003"/>
        <v>3</v>
      </c>
      <c r="CD931" s="2"/>
      <c r="CE931" s="2">
        <f t="shared" si="2004"/>
        <v>5</v>
      </c>
      <c r="CF931" s="2">
        <f t="shared" ref="CF931:CF961" si="2078">CJ930</f>
        <v>2711053041</v>
      </c>
      <c r="CG931" s="2">
        <f t="shared" si="2006"/>
        <v>298758234</v>
      </c>
      <c r="CH931" s="2">
        <f t="shared" ref="CH931:CH961" si="2079">_xlfn.BITAND(CH930+_xlfn.BITOR(_xlfn.BITLSHIFT(_xlfn.BITAND(CG931,2^(32-INDEX(__R,CB931+1))-1),INDEX(__R,CB931+1)),_xlfn.BITRSHIFT(CG931,32-INDEX(__R,CB931+1))),4294967295)</f>
        <v>3961597837</v>
      </c>
      <c r="CI931" s="2">
        <f t="shared" si="2064"/>
        <v>3476433388</v>
      </c>
      <c r="CJ931" s="2">
        <f t="shared" si="2064"/>
        <v>2663987035</v>
      </c>
      <c r="CK931" s="5">
        <f t="shared" si="2009"/>
        <v>4033379398</v>
      </c>
      <c r="CP931" s="11">
        <f t="shared" si="2010"/>
        <v>928</v>
      </c>
      <c r="CQ931" s="2" t="str">
        <f>MID(Codes!G14,CP931+1,1)</f>
        <v/>
      </c>
      <c r="CR931" s="2">
        <f>IF(CN13&gt;CP931,CODE(CQ931),IF(CN13=CP931,128,IF(AND(CP931&gt;=CN23-8,CP931&lt;CN23),INDEX(CN14:CN21,CP931+9-CN23),0)))</f>
        <v>0</v>
      </c>
      <c r="CS931" s="2">
        <f t="shared" si="2011"/>
        <v>14</v>
      </c>
      <c r="CT931" s="2">
        <f t="shared" si="2012"/>
        <v>32</v>
      </c>
      <c r="CU931" s="2">
        <f t="shared" si="2013"/>
        <v>3</v>
      </c>
      <c r="CV931" s="2"/>
      <c r="CW931" s="2">
        <f t="shared" si="2014"/>
        <v>5</v>
      </c>
      <c r="CX931" s="2">
        <f t="shared" ref="CX931:CX961" si="2080">DB930</f>
        <v>4163089316</v>
      </c>
      <c r="CY931" s="2">
        <f t="shared" si="2016"/>
        <v>1990810309</v>
      </c>
      <c r="CZ931" s="2">
        <f t="shared" ref="CZ931:CZ961" si="2081">_xlfn.BITAND(CZ930+_xlfn.BITOR(_xlfn.BITLSHIFT(_xlfn.BITAND(CY931,2^(32-INDEX(__R,CT931+1))-1),INDEX(__R,CT931+1)),_xlfn.BITRSHIFT(CY931,32-INDEX(__R,CT931+1))),4294967295)</f>
        <v>3137384806</v>
      </c>
      <c r="DA931" s="2">
        <f t="shared" si="2065"/>
        <v>1349190927</v>
      </c>
      <c r="DB931" s="2">
        <f t="shared" si="2065"/>
        <v>3057852827</v>
      </c>
      <c r="DC931" s="5">
        <f t="shared" si="2019"/>
        <v>504076080</v>
      </c>
      <c r="DH931" s="11">
        <f t="shared" si="2020"/>
        <v>928</v>
      </c>
      <c r="DI931" s="2" t="str">
        <f>MID(Codes!G15,DH931+1,1)</f>
        <v/>
      </c>
      <c r="DJ931" s="2">
        <f>IF(DF13&gt;DH931,CODE(DI931),IF(DF13=DH931,128,IF(AND(DH931&gt;=DF23-8,DH931&lt;DF23),INDEX(DF14:DF21,DH931+9-DF23),0)))</f>
        <v>0</v>
      </c>
      <c r="DK931" s="2">
        <f t="shared" si="2021"/>
        <v>14</v>
      </c>
      <c r="DL931" s="2">
        <f t="shared" si="2022"/>
        <v>32</v>
      </c>
      <c r="DM931" s="2">
        <f t="shared" si="2023"/>
        <v>3</v>
      </c>
      <c r="DN931" s="2"/>
      <c r="DO931" s="2">
        <f t="shared" si="2024"/>
        <v>5</v>
      </c>
      <c r="DP931" s="2">
        <f t="shared" ref="DP931:DP961" si="2082">DT930</f>
        <v>22898580</v>
      </c>
      <c r="DQ931" s="2">
        <f t="shared" si="2026"/>
        <v>394748761</v>
      </c>
      <c r="DR931" s="2">
        <f t="shared" ref="DR931:DR961" si="2083">_xlfn.BITAND(DR930+_xlfn.BITOR(_xlfn.BITLSHIFT(_xlfn.BITAND(DQ931,2^(32-INDEX(__R,DL931+1))-1),INDEX(__R,DL931+1)),_xlfn.BITRSHIFT(DQ931,32-INDEX(__R,DL931+1))),4294967295)</f>
        <v>3183690823</v>
      </c>
      <c r="DS931" s="2">
        <f t="shared" si="2066"/>
        <v>1162677942</v>
      </c>
      <c r="DT931" s="2">
        <f t="shared" si="2066"/>
        <v>2163613685</v>
      </c>
      <c r="DU931" s="5">
        <f t="shared" si="2029"/>
        <v>3303438039</v>
      </c>
      <c r="DZ931" s="11">
        <f t="shared" si="2030"/>
        <v>928</v>
      </c>
      <c r="EA931" s="2" t="str">
        <f>MID(Codes!G16,DZ931+1,1)</f>
        <v/>
      </c>
      <c r="EB931" s="2">
        <f>IF(DX13&gt;DZ931,CODE(EA931),IF(DX13=DZ931,128,IF(AND(DZ931&gt;=DX23-8,DZ931&lt;DX23),INDEX(DX14:DX21,DZ931+9-DX23),0)))</f>
        <v>0</v>
      </c>
      <c r="EC931" s="2">
        <f t="shared" si="2031"/>
        <v>14</v>
      </c>
      <c r="ED931" s="2">
        <f t="shared" si="2032"/>
        <v>32</v>
      </c>
      <c r="EE931" s="2">
        <f t="shared" si="2033"/>
        <v>3</v>
      </c>
      <c r="EF931" s="2"/>
      <c r="EG931" s="2">
        <f t="shared" si="2034"/>
        <v>5</v>
      </c>
      <c r="EH931" s="2">
        <f t="shared" ref="EH931:EH961" si="2084">EL930</f>
        <v>312476043</v>
      </c>
      <c r="EI931" s="2">
        <f t="shared" si="2036"/>
        <v>3575353756</v>
      </c>
      <c r="EJ931" s="2">
        <f t="shared" ref="EJ931:EJ961" si="2085">_xlfn.BITAND(EJ930+_xlfn.BITOR(_xlfn.BITLSHIFT(_xlfn.BITAND(EI931,2^(32-INDEX(__R,ED931+1))-1),INDEX(__R,ED931+1)),_xlfn.BITRSHIFT(EI931,32-INDEX(__R,ED931+1))),4294967295)</f>
        <v>835417512</v>
      </c>
      <c r="EK931" s="2">
        <f t="shared" si="2067"/>
        <v>3759299547</v>
      </c>
      <c r="EL931" s="2">
        <f t="shared" si="2067"/>
        <v>985379894</v>
      </c>
      <c r="EM931" s="5">
        <f t="shared" si="2039"/>
        <v>3356094054</v>
      </c>
      <c r="ER931" s="11">
        <f t="shared" si="2040"/>
        <v>928</v>
      </c>
      <c r="ES931" s="2" t="str">
        <f>MID(Codes!G17,ER931+1,1)</f>
        <v/>
      </c>
      <c r="ET931" s="2">
        <f>IF(EP13&gt;ER931,CODE(ES931),IF(EP13=ER931,128,IF(AND(ER931&gt;=EP23-8,ER931&lt;EP23),INDEX(EP14:EP21,ER931+9-EP23),0)))</f>
        <v>0</v>
      </c>
      <c r="EU931" s="2">
        <f t="shared" si="2041"/>
        <v>14</v>
      </c>
      <c r="EV931" s="2">
        <f t="shared" si="2042"/>
        <v>32</v>
      </c>
      <c r="EW931" s="2">
        <f t="shared" si="2043"/>
        <v>3</v>
      </c>
      <c r="EX931" s="2"/>
      <c r="EY931" s="2">
        <f t="shared" si="2044"/>
        <v>5</v>
      </c>
      <c r="EZ931" s="2">
        <f t="shared" ref="EZ931:EZ961" si="2086">FD930</f>
        <v>141238085</v>
      </c>
      <c r="FA931" s="2">
        <f t="shared" si="2046"/>
        <v>1443075036</v>
      </c>
      <c r="FB931" s="2">
        <f t="shared" ref="FB931:FB961" si="2087">_xlfn.BITAND(FB930+_xlfn.BITOR(_xlfn.BITLSHIFT(_xlfn.BITAND(FA931,2^(32-INDEX(__R,EV931+1))-1),INDEX(__R,EV931+1)),_xlfn.BITRSHIFT(FA931,32-INDEX(__R,EV931+1))),4294967295)</f>
        <v>3783856590</v>
      </c>
      <c r="FC931" s="2">
        <f t="shared" si="2068"/>
        <v>2169492489</v>
      </c>
      <c r="FD931" s="2">
        <f t="shared" si="2068"/>
        <v>293931281</v>
      </c>
      <c r="FE931" s="5">
        <f t="shared" si="2049"/>
        <v>2560737885</v>
      </c>
      <c r="FJ931" s="11">
        <f t="shared" si="2050"/>
        <v>928</v>
      </c>
      <c r="FK931" s="2" t="str">
        <f>MID(Codes!G18,FJ931+1,1)</f>
        <v/>
      </c>
      <c r="FL931" s="2">
        <f>IF(FH13&gt;FJ931,CODE(FK931),IF(FH13=FJ931,128,IF(AND(FJ931&gt;=FH23-8,FJ931&lt;FH23),INDEX(FH14:FH21,FJ931+9-FH23),0)))</f>
        <v>0</v>
      </c>
      <c r="FM931" s="2">
        <f t="shared" si="2051"/>
        <v>14</v>
      </c>
      <c r="FN931" s="2">
        <f t="shared" si="2052"/>
        <v>32</v>
      </c>
      <c r="FO931" s="2">
        <f t="shared" si="2053"/>
        <v>3</v>
      </c>
      <c r="FP931" s="2"/>
      <c r="FQ931" s="2">
        <f t="shared" si="2054"/>
        <v>5</v>
      </c>
      <c r="FR931" s="2">
        <f t="shared" ref="FR931:FR961" si="2088">FV930</f>
        <v>2907070470</v>
      </c>
      <c r="FS931" s="2">
        <f t="shared" si="2056"/>
        <v>787781702</v>
      </c>
      <c r="FT931" s="2">
        <f t="shared" ref="FT931:FT961" si="2089">_xlfn.BITAND(FT930+_xlfn.BITOR(_xlfn.BITLSHIFT(_xlfn.BITAND(FS931,2^(32-INDEX(__R,FN931+1))-1),INDEX(__R,FN931+1)),_xlfn.BITRSHIFT(FS931,32-INDEX(__R,FN931+1))),4294967295)</f>
        <v>3869721884</v>
      </c>
      <c r="FU931" s="2">
        <f t="shared" si="2069"/>
        <v>4150116538</v>
      </c>
      <c r="FV931" s="2">
        <f t="shared" si="2069"/>
        <v>2015784086</v>
      </c>
      <c r="FW931" s="5">
        <f t="shared" si="2059"/>
        <v>574475306</v>
      </c>
    </row>
    <row r="932" spans="4:179" x14ac:dyDescent="0.2">
      <c r="D932" s="11">
        <f t="shared" si="1960"/>
        <v>929</v>
      </c>
      <c r="E932" s="2" t="str">
        <f>MID(Codes!G9,D932+1,1)</f>
        <v/>
      </c>
      <c r="F932" s="2">
        <f>IF(B13&gt;D932,CODE(E932),IF(B13=D932,128,IF(AND(D932&gt;=B23-8,D932&lt;B23),INDEX(B14:B21,D932+9-B23),0)))</f>
        <v>0</v>
      </c>
      <c r="G932" s="2">
        <f t="shared" si="1961"/>
        <v>14</v>
      </c>
      <c r="H932" s="2">
        <f t="shared" si="1962"/>
        <v>33</v>
      </c>
      <c r="I932" s="2">
        <f t="shared" si="1963"/>
        <v>3</v>
      </c>
      <c r="J932" s="2"/>
      <c r="K932" s="2">
        <f t="shared" si="1964"/>
        <v>8</v>
      </c>
      <c r="L932" s="2">
        <f t="shared" si="2070"/>
        <v>1740562462</v>
      </c>
      <c r="M932" s="2">
        <f t="shared" si="1966"/>
        <v>2277510975</v>
      </c>
      <c r="N932" s="2">
        <f t="shared" si="2071"/>
        <v>539406889</v>
      </c>
      <c r="O932" s="2">
        <f t="shared" si="2060"/>
        <v>531412459</v>
      </c>
      <c r="P932" s="2">
        <f t="shared" si="2060"/>
        <v>360906898</v>
      </c>
      <c r="Q932" s="5">
        <f t="shared" si="1969"/>
        <v>1838241127</v>
      </c>
      <c r="V932" s="11">
        <f t="shared" si="1970"/>
        <v>929</v>
      </c>
      <c r="W932" s="2" t="str">
        <f>MID(Codes!G10,V932+1,1)</f>
        <v/>
      </c>
      <c r="X932" s="2">
        <f>IF(T13&gt;V932,CODE(W932),IF(T13=V932,128,IF(AND(V932&gt;=T23-8,V932&lt;T23),INDEX(T14:T21,V932+9-T23),0)))</f>
        <v>0</v>
      </c>
      <c r="Y932" s="2">
        <f t="shared" si="1971"/>
        <v>14</v>
      </c>
      <c r="Z932" s="2">
        <f t="shared" si="1972"/>
        <v>33</v>
      </c>
      <c r="AA932" s="2">
        <f t="shared" si="1973"/>
        <v>3</v>
      </c>
      <c r="AB932" s="2"/>
      <c r="AC932" s="2">
        <f t="shared" si="1974"/>
        <v>8</v>
      </c>
      <c r="AD932" s="2">
        <f t="shared" si="2072"/>
        <v>1971388803</v>
      </c>
      <c r="AE932" s="2">
        <f t="shared" si="1976"/>
        <v>1854665756</v>
      </c>
      <c r="AF932" s="2">
        <f t="shared" si="2073"/>
        <v>53009706</v>
      </c>
      <c r="AG932" s="2">
        <f t="shared" si="2061"/>
        <v>2743597494</v>
      </c>
      <c r="AH932" s="2">
        <f t="shared" si="2061"/>
        <v>3169276338</v>
      </c>
      <c r="AI932" s="5">
        <f t="shared" si="1979"/>
        <v>1793173895</v>
      </c>
      <c r="AN932" s="11">
        <f t="shared" si="1980"/>
        <v>929</v>
      </c>
      <c r="AO932" s="2" t="str">
        <f>MID(Codes!G11,AN932+1,1)</f>
        <v/>
      </c>
      <c r="AP932" s="2">
        <f>IF(AL13&gt;AN932,CODE(AO932),IF(AL13=AN932,128,IF(AND(AN932&gt;=AL23-8,AN932&lt;AL23),INDEX(AL14:AL21,AN932+9-AL23),0)))</f>
        <v>0</v>
      </c>
      <c r="AQ932" s="2">
        <f t="shared" si="1981"/>
        <v>14</v>
      </c>
      <c r="AR932" s="2">
        <f t="shared" si="1982"/>
        <v>33</v>
      </c>
      <c r="AS932" s="2">
        <f t="shared" si="1983"/>
        <v>3</v>
      </c>
      <c r="AT932" s="2"/>
      <c r="AU932" s="2">
        <f t="shared" si="1984"/>
        <v>8</v>
      </c>
      <c r="AV932" s="2">
        <f t="shared" si="2074"/>
        <v>635893862</v>
      </c>
      <c r="AW932" s="2">
        <f t="shared" si="1986"/>
        <v>1565364208</v>
      </c>
      <c r="AX932" s="2">
        <f t="shared" si="2075"/>
        <v>191440443</v>
      </c>
      <c r="AY932" s="2">
        <f t="shared" si="2062"/>
        <v>2666111825</v>
      </c>
      <c r="AZ932" s="2">
        <f t="shared" si="2062"/>
        <v>3816743646</v>
      </c>
      <c r="BA932" s="5">
        <f t="shared" si="1989"/>
        <v>1483848169</v>
      </c>
      <c r="BF932" s="11">
        <f t="shared" si="1990"/>
        <v>929</v>
      </c>
      <c r="BG932" s="2" t="str">
        <f>MID(Codes!G12,BF932+1,1)</f>
        <v/>
      </c>
      <c r="BH932" s="2">
        <f>IF(BD13&gt;BF932,CODE(BG932),IF(BD13=BF932,128,IF(AND(BF932&gt;=BD23-8,BF932&lt;BD23),INDEX(BD14:BD21,BF932+9-BD23),0)))</f>
        <v>0</v>
      </c>
      <c r="BI932" s="2">
        <f t="shared" si="1991"/>
        <v>14</v>
      </c>
      <c r="BJ932" s="2">
        <f t="shared" si="1992"/>
        <v>33</v>
      </c>
      <c r="BK932" s="2">
        <f t="shared" si="1993"/>
        <v>3</v>
      </c>
      <c r="BL932" s="2"/>
      <c r="BM932" s="2">
        <f t="shared" si="1994"/>
        <v>8</v>
      </c>
      <c r="BN932" s="2">
        <f t="shared" si="2076"/>
        <v>2150738612</v>
      </c>
      <c r="BO932" s="2">
        <f t="shared" si="1996"/>
        <v>80411773</v>
      </c>
      <c r="BP932" s="2">
        <f t="shared" si="2077"/>
        <v>1862682232</v>
      </c>
      <c r="BQ932" s="2">
        <f t="shared" si="2063"/>
        <v>388128338</v>
      </c>
      <c r="BR932" s="2">
        <f t="shared" si="2063"/>
        <v>2874676330</v>
      </c>
      <c r="BS932" s="5">
        <f t="shared" si="1999"/>
        <v>1011605644</v>
      </c>
      <c r="BX932" s="11">
        <f t="shared" si="2000"/>
        <v>929</v>
      </c>
      <c r="BY932" s="2" t="str">
        <f>MID(Codes!G13,BX932+1,1)</f>
        <v/>
      </c>
      <c r="BZ932" s="2">
        <f>IF(BV13&gt;BX932,CODE(BY932),IF(BV13=BX932,128,IF(AND(BX932&gt;=BV23-8,BX932&lt;BV23),INDEX(BV14:BV21,BX932+9-BV23),0)))</f>
        <v>0</v>
      </c>
      <c r="CA932" s="2">
        <f t="shared" si="2001"/>
        <v>14</v>
      </c>
      <c r="CB932" s="2">
        <f t="shared" si="2002"/>
        <v>33</v>
      </c>
      <c r="CC932" s="2">
        <f t="shared" si="2003"/>
        <v>3</v>
      </c>
      <c r="CD932" s="2"/>
      <c r="CE932" s="2">
        <f t="shared" si="2004"/>
        <v>8</v>
      </c>
      <c r="CF932" s="2">
        <f t="shared" si="2078"/>
        <v>2663987035</v>
      </c>
      <c r="CG932" s="2">
        <f t="shared" si="2006"/>
        <v>3873933996</v>
      </c>
      <c r="CH932" s="2">
        <f t="shared" si="2079"/>
        <v>678860484</v>
      </c>
      <c r="CI932" s="2">
        <f t="shared" si="2064"/>
        <v>3961597837</v>
      </c>
      <c r="CJ932" s="2">
        <f t="shared" si="2064"/>
        <v>3476433388</v>
      </c>
      <c r="CK932" s="5">
        <f t="shared" si="2009"/>
        <v>3185455418</v>
      </c>
      <c r="CP932" s="11">
        <f t="shared" si="2010"/>
        <v>929</v>
      </c>
      <c r="CQ932" s="2" t="str">
        <f>MID(Codes!G14,CP932+1,1)</f>
        <v/>
      </c>
      <c r="CR932" s="2">
        <f>IF(CN13&gt;CP932,CODE(CQ932),IF(CN13=CP932,128,IF(AND(CP932&gt;=CN23-8,CP932&lt;CN23),INDEX(CN14:CN21,CP932+9-CN23),0)))</f>
        <v>0</v>
      </c>
      <c r="CS932" s="2">
        <f t="shared" si="2011"/>
        <v>14</v>
      </c>
      <c r="CT932" s="2">
        <f t="shared" si="2012"/>
        <v>33</v>
      </c>
      <c r="CU932" s="2">
        <f t="shared" si="2013"/>
        <v>3</v>
      </c>
      <c r="CV932" s="2"/>
      <c r="CW932" s="2">
        <f t="shared" si="2014"/>
        <v>8</v>
      </c>
      <c r="CX932" s="2">
        <f t="shared" si="2080"/>
        <v>3057852827</v>
      </c>
      <c r="CY932" s="2">
        <f t="shared" si="2016"/>
        <v>3703455767</v>
      </c>
      <c r="CZ932" s="2">
        <f t="shared" si="2081"/>
        <v>2902552651</v>
      </c>
      <c r="DA932" s="2">
        <f t="shared" si="2065"/>
        <v>3137384806</v>
      </c>
      <c r="DB932" s="2">
        <f t="shared" si="2065"/>
        <v>1349190927</v>
      </c>
      <c r="DC932" s="5">
        <f t="shared" si="2019"/>
        <v>1562940914</v>
      </c>
      <c r="DH932" s="11">
        <f t="shared" si="2020"/>
        <v>929</v>
      </c>
      <c r="DI932" s="2" t="str">
        <f>MID(Codes!G15,DH932+1,1)</f>
        <v/>
      </c>
      <c r="DJ932" s="2">
        <f>IF(DF13&gt;DH932,CODE(DI932),IF(DF13=DH932,128,IF(AND(DH932&gt;=DF23-8,DH932&lt;DF23),INDEX(DF14:DF21,DH932+9-DF23),0)))</f>
        <v>0</v>
      </c>
      <c r="DK932" s="2">
        <f t="shared" si="2021"/>
        <v>14</v>
      </c>
      <c r="DL932" s="2">
        <f t="shared" si="2022"/>
        <v>33</v>
      </c>
      <c r="DM932" s="2">
        <f t="shared" si="2023"/>
        <v>3</v>
      </c>
      <c r="DN932" s="2"/>
      <c r="DO932" s="2">
        <f t="shared" si="2024"/>
        <v>8</v>
      </c>
      <c r="DP932" s="2">
        <f t="shared" si="2082"/>
        <v>2163613685</v>
      </c>
      <c r="DQ932" s="2">
        <f t="shared" si="2026"/>
        <v>21476121</v>
      </c>
      <c r="DR932" s="2">
        <f t="shared" si="2083"/>
        <v>4217113681</v>
      </c>
      <c r="DS932" s="2">
        <f t="shared" si="2066"/>
        <v>3183690823</v>
      </c>
      <c r="DT932" s="2">
        <f t="shared" si="2066"/>
        <v>1162677942</v>
      </c>
      <c r="DU932" s="5">
        <f t="shared" si="2029"/>
        <v>2021152004</v>
      </c>
      <c r="DZ932" s="11">
        <f t="shared" si="2030"/>
        <v>929</v>
      </c>
      <c r="EA932" s="2" t="str">
        <f>MID(Codes!G16,DZ932+1,1)</f>
        <v/>
      </c>
      <c r="EB932" s="2">
        <f>IF(DX13&gt;DZ932,CODE(EA932),IF(DX13=DZ932,128,IF(AND(DZ932&gt;=DX23-8,DZ932&lt;DX23),INDEX(DX14:DX21,DZ932+9-DX23),0)))</f>
        <v>0</v>
      </c>
      <c r="EC932" s="2">
        <f t="shared" si="2031"/>
        <v>14</v>
      </c>
      <c r="ED932" s="2">
        <f t="shared" si="2032"/>
        <v>33</v>
      </c>
      <c r="EE932" s="2">
        <f t="shared" si="2033"/>
        <v>3</v>
      </c>
      <c r="EF932" s="2"/>
      <c r="EG932" s="2">
        <f t="shared" si="2034"/>
        <v>8</v>
      </c>
      <c r="EH932" s="2">
        <f t="shared" si="2084"/>
        <v>985379894</v>
      </c>
      <c r="EI932" s="2">
        <f t="shared" si="2036"/>
        <v>2239009361</v>
      </c>
      <c r="EJ932" s="2">
        <f t="shared" si="2085"/>
        <v>3596485075</v>
      </c>
      <c r="EK932" s="2">
        <f t="shared" si="2067"/>
        <v>835417512</v>
      </c>
      <c r="EL932" s="2">
        <f t="shared" si="2067"/>
        <v>3759299547</v>
      </c>
      <c r="EM932" s="5">
        <f t="shared" si="2039"/>
        <v>3949107781</v>
      </c>
      <c r="ER932" s="11">
        <f t="shared" si="2040"/>
        <v>929</v>
      </c>
      <c r="ES932" s="2" t="str">
        <f>MID(Codes!G17,ER932+1,1)</f>
        <v/>
      </c>
      <c r="ET932" s="2">
        <f>IF(EP13&gt;ER932,CODE(ES932),IF(EP13=ER932,128,IF(AND(ER932&gt;=EP23-8,ER932&lt;EP23),INDEX(EP14:EP21,ER932+9-EP23),0)))</f>
        <v>0</v>
      </c>
      <c r="EU932" s="2">
        <f t="shared" si="2041"/>
        <v>14</v>
      </c>
      <c r="EV932" s="2">
        <f t="shared" si="2042"/>
        <v>33</v>
      </c>
      <c r="EW932" s="2">
        <f t="shared" si="2043"/>
        <v>3</v>
      </c>
      <c r="EX932" s="2"/>
      <c r="EY932" s="2">
        <f t="shared" si="2044"/>
        <v>8</v>
      </c>
      <c r="EZ932" s="2">
        <f t="shared" si="2086"/>
        <v>293931281</v>
      </c>
      <c r="FA932" s="2">
        <f t="shared" si="2046"/>
        <v>18932380</v>
      </c>
      <c r="FB932" s="2">
        <f t="shared" si="2087"/>
        <v>3902665175</v>
      </c>
      <c r="FC932" s="2">
        <f t="shared" si="2068"/>
        <v>3783856590</v>
      </c>
      <c r="FD932" s="2">
        <f t="shared" si="2068"/>
        <v>2169492489</v>
      </c>
      <c r="FE932" s="5">
        <f t="shared" si="2049"/>
        <v>1900268758</v>
      </c>
      <c r="FJ932" s="11">
        <f t="shared" si="2050"/>
        <v>929</v>
      </c>
      <c r="FK932" s="2" t="str">
        <f>MID(Codes!G18,FJ932+1,1)</f>
        <v/>
      </c>
      <c r="FL932" s="2">
        <f>IF(FH13&gt;FJ932,CODE(FK932),IF(FH13=FJ932,128,IF(AND(FJ932&gt;=FH23-8,FJ932&lt;FH23),INDEX(FH14:FH21,FJ932+9-FH23),0)))</f>
        <v>0</v>
      </c>
      <c r="FM932" s="2">
        <f t="shared" si="2051"/>
        <v>14</v>
      </c>
      <c r="FN932" s="2">
        <f t="shared" si="2052"/>
        <v>33</v>
      </c>
      <c r="FO932" s="2">
        <f t="shared" si="2053"/>
        <v>3</v>
      </c>
      <c r="FP932" s="2"/>
      <c r="FQ932" s="2">
        <f t="shared" si="2054"/>
        <v>8</v>
      </c>
      <c r="FR932" s="2">
        <f t="shared" si="2088"/>
        <v>2015784086</v>
      </c>
      <c r="FS932" s="2">
        <f t="shared" si="2056"/>
        <v>2660581303</v>
      </c>
      <c r="FT932" s="2">
        <f t="shared" si="2089"/>
        <v>2426733072</v>
      </c>
      <c r="FU932" s="2">
        <f t="shared" si="2069"/>
        <v>3869721884</v>
      </c>
      <c r="FV932" s="2">
        <f t="shared" si="2069"/>
        <v>4150116538</v>
      </c>
      <c r="FW932" s="5">
        <f t="shared" si="2059"/>
        <v>1776085296</v>
      </c>
    </row>
    <row r="933" spans="4:179" x14ac:dyDescent="0.2">
      <c r="D933" s="11">
        <f t="shared" si="1960"/>
        <v>930</v>
      </c>
      <c r="E933" s="2" t="str">
        <f>MID(Codes!G9,D933+1,1)</f>
        <v/>
      </c>
      <c r="F933" s="2">
        <f>IF(B13&gt;D933,CODE(E933),IF(B13=D933,128,IF(AND(D933&gt;=B23-8,D933&lt;B23),INDEX(B14:B21,D933+9-B23),0)))</f>
        <v>0</v>
      </c>
      <c r="G933" s="2">
        <f t="shared" si="1961"/>
        <v>14</v>
      </c>
      <c r="H933" s="2">
        <f t="shared" si="1962"/>
        <v>34</v>
      </c>
      <c r="I933" s="2">
        <f t="shared" si="1963"/>
        <v>3</v>
      </c>
      <c r="J933" s="2"/>
      <c r="K933" s="2">
        <f t="shared" si="1964"/>
        <v>11</v>
      </c>
      <c r="L933" s="2">
        <f t="shared" si="2070"/>
        <v>360906898</v>
      </c>
      <c r="M933" s="2">
        <f t="shared" si="1966"/>
        <v>4284827792</v>
      </c>
      <c r="N933" s="2">
        <f t="shared" si="2071"/>
        <v>1756869006</v>
      </c>
      <c r="O933" s="2">
        <f t="shared" si="2060"/>
        <v>539406889</v>
      </c>
      <c r="P933" s="2">
        <f t="shared" si="2060"/>
        <v>531412459</v>
      </c>
      <c r="Q933" s="5">
        <f t="shared" si="1969"/>
        <v>705234768</v>
      </c>
      <c r="V933" s="11">
        <f t="shared" si="1970"/>
        <v>930</v>
      </c>
      <c r="W933" s="2" t="str">
        <f>MID(Codes!G10,V933+1,1)</f>
        <v/>
      </c>
      <c r="X933" s="2">
        <f>IF(T13&gt;V933,CODE(W933),IF(T13=V933,128,IF(AND(V933&gt;=T23-8,V933&lt;T23),INDEX(T14:T21,V933+9-T23),0)))</f>
        <v>0</v>
      </c>
      <c r="Y933" s="2">
        <f t="shared" si="1971"/>
        <v>14</v>
      </c>
      <c r="Z933" s="2">
        <f t="shared" si="1972"/>
        <v>34</v>
      </c>
      <c r="AA933" s="2">
        <f t="shared" si="1973"/>
        <v>3</v>
      </c>
      <c r="AB933" s="2"/>
      <c r="AC933" s="2">
        <f t="shared" si="1974"/>
        <v>11</v>
      </c>
      <c r="AD933" s="2">
        <f t="shared" si="2072"/>
        <v>3169276338</v>
      </c>
      <c r="AE933" s="2">
        <f t="shared" si="1976"/>
        <v>4284930003</v>
      </c>
      <c r="AF933" s="2">
        <f t="shared" si="2073"/>
        <v>3674004624</v>
      </c>
      <c r="AG933" s="2">
        <f t="shared" si="2061"/>
        <v>53009706</v>
      </c>
      <c r="AH933" s="2">
        <f t="shared" si="2061"/>
        <v>2743597494</v>
      </c>
      <c r="AI933" s="5">
        <f t="shared" si="1979"/>
        <v>474510638</v>
      </c>
      <c r="AN933" s="11">
        <f t="shared" si="1980"/>
        <v>930</v>
      </c>
      <c r="AO933" s="2" t="str">
        <f>MID(Codes!G11,AN933+1,1)</f>
        <v/>
      </c>
      <c r="AP933" s="2">
        <f>IF(AL13&gt;AN933,CODE(AO933),IF(AL13=AN933,128,IF(AND(AN933&gt;=AL23-8,AN933&lt;AL23),INDEX(AL14:AL21,AN933+9-AL23),0)))</f>
        <v>0</v>
      </c>
      <c r="AQ933" s="2">
        <f t="shared" si="1981"/>
        <v>14</v>
      </c>
      <c r="AR933" s="2">
        <f t="shared" si="1982"/>
        <v>34</v>
      </c>
      <c r="AS933" s="2">
        <f t="shared" si="1983"/>
        <v>3</v>
      </c>
      <c r="AT933" s="2"/>
      <c r="AU933" s="2">
        <f t="shared" si="1984"/>
        <v>11</v>
      </c>
      <c r="AV933" s="2">
        <f t="shared" si="2074"/>
        <v>3816743646</v>
      </c>
      <c r="AW933" s="2">
        <f t="shared" si="1986"/>
        <v>176341308</v>
      </c>
      <c r="AX933" s="2">
        <f t="shared" si="2075"/>
        <v>3433377981</v>
      </c>
      <c r="AY933" s="2">
        <f t="shared" si="2062"/>
        <v>191440443</v>
      </c>
      <c r="AZ933" s="2">
        <f t="shared" si="2062"/>
        <v>2666111825</v>
      </c>
      <c r="BA933" s="5">
        <f t="shared" si="1989"/>
        <v>1996384180</v>
      </c>
      <c r="BF933" s="11">
        <f t="shared" si="1990"/>
        <v>930</v>
      </c>
      <c r="BG933" s="2" t="str">
        <f>MID(Codes!G12,BF933+1,1)</f>
        <v/>
      </c>
      <c r="BH933" s="2">
        <f>IF(BD13&gt;BF933,CODE(BG933),IF(BD13=BF933,128,IF(AND(BF933&gt;=BD23-8,BF933&lt;BD23),INDEX(BD14:BD21,BF933+9-BD23),0)))</f>
        <v>0</v>
      </c>
      <c r="BI933" s="2">
        <f t="shared" si="1991"/>
        <v>14</v>
      </c>
      <c r="BJ933" s="2">
        <f t="shared" si="1992"/>
        <v>34</v>
      </c>
      <c r="BK933" s="2">
        <f t="shared" si="1993"/>
        <v>3</v>
      </c>
      <c r="BL933" s="2"/>
      <c r="BM933" s="2">
        <f t="shared" si="1994"/>
        <v>11</v>
      </c>
      <c r="BN933" s="2">
        <f t="shared" si="2076"/>
        <v>2874676330</v>
      </c>
      <c r="BO933" s="2">
        <f t="shared" si="1996"/>
        <v>3242924054</v>
      </c>
      <c r="BP933" s="2">
        <f t="shared" si="2077"/>
        <v>2266826691</v>
      </c>
      <c r="BQ933" s="2">
        <f t="shared" si="2063"/>
        <v>1862682232</v>
      </c>
      <c r="BR933" s="2">
        <f t="shared" si="2063"/>
        <v>388128338</v>
      </c>
      <c r="BS933" s="5">
        <f t="shared" si="1999"/>
        <v>3548122176</v>
      </c>
      <c r="BX933" s="11">
        <f t="shared" si="2000"/>
        <v>930</v>
      </c>
      <c r="BY933" s="2" t="str">
        <f>MID(Codes!G13,BX933+1,1)</f>
        <v/>
      </c>
      <c r="BZ933" s="2">
        <f>IF(BV13&gt;BX933,CODE(BY933),IF(BV13=BX933,128,IF(AND(BX933&gt;=BV23-8,BX933&lt;BV23),INDEX(BV14:BV21,BX933+9-BV23),0)))</f>
        <v>0</v>
      </c>
      <c r="CA933" s="2">
        <f t="shared" si="2001"/>
        <v>14</v>
      </c>
      <c r="CB933" s="2">
        <f t="shared" si="2002"/>
        <v>34</v>
      </c>
      <c r="CC933" s="2">
        <f t="shared" si="2003"/>
        <v>3</v>
      </c>
      <c r="CD933" s="2"/>
      <c r="CE933" s="2">
        <f t="shared" si="2004"/>
        <v>11</v>
      </c>
      <c r="CF933" s="2">
        <f t="shared" si="2078"/>
        <v>3476433388</v>
      </c>
      <c r="CG933" s="2">
        <f t="shared" si="2006"/>
        <v>398993698</v>
      </c>
      <c r="CH933" s="2">
        <f t="shared" si="2079"/>
        <v>1368960652</v>
      </c>
      <c r="CI933" s="2">
        <f t="shared" si="2064"/>
        <v>678860484</v>
      </c>
      <c r="CJ933" s="2">
        <f t="shared" si="2064"/>
        <v>3961597837</v>
      </c>
      <c r="CK933" s="5">
        <f t="shared" si="2009"/>
        <v>190943397</v>
      </c>
      <c r="CP933" s="11">
        <f t="shared" si="2010"/>
        <v>930</v>
      </c>
      <c r="CQ933" s="2" t="str">
        <f>MID(Codes!G14,CP933+1,1)</f>
        <v/>
      </c>
      <c r="CR933" s="2">
        <f>IF(CN13&gt;CP933,CODE(CQ933),IF(CN13=CP933,128,IF(AND(CP933&gt;=CN23-8,CP933&lt;CN23),INDEX(CN14:CN21,CP933+9-CN23),0)))</f>
        <v>0</v>
      </c>
      <c r="CS933" s="2">
        <f t="shared" si="2011"/>
        <v>14</v>
      </c>
      <c r="CT933" s="2">
        <f t="shared" si="2012"/>
        <v>34</v>
      </c>
      <c r="CU933" s="2">
        <f t="shared" si="2013"/>
        <v>3</v>
      </c>
      <c r="CV933" s="2"/>
      <c r="CW933" s="2">
        <f t="shared" si="2014"/>
        <v>11</v>
      </c>
      <c r="CX933" s="2">
        <f t="shared" si="2080"/>
        <v>1349190927</v>
      </c>
      <c r="CY933" s="2">
        <f t="shared" si="2016"/>
        <v>1783318239</v>
      </c>
      <c r="CZ933" s="2">
        <f t="shared" si="2081"/>
        <v>4091599510</v>
      </c>
      <c r="DA933" s="2">
        <f t="shared" si="2065"/>
        <v>2902552651</v>
      </c>
      <c r="DB933" s="2">
        <f t="shared" si="2065"/>
        <v>3137384806</v>
      </c>
      <c r="DC933" s="5">
        <f t="shared" si="2019"/>
        <v>1181402146</v>
      </c>
      <c r="DH933" s="11">
        <f t="shared" si="2020"/>
        <v>930</v>
      </c>
      <c r="DI933" s="2" t="str">
        <f>MID(Codes!G15,DH933+1,1)</f>
        <v/>
      </c>
      <c r="DJ933" s="2">
        <f>IF(DF13&gt;DH933,CODE(DI933),IF(DF13=DH933,128,IF(AND(DH933&gt;=DF23-8,DH933&lt;DF23),INDEX(DF14:DF21,DH933+9-DF23),0)))</f>
        <v>0</v>
      </c>
      <c r="DK933" s="2">
        <f t="shared" si="2021"/>
        <v>14</v>
      </c>
      <c r="DL933" s="2">
        <f t="shared" si="2022"/>
        <v>34</v>
      </c>
      <c r="DM933" s="2">
        <f t="shared" si="2023"/>
        <v>3</v>
      </c>
      <c r="DN933" s="2"/>
      <c r="DO933" s="2">
        <f t="shared" si="2024"/>
        <v>11</v>
      </c>
      <c r="DP933" s="2">
        <f t="shared" si="2082"/>
        <v>1162677942</v>
      </c>
      <c r="DQ933" s="2">
        <f t="shared" si="2026"/>
        <v>4066756535</v>
      </c>
      <c r="DR933" s="2">
        <f t="shared" si="2083"/>
        <v>3272867510</v>
      </c>
      <c r="DS933" s="2">
        <f t="shared" si="2066"/>
        <v>4217113681</v>
      </c>
      <c r="DT933" s="2">
        <f t="shared" si="2066"/>
        <v>3183690823</v>
      </c>
      <c r="DU933" s="5">
        <f t="shared" si="2029"/>
        <v>64112288</v>
      </c>
      <c r="DZ933" s="11">
        <f t="shared" si="2030"/>
        <v>930</v>
      </c>
      <c r="EA933" s="2" t="str">
        <f>MID(Codes!G16,DZ933+1,1)</f>
        <v/>
      </c>
      <c r="EB933" s="2">
        <f>IF(DX13&gt;DZ933,CODE(EA933),IF(DX13=DZ933,128,IF(AND(DZ933&gt;=DX23-8,DZ933&lt;DX23),INDEX(DX14:DX21,DZ933+9-DX23),0)))</f>
        <v>0</v>
      </c>
      <c r="EC933" s="2">
        <f t="shared" si="2031"/>
        <v>14</v>
      </c>
      <c r="ED933" s="2">
        <f t="shared" si="2032"/>
        <v>34</v>
      </c>
      <c r="EE933" s="2">
        <f t="shared" si="2033"/>
        <v>3</v>
      </c>
      <c r="EF933" s="2"/>
      <c r="EG933" s="2">
        <f t="shared" si="2034"/>
        <v>11</v>
      </c>
      <c r="EH933" s="2">
        <f t="shared" si="2084"/>
        <v>3759299547</v>
      </c>
      <c r="EI933" s="2">
        <f t="shared" si="2036"/>
        <v>2950710520</v>
      </c>
      <c r="EJ933" s="2">
        <f t="shared" si="2085"/>
        <v>458666419</v>
      </c>
      <c r="EK933" s="2">
        <f t="shared" si="2067"/>
        <v>3596485075</v>
      </c>
      <c r="EL933" s="2">
        <f t="shared" si="2067"/>
        <v>835417512</v>
      </c>
      <c r="EM933" s="5">
        <f t="shared" si="2039"/>
        <v>126300064</v>
      </c>
      <c r="ER933" s="11">
        <f t="shared" si="2040"/>
        <v>930</v>
      </c>
      <c r="ES933" s="2" t="str">
        <f>MID(Codes!G17,ER933+1,1)</f>
        <v/>
      </c>
      <c r="ET933" s="2">
        <f>IF(EP13&gt;ER933,CODE(ES933),IF(EP13=ER933,128,IF(AND(ER933&gt;=EP23-8,ER933&lt;EP23),INDEX(EP14:EP21,ER933+9-EP23),0)))</f>
        <v>0</v>
      </c>
      <c r="EU933" s="2">
        <f t="shared" si="2041"/>
        <v>14</v>
      </c>
      <c r="EV933" s="2">
        <f t="shared" si="2042"/>
        <v>34</v>
      </c>
      <c r="EW933" s="2">
        <f t="shared" si="2043"/>
        <v>3</v>
      </c>
      <c r="EX933" s="2"/>
      <c r="EY933" s="2">
        <f t="shared" si="2044"/>
        <v>11</v>
      </c>
      <c r="EZ933" s="2">
        <f t="shared" si="2086"/>
        <v>2169492489</v>
      </c>
      <c r="FA933" s="2">
        <f t="shared" si="2046"/>
        <v>125673027</v>
      </c>
      <c r="FB933" s="2">
        <f t="shared" si="2087"/>
        <v>2262890836</v>
      </c>
      <c r="FC933" s="2">
        <f t="shared" si="2068"/>
        <v>3902665175</v>
      </c>
      <c r="FD933" s="2">
        <f t="shared" si="2068"/>
        <v>3783856590</v>
      </c>
      <c r="FE933" s="5">
        <f t="shared" si="2049"/>
        <v>2287678480</v>
      </c>
      <c r="FJ933" s="11">
        <f t="shared" si="2050"/>
        <v>930</v>
      </c>
      <c r="FK933" s="2" t="str">
        <f>MID(Codes!G18,FJ933+1,1)</f>
        <v/>
      </c>
      <c r="FL933" s="2">
        <f>IF(FH13&gt;FJ933,CODE(FK933),IF(FH13=FJ933,128,IF(AND(FJ933&gt;=FH23-8,FJ933&lt;FH23),INDEX(FH14:FH21,FJ933+9-FH23),0)))</f>
        <v>0</v>
      </c>
      <c r="FM933" s="2">
        <f t="shared" si="2051"/>
        <v>14</v>
      </c>
      <c r="FN933" s="2">
        <f t="shared" si="2052"/>
        <v>34</v>
      </c>
      <c r="FO933" s="2">
        <f t="shared" si="2053"/>
        <v>3</v>
      </c>
      <c r="FP933" s="2"/>
      <c r="FQ933" s="2">
        <f t="shared" si="2054"/>
        <v>11</v>
      </c>
      <c r="FR933" s="2">
        <f t="shared" si="2088"/>
        <v>4150116538</v>
      </c>
      <c r="FS933" s="2">
        <f t="shared" si="2056"/>
        <v>1730368878</v>
      </c>
      <c r="FT933" s="2">
        <f t="shared" si="2089"/>
        <v>3860031795</v>
      </c>
      <c r="FU933" s="2">
        <f t="shared" si="2069"/>
        <v>2426733072</v>
      </c>
      <c r="FV933" s="2">
        <f t="shared" si="2069"/>
        <v>3869721884</v>
      </c>
      <c r="FW933" s="5">
        <f t="shared" si="2059"/>
        <v>2170521526</v>
      </c>
    </row>
    <row r="934" spans="4:179" x14ac:dyDescent="0.2">
      <c r="D934" s="11">
        <f t="shared" si="1960"/>
        <v>931</v>
      </c>
      <c r="E934" s="2" t="str">
        <f>MID(Codes!G9,D934+1,1)</f>
        <v/>
      </c>
      <c r="F934" s="2">
        <f>IF(B13&gt;D934,CODE(E934),IF(B13=D934,128,IF(AND(D934&gt;=B23-8,D934&lt;B23),INDEX(B14:B21,D934+9-B23),0)))</f>
        <v>0</v>
      </c>
      <c r="G934" s="2">
        <f t="shared" si="1961"/>
        <v>14</v>
      </c>
      <c r="H934" s="2">
        <f t="shared" si="1962"/>
        <v>35</v>
      </c>
      <c r="I934" s="2">
        <f t="shared" si="1963"/>
        <v>3</v>
      </c>
      <c r="J934" s="2"/>
      <c r="K934" s="2">
        <f t="shared" si="1964"/>
        <v>14</v>
      </c>
      <c r="L934" s="2">
        <f t="shared" si="2070"/>
        <v>531412459</v>
      </c>
      <c r="M934" s="2">
        <f t="shared" si="1966"/>
        <v>1789259498</v>
      </c>
      <c r="N934" s="2">
        <f t="shared" si="2071"/>
        <v>3723297925</v>
      </c>
      <c r="O934" s="2">
        <f t="shared" si="2060"/>
        <v>1756869006</v>
      </c>
      <c r="P934" s="2">
        <f t="shared" si="2060"/>
        <v>539406889</v>
      </c>
      <c r="Q934" s="5">
        <f t="shared" si="1969"/>
        <v>1463662156</v>
      </c>
      <c r="V934" s="11">
        <f t="shared" si="1970"/>
        <v>931</v>
      </c>
      <c r="W934" s="2" t="str">
        <f>MID(Codes!G10,V934+1,1)</f>
        <v/>
      </c>
      <c r="X934" s="2">
        <f>IF(T13&gt;V934,CODE(W934),IF(T13=V934,128,IF(AND(V934&gt;=T23-8,V934&lt;T23),INDEX(T14:T21,V934+9-T23),0)))</f>
        <v>0</v>
      </c>
      <c r="Y934" s="2">
        <f t="shared" si="1971"/>
        <v>14</v>
      </c>
      <c r="Z934" s="2">
        <f t="shared" si="1972"/>
        <v>35</v>
      </c>
      <c r="AA934" s="2">
        <f t="shared" si="1973"/>
        <v>3</v>
      </c>
      <c r="AB934" s="2"/>
      <c r="AC934" s="2">
        <f t="shared" si="1974"/>
        <v>14</v>
      </c>
      <c r="AD934" s="2">
        <f t="shared" si="2072"/>
        <v>2743597494</v>
      </c>
      <c r="AE934" s="2">
        <f t="shared" si="1976"/>
        <v>891322826</v>
      </c>
      <c r="AF934" s="2">
        <f t="shared" si="2073"/>
        <v>3222760656</v>
      </c>
      <c r="AG934" s="2">
        <f t="shared" si="2061"/>
        <v>3674004624</v>
      </c>
      <c r="AH934" s="2">
        <f t="shared" si="2061"/>
        <v>53009706</v>
      </c>
      <c r="AI934" s="5">
        <f t="shared" si="1979"/>
        <v>2052323340</v>
      </c>
      <c r="AN934" s="11">
        <f t="shared" si="1980"/>
        <v>931</v>
      </c>
      <c r="AO934" s="2" t="str">
        <f>MID(Codes!G11,AN934+1,1)</f>
        <v/>
      </c>
      <c r="AP934" s="2">
        <f>IF(AL13&gt;AN934,CODE(AO934),IF(AL13=AN934,128,IF(AND(AN934&gt;=AL23-8,AN934&lt;AL23),INDEX(AL14:AL21,AN934+9-AL23),0)))</f>
        <v>0</v>
      </c>
      <c r="AQ934" s="2">
        <f t="shared" si="1981"/>
        <v>14</v>
      </c>
      <c r="AR934" s="2">
        <f t="shared" si="1982"/>
        <v>35</v>
      </c>
      <c r="AS934" s="2">
        <f t="shared" si="1983"/>
        <v>3</v>
      </c>
      <c r="AT934" s="2"/>
      <c r="AU934" s="2">
        <f t="shared" si="1984"/>
        <v>14</v>
      </c>
      <c r="AV934" s="2">
        <f t="shared" si="2074"/>
        <v>2666111825</v>
      </c>
      <c r="AW934" s="2">
        <f t="shared" si="1986"/>
        <v>982110401</v>
      </c>
      <c r="AX934" s="2">
        <f t="shared" si="2075"/>
        <v>759330213</v>
      </c>
      <c r="AY934" s="2">
        <f t="shared" si="2062"/>
        <v>3433377981</v>
      </c>
      <c r="AZ934" s="2">
        <f t="shared" si="2062"/>
        <v>191440443</v>
      </c>
      <c r="BA934" s="5">
        <f t="shared" si="1989"/>
        <v>1495643607</v>
      </c>
      <c r="BF934" s="11">
        <f t="shared" si="1990"/>
        <v>931</v>
      </c>
      <c r="BG934" s="2" t="str">
        <f>MID(Codes!G12,BF934+1,1)</f>
        <v/>
      </c>
      <c r="BH934" s="2">
        <f>IF(BD13&gt;BF934,CODE(BG934),IF(BD13=BF934,128,IF(AND(BF934&gt;=BD23-8,BF934&lt;BD23),INDEX(BD14:BD21,BF934+9-BD23),0)))</f>
        <v>0</v>
      </c>
      <c r="BI934" s="2">
        <f t="shared" si="1991"/>
        <v>14</v>
      </c>
      <c r="BJ934" s="2">
        <f t="shared" si="1992"/>
        <v>35</v>
      </c>
      <c r="BK934" s="2">
        <f t="shared" si="1993"/>
        <v>3</v>
      </c>
      <c r="BL934" s="2"/>
      <c r="BM934" s="2">
        <f t="shared" si="1994"/>
        <v>14</v>
      </c>
      <c r="BN934" s="2">
        <f t="shared" si="2076"/>
        <v>388128338</v>
      </c>
      <c r="BO934" s="2">
        <f t="shared" si="1996"/>
        <v>2826333279</v>
      </c>
      <c r="BP934" s="2">
        <f t="shared" si="2077"/>
        <v>3069264633</v>
      </c>
      <c r="BQ934" s="2">
        <f t="shared" si="2063"/>
        <v>2266826691</v>
      </c>
      <c r="BR934" s="2">
        <f t="shared" si="2063"/>
        <v>1862682232</v>
      </c>
      <c r="BS934" s="5">
        <f t="shared" si="1999"/>
        <v>4281933801</v>
      </c>
      <c r="BX934" s="11">
        <f t="shared" si="2000"/>
        <v>931</v>
      </c>
      <c r="BY934" s="2" t="str">
        <f>MID(Codes!G13,BX934+1,1)</f>
        <v/>
      </c>
      <c r="BZ934" s="2">
        <f>IF(BV13&gt;BX934,CODE(BY934),IF(BV13=BX934,128,IF(AND(BX934&gt;=BV23-8,BX934&lt;BV23),INDEX(BV14:BV21,BX934+9-BV23),0)))</f>
        <v>0</v>
      </c>
      <c r="CA934" s="2">
        <f t="shared" si="2001"/>
        <v>14</v>
      </c>
      <c r="CB934" s="2">
        <f t="shared" si="2002"/>
        <v>35</v>
      </c>
      <c r="CC934" s="2">
        <f t="shared" si="2003"/>
        <v>3</v>
      </c>
      <c r="CD934" s="2"/>
      <c r="CE934" s="2">
        <f t="shared" si="2004"/>
        <v>14</v>
      </c>
      <c r="CF934" s="2">
        <f t="shared" si="2078"/>
        <v>3961597837</v>
      </c>
      <c r="CG934" s="2">
        <f t="shared" si="2006"/>
        <v>1659533757</v>
      </c>
      <c r="CH934" s="2">
        <f t="shared" si="2079"/>
        <v>810165192</v>
      </c>
      <c r="CI934" s="2">
        <f t="shared" si="2064"/>
        <v>1368960652</v>
      </c>
      <c r="CJ934" s="2">
        <f t="shared" si="2064"/>
        <v>678860484</v>
      </c>
      <c r="CK934" s="5">
        <f t="shared" si="2009"/>
        <v>2513377221</v>
      </c>
      <c r="CP934" s="11">
        <f t="shared" si="2010"/>
        <v>931</v>
      </c>
      <c r="CQ934" s="2" t="str">
        <f>MID(Codes!G14,CP934+1,1)</f>
        <v/>
      </c>
      <c r="CR934" s="2">
        <f>IF(CN13&gt;CP934,CODE(CQ934),IF(CN13=CP934,128,IF(AND(CP934&gt;=CN23-8,CP934&lt;CN23),INDEX(CN14:CN21,CP934+9-CN23),0)))</f>
        <v>0</v>
      </c>
      <c r="CS934" s="2">
        <f t="shared" si="2011"/>
        <v>14</v>
      </c>
      <c r="CT934" s="2">
        <f t="shared" si="2012"/>
        <v>35</v>
      </c>
      <c r="CU934" s="2">
        <f t="shared" si="2013"/>
        <v>3</v>
      </c>
      <c r="CV934" s="2"/>
      <c r="CW934" s="2">
        <f t="shared" si="2014"/>
        <v>14</v>
      </c>
      <c r="CX934" s="2">
        <f t="shared" si="2080"/>
        <v>3137384806</v>
      </c>
      <c r="CY934" s="2">
        <f t="shared" si="2016"/>
        <v>875649238</v>
      </c>
      <c r="CZ934" s="2">
        <f t="shared" si="2081"/>
        <v>1593504578</v>
      </c>
      <c r="DA934" s="2">
        <f t="shared" si="2065"/>
        <v>4091599510</v>
      </c>
      <c r="DB934" s="2">
        <f t="shared" si="2065"/>
        <v>2902552651</v>
      </c>
      <c r="DC934" s="5">
        <f t="shared" si="2019"/>
        <v>3856735163</v>
      </c>
      <c r="DH934" s="11">
        <f t="shared" si="2020"/>
        <v>931</v>
      </c>
      <c r="DI934" s="2" t="str">
        <f>MID(Codes!G15,DH934+1,1)</f>
        <v/>
      </c>
      <c r="DJ934" s="2">
        <f>IF(DF13&gt;DH934,CODE(DI934),IF(DF13=DH934,128,IF(AND(DH934&gt;=DF23-8,DH934&lt;DF23),INDEX(DF14:DF21,DH934+9-DF23),0)))</f>
        <v>0</v>
      </c>
      <c r="DK934" s="2">
        <f t="shared" si="2021"/>
        <v>14</v>
      </c>
      <c r="DL934" s="2">
        <f t="shared" si="2022"/>
        <v>35</v>
      </c>
      <c r="DM934" s="2">
        <f t="shared" si="2023"/>
        <v>3</v>
      </c>
      <c r="DN934" s="2"/>
      <c r="DO934" s="2">
        <f t="shared" si="2024"/>
        <v>14</v>
      </c>
      <c r="DP934" s="2">
        <f t="shared" si="2082"/>
        <v>3183690823</v>
      </c>
      <c r="DQ934" s="2">
        <f t="shared" si="2026"/>
        <v>3367959906</v>
      </c>
      <c r="DR934" s="2">
        <f t="shared" si="2083"/>
        <v>1954045492</v>
      </c>
      <c r="DS934" s="2">
        <f t="shared" si="2066"/>
        <v>3272867510</v>
      </c>
      <c r="DT934" s="2">
        <f t="shared" si="2066"/>
        <v>4217113681</v>
      </c>
      <c r="DU934" s="5">
        <f t="shared" si="2029"/>
        <v>2240591520</v>
      </c>
      <c r="DZ934" s="11">
        <f t="shared" si="2030"/>
        <v>931</v>
      </c>
      <c r="EA934" s="2" t="str">
        <f>MID(Codes!G16,DZ934+1,1)</f>
        <v/>
      </c>
      <c r="EB934" s="2">
        <f>IF(DX13&gt;DZ934,CODE(EA934),IF(DX13=DZ934,128,IF(AND(DZ934&gt;=DX23-8,DZ934&lt;DX23),INDEX(DX14:DX21,DZ934+9-DX23),0)))</f>
        <v>0</v>
      </c>
      <c r="EC934" s="2">
        <f t="shared" si="2031"/>
        <v>14</v>
      </c>
      <c r="ED934" s="2">
        <f t="shared" si="2032"/>
        <v>35</v>
      </c>
      <c r="EE934" s="2">
        <f t="shared" si="2033"/>
        <v>3</v>
      </c>
      <c r="EF934" s="2"/>
      <c r="EG934" s="2">
        <f t="shared" si="2034"/>
        <v>14</v>
      </c>
      <c r="EH934" s="2">
        <f t="shared" si="2084"/>
        <v>835417512</v>
      </c>
      <c r="EI934" s="2">
        <f t="shared" si="2036"/>
        <v>3669711279</v>
      </c>
      <c r="EJ934" s="2">
        <f t="shared" si="2085"/>
        <v>4081323871</v>
      </c>
      <c r="EK934" s="2">
        <f t="shared" si="2067"/>
        <v>458666419</v>
      </c>
      <c r="EL934" s="2">
        <f t="shared" si="2067"/>
        <v>3596485075</v>
      </c>
      <c r="EM934" s="5">
        <f t="shared" si="2039"/>
        <v>4240688584</v>
      </c>
      <c r="ER934" s="11">
        <f t="shared" si="2040"/>
        <v>931</v>
      </c>
      <c r="ES934" s="2" t="str">
        <f>MID(Codes!G17,ER934+1,1)</f>
        <v/>
      </c>
      <c r="ET934" s="2">
        <f>IF(EP13&gt;ER934,CODE(ES934),IF(EP13=ER934,128,IF(AND(ER934&gt;=EP23-8,ER934&lt;EP23),INDEX(EP14:EP21,ER934+9-EP23),0)))</f>
        <v>0</v>
      </c>
      <c r="EU934" s="2">
        <f t="shared" si="2041"/>
        <v>14</v>
      </c>
      <c r="EV934" s="2">
        <f t="shared" si="2042"/>
        <v>35</v>
      </c>
      <c r="EW934" s="2">
        <f t="shared" si="2043"/>
        <v>3</v>
      </c>
      <c r="EX934" s="2"/>
      <c r="EY934" s="2">
        <f t="shared" si="2044"/>
        <v>14</v>
      </c>
      <c r="EZ934" s="2">
        <f t="shared" si="2086"/>
        <v>3783856590</v>
      </c>
      <c r="FA934" s="2">
        <f t="shared" si="2046"/>
        <v>254354786</v>
      </c>
      <c r="FB934" s="2">
        <f t="shared" si="2087"/>
        <v>937987558</v>
      </c>
      <c r="FC934" s="2">
        <f t="shared" si="2068"/>
        <v>2262890836</v>
      </c>
      <c r="FD934" s="2">
        <f t="shared" si="2068"/>
        <v>3902665175</v>
      </c>
      <c r="FE934" s="5">
        <f t="shared" si="2049"/>
        <v>2415139149</v>
      </c>
      <c r="FJ934" s="11">
        <f t="shared" si="2050"/>
        <v>931</v>
      </c>
      <c r="FK934" s="2" t="str">
        <f>MID(Codes!G18,FJ934+1,1)</f>
        <v/>
      </c>
      <c r="FL934" s="2">
        <f>IF(FH13&gt;FJ934,CODE(FK934),IF(FH13=FJ934,128,IF(AND(FJ934&gt;=FH23-8,FJ934&lt;FH23),INDEX(FH14:FH21,FJ934+9-FH23),0)))</f>
        <v>0</v>
      </c>
      <c r="FM934" s="2">
        <f t="shared" si="2051"/>
        <v>14</v>
      </c>
      <c r="FN934" s="2">
        <f t="shared" si="2052"/>
        <v>35</v>
      </c>
      <c r="FO934" s="2">
        <f t="shared" si="2053"/>
        <v>3</v>
      </c>
      <c r="FP934" s="2"/>
      <c r="FQ934" s="2">
        <f t="shared" si="2054"/>
        <v>14</v>
      </c>
      <c r="FR934" s="2">
        <f t="shared" si="2088"/>
        <v>3869721884</v>
      </c>
      <c r="FS934" s="2">
        <f t="shared" si="2056"/>
        <v>2236884741</v>
      </c>
      <c r="FT934" s="2">
        <f t="shared" si="2089"/>
        <v>1758860102</v>
      </c>
      <c r="FU934" s="2">
        <f t="shared" si="2069"/>
        <v>3860031795</v>
      </c>
      <c r="FV934" s="2">
        <f t="shared" si="2069"/>
        <v>2426733072</v>
      </c>
      <c r="FW934" s="5">
        <f t="shared" si="2059"/>
        <v>2417045055</v>
      </c>
    </row>
    <row r="935" spans="4:179" x14ac:dyDescent="0.2">
      <c r="D935" s="11">
        <f t="shared" si="1960"/>
        <v>932</v>
      </c>
      <c r="E935" s="2" t="str">
        <f>MID(Codes!G9,D935+1,1)</f>
        <v/>
      </c>
      <c r="F935" s="2">
        <f>IF(B13&gt;D935,CODE(E935),IF(B13=D935,128,IF(AND(D935&gt;=B23-8,D935&lt;B23),INDEX(B14:B21,D935+9-B23),0)))</f>
        <v>0</v>
      </c>
      <c r="G935" s="2">
        <f t="shared" si="1961"/>
        <v>14</v>
      </c>
      <c r="H935" s="2">
        <f t="shared" si="1962"/>
        <v>36</v>
      </c>
      <c r="I935" s="2">
        <f t="shared" si="1963"/>
        <v>3</v>
      </c>
      <c r="J935" s="2"/>
      <c r="K935" s="2">
        <f t="shared" si="1964"/>
        <v>1</v>
      </c>
      <c r="L935" s="2">
        <f t="shared" si="2070"/>
        <v>539406889</v>
      </c>
      <c r="M935" s="2">
        <f t="shared" si="1966"/>
        <v>1508353873</v>
      </c>
      <c r="N935" s="2">
        <f t="shared" si="2071"/>
        <v>2087156122</v>
      </c>
      <c r="O935" s="2">
        <f t="shared" si="2060"/>
        <v>3723297925</v>
      </c>
      <c r="P935" s="2">
        <f t="shared" si="2060"/>
        <v>1756869006</v>
      </c>
      <c r="Q935" s="5">
        <f t="shared" si="1969"/>
        <v>2507933474</v>
      </c>
      <c r="V935" s="11">
        <f t="shared" si="1970"/>
        <v>932</v>
      </c>
      <c r="W935" s="2" t="str">
        <f>MID(Codes!G10,V935+1,1)</f>
        <v/>
      </c>
      <c r="X935" s="2">
        <f>IF(T13&gt;V935,CODE(W935),IF(T13=V935,128,IF(AND(V935&gt;=T23-8,V935&lt;T23),INDEX(T14:T21,V935+9-T23),0)))</f>
        <v>0</v>
      </c>
      <c r="Y935" s="2">
        <f t="shared" si="1971"/>
        <v>14</v>
      </c>
      <c r="Z935" s="2">
        <f t="shared" si="1972"/>
        <v>36</v>
      </c>
      <c r="AA935" s="2">
        <f t="shared" si="1973"/>
        <v>3</v>
      </c>
      <c r="AB935" s="2"/>
      <c r="AC935" s="2">
        <f t="shared" si="1974"/>
        <v>1</v>
      </c>
      <c r="AD935" s="2">
        <f t="shared" si="2072"/>
        <v>53009706</v>
      </c>
      <c r="AE935" s="2">
        <f t="shared" si="1976"/>
        <v>1644843364</v>
      </c>
      <c r="AF935" s="2">
        <f t="shared" si="2073"/>
        <v>3770450710</v>
      </c>
      <c r="AG935" s="2">
        <f t="shared" si="2061"/>
        <v>3222760656</v>
      </c>
      <c r="AH935" s="2">
        <f t="shared" si="2061"/>
        <v>3674004624</v>
      </c>
      <c r="AI935" s="5">
        <f t="shared" si="1979"/>
        <v>432237930</v>
      </c>
      <c r="AN935" s="11">
        <f t="shared" si="1980"/>
        <v>932</v>
      </c>
      <c r="AO935" s="2" t="str">
        <f>MID(Codes!G11,AN935+1,1)</f>
        <v/>
      </c>
      <c r="AP935" s="2">
        <f>IF(AL13&gt;AN935,CODE(AO935),IF(AL13=AN935,128,IF(AND(AN935&gt;=AL23-8,AN935&lt;AL23),INDEX(AL14:AL21,AN935+9-AL23),0)))</f>
        <v>0</v>
      </c>
      <c r="AQ935" s="2">
        <f t="shared" si="1981"/>
        <v>14</v>
      </c>
      <c r="AR935" s="2">
        <f t="shared" si="1982"/>
        <v>36</v>
      </c>
      <c r="AS935" s="2">
        <f t="shared" si="1983"/>
        <v>3</v>
      </c>
      <c r="AT935" s="2"/>
      <c r="AU935" s="2">
        <f t="shared" si="1984"/>
        <v>1</v>
      </c>
      <c r="AV935" s="2">
        <f t="shared" si="2074"/>
        <v>191440443</v>
      </c>
      <c r="AW935" s="2">
        <f t="shared" si="1986"/>
        <v>775352504</v>
      </c>
      <c r="AX935" s="2">
        <f t="shared" si="2075"/>
        <v>280068391</v>
      </c>
      <c r="AY935" s="2">
        <f t="shared" si="2062"/>
        <v>759330213</v>
      </c>
      <c r="AZ935" s="2">
        <f t="shared" si="2062"/>
        <v>3433377981</v>
      </c>
      <c r="BA935" s="5">
        <f t="shared" si="1989"/>
        <v>3935200035</v>
      </c>
      <c r="BF935" s="11">
        <f t="shared" si="1990"/>
        <v>932</v>
      </c>
      <c r="BG935" s="2" t="str">
        <f>MID(Codes!G12,BF935+1,1)</f>
        <v/>
      </c>
      <c r="BH935" s="2">
        <f>IF(BD13&gt;BF935,CODE(BG935),IF(BD13=BF935,128,IF(AND(BF935&gt;=BD23-8,BF935&lt;BD23),INDEX(BD14:BD21,BF935+9-BD23),0)))</f>
        <v>0</v>
      </c>
      <c r="BI935" s="2">
        <f t="shared" si="1991"/>
        <v>14</v>
      </c>
      <c r="BJ935" s="2">
        <f t="shared" si="1992"/>
        <v>36</v>
      </c>
      <c r="BK935" s="2">
        <f t="shared" si="1993"/>
        <v>3</v>
      </c>
      <c r="BL935" s="2"/>
      <c r="BM935" s="2">
        <f t="shared" si="1994"/>
        <v>1</v>
      </c>
      <c r="BN935" s="2">
        <f t="shared" si="2076"/>
        <v>1862682232</v>
      </c>
      <c r="BO935" s="2">
        <f t="shared" si="1996"/>
        <v>449530840</v>
      </c>
      <c r="BP935" s="2">
        <f t="shared" si="2077"/>
        <v>1671823482</v>
      </c>
      <c r="BQ935" s="2">
        <f t="shared" si="2063"/>
        <v>3069264633</v>
      </c>
      <c r="BR935" s="2">
        <f t="shared" si="2063"/>
        <v>2266826691</v>
      </c>
      <c r="BS935" s="5">
        <f t="shared" si="1999"/>
        <v>1592394562</v>
      </c>
      <c r="BX935" s="11">
        <f t="shared" si="2000"/>
        <v>932</v>
      </c>
      <c r="BY935" s="2" t="str">
        <f>MID(Codes!G13,BX935+1,1)</f>
        <v/>
      </c>
      <c r="BZ935" s="2">
        <f>IF(BV13&gt;BX935,CODE(BY935),IF(BV13=BX935,128,IF(AND(BX935&gt;=BV23-8,BX935&lt;BV23),INDEX(BV14:BV21,BX935+9-BV23),0)))</f>
        <v>0</v>
      </c>
      <c r="CA935" s="2">
        <f t="shared" si="2001"/>
        <v>14</v>
      </c>
      <c r="CB935" s="2">
        <f t="shared" si="2002"/>
        <v>36</v>
      </c>
      <c r="CC935" s="2">
        <f t="shared" si="2003"/>
        <v>3</v>
      </c>
      <c r="CD935" s="2"/>
      <c r="CE935" s="2">
        <f t="shared" si="2004"/>
        <v>1</v>
      </c>
      <c r="CF935" s="2">
        <f t="shared" si="2078"/>
        <v>678860484</v>
      </c>
      <c r="CG935" s="2">
        <f t="shared" si="2006"/>
        <v>3666097489</v>
      </c>
      <c r="CH935" s="2">
        <f t="shared" si="2079"/>
        <v>3633150181</v>
      </c>
      <c r="CI935" s="2">
        <f t="shared" si="2064"/>
        <v>810165192</v>
      </c>
      <c r="CJ935" s="2">
        <f t="shared" si="2064"/>
        <v>1368960652</v>
      </c>
      <c r="CK935" s="5">
        <f t="shared" si="2009"/>
        <v>1235491712</v>
      </c>
      <c r="CP935" s="11">
        <f t="shared" si="2010"/>
        <v>932</v>
      </c>
      <c r="CQ935" s="2" t="str">
        <f>MID(Codes!G14,CP935+1,1)</f>
        <v/>
      </c>
      <c r="CR935" s="2">
        <f>IF(CN13&gt;CP935,CODE(CQ935),IF(CN13=CP935,128,IF(AND(CP935&gt;=CN23-8,CP935&lt;CN23),INDEX(CN14:CN21,CP935+9-CN23),0)))</f>
        <v>0</v>
      </c>
      <c r="CS935" s="2">
        <f t="shared" si="2011"/>
        <v>14</v>
      </c>
      <c r="CT935" s="2">
        <f t="shared" si="2012"/>
        <v>36</v>
      </c>
      <c r="CU935" s="2">
        <f t="shared" si="2013"/>
        <v>3</v>
      </c>
      <c r="CV935" s="2"/>
      <c r="CW935" s="2">
        <f t="shared" si="2014"/>
        <v>1</v>
      </c>
      <c r="CX935" s="2">
        <f t="shared" si="2080"/>
        <v>2902552651</v>
      </c>
      <c r="CY935" s="2">
        <f t="shared" si="2016"/>
        <v>1608185161</v>
      </c>
      <c r="CZ935" s="2">
        <f t="shared" si="2081"/>
        <v>1554663383</v>
      </c>
      <c r="DA935" s="2">
        <f t="shared" si="2065"/>
        <v>1593504578</v>
      </c>
      <c r="DB935" s="2">
        <f t="shared" si="2065"/>
        <v>4091599510</v>
      </c>
      <c r="DC935" s="5">
        <f t="shared" si="2019"/>
        <v>1792415</v>
      </c>
      <c r="DH935" s="11">
        <f t="shared" si="2020"/>
        <v>932</v>
      </c>
      <c r="DI935" s="2" t="str">
        <f>MID(Codes!G15,DH935+1,1)</f>
        <v/>
      </c>
      <c r="DJ935" s="2">
        <f>IF(DF13&gt;DH935,CODE(DI935),IF(DF13=DH935,128,IF(AND(DH935&gt;=DF23-8,DH935&lt;DF23),INDEX(DF14:DF21,DH935+9-DF23),0)))</f>
        <v>0</v>
      </c>
      <c r="DK935" s="2">
        <f t="shared" si="2021"/>
        <v>14</v>
      </c>
      <c r="DL935" s="2">
        <f t="shared" si="2022"/>
        <v>36</v>
      </c>
      <c r="DM935" s="2">
        <f t="shared" si="2023"/>
        <v>3</v>
      </c>
      <c r="DN935" s="2"/>
      <c r="DO935" s="2">
        <f t="shared" si="2024"/>
        <v>1</v>
      </c>
      <c r="DP935" s="2">
        <f t="shared" si="2082"/>
        <v>4217113681</v>
      </c>
      <c r="DQ935" s="2">
        <f t="shared" si="2026"/>
        <v>2931415902</v>
      </c>
      <c r="DR935" s="2">
        <f t="shared" si="2083"/>
        <v>1612059678</v>
      </c>
      <c r="DS935" s="2">
        <f t="shared" si="2066"/>
        <v>1954045492</v>
      </c>
      <c r="DT935" s="2">
        <f t="shared" si="2066"/>
        <v>3272867510</v>
      </c>
      <c r="DU935" s="5">
        <f t="shared" si="2029"/>
        <v>1278717139</v>
      </c>
      <c r="DZ935" s="11">
        <f t="shared" si="2030"/>
        <v>932</v>
      </c>
      <c r="EA935" s="2" t="str">
        <f>MID(Codes!G16,DZ935+1,1)</f>
        <v/>
      </c>
      <c r="EB935" s="2">
        <f>IF(DX13&gt;DZ935,CODE(EA935),IF(DX13=DZ935,128,IF(AND(DZ935&gt;=DX23-8,DZ935&lt;DX23),INDEX(DX14:DX21,DZ935+9-DX23),0)))</f>
        <v>0</v>
      </c>
      <c r="EC935" s="2">
        <f t="shared" si="2031"/>
        <v>14</v>
      </c>
      <c r="ED935" s="2">
        <f t="shared" si="2032"/>
        <v>36</v>
      </c>
      <c r="EE935" s="2">
        <f t="shared" si="2033"/>
        <v>3</v>
      </c>
      <c r="EF935" s="2"/>
      <c r="EG935" s="2">
        <f t="shared" si="2034"/>
        <v>1</v>
      </c>
      <c r="EH935" s="2">
        <f t="shared" si="2084"/>
        <v>3596485075</v>
      </c>
      <c r="EI935" s="2">
        <f t="shared" si="2036"/>
        <v>349642539</v>
      </c>
      <c r="EJ935" s="2">
        <f t="shared" si="2085"/>
        <v>1085669904</v>
      </c>
      <c r="EK935" s="2">
        <f t="shared" si="2067"/>
        <v>4081323871</v>
      </c>
      <c r="EL935" s="2">
        <f t="shared" si="2067"/>
        <v>458666419</v>
      </c>
      <c r="EM935" s="5">
        <f t="shared" si="2039"/>
        <v>1045217087</v>
      </c>
      <c r="ER935" s="11">
        <f t="shared" si="2040"/>
        <v>932</v>
      </c>
      <c r="ES935" s="2" t="str">
        <f>MID(Codes!G17,ER935+1,1)</f>
        <v/>
      </c>
      <c r="ET935" s="2">
        <f>IF(EP13&gt;ER935,CODE(ES935),IF(EP13=ER935,128,IF(AND(ER935&gt;=EP23-8,ER935&lt;EP23),INDEX(EP14:EP21,ER935+9-EP23),0)))</f>
        <v>0</v>
      </c>
      <c r="EU935" s="2">
        <f t="shared" si="2041"/>
        <v>14</v>
      </c>
      <c r="EV935" s="2">
        <f t="shared" si="2042"/>
        <v>36</v>
      </c>
      <c r="EW935" s="2">
        <f t="shared" si="2043"/>
        <v>3</v>
      </c>
      <c r="EX935" s="2"/>
      <c r="EY935" s="2">
        <f t="shared" si="2044"/>
        <v>1</v>
      </c>
      <c r="EZ935" s="2">
        <f t="shared" si="2086"/>
        <v>3902665175</v>
      </c>
      <c r="FA935" s="2">
        <f t="shared" si="2046"/>
        <v>3755835767</v>
      </c>
      <c r="FB935" s="2">
        <f t="shared" si="2087"/>
        <v>901817699</v>
      </c>
      <c r="FC935" s="2">
        <f t="shared" si="2068"/>
        <v>937987558</v>
      </c>
      <c r="FD935" s="2">
        <f t="shared" si="2068"/>
        <v>2262890836</v>
      </c>
      <c r="FE935" s="5">
        <f t="shared" si="2049"/>
        <v>1502971237</v>
      </c>
      <c r="FJ935" s="11">
        <f t="shared" si="2050"/>
        <v>932</v>
      </c>
      <c r="FK935" s="2" t="str">
        <f>MID(Codes!G18,FJ935+1,1)</f>
        <v/>
      </c>
      <c r="FL935" s="2">
        <f>IF(FH13&gt;FJ935,CODE(FK935),IF(FH13=FJ935,128,IF(AND(FJ935&gt;=FH23-8,FJ935&lt;FH23),INDEX(FH14:FH21,FJ935+9-FH23),0)))</f>
        <v>0</v>
      </c>
      <c r="FM935" s="2">
        <f t="shared" si="2051"/>
        <v>14</v>
      </c>
      <c r="FN935" s="2">
        <f t="shared" si="2052"/>
        <v>36</v>
      </c>
      <c r="FO935" s="2">
        <f t="shared" si="2053"/>
        <v>3</v>
      </c>
      <c r="FP935" s="2"/>
      <c r="FQ935" s="2">
        <f t="shared" si="2054"/>
        <v>1</v>
      </c>
      <c r="FR935" s="2">
        <f t="shared" si="2088"/>
        <v>2426733072</v>
      </c>
      <c r="FS935" s="2">
        <f t="shared" si="2056"/>
        <v>2848368581</v>
      </c>
      <c r="FT935" s="2">
        <f t="shared" si="2089"/>
        <v>88117152</v>
      </c>
      <c r="FU935" s="2">
        <f t="shared" si="2069"/>
        <v>1758860102</v>
      </c>
      <c r="FV935" s="2">
        <f t="shared" si="2069"/>
        <v>3860031795</v>
      </c>
      <c r="FW935" s="5">
        <f t="shared" si="2059"/>
        <v>509638757</v>
      </c>
    </row>
    <row r="936" spans="4:179" x14ac:dyDescent="0.2">
      <c r="D936" s="11">
        <f t="shared" si="1960"/>
        <v>933</v>
      </c>
      <c r="E936" s="2" t="str">
        <f>MID(Codes!G9,D936+1,1)</f>
        <v/>
      </c>
      <c r="F936" s="2">
        <f>IF(B13&gt;D936,CODE(E936),IF(B13=D936,128,IF(AND(D936&gt;=B23-8,D936&lt;B23),INDEX(B14:B21,D936+9-B23),0)))</f>
        <v>0</v>
      </c>
      <c r="G936" s="2">
        <f t="shared" si="1961"/>
        <v>14</v>
      </c>
      <c r="H936" s="2">
        <f t="shared" si="1962"/>
        <v>37</v>
      </c>
      <c r="I936" s="2">
        <f t="shared" si="1963"/>
        <v>3</v>
      </c>
      <c r="J936" s="2"/>
      <c r="K936" s="2">
        <f t="shared" si="1964"/>
        <v>4</v>
      </c>
      <c r="L936" s="2">
        <f t="shared" si="2070"/>
        <v>1756869006</v>
      </c>
      <c r="M936" s="2">
        <f t="shared" si="1966"/>
        <v>893603427</v>
      </c>
      <c r="N936" s="2">
        <f t="shared" si="2071"/>
        <v>2530906948</v>
      </c>
      <c r="O936" s="2">
        <f t="shared" si="2060"/>
        <v>2087156122</v>
      </c>
      <c r="P936" s="2">
        <f t="shared" si="2060"/>
        <v>3723297925</v>
      </c>
      <c r="Q936" s="5">
        <f t="shared" si="1969"/>
        <v>3376270481</v>
      </c>
      <c r="V936" s="11">
        <f t="shared" si="1970"/>
        <v>933</v>
      </c>
      <c r="W936" s="2" t="str">
        <f>MID(Codes!G10,V936+1,1)</f>
        <v/>
      </c>
      <c r="X936" s="2">
        <f>IF(T13&gt;V936,CODE(W936),IF(T13=V936,128,IF(AND(V936&gt;=T23-8,V936&lt;T23),INDEX(T14:T21,V936+9-T23),0)))</f>
        <v>0</v>
      </c>
      <c r="Y936" s="2">
        <f t="shared" si="1971"/>
        <v>14</v>
      </c>
      <c r="Z936" s="2">
        <f t="shared" si="1972"/>
        <v>37</v>
      </c>
      <c r="AA936" s="2">
        <f t="shared" si="1973"/>
        <v>3</v>
      </c>
      <c r="AB936" s="2"/>
      <c r="AC936" s="2">
        <f t="shared" si="1974"/>
        <v>4</v>
      </c>
      <c r="AD936" s="2">
        <f t="shared" si="2072"/>
        <v>3674004624</v>
      </c>
      <c r="AE936" s="2">
        <f t="shared" si="1976"/>
        <v>1230954537</v>
      </c>
      <c r="AF936" s="2">
        <f t="shared" si="2073"/>
        <v>3619540320</v>
      </c>
      <c r="AG936" s="2">
        <f t="shared" si="2061"/>
        <v>3770450710</v>
      </c>
      <c r="AH936" s="2">
        <f t="shared" si="2061"/>
        <v>3222760656</v>
      </c>
      <c r="AI936" s="5">
        <f t="shared" si="1979"/>
        <v>4200018774</v>
      </c>
      <c r="AN936" s="11">
        <f t="shared" si="1980"/>
        <v>933</v>
      </c>
      <c r="AO936" s="2" t="str">
        <f>MID(Codes!G11,AN936+1,1)</f>
        <v/>
      </c>
      <c r="AP936" s="2">
        <f>IF(AL13&gt;AN936,CODE(AO936),IF(AL13=AN936,128,IF(AND(AN936&gt;=AL23-8,AN936&lt;AL23),INDEX(AL14:AL21,AN936+9-AL23),0)))</f>
        <v>0</v>
      </c>
      <c r="AQ936" s="2">
        <f t="shared" si="1981"/>
        <v>14</v>
      </c>
      <c r="AR936" s="2">
        <f t="shared" si="1982"/>
        <v>37</v>
      </c>
      <c r="AS936" s="2">
        <f t="shared" si="1983"/>
        <v>3</v>
      </c>
      <c r="AT936" s="2"/>
      <c r="AU936" s="2">
        <f t="shared" si="1984"/>
        <v>4</v>
      </c>
      <c r="AV936" s="2">
        <f t="shared" si="2074"/>
        <v>3433377981</v>
      </c>
      <c r="AW936" s="2">
        <f t="shared" si="1986"/>
        <v>1218361891</v>
      </c>
      <c r="AX936" s="2">
        <f t="shared" si="2075"/>
        <v>109222763</v>
      </c>
      <c r="AY936" s="2">
        <f t="shared" si="2062"/>
        <v>280068391</v>
      </c>
      <c r="AZ936" s="2">
        <f t="shared" si="2062"/>
        <v>759330213</v>
      </c>
      <c r="BA936" s="5">
        <f t="shared" si="1989"/>
        <v>4048995391</v>
      </c>
      <c r="BF936" s="11">
        <f t="shared" si="1990"/>
        <v>933</v>
      </c>
      <c r="BG936" s="2" t="str">
        <f>MID(Codes!G12,BF936+1,1)</f>
        <v/>
      </c>
      <c r="BH936" s="2">
        <f>IF(BD13&gt;BF936,CODE(BG936),IF(BD13=BF936,128,IF(AND(BF936&gt;=BD23-8,BF936&lt;BD23),INDEX(BD14:BD21,BF936+9-BD23),0)))</f>
        <v>0</v>
      </c>
      <c r="BI936" s="2">
        <f t="shared" si="1991"/>
        <v>14</v>
      </c>
      <c r="BJ936" s="2">
        <f t="shared" si="1992"/>
        <v>37</v>
      </c>
      <c r="BK936" s="2">
        <f t="shared" si="1993"/>
        <v>3</v>
      </c>
      <c r="BL936" s="2"/>
      <c r="BM936" s="2">
        <f t="shared" si="1994"/>
        <v>4</v>
      </c>
      <c r="BN936" s="2">
        <f t="shared" si="2076"/>
        <v>2266826691</v>
      </c>
      <c r="BO936" s="2">
        <f t="shared" si="1996"/>
        <v>221207393</v>
      </c>
      <c r="BP936" s="2">
        <f t="shared" si="2077"/>
        <v>3732998371</v>
      </c>
      <c r="BQ936" s="2">
        <f t="shared" si="2063"/>
        <v>1671823482</v>
      </c>
      <c r="BR936" s="2">
        <f t="shared" si="2063"/>
        <v>3069264633</v>
      </c>
      <c r="BS936" s="5">
        <f t="shared" si="1999"/>
        <v>1380599104</v>
      </c>
      <c r="BX936" s="11">
        <f t="shared" si="2000"/>
        <v>933</v>
      </c>
      <c r="BY936" s="2" t="str">
        <f>MID(Codes!G13,BX936+1,1)</f>
        <v/>
      </c>
      <c r="BZ936" s="2">
        <f>IF(BV13&gt;BX936,CODE(BY936),IF(BV13=BX936,128,IF(AND(BX936&gt;=BV23-8,BX936&lt;BV23),INDEX(BV14:BV21,BX936+9-BV23),0)))</f>
        <v>0</v>
      </c>
      <c r="CA936" s="2">
        <f t="shared" si="2001"/>
        <v>14</v>
      </c>
      <c r="CB936" s="2">
        <f t="shared" si="2002"/>
        <v>37</v>
      </c>
      <c r="CC936" s="2">
        <f t="shared" si="2003"/>
        <v>3</v>
      </c>
      <c r="CD936" s="2"/>
      <c r="CE936" s="2">
        <f t="shared" si="2004"/>
        <v>4</v>
      </c>
      <c r="CF936" s="2">
        <f t="shared" si="2078"/>
        <v>1368960652</v>
      </c>
      <c r="CG936" s="2">
        <f t="shared" si="2006"/>
        <v>766860302</v>
      </c>
      <c r="CH936" s="2">
        <f t="shared" si="2079"/>
        <v>2205018706</v>
      </c>
      <c r="CI936" s="2">
        <f t="shared" si="2064"/>
        <v>3633150181</v>
      </c>
      <c r="CJ936" s="2">
        <f t="shared" si="2064"/>
        <v>810165192</v>
      </c>
      <c r="CK936" s="5">
        <f t="shared" si="2009"/>
        <v>3110073761</v>
      </c>
      <c r="CP936" s="11">
        <f t="shared" si="2010"/>
        <v>933</v>
      </c>
      <c r="CQ936" s="2" t="str">
        <f>MID(Codes!G14,CP936+1,1)</f>
        <v/>
      </c>
      <c r="CR936" s="2">
        <f>IF(CN13&gt;CP936,CODE(CQ936),IF(CN13=CP936,128,IF(AND(CP936&gt;=CN23-8,CP936&lt;CN23),INDEX(CN14:CN21,CP936+9-CN23),0)))</f>
        <v>0</v>
      </c>
      <c r="CS936" s="2">
        <f t="shared" si="2011"/>
        <v>14</v>
      </c>
      <c r="CT936" s="2">
        <f t="shared" si="2012"/>
        <v>37</v>
      </c>
      <c r="CU936" s="2">
        <f t="shared" si="2013"/>
        <v>3</v>
      </c>
      <c r="CV936" s="2"/>
      <c r="CW936" s="2">
        <f t="shared" si="2014"/>
        <v>4</v>
      </c>
      <c r="CX936" s="2">
        <f t="shared" si="2080"/>
        <v>4091599510</v>
      </c>
      <c r="CY936" s="2">
        <f t="shared" si="2016"/>
        <v>3935350263</v>
      </c>
      <c r="CZ936" s="2">
        <f t="shared" si="2081"/>
        <v>3793356587</v>
      </c>
      <c r="DA936" s="2">
        <f t="shared" si="2065"/>
        <v>1554663383</v>
      </c>
      <c r="DB936" s="2">
        <f t="shared" si="2065"/>
        <v>1593504578</v>
      </c>
      <c r="DC936" s="5">
        <f t="shared" si="2019"/>
        <v>4054871555</v>
      </c>
      <c r="DH936" s="11">
        <f t="shared" si="2020"/>
        <v>933</v>
      </c>
      <c r="DI936" s="2" t="str">
        <f>MID(Codes!G15,DH936+1,1)</f>
        <v/>
      </c>
      <c r="DJ936" s="2">
        <f>IF(DF13&gt;DH936,CODE(DI936),IF(DF13=DH936,128,IF(AND(DH936&gt;=DF23-8,DH936&lt;DF23),INDEX(DF14:DF21,DH936+9-DF23),0)))</f>
        <v>0</v>
      </c>
      <c r="DK936" s="2">
        <f t="shared" si="2021"/>
        <v>14</v>
      </c>
      <c r="DL936" s="2">
        <f t="shared" si="2022"/>
        <v>37</v>
      </c>
      <c r="DM936" s="2">
        <f t="shared" si="2023"/>
        <v>3</v>
      </c>
      <c r="DN936" s="2"/>
      <c r="DO936" s="2">
        <f t="shared" si="2024"/>
        <v>4</v>
      </c>
      <c r="DP936" s="2">
        <f t="shared" si="2082"/>
        <v>3272867510</v>
      </c>
      <c r="DQ936" s="2">
        <f t="shared" si="2026"/>
        <v>515412118</v>
      </c>
      <c r="DR936" s="2">
        <f t="shared" si="2083"/>
        <v>614122771</v>
      </c>
      <c r="DS936" s="2">
        <f t="shared" si="2066"/>
        <v>1612059678</v>
      </c>
      <c r="DT936" s="2">
        <f t="shared" si="2066"/>
        <v>1954045492</v>
      </c>
      <c r="DU936" s="5">
        <f t="shared" si="2029"/>
        <v>3615339676</v>
      </c>
      <c r="DZ936" s="11">
        <f t="shared" si="2030"/>
        <v>933</v>
      </c>
      <c r="EA936" s="2" t="str">
        <f>MID(Codes!G16,DZ936+1,1)</f>
        <v/>
      </c>
      <c r="EB936" s="2">
        <f>IF(DX13&gt;DZ936,CODE(EA936),IF(DX13=DZ936,128,IF(AND(DZ936&gt;=DX23-8,DZ936&lt;DX23),INDEX(DX14:DX21,DZ936+9-DX23),0)))</f>
        <v>0</v>
      </c>
      <c r="EC936" s="2">
        <f t="shared" si="2031"/>
        <v>14</v>
      </c>
      <c r="ED936" s="2">
        <f t="shared" si="2032"/>
        <v>37</v>
      </c>
      <c r="EE936" s="2">
        <f t="shared" si="2033"/>
        <v>3</v>
      </c>
      <c r="EF936" s="2"/>
      <c r="EG936" s="2">
        <f t="shared" si="2034"/>
        <v>4</v>
      </c>
      <c r="EH936" s="2">
        <f t="shared" si="2084"/>
        <v>458666419</v>
      </c>
      <c r="EI936" s="2">
        <f t="shared" si="2036"/>
        <v>3403779704</v>
      </c>
      <c r="EJ936" s="2">
        <f t="shared" si="2085"/>
        <v>1294583911</v>
      </c>
      <c r="EK936" s="2">
        <f t="shared" si="2067"/>
        <v>1085669904</v>
      </c>
      <c r="EL936" s="2">
        <f t="shared" si="2067"/>
        <v>4081323871</v>
      </c>
      <c r="EM936" s="5">
        <f t="shared" si="2039"/>
        <v>2829368572</v>
      </c>
      <c r="ER936" s="11">
        <f t="shared" si="2040"/>
        <v>933</v>
      </c>
      <c r="ES936" s="2" t="str">
        <f>MID(Codes!G17,ER936+1,1)</f>
        <v/>
      </c>
      <c r="ET936" s="2">
        <f>IF(EP13&gt;ER936,CODE(ES936),IF(EP13=ER936,128,IF(AND(ER936&gt;=EP23-8,ER936&lt;EP23),INDEX(EP14:EP21,ER936+9-EP23),0)))</f>
        <v>0</v>
      </c>
      <c r="EU936" s="2">
        <f t="shared" si="2041"/>
        <v>14</v>
      </c>
      <c r="EV936" s="2">
        <f t="shared" si="2042"/>
        <v>37</v>
      </c>
      <c r="EW936" s="2">
        <f t="shared" si="2043"/>
        <v>3</v>
      </c>
      <c r="EX936" s="2"/>
      <c r="EY936" s="2">
        <f t="shared" si="2044"/>
        <v>4</v>
      </c>
      <c r="EZ936" s="2">
        <f t="shared" si="2086"/>
        <v>2262890836</v>
      </c>
      <c r="FA936" s="2">
        <f t="shared" si="2046"/>
        <v>3108344657</v>
      </c>
      <c r="FB936" s="2">
        <f t="shared" si="2087"/>
        <v>1650144045</v>
      </c>
      <c r="FC936" s="2">
        <f t="shared" si="2068"/>
        <v>901817699</v>
      </c>
      <c r="FD936" s="2">
        <f t="shared" si="2068"/>
        <v>937987558</v>
      </c>
      <c r="FE936" s="5">
        <f t="shared" si="2049"/>
        <v>2227753425</v>
      </c>
      <c r="FJ936" s="11">
        <f t="shared" si="2050"/>
        <v>933</v>
      </c>
      <c r="FK936" s="2" t="str">
        <f>MID(Codes!G18,FJ936+1,1)</f>
        <v/>
      </c>
      <c r="FL936" s="2">
        <f>IF(FH13&gt;FJ936,CODE(FK936),IF(FH13=FJ936,128,IF(AND(FJ936&gt;=FH23-8,FJ936&lt;FH23),INDEX(FH14:FH21,FJ936+9-FH23),0)))</f>
        <v>0</v>
      </c>
      <c r="FM936" s="2">
        <f t="shared" si="2051"/>
        <v>14</v>
      </c>
      <c r="FN936" s="2">
        <f t="shared" si="2052"/>
        <v>37</v>
      </c>
      <c r="FO936" s="2">
        <f t="shared" si="2053"/>
        <v>3</v>
      </c>
      <c r="FP936" s="2"/>
      <c r="FQ936" s="2">
        <f t="shared" si="2054"/>
        <v>4</v>
      </c>
      <c r="FR936" s="2">
        <f t="shared" si="2088"/>
        <v>3860031795</v>
      </c>
      <c r="FS936" s="2">
        <f t="shared" si="2056"/>
        <v>1745471374</v>
      </c>
      <c r="FT936" s="2">
        <f t="shared" si="2089"/>
        <v>1400701664</v>
      </c>
      <c r="FU936" s="2">
        <f t="shared" si="2069"/>
        <v>88117152</v>
      </c>
      <c r="FV936" s="2">
        <f t="shared" si="2069"/>
        <v>1758860102</v>
      </c>
      <c r="FW936" s="5">
        <f t="shared" si="2059"/>
        <v>2340812245</v>
      </c>
    </row>
    <row r="937" spans="4:179" x14ac:dyDescent="0.2">
      <c r="D937" s="11">
        <f t="shared" si="1960"/>
        <v>934</v>
      </c>
      <c r="E937" s="2" t="str">
        <f>MID(Codes!G9,D937+1,1)</f>
        <v/>
      </c>
      <c r="F937" s="2">
        <f>IF(B13&gt;D937,CODE(E937),IF(B13=D937,128,IF(AND(D937&gt;=B23-8,D937&lt;B23),INDEX(B14:B21,D937+9-B23),0)))</f>
        <v>0</v>
      </c>
      <c r="G937" s="2">
        <f t="shared" si="1961"/>
        <v>14</v>
      </c>
      <c r="H937" s="2">
        <f t="shared" si="1962"/>
        <v>38</v>
      </c>
      <c r="I937" s="2">
        <f t="shared" si="1963"/>
        <v>3</v>
      </c>
      <c r="J937" s="2"/>
      <c r="K937" s="2">
        <f t="shared" si="1964"/>
        <v>7</v>
      </c>
      <c r="L937" s="2">
        <f t="shared" si="2070"/>
        <v>3723297925</v>
      </c>
      <c r="M937" s="2">
        <f t="shared" si="1966"/>
        <v>2529422153</v>
      </c>
      <c r="N937" s="2">
        <f t="shared" si="2071"/>
        <v>2183408135</v>
      </c>
      <c r="O937" s="2">
        <f t="shared" si="2060"/>
        <v>2530906948</v>
      </c>
      <c r="P937" s="2">
        <f t="shared" si="2060"/>
        <v>2087156122</v>
      </c>
      <c r="Q937" s="5">
        <f t="shared" si="1969"/>
        <v>928050779</v>
      </c>
      <c r="V937" s="11">
        <f t="shared" si="1970"/>
        <v>934</v>
      </c>
      <c r="W937" s="2" t="str">
        <f>MID(Codes!G10,V937+1,1)</f>
        <v/>
      </c>
      <c r="X937" s="2">
        <f>IF(T13&gt;V937,CODE(W937),IF(T13=V937,128,IF(AND(V937&gt;=T23-8,V937&lt;T23),INDEX(T14:T21,V937+9-T23),0)))</f>
        <v>0</v>
      </c>
      <c r="Y937" s="2">
        <f t="shared" si="1971"/>
        <v>14</v>
      </c>
      <c r="Z937" s="2">
        <f t="shared" si="1972"/>
        <v>38</v>
      </c>
      <c r="AA937" s="2">
        <f t="shared" si="1973"/>
        <v>3</v>
      </c>
      <c r="AB937" s="2"/>
      <c r="AC937" s="2">
        <f t="shared" si="1974"/>
        <v>7</v>
      </c>
      <c r="AD937" s="2">
        <f t="shared" si="2072"/>
        <v>3222760656</v>
      </c>
      <c r="AE937" s="2">
        <f t="shared" si="1976"/>
        <v>3368962710</v>
      </c>
      <c r="AF937" s="2">
        <f t="shared" si="2073"/>
        <v>575968814</v>
      </c>
      <c r="AG937" s="2">
        <f t="shared" si="2061"/>
        <v>3619540320</v>
      </c>
      <c r="AH937" s="2">
        <f t="shared" si="2061"/>
        <v>3770450710</v>
      </c>
      <c r="AI937" s="5">
        <f t="shared" si="1979"/>
        <v>4145423014</v>
      </c>
      <c r="AN937" s="11">
        <f t="shared" si="1980"/>
        <v>934</v>
      </c>
      <c r="AO937" s="2" t="str">
        <f>MID(Codes!G11,AN937+1,1)</f>
        <v/>
      </c>
      <c r="AP937" s="2">
        <f>IF(AL13&gt;AN937,CODE(AO937),IF(AL13=AN937,128,IF(AND(AN937&gt;=AL23-8,AN937&lt;AL23),INDEX(AL14:AL21,AN937+9-AL23),0)))</f>
        <v>0</v>
      </c>
      <c r="AQ937" s="2">
        <f t="shared" si="1981"/>
        <v>14</v>
      </c>
      <c r="AR937" s="2">
        <f t="shared" si="1982"/>
        <v>38</v>
      </c>
      <c r="AS937" s="2">
        <f t="shared" si="1983"/>
        <v>3</v>
      </c>
      <c r="AT937" s="2"/>
      <c r="AU937" s="2">
        <f t="shared" si="1984"/>
        <v>7</v>
      </c>
      <c r="AV937" s="2">
        <f t="shared" si="2074"/>
        <v>759330213</v>
      </c>
      <c r="AW937" s="2">
        <f t="shared" si="1986"/>
        <v>4275170310</v>
      </c>
      <c r="AX937" s="2">
        <f t="shared" si="2075"/>
        <v>4069104188</v>
      </c>
      <c r="AY937" s="2">
        <f t="shared" si="2062"/>
        <v>109222763</v>
      </c>
      <c r="AZ937" s="2">
        <f t="shared" si="2062"/>
        <v>280068391</v>
      </c>
      <c r="BA937" s="5">
        <f t="shared" si="1989"/>
        <v>997289961</v>
      </c>
      <c r="BF937" s="11">
        <f t="shared" si="1990"/>
        <v>934</v>
      </c>
      <c r="BG937" s="2" t="str">
        <f>MID(Codes!G12,BF937+1,1)</f>
        <v/>
      </c>
      <c r="BH937" s="2">
        <f>IF(BD13&gt;BF937,CODE(BG937),IF(BD13=BF937,128,IF(AND(BF937&gt;=BD23-8,BF937&lt;BD23),INDEX(BD14:BD21,BF937+9-BD23),0)))</f>
        <v>0</v>
      </c>
      <c r="BI937" s="2">
        <f t="shared" si="1991"/>
        <v>14</v>
      </c>
      <c r="BJ937" s="2">
        <f t="shared" si="1992"/>
        <v>38</v>
      </c>
      <c r="BK937" s="2">
        <f t="shared" si="1993"/>
        <v>3</v>
      </c>
      <c r="BL937" s="2"/>
      <c r="BM937" s="2">
        <f t="shared" si="1994"/>
        <v>7</v>
      </c>
      <c r="BN937" s="2">
        <f t="shared" si="2076"/>
        <v>3069264633</v>
      </c>
      <c r="BO937" s="2">
        <f t="shared" si="1996"/>
        <v>2309922179</v>
      </c>
      <c r="BP937" s="2">
        <f t="shared" si="2077"/>
        <v>2080674449</v>
      </c>
      <c r="BQ937" s="2">
        <f t="shared" si="2063"/>
        <v>3732998371</v>
      </c>
      <c r="BR937" s="2">
        <f t="shared" si="2063"/>
        <v>1671823482</v>
      </c>
      <c r="BS937" s="5">
        <f t="shared" si="1999"/>
        <v>198593120</v>
      </c>
      <c r="BX937" s="11">
        <f t="shared" si="2000"/>
        <v>934</v>
      </c>
      <c r="BY937" s="2" t="str">
        <f>MID(Codes!G13,BX937+1,1)</f>
        <v/>
      </c>
      <c r="BZ937" s="2">
        <f>IF(BV13&gt;BX937,CODE(BY937),IF(BV13=BX937,128,IF(AND(BX937&gt;=BV23-8,BX937&lt;BV23),INDEX(BV14:BV21,BX937+9-BV23),0)))</f>
        <v>0</v>
      </c>
      <c r="CA937" s="2">
        <f t="shared" si="2001"/>
        <v>14</v>
      </c>
      <c r="CB937" s="2">
        <f t="shared" si="2002"/>
        <v>38</v>
      </c>
      <c r="CC937" s="2">
        <f t="shared" si="2003"/>
        <v>3</v>
      </c>
      <c r="CD937" s="2"/>
      <c r="CE937" s="2">
        <f t="shared" si="2004"/>
        <v>7</v>
      </c>
      <c r="CF937" s="2">
        <f t="shared" si="2078"/>
        <v>810165192</v>
      </c>
      <c r="CG937" s="2">
        <f t="shared" si="2006"/>
        <v>3019811691</v>
      </c>
      <c r="CH937" s="2">
        <f t="shared" si="2079"/>
        <v>786013776</v>
      </c>
      <c r="CI937" s="2">
        <f t="shared" si="2064"/>
        <v>2205018706</v>
      </c>
      <c r="CJ937" s="2">
        <f t="shared" si="2064"/>
        <v>3633150181</v>
      </c>
      <c r="CK937" s="5">
        <f t="shared" si="2009"/>
        <v>1806348671</v>
      </c>
      <c r="CP937" s="11">
        <f t="shared" si="2010"/>
        <v>934</v>
      </c>
      <c r="CQ937" s="2" t="str">
        <f>MID(Codes!G14,CP937+1,1)</f>
        <v/>
      </c>
      <c r="CR937" s="2">
        <f>IF(CN13&gt;CP937,CODE(CQ937),IF(CN13=CP937,128,IF(AND(CP937&gt;=CN23-8,CP937&lt;CN23),INDEX(CN14:CN21,CP937+9-CN23),0)))</f>
        <v>0</v>
      </c>
      <c r="CS937" s="2">
        <f t="shared" si="2011"/>
        <v>14</v>
      </c>
      <c r="CT937" s="2">
        <f t="shared" si="2012"/>
        <v>38</v>
      </c>
      <c r="CU937" s="2">
        <f t="shared" si="2013"/>
        <v>3</v>
      </c>
      <c r="CV937" s="2"/>
      <c r="CW937" s="2">
        <f t="shared" si="2014"/>
        <v>7</v>
      </c>
      <c r="CX937" s="2">
        <f t="shared" si="2080"/>
        <v>1593504578</v>
      </c>
      <c r="CY937" s="2">
        <f t="shared" si="2016"/>
        <v>3404126644</v>
      </c>
      <c r="CZ937" s="2">
        <f t="shared" si="2081"/>
        <v>3150893585</v>
      </c>
      <c r="DA937" s="2">
        <f t="shared" si="2065"/>
        <v>3793356587</v>
      </c>
      <c r="DB937" s="2">
        <f t="shared" si="2065"/>
        <v>1554663383</v>
      </c>
      <c r="DC937" s="5">
        <f t="shared" si="2019"/>
        <v>3762992062</v>
      </c>
      <c r="DH937" s="11">
        <f t="shared" si="2020"/>
        <v>934</v>
      </c>
      <c r="DI937" s="2" t="str">
        <f>MID(Codes!G15,DH937+1,1)</f>
        <v/>
      </c>
      <c r="DJ937" s="2">
        <f>IF(DF13&gt;DH937,CODE(DI937),IF(DF13=DH937,128,IF(AND(DH937&gt;=DF23-8,DH937&lt;DF23),INDEX(DF14:DF21,DH937+9-DF23),0)))</f>
        <v>0</v>
      </c>
      <c r="DK937" s="2">
        <f t="shared" si="2021"/>
        <v>14</v>
      </c>
      <c r="DL937" s="2">
        <f t="shared" si="2022"/>
        <v>38</v>
      </c>
      <c r="DM937" s="2">
        <f t="shared" si="2023"/>
        <v>3</v>
      </c>
      <c r="DN937" s="2"/>
      <c r="DO937" s="2">
        <f t="shared" si="2024"/>
        <v>7</v>
      </c>
      <c r="DP937" s="2">
        <f t="shared" si="2082"/>
        <v>1954045492</v>
      </c>
      <c r="DQ937" s="2">
        <f t="shared" si="2026"/>
        <v>3938703695</v>
      </c>
      <c r="DR937" s="2">
        <f t="shared" si="2083"/>
        <v>4260016086</v>
      </c>
      <c r="DS937" s="2">
        <f t="shared" si="2066"/>
        <v>614122771</v>
      </c>
      <c r="DT937" s="2">
        <f t="shared" si="2066"/>
        <v>1612059678</v>
      </c>
      <c r="DU937" s="5">
        <f t="shared" si="2029"/>
        <v>821333817</v>
      </c>
      <c r="DZ937" s="11">
        <f t="shared" si="2030"/>
        <v>934</v>
      </c>
      <c r="EA937" s="2" t="str">
        <f>MID(Codes!G16,DZ937+1,1)</f>
        <v/>
      </c>
      <c r="EB937" s="2">
        <f>IF(DX13&gt;DZ937,CODE(EA937),IF(DX13=DZ937,128,IF(AND(DZ937&gt;=DX23-8,DZ937&lt;DX23),INDEX(DX14:DX21,DZ937+9-DX23),0)))</f>
        <v>0</v>
      </c>
      <c r="EC937" s="2">
        <f t="shared" si="2031"/>
        <v>14</v>
      </c>
      <c r="ED937" s="2">
        <f t="shared" si="2032"/>
        <v>38</v>
      </c>
      <c r="EE937" s="2">
        <f t="shared" si="2033"/>
        <v>3</v>
      </c>
      <c r="EF937" s="2"/>
      <c r="EG937" s="2">
        <f t="shared" si="2034"/>
        <v>7</v>
      </c>
      <c r="EH937" s="2">
        <f t="shared" si="2084"/>
        <v>4081323871</v>
      </c>
      <c r="EI937" s="2">
        <f t="shared" si="2036"/>
        <v>284017211</v>
      </c>
      <c r="EJ937" s="2">
        <f t="shared" si="2085"/>
        <v>258267476</v>
      </c>
      <c r="EK937" s="2">
        <f t="shared" si="2067"/>
        <v>1294583911</v>
      </c>
      <c r="EL937" s="2">
        <f t="shared" si="2067"/>
        <v>1085669904</v>
      </c>
      <c r="EM937" s="5">
        <f t="shared" si="2039"/>
        <v>4275815720</v>
      </c>
      <c r="ER937" s="11">
        <f t="shared" si="2040"/>
        <v>934</v>
      </c>
      <c r="ES937" s="2" t="str">
        <f>MID(Codes!G17,ER937+1,1)</f>
        <v/>
      </c>
      <c r="ET937" s="2">
        <f>IF(EP13&gt;ER937,CODE(ES937),IF(EP13=ER937,128,IF(AND(ER937&gt;=EP23-8,ER937&lt;EP23),INDEX(EP14:EP21,ER937+9-EP23),0)))</f>
        <v>0</v>
      </c>
      <c r="EU937" s="2">
        <f t="shared" si="2041"/>
        <v>14</v>
      </c>
      <c r="EV937" s="2">
        <f t="shared" si="2042"/>
        <v>38</v>
      </c>
      <c r="EW937" s="2">
        <f t="shared" si="2043"/>
        <v>3</v>
      </c>
      <c r="EX937" s="2"/>
      <c r="EY937" s="2">
        <f t="shared" si="2044"/>
        <v>7</v>
      </c>
      <c r="EZ937" s="2">
        <f t="shared" si="2086"/>
        <v>937987558</v>
      </c>
      <c r="FA937" s="2">
        <f t="shared" si="2046"/>
        <v>3725549660</v>
      </c>
      <c r="FB937" s="2">
        <f t="shared" si="2087"/>
        <v>3266842940</v>
      </c>
      <c r="FC937" s="2">
        <f t="shared" si="2068"/>
        <v>1650144045</v>
      </c>
      <c r="FD937" s="2">
        <f t="shared" si="2068"/>
        <v>901817699</v>
      </c>
      <c r="FE937" s="5">
        <f t="shared" si="2049"/>
        <v>1618156456</v>
      </c>
      <c r="FJ937" s="11">
        <f t="shared" si="2050"/>
        <v>934</v>
      </c>
      <c r="FK937" s="2" t="str">
        <f>MID(Codes!G18,FJ937+1,1)</f>
        <v/>
      </c>
      <c r="FL937" s="2">
        <f>IF(FH13&gt;FJ937,CODE(FK937),IF(FH13=FJ937,128,IF(AND(FJ937&gt;=FH23-8,FJ937&lt;FH23),INDEX(FH14:FH21,FJ937+9-FH23),0)))</f>
        <v>0</v>
      </c>
      <c r="FM937" s="2">
        <f t="shared" si="2051"/>
        <v>14</v>
      </c>
      <c r="FN937" s="2">
        <f t="shared" si="2052"/>
        <v>38</v>
      </c>
      <c r="FO937" s="2">
        <f t="shared" si="2053"/>
        <v>3</v>
      </c>
      <c r="FP937" s="2"/>
      <c r="FQ937" s="2">
        <f t="shared" si="2054"/>
        <v>7</v>
      </c>
      <c r="FR937" s="2">
        <f t="shared" si="2088"/>
        <v>1758860102</v>
      </c>
      <c r="FS937" s="2">
        <f t="shared" si="2056"/>
        <v>465195673</v>
      </c>
      <c r="FT937" s="2">
        <f t="shared" si="2089"/>
        <v>2786467482</v>
      </c>
      <c r="FU937" s="2">
        <f t="shared" si="2069"/>
        <v>1400701664</v>
      </c>
      <c r="FV937" s="2">
        <f t="shared" si="2069"/>
        <v>88117152</v>
      </c>
      <c r="FW937" s="5">
        <f t="shared" si="2059"/>
        <v>1055628806</v>
      </c>
    </row>
    <row r="938" spans="4:179" x14ac:dyDescent="0.2">
      <c r="D938" s="11">
        <f t="shared" si="1960"/>
        <v>935</v>
      </c>
      <c r="E938" s="2" t="str">
        <f>MID(Codes!G9,D938+1,1)</f>
        <v/>
      </c>
      <c r="F938" s="2">
        <f>IF(B13&gt;D938,CODE(E938),IF(B13=D938,128,IF(AND(D938&gt;=B23-8,D938&lt;B23),INDEX(B14:B21,D938+9-B23),0)))</f>
        <v>0</v>
      </c>
      <c r="G938" s="2">
        <f t="shared" si="1961"/>
        <v>14</v>
      </c>
      <c r="H938" s="2">
        <f t="shared" si="1962"/>
        <v>39</v>
      </c>
      <c r="I938" s="2">
        <f t="shared" si="1963"/>
        <v>3</v>
      </c>
      <c r="J938" s="2"/>
      <c r="K938" s="2">
        <f t="shared" si="1964"/>
        <v>10</v>
      </c>
      <c r="L938" s="2">
        <f t="shared" si="2070"/>
        <v>2087156122</v>
      </c>
      <c r="M938" s="2">
        <f t="shared" si="1966"/>
        <v>88506830</v>
      </c>
      <c r="N938" s="2">
        <f t="shared" si="2071"/>
        <v>1764150599</v>
      </c>
      <c r="O938" s="2">
        <f t="shared" si="2060"/>
        <v>2183408135</v>
      </c>
      <c r="P938" s="2">
        <f t="shared" si="2060"/>
        <v>2530906948</v>
      </c>
      <c r="Q938" s="5">
        <f t="shared" si="1969"/>
        <v>1754906841</v>
      </c>
      <c r="V938" s="11">
        <f t="shared" si="1970"/>
        <v>935</v>
      </c>
      <c r="W938" s="2" t="str">
        <f>MID(Codes!G10,V938+1,1)</f>
        <v/>
      </c>
      <c r="X938" s="2">
        <f>IF(T13&gt;V938,CODE(W938),IF(T13=V938,128,IF(AND(V938&gt;=T23-8,V938&lt;T23),INDEX(T14:T21,V938+9-T23),0)))</f>
        <v>0</v>
      </c>
      <c r="Y938" s="2">
        <f t="shared" si="1971"/>
        <v>14</v>
      </c>
      <c r="Z938" s="2">
        <f t="shared" si="1972"/>
        <v>39</v>
      </c>
      <c r="AA938" s="2">
        <f t="shared" si="1973"/>
        <v>3</v>
      </c>
      <c r="AB938" s="2"/>
      <c r="AC938" s="2">
        <f t="shared" si="1974"/>
        <v>10</v>
      </c>
      <c r="AD938" s="2">
        <f t="shared" si="2072"/>
        <v>3770450710</v>
      </c>
      <c r="AE938" s="2">
        <f t="shared" si="1976"/>
        <v>2485977496</v>
      </c>
      <c r="AF938" s="2">
        <f t="shared" si="2073"/>
        <v>4003376302</v>
      </c>
      <c r="AG938" s="2">
        <f t="shared" si="2061"/>
        <v>575968814</v>
      </c>
      <c r="AH938" s="2">
        <f t="shared" si="2061"/>
        <v>3619540320</v>
      </c>
      <c r="AI938" s="5">
        <f t="shared" si="1979"/>
        <v>357947480</v>
      </c>
      <c r="AN938" s="11">
        <f t="shared" si="1980"/>
        <v>935</v>
      </c>
      <c r="AO938" s="2" t="str">
        <f>MID(Codes!G11,AN938+1,1)</f>
        <v/>
      </c>
      <c r="AP938" s="2">
        <f>IF(AL13&gt;AN938,CODE(AO938),IF(AL13=AN938,128,IF(AND(AN938&gt;=AL23-8,AN938&lt;AL23),INDEX(AL14:AL21,AN938+9-AL23),0)))</f>
        <v>0</v>
      </c>
      <c r="AQ938" s="2">
        <f t="shared" si="1981"/>
        <v>14</v>
      </c>
      <c r="AR938" s="2">
        <f t="shared" si="1982"/>
        <v>39</v>
      </c>
      <c r="AS938" s="2">
        <f t="shared" si="1983"/>
        <v>3</v>
      </c>
      <c r="AT938" s="2"/>
      <c r="AU938" s="2">
        <f t="shared" si="1984"/>
        <v>10</v>
      </c>
      <c r="AV938" s="2">
        <f t="shared" si="2074"/>
        <v>280068391</v>
      </c>
      <c r="AW938" s="2">
        <f t="shared" si="1986"/>
        <v>3502027397</v>
      </c>
      <c r="AX938" s="2">
        <f t="shared" si="2075"/>
        <v>896661653</v>
      </c>
      <c r="AY938" s="2">
        <f t="shared" si="2062"/>
        <v>4069104188</v>
      </c>
      <c r="AZ938" s="2">
        <f t="shared" si="2062"/>
        <v>109222763</v>
      </c>
      <c r="BA938" s="5">
        <f t="shared" si="1989"/>
        <v>3837427824</v>
      </c>
      <c r="BF938" s="11">
        <f t="shared" si="1990"/>
        <v>935</v>
      </c>
      <c r="BG938" s="2" t="str">
        <f>MID(Codes!G12,BF938+1,1)</f>
        <v/>
      </c>
      <c r="BH938" s="2">
        <f>IF(BD13&gt;BF938,CODE(BG938),IF(BD13=BF938,128,IF(AND(BF938&gt;=BD23-8,BF938&lt;BD23),INDEX(BD14:BD21,BF938+9-BD23),0)))</f>
        <v>0</v>
      </c>
      <c r="BI938" s="2">
        <f t="shared" si="1991"/>
        <v>14</v>
      </c>
      <c r="BJ938" s="2">
        <f t="shared" si="1992"/>
        <v>39</v>
      </c>
      <c r="BK938" s="2">
        <f t="shared" si="1993"/>
        <v>3</v>
      </c>
      <c r="BL938" s="2"/>
      <c r="BM938" s="2">
        <f t="shared" si="1994"/>
        <v>10</v>
      </c>
      <c r="BN938" s="2">
        <f t="shared" si="2076"/>
        <v>1671823482</v>
      </c>
      <c r="BO938" s="2">
        <f t="shared" si="1996"/>
        <v>919902577</v>
      </c>
      <c r="BP938" s="2">
        <f t="shared" si="2077"/>
        <v>882900189</v>
      </c>
      <c r="BQ938" s="2">
        <f t="shared" si="2063"/>
        <v>2080674449</v>
      </c>
      <c r="BR938" s="2">
        <f t="shared" si="2063"/>
        <v>3732998371</v>
      </c>
      <c r="BS938" s="5">
        <f t="shared" si="1999"/>
        <v>3240335880</v>
      </c>
      <c r="BX938" s="11">
        <f t="shared" si="2000"/>
        <v>935</v>
      </c>
      <c r="BY938" s="2" t="str">
        <f>MID(Codes!G13,BX938+1,1)</f>
        <v/>
      </c>
      <c r="BZ938" s="2">
        <f>IF(BV13&gt;BX938,CODE(BY938),IF(BV13=BX938,128,IF(AND(BX938&gt;=BV23-8,BX938&lt;BV23),INDEX(BV14:BV21,BX938+9-BV23),0)))</f>
        <v>0</v>
      </c>
      <c r="CA938" s="2">
        <f t="shared" si="2001"/>
        <v>14</v>
      </c>
      <c r="CB938" s="2">
        <f t="shared" si="2002"/>
        <v>39</v>
      </c>
      <c r="CC938" s="2">
        <f t="shared" si="2003"/>
        <v>3</v>
      </c>
      <c r="CD938" s="2"/>
      <c r="CE938" s="2">
        <f t="shared" si="2004"/>
        <v>10</v>
      </c>
      <c r="CF938" s="2">
        <f t="shared" si="2078"/>
        <v>3633150181</v>
      </c>
      <c r="CG938" s="2">
        <f t="shared" si="2006"/>
        <v>1682107679</v>
      </c>
      <c r="CH938" s="2">
        <f t="shared" si="2079"/>
        <v>3196829638</v>
      </c>
      <c r="CI938" s="2">
        <f t="shared" si="2064"/>
        <v>786013776</v>
      </c>
      <c r="CJ938" s="2">
        <f t="shared" si="2064"/>
        <v>2205018706</v>
      </c>
      <c r="CK938" s="5">
        <f t="shared" si="2009"/>
        <v>1966673127</v>
      </c>
      <c r="CP938" s="11">
        <f t="shared" si="2010"/>
        <v>935</v>
      </c>
      <c r="CQ938" s="2" t="str">
        <f>MID(Codes!G14,CP938+1,1)</f>
        <v/>
      </c>
      <c r="CR938" s="2">
        <f>IF(CN13&gt;CP938,CODE(CQ938),IF(CN13=CP938,128,IF(AND(CP938&gt;=CN23-8,CP938&lt;CN23),INDEX(CN14:CN21,CP938+9-CN23),0)))</f>
        <v>0</v>
      </c>
      <c r="CS938" s="2">
        <f t="shared" si="2011"/>
        <v>14</v>
      </c>
      <c r="CT938" s="2">
        <f t="shared" si="2012"/>
        <v>39</v>
      </c>
      <c r="CU938" s="2">
        <f t="shared" si="2013"/>
        <v>3</v>
      </c>
      <c r="CV938" s="2"/>
      <c r="CW938" s="2">
        <f t="shared" si="2014"/>
        <v>10</v>
      </c>
      <c r="CX938" s="2">
        <f t="shared" si="2080"/>
        <v>1554663383</v>
      </c>
      <c r="CY938" s="2">
        <f t="shared" si="2016"/>
        <v>590955167</v>
      </c>
      <c r="CZ938" s="2">
        <f t="shared" si="2081"/>
        <v>190869170</v>
      </c>
      <c r="DA938" s="2">
        <f t="shared" si="2065"/>
        <v>3150893585</v>
      </c>
      <c r="DB938" s="2">
        <f t="shared" si="2065"/>
        <v>3793356587</v>
      </c>
      <c r="DC938" s="5">
        <f t="shared" si="2019"/>
        <v>92181229</v>
      </c>
      <c r="DH938" s="11">
        <f t="shared" si="2020"/>
        <v>935</v>
      </c>
      <c r="DI938" s="2" t="str">
        <f>MID(Codes!G15,DH938+1,1)</f>
        <v/>
      </c>
      <c r="DJ938" s="2">
        <f>IF(DF13&gt;DH938,CODE(DI938),IF(DF13=DH938,128,IF(AND(DH938&gt;=DF23-8,DH938&lt;DF23),INDEX(DF14:DF21,DH938+9-DF23),0)))</f>
        <v>0</v>
      </c>
      <c r="DK938" s="2">
        <f t="shared" si="2021"/>
        <v>14</v>
      </c>
      <c r="DL938" s="2">
        <f t="shared" si="2022"/>
        <v>39</v>
      </c>
      <c r="DM938" s="2">
        <f t="shared" si="2023"/>
        <v>3</v>
      </c>
      <c r="DN938" s="2"/>
      <c r="DO938" s="2">
        <f t="shared" si="2024"/>
        <v>10</v>
      </c>
      <c r="DP938" s="2">
        <f t="shared" si="2082"/>
        <v>1612059678</v>
      </c>
      <c r="DQ938" s="2">
        <f t="shared" si="2026"/>
        <v>3969816959</v>
      </c>
      <c r="DR938" s="2">
        <f t="shared" si="2083"/>
        <v>3185639202</v>
      </c>
      <c r="DS938" s="2">
        <f t="shared" si="2066"/>
        <v>4260016086</v>
      </c>
      <c r="DT938" s="2">
        <f t="shared" si="2066"/>
        <v>614122771</v>
      </c>
      <c r="DU938" s="5">
        <f t="shared" si="2029"/>
        <v>3110502107</v>
      </c>
      <c r="DZ938" s="11">
        <f t="shared" si="2030"/>
        <v>935</v>
      </c>
      <c r="EA938" s="2" t="str">
        <f>MID(Codes!G16,DZ938+1,1)</f>
        <v/>
      </c>
      <c r="EB938" s="2">
        <f>IF(DX13&gt;DZ938,CODE(EA938),IF(DX13=DZ938,128,IF(AND(DZ938&gt;=DX23-8,DZ938&lt;DX23),INDEX(DX14:DX21,DZ938+9-DX23),0)))</f>
        <v>0</v>
      </c>
      <c r="EC938" s="2">
        <f t="shared" si="2031"/>
        <v>14</v>
      </c>
      <c r="ED938" s="2">
        <f t="shared" si="2032"/>
        <v>39</v>
      </c>
      <c r="EE938" s="2">
        <f t="shared" si="2033"/>
        <v>3</v>
      </c>
      <c r="EF938" s="2"/>
      <c r="EG938" s="2">
        <f t="shared" si="2034"/>
        <v>10</v>
      </c>
      <c r="EH938" s="2">
        <f t="shared" si="2084"/>
        <v>1085669904</v>
      </c>
      <c r="EI938" s="2">
        <f t="shared" si="2036"/>
        <v>3036602098</v>
      </c>
      <c r="EJ938" s="2">
        <f t="shared" si="2085"/>
        <v>2294241475</v>
      </c>
      <c r="EK938" s="2">
        <f t="shared" si="2067"/>
        <v>258267476</v>
      </c>
      <c r="EL938" s="2">
        <f t="shared" si="2067"/>
        <v>1294583911</v>
      </c>
      <c r="EM938" s="5">
        <f t="shared" si="2039"/>
        <v>50008867</v>
      </c>
      <c r="ER938" s="11">
        <f t="shared" si="2040"/>
        <v>935</v>
      </c>
      <c r="ES938" s="2" t="str">
        <f>MID(Codes!G17,ER938+1,1)</f>
        <v/>
      </c>
      <c r="ET938" s="2">
        <f>IF(EP13&gt;ER938,CODE(ES938),IF(EP13=ER938,128,IF(AND(ER938&gt;=EP23-8,ER938&lt;EP23),INDEX(EP14:EP21,ER938+9-EP23),0)))</f>
        <v>0</v>
      </c>
      <c r="EU938" s="2">
        <f t="shared" si="2041"/>
        <v>14</v>
      </c>
      <c r="EV938" s="2">
        <f t="shared" si="2042"/>
        <v>39</v>
      </c>
      <c r="EW938" s="2">
        <f t="shared" si="2043"/>
        <v>3</v>
      </c>
      <c r="EX938" s="2"/>
      <c r="EY938" s="2">
        <f t="shared" si="2044"/>
        <v>10</v>
      </c>
      <c r="EZ938" s="2">
        <f t="shared" si="2086"/>
        <v>901817699</v>
      </c>
      <c r="FA938" s="2">
        <f t="shared" si="2046"/>
        <v>2345390536</v>
      </c>
      <c r="FB938" s="2">
        <f t="shared" si="2087"/>
        <v>2801661732</v>
      </c>
      <c r="FC938" s="2">
        <f t="shared" si="2068"/>
        <v>3266842940</v>
      </c>
      <c r="FD938" s="2">
        <f t="shared" si="2068"/>
        <v>1650144045</v>
      </c>
      <c r="FE938" s="5">
        <f t="shared" si="2049"/>
        <v>2502133618</v>
      </c>
      <c r="FJ938" s="11">
        <f t="shared" si="2050"/>
        <v>935</v>
      </c>
      <c r="FK938" s="2" t="str">
        <f>MID(Codes!G18,FJ938+1,1)</f>
        <v/>
      </c>
      <c r="FL938" s="2">
        <f>IF(FH13&gt;FJ938,CODE(FK938),IF(FH13=FJ938,128,IF(AND(FJ938&gt;=FH23-8,FJ938&lt;FH23),INDEX(FH14:FH21,FJ938+9-FH23),0)))</f>
        <v>0</v>
      </c>
      <c r="FM938" s="2">
        <f t="shared" si="2051"/>
        <v>14</v>
      </c>
      <c r="FN938" s="2">
        <f t="shared" si="2052"/>
        <v>39</v>
      </c>
      <c r="FO938" s="2">
        <f t="shared" si="2053"/>
        <v>3</v>
      </c>
      <c r="FP938" s="2"/>
      <c r="FQ938" s="2">
        <f t="shared" si="2054"/>
        <v>10</v>
      </c>
      <c r="FR938" s="2">
        <f t="shared" si="2088"/>
        <v>88117152</v>
      </c>
      <c r="FS938" s="2">
        <f t="shared" si="2056"/>
        <v>398549904</v>
      </c>
      <c r="FT938" s="2">
        <f t="shared" si="2089"/>
        <v>1847721803</v>
      </c>
      <c r="FU938" s="2">
        <f t="shared" si="2069"/>
        <v>2786467482</v>
      </c>
      <c r="FV938" s="2">
        <f t="shared" si="2069"/>
        <v>1400701664</v>
      </c>
      <c r="FW938" s="5">
        <f t="shared" si="2059"/>
        <v>4029387738</v>
      </c>
    </row>
    <row r="939" spans="4:179" x14ac:dyDescent="0.2">
      <c r="D939" s="11">
        <f t="shared" si="1960"/>
        <v>936</v>
      </c>
      <c r="E939" s="2" t="str">
        <f>MID(Codes!G9,D939+1,1)</f>
        <v/>
      </c>
      <c r="F939" s="2">
        <f>IF(B13&gt;D939,CODE(E939),IF(B13=D939,128,IF(AND(D939&gt;=B23-8,D939&lt;B23),INDEX(B14:B21,D939+9-B23),0)))</f>
        <v>0</v>
      </c>
      <c r="G939" s="2">
        <f t="shared" si="1961"/>
        <v>14</v>
      </c>
      <c r="H939" s="2">
        <f t="shared" si="1962"/>
        <v>40</v>
      </c>
      <c r="I939" s="2">
        <f t="shared" si="1963"/>
        <v>3</v>
      </c>
      <c r="J939" s="2"/>
      <c r="K939" s="2">
        <f t="shared" si="1964"/>
        <v>13</v>
      </c>
      <c r="L939" s="2">
        <f t="shared" si="2070"/>
        <v>2530906948</v>
      </c>
      <c r="M939" s="2">
        <f t="shared" si="1966"/>
        <v>584805476</v>
      </c>
      <c r="N939" s="2">
        <f t="shared" si="2071"/>
        <v>2531103625</v>
      </c>
      <c r="O939" s="2">
        <f t="shared" ref="O939:P961" si="2090">N938</f>
        <v>1764150599</v>
      </c>
      <c r="P939" s="2">
        <f t="shared" si="2090"/>
        <v>2183408135</v>
      </c>
      <c r="Q939" s="5">
        <f t="shared" si="1969"/>
        <v>2111337476</v>
      </c>
      <c r="V939" s="11">
        <f t="shared" si="1970"/>
        <v>936</v>
      </c>
      <c r="W939" s="2" t="str">
        <f>MID(Codes!G10,V939+1,1)</f>
        <v/>
      </c>
      <c r="X939" s="2">
        <f>IF(T13&gt;V939,CODE(W939),IF(T13=V939,128,IF(AND(V939&gt;=T23-8,V939&lt;T23),INDEX(T14:T21,V939+9-T23),0)))</f>
        <v>0</v>
      </c>
      <c r="Y939" s="2">
        <f t="shared" si="1971"/>
        <v>14</v>
      </c>
      <c r="Z939" s="2">
        <f t="shared" si="1972"/>
        <v>40</v>
      </c>
      <c r="AA939" s="2">
        <f t="shared" si="1973"/>
        <v>3</v>
      </c>
      <c r="AB939" s="2"/>
      <c r="AC939" s="2">
        <f t="shared" si="1974"/>
        <v>13</v>
      </c>
      <c r="AD939" s="2">
        <f t="shared" si="2072"/>
        <v>3619540320</v>
      </c>
      <c r="AE939" s="2">
        <f t="shared" si="1976"/>
        <v>617609660</v>
      </c>
      <c r="AF939" s="2">
        <f t="shared" si="2073"/>
        <v>1000228976</v>
      </c>
      <c r="AG939" s="2">
        <f t="shared" ref="AG939:AH961" si="2091">AF938</f>
        <v>4003376302</v>
      </c>
      <c r="AH939" s="2">
        <f t="shared" si="2091"/>
        <v>575968814</v>
      </c>
      <c r="AI939" s="5">
        <f t="shared" si="1979"/>
        <v>460847072</v>
      </c>
      <c r="AN939" s="11">
        <f t="shared" si="1980"/>
        <v>936</v>
      </c>
      <c r="AO939" s="2" t="str">
        <f>MID(Codes!G11,AN939+1,1)</f>
        <v/>
      </c>
      <c r="AP939" s="2">
        <f>IF(AL13&gt;AN939,CODE(AO939),IF(AL13=AN939,128,IF(AND(AN939&gt;=AL23-8,AN939&lt;AL23),INDEX(AL14:AL21,AN939+9-AL23),0)))</f>
        <v>0</v>
      </c>
      <c r="AQ939" s="2">
        <f t="shared" si="1981"/>
        <v>14</v>
      </c>
      <c r="AR939" s="2">
        <f t="shared" si="1982"/>
        <v>40</v>
      </c>
      <c r="AS939" s="2">
        <f t="shared" si="1983"/>
        <v>3</v>
      </c>
      <c r="AT939" s="2"/>
      <c r="AU939" s="2">
        <f t="shared" si="1984"/>
        <v>13</v>
      </c>
      <c r="AV939" s="2">
        <f t="shared" si="2074"/>
        <v>109222763</v>
      </c>
      <c r="AW939" s="2">
        <f t="shared" si="1986"/>
        <v>4207409583</v>
      </c>
      <c r="AX939" s="2">
        <f t="shared" si="2075"/>
        <v>3790705556</v>
      </c>
      <c r="AY939" s="2">
        <f t="shared" ref="AY939:AZ961" si="2092">AX938</f>
        <v>896661653</v>
      </c>
      <c r="AZ939" s="2">
        <f t="shared" si="2092"/>
        <v>4069104188</v>
      </c>
      <c r="BA939" s="5">
        <f t="shared" si="1989"/>
        <v>3246062018</v>
      </c>
      <c r="BF939" s="11">
        <f t="shared" si="1990"/>
        <v>936</v>
      </c>
      <c r="BG939" s="2" t="str">
        <f>MID(Codes!G12,BF939+1,1)</f>
        <v/>
      </c>
      <c r="BH939" s="2">
        <f>IF(BD13&gt;BF939,CODE(BG939),IF(BD13=BF939,128,IF(AND(BF939&gt;=BD23-8,BF939&lt;BD23),INDEX(BD14:BD21,BF939+9-BD23),0)))</f>
        <v>0</v>
      </c>
      <c r="BI939" s="2">
        <f t="shared" si="1991"/>
        <v>14</v>
      </c>
      <c r="BJ939" s="2">
        <f t="shared" si="1992"/>
        <v>40</v>
      </c>
      <c r="BK939" s="2">
        <f t="shared" si="1993"/>
        <v>3</v>
      </c>
      <c r="BL939" s="2"/>
      <c r="BM939" s="2">
        <f t="shared" si="1994"/>
        <v>13</v>
      </c>
      <c r="BN939" s="2">
        <f t="shared" si="2076"/>
        <v>3732998371</v>
      </c>
      <c r="BO939" s="2">
        <f t="shared" si="1996"/>
        <v>576447983</v>
      </c>
      <c r="BP939" s="2">
        <f t="shared" si="2077"/>
        <v>1516133327</v>
      </c>
      <c r="BQ939" s="2">
        <f t="shared" ref="BQ939:BR961" si="2093">BP938</f>
        <v>882900189</v>
      </c>
      <c r="BR939" s="2">
        <f t="shared" si="2093"/>
        <v>2080674449</v>
      </c>
      <c r="BS939" s="5">
        <f t="shared" si="1999"/>
        <v>2518312623</v>
      </c>
      <c r="BX939" s="11">
        <f t="shared" si="2000"/>
        <v>936</v>
      </c>
      <c r="BY939" s="2" t="str">
        <f>MID(Codes!G13,BX939+1,1)</f>
        <v/>
      </c>
      <c r="BZ939" s="2">
        <f>IF(BV13&gt;BX939,CODE(BY939),IF(BV13=BX939,128,IF(AND(BX939&gt;=BV23-8,BX939&lt;BV23),INDEX(BV14:BV21,BX939+9-BV23),0)))</f>
        <v>0</v>
      </c>
      <c r="CA939" s="2">
        <f t="shared" si="2001"/>
        <v>14</v>
      </c>
      <c r="CB939" s="2">
        <f t="shared" si="2002"/>
        <v>40</v>
      </c>
      <c r="CC939" s="2">
        <f t="shared" si="2003"/>
        <v>3</v>
      </c>
      <c r="CD939" s="2"/>
      <c r="CE939" s="2">
        <f t="shared" si="2004"/>
        <v>13</v>
      </c>
      <c r="CF939" s="2">
        <f t="shared" si="2078"/>
        <v>2205018706</v>
      </c>
      <c r="CG939" s="2">
        <f t="shared" si="2006"/>
        <v>342410095</v>
      </c>
      <c r="CH939" s="2">
        <f t="shared" si="2079"/>
        <v>85456567</v>
      </c>
      <c r="CI939" s="2">
        <f t="shared" ref="CI939:CJ961" si="2094">CH938</f>
        <v>3196829638</v>
      </c>
      <c r="CJ939" s="2">
        <f t="shared" si="2094"/>
        <v>786013776</v>
      </c>
      <c r="CK939" s="5">
        <f t="shared" si="2009"/>
        <v>322948036</v>
      </c>
      <c r="CP939" s="11">
        <f t="shared" si="2010"/>
        <v>936</v>
      </c>
      <c r="CQ939" s="2" t="str">
        <f>MID(Codes!G14,CP939+1,1)</f>
        <v/>
      </c>
      <c r="CR939" s="2">
        <f>IF(CN13&gt;CP939,CODE(CQ939),IF(CN13=CP939,128,IF(AND(CP939&gt;=CN23-8,CP939&lt;CN23),INDEX(CN14:CN21,CP939+9-CN23),0)))</f>
        <v>0</v>
      </c>
      <c r="CS939" s="2">
        <f t="shared" si="2011"/>
        <v>14</v>
      </c>
      <c r="CT939" s="2">
        <f t="shared" si="2012"/>
        <v>40</v>
      </c>
      <c r="CU939" s="2">
        <f t="shared" si="2013"/>
        <v>3</v>
      </c>
      <c r="CV939" s="2"/>
      <c r="CW939" s="2">
        <f t="shared" si="2014"/>
        <v>13</v>
      </c>
      <c r="CX939" s="2">
        <f t="shared" si="2080"/>
        <v>3793356587</v>
      </c>
      <c r="CY939" s="2">
        <f t="shared" si="2016"/>
        <v>3623518757</v>
      </c>
      <c r="CZ939" s="2">
        <f t="shared" si="2081"/>
        <v>2332594447</v>
      </c>
      <c r="DA939" s="2">
        <f t="shared" ref="DA939:DB961" si="2095">CZ938</f>
        <v>190869170</v>
      </c>
      <c r="DB939" s="2">
        <f t="shared" si="2095"/>
        <v>3150893585</v>
      </c>
      <c r="DC939" s="5">
        <f t="shared" si="2019"/>
        <v>1387576200</v>
      </c>
      <c r="DH939" s="11">
        <f t="shared" si="2020"/>
        <v>936</v>
      </c>
      <c r="DI939" s="2" t="str">
        <f>MID(Codes!G15,DH939+1,1)</f>
        <v/>
      </c>
      <c r="DJ939" s="2">
        <f>IF(DF13&gt;DH939,CODE(DI939),IF(DF13=DH939,128,IF(AND(DH939&gt;=DF23-8,DH939&lt;DF23),INDEX(DF14:DF21,DH939+9-DF23),0)))</f>
        <v>0</v>
      </c>
      <c r="DK939" s="2">
        <f t="shared" si="2021"/>
        <v>14</v>
      </c>
      <c r="DL939" s="2">
        <f t="shared" si="2022"/>
        <v>40</v>
      </c>
      <c r="DM939" s="2">
        <f t="shared" si="2023"/>
        <v>3</v>
      </c>
      <c r="DN939" s="2"/>
      <c r="DO939" s="2">
        <f t="shared" si="2024"/>
        <v>13</v>
      </c>
      <c r="DP939" s="2">
        <f t="shared" si="2082"/>
        <v>614122771</v>
      </c>
      <c r="DQ939" s="2">
        <f t="shared" si="2026"/>
        <v>3980536011</v>
      </c>
      <c r="DR939" s="2">
        <f t="shared" si="2083"/>
        <v>2449705952</v>
      </c>
      <c r="DS939" s="2">
        <f t="shared" ref="DS939:DT961" si="2096">DR938</f>
        <v>3185639202</v>
      </c>
      <c r="DT939" s="2">
        <f t="shared" si="2096"/>
        <v>4260016086</v>
      </c>
      <c r="DU939" s="5">
        <f t="shared" si="2029"/>
        <v>1687197159</v>
      </c>
      <c r="DZ939" s="11">
        <f t="shared" si="2030"/>
        <v>936</v>
      </c>
      <c r="EA939" s="2" t="str">
        <f>MID(Codes!G16,DZ939+1,1)</f>
        <v/>
      </c>
      <c r="EB939" s="2">
        <f>IF(DX13&gt;DZ939,CODE(EA939),IF(DX13=DZ939,128,IF(AND(DZ939&gt;=DX23-8,DZ939&lt;DX23),INDEX(DX14:DX21,DZ939+9-DX23),0)))</f>
        <v>0</v>
      </c>
      <c r="EC939" s="2">
        <f t="shared" si="2031"/>
        <v>14</v>
      </c>
      <c r="ED939" s="2">
        <f t="shared" si="2032"/>
        <v>40</v>
      </c>
      <c r="EE939" s="2">
        <f t="shared" si="2033"/>
        <v>3</v>
      </c>
      <c r="EF939" s="2"/>
      <c r="EG939" s="2">
        <f t="shared" si="2034"/>
        <v>13</v>
      </c>
      <c r="EH939" s="2">
        <f t="shared" si="2084"/>
        <v>1294583911</v>
      </c>
      <c r="EI939" s="2">
        <f t="shared" si="2036"/>
        <v>876858054</v>
      </c>
      <c r="EJ939" s="2">
        <f t="shared" si="2085"/>
        <v>3439068454</v>
      </c>
      <c r="EK939" s="2">
        <f t="shared" ref="EK939:EL961" si="2097">EJ938</f>
        <v>2294241475</v>
      </c>
      <c r="EL939" s="2">
        <f t="shared" si="2097"/>
        <v>258267476</v>
      </c>
      <c r="EM939" s="5">
        <f t="shared" si="2039"/>
        <v>3404876272</v>
      </c>
      <c r="ER939" s="11">
        <f t="shared" si="2040"/>
        <v>936</v>
      </c>
      <c r="ES939" s="2" t="str">
        <f>MID(Codes!G17,ER939+1,1)</f>
        <v/>
      </c>
      <c r="ET939" s="2">
        <f>IF(EP13&gt;ER939,CODE(ES939),IF(EP13=ER939,128,IF(AND(ER939&gt;=EP23-8,ER939&lt;EP23),INDEX(EP14:EP21,ER939+9-EP23),0)))</f>
        <v>0</v>
      </c>
      <c r="EU939" s="2">
        <f t="shared" si="2041"/>
        <v>14</v>
      </c>
      <c r="EV939" s="2">
        <f t="shared" si="2042"/>
        <v>40</v>
      </c>
      <c r="EW939" s="2">
        <f t="shared" si="2043"/>
        <v>3</v>
      </c>
      <c r="EX939" s="2"/>
      <c r="EY939" s="2">
        <f t="shared" si="2044"/>
        <v>13</v>
      </c>
      <c r="EZ939" s="2">
        <f t="shared" si="2086"/>
        <v>1650144045</v>
      </c>
      <c r="FA939" s="2">
        <f t="shared" si="2046"/>
        <v>1685780830</v>
      </c>
      <c r="FB939" s="2">
        <f t="shared" si="2087"/>
        <v>4004351242</v>
      </c>
      <c r="FC939" s="2">
        <f t="shared" ref="FC939:FD961" si="2098">FB938</f>
        <v>2801661732</v>
      </c>
      <c r="FD939" s="2">
        <f t="shared" si="2098"/>
        <v>3266842940</v>
      </c>
      <c r="FE939" s="5">
        <f t="shared" si="2049"/>
        <v>102683957</v>
      </c>
      <c r="FJ939" s="11">
        <f t="shared" si="2050"/>
        <v>936</v>
      </c>
      <c r="FK939" s="2" t="str">
        <f>MID(Codes!G18,FJ939+1,1)</f>
        <v/>
      </c>
      <c r="FL939" s="2">
        <f>IF(FH13&gt;FJ939,CODE(FK939),IF(FH13=FJ939,128,IF(AND(FJ939&gt;=FH23-8,FJ939&lt;FH23),INDEX(FH14:FH21,FJ939+9-FH23),0)))</f>
        <v>0</v>
      </c>
      <c r="FM939" s="2">
        <f t="shared" si="2051"/>
        <v>14</v>
      </c>
      <c r="FN939" s="2">
        <f t="shared" si="2052"/>
        <v>40</v>
      </c>
      <c r="FO939" s="2">
        <f t="shared" si="2053"/>
        <v>3</v>
      </c>
      <c r="FP939" s="2"/>
      <c r="FQ939" s="2">
        <f t="shared" si="2054"/>
        <v>13</v>
      </c>
      <c r="FR939" s="2">
        <f t="shared" si="2088"/>
        <v>1400701664</v>
      </c>
      <c r="FS939" s="2">
        <f t="shared" si="2056"/>
        <v>3374772631</v>
      </c>
      <c r="FT939" s="2">
        <f t="shared" si="2089"/>
        <v>9509063</v>
      </c>
      <c r="FU939" s="2">
        <f t="shared" ref="FU939:FV961" si="2099">FT938</f>
        <v>1847721803</v>
      </c>
      <c r="FV939" s="2">
        <f t="shared" si="2099"/>
        <v>2786467482</v>
      </c>
      <c r="FW939" s="5">
        <f t="shared" si="2059"/>
        <v>2605376305</v>
      </c>
    </row>
    <row r="940" spans="4:179" x14ac:dyDescent="0.2">
      <c r="D940" s="11">
        <f t="shared" si="1960"/>
        <v>937</v>
      </c>
      <c r="E940" s="2" t="str">
        <f>MID(Codes!G9,D940+1,1)</f>
        <v/>
      </c>
      <c r="F940" s="2">
        <f>IF(B13&gt;D940,CODE(E940),IF(B13=D940,128,IF(AND(D940&gt;=B23-8,D940&lt;B23),INDEX(B14:B21,D940+9-B23),0)))</f>
        <v>0</v>
      </c>
      <c r="G940" s="2">
        <f t="shared" si="1961"/>
        <v>14</v>
      </c>
      <c r="H940" s="2">
        <f t="shared" si="1962"/>
        <v>41</v>
      </c>
      <c r="I940" s="2">
        <f t="shared" si="1963"/>
        <v>3</v>
      </c>
      <c r="J940" s="2"/>
      <c r="K940" s="2">
        <f t="shared" si="1964"/>
        <v>0</v>
      </c>
      <c r="L940" s="2">
        <f t="shared" si="2070"/>
        <v>2183408135</v>
      </c>
      <c r="M940" s="2">
        <f t="shared" si="1966"/>
        <v>4284166151</v>
      </c>
      <c r="N940" s="2">
        <f t="shared" si="2071"/>
        <v>1885197187</v>
      </c>
      <c r="O940" s="2">
        <f t="shared" si="2090"/>
        <v>2531103625</v>
      </c>
      <c r="P940" s="2">
        <f t="shared" si="2090"/>
        <v>1764150599</v>
      </c>
      <c r="Q940" s="5">
        <f t="shared" si="1969"/>
        <v>2111796425</v>
      </c>
      <c r="V940" s="11">
        <f t="shared" si="1970"/>
        <v>937</v>
      </c>
      <c r="W940" s="2" t="str">
        <f>MID(Codes!G10,V940+1,1)</f>
        <v/>
      </c>
      <c r="X940" s="2">
        <f>IF(T13&gt;V940,CODE(W940),IF(T13=V940,128,IF(AND(V940&gt;=T23-8,V940&lt;T23),INDEX(T14:T21,V940+9-T23),0)))</f>
        <v>0</v>
      </c>
      <c r="Y940" s="2">
        <f t="shared" si="1971"/>
        <v>14</v>
      </c>
      <c r="Z940" s="2">
        <f t="shared" si="1972"/>
        <v>41</v>
      </c>
      <c r="AA940" s="2">
        <f t="shared" si="1973"/>
        <v>3</v>
      </c>
      <c r="AB940" s="2"/>
      <c r="AC940" s="2">
        <f t="shared" si="1974"/>
        <v>0</v>
      </c>
      <c r="AD940" s="2">
        <f t="shared" si="2072"/>
        <v>575968814</v>
      </c>
      <c r="AE940" s="2">
        <f t="shared" si="1976"/>
        <v>3115542602</v>
      </c>
      <c r="AF940" s="2">
        <f t="shared" si="2073"/>
        <v>3605044797</v>
      </c>
      <c r="AG940" s="2">
        <f t="shared" si="2091"/>
        <v>1000228976</v>
      </c>
      <c r="AH940" s="2">
        <f t="shared" si="2091"/>
        <v>4003376302</v>
      </c>
      <c r="AI940" s="5">
        <f t="shared" si="1979"/>
        <v>4149506800</v>
      </c>
      <c r="AN940" s="11">
        <f t="shared" si="1980"/>
        <v>937</v>
      </c>
      <c r="AO940" s="2" t="str">
        <f>MID(Codes!G11,AN940+1,1)</f>
        <v/>
      </c>
      <c r="AP940" s="2">
        <f>IF(AL13&gt;AN940,CODE(AO940),IF(AL13=AN940,128,IF(AND(AN940&gt;=AL23-8,AN940&lt;AL23),INDEX(AL14:AL21,AN940+9-AL23),0)))</f>
        <v>0</v>
      </c>
      <c r="AQ940" s="2">
        <f t="shared" si="1981"/>
        <v>14</v>
      </c>
      <c r="AR940" s="2">
        <f t="shared" si="1982"/>
        <v>41</v>
      </c>
      <c r="AS940" s="2">
        <f t="shared" si="1983"/>
        <v>3</v>
      </c>
      <c r="AT940" s="2"/>
      <c r="AU940" s="2">
        <f t="shared" si="1984"/>
        <v>0</v>
      </c>
      <c r="AV940" s="2">
        <f t="shared" si="2074"/>
        <v>4069104188</v>
      </c>
      <c r="AW940" s="2">
        <f t="shared" si="1986"/>
        <v>388871330</v>
      </c>
      <c r="AX940" s="2">
        <f t="shared" si="2075"/>
        <v>1335272525</v>
      </c>
      <c r="AY940" s="2">
        <f t="shared" si="2092"/>
        <v>3790705556</v>
      </c>
      <c r="AZ940" s="2">
        <f t="shared" si="2092"/>
        <v>896661653</v>
      </c>
      <c r="BA940" s="5">
        <f t="shared" si="1989"/>
        <v>638185789</v>
      </c>
      <c r="BF940" s="11">
        <f t="shared" si="1990"/>
        <v>937</v>
      </c>
      <c r="BG940" s="2" t="str">
        <f>MID(Codes!G12,BF940+1,1)</f>
        <v/>
      </c>
      <c r="BH940" s="2">
        <f>IF(BD13&gt;BF940,CODE(BG940),IF(BD13=BF940,128,IF(AND(BF940&gt;=BD23-8,BF940&lt;BD23),INDEX(BD14:BD21,BF940+9-BD23),0)))</f>
        <v>0</v>
      </c>
      <c r="BI940" s="2">
        <f t="shared" si="1991"/>
        <v>14</v>
      </c>
      <c r="BJ940" s="2">
        <f t="shared" si="1992"/>
        <v>41</v>
      </c>
      <c r="BK940" s="2">
        <f t="shared" si="1993"/>
        <v>3</v>
      </c>
      <c r="BL940" s="2"/>
      <c r="BM940" s="2">
        <f t="shared" si="1994"/>
        <v>0</v>
      </c>
      <c r="BN940" s="2">
        <f t="shared" si="2076"/>
        <v>2080674449</v>
      </c>
      <c r="BO940" s="2">
        <f t="shared" si="1996"/>
        <v>3689375328</v>
      </c>
      <c r="BP940" s="2">
        <f t="shared" si="2077"/>
        <v>2509333166</v>
      </c>
      <c r="BQ940" s="2">
        <f t="shared" si="2093"/>
        <v>1516133327</v>
      </c>
      <c r="BR940" s="2">
        <f t="shared" si="2093"/>
        <v>882900189</v>
      </c>
      <c r="BS940" s="5">
        <f t="shared" si="1999"/>
        <v>314914179</v>
      </c>
      <c r="BX940" s="11">
        <f t="shared" si="2000"/>
        <v>937</v>
      </c>
      <c r="BY940" s="2" t="str">
        <f>MID(Codes!G13,BX940+1,1)</f>
        <v/>
      </c>
      <c r="BZ940" s="2">
        <f>IF(BV13&gt;BX940,CODE(BY940),IF(BV13=BX940,128,IF(AND(BX940&gt;=BV23-8,BX940&lt;BV23),INDEX(BV14:BV21,BX940+9-BV23),0)))</f>
        <v>0</v>
      </c>
      <c r="CA940" s="2">
        <f t="shared" si="2001"/>
        <v>14</v>
      </c>
      <c r="CB940" s="2">
        <f t="shared" si="2002"/>
        <v>41</v>
      </c>
      <c r="CC940" s="2">
        <f t="shared" si="2003"/>
        <v>3</v>
      </c>
      <c r="CD940" s="2"/>
      <c r="CE940" s="2">
        <f t="shared" si="2004"/>
        <v>0</v>
      </c>
      <c r="CF940" s="2">
        <f t="shared" si="2078"/>
        <v>786013776</v>
      </c>
      <c r="CG940" s="2">
        <f t="shared" si="2006"/>
        <v>55896429</v>
      </c>
      <c r="CH940" s="2">
        <f t="shared" si="2079"/>
        <v>2892193489</v>
      </c>
      <c r="CI940" s="2">
        <f t="shared" si="2094"/>
        <v>85456567</v>
      </c>
      <c r="CJ940" s="2">
        <f t="shared" si="2094"/>
        <v>3196829638</v>
      </c>
      <c r="CK940" s="5">
        <f t="shared" si="2009"/>
        <v>2504382241</v>
      </c>
      <c r="CP940" s="11">
        <f t="shared" si="2010"/>
        <v>937</v>
      </c>
      <c r="CQ940" s="2" t="str">
        <f>MID(Codes!G14,CP940+1,1)</f>
        <v/>
      </c>
      <c r="CR940" s="2">
        <f>IF(CN13&gt;CP940,CODE(CQ940),IF(CN13=CP940,128,IF(AND(CP940&gt;=CN23-8,CP940&lt;CN23),INDEX(CN14:CN21,CP940+9-CN23),0)))</f>
        <v>0</v>
      </c>
      <c r="CS940" s="2">
        <f t="shared" si="2011"/>
        <v>14</v>
      </c>
      <c r="CT940" s="2">
        <f t="shared" si="2012"/>
        <v>41</v>
      </c>
      <c r="CU940" s="2">
        <f t="shared" si="2013"/>
        <v>3</v>
      </c>
      <c r="CV940" s="2"/>
      <c r="CW940" s="2">
        <f t="shared" si="2014"/>
        <v>0</v>
      </c>
      <c r="CX940" s="2">
        <f t="shared" si="2080"/>
        <v>3150893585</v>
      </c>
      <c r="CY940" s="2">
        <f t="shared" si="2016"/>
        <v>140598481</v>
      </c>
      <c r="CZ940" s="2">
        <f t="shared" si="2081"/>
        <v>2515474770</v>
      </c>
      <c r="DA940" s="2">
        <f t="shared" si="2095"/>
        <v>2332594447</v>
      </c>
      <c r="DB940" s="2">
        <f t="shared" si="2095"/>
        <v>190869170</v>
      </c>
      <c r="DC940" s="5">
        <f t="shared" si="2019"/>
        <v>1000746412</v>
      </c>
      <c r="DH940" s="11">
        <f t="shared" si="2020"/>
        <v>937</v>
      </c>
      <c r="DI940" s="2" t="str">
        <f>MID(Codes!G15,DH940+1,1)</f>
        <v/>
      </c>
      <c r="DJ940" s="2">
        <f>IF(DF13&gt;DH940,CODE(DI940),IF(DF13=DH940,128,IF(AND(DH940&gt;=DF23-8,DH940&lt;DF23),INDEX(DF14:DF21,DH940+9-DF23),0)))</f>
        <v>0</v>
      </c>
      <c r="DK940" s="2">
        <f t="shared" si="2021"/>
        <v>14</v>
      </c>
      <c r="DL940" s="2">
        <f t="shared" si="2022"/>
        <v>41</v>
      </c>
      <c r="DM940" s="2">
        <f t="shared" si="2023"/>
        <v>3</v>
      </c>
      <c r="DN940" s="2"/>
      <c r="DO940" s="2">
        <f t="shared" si="2024"/>
        <v>0</v>
      </c>
      <c r="DP940" s="2">
        <f t="shared" si="2082"/>
        <v>4260016086</v>
      </c>
      <c r="DQ940" s="2">
        <f t="shared" si="2026"/>
        <v>3779446817</v>
      </c>
      <c r="DR940" s="2">
        <f t="shared" si="2083"/>
        <v>3225721578</v>
      </c>
      <c r="DS940" s="2">
        <f t="shared" si="2096"/>
        <v>2449705952</v>
      </c>
      <c r="DT940" s="2">
        <f t="shared" si="2096"/>
        <v>3185639202</v>
      </c>
      <c r="DU940" s="5">
        <f t="shared" si="2029"/>
        <v>3523861268</v>
      </c>
      <c r="DZ940" s="11">
        <f t="shared" si="2030"/>
        <v>937</v>
      </c>
      <c r="EA940" s="2" t="str">
        <f>MID(Codes!G16,DZ940+1,1)</f>
        <v/>
      </c>
      <c r="EB940" s="2">
        <f>IF(DX13&gt;DZ940,CODE(EA940),IF(DX13=DZ940,128,IF(AND(DZ940&gt;=DX23-8,DZ940&lt;DX23),INDEX(DX14:DX21,DZ940+9-DX23),0)))</f>
        <v>0</v>
      </c>
      <c r="EC940" s="2">
        <f t="shared" si="2031"/>
        <v>14</v>
      </c>
      <c r="ED940" s="2">
        <f t="shared" si="2032"/>
        <v>41</v>
      </c>
      <c r="EE940" s="2">
        <f t="shared" si="2033"/>
        <v>3</v>
      </c>
      <c r="EF940" s="2"/>
      <c r="EG940" s="2">
        <f t="shared" si="2034"/>
        <v>0</v>
      </c>
      <c r="EH940" s="2">
        <f t="shared" si="2084"/>
        <v>258267476</v>
      </c>
      <c r="EI940" s="2">
        <f t="shared" si="2036"/>
        <v>2196927762</v>
      </c>
      <c r="EJ940" s="2">
        <f t="shared" si="2085"/>
        <v>1621399869</v>
      </c>
      <c r="EK940" s="2">
        <f t="shared" si="2097"/>
        <v>3439068454</v>
      </c>
      <c r="EL940" s="2">
        <f t="shared" si="2097"/>
        <v>2294241475</v>
      </c>
      <c r="EM940" s="5">
        <f t="shared" si="2039"/>
        <v>1260881073</v>
      </c>
      <c r="ER940" s="11">
        <f t="shared" si="2040"/>
        <v>937</v>
      </c>
      <c r="ES940" s="2" t="str">
        <f>MID(Codes!G17,ER940+1,1)</f>
        <v/>
      </c>
      <c r="ET940" s="2">
        <f>IF(EP13&gt;ER940,CODE(ES940),IF(EP13=ER940,128,IF(AND(ER940&gt;=EP23-8,ER940&lt;EP23),INDEX(EP14:EP21,ER940+9-EP23),0)))</f>
        <v>0</v>
      </c>
      <c r="EU940" s="2">
        <f t="shared" si="2041"/>
        <v>14</v>
      </c>
      <c r="EV940" s="2">
        <f t="shared" si="2042"/>
        <v>41</v>
      </c>
      <c r="EW940" s="2">
        <f t="shared" si="2043"/>
        <v>3</v>
      </c>
      <c r="EX940" s="2"/>
      <c r="EY940" s="2">
        <f t="shared" si="2044"/>
        <v>0</v>
      </c>
      <c r="EZ940" s="2">
        <f t="shared" si="2086"/>
        <v>3266842940</v>
      </c>
      <c r="FA940" s="2">
        <f t="shared" si="2046"/>
        <v>3622094393</v>
      </c>
      <c r="FB940" s="2">
        <f t="shared" si="2087"/>
        <v>350182345</v>
      </c>
      <c r="FC940" s="2">
        <f t="shared" si="2098"/>
        <v>4004351242</v>
      </c>
      <c r="FD940" s="2">
        <f t="shared" si="2098"/>
        <v>2801661732</v>
      </c>
      <c r="FE940" s="5">
        <f t="shared" si="2049"/>
        <v>2330487570</v>
      </c>
      <c r="FJ940" s="11">
        <f t="shared" si="2050"/>
        <v>937</v>
      </c>
      <c r="FK940" s="2" t="str">
        <f>MID(Codes!G18,FJ940+1,1)</f>
        <v/>
      </c>
      <c r="FL940" s="2">
        <f>IF(FH13&gt;FJ940,CODE(FK940),IF(FH13=FJ940,128,IF(AND(FJ940&gt;=FH23-8,FJ940&lt;FH23),INDEX(FH14:FH21,FJ940+9-FH23),0)))</f>
        <v>0</v>
      </c>
      <c r="FM940" s="2">
        <f t="shared" si="2051"/>
        <v>14</v>
      </c>
      <c r="FN940" s="2">
        <f t="shared" si="2052"/>
        <v>41</v>
      </c>
      <c r="FO940" s="2">
        <f t="shared" si="2053"/>
        <v>3</v>
      </c>
      <c r="FP940" s="2"/>
      <c r="FQ940" s="2">
        <f t="shared" si="2054"/>
        <v>0</v>
      </c>
      <c r="FR940" s="2">
        <f t="shared" si="2088"/>
        <v>2786467482</v>
      </c>
      <c r="FS940" s="2">
        <f t="shared" si="2056"/>
        <v>113583088</v>
      </c>
      <c r="FT940" s="2">
        <f t="shared" si="2089"/>
        <v>699439357</v>
      </c>
      <c r="FU940" s="2">
        <f t="shared" si="2099"/>
        <v>9509063</v>
      </c>
      <c r="FV940" s="2">
        <f t="shared" si="2099"/>
        <v>1847721803</v>
      </c>
      <c r="FW940" s="5">
        <f t="shared" si="2059"/>
        <v>3366385942</v>
      </c>
    </row>
    <row r="941" spans="4:179" x14ac:dyDescent="0.2">
      <c r="D941" s="11">
        <f t="shared" si="1960"/>
        <v>938</v>
      </c>
      <c r="E941" s="2" t="str">
        <f>MID(Codes!G9,D941+1,1)</f>
        <v/>
      </c>
      <c r="F941" s="2">
        <f>IF(B13&gt;D941,CODE(E941),IF(B13=D941,128,IF(AND(D941&gt;=B23-8,D941&lt;B23),INDEX(B14:B21,D941+9-B23),0)))</f>
        <v>0</v>
      </c>
      <c r="G941" s="2">
        <f t="shared" si="1961"/>
        <v>14</v>
      </c>
      <c r="H941" s="2">
        <f t="shared" si="1962"/>
        <v>42</v>
      </c>
      <c r="I941" s="2">
        <f t="shared" si="1963"/>
        <v>3</v>
      </c>
      <c r="J941" s="2"/>
      <c r="K941" s="2">
        <f t="shared" si="1964"/>
        <v>3</v>
      </c>
      <c r="L941" s="2">
        <f t="shared" si="2070"/>
        <v>1764150599</v>
      </c>
      <c r="M941" s="2">
        <f t="shared" si="1966"/>
        <v>3870943193</v>
      </c>
      <c r="N941" s="2">
        <f t="shared" si="2071"/>
        <v>1480047164</v>
      </c>
      <c r="O941" s="2">
        <f t="shared" si="2090"/>
        <v>1885197187</v>
      </c>
      <c r="P941" s="2">
        <f t="shared" si="2090"/>
        <v>2531103625</v>
      </c>
      <c r="Q941" s="5">
        <f t="shared" si="1969"/>
        <v>2410057037</v>
      </c>
      <c r="V941" s="11">
        <f t="shared" si="1970"/>
        <v>938</v>
      </c>
      <c r="W941" s="2" t="str">
        <f>MID(Codes!G10,V941+1,1)</f>
        <v/>
      </c>
      <c r="X941" s="2">
        <f>IF(T13&gt;V941,CODE(W941),IF(T13=V941,128,IF(AND(V941&gt;=T23-8,V941&lt;T23),INDEX(T14:T21,V941+9-T23),0)))</f>
        <v>0</v>
      </c>
      <c r="Y941" s="2">
        <f t="shared" si="1971"/>
        <v>14</v>
      </c>
      <c r="Z941" s="2">
        <f t="shared" si="1972"/>
        <v>42</v>
      </c>
      <c r="AA941" s="2">
        <f t="shared" si="1973"/>
        <v>3</v>
      </c>
      <c r="AB941" s="2"/>
      <c r="AC941" s="2">
        <f t="shared" si="1974"/>
        <v>3</v>
      </c>
      <c r="AD941" s="2">
        <f t="shared" si="2072"/>
        <v>4003376302</v>
      </c>
      <c r="AE941" s="2">
        <f t="shared" si="1976"/>
        <v>4213457302</v>
      </c>
      <c r="AF941" s="2">
        <f t="shared" si="2073"/>
        <v>410491233</v>
      </c>
      <c r="AG941" s="2">
        <f t="shared" si="2091"/>
        <v>3605044797</v>
      </c>
      <c r="AH941" s="2">
        <f t="shared" si="2091"/>
        <v>1000228976</v>
      </c>
      <c r="AI941" s="5">
        <f t="shared" si="1979"/>
        <v>65043171</v>
      </c>
      <c r="AN941" s="11">
        <f t="shared" si="1980"/>
        <v>938</v>
      </c>
      <c r="AO941" s="2" t="str">
        <f>MID(Codes!G11,AN941+1,1)</f>
        <v/>
      </c>
      <c r="AP941" s="2">
        <f>IF(AL13&gt;AN941,CODE(AO941),IF(AL13=AN941,128,IF(AND(AN941&gt;=AL23-8,AN941&lt;AL23),INDEX(AL14:AL21,AN941+9-AL23),0)))</f>
        <v>0</v>
      </c>
      <c r="AQ941" s="2">
        <f t="shared" si="1981"/>
        <v>14</v>
      </c>
      <c r="AR941" s="2">
        <f t="shared" si="1982"/>
        <v>42</v>
      </c>
      <c r="AS941" s="2">
        <f t="shared" si="1983"/>
        <v>3</v>
      </c>
      <c r="AT941" s="2"/>
      <c r="AU941" s="2">
        <f t="shared" si="1984"/>
        <v>3</v>
      </c>
      <c r="AV941" s="2">
        <f t="shared" si="2074"/>
        <v>896661653</v>
      </c>
      <c r="AW941" s="2">
        <f t="shared" si="1986"/>
        <v>1653578253</v>
      </c>
      <c r="AX941" s="2">
        <f t="shared" si="2075"/>
        <v>3919840988</v>
      </c>
      <c r="AY941" s="2">
        <f t="shared" si="2092"/>
        <v>1335272525</v>
      </c>
      <c r="AZ941" s="2">
        <f t="shared" si="2092"/>
        <v>3790705556</v>
      </c>
      <c r="BA941" s="5">
        <f t="shared" si="1989"/>
        <v>2601963340</v>
      </c>
      <c r="BF941" s="11">
        <f t="shared" si="1990"/>
        <v>938</v>
      </c>
      <c r="BG941" s="2" t="str">
        <f>MID(Codes!G12,BF941+1,1)</f>
        <v/>
      </c>
      <c r="BH941" s="2">
        <f>IF(BD13&gt;BF941,CODE(BG941),IF(BD13=BF941,128,IF(AND(BF941&gt;=BD23-8,BF941&lt;BD23),INDEX(BD14:BD21,BF941+9-BD23),0)))</f>
        <v>0</v>
      </c>
      <c r="BI941" s="2">
        <f t="shared" si="1991"/>
        <v>14</v>
      </c>
      <c r="BJ941" s="2">
        <f t="shared" si="1992"/>
        <v>42</v>
      </c>
      <c r="BK941" s="2">
        <f t="shared" si="1993"/>
        <v>3</v>
      </c>
      <c r="BL941" s="2"/>
      <c r="BM941" s="2">
        <f t="shared" si="1994"/>
        <v>3</v>
      </c>
      <c r="BN941" s="2">
        <f t="shared" si="2076"/>
        <v>882900189</v>
      </c>
      <c r="BO941" s="2">
        <f t="shared" si="1996"/>
        <v>1279559890</v>
      </c>
      <c r="BP941" s="2">
        <f t="shared" si="2077"/>
        <v>509849330</v>
      </c>
      <c r="BQ941" s="2">
        <f t="shared" si="2093"/>
        <v>2509333166</v>
      </c>
      <c r="BR941" s="2">
        <f t="shared" si="2093"/>
        <v>1516133327</v>
      </c>
      <c r="BS941" s="5">
        <f t="shared" si="1999"/>
        <v>4216374716</v>
      </c>
      <c r="BX941" s="11">
        <f t="shared" si="2000"/>
        <v>938</v>
      </c>
      <c r="BY941" s="2" t="str">
        <f>MID(Codes!G13,BX941+1,1)</f>
        <v/>
      </c>
      <c r="BZ941" s="2">
        <f>IF(BV13&gt;BX941,CODE(BY941),IF(BV13=BX941,128,IF(AND(BX941&gt;=BV23-8,BX941&lt;BV23),INDEX(BV14:BV21,BX941+9-BV23),0)))</f>
        <v>0</v>
      </c>
      <c r="CA941" s="2">
        <f t="shared" si="2001"/>
        <v>14</v>
      </c>
      <c r="CB941" s="2">
        <f t="shared" si="2002"/>
        <v>42</v>
      </c>
      <c r="CC941" s="2">
        <f t="shared" si="2003"/>
        <v>3</v>
      </c>
      <c r="CD941" s="2"/>
      <c r="CE941" s="2">
        <f t="shared" si="2004"/>
        <v>3</v>
      </c>
      <c r="CF941" s="2">
        <f t="shared" si="2078"/>
        <v>3196829638</v>
      </c>
      <c r="CG941" s="2">
        <f t="shared" si="2006"/>
        <v>466085493</v>
      </c>
      <c r="CH941" s="2">
        <f t="shared" si="2079"/>
        <v>2463660696</v>
      </c>
      <c r="CI941" s="2">
        <f t="shared" si="2094"/>
        <v>2892193489</v>
      </c>
      <c r="CJ941" s="2">
        <f t="shared" si="2094"/>
        <v>85456567</v>
      </c>
      <c r="CK941" s="5">
        <f t="shared" si="2009"/>
        <v>402593696</v>
      </c>
      <c r="CP941" s="11">
        <f t="shared" si="2010"/>
        <v>938</v>
      </c>
      <c r="CQ941" s="2" t="str">
        <f>MID(Codes!G14,CP941+1,1)</f>
        <v/>
      </c>
      <c r="CR941" s="2">
        <f>IF(CN13&gt;CP941,CODE(CQ941),IF(CN13=CP941,128,IF(AND(CP941&gt;=CN23-8,CP941&lt;CN23),INDEX(CN14:CN21,CP941+9-CN23),0)))</f>
        <v>0</v>
      </c>
      <c r="CS941" s="2">
        <f t="shared" si="2011"/>
        <v>14</v>
      </c>
      <c r="CT941" s="2">
        <f t="shared" si="2012"/>
        <v>42</v>
      </c>
      <c r="CU941" s="2">
        <f t="shared" si="2013"/>
        <v>3</v>
      </c>
      <c r="CV941" s="2"/>
      <c r="CW941" s="2">
        <f t="shared" si="2014"/>
        <v>3</v>
      </c>
      <c r="CX941" s="2">
        <f t="shared" si="2080"/>
        <v>190869170</v>
      </c>
      <c r="CY941" s="2">
        <f t="shared" si="2016"/>
        <v>2789599621</v>
      </c>
      <c r="CZ941" s="2">
        <f t="shared" si="2081"/>
        <v>2138357655</v>
      </c>
      <c r="DA941" s="2">
        <f t="shared" si="2095"/>
        <v>2515474770</v>
      </c>
      <c r="DB941" s="2">
        <f t="shared" si="2095"/>
        <v>2332594447</v>
      </c>
      <c r="DC941" s="5">
        <f t="shared" si="2019"/>
        <v>361228015</v>
      </c>
      <c r="DH941" s="11">
        <f t="shared" si="2020"/>
        <v>938</v>
      </c>
      <c r="DI941" s="2" t="str">
        <f>MID(Codes!G15,DH941+1,1)</f>
        <v/>
      </c>
      <c r="DJ941" s="2">
        <f>IF(DF13&gt;DH941,CODE(DI941),IF(DF13=DH941,128,IF(AND(DH941&gt;=DF23-8,DH941&lt;DF23),INDEX(DF14:DF21,DH941+9-DF23),0)))</f>
        <v>0</v>
      </c>
      <c r="DK941" s="2">
        <f t="shared" si="2021"/>
        <v>14</v>
      </c>
      <c r="DL941" s="2">
        <f t="shared" si="2022"/>
        <v>42</v>
      </c>
      <c r="DM941" s="2">
        <f t="shared" si="2023"/>
        <v>3</v>
      </c>
      <c r="DN941" s="2"/>
      <c r="DO941" s="2">
        <f t="shared" si="2024"/>
        <v>3</v>
      </c>
      <c r="DP941" s="2">
        <f t="shared" si="2082"/>
        <v>3185639202</v>
      </c>
      <c r="DQ941" s="2">
        <f t="shared" si="2026"/>
        <v>3263286915</v>
      </c>
      <c r="DR941" s="2">
        <f t="shared" si="2083"/>
        <v>2395495787</v>
      </c>
      <c r="DS941" s="2">
        <f t="shared" si="2096"/>
        <v>3225721578</v>
      </c>
      <c r="DT941" s="2">
        <f t="shared" si="2096"/>
        <v>2449705952</v>
      </c>
      <c r="DU941" s="5">
        <f t="shared" si="2029"/>
        <v>4020760104</v>
      </c>
      <c r="DZ941" s="11">
        <f t="shared" si="2030"/>
        <v>938</v>
      </c>
      <c r="EA941" s="2" t="str">
        <f>MID(Codes!G16,DZ941+1,1)</f>
        <v/>
      </c>
      <c r="EB941" s="2">
        <f>IF(DX13&gt;DZ941,CODE(EA941),IF(DX13=DZ941,128,IF(AND(DZ941&gt;=DX23-8,DZ941&lt;DX23),INDEX(DX14:DX21,DZ941+9-DX23),0)))</f>
        <v>0</v>
      </c>
      <c r="EC941" s="2">
        <f t="shared" si="2031"/>
        <v>14</v>
      </c>
      <c r="ED941" s="2">
        <f t="shared" si="2032"/>
        <v>42</v>
      </c>
      <c r="EE941" s="2">
        <f t="shared" si="2033"/>
        <v>3</v>
      </c>
      <c r="EF941" s="2"/>
      <c r="EG941" s="2">
        <f t="shared" si="2034"/>
        <v>3</v>
      </c>
      <c r="EH941" s="2">
        <f t="shared" si="2084"/>
        <v>2294241475</v>
      </c>
      <c r="EI941" s="2">
        <f t="shared" si="2036"/>
        <v>154914481</v>
      </c>
      <c r="EJ941" s="2">
        <f t="shared" si="2085"/>
        <v>794141304</v>
      </c>
      <c r="EK941" s="2">
        <f t="shared" si="2097"/>
        <v>1621399869</v>
      </c>
      <c r="EL941" s="2">
        <f t="shared" si="2097"/>
        <v>3439068454</v>
      </c>
      <c r="EM941" s="5">
        <f t="shared" si="2039"/>
        <v>619168984</v>
      </c>
      <c r="ER941" s="11">
        <f t="shared" si="2040"/>
        <v>938</v>
      </c>
      <c r="ES941" s="2" t="str">
        <f>MID(Codes!G17,ER941+1,1)</f>
        <v/>
      </c>
      <c r="ET941" s="2">
        <f>IF(EP13&gt;ER941,CODE(ES941),IF(EP13=ER941,128,IF(AND(ER941&gt;=EP23-8,ER941&lt;EP23),INDEX(EP14:EP21,ER941+9-EP23),0)))</f>
        <v>0</v>
      </c>
      <c r="EU941" s="2">
        <f t="shared" si="2041"/>
        <v>14</v>
      </c>
      <c r="EV941" s="2">
        <f t="shared" si="2042"/>
        <v>42</v>
      </c>
      <c r="EW941" s="2">
        <f t="shared" si="2043"/>
        <v>3</v>
      </c>
      <c r="EX941" s="2"/>
      <c r="EY941" s="2">
        <f t="shared" si="2044"/>
        <v>3</v>
      </c>
      <c r="EZ941" s="2">
        <f t="shared" si="2086"/>
        <v>2801661732</v>
      </c>
      <c r="FA941" s="2">
        <f t="shared" si="2046"/>
        <v>4097205160</v>
      </c>
      <c r="FB941" s="2">
        <f t="shared" si="2087"/>
        <v>2022199295</v>
      </c>
      <c r="FC941" s="2">
        <f t="shared" si="2098"/>
        <v>350182345</v>
      </c>
      <c r="FD941" s="2">
        <f t="shared" si="2098"/>
        <v>4004351242</v>
      </c>
      <c r="FE941" s="5">
        <f t="shared" si="2049"/>
        <v>1552884199</v>
      </c>
      <c r="FJ941" s="11">
        <f t="shared" si="2050"/>
        <v>938</v>
      </c>
      <c r="FK941" s="2" t="str">
        <f>MID(Codes!G18,FJ941+1,1)</f>
        <v/>
      </c>
      <c r="FL941" s="2">
        <f>IF(FH13&gt;FJ941,CODE(FK941),IF(FH13=FJ941,128,IF(AND(FJ941&gt;=FH23-8,FJ941&lt;FH23),INDEX(FH14:FH21,FJ941+9-FH23),0)))</f>
        <v>0</v>
      </c>
      <c r="FM941" s="2">
        <f t="shared" si="2051"/>
        <v>14</v>
      </c>
      <c r="FN941" s="2">
        <f t="shared" si="2052"/>
        <v>42</v>
      </c>
      <c r="FO941" s="2">
        <f t="shared" si="2053"/>
        <v>3</v>
      </c>
      <c r="FP941" s="2"/>
      <c r="FQ941" s="2">
        <f t="shared" si="2054"/>
        <v>3</v>
      </c>
      <c r="FR941" s="2">
        <f t="shared" si="2088"/>
        <v>1847721803</v>
      </c>
      <c r="FS941" s="2">
        <f t="shared" si="2056"/>
        <v>3255160464</v>
      </c>
      <c r="FT941" s="2">
        <f t="shared" si="2089"/>
        <v>4165032706</v>
      </c>
      <c r="FU941" s="2">
        <f t="shared" si="2099"/>
        <v>699439357</v>
      </c>
      <c r="FV941" s="2">
        <f t="shared" si="2099"/>
        <v>9509063</v>
      </c>
      <c r="FW941" s="5">
        <f t="shared" si="2059"/>
        <v>1191214961</v>
      </c>
    </row>
    <row r="942" spans="4:179" x14ac:dyDescent="0.2">
      <c r="D942" s="11">
        <f t="shared" si="1960"/>
        <v>939</v>
      </c>
      <c r="E942" s="2" t="str">
        <f>MID(Codes!G9,D942+1,1)</f>
        <v/>
      </c>
      <c r="F942" s="2">
        <f>IF(B13&gt;D942,CODE(E942),IF(B13=D942,128,IF(AND(D942&gt;=B23-8,D942&lt;B23),INDEX(B14:B21,D942+9-B23),0)))</f>
        <v>0</v>
      </c>
      <c r="G942" s="2">
        <f t="shared" si="1961"/>
        <v>14</v>
      </c>
      <c r="H942" s="2">
        <f t="shared" si="1962"/>
        <v>43</v>
      </c>
      <c r="I942" s="2">
        <f t="shared" si="1963"/>
        <v>3</v>
      </c>
      <c r="J942" s="2"/>
      <c r="K942" s="2">
        <f t="shared" si="1964"/>
        <v>6</v>
      </c>
      <c r="L942" s="2">
        <f t="shared" si="2070"/>
        <v>2531103625</v>
      </c>
      <c r="M942" s="2">
        <f t="shared" si="1966"/>
        <v>744940674</v>
      </c>
      <c r="N942" s="2">
        <f t="shared" si="2071"/>
        <v>2572021166</v>
      </c>
      <c r="O942" s="2">
        <f t="shared" si="2090"/>
        <v>1480047164</v>
      </c>
      <c r="P942" s="2">
        <f t="shared" si="2090"/>
        <v>1885197187</v>
      </c>
      <c r="Q942" s="5">
        <f t="shared" si="1969"/>
        <v>3199728182</v>
      </c>
      <c r="V942" s="11">
        <f t="shared" si="1970"/>
        <v>939</v>
      </c>
      <c r="W942" s="2" t="str">
        <f>MID(Codes!G10,V942+1,1)</f>
        <v/>
      </c>
      <c r="X942" s="2">
        <f>IF(T13&gt;V942,CODE(W942),IF(T13=V942,128,IF(AND(V942&gt;=T23-8,V942&lt;T23),INDEX(T14:T21,V942+9-T23),0)))</f>
        <v>0</v>
      </c>
      <c r="Y942" s="2">
        <f t="shared" si="1971"/>
        <v>14</v>
      </c>
      <c r="Z942" s="2">
        <f t="shared" si="1972"/>
        <v>43</v>
      </c>
      <c r="AA942" s="2">
        <f t="shared" si="1973"/>
        <v>3</v>
      </c>
      <c r="AB942" s="2"/>
      <c r="AC942" s="2">
        <f t="shared" si="1974"/>
        <v>6</v>
      </c>
      <c r="AD942" s="2">
        <f t="shared" si="2072"/>
        <v>1000228976</v>
      </c>
      <c r="AE942" s="2">
        <f t="shared" si="1976"/>
        <v>3895466207</v>
      </c>
      <c r="AF942" s="2">
        <f t="shared" si="2073"/>
        <v>2288759149</v>
      </c>
      <c r="AG942" s="2">
        <f t="shared" si="2091"/>
        <v>410491233</v>
      </c>
      <c r="AH942" s="2">
        <f t="shared" si="2091"/>
        <v>3605044797</v>
      </c>
      <c r="AI942" s="5">
        <f t="shared" si="1979"/>
        <v>4111028012</v>
      </c>
      <c r="AN942" s="11">
        <f t="shared" si="1980"/>
        <v>939</v>
      </c>
      <c r="AO942" s="2" t="str">
        <f>MID(Codes!G11,AN942+1,1)</f>
        <v/>
      </c>
      <c r="AP942" s="2">
        <f>IF(AL13&gt;AN942,CODE(AO942),IF(AL13=AN942,128,IF(AND(AN942&gt;=AL23-8,AN942&lt;AL23),INDEX(AL14:AL21,AN942+9-AL23),0)))</f>
        <v>0</v>
      </c>
      <c r="AQ942" s="2">
        <f t="shared" si="1981"/>
        <v>14</v>
      </c>
      <c r="AR942" s="2">
        <f t="shared" si="1982"/>
        <v>43</v>
      </c>
      <c r="AS942" s="2">
        <f t="shared" si="1983"/>
        <v>3</v>
      </c>
      <c r="AT942" s="2"/>
      <c r="AU942" s="2">
        <f t="shared" si="1984"/>
        <v>6</v>
      </c>
      <c r="AV942" s="2">
        <f t="shared" si="2074"/>
        <v>3790705556</v>
      </c>
      <c r="AW942" s="2">
        <f t="shared" si="1986"/>
        <v>2176665247</v>
      </c>
      <c r="AX942" s="2">
        <f t="shared" si="2075"/>
        <v>962913663</v>
      </c>
      <c r="AY942" s="2">
        <f t="shared" si="2092"/>
        <v>3919840988</v>
      </c>
      <c r="AZ942" s="2">
        <f t="shared" si="2092"/>
        <v>1335272525</v>
      </c>
      <c r="BA942" s="5">
        <f t="shared" si="1989"/>
        <v>1203974405</v>
      </c>
      <c r="BF942" s="11">
        <f t="shared" si="1990"/>
        <v>939</v>
      </c>
      <c r="BG942" s="2" t="str">
        <f>MID(Codes!G12,BF942+1,1)</f>
        <v/>
      </c>
      <c r="BH942" s="2">
        <f>IF(BD13&gt;BF942,CODE(BG942),IF(BD13=BF942,128,IF(AND(BF942&gt;=BD23-8,BF942&lt;BD23),INDEX(BD14:BD21,BF942+9-BD23),0)))</f>
        <v>0</v>
      </c>
      <c r="BI942" s="2">
        <f t="shared" si="1991"/>
        <v>14</v>
      </c>
      <c r="BJ942" s="2">
        <f t="shared" si="1992"/>
        <v>43</v>
      </c>
      <c r="BK942" s="2">
        <f t="shared" si="1993"/>
        <v>3</v>
      </c>
      <c r="BL942" s="2"/>
      <c r="BM942" s="2">
        <f t="shared" si="1994"/>
        <v>6</v>
      </c>
      <c r="BN942" s="2">
        <f t="shared" si="2076"/>
        <v>1516133327</v>
      </c>
      <c r="BO942" s="2">
        <f t="shared" si="1996"/>
        <v>181711221</v>
      </c>
      <c r="BP942" s="2">
        <f t="shared" si="2077"/>
        <v>3639155018</v>
      </c>
      <c r="BQ942" s="2">
        <f t="shared" si="2093"/>
        <v>509849330</v>
      </c>
      <c r="BR942" s="2">
        <f t="shared" si="2093"/>
        <v>2509333166</v>
      </c>
      <c r="BS942" s="5">
        <f t="shared" si="1999"/>
        <v>3517749139</v>
      </c>
      <c r="BX942" s="11">
        <f t="shared" si="2000"/>
        <v>939</v>
      </c>
      <c r="BY942" s="2" t="str">
        <f>MID(Codes!G13,BX942+1,1)</f>
        <v/>
      </c>
      <c r="BZ942" s="2">
        <f>IF(BV13&gt;BX942,CODE(BY942),IF(BV13=BX942,128,IF(AND(BX942&gt;=BV23-8,BX942&lt;BV23),INDEX(BV14:BV21,BX942+9-BV23),0)))</f>
        <v>0</v>
      </c>
      <c r="CA942" s="2">
        <f t="shared" si="2001"/>
        <v>14</v>
      </c>
      <c r="CB942" s="2">
        <f t="shared" si="2002"/>
        <v>43</v>
      </c>
      <c r="CC942" s="2">
        <f t="shared" si="2003"/>
        <v>3</v>
      </c>
      <c r="CD942" s="2"/>
      <c r="CE942" s="2">
        <f t="shared" si="2004"/>
        <v>6</v>
      </c>
      <c r="CF942" s="2">
        <f t="shared" si="2078"/>
        <v>85456567</v>
      </c>
      <c r="CG942" s="2">
        <f t="shared" si="2006"/>
        <v>4274040777</v>
      </c>
      <c r="CH942" s="2">
        <f t="shared" si="2079"/>
        <v>2010634991</v>
      </c>
      <c r="CI942" s="2">
        <f t="shared" si="2094"/>
        <v>2463660696</v>
      </c>
      <c r="CJ942" s="2">
        <f t="shared" si="2094"/>
        <v>2892193489</v>
      </c>
      <c r="CK942" s="5">
        <f t="shared" si="2009"/>
        <v>1001181950</v>
      </c>
      <c r="CP942" s="11">
        <f t="shared" si="2010"/>
        <v>939</v>
      </c>
      <c r="CQ942" s="2" t="str">
        <f>MID(Codes!G14,CP942+1,1)</f>
        <v/>
      </c>
      <c r="CR942" s="2">
        <f>IF(CN13&gt;CP942,CODE(CQ942),IF(CN13=CP942,128,IF(AND(CP942&gt;=CN23-8,CP942&lt;CN23),INDEX(CN14:CN21,CP942+9-CN23),0)))</f>
        <v>0</v>
      </c>
      <c r="CS942" s="2">
        <f t="shared" si="2011"/>
        <v>14</v>
      </c>
      <c r="CT942" s="2">
        <f t="shared" si="2012"/>
        <v>43</v>
      </c>
      <c r="CU942" s="2">
        <f t="shared" si="2013"/>
        <v>3</v>
      </c>
      <c r="CV942" s="2"/>
      <c r="CW942" s="2">
        <f t="shared" si="2014"/>
        <v>6</v>
      </c>
      <c r="CX942" s="2">
        <f t="shared" si="2080"/>
        <v>2332594447</v>
      </c>
      <c r="CY942" s="2">
        <f t="shared" si="2016"/>
        <v>1903936385</v>
      </c>
      <c r="CZ942" s="2">
        <f t="shared" si="2081"/>
        <v>1076723064</v>
      </c>
      <c r="DA942" s="2">
        <f t="shared" si="2095"/>
        <v>2138357655</v>
      </c>
      <c r="DB942" s="2">
        <f t="shared" si="2095"/>
        <v>2515474770</v>
      </c>
      <c r="DC942" s="5">
        <f t="shared" si="2019"/>
        <v>1637038026</v>
      </c>
      <c r="DH942" s="11">
        <f t="shared" si="2020"/>
        <v>939</v>
      </c>
      <c r="DI942" s="2" t="str">
        <f>MID(Codes!G15,DH942+1,1)</f>
        <v/>
      </c>
      <c r="DJ942" s="2">
        <f>IF(DF13&gt;DH942,CODE(DI942),IF(DF13=DH942,128,IF(AND(DH942&gt;=DF23-8,DH942&lt;DF23),INDEX(DF14:DF21,DH942+9-DF23),0)))</f>
        <v>0</v>
      </c>
      <c r="DK942" s="2">
        <f t="shared" si="2021"/>
        <v>14</v>
      </c>
      <c r="DL942" s="2">
        <f t="shared" si="2022"/>
        <v>43</v>
      </c>
      <c r="DM942" s="2">
        <f t="shared" si="2023"/>
        <v>3</v>
      </c>
      <c r="DN942" s="2"/>
      <c r="DO942" s="2">
        <f t="shared" si="2024"/>
        <v>6</v>
      </c>
      <c r="DP942" s="2">
        <f t="shared" si="2082"/>
        <v>2449705952</v>
      </c>
      <c r="DQ942" s="2">
        <f t="shared" si="2026"/>
        <v>2667079816</v>
      </c>
      <c r="DR942" s="2">
        <f t="shared" si="2083"/>
        <v>3541555615</v>
      </c>
      <c r="DS942" s="2">
        <f t="shared" si="2096"/>
        <v>2395495787</v>
      </c>
      <c r="DT942" s="2">
        <f t="shared" si="2096"/>
        <v>3225721578</v>
      </c>
      <c r="DU942" s="5">
        <f t="shared" si="2029"/>
        <v>3700378721</v>
      </c>
      <c r="DZ942" s="11">
        <f t="shared" si="2030"/>
        <v>939</v>
      </c>
      <c r="EA942" s="2" t="str">
        <f>MID(Codes!G16,DZ942+1,1)</f>
        <v/>
      </c>
      <c r="EB942" s="2">
        <f>IF(DX13&gt;DZ942,CODE(EA942),IF(DX13=DZ942,128,IF(AND(DZ942&gt;=DX23-8,DZ942&lt;DX23),INDEX(DX14:DX21,DZ942+9-DX23),0)))</f>
        <v>0</v>
      </c>
      <c r="EC942" s="2">
        <f t="shared" si="2031"/>
        <v>14</v>
      </c>
      <c r="ED942" s="2">
        <f t="shared" si="2032"/>
        <v>43</v>
      </c>
      <c r="EE942" s="2">
        <f t="shared" si="2033"/>
        <v>3</v>
      </c>
      <c r="EF942" s="2"/>
      <c r="EG942" s="2">
        <f t="shared" si="2034"/>
        <v>6</v>
      </c>
      <c r="EH942" s="2">
        <f t="shared" si="2084"/>
        <v>3439068454</v>
      </c>
      <c r="EI942" s="2">
        <f t="shared" si="2036"/>
        <v>273986603</v>
      </c>
      <c r="EJ942" s="2">
        <f t="shared" si="2085"/>
        <v>1155386578</v>
      </c>
      <c r="EK942" s="2">
        <f t="shared" si="2097"/>
        <v>794141304</v>
      </c>
      <c r="EL942" s="2">
        <f t="shared" si="2097"/>
        <v>1621399869</v>
      </c>
      <c r="EM942" s="5">
        <f t="shared" si="2039"/>
        <v>2198683235</v>
      </c>
      <c r="ER942" s="11">
        <f t="shared" si="2040"/>
        <v>939</v>
      </c>
      <c r="ES942" s="2" t="str">
        <f>MID(Codes!G17,ER942+1,1)</f>
        <v/>
      </c>
      <c r="ET942" s="2">
        <f>IF(EP13&gt;ER942,CODE(ES942),IF(EP13=ER942,128,IF(AND(ER942&gt;=EP23-8,ER942&lt;EP23),INDEX(EP14:EP21,ER942+9-EP23),0)))</f>
        <v>0</v>
      </c>
      <c r="EU942" s="2">
        <f t="shared" si="2041"/>
        <v>14</v>
      </c>
      <c r="EV942" s="2">
        <f t="shared" si="2042"/>
        <v>43</v>
      </c>
      <c r="EW942" s="2">
        <f t="shared" si="2043"/>
        <v>3</v>
      </c>
      <c r="EX942" s="2"/>
      <c r="EY942" s="2">
        <f t="shared" si="2044"/>
        <v>6</v>
      </c>
      <c r="EZ942" s="2">
        <f t="shared" si="2086"/>
        <v>4004351242</v>
      </c>
      <c r="FA942" s="2">
        <f t="shared" si="2046"/>
        <v>780184933</v>
      </c>
      <c r="FB942" s="2">
        <f t="shared" si="2087"/>
        <v>723488853</v>
      </c>
      <c r="FC942" s="2">
        <f t="shared" si="2098"/>
        <v>2022199295</v>
      </c>
      <c r="FD942" s="2">
        <f t="shared" si="2098"/>
        <v>350182345</v>
      </c>
      <c r="FE942" s="5">
        <f t="shared" si="2049"/>
        <v>2197461308</v>
      </c>
      <c r="FJ942" s="11">
        <f t="shared" si="2050"/>
        <v>939</v>
      </c>
      <c r="FK942" s="2" t="str">
        <f>MID(Codes!G18,FJ942+1,1)</f>
        <v/>
      </c>
      <c r="FL942" s="2">
        <f>IF(FH13&gt;FJ942,CODE(FK942),IF(FH13=FJ942,128,IF(AND(FJ942&gt;=FH23-8,FJ942&lt;FH23),INDEX(FH14:FH21,FJ942+9-FH23),0)))</f>
        <v>0</v>
      </c>
      <c r="FM942" s="2">
        <f t="shared" si="2051"/>
        <v>14</v>
      </c>
      <c r="FN942" s="2">
        <f t="shared" si="2052"/>
        <v>43</v>
      </c>
      <c r="FO942" s="2">
        <f t="shared" si="2053"/>
        <v>3</v>
      </c>
      <c r="FP942" s="2"/>
      <c r="FQ942" s="2">
        <f t="shared" si="2054"/>
        <v>6</v>
      </c>
      <c r="FR942" s="2">
        <f t="shared" si="2088"/>
        <v>9509063</v>
      </c>
      <c r="FS942" s="2">
        <f t="shared" si="2056"/>
        <v>1141569416</v>
      </c>
      <c r="FT942" s="2">
        <f t="shared" si="2089"/>
        <v>3160629373</v>
      </c>
      <c r="FU942" s="2">
        <f t="shared" si="2099"/>
        <v>4165032706</v>
      </c>
      <c r="FV942" s="2">
        <f t="shared" si="2099"/>
        <v>699439357</v>
      </c>
      <c r="FW942" s="5">
        <f t="shared" si="2059"/>
        <v>3512785720</v>
      </c>
    </row>
    <row r="943" spans="4:179" x14ac:dyDescent="0.2">
      <c r="D943" s="11">
        <f t="shared" si="1960"/>
        <v>940</v>
      </c>
      <c r="E943" s="2" t="str">
        <f>MID(Codes!G9,D943+1,1)</f>
        <v/>
      </c>
      <c r="F943" s="2">
        <f>IF(B13&gt;D943,CODE(E943),IF(B13=D943,128,IF(AND(D943&gt;=B23-8,D943&lt;B23),INDEX(B14:B21,D943+9-B23),0)))</f>
        <v>0</v>
      </c>
      <c r="G943" s="2">
        <f t="shared" si="1961"/>
        <v>14</v>
      </c>
      <c r="H943" s="2">
        <f t="shared" si="1962"/>
        <v>44</v>
      </c>
      <c r="I943" s="2">
        <f t="shared" si="1963"/>
        <v>3</v>
      </c>
      <c r="J943" s="2"/>
      <c r="K943" s="2">
        <f t="shared" si="1964"/>
        <v>9</v>
      </c>
      <c r="L943" s="2">
        <f t="shared" si="2070"/>
        <v>1885197187</v>
      </c>
      <c r="M943" s="2">
        <f t="shared" si="1966"/>
        <v>567928787</v>
      </c>
      <c r="N943" s="2">
        <f t="shared" si="2071"/>
        <v>3068947168</v>
      </c>
      <c r="O943" s="2">
        <f t="shared" si="2090"/>
        <v>2572021166</v>
      </c>
      <c r="P943" s="2">
        <f t="shared" si="2090"/>
        <v>1480047164</v>
      </c>
      <c r="Q943" s="5">
        <f t="shared" si="1969"/>
        <v>2972156945</v>
      </c>
      <c r="V943" s="11">
        <f t="shared" si="1970"/>
        <v>940</v>
      </c>
      <c r="W943" s="2" t="str">
        <f>MID(Codes!G10,V943+1,1)</f>
        <v/>
      </c>
      <c r="X943" s="2">
        <f>IF(T13&gt;V943,CODE(W943),IF(T13=V943,128,IF(AND(V943&gt;=T23-8,V943&lt;T23),INDEX(T14:T21,V943+9-T23),0)))</f>
        <v>0</v>
      </c>
      <c r="Y943" s="2">
        <f t="shared" si="1971"/>
        <v>14</v>
      </c>
      <c r="Z943" s="2">
        <f t="shared" si="1972"/>
        <v>44</v>
      </c>
      <c r="AA943" s="2">
        <f t="shared" si="1973"/>
        <v>3</v>
      </c>
      <c r="AB943" s="2"/>
      <c r="AC943" s="2">
        <f t="shared" si="1974"/>
        <v>9</v>
      </c>
      <c r="AD943" s="2">
        <f t="shared" si="2072"/>
        <v>3605044797</v>
      </c>
      <c r="AE943" s="2">
        <f t="shared" si="1976"/>
        <v>1550831322</v>
      </c>
      <c r="AF943" s="2">
        <f t="shared" si="2073"/>
        <v>1332256530</v>
      </c>
      <c r="AG943" s="2">
        <f t="shared" si="2091"/>
        <v>2288759149</v>
      </c>
      <c r="AH943" s="2">
        <f t="shared" si="2091"/>
        <v>410491233</v>
      </c>
      <c r="AI943" s="5">
        <f t="shared" si="1979"/>
        <v>1190966833</v>
      </c>
      <c r="AN943" s="11">
        <f t="shared" si="1980"/>
        <v>940</v>
      </c>
      <c r="AO943" s="2" t="str">
        <f>MID(Codes!G11,AN943+1,1)</f>
        <v/>
      </c>
      <c r="AP943" s="2">
        <f>IF(AL13&gt;AN943,CODE(AO943),IF(AL13=AN943,128,IF(AND(AN943&gt;=AL23-8,AN943&lt;AL23),INDEX(AL14:AL21,AN943+9-AL23),0)))</f>
        <v>0</v>
      </c>
      <c r="AQ943" s="2">
        <f t="shared" si="1981"/>
        <v>14</v>
      </c>
      <c r="AR943" s="2">
        <f t="shared" si="1982"/>
        <v>44</v>
      </c>
      <c r="AS943" s="2">
        <f t="shared" si="1983"/>
        <v>3</v>
      </c>
      <c r="AT943" s="2"/>
      <c r="AU943" s="2">
        <f t="shared" si="1984"/>
        <v>9</v>
      </c>
      <c r="AV943" s="2">
        <f t="shared" si="2074"/>
        <v>1335272525</v>
      </c>
      <c r="AW943" s="2">
        <f t="shared" si="1986"/>
        <v>1528605627</v>
      </c>
      <c r="AX943" s="2">
        <f t="shared" si="2075"/>
        <v>3945767220</v>
      </c>
      <c r="AY943" s="2">
        <f t="shared" si="2092"/>
        <v>962913663</v>
      </c>
      <c r="AZ943" s="2">
        <f t="shared" si="2092"/>
        <v>3919840988</v>
      </c>
      <c r="BA943" s="5">
        <f t="shared" si="1989"/>
        <v>2673231854</v>
      </c>
      <c r="BF943" s="11">
        <f t="shared" si="1990"/>
        <v>940</v>
      </c>
      <c r="BG943" s="2" t="str">
        <f>MID(Codes!G12,BF943+1,1)</f>
        <v/>
      </c>
      <c r="BH943" s="2">
        <f>IF(BD13&gt;BF943,CODE(BG943),IF(BD13=BF943,128,IF(AND(BF943&gt;=BD23-8,BF943&lt;BD23),INDEX(BD14:BD21,BF943+9-BD23),0)))</f>
        <v>0</v>
      </c>
      <c r="BI943" s="2">
        <f t="shared" si="1991"/>
        <v>14</v>
      </c>
      <c r="BJ943" s="2">
        <f t="shared" si="1992"/>
        <v>44</v>
      </c>
      <c r="BK943" s="2">
        <f t="shared" si="1993"/>
        <v>3</v>
      </c>
      <c r="BL943" s="2"/>
      <c r="BM943" s="2">
        <f t="shared" si="1994"/>
        <v>9</v>
      </c>
      <c r="BN943" s="2">
        <f t="shared" si="2076"/>
        <v>2509333166</v>
      </c>
      <c r="BO943" s="2">
        <f t="shared" si="1996"/>
        <v>2270101790</v>
      </c>
      <c r="BP943" s="2">
        <f t="shared" si="2077"/>
        <v>1306078002</v>
      </c>
      <c r="BQ943" s="2">
        <f t="shared" si="2093"/>
        <v>3639155018</v>
      </c>
      <c r="BR943" s="2">
        <f t="shared" si="2093"/>
        <v>509849330</v>
      </c>
      <c r="BS943" s="5">
        <f t="shared" si="1999"/>
        <v>1394332950</v>
      </c>
      <c r="BX943" s="11">
        <f t="shared" si="2000"/>
        <v>940</v>
      </c>
      <c r="BY943" s="2" t="str">
        <f>MID(Codes!G13,BX943+1,1)</f>
        <v/>
      </c>
      <c r="BZ943" s="2">
        <f>IF(BV13&gt;BX943,CODE(BY943),IF(BV13=BX943,128,IF(AND(BX943&gt;=BV23-8,BX943&lt;BV23),INDEX(BV14:BV21,BX943+9-BV23),0)))</f>
        <v>0</v>
      </c>
      <c r="CA943" s="2">
        <f t="shared" si="2001"/>
        <v>14</v>
      </c>
      <c r="CB943" s="2">
        <f t="shared" si="2002"/>
        <v>44</v>
      </c>
      <c r="CC943" s="2">
        <f t="shared" si="2003"/>
        <v>3</v>
      </c>
      <c r="CD943" s="2"/>
      <c r="CE943" s="2">
        <f t="shared" si="2004"/>
        <v>9</v>
      </c>
      <c r="CF943" s="2">
        <f t="shared" si="2078"/>
        <v>2892193489</v>
      </c>
      <c r="CG943" s="2">
        <f t="shared" si="2006"/>
        <v>676971926</v>
      </c>
      <c r="CH943" s="2">
        <f t="shared" si="2079"/>
        <v>4252251217</v>
      </c>
      <c r="CI943" s="2">
        <f t="shared" si="2094"/>
        <v>2010634991</v>
      </c>
      <c r="CJ943" s="2">
        <f t="shared" si="2094"/>
        <v>2463660696</v>
      </c>
      <c r="CK943" s="5">
        <f t="shared" si="2009"/>
        <v>1231879846</v>
      </c>
      <c r="CP943" s="11">
        <f t="shared" si="2010"/>
        <v>940</v>
      </c>
      <c r="CQ943" s="2" t="str">
        <f>MID(Codes!G14,CP943+1,1)</f>
        <v/>
      </c>
      <c r="CR943" s="2">
        <f>IF(CN13&gt;CP943,CODE(CQ943),IF(CN13=CP943,128,IF(AND(CP943&gt;=CN23-8,CP943&lt;CN23),INDEX(CN14:CN21,CP943+9-CN23),0)))</f>
        <v>0</v>
      </c>
      <c r="CS943" s="2">
        <f t="shared" si="2011"/>
        <v>14</v>
      </c>
      <c r="CT943" s="2">
        <f t="shared" si="2012"/>
        <v>44</v>
      </c>
      <c r="CU943" s="2">
        <f t="shared" si="2013"/>
        <v>3</v>
      </c>
      <c r="CV943" s="2"/>
      <c r="CW943" s="2">
        <f t="shared" si="2014"/>
        <v>9</v>
      </c>
      <c r="CX943" s="2">
        <f t="shared" si="2080"/>
        <v>2515474770</v>
      </c>
      <c r="CY943" s="2">
        <f t="shared" si="2016"/>
        <v>261373189</v>
      </c>
      <c r="CZ943" s="2">
        <f t="shared" si="2081"/>
        <v>963726792</v>
      </c>
      <c r="DA943" s="2">
        <f t="shared" si="2095"/>
        <v>1076723064</v>
      </c>
      <c r="DB943" s="2">
        <f t="shared" si="2095"/>
        <v>2138357655</v>
      </c>
      <c r="DC943" s="5">
        <f t="shared" si="2019"/>
        <v>2864110525</v>
      </c>
      <c r="DH943" s="11">
        <f t="shared" si="2020"/>
        <v>940</v>
      </c>
      <c r="DI943" s="2" t="str">
        <f>MID(Codes!G15,DH943+1,1)</f>
        <v/>
      </c>
      <c r="DJ943" s="2">
        <f>IF(DF13&gt;DH943,CODE(DI943),IF(DF13=DH943,128,IF(AND(DH943&gt;=DF23-8,DH943&lt;DF23),INDEX(DF14:DF21,DH943+9-DF23),0)))</f>
        <v>0</v>
      </c>
      <c r="DK943" s="2">
        <f t="shared" si="2021"/>
        <v>14</v>
      </c>
      <c r="DL943" s="2">
        <f t="shared" si="2022"/>
        <v>44</v>
      </c>
      <c r="DM943" s="2">
        <f t="shared" si="2023"/>
        <v>3</v>
      </c>
      <c r="DN943" s="2"/>
      <c r="DO943" s="2">
        <f t="shared" si="2024"/>
        <v>9</v>
      </c>
      <c r="DP943" s="2">
        <f t="shared" si="2082"/>
        <v>3225721578</v>
      </c>
      <c r="DQ943" s="2">
        <f t="shared" si="2026"/>
        <v>158562871</v>
      </c>
      <c r="DR943" s="2">
        <f t="shared" si="2083"/>
        <v>1783594255</v>
      </c>
      <c r="DS943" s="2">
        <f t="shared" si="2096"/>
        <v>3541555615</v>
      </c>
      <c r="DT943" s="2">
        <f t="shared" si="2096"/>
        <v>2395495787</v>
      </c>
      <c r="DU943" s="5">
        <f t="shared" si="2029"/>
        <v>2644188702</v>
      </c>
      <c r="DZ943" s="11">
        <f t="shared" si="2030"/>
        <v>940</v>
      </c>
      <c r="EA943" s="2" t="str">
        <f>MID(Codes!G16,DZ943+1,1)</f>
        <v/>
      </c>
      <c r="EB943" s="2">
        <f>IF(DX13&gt;DZ943,CODE(EA943),IF(DX13=DZ943,128,IF(AND(DZ943&gt;=DX23-8,DZ943&lt;DX23),INDEX(DX14:DX21,DZ943+9-DX23),0)))</f>
        <v>0</v>
      </c>
      <c r="EC943" s="2">
        <f t="shared" si="2031"/>
        <v>14</v>
      </c>
      <c r="ED943" s="2">
        <f t="shared" si="2032"/>
        <v>44</v>
      </c>
      <c r="EE943" s="2">
        <f t="shared" si="2033"/>
        <v>3</v>
      </c>
      <c r="EF943" s="2"/>
      <c r="EG943" s="2">
        <f t="shared" si="2034"/>
        <v>9</v>
      </c>
      <c r="EH943" s="2">
        <f t="shared" si="2084"/>
        <v>1621399869</v>
      </c>
      <c r="EI943" s="2">
        <f t="shared" si="2036"/>
        <v>2986200310</v>
      </c>
      <c r="EJ943" s="2">
        <f t="shared" si="2085"/>
        <v>1689951293</v>
      </c>
      <c r="EK943" s="2">
        <f t="shared" si="2097"/>
        <v>1155386578</v>
      </c>
      <c r="EL943" s="2">
        <f t="shared" si="2097"/>
        <v>794141304</v>
      </c>
      <c r="EM943" s="5">
        <f t="shared" si="2039"/>
        <v>187496343</v>
      </c>
      <c r="ER943" s="11">
        <f t="shared" si="2040"/>
        <v>940</v>
      </c>
      <c r="ES943" s="2" t="str">
        <f>MID(Codes!G17,ER943+1,1)</f>
        <v/>
      </c>
      <c r="ET943" s="2">
        <f>IF(EP13&gt;ER943,CODE(ES943),IF(EP13=ER943,128,IF(AND(ER943&gt;=EP23-8,ER943&lt;EP23),INDEX(EP14:EP21,ER943+9-EP23),0)))</f>
        <v>0</v>
      </c>
      <c r="EU943" s="2">
        <f t="shared" si="2041"/>
        <v>14</v>
      </c>
      <c r="EV943" s="2">
        <f t="shared" si="2042"/>
        <v>44</v>
      </c>
      <c r="EW943" s="2">
        <f t="shared" si="2043"/>
        <v>3</v>
      </c>
      <c r="EX943" s="2"/>
      <c r="EY943" s="2">
        <f t="shared" si="2044"/>
        <v>9</v>
      </c>
      <c r="EZ943" s="2">
        <f t="shared" si="2086"/>
        <v>350182345</v>
      </c>
      <c r="FA943" s="2">
        <f t="shared" si="2046"/>
        <v>264954278</v>
      </c>
      <c r="FB943" s="2">
        <f t="shared" si="2087"/>
        <v>667790005</v>
      </c>
      <c r="FC943" s="2">
        <f t="shared" si="2098"/>
        <v>723488853</v>
      </c>
      <c r="FD943" s="2">
        <f t="shared" si="2098"/>
        <v>2022199295</v>
      </c>
      <c r="FE943" s="5">
        <f t="shared" si="2049"/>
        <v>1195934819</v>
      </c>
      <c r="FJ943" s="11">
        <f t="shared" si="2050"/>
        <v>940</v>
      </c>
      <c r="FK943" s="2" t="str">
        <f>MID(Codes!G18,FJ943+1,1)</f>
        <v/>
      </c>
      <c r="FL943" s="2">
        <f>IF(FH13&gt;FJ943,CODE(FK943),IF(FH13=FJ943,128,IF(AND(FJ943&gt;=FH23-8,FJ943&lt;FH23),INDEX(FH14:FH21,FJ943+9-FH23),0)))</f>
        <v>0</v>
      </c>
      <c r="FM943" s="2">
        <f t="shared" si="2051"/>
        <v>14</v>
      </c>
      <c r="FN943" s="2">
        <f t="shared" si="2052"/>
        <v>44</v>
      </c>
      <c r="FO943" s="2">
        <f t="shared" si="2053"/>
        <v>3</v>
      </c>
      <c r="FP943" s="2"/>
      <c r="FQ943" s="2">
        <f t="shared" si="2054"/>
        <v>9</v>
      </c>
      <c r="FR943" s="2">
        <f t="shared" si="2088"/>
        <v>699439357</v>
      </c>
      <c r="FS943" s="2">
        <f t="shared" si="2056"/>
        <v>1207471234</v>
      </c>
      <c r="FT943" s="2">
        <f t="shared" si="2089"/>
        <v>1005332641</v>
      </c>
      <c r="FU943" s="2">
        <f t="shared" si="2099"/>
        <v>3160629373</v>
      </c>
      <c r="FV943" s="2">
        <f t="shared" si="2099"/>
        <v>4165032706</v>
      </c>
      <c r="FW943" s="5">
        <f t="shared" si="2059"/>
        <v>1838326658</v>
      </c>
    </row>
    <row r="944" spans="4:179" x14ac:dyDescent="0.2">
      <c r="D944" s="11">
        <f t="shared" si="1960"/>
        <v>941</v>
      </c>
      <c r="E944" s="2" t="str">
        <f>MID(Codes!G9,D944+1,1)</f>
        <v/>
      </c>
      <c r="F944" s="2">
        <f>IF(B13&gt;D944,CODE(E944),IF(B13=D944,128,IF(AND(D944&gt;=B23-8,D944&lt;B23),INDEX(B14:B21,D944+9-B23),0)))</f>
        <v>0</v>
      </c>
      <c r="G944" s="2">
        <f t="shared" si="1961"/>
        <v>14</v>
      </c>
      <c r="H944" s="2">
        <f t="shared" si="1962"/>
        <v>45</v>
      </c>
      <c r="I944" s="2">
        <f t="shared" si="1963"/>
        <v>3</v>
      </c>
      <c r="J944" s="2"/>
      <c r="K944" s="2">
        <f t="shared" si="1964"/>
        <v>12</v>
      </c>
      <c r="L944" s="2">
        <f t="shared" si="2070"/>
        <v>1480047164</v>
      </c>
      <c r="M944" s="2">
        <f t="shared" si="1966"/>
        <v>3469716186</v>
      </c>
      <c r="N944" s="2">
        <f t="shared" si="2071"/>
        <v>876822870</v>
      </c>
      <c r="O944" s="2">
        <f t="shared" si="2090"/>
        <v>3068947168</v>
      </c>
      <c r="P944" s="2">
        <f t="shared" si="2090"/>
        <v>2572021166</v>
      </c>
      <c r="Q944" s="5">
        <f t="shared" si="1969"/>
        <v>2006334834</v>
      </c>
      <c r="V944" s="11">
        <f t="shared" si="1970"/>
        <v>941</v>
      </c>
      <c r="W944" s="2" t="str">
        <f>MID(Codes!G10,V944+1,1)</f>
        <v/>
      </c>
      <c r="X944" s="2">
        <f>IF(T13&gt;V944,CODE(W944),IF(T13=V944,128,IF(AND(V944&gt;=T23-8,V944&lt;T23),INDEX(T14:T21,V944+9-T23),0)))</f>
        <v>0</v>
      </c>
      <c r="Y944" s="2">
        <f t="shared" si="1971"/>
        <v>14</v>
      </c>
      <c r="Z944" s="2">
        <f t="shared" si="1972"/>
        <v>45</v>
      </c>
      <c r="AA944" s="2">
        <f t="shared" si="1973"/>
        <v>3</v>
      </c>
      <c r="AB944" s="2"/>
      <c r="AC944" s="2">
        <f t="shared" si="1974"/>
        <v>12</v>
      </c>
      <c r="AD944" s="2">
        <f t="shared" si="2072"/>
        <v>410491233</v>
      </c>
      <c r="AE944" s="2">
        <f t="shared" si="1976"/>
        <v>2637229888</v>
      </c>
      <c r="AF944" s="2">
        <f t="shared" si="2073"/>
        <v>3605177339</v>
      </c>
      <c r="AG944" s="2">
        <f t="shared" si="2091"/>
        <v>1332256530</v>
      </c>
      <c r="AH944" s="2">
        <f t="shared" si="2091"/>
        <v>2288759149</v>
      </c>
      <c r="AI944" s="5">
        <f t="shared" si="1979"/>
        <v>3748968222</v>
      </c>
      <c r="AN944" s="11">
        <f t="shared" si="1980"/>
        <v>941</v>
      </c>
      <c r="AO944" s="2" t="str">
        <f>MID(Codes!G11,AN944+1,1)</f>
        <v/>
      </c>
      <c r="AP944" s="2">
        <f>IF(AL13&gt;AN944,CODE(AO944),IF(AL13=AN944,128,IF(AND(AN944&gt;=AL23-8,AN944&lt;AL23),INDEX(AL14:AL21,AN944+9-AL23),0)))</f>
        <v>0</v>
      </c>
      <c r="AQ944" s="2">
        <f t="shared" si="1981"/>
        <v>14</v>
      </c>
      <c r="AR944" s="2">
        <f t="shared" si="1982"/>
        <v>45</v>
      </c>
      <c r="AS944" s="2">
        <f t="shared" si="1983"/>
        <v>3</v>
      </c>
      <c r="AT944" s="2"/>
      <c r="AU944" s="2">
        <f t="shared" si="1984"/>
        <v>12</v>
      </c>
      <c r="AV944" s="2">
        <f t="shared" si="2074"/>
        <v>3919840988</v>
      </c>
      <c r="AW944" s="2">
        <f t="shared" si="1986"/>
        <v>1918992585</v>
      </c>
      <c r="AX944" s="2">
        <f t="shared" si="2075"/>
        <v>4147506375</v>
      </c>
      <c r="AY944" s="2">
        <f t="shared" si="2092"/>
        <v>3945767220</v>
      </c>
      <c r="AZ944" s="2">
        <f t="shared" si="2092"/>
        <v>962913663</v>
      </c>
      <c r="BA944" s="5">
        <f t="shared" si="1989"/>
        <v>1005535895</v>
      </c>
      <c r="BF944" s="11">
        <f t="shared" si="1990"/>
        <v>941</v>
      </c>
      <c r="BG944" s="2" t="str">
        <f>MID(Codes!G12,BF944+1,1)</f>
        <v/>
      </c>
      <c r="BH944" s="2">
        <f>IF(BD13&gt;BF944,CODE(BG944),IF(BD13=BF944,128,IF(AND(BF944&gt;=BD23-8,BF944&lt;BD23),INDEX(BD14:BD21,BF944+9-BD23),0)))</f>
        <v>0</v>
      </c>
      <c r="BI944" s="2">
        <f t="shared" si="1991"/>
        <v>14</v>
      </c>
      <c r="BJ944" s="2">
        <f t="shared" si="1992"/>
        <v>45</v>
      </c>
      <c r="BK944" s="2">
        <f t="shared" si="1993"/>
        <v>3</v>
      </c>
      <c r="BL944" s="2"/>
      <c r="BM944" s="2">
        <f t="shared" si="1994"/>
        <v>12</v>
      </c>
      <c r="BN944" s="2">
        <f t="shared" si="2076"/>
        <v>509849330</v>
      </c>
      <c r="BO944" s="2">
        <f t="shared" si="1996"/>
        <v>130062621</v>
      </c>
      <c r="BP944" s="2">
        <f t="shared" si="2077"/>
        <v>1386353520</v>
      </c>
      <c r="BQ944" s="2">
        <f t="shared" si="2093"/>
        <v>1306078002</v>
      </c>
      <c r="BR944" s="2">
        <f t="shared" si="2093"/>
        <v>3639155018</v>
      </c>
      <c r="BS944" s="5">
        <f t="shared" si="1999"/>
        <v>2337512586</v>
      </c>
      <c r="BX944" s="11">
        <f t="shared" si="2000"/>
        <v>941</v>
      </c>
      <c r="BY944" s="2" t="str">
        <f>MID(Codes!G13,BX944+1,1)</f>
        <v/>
      </c>
      <c r="BZ944" s="2">
        <f>IF(BV13&gt;BX944,CODE(BY944),IF(BV13=BX944,128,IF(AND(BX944&gt;=BV23-8,BX944&lt;BV23),INDEX(BV14:BV21,BX944+9-BV23),0)))</f>
        <v>0</v>
      </c>
      <c r="CA944" s="2">
        <f t="shared" si="2001"/>
        <v>14</v>
      </c>
      <c r="CB944" s="2">
        <f t="shared" si="2002"/>
        <v>45</v>
      </c>
      <c r="CC944" s="2">
        <f t="shared" si="2003"/>
        <v>3</v>
      </c>
      <c r="CD944" s="2"/>
      <c r="CE944" s="2">
        <f t="shared" si="2004"/>
        <v>12</v>
      </c>
      <c r="CF944" s="2">
        <f t="shared" si="2078"/>
        <v>2463660696</v>
      </c>
      <c r="CG944" s="2">
        <f t="shared" si="2006"/>
        <v>2881129692</v>
      </c>
      <c r="CH944" s="2">
        <f t="shared" si="2079"/>
        <v>3520797102</v>
      </c>
      <c r="CI944" s="2">
        <f t="shared" si="2094"/>
        <v>4252251217</v>
      </c>
      <c r="CJ944" s="2">
        <f t="shared" si="2094"/>
        <v>2010634991</v>
      </c>
      <c r="CK944" s="5">
        <f t="shared" si="2009"/>
        <v>410752038</v>
      </c>
      <c r="CP944" s="11">
        <f t="shared" si="2010"/>
        <v>941</v>
      </c>
      <c r="CQ944" s="2" t="str">
        <f>MID(Codes!G14,CP944+1,1)</f>
        <v/>
      </c>
      <c r="CR944" s="2">
        <f>IF(CN13&gt;CP944,CODE(CQ944),IF(CN13=CP944,128,IF(AND(CP944&gt;=CN23-8,CP944&lt;CN23),INDEX(CN14:CN21,CP944+9-CN23),0)))</f>
        <v>0</v>
      </c>
      <c r="CS944" s="2">
        <f t="shared" si="2011"/>
        <v>14</v>
      </c>
      <c r="CT944" s="2">
        <f t="shared" si="2012"/>
        <v>45</v>
      </c>
      <c r="CU944" s="2">
        <f t="shared" si="2013"/>
        <v>3</v>
      </c>
      <c r="CV944" s="2"/>
      <c r="CW944" s="2">
        <f t="shared" si="2014"/>
        <v>12</v>
      </c>
      <c r="CX944" s="2">
        <f t="shared" si="2080"/>
        <v>2138357655</v>
      </c>
      <c r="CY944" s="2">
        <f t="shared" si="2016"/>
        <v>2196980318</v>
      </c>
      <c r="CZ944" s="2">
        <f t="shared" si="2081"/>
        <v>3548660191</v>
      </c>
      <c r="DA944" s="2">
        <f t="shared" si="2095"/>
        <v>963726792</v>
      </c>
      <c r="DB944" s="2">
        <f t="shared" si="2095"/>
        <v>1076723064</v>
      </c>
      <c r="DC944" s="5">
        <f t="shared" si="2019"/>
        <v>103321383</v>
      </c>
      <c r="DH944" s="11">
        <f t="shared" si="2020"/>
        <v>941</v>
      </c>
      <c r="DI944" s="2" t="str">
        <f>MID(Codes!G15,DH944+1,1)</f>
        <v/>
      </c>
      <c r="DJ944" s="2">
        <f>IF(DF13&gt;DH944,CODE(DI944),IF(DF13=DH944,128,IF(AND(DH944&gt;=DF23-8,DH944&lt;DF23),INDEX(DF14:DF21,DH944+9-DF23),0)))</f>
        <v>0</v>
      </c>
      <c r="DK944" s="2">
        <f t="shared" si="2021"/>
        <v>14</v>
      </c>
      <c r="DL944" s="2">
        <f t="shared" si="2022"/>
        <v>45</v>
      </c>
      <c r="DM944" s="2">
        <f t="shared" si="2023"/>
        <v>3</v>
      </c>
      <c r="DN944" s="2"/>
      <c r="DO944" s="2">
        <f t="shared" si="2024"/>
        <v>12</v>
      </c>
      <c r="DP944" s="2">
        <f t="shared" si="2082"/>
        <v>2395495787</v>
      </c>
      <c r="DQ944" s="2">
        <f t="shared" si="2026"/>
        <v>3736153802</v>
      </c>
      <c r="DR944" s="2">
        <f t="shared" si="2083"/>
        <v>4089828356</v>
      </c>
      <c r="DS944" s="2">
        <f t="shared" si="2096"/>
        <v>1783594255</v>
      </c>
      <c r="DT944" s="2">
        <f t="shared" si="2096"/>
        <v>3541555615</v>
      </c>
      <c r="DU944" s="5">
        <f t="shared" si="2029"/>
        <v>932248059</v>
      </c>
      <c r="DZ944" s="11">
        <f t="shared" si="2030"/>
        <v>941</v>
      </c>
      <c r="EA944" s="2" t="str">
        <f>MID(Codes!G16,DZ944+1,1)</f>
        <v/>
      </c>
      <c r="EB944" s="2">
        <f>IF(DX13&gt;DZ944,CODE(EA944),IF(DX13=DZ944,128,IF(AND(DZ944&gt;=DX23-8,DZ944&lt;DX23),INDEX(DX14:DX21,DZ944+9-DX23),0)))</f>
        <v>0</v>
      </c>
      <c r="EC944" s="2">
        <f t="shared" si="2031"/>
        <v>14</v>
      </c>
      <c r="ED944" s="2">
        <f t="shared" si="2032"/>
        <v>45</v>
      </c>
      <c r="EE944" s="2">
        <f t="shared" si="2033"/>
        <v>3</v>
      </c>
      <c r="EF944" s="2"/>
      <c r="EG944" s="2">
        <f t="shared" si="2034"/>
        <v>12</v>
      </c>
      <c r="EH944" s="2">
        <f t="shared" si="2084"/>
        <v>794141304</v>
      </c>
      <c r="EI944" s="2">
        <f t="shared" si="2036"/>
        <v>1454581177</v>
      </c>
      <c r="EJ944" s="2">
        <f t="shared" si="2085"/>
        <v>4259866354</v>
      </c>
      <c r="EK944" s="2">
        <f t="shared" si="2097"/>
        <v>1689951293</v>
      </c>
      <c r="EL944" s="2">
        <f t="shared" si="2097"/>
        <v>1155386578</v>
      </c>
      <c r="EM944" s="5">
        <f t="shared" si="2039"/>
        <v>254997143</v>
      </c>
      <c r="ER944" s="11">
        <f t="shared" si="2040"/>
        <v>941</v>
      </c>
      <c r="ES944" s="2" t="str">
        <f>MID(Codes!G17,ER944+1,1)</f>
        <v/>
      </c>
      <c r="ET944" s="2">
        <f>IF(EP13&gt;ER944,CODE(ES944),IF(EP13=ER944,128,IF(AND(ER944&gt;=EP23-8,ER944&lt;EP23),INDEX(EP14:EP21,ER944+9-EP23),0)))</f>
        <v>0</v>
      </c>
      <c r="EU944" s="2">
        <f t="shared" si="2041"/>
        <v>14</v>
      </c>
      <c r="EV944" s="2">
        <f t="shared" si="2042"/>
        <v>45</v>
      </c>
      <c r="EW944" s="2">
        <f t="shared" si="2043"/>
        <v>3</v>
      </c>
      <c r="EX944" s="2"/>
      <c r="EY944" s="2">
        <f t="shared" si="2044"/>
        <v>12</v>
      </c>
      <c r="EZ944" s="2">
        <f t="shared" si="2086"/>
        <v>2022199295</v>
      </c>
      <c r="FA944" s="2">
        <f t="shared" si="2046"/>
        <v>1880451789</v>
      </c>
      <c r="FB944" s="2">
        <f t="shared" si="2087"/>
        <v>3542357557</v>
      </c>
      <c r="FC944" s="2">
        <f t="shared" si="2098"/>
        <v>667790005</v>
      </c>
      <c r="FD944" s="2">
        <f t="shared" si="2098"/>
        <v>723488853</v>
      </c>
      <c r="FE944" s="5">
        <f t="shared" si="2049"/>
        <v>1952085279</v>
      </c>
      <c r="FJ944" s="11">
        <f t="shared" si="2050"/>
        <v>941</v>
      </c>
      <c r="FK944" s="2" t="str">
        <f>MID(Codes!G18,FJ944+1,1)</f>
        <v/>
      </c>
      <c r="FL944" s="2">
        <f>IF(FH13&gt;FJ944,CODE(FK944),IF(FH13=FJ944,128,IF(AND(FJ944&gt;=FH23-8,FJ944&lt;FH23),INDEX(FH14:FH21,FJ944+9-FH23),0)))</f>
        <v>0</v>
      </c>
      <c r="FM944" s="2">
        <f t="shared" si="2051"/>
        <v>14</v>
      </c>
      <c r="FN944" s="2">
        <f t="shared" si="2052"/>
        <v>45</v>
      </c>
      <c r="FO944" s="2">
        <f t="shared" si="2053"/>
        <v>3</v>
      </c>
      <c r="FP944" s="2"/>
      <c r="FQ944" s="2">
        <f t="shared" si="2054"/>
        <v>12</v>
      </c>
      <c r="FR944" s="2">
        <f t="shared" si="2088"/>
        <v>4165032706</v>
      </c>
      <c r="FS944" s="2">
        <f t="shared" si="2056"/>
        <v>2421835456</v>
      </c>
      <c r="FT944" s="2">
        <f t="shared" si="2089"/>
        <v>237120803</v>
      </c>
      <c r="FU944" s="2">
        <f t="shared" si="2099"/>
        <v>1005332641</v>
      </c>
      <c r="FV944" s="2">
        <f t="shared" si="2099"/>
        <v>3160629373</v>
      </c>
      <c r="FW944" s="5">
        <f t="shared" si="2059"/>
        <v>2144211934</v>
      </c>
    </row>
    <row r="945" spans="4:179" x14ac:dyDescent="0.2">
      <c r="D945" s="11">
        <f t="shared" si="1960"/>
        <v>942</v>
      </c>
      <c r="E945" s="2" t="str">
        <f>MID(Codes!G9,D945+1,1)</f>
        <v/>
      </c>
      <c r="F945" s="2">
        <f>IF(B13&gt;D945,CODE(E945),IF(B13=D945,128,IF(AND(D945&gt;=B23-8,D945&lt;B23),INDEX(B14:B21,D945+9-B23),0)))</f>
        <v>0</v>
      </c>
      <c r="G945" s="2">
        <f t="shared" si="1961"/>
        <v>14</v>
      </c>
      <c r="H945" s="2">
        <f t="shared" si="1962"/>
        <v>46</v>
      </c>
      <c r="I945" s="2">
        <f t="shared" si="1963"/>
        <v>3</v>
      </c>
      <c r="J945" s="2"/>
      <c r="K945" s="2">
        <f t="shared" si="1964"/>
        <v>15</v>
      </c>
      <c r="L945" s="2">
        <f t="shared" si="2070"/>
        <v>2572021166</v>
      </c>
      <c r="M945" s="2">
        <f t="shared" si="1966"/>
        <v>2478636364</v>
      </c>
      <c r="N945" s="2">
        <f t="shared" si="2071"/>
        <v>831509778</v>
      </c>
      <c r="O945" s="2">
        <f t="shared" si="2090"/>
        <v>876822870</v>
      </c>
      <c r="P945" s="2">
        <f t="shared" si="2090"/>
        <v>3068947168</v>
      </c>
      <c r="Q945" s="5">
        <f t="shared" si="1969"/>
        <v>467846680</v>
      </c>
      <c r="V945" s="11">
        <f t="shared" si="1970"/>
        <v>942</v>
      </c>
      <c r="W945" s="2" t="str">
        <f>MID(Codes!G10,V945+1,1)</f>
        <v/>
      </c>
      <c r="X945" s="2">
        <f>IF(T13&gt;V945,CODE(W945),IF(T13=V945,128,IF(AND(V945&gt;=T23-8,V945&lt;T23),INDEX(T14:T21,V945+9-T23),0)))</f>
        <v>0</v>
      </c>
      <c r="Y945" s="2">
        <f t="shared" si="1971"/>
        <v>14</v>
      </c>
      <c r="Z945" s="2">
        <f t="shared" si="1972"/>
        <v>46</v>
      </c>
      <c r="AA945" s="2">
        <f t="shared" si="1973"/>
        <v>3</v>
      </c>
      <c r="AB945" s="2"/>
      <c r="AC945" s="2">
        <f t="shared" si="1974"/>
        <v>15</v>
      </c>
      <c r="AD945" s="2">
        <f t="shared" si="2072"/>
        <v>2288759149</v>
      </c>
      <c r="AE945" s="2">
        <f t="shared" si="1976"/>
        <v>1241228253</v>
      </c>
      <c r="AF945" s="2">
        <f t="shared" si="2073"/>
        <v>2059398646</v>
      </c>
      <c r="AG945" s="2">
        <f t="shared" si="2091"/>
        <v>3605177339</v>
      </c>
      <c r="AH945" s="2">
        <f t="shared" si="2091"/>
        <v>1332256530</v>
      </c>
      <c r="AI945" s="5">
        <f t="shared" si="1979"/>
        <v>299994500</v>
      </c>
      <c r="AN945" s="11">
        <f t="shared" si="1980"/>
        <v>942</v>
      </c>
      <c r="AO945" s="2" t="str">
        <f>MID(Codes!G11,AN945+1,1)</f>
        <v/>
      </c>
      <c r="AP945" s="2">
        <f>IF(AL13&gt;AN945,CODE(AO945),IF(AL13=AN945,128,IF(AND(AN945&gt;=AL23-8,AN945&lt;AL23),INDEX(AL14:AL21,AN945+9-AL23),0)))</f>
        <v>0</v>
      </c>
      <c r="AQ945" s="2">
        <f t="shared" si="1981"/>
        <v>14</v>
      </c>
      <c r="AR945" s="2">
        <f t="shared" si="1982"/>
        <v>46</v>
      </c>
      <c r="AS945" s="2">
        <f t="shared" si="1983"/>
        <v>3</v>
      </c>
      <c r="AT945" s="2"/>
      <c r="AU945" s="2">
        <f t="shared" si="1984"/>
        <v>15</v>
      </c>
      <c r="AV945" s="2">
        <f t="shared" si="2074"/>
        <v>962913663</v>
      </c>
      <c r="AW945" s="2">
        <f t="shared" si="1986"/>
        <v>784673888</v>
      </c>
      <c r="AX945" s="2">
        <f t="shared" si="2075"/>
        <v>597040012</v>
      </c>
      <c r="AY945" s="2">
        <f t="shared" si="2092"/>
        <v>4147506375</v>
      </c>
      <c r="AZ945" s="2">
        <f t="shared" si="2092"/>
        <v>3945767220</v>
      </c>
      <c r="BA945" s="5">
        <f t="shared" si="1989"/>
        <v>629057676</v>
      </c>
      <c r="BF945" s="11">
        <f t="shared" si="1990"/>
        <v>942</v>
      </c>
      <c r="BG945" s="2" t="str">
        <f>MID(Codes!G12,BF945+1,1)</f>
        <v/>
      </c>
      <c r="BH945" s="2">
        <f>IF(BD13&gt;BF945,CODE(BG945),IF(BD13=BF945,128,IF(AND(BF945&gt;=BD23-8,BF945&lt;BD23),INDEX(BD14:BD21,BF945+9-BD23),0)))</f>
        <v>0</v>
      </c>
      <c r="BI945" s="2">
        <f t="shared" si="1991"/>
        <v>14</v>
      </c>
      <c r="BJ945" s="2">
        <f t="shared" si="1992"/>
        <v>46</v>
      </c>
      <c r="BK945" s="2">
        <f t="shared" si="1993"/>
        <v>3</v>
      </c>
      <c r="BL945" s="2"/>
      <c r="BM945" s="2">
        <f t="shared" si="1994"/>
        <v>15</v>
      </c>
      <c r="BN945" s="2">
        <f t="shared" si="2076"/>
        <v>3639155018</v>
      </c>
      <c r="BO945" s="2">
        <f t="shared" si="1996"/>
        <v>93867250</v>
      </c>
      <c r="BP945" s="2">
        <f t="shared" si="2077"/>
        <v>2677283080</v>
      </c>
      <c r="BQ945" s="2">
        <f t="shared" si="2093"/>
        <v>1386353520</v>
      </c>
      <c r="BR945" s="2">
        <f t="shared" si="2093"/>
        <v>1306078002</v>
      </c>
      <c r="BS945" s="5">
        <f t="shared" si="1999"/>
        <v>3348242696</v>
      </c>
      <c r="BX945" s="11">
        <f t="shared" si="2000"/>
        <v>942</v>
      </c>
      <c r="BY945" s="2" t="str">
        <f>MID(Codes!G13,BX945+1,1)</f>
        <v/>
      </c>
      <c r="BZ945" s="2">
        <f>IF(BV13&gt;BX945,CODE(BY945),IF(BV13=BX945,128,IF(AND(BX945&gt;=BV23-8,BX945&lt;BV23),INDEX(BV14:BV21,BX945+9-BV23),0)))</f>
        <v>0</v>
      </c>
      <c r="CA945" s="2">
        <f t="shared" si="2001"/>
        <v>14</v>
      </c>
      <c r="CB945" s="2">
        <f t="shared" si="2002"/>
        <v>46</v>
      </c>
      <c r="CC945" s="2">
        <f t="shared" si="2003"/>
        <v>3</v>
      </c>
      <c r="CD945" s="2"/>
      <c r="CE945" s="2">
        <f t="shared" si="2004"/>
        <v>15</v>
      </c>
      <c r="CF945" s="2">
        <f t="shared" si="2078"/>
        <v>2010634991</v>
      </c>
      <c r="CG945" s="2">
        <f t="shared" si="2006"/>
        <v>234090144</v>
      </c>
      <c r="CH945" s="2">
        <f t="shared" si="2079"/>
        <v>3229296545</v>
      </c>
      <c r="CI945" s="2">
        <f t="shared" si="2094"/>
        <v>3520797102</v>
      </c>
      <c r="CJ945" s="2">
        <f t="shared" si="2094"/>
        <v>4252251217</v>
      </c>
      <c r="CK945" s="5">
        <f t="shared" si="2009"/>
        <v>1534654224</v>
      </c>
      <c r="CP945" s="11">
        <f t="shared" si="2010"/>
        <v>942</v>
      </c>
      <c r="CQ945" s="2" t="str">
        <f>MID(Codes!G14,CP945+1,1)</f>
        <v/>
      </c>
      <c r="CR945" s="2">
        <f>IF(CN13&gt;CP945,CODE(CQ945),IF(CN13=CP945,128,IF(AND(CP945&gt;=CN23-8,CP945&lt;CN23),INDEX(CN14:CN21,CP945+9-CN23),0)))</f>
        <v>0</v>
      </c>
      <c r="CS945" s="2">
        <f t="shared" si="2011"/>
        <v>14</v>
      </c>
      <c r="CT945" s="2">
        <f t="shared" si="2012"/>
        <v>46</v>
      </c>
      <c r="CU945" s="2">
        <f t="shared" si="2013"/>
        <v>3</v>
      </c>
      <c r="CV945" s="2"/>
      <c r="CW945" s="2">
        <f t="shared" si="2014"/>
        <v>15</v>
      </c>
      <c r="CX945" s="2">
        <f t="shared" si="2080"/>
        <v>1076723064</v>
      </c>
      <c r="CY945" s="2">
        <f t="shared" si="2016"/>
        <v>1240444414</v>
      </c>
      <c r="CZ945" s="2">
        <f t="shared" si="2081"/>
        <v>2172816334</v>
      </c>
      <c r="DA945" s="2">
        <f t="shared" si="2095"/>
        <v>3548660191</v>
      </c>
      <c r="DB945" s="2">
        <f t="shared" si="2095"/>
        <v>963726792</v>
      </c>
      <c r="DC945" s="5">
        <f t="shared" si="2019"/>
        <v>2866311535</v>
      </c>
      <c r="DH945" s="11">
        <f t="shared" si="2020"/>
        <v>942</v>
      </c>
      <c r="DI945" s="2" t="str">
        <f>MID(Codes!G15,DH945+1,1)</f>
        <v/>
      </c>
      <c r="DJ945" s="2">
        <f>IF(DF13&gt;DH945,CODE(DI945),IF(DF13=DH945,128,IF(AND(DH945&gt;=DF23-8,DH945&lt;DF23),INDEX(DF14:DF21,DH945+9-DF23),0)))</f>
        <v>0</v>
      </c>
      <c r="DK945" s="2">
        <f t="shared" si="2021"/>
        <v>14</v>
      </c>
      <c r="DL945" s="2">
        <f t="shared" si="2022"/>
        <v>46</v>
      </c>
      <c r="DM945" s="2">
        <f t="shared" si="2023"/>
        <v>3</v>
      </c>
      <c r="DN945" s="2"/>
      <c r="DO945" s="2">
        <f t="shared" si="2024"/>
        <v>15</v>
      </c>
      <c r="DP945" s="2">
        <f t="shared" si="2082"/>
        <v>3541555615</v>
      </c>
      <c r="DQ945" s="2">
        <f t="shared" si="2026"/>
        <v>4178070263</v>
      </c>
      <c r="DR945" s="2">
        <f t="shared" si="2083"/>
        <v>1052626188</v>
      </c>
      <c r="DS945" s="2">
        <f t="shared" si="2096"/>
        <v>4089828356</v>
      </c>
      <c r="DT945" s="2">
        <f t="shared" si="2096"/>
        <v>1783594255</v>
      </c>
      <c r="DU945" s="5">
        <f t="shared" si="2029"/>
        <v>1251831956</v>
      </c>
      <c r="DZ945" s="11">
        <f t="shared" si="2030"/>
        <v>942</v>
      </c>
      <c r="EA945" s="2" t="str">
        <f>MID(Codes!G16,DZ945+1,1)</f>
        <v/>
      </c>
      <c r="EB945" s="2">
        <f>IF(DX13&gt;DZ945,CODE(EA945),IF(DX13=DZ945,128,IF(AND(DZ945&gt;=DX23-8,DZ945&lt;DX23),INDEX(DX14:DX21,DZ945+9-DX23),0)))</f>
        <v>0</v>
      </c>
      <c r="EC945" s="2">
        <f t="shared" si="2031"/>
        <v>14</v>
      </c>
      <c r="ED945" s="2">
        <f t="shared" si="2032"/>
        <v>46</v>
      </c>
      <c r="EE945" s="2">
        <f t="shared" si="2033"/>
        <v>3</v>
      </c>
      <c r="EF945" s="2"/>
      <c r="EG945" s="2">
        <f t="shared" si="2034"/>
        <v>15</v>
      </c>
      <c r="EH945" s="2">
        <f t="shared" si="2084"/>
        <v>1155386578</v>
      </c>
      <c r="EI945" s="2">
        <f t="shared" si="2036"/>
        <v>747066765</v>
      </c>
      <c r="EJ945" s="2">
        <f t="shared" si="2085"/>
        <v>1400214393</v>
      </c>
      <c r="EK945" s="2">
        <f t="shared" si="2097"/>
        <v>4259866354</v>
      </c>
      <c r="EL945" s="2">
        <f t="shared" si="2097"/>
        <v>1689951293</v>
      </c>
      <c r="EM945" s="5">
        <f t="shared" si="2039"/>
        <v>3717150237</v>
      </c>
      <c r="ER945" s="11">
        <f t="shared" si="2040"/>
        <v>942</v>
      </c>
      <c r="ES945" s="2" t="str">
        <f>MID(Codes!G17,ER945+1,1)</f>
        <v/>
      </c>
      <c r="ET945" s="2">
        <f>IF(EP13&gt;ER945,CODE(ES945),IF(EP13=ER945,128,IF(AND(ER945&gt;=EP23-8,ER945&lt;EP23),INDEX(EP14:EP21,ER945+9-EP23),0)))</f>
        <v>0</v>
      </c>
      <c r="EU945" s="2">
        <f t="shared" si="2041"/>
        <v>14</v>
      </c>
      <c r="EV945" s="2">
        <f t="shared" si="2042"/>
        <v>46</v>
      </c>
      <c r="EW945" s="2">
        <f t="shared" si="2043"/>
        <v>3</v>
      </c>
      <c r="EX945" s="2"/>
      <c r="EY945" s="2">
        <f t="shared" si="2044"/>
        <v>15</v>
      </c>
      <c r="EZ945" s="2">
        <f t="shared" si="2086"/>
        <v>723488853</v>
      </c>
      <c r="FA945" s="2">
        <f t="shared" si="2046"/>
        <v>2015427020</v>
      </c>
      <c r="FB945" s="2">
        <f t="shared" si="2087"/>
        <v>3438317141</v>
      </c>
      <c r="FC945" s="2">
        <f t="shared" si="2098"/>
        <v>3542357557</v>
      </c>
      <c r="FD945" s="2">
        <f t="shared" si="2098"/>
        <v>667790005</v>
      </c>
      <c r="FE945" s="5">
        <f t="shared" si="2049"/>
        <v>3757452501</v>
      </c>
      <c r="FJ945" s="11">
        <f t="shared" si="2050"/>
        <v>942</v>
      </c>
      <c r="FK945" s="2" t="str">
        <f>MID(Codes!G18,FJ945+1,1)</f>
        <v/>
      </c>
      <c r="FL945" s="2">
        <f>IF(FH13&gt;FJ945,CODE(FK945),IF(FH13=FJ945,128,IF(AND(FJ945&gt;=FH23-8,FJ945&lt;FH23),INDEX(FH14:FH21,FJ945+9-FH23),0)))</f>
        <v>0</v>
      </c>
      <c r="FM945" s="2">
        <f t="shared" si="2051"/>
        <v>14</v>
      </c>
      <c r="FN945" s="2">
        <f t="shared" si="2052"/>
        <v>46</v>
      </c>
      <c r="FO945" s="2">
        <f t="shared" si="2053"/>
        <v>3</v>
      </c>
      <c r="FP945" s="2"/>
      <c r="FQ945" s="2">
        <f t="shared" si="2054"/>
        <v>15</v>
      </c>
      <c r="FR945" s="2">
        <f t="shared" si="2088"/>
        <v>3160629373</v>
      </c>
      <c r="FS945" s="2">
        <f t="shared" si="2056"/>
        <v>2710650361</v>
      </c>
      <c r="FT945" s="2">
        <f t="shared" si="2089"/>
        <v>1276890804</v>
      </c>
      <c r="FU945" s="2">
        <f t="shared" si="2099"/>
        <v>237120803</v>
      </c>
      <c r="FV945" s="2">
        <f t="shared" si="2099"/>
        <v>1005332641</v>
      </c>
      <c r="FW945" s="5">
        <f t="shared" si="2059"/>
        <v>2309842431</v>
      </c>
    </row>
    <row r="946" spans="4:179" x14ac:dyDescent="0.2">
      <c r="D946" s="11">
        <f t="shared" si="1960"/>
        <v>943</v>
      </c>
      <c r="E946" s="2" t="str">
        <f>MID(Codes!G9,D946+1,1)</f>
        <v/>
      </c>
      <c r="F946" s="2">
        <f>IF(B13&gt;D946,CODE(E946),IF(B13=D946,128,IF(AND(D946&gt;=B23-8,D946&lt;B23),INDEX(B14:B21,D946+9-B23),0)))</f>
        <v>0</v>
      </c>
      <c r="G946" s="2">
        <f t="shared" si="1961"/>
        <v>14</v>
      </c>
      <c r="H946" s="2">
        <f t="shared" si="1962"/>
        <v>47</v>
      </c>
      <c r="I946" s="2">
        <f t="shared" si="1963"/>
        <v>3</v>
      </c>
      <c r="J946" s="2"/>
      <c r="K946" s="2">
        <f t="shared" si="1964"/>
        <v>2</v>
      </c>
      <c r="L946" s="2">
        <f t="shared" si="2070"/>
        <v>3068947168</v>
      </c>
      <c r="M946" s="2">
        <f t="shared" si="1966"/>
        <v>286999223</v>
      </c>
      <c r="N946" s="2">
        <f t="shared" si="2071"/>
        <v>2367185587</v>
      </c>
      <c r="O946" s="2">
        <f t="shared" si="2090"/>
        <v>831509778</v>
      </c>
      <c r="P946" s="2">
        <f t="shared" si="2090"/>
        <v>876822870</v>
      </c>
      <c r="Q946" s="5">
        <f t="shared" si="1969"/>
        <v>3005284004</v>
      </c>
      <c r="V946" s="11">
        <f t="shared" si="1970"/>
        <v>943</v>
      </c>
      <c r="W946" s="2" t="str">
        <f>MID(Codes!G10,V946+1,1)</f>
        <v/>
      </c>
      <c r="X946" s="2">
        <f>IF(T13&gt;V946,CODE(W946),IF(T13=V946,128,IF(AND(V946&gt;=T23-8,V946&lt;T23),INDEX(T14:T21,V946+9-T23),0)))</f>
        <v>0</v>
      </c>
      <c r="Y946" s="2">
        <f t="shared" si="1971"/>
        <v>14</v>
      </c>
      <c r="Z946" s="2">
        <f t="shared" si="1972"/>
        <v>47</v>
      </c>
      <c r="AA946" s="2">
        <f t="shared" si="1973"/>
        <v>3</v>
      </c>
      <c r="AB946" s="2"/>
      <c r="AC946" s="2">
        <f t="shared" si="1974"/>
        <v>2</v>
      </c>
      <c r="AD946" s="2">
        <f t="shared" si="2072"/>
        <v>1332256530</v>
      </c>
      <c r="AE946" s="2">
        <f t="shared" si="1976"/>
        <v>810408177</v>
      </c>
      <c r="AF946" s="2">
        <f t="shared" si="2073"/>
        <v>4082636002</v>
      </c>
      <c r="AG946" s="2">
        <f t="shared" si="2091"/>
        <v>2059398646</v>
      </c>
      <c r="AH946" s="2">
        <f t="shared" si="2091"/>
        <v>3605177339</v>
      </c>
      <c r="AI946" s="5">
        <f t="shared" si="1979"/>
        <v>3811954975</v>
      </c>
      <c r="AN946" s="11">
        <f t="shared" si="1980"/>
        <v>943</v>
      </c>
      <c r="AO946" s="2" t="str">
        <f>MID(Codes!G11,AN946+1,1)</f>
        <v/>
      </c>
      <c r="AP946" s="2">
        <f>IF(AL13&gt;AN946,CODE(AO946),IF(AL13=AN946,128,IF(AND(AN946&gt;=AL23-8,AN946&lt;AL23),INDEX(AL14:AL21,AN946+9-AL23),0)))</f>
        <v>0</v>
      </c>
      <c r="AQ946" s="2">
        <f t="shared" si="1981"/>
        <v>14</v>
      </c>
      <c r="AR946" s="2">
        <f t="shared" si="1982"/>
        <v>47</v>
      </c>
      <c r="AS946" s="2">
        <f t="shared" si="1983"/>
        <v>3</v>
      </c>
      <c r="AT946" s="2"/>
      <c r="AU946" s="2">
        <f t="shared" si="1984"/>
        <v>2</v>
      </c>
      <c r="AV946" s="2">
        <f t="shared" si="2074"/>
        <v>3945767220</v>
      </c>
      <c r="AW946" s="2">
        <f t="shared" si="1986"/>
        <v>1033736803</v>
      </c>
      <c r="AX946" s="2">
        <f t="shared" si="2075"/>
        <v>1429531221</v>
      </c>
      <c r="AY946" s="2">
        <f t="shared" si="2092"/>
        <v>597040012</v>
      </c>
      <c r="AZ946" s="2">
        <f t="shared" si="2092"/>
        <v>4147506375</v>
      </c>
      <c r="BA946" s="5">
        <f t="shared" si="1989"/>
        <v>1066161791</v>
      </c>
      <c r="BF946" s="11">
        <f t="shared" si="1990"/>
        <v>943</v>
      </c>
      <c r="BG946" s="2" t="str">
        <f>MID(Codes!G12,BF946+1,1)</f>
        <v/>
      </c>
      <c r="BH946" s="2">
        <f>IF(BD13&gt;BF946,CODE(BG946),IF(BD13=BF946,128,IF(AND(BF946&gt;=BD23-8,BF946&lt;BD23),INDEX(BD14:BD21,BF946+9-BD23),0)))</f>
        <v>0</v>
      </c>
      <c r="BI946" s="2">
        <f t="shared" si="1991"/>
        <v>14</v>
      </c>
      <c r="BJ946" s="2">
        <f t="shared" si="1992"/>
        <v>47</v>
      </c>
      <c r="BK946" s="2">
        <f t="shared" si="1993"/>
        <v>3</v>
      </c>
      <c r="BL946" s="2"/>
      <c r="BM946" s="2">
        <f t="shared" si="1994"/>
        <v>2</v>
      </c>
      <c r="BN946" s="2">
        <f t="shared" si="2076"/>
        <v>1306078002</v>
      </c>
      <c r="BO946" s="2">
        <f t="shared" si="1996"/>
        <v>512004345</v>
      </c>
      <c r="BP946" s="2">
        <f t="shared" si="2077"/>
        <v>472079184</v>
      </c>
      <c r="BQ946" s="2">
        <f t="shared" si="2093"/>
        <v>2677283080</v>
      </c>
      <c r="BR946" s="2">
        <f t="shared" si="2093"/>
        <v>1386353520</v>
      </c>
      <c r="BS946" s="5">
        <f t="shared" si="1999"/>
        <v>2163155274</v>
      </c>
      <c r="BX946" s="11">
        <f t="shared" si="2000"/>
        <v>943</v>
      </c>
      <c r="BY946" s="2" t="str">
        <f>MID(Codes!G13,BX946+1,1)</f>
        <v/>
      </c>
      <c r="BZ946" s="2">
        <f>IF(BV13&gt;BX946,CODE(BY946),IF(BV13=BX946,128,IF(AND(BX946&gt;=BV23-8,BX946&lt;BV23),INDEX(BV14:BV21,BX946+9-BV23),0)))</f>
        <v>0</v>
      </c>
      <c r="CA946" s="2">
        <f t="shared" si="2001"/>
        <v>14</v>
      </c>
      <c r="CB946" s="2">
        <f t="shared" si="2002"/>
        <v>47</v>
      </c>
      <c r="CC946" s="2">
        <f t="shared" si="2003"/>
        <v>3</v>
      </c>
      <c r="CD946" s="2"/>
      <c r="CE946" s="2">
        <f t="shared" si="2004"/>
        <v>2</v>
      </c>
      <c r="CF946" s="2">
        <f t="shared" si="2078"/>
        <v>4252251217</v>
      </c>
      <c r="CG946" s="2">
        <f t="shared" si="2006"/>
        <v>693648306</v>
      </c>
      <c r="CH946" s="2">
        <f t="shared" si="2079"/>
        <v>2576339902</v>
      </c>
      <c r="CI946" s="2">
        <f t="shared" si="2094"/>
        <v>3229296545</v>
      </c>
      <c r="CJ946" s="2">
        <f t="shared" si="2094"/>
        <v>3520797102</v>
      </c>
      <c r="CK946" s="5">
        <f t="shared" si="2009"/>
        <v>3973319262</v>
      </c>
      <c r="CP946" s="11">
        <f t="shared" si="2010"/>
        <v>943</v>
      </c>
      <c r="CQ946" s="2" t="str">
        <f>MID(Codes!G14,CP946+1,1)</f>
        <v/>
      </c>
      <c r="CR946" s="2">
        <f>IF(CN13&gt;CP946,CODE(CQ946),IF(CN13=CP946,128,IF(AND(CP946&gt;=CN23-8,CP946&lt;CN23),INDEX(CN14:CN21,CP946+9-CN23),0)))</f>
        <v>0</v>
      </c>
      <c r="CS946" s="2">
        <f t="shared" si="2011"/>
        <v>14</v>
      </c>
      <c r="CT946" s="2">
        <f t="shared" si="2012"/>
        <v>47</v>
      </c>
      <c r="CU946" s="2">
        <f t="shared" si="2013"/>
        <v>3</v>
      </c>
      <c r="CV946" s="2"/>
      <c r="CW946" s="2">
        <f t="shared" si="2014"/>
        <v>2</v>
      </c>
      <c r="CX946" s="2">
        <f t="shared" si="2080"/>
        <v>963726792</v>
      </c>
      <c r="CY946" s="2">
        <f t="shared" si="2016"/>
        <v>1884380086</v>
      </c>
      <c r="CZ946" s="2">
        <f t="shared" si="2081"/>
        <v>1555739771</v>
      </c>
      <c r="DA946" s="2">
        <f t="shared" si="2095"/>
        <v>2172816334</v>
      </c>
      <c r="DB946" s="2">
        <f t="shared" si="2095"/>
        <v>3548660191</v>
      </c>
      <c r="DC946" s="5">
        <f t="shared" si="2019"/>
        <v>1802995673</v>
      </c>
      <c r="DH946" s="11">
        <f t="shared" si="2020"/>
        <v>943</v>
      </c>
      <c r="DI946" s="2" t="str">
        <f>MID(Codes!G15,DH946+1,1)</f>
        <v/>
      </c>
      <c r="DJ946" s="2">
        <f>IF(DF13&gt;DH946,CODE(DI946),IF(DF13=DH946,128,IF(AND(DH946&gt;=DF23-8,DH946&lt;DF23),INDEX(DF14:DF21,DH946+9-DF23),0)))</f>
        <v>0</v>
      </c>
      <c r="DK946" s="2">
        <f t="shared" si="2021"/>
        <v>14</v>
      </c>
      <c r="DL946" s="2">
        <f t="shared" si="2022"/>
        <v>47</v>
      </c>
      <c r="DM946" s="2">
        <f t="shared" si="2023"/>
        <v>3</v>
      </c>
      <c r="DN946" s="2"/>
      <c r="DO946" s="2">
        <f t="shared" si="2024"/>
        <v>2</v>
      </c>
      <c r="DP946" s="2">
        <f t="shared" si="2082"/>
        <v>1783594255</v>
      </c>
      <c r="DQ946" s="2">
        <f t="shared" si="2026"/>
        <v>1056674827</v>
      </c>
      <c r="DR946" s="2">
        <f t="shared" si="2083"/>
        <v>1146964694</v>
      </c>
      <c r="DS946" s="2">
        <f t="shared" si="2096"/>
        <v>1052626188</v>
      </c>
      <c r="DT946" s="2">
        <f t="shared" si="2096"/>
        <v>4089828356</v>
      </c>
      <c r="DU946" s="5">
        <f t="shared" si="2029"/>
        <v>2805425159</v>
      </c>
      <c r="DZ946" s="11">
        <f t="shared" si="2030"/>
        <v>943</v>
      </c>
      <c r="EA946" s="2" t="str">
        <f>MID(Codes!G16,DZ946+1,1)</f>
        <v/>
      </c>
      <c r="EB946" s="2">
        <f>IF(DX13&gt;DZ946,CODE(EA946),IF(DX13=DZ946,128,IF(AND(DZ946&gt;=DX23-8,DZ946&lt;DX23),INDEX(DX14:DX21,DZ946+9-DX23),0)))</f>
        <v>0</v>
      </c>
      <c r="EC946" s="2">
        <f t="shared" si="2031"/>
        <v>14</v>
      </c>
      <c r="ED946" s="2">
        <f t="shared" si="2032"/>
        <v>47</v>
      </c>
      <c r="EE946" s="2">
        <f t="shared" si="2033"/>
        <v>3</v>
      </c>
      <c r="EF946" s="2"/>
      <c r="EG946" s="2">
        <f t="shared" si="2034"/>
        <v>2</v>
      </c>
      <c r="EH946" s="2">
        <f t="shared" si="2084"/>
        <v>1689951293</v>
      </c>
      <c r="EI946" s="2">
        <f t="shared" si="2036"/>
        <v>3551628525</v>
      </c>
      <c r="EJ946" s="2">
        <f t="shared" si="2085"/>
        <v>3395251263</v>
      </c>
      <c r="EK946" s="2">
        <f t="shared" si="2097"/>
        <v>1400214393</v>
      </c>
      <c r="EL946" s="2">
        <f t="shared" si="2097"/>
        <v>4259866354</v>
      </c>
      <c r="EM946" s="5">
        <f t="shared" si="2039"/>
        <v>3391580598</v>
      </c>
      <c r="ER946" s="11">
        <f t="shared" si="2040"/>
        <v>943</v>
      </c>
      <c r="ES946" s="2" t="str">
        <f>MID(Codes!G17,ER946+1,1)</f>
        <v/>
      </c>
      <c r="ET946" s="2">
        <f>IF(EP13&gt;ER946,CODE(ES946),IF(EP13=ER946,128,IF(AND(ER946&gt;=EP23-8,ER946&lt;EP23),INDEX(EP14:EP21,ER946+9-EP23),0)))</f>
        <v>0</v>
      </c>
      <c r="EU946" s="2">
        <f t="shared" si="2041"/>
        <v>14</v>
      </c>
      <c r="EV946" s="2">
        <f t="shared" si="2042"/>
        <v>47</v>
      </c>
      <c r="EW946" s="2">
        <f t="shared" si="2043"/>
        <v>3</v>
      </c>
      <c r="EX946" s="2"/>
      <c r="EY946" s="2">
        <f t="shared" si="2044"/>
        <v>2</v>
      </c>
      <c r="EZ946" s="2">
        <f t="shared" si="2086"/>
        <v>667790005</v>
      </c>
      <c r="FA946" s="2">
        <f t="shared" si="2046"/>
        <v>669325711</v>
      </c>
      <c r="FB946" s="2">
        <f t="shared" si="2087"/>
        <v>2491711713</v>
      </c>
      <c r="FC946" s="2">
        <f t="shared" si="2098"/>
        <v>3438317141</v>
      </c>
      <c r="FD946" s="2">
        <f t="shared" si="2098"/>
        <v>3542357557</v>
      </c>
      <c r="FE946" s="5">
        <f t="shared" si="2049"/>
        <v>941175509</v>
      </c>
      <c r="FJ946" s="11">
        <f t="shared" si="2050"/>
        <v>943</v>
      </c>
      <c r="FK946" s="2" t="str">
        <f>MID(Codes!G18,FJ946+1,1)</f>
        <v/>
      </c>
      <c r="FL946" s="2">
        <f>IF(FH13&gt;FJ946,CODE(FK946),IF(FH13=FJ946,128,IF(AND(FJ946&gt;=FH23-8,FJ946&lt;FH23),INDEX(FH14:FH21,FJ946+9-FH23),0)))</f>
        <v>0</v>
      </c>
      <c r="FM946" s="2">
        <f t="shared" si="2051"/>
        <v>14</v>
      </c>
      <c r="FN946" s="2">
        <f t="shared" si="2052"/>
        <v>47</v>
      </c>
      <c r="FO946" s="2">
        <f t="shared" si="2053"/>
        <v>3</v>
      </c>
      <c r="FP946" s="2"/>
      <c r="FQ946" s="2">
        <f t="shared" si="2054"/>
        <v>2</v>
      </c>
      <c r="FR946" s="2">
        <f t="shared" si="2088"/>
        <v>1005332641</v>
      </c>
      <c r="FS946" s="2">
        <f t="shared" si="2056"/>
        <v>4209345048</v>
      </c>
      <c r="FT946" s="2">
        <f t="shared" si="2089"/>
        <v>1486438773</v>
      </c>
      <c r="FU946" s="2">
        <f t="shared" si="2099"/>
        <v>1276890804</v>
      </c>
      <c r="FV946" s="2">
        <f t="shared" si="2099"/>
        <v>237120803</v>
      </c>
      <c r="FW946" s="5">
        <f t="shared" si="2059"/>
        <v>2044054326</v>
      </c>
    </row>
    <row r="947" spans="4:179" x14ac:dyDescent="0.2">
      <c r="D947" s="11">
        <f t="shared" si="1960"/>
        <v>944</v>
      </c>
      <c r="E947" s="2" t="str">
        <f>MID(Codes!G9,D947+1,1)</f>
        <v/>
      </c>
      <c r="F947" s="2">
        <f>IF(B13&gt;D947,CODE(E947),IF(B13=D947,128,IF(AND(D947&gt;=B23-8,D947&lt;B23),INDEX(B14:B21,D947+9-B23),0)))</f>
        <v>0</v>
      </c>
      <c r="G947" s="2">
        <f t="shared" si="1961"/>
        <v>14</v>
      </c>
      <c r="H947" s="2">
        <f t="shared" si="1962"/>
        <v>48</v>
      </c>
      <c r="I947" s="2">
        <f t="shared" si="1963"/>
        <v>4</v>
      </c>
      <c r="J947" s="2"/>
      <c r="K947" s="2">
        <f t="shared" si="1964"/>
        <v>0</v>
      </c>
      <c r="L947" s="2">
        <f t="shared" si="2070"/>
        <v>876822870</v>
      </c>
      <c r="M947" s="2">
        <f t="shared" si="1966"/>
        <v>2840115405</v>
      </c>
      <c r="N947" s="2">
        <f t="shared" si="2071"/>
        <v>3745945117</v>
      </c>
      <c r="O947" s="2">
        <f t="shared" si="2090"/>
        <v>2367185587</v>
      </c>
      <c r="P947" s="2">
        <f t="shared" si="2090"/>
        <v>831509778</v>
      </c>
      <c r="Q947" s="5">
        <f t="shared" si="1969"/>
        <v>4264766377</v>
      </c>
      <c r="V947" s="11">
        <f t="shared" si="1970"/>
        <v>944</v>
      </c>
      <c r="W947" s="2" t="str">
        <f>MID(Codes!G10,V947+1,1)</f>
        <v/>
      </c>
      <c r="X947" s="2">
        <f>IF(T13&gt;V947,CODE(W947),IF(T13=V947,128,IF(AND(V947&gt;=T23-8,V947&lt;T23),INDEX(T14:T21,V947+9-T23),0)))</f>
        <v>0</v>
      </c>
      <c r="Y947" s="2">
        <f t="shared" si="1971"/>
        <v>14</v>
      </c>
      <c r="Z947" s="2">
        <f t="shared" si="1972"/>
        <v>48</v>
      </c>
      <c r="AA947" s="2">
        <f t="shared" si="1973"/>
        <v>4</v>
      </c>
      <c r="AB947" s="2"/>
      <c r="AC947" s="2">
        <f t="shared" si="1974"/>
        <v>0</v>
      </c>
      <c r="AD947" s="2">
        <f t="shared" si="2072"/>
        <v>3605177339</v>
      </c>
      <c r="AE947" s="2">
        <f t="shared" si="1976"/>
        <v>3312743014</v>
      </c>
      <c r="AF947" s="2">
        <f t="shared" si="2073"/>
        <v>1349824147</v>
      </c>
      <c r="AG947" s="2">
        <f t="shared" si="2091"/>
        <v>4082636002</v>
      </c>
      <c r="AH947" s="2">
        <f t="shared" si="2091"/>
        <v>2059398646</v>
      </c>
      <c r="AI947" s="5">
        <f t="shared" si="1979"/>
        <v>2179117328</v>
      </c>
      <c r="AN947" s="11">
        <f t="shared" si="1980"/>
        <v>944</v>
      </c>
      <c r="AO947" s="2" t="str">
        <f>MID(Codes!G11,AN947+1,1)</f>
        <v/>
      </c>
      <c r="AP947" s="2">
        <f>IF(AL13&gt;AN947,CODE(AO947),IF(AL13=AN947,128,IF(AND(AN947&gt;=AL23-8,AN947&lt;AL23),INDEX(AL14:AL21,AN947+9-AL23),0)))</f>
        <v>0</v>
      </c>
      <c r="AQ947" s="2">
        <f t="shared" si="1981"/>
        <v>14</v>
      </c>
      <c r="AR947" s="2">
        <f t="shared" si="1982"/>
        <v>48</v>
      </c>
      <c r="AS947" s="2">
        <f t="shared" si="1983"/>
        <v>4</v>
      </c>
      <c r="AT947" s="2"/>
      <c r="AU947" s="2">
        <f t="shared" si="1984"/>
        <v>0</v>
      </c>
      <c r="AV947" s="2">
        <f t="shared" si="2074"/>
        <v>4147506375</v>
      </c>
      <c r="AW947" s="2">
        <f t="shared" si="1986"/>
        <v>1572971625</v>
      </c>
      <c r="AX947" s="2">
        <f t="shared" si="2075"/>
        <v>3315467436</v>
      </c>
      <c r="AY947" s="2">
        <f t="shared" si="2092"/>
        <v>1429531221</v>
      </c>
      <c r="AZ947" s="2">
        <f t="shared" si="2092"/>
        <v>597040012</v>
      </c>
      <c r="BA947" s="5">
        <f t="shared" si="1989"/>
        <v>2120802545</v>
      </c>
      <c r="BF947" s="11">
        <f t="shared" si="1990"/>
        <v>944</v>
      </c>
      <c r="BG947" s="2" t="str">
        <f>MID(Codes!G12,BF947+1,1)</f>
        <v/>
      </c>
      <c r="BH947" s="2">
        <f>IF(BD13&gt;BF947,CODE(BG947),IF(BD13=BF947,128,IF(AND(BF947&gt;=BD23-8,BF947&lt;BD23),INDEX(BD14:BD21,BF947+9-BD23),0)))</f>
        <v>0</v>
      </c>
      <c r="BI947" s="2">
        <f t="shared" si="1991"/>
        <v>14</v>
      </c>
      <c r="BJ947" s="2">
        <f t="shared" si="1992"/>
        <v>48</v>
      </c>
      <c r="BK947" s="2">
        <f t="shared" si="1993"/>
        <v>4</v>
      </c>
      <c r="BL947" s="2"/>
      <c r="BM947" s="2">
        <f t="shared" si="1994"/>
        <v>0</v>
      </c>
      <c r="BN947" s="2">
        <f t="shared" si="2076"/>
        <v>1386353520</v>
      </c>
      <c r="BO947" s="2">
        <f t="shared" si="1996"/>
        <v>1693332557</v>
      </c>
      <c r="BP947" s="2">
        <f t="shared" si="2077"/>
        <v>1471180457</v>
      </c>
      <c r="BQ947" s="2">
        <f t="shared" si="2093"/>
        <v>472079184</v>
      </c>
      <c r="BR947" s="2">
        <f t="shared" si="2093"/>
        <v>2677283080</v>
      </c>
      <c r="BS947" s="5">
        <f t="shared" si="1999"/>
        <v>585885399</v>
      </c>
      <c r="BX947" s="11">
        <f t="shared" si="2000"/>
        <v>944</v>
      </c>
      <c r="BY947" s="2" t="str">
        <f>MID(Codes!G13,BX947+1,1)</f>
        <v/>
      </c>
      <c r="BZ947" s="2">
        <f>IF(BV13&gt;BX947,CODE(BY947),IF(BV13=BX947,128,IF(AND(BX947&gt;=BV23-8,BX947&lt;BV23),INDEX(BV14:BV21,BX947+9-BV23),0)))</f>
        <v>0</v>
      </c>
      <c r="CA947" s="2">
        <f t="shared" si="2001"/>
        <v>14</v>
      </c>
      <c r="CB947" s="2">
        <f t="shared" si="2002"/>
        <v>48</v>
      </c>
      <c r="CC947" s="2">
        <f t="shared" si="2003"/>
        <v>4</v>
      </c>
      <c r="CD947" s="2"/>
      <c r="CE947" s="2">
        <f t="shared" si="2004"/>
        <v>0</v>
      </c>
      <c r="CF947" s="2">
        <f t="shared" si="2078"/>
        <v>3520797102</v>
      </c>
      <c r="CG947" s="2">
        <f t="shared" si="2006"/>
        <v>1903306483</v>
      </c>
      <c r="CH947" s="2">
        <f t="shared" si="2079"/>
        <v>4128870554</v>
      </c>
      <c r="CI947" s="2">
        <f t="shared" si="2094"/>
        <v>2576339902</v>
      </c>
      <c r="CJ947" s="2">
        <f t="shared" si="2094"/>
        <v>3229296545</v>
      </c>
      <c r="CK947" s="5">
        <f t="shared" si="2009"/>
        <v>2144653406</v>
      </c>
      <c r="CP947" s="11">
        <f t="shared" si="2010"/>
        <v>944</v>
      </c>
      <c r="CQ947" s="2" t="str">
        <f>MID(Codes!G14,CP947+1,1)</f>
        <v/>
      </c>
      <c r="CR947" s="2">
        <f>IF(CN13&gt;CP947,CODE(CQ947),IF(CN13=CP947,128,IF(AND(CP947&gt;=CN23-8,CP947&lt;CN23),INDEX(CN14:CN21,CP947+9-CN23),0)))</f>
        <v>0</v>
      </c>
      <c r="CS947" s="2">
        <f t="shared" si="2011"/>
        <v>14</v>
      </c>
      <c r="CT947" s="2">
        <f t="shared" si="2012"/>
        <v>48</v>
      </c>
      <c r="CU947" s="2">
        <f t="shared" si="2013"/>
        <v>4</v>
      </c>
      <c r="CV947" s="2"/>
      <c r="CW947" s="2">
        <f t="shared" si="2014"/>
        <v>0</v>
      </c>
      <c r="CX947" s="2">
        <f t="shared" si="2080"/>
        <v>3548660191</v>
      </c>
      <c r="CY947" s="2">
        <f t="shared" si="2016"/>
        <v>722707905</v>
      </c>
      <c r="CZ947" s="2">
        <f t="shared" si="2081"/>
        <v>564405445</v>
      </c>
      <c r="DA947" s="2">
        <f t="shared" si="2095"/>
        <v>1555739771</v>
      </c>
      <c r="DB947" s="2">
        <f t="shared" si="2095"/>
        <v>2172816334</v>
      </c>
      <c r="DC947" s="5">
        <f t="shared" si="2019"/>
        <v>4252579253</v>
      </c>
      <c r="DH947" s="11">
        <f t="shared" si="2020"/>
        <v>944</v>
      </c>
      <c r="DI947" s="2" t="str">
        <f>MID(Codes!G15,DH947+1,1)</f>
        <v/>
      </c>
      <c r="DJ947" s="2">
        <f>IF(DF13&gt;DH947,CODE(DI947),IF(DF13=DH947,128,IF(AND(DH947&gt;=DF23-8,DH947&lt;DF23),INDEX(DF14:DF21,DH947+9-DF23),0)))</f>
        <v>0</v>
      </c>
      <c r="DK947" s="2">
        <f t="shared" si="2021"/>
        <v>14</v>
      </c>
      <c r="DL947" s="2">
        <f t="shared" si="2022"/>
        <v>48</v>
      </c>
      <c r="DM947" s="2">
        <f t="shared" si="2023"/>
        <v>4</v>
      </c>
      <c r="DN947" s="2"/>
      <c r="DO947" s="2">
        <f t="shared" si="2024"/>
        <v>0</v>
      </c>
      <c r="DP947" s="2">
        <f t="shared" si="2082"/>
        <v>4089828356</v>
      </c>
      <c r="DQ947" s="2">
        <f t="shared" si="2026"/>
        <v>3510322758</v>
      </c>
      <c r="DR947" s="2">
        <f t="shared" si="2083"/>
        <v>2469321866</v>
      </c>
      <c r="DS947" s="2">
        <f t="shared" si="2096"/>
        <v>1146964694</v>
      </c>
      <c r="DT947" s="2">
        <f t="shared" si="2096"/>
        <v>1052626188</v>
      </c>
      <c r="DU947" s="5">
        <f t="shared" si="2029"/>
        <v>1925359347</v>
      </c>
      <c r="DZ947" s="11">
        <f t="shared" si="2030"/>
        <v>944</v>
      </c>
      <c r="EA947" s="2" t="str">
        <f>MID(Codes!G16,DZ947+1,1)</f>
        <v/>
      </c>
      <c r="EB947" s="2">
        <f>IF(DX13&gt;DZ947,CODE(EA947),IF(DX13=DZ947,128,IF(AND(DZ947&gt;=DX23-8,DZ947&lt;DX23),INDEX(DX14:DX21,DZ947+9-DX23),0)))</f>
        <v>0</v>
      </c>
      <c r="EC947" s="2">
        <f t="shared" si="2031"/>
        <v>14</v>
      </c>
      <c r="ED947" s="2">
        <f t="shared" si="2032"/>
        <v>48</v>
      </c>
      <c r="EE947" s="2">
        <f t="shared" si="2033"/>
        <v>4</v>
      </c>
      <c r="EF947" s="2"/>
      <c r="EG947" s="2">
        <f t="shared" si="2034"/>
        <v>0</v>
      </c>
      <c r="EH947" s="2">
        <f t="shared" si="2084"/>
        <v>4259866354</v>
      </c>
      <c r="EI947" s="2">
        <f t="shared" si="2036"/>
        <v>4061015239</v>
      </c>
      <c r="EJ947" s="2">
        <f t="shared" si="2085"/>
        <v>1307221563</v>
      </c>
      <c r="EK947" s="2">
        <f t="shared" si="2097"/>
        <v>3395251263</v>
      </c>
      <c r="EL947" s="2">
        <f t="shared" si="2097"/>
        <v>1400214393</v>
      </c>
      <c r="EM947" s="5">
        <f t="shared" si="2039"/>
        <v>2569694790</v>
      </c>
      <c r="ER947" s="11">
        <f t="shared" si="2040"/>
        <v>944</v>
      </c>
      <c r="ES947" s="2" t="str">
        <f>MID(Codes!G17,ER947+1,1)</f>
        <v/>
      </c>
      <c r="ET947" s="2">
        <f>IF(EP13&gt;ER947,CODE(ES947),IF(EP13=ER947,128,IF(AND(ER947&gt;=EP23-8,ER947&lt;EP23),INDEX(EP14:EP21,ER947+9-EP23),0)))</f>
        <v>0</v>
      </c>
      <c r="EU947" s="2">
        <f t="shared" si="2041"/>
        <v>14</v>
      </c>
      <c r="EV947" s="2">
        <f t="shared" si="2042"/>
        <v>48</v>
      </c>
      <c r="EW947" s="2">
        <f t="shared" si="2043"/>
        <v>4</v>
      </c>
      <c r="EX947" s="2"/>
      <c r="EY947" s="2">
        <f t="shared" si="2044"/>
        <v>0</v>
      </c>
      <c r="EZ947" s="2">
        <f t="shared" si="2086"/>
        <v>3542357557</v>
      </c>
      <c r="FA947" s="2">
        <f t="shared" si="2046"/>
        <v>2351314103</v>
      </c>
      <c r="FB947" s="2">
        <f t="shared" si="2087"/>
        <v>2651958980</v>
      </c>
      <c r="FC947" s="2">
        <f t="shared" si="2098"/>
        <v>2491711713</v>
      </c>
      <c r="FD947" s="2">
        <f t="shared" si="2098"/>
        <v>3438317141</v>
      </c>
      <c r="FE947" s="5">
        <f t="shared" si="2049"/>
        <v>1882154942</v>
      </c>
      <c r="FJ947" s="11">
        <f t="shared" si="2050"/>
        <v>944</v>
      </c>
      <c r="FK947" s="2" t="str">
        <f>MID(Codes!G18,FJ947+1,1)</f>
        <v/>
      </c>
      <c r="FL947" s="2">
        <f>IF(FH13&gt;FJ947,CODE(FK947),IF(FH13=FJ947,128,IF(AND(FJ947&gt;=FH23-8,FJ947&lt;FH23),INDEX(FH14:FH21,FJ947+9-FH23),0)))</f>
        <v>0</v>
      </c>
      <c r="FM947" s="2">
        <f t="shared" si="2051"/>
        <v>14</v>
      </c>
      <c r="FN947" s="2">
        <f t="shared" si="2052"/>
        <v>48</v>
      </c>
      <c r="FO947" s="2">
        <f t="shared" si="2053"/>
        <v>4</v>
      </c>
      <c r="FP947" s="2"/>
      <c r="FQ947" s="2">
        <f t="shared" si="2054"/>
        <v>0</v>
      </c>
      <c r="FR947" s="2">
        <f t="shared" si="2088"/>
        <v>237120803</v>
      </c>
      <c r="FS947" s="2">
        <f t="shared" si="2056"/>
        <v>3856361518</v>
      </c>
      <c r="FT947" s="2">
        <f t="shared" si="2089"/>
        <v>3480440110</v>
      </c>
      <c r="FU947" s="2">
        <f t="shared" si="2099"/>
        <v>1486438773</v>
      </c>
      <c r="FV947" s="2">
        <f t="shared" si="2099"/>
        <v>1276890804</v>
      </c>
      <c r="FW947" s="5">
        <f t="shared" si="2059"/>
        <v>3049659721</v>
      </c>
    </row>
    <row r="948" spans="4:179" x14ac:dyDescent="0.2">
      <c r="D948" s="11">
        <f t="shared" si="1960"/>
        <v>945</v>
      </c>
      <c r="E948" s="2" t="str">
        <f>MID(Codes!G9,D948+1,1)</f>
        <v/>
      </c>
      <c r="F948" s="2">
        <f>IF(B13&gt;D948,CODE(E948),IF(B13=D948,128,IF(AND(D948&gt;=B23-8,D948&lt;B23),INDEX(B14:B21,D948+9-B23),0)))</f>
        <v>0</v>
      </c>
      <c r="G948" s="2">
        <f t="shared" si="1961"/>
        <v>14</v>
      </c>
      <c r="H948" s="2">
        <f t="shared" si="1962"/>
        <v>49</v>
      </c>
      <c r="I948" s="2">
        <f t="shared" si="1963"/>
        <v>4</v>
      </c>
      <c r="J948" s="2"/>
      <c r="K948" s="2">
        <f t="shared" si="1964"/>
        <v>7</v>
      </c>
      <c r="L948" s="2">
        <f t="shared" si="2070"/>
        <v>831509778</v>
      </c>
      <c r="M948" s="2">
        <f t="shared" si="1966"/>
        <v>3386711355</v>
      </c>
      <c r="N948" s="2">
        <f t="shared" si="2071"/>
        <v>1404798276</v>
      </c>
      <c r="O948" s="2">
        <f t="shared" si="2090"/>
        <v>3745945117</v>
      </c>
      <c r="P948" s="2">
        <f t="shared" si="2090"/>
        <v>2367185587</v>
      </c>
      <c r="Q948" s="5">
        <f t="shared" si="1969"/>
        <v>1382997070</v>
      </c>
      <c r="V948" s="11">
        <f t="shared" si="1970"/>
        <v>945</v>
      </c>
      <c r="W948" s="2" t="str">
        <f>MID(Codes!G10,V948+1,1)</f>
        <v/>
      </c>
      <c r="X948" s="2">
        <f>IF(T13&gt;V948,CODE(W948),IF(T13=V948,128,IF(AND(V948&gt;=T23-8,V948&lt;T23),INDEX(T14:T21,V948+9-T23),0)))</f>
        <v>0</v>
      </c>
      <c r="Y948" s="2">
        <f t="shared" si="1971"/>
        <v>14</v>
      </c>
      <c r="Z948" s="2">
        <f t="shared" si="1972"/>
        <v>49</v>
      </c>
      <c r="AA948" s="2">
        <f t="shared" si="1973"/>
        <v>4</v>
      </c>
      <c r="AB948" s="2"/>
      <c r="AC948" s="2">
        <f t="shared" si="1974"/>
        <v>7</v>
      </c>
      <c r="AD948" s="2">
        <f t="shared" si="2072"/>
        <v>2059398646</v>
      </c>
      <c r="AE948" s="2">
        <f t="shared" si="1976"/>
        <v>1077562891</v>
      </c>
      <c r="AF948" s="2">
        <f t="shared" si="2073"/>
        <v>967629715</v>
      </c>
      <c r="AG948" s="2">
        <f t="shared" si="2091"/>
        <v>1349824147</v>
      </c>
      <c r="AH948" s="2">
        <f t="shared" si="2091"/>
        <v>4082636002</v>
      </c>
      <c r="AI948" s="5">
        <f t="shared" si="1979"/>
        <v>640461433</v>
      </c>
      <c r="AN948" s="11">
        <f t="shared" si="1980"/>
        <v>945</v>
      </c>
      <c r="AO948" s="2" t="str">
        <f>MID(Codes!G11,AN948+1,1)</f>
        <v/>
      </c>
      <c r="AP948" s="2">
        <f>IF(AL13&gt;AN948,CODE(AO948),IF(AL13=AN948,128,IF(AND(AN948&gt;=AL23-8,AN948&lt;AL23),INDEX(AL14:AL21,AN948+9-AL23),0)))</f>
        <v>0</v>
      </c>
      <c r="AQ948" s="2">
        <f t="shared" si="1981"/>
        <v>14</v>
      </c>
      <c r="AR948" s="2">
        <f t="shared" si="1982"/>
        <v>49</v>
      </c>
      <c r="AS948" s="2">
        <f t="shared" si="1983"/>
        <v>4</v>
      </c>
      <c r="AT948" s="2"/>
      <c r="AU948" s="2">
        <f t="shared" si="1984"/>
        <v>7</v>
      </c>
      <c r="AV948" s="2">
        <f t="shared" si="2074"/>
        <v>597040012</v>
      </c>
      <c r="AW948" s="2">
        <f t="shared" si="1986"/>
        <v>3274439432</v>
      </c>
      <c r="AX948" s="2">
        <f t="shared" si="2075"/>
        <v>1971988408</v>
      </c>
      <c r="AY948" s="2">
        <f t="shared" si="2092"/>
        <v>3315467436</v>
      </c>
      <c r="AZ948" s="2">
        <f t="shared" si="2092"/>
        <v>1429531221</v>
      </c>
      <c r="BA948" s="5">
        <f t="shared" si="1989"/>
        <v>2295008938</v>
      </c>
      <c r="BF948" s="11">
        <f t="shared" si="1990"/>
        <v>945</v>
      </c>
      <c r="BG948" s="2" t="str">
        <f>MID(Codes!G12,BF948+1,1)</f>
        <v/>
      </c>
      <c r="BH948" s="2">
        <f>IF(BD13&gt;BF948,CODE(BG948),IF(BD13=BF948,128,IF(AND(BF948&gt;=BD23-8,BF948&lt;BD23),INDEX(BD14:BD21,BF948+9-BD23),0)))</f>
        <v>0</v>
      </c>
      <c r="BI948" s="2">
        <f t="shared" si="1991"/>
        <v>14</v>
      </c>
      <c r="BJ948" s="2">
        <f t="shared" si="1992"/>
        <v>49</v>
      </c>
      <c r="BK948" s="2">
        <f t="shared" si="1993"/>
        <v>4</v>
      </c>
      <c r="BL948" s="2"/>
      <c r="BM948" s="2">
        <f t="shared" si="1994"/>
        <v>7</v>
      </c>
      <c r="BN948" s="2">
        <f t="shared" si="2076"/>
        <v>2677283080</v>
      </c>
      <c r="BO948" s="2">
        <f t="shared" si="1996"/>
        <v>27642038</v>
      </c>
      <c r="BP948" s="2">
        <f t="shared" si="2077"/>
        <v>4006823599</v>
      </c>
      <c r="BQ948" s="2">
        <f t="shared" si="2093"/>
        <v>1471180457</v>
      </c>
      <c r="BR948" s="2">
        <f t="shared" si="2093"/>
        <v>472079184</v>
      </c>
      <c r="BS948" s="5">
        <f t="shared" si="1999"/>
        <v>1809364399</v>
      </c>
      <c r="BX948" s="11">
        <f t="shared" si="2000"/>
        <v>945</v>
      </c>
      <c r="BY948" s="2" t="str">
        <f>MID(Codes!G13,BX948+1,1)</f>
        <v/>
      </c>
      <c r="BZ948" s="2">
        <f>IF(BV13&gt;BX948,CODE(BY948),IF(BV13=BX948,128,IF(AND(BX948&gt;=BV23-8,BX948&lt;BV23),INDEX(BV14:BV21,BX948+9-BV23),0)))</f>
        <v>0</v>
      </c>
      <c r="CA948" s="2">
        <f t="shared" si="2001"/>
        <v>14</v>
      </c>
      <c r="CB948" s="2">
        <f t="shared" si="2002"/>
        <v>49</v>
      </c>
      <c r="CC948" s="2">
        <f t="shared" si="2003"/>
        <v>4</v>
      </c>
      <c r="CD948" s="2"/>
      <c r="CE948" s="2">
        <f t="shared" si="2004"/>
        <v>7</v>
      </c>
      <c r="CF948" s="2">
        <f t="shared" si="2078"/>
        <v>3229296545</v>
      </c>
      <c r="CG948" s="2">
        <f t="shared" si="2006"/>
        <v>2065179813</v>
      </c>
      <c r="CH948" s="2">
        <f t="shared" si="2079"/>
        <v>1454122630</v>
      </c>
      <c r="CI948" s="2">
        <f t="shared" si="2094"/>
        <v>4128870554</v>
      </c>
      <c r="CJ948" s="2">
        <f t="shared" si="2094"/>
        <v>2576339902</v>
      </c>
      <c r="CK948" s="5">
        <f t="shared" si="2009"/>
        <v>1712458592</v>
      </c>
      <c r="CP948" s="11">
        <f t="shared" si="2010"/>
        <v>945</v>
      </c>
      <c r="CQ948" s="2" t="str">
        <f>MID(Codes!G14,CP948+1,1)</f>
        <v/>
      </c>
      <c r="CR948" s="2">
        <f>IF(CN13&gt;CP948,CODE(CQ948),IF(CN13=CP948,128,IF(AND(CP948&gt;=CN23-8,CP948&lt;CN23),INDEX(CN14:CN21,CP948+9-CN23),0)))</f>
        <v>0</v>
      </c>
      <c r="CS948" s="2">
        <f t="shared" si="2011"/>
        <v>14</v>
      </c>
      <c r="CT948" s="2">
        <f t="shared" si="2012"/>
        <v>49</v>
      </c>
      <c r="CU948" s="2">
        <f t="shared" si="2013"/>
        <v>4</v>
      </c>
      <c r="CV948" s="2"/>
      <c r="CW948" s="2">
        <f t="shared" si="2014"/>
        <v>7</v>
      </c>
      <c r="CX948" s="2">
        <f t="shared" si="2080"/>
        <v>2172816334</v>
      </c>
      <c r="CY948" s="2">
        <f t="shared" si="2016"/>
        <v>972489220</v>
      </c>
      <c r="CZ948" s="2">
        <f t="shared" si="2081"/>
        <v>4255921580</v>
      </c>
      <c r="DA948" s="2">
        <f t="shared" si="2095"/>
        <v>564405445</v>
      </c>
      <c r="DB948" s="2">
        <f t="shared" si="2095"/>
        <v>1555739771</v>
      </c>
      <c r="DC948" s="5">
        <f t="shared" si="2019"/>
        <v>591904910</v>
      </c>
      <c r="DH948" s="11">
        <f t="shared" si="2020"/>
        <v>945</v>
      </c>
      <c r="DI948" s="2" t="str">
        <f>MID(Codes!G15,DH948+1,1)</f>
        <v/>
      </c>
      <c r="DJ948" s="2">
        <f>IF(DF13&gt;DH948,CODE(DI948),IF(DF13=DH948,128,IF(AND(DH948&gt;=DF23-8,DH948&lt;DF23),INDEX(DF14:DF21,DH948+9-DF23),0)))</f>
        <v>0</v>
      </c>
      <c r="DK948" s="2">
        <f t="shared" si="2021"/>
        <v>14</v>
      </c>
      <c r="DL948" s="2">
        <f t="shared" si="2022"/>
        <v>49</v>
      </c>
      <c r="DM948" s="2">
        <f t="shared" si="2023"/>
        <v>4</v>
      </c>
      <c r="DN948" s="2"/>
      <c r="DO948" s="2">
        <f t="shared" si="2024"/>
        <v>7</v>
      </c>
      <c r="DP948" s="2">
        <f t="shared" si="2082"/>
        <v>1052626188</v>
      </c>
      <c r="DQ948" s="2">
        <f t="shared" si="2026"/>
        <v>3458500552</v>
      </c>
      <c r="DR948" s="2">
        <f t="shared" si="2083"/>
        <v>625868738</v>
      </c>
      <c r="DS948" s="2">
        <f t="shared" si="2096"/>
        <v>2469321866</v>
      </c>
      <c r="DT948" s="2">
        <f t="shared" si="2096"/>
        <v>1146964694</v>
      </c>
      <c r="DU948" s="5">
        <f t="shared" si="2029"/>
        <v>2536748077</v>
      </c>
      <c r="DZ948" s="11">
        <f t="shared" si="2030"/>
        <v>945</v>
      </c>
      <c r="EA948" s="2" t="str">
        <f>MID(Codes!G16,DZ948+1,1)</f>
        <v/>
      </c>
      <c r="EB948" s="2">
        <f>IF(DX13&gt;DZ948,CODE(EA948),IF(DX13=DZ948,128,IF(AND(DZ948&gt;=DX23-8,DZ948&lt;DX23),INDEX(DX14:DX21,DZ948+9-DX23),0)))</f>
        <v>0</v>
      </c>
      <c r="EC948" s="2">
        <f t="shared" si="2031"/>
        <v>14</v>
      </c>
      <c r="ED948" s="2">
        <f t="shared" si="2032"/>
        <v>49</v>
      </c>
      <c r="EE948" s="2">
        <f t="shared" si="2033"/>
        <v>4</v>
      </c>
      <c r="EF948" s="2"/>
      <c r="EG948" s="2">
        <f t="shared" si="2034"/>
        <v>7</v>
      </c>
      <c r="EH948" s="2">
        <f t="shared" si="2084"/>
        <v>1400214393</v>
      </c>
      <c r="EI948" s="2">
        <f t="shared" si="2036"/>
        <v>1758001417</v>
      </c>
      <c r="EJ948" s="2">
        <f t="shared" si="2085"/>
        <v>1909375966</v>
      </c>
      <c r="EK948" s="2">
        <f t="shared" si="2097"/>
        <v>1307221563</v>
      </c>
      <c r="EL948" s="2">
        <f t="shared" si="2097"/>
        <v>3395251263</v>
      </c>
      <c r="EM948" s="5">
        <f t="shared" si="2039"/>
        <v>666210944</v>
      </c>
      <c r="ER948" s="11">
        <f t="shared" si="2040"/>
        <v>945</v>
      </c>
      <c r="ES948" s="2" t="str">
        <f>MID(Codes!G17,ER948+1,1)</f>
        <v/>
      </c>
      <c r="ET948" s="2">
        <f>IF(EP13&gt;ER948,CODE(ES948),IF(EP13=ER948,128,IF(AND(ER948&gt;=EP23-8,ER948&lt;EP23),INDEX(EP14:EP21,ER948+9-EP23),0)))</f>
        <v>0</v>
      </c>
      <c r="EU948" s="2">
        <f t="shared" si="2041"/>
        <v>14</v>
      </c>
      <c r="EV948" s="2">
        <f t="shared" si="2042"/>
        <v>49</v>
      </c>
      <c r="EW948" s="2">
        <f t="shared" si="2043"/>
        <v>4</v>
      </c>
      <c r="EX948" s="2"/>
      <c r="EY948" s="2">
        <f t="shared" si="2044"/>
        <v>7</v>
      </c>
      <c r="EZ948" s="2">
        <f t="shared" si="2086"/>
        <v>3438317141</v>
      </c>
      <c r="FA948" s="2">
        <f t="shared" si="2046"/>
        <v>1105892571</v>
      </c>
      <c r="FB948" s="2">
        <f t="shared" si="2087"/>
        <v>1214585803</v>
      </c>
      <c r="FC948" s="2">
        <f t="shared" si="2098"/>
        <v>2651958980</v>
      </c>
      <c r="FD948" s="2">
        <f t="shared" si="2098"/>
        <v>2491711713</v>
      </c>
      <c r="FE948" s="5">
        <f t="shared" si="2049"/>
        <v>731610895</v>
      </c>
      <c r="FJ948" s="11">
        <f t="shared" si="2050"/>
        <v>945</v>
      </c>
      <c r="FK948" s="2" t="str">
        <f>MID(Codes!G18,FJ948+1,1)</f>
        <v/>
      </c>
      <c r="FL948" s="2">
        <f>IF(FH13&gt;FJ948,CODE(FK948),IF(FH13=FJ948,128,IF(AND(FJ948&gt;=FH23-8,FJ948&lt;FH23),INDEX(FH14:FH21,FJ948+9-FH23),0)))</f>
        <v>0</v>
      </c>
      <c r="FM948" s="2">
        <f t="shared" si="2051"/>
        <v>14</v>
      </c>
      <c r="FN948" s="2">
        <f t="shared" si="2052"/>
        <v>49</v>
      </c>
      <c r="FO948" s="2">
        <f t="shared" si="2053"/>
        <v>4</v>
      </c>
      <c r="FP948" s="2"/>
      <c r="FQ948" s="2">
        <f t="shared" si="2054"/>
        <v>7</v>
      </c>
      <c r="FR948" s="2">
        <f t="shared" si="2088"/>
        <v>1276890804</v>
      </c>
      <c r="FS948" s="2">
        <f t="shared" si="2056"/>
        <v>4173031636</v>
      </c>
      <c r="FT948" s="2">
        <f t="shared" si="2089"/>
        <v>3172376848</v>
      </c>
      <c r="FU948" s="2">
        <f t="shared" si="2099"/>
        <v>3480440110</v>
      </c>
      <c r="FV948" s="2">
        <f t="shared" si="2099"/>
        <v>1486438773</v>
      </c>
      <c r="FW948" s="5">
        <f t="shared" si="2059"/>
        <v>2809019418</v>
      </c>
    </row>
    <row r="949" spans="4:179" x14ac:dyDescent="0.2">
      <c r="D949" s="11">
        <f t="shared" si="1960"/>
        <v>946</v>
      </c>
      <c r="E949" s="2" t="str">
        <f>MID(Codes!G9,D949+1,1)</f>
        <v/>
      </c>
      <c r="F949" s="2">
        <f>IF(B13&gt;D949,CODE(E949),IF(B13=D949,128,IF(AND(D949&gt;=B23-8,D949&lt;B23),INDEX(B14:B21,D949+9-B23),0)))</f>
        <v>0</v>
      </c>
      <c r="G949" s="2">
        <f t="shared" si="1961"/>
        <v>14</v>
      </c>
      <c r="H949" s="2">
        <f t="shared" si="1962"/>
        <v>50</v>
      </c>
      <c r="I949" s="2">
        <f t="shared" si="1963"/>
        <v>4</v>
      </c>
      <c r="J949" s="2"/>
      <c r="K949" s="2">
        <f t="shared" si="1964"/>
        <v>14</v>
      </c>
      <c r="L949" s="2">
        <f t="shared" si="2070"/>
        <v>2367185587</v>
      </c>
      <c r="M949" s="2">
        <f t="shared" si="1966"/>
        <v>2312963082</v>
      </c>
      <c r="N949" s="2">
        <f t="shared" si="2071"/>
        <v>3586181682</v>
      </c>
      <c r="O949" s="2">
        <f t="shared" si="2090"/>
        <v>1404798276</v>
      </c>
      <c r="P949" s="2">
        <f t="shared" si="2090"/>
        <v>3745945117</v>
      </c>
      <c r="Q949" s="5">
        <f t="shared" si="1969"/>
        <v>2897808209</v>
      </c>
      <c r="V949" s="11">
        <f t="shared" si="1970"/>
        <v>946</v>
      </c>
      <c r="W949" s="2" t="str">
        <f>MID(Codes!G10,V949+1,1)</f>
        <v/>
      </c>
      <c r="X949" s="2">
        <f>IF(T13&gt;V949,CODE(W949),IF(T13=V949,128,IF(AND(V949&gt;=T23-8,V949&lt;T23),INDEX(T14:T21,V949+9-T23),0)))</f>
        <v>0</v>
      </c>
      <c r="Y949" s="2">
        <f t="shared" si="1971"/>
        <v>14</v>
      </c>
      <c r="Z949" s="2">
        <f t="shared" si="1972"/>
        <v>50</v>
      </c>
      <c r="AA949" s="2">
        <f t="shared" si="1973"/>
        <v>4</v>
      </c>
      <c r="AB949" s="2"/>
      <c r="AC949" s="2">
        <f t="shared" si="1974"/>
        <v>14</v>
      </c>
      <c r="AD949" s="2">
        <f t="shared" si="2072"/>
        <v>4082636002</v>
      </c>
      <c r="AE949" s="2">
        <f t="shared" si="1976"/>
        <v>2486134441</v>
      </c>
      <c r="AF949" s="2">
        <f t="shared" si="2073"/>
        <v>3976308138</v>
      </c>
      <c r="AG949" s="2">
        <f t="shared" si="2091"/>
        <v>967629715</v>
      </c>
      <c r="AH949" s="2">
        <f t="shared" si="2091"/>
        <v>1349824147</v>
      </c>
      <c r="AI949" s="5">
        <f t="shared" si="1979"/>
        <v>1843090700</v>
      </c>
      <c r="AN949" s="11">
        <f t="shared" si="1980"/>
        <v>946</v>
      </c>
      <c r="AO949" s="2" t="str">
        <f>MID(Codes!G11,AN949+1,1)</f>
        <v/>
      </c>
      <c r="AP949" s="2">
        <f>IF(AL13&gt;AN949,CODE(AO949),IF(AL13=AN949,128,IF(AND(AN949&gt;=AL23-8,AN949&lt;AL23),INDEX(AL14:AL21,AN949+9-AL23),0)))</f>
        <v>0</v>
      </c>
      <c r="AQ949" s="2">
        <f t="shared" si="1981"/>
        <v>14</v>
      </c>
      <c r="AR949" s="2">
        <f t="shared" si="1982"/>
        <v>50</v>
      </c>
      <c r="AS949" s="2">
        <f t="shared" si="1983"/>
        <v>4</v>
      </c>
      <c r="AT949" s="2"/>
      <c r="AU949" s="2">
        <f t="shared" si="1984"/>
        <v>14</v>
      </c>
      <c r="AV949" s="2">
        <f t="shared" si="2074"/>
        <v>1429531221</v>
      </c>
      <c r="AW949" s="2">
        <f t="shared" si="1986"/>
        <v>159347273</v>
      </c>
      <c r="AX949" s="2">
        <f t="shared" si="2075"/>
        <v>783199351</v>
      </c>
      <c r="AY949" s="2">
        <f t="shared" si="2092"/>
        <v>1971988408</v>
      </c>
      <c r="AZ949" s="2">
        <f t="shared" si="2092"/>
        <v>3315467436</v>
      </c>
      <c r="BA949" s="5">
        <f t="shared" si="1989"/>
        <v>978662166</v>
      </c>
      <c r="BF949" s="11">
        <f t="shared" si="1990"/>
        <v>946</v>
      </c>
      <c r="BG949" s="2" t="str">
        <f>MID(Codes!G12,BF949+1,1)</f>
        <v/>
      </c>
      <c r="BH949" s="2">
        <f>IF(BD13&gt;BF949,CODE(BG949),IF(BD13=BF949,128,IF(AND(BF949&gt;=BD23-8,BF949&lt;BD23),INDEX(BD14:BD21,BF949+9-BD23),0)))</f>
        <v>0</v>
      </c>
      <c r="BI949" s="2">
        <f t="shared" si="1991"/>
        <v>14</v>
      </c>
      <c r="BJ949" s="2">
        <f t="shared" si="1992"/>
        <v>50</v>
      </c>
      <c r="BK949" s="2">
        <f t="shared" si="1993"/>
        <v>4</v>
      </c>
      <c r="BL949" s="2"/>
      <c r="BM949" s="2">
        <f t="shared" si="1994"/>
        <v>14</v>
      </c>
      <c r="BN949" s="2">
        <f t="shared" si="2076"/>
        <v>472079184</v>
      </c>
      <c r="BO949" s="2">
        <f t="shared" si="1996"/>
        <v>60277941</v>
      </c>
      <c r="BP949" s="2">
        <f t="shared" si="2077"/>
        <v>3509438586</v>
      </c>
      <c r="BQ949" s="2">
        <f t="shared" si="2093"/>
        <v>4006823599</v>
      </c>
      <c r="BR949" s="2">
        <f t="shared" si="2093"/>
        <v>1471180457</v>
      </c>
      <c r="BS949" s="5">
        <f t="shared" si="1999"/>
        <v>3094317062</v>
      </c>
      <c r="BX949" s="11">
        <f t="shared" si="2000"/>
        <v>946</v>
      </c>
      <c r="BY949" s="2" t="str">
        <f>MID(Codes!G13,BX949+1,1)</f>
        <v/>
      </c>
      <c r="BZ949" s="2">
        <f>IF(BV13&gt;BX949,CODE(BY949),IF(BV13=BX949,128,IF(AND(BX949&gt;=BV23-8,BX949&lt;BV23),INDEX(BV14:BV21,BX949+9-BV23),0)))</f>
        <v>0</v>
      </c>
      <c r="CA949" s="2">
        <f t="shared" si="2001"/>
        <v>14</v>
      </c>
      <c r="CB949" s="2">
        <f t="shared" si="2002"/>
        <v>50</v>
      </c>
      <c r="CC949" s="2">
        <f t="shared" si="2003"/>
        <v>4</v>
      </c>
      <c r="CD949" s="2"/>
      <c r="CE949" s="2">
        <f t="shared" si="2004"/>
        <v>14</v>
      </c>
      <c r="CF949" s="2">
        <f t="shared" si="2078"/>
        <v>2576339902</v>
      </c>
      <c r="CG949" s="2">
        <f t="shared" si="2006"/>
        <v>3975481765</v>
      </c>
      <c r="CH949" s="2">
        <f t="shared" si="2079"/>
        <v>3682540800</v>
      </c>
      <c r="CI949" s="2">
        <f t="shared" si="2094"/>
        <v>1454122630</v>
      </c>
      <c r="CJ949" s="2">
        <f t="shared" si="2094"/>
        <v>4128870554</v>
      </c>
      <c r="CK949" s="5">
        <f t="shared" si="2009"/>
        <v>2162540125</v>
      </c>
      <c r="CP949" s="11">
        <f t="shared" si="2010"/>
        <v>946</v>
      </c>
      <c r="CQ949" s="2" t="str">
        <f>MID(Codes!G14,CP949+1,1)</f>
        <v/>
      </c>
      <c r="CR949" s="2">
        <f>IF(CN13&gt;CP949,CODE(CQ949),IF(CN13=CP949,128,IF(AND(CP949&gt;=CN23-8,CP949&lt;CN23),INDEX(CN14:CN21,CP949+9-CN23),0)))</f>
        <v>0</v>
      </c>
      <c r="CS949" s="2">
        <f t="shared" si="2011"/>
        <v>14</v>
      </c>
      <c r="CT949" s="2">
        <f t="shared" si="2012"/>
        <v>50</v>
      </c>
      <c r="CU949" s="2">
        <f t="shared" si="2013"/>
        <v>4</v>
      </c>
      <c r="CV949" s="2"/>
      <c r="CW949" s="2">
        <f t="shared" si="2014"/>
        <v>14</v>
      </c>
      <c r="CX949" s="2">
        <f t="shared" si="2080"/>
        <v>1555739771</v>
      </c>
      <c r="CY949" s="2">
        <f t="shared" si="2016"/>
        <v>190843614</v>
      </c>
      <c r="CZ949" s="2">
        <f t="shared" si="2081"/>
        <v>52116316</v>
      </c>
      <c r="DA949" s="2">
        <f t="shared" si="2095"/>
        <v>4255921580</v>
      </c>
      <c r="DB949" s="2">
        <f t="shared" si="2095"/>
        <v>564405445</v>
      </c>
      <c r="DC949" s="5">
        <f t="shared" si="2019"/>
        <v>3729349481</v>
      </c>
      <c r="DH949" s="11">
        <f t="shared" si="2020"/>
        <v>946</v>
      </c>
      <c r="DI949" s="2" t="str">
        <f>MID(Codes!G15,DH949+1,1)</f>
        <v/>
      </c>
      <c r="DJ949" s="2">
        <f>IF(DF13&gt;DH949,CODE(DI949),IF(DF13=DH949,128,IF(AND(DH949&gt;=DF23-8,DH949&lt;DF23),INDEX(DF14:DF21,DH949+9-DF23),0)))</f>
        <v>0</v>
      </c>
      <c r="DK949" s="2">
        <f t="shared" si="2021"/>
        <v>14</v>
      </c>
      <c r="DL949" s="2">
        <f t="shared" si="2022"/>
        <v>50</v>
      </c>
      <c r="DM949" s="2">
        <f t="shared" si="2023"/>
        <v>4</v>
      </c>
      <c r="DN949" s="2"/>
      <c r="DO949" s="2">
        <f t="shared" si="2024"/>
        <v>14</v>
      </c>
      <c r="DP949" s="2">
        <f t="shared" si="2082"/>
        <v>1146964694</v>
      </c>
      <c r="DQ949" s="2">
        <f t="shared" si="2026"/>
        <v>387126292</v>
      </c>
      <c r="DR949" s="2">
        <f t="shared" si="2083"/>
        <v>2941782859</v>
      </c>
      <c r="DS949" s="2">
        <f t="shared" si="2096"/>
        <v>625868738</v>
      </c>
      <c r="DT949" s="2">
        <f t="shared" si="2096"/>
        <v>2469321866</v>
      </c>
      <c r="DU949" s="5">
        <f t="shared" si="2029"/>
        <v>750855009</v>
      </c>
      <c r="DZ949" s="11">
        <f t="shared" si="2030"/>
        <v>946</v>
      </c>
      <c r="EA949" s="2" t="str">
        <f>MID(Codes!G16,DZ949+1,1)</f>
        <v/>
      </c>
      <c r="EB949" s="2">
        <f>IF(DX13&gt;DZ949,CODE(EA949),IF(DX13=DZ949,128,IF(AND(DZ949&gt;=DX23-8,DZ949&lt;DX23),INDEX(DX14:DX21,DZ949+9-DX23),0)))</f>
        <v>0</v>
      </c>
      <c r="EC949" s="2">
        <f t="shared" si="2031"/>
        <v>14</v>
      </c>
      <c r="ED949" s="2">
        <f t="shared" si="2032"/>
        <v>50</v>
      </c>
      <c r="EE949" s="2">
        <f t="shared" si="2033"/>
        <v>4</v>
      </c>
      <c r="EF949" s="2"/>
      <c r="EG949" s="2">
        <f t="shared" si="2034"/>
        <v>14</v>
      </c>
      <c r="EH949" s="2">
        <f t="shared" si="2084"/>
        <v>3395251263</v>
      </c>
      <c r="EI949" s="2">
        <f t="shared" si="2036"/>
        <v>923665669</v>
      </c>
      <c r="EJ949" s="2">
        <f t="shared" si="2085"/>
        <v>1951489893</v>
      </c>
      <c r="EK949" s="2">
        <f t="shared" si="2097"/>
        <v>1909375966</v>
      </c>
      <c r="EL949" s="2">
        <f t="shared" si="2097"/>
        <v>1307221563</v>
      </c>
      <c r="EM949" s="5">
        <f t="shared" si="2039"/>
        <v>939806181</v>
      </c>
      <c r="ER949" s="11">
        <f t="shared" si="2040"/>
        <v>946</v>
      </c>
      <c r="ES949" s="2" t="str">
        <f>MID(Codes!G17,ER949+1,1)</f>
        <v/>
      </c>
      <c r="ET949" s="2">
        <f>IF(EP13&gt;ER949,CODE(ES949),IF(EP13=ER949,128,IF(AND(ER949&gt;=EP23-8,ER949&lt;EP23),INDEX(EP14:EP21,ER949+9-EP23),0)))</f>
        <v>0</v>
      </c>
      <c r="EU949" s="2">
        <f t="shared" si="2041"/>
        <v>14</v>
      </c>
      <c r="EV949" s="2">
        <f t="shared" si="2042"/>
        <v>50</v>
      </c>
      <c r="EW949" s="2">
        <f t="shared" si="2043"/>
        <v>4</v>
      </c>
      <c r="EX949" s="2"/>
      <c r="EY949" s="2">
        <f t="shared" si="2044"/>
        <v>14</v>
      </c>
      <c r="EZ949" s="2">
        <f t="shared" si="2086"/>
        <v>2491711713</v>
      </c>
      <c r="FA949" s="2">
        <f t="shared" si="2046"/>
        <v>1844675351</v>
      </c>
      <c r="FB949" s="2">
        <f t="shared" si="2087"/>
        <v>166777540</v>
      </c>
      <c r="FC949" s="2">
        <f t="shared" si="2098"/>
        <v>1214585803</v>
      </c>
      <c r="FD949" s="2">
        <f t="shared" si="2098"/>
        <v>2651958980</v>
      </c>
      <c r="FE949" s="5">
        <f t="shared" si="2049"/>
        <v>4117680411</v>
      </c>
      <c r="FJ949" s="11">
        <f t="shared" si="2050"/>
        <v>946</v>
      </c>
      <c r="FK949" s="2" t="str">
        <f>MID(Codes!G18,FJ949+1,1)</f>
        <v/>
      </c>
      <c r="FL949" s="2">
        <f>IF(FH13&gt;FJ949,CODE(FK949),IF(FH13=FJ949,128,IF(AND(FJ949&gt;=FH23-8,FJ949&lt;FH23),INDEX(FH14:FH21,FJ949+9-FH23),0)))</f>
        <v>0</v>
      </c>
      <c r="FM949" s="2">
        <f t="shared" si="2051"/>
        <v>14</v>
      </c>
      <c r="FN949" s="2">
        <f t="shared" si="2052"/>
        <v>50</v>
      </c>
      <c r="FO949" s="2">
        <f t="shared" si="2053"/>
        <v>4</v>
      </c>
      <c r="FP949" s="2"/>
      <c r="FQ949" s="2">
        <f t="shared" si="2054"/>
        <v>14</v>
      </c>
      <c r="FR949" s="2">
        <f t="shared" si="2088"/>
        <v>1486438773</v>
      </c>
      <c r="FS949" s="2">
        <f t="shared" si="2056"/>
        <v>1739973903</v>
      </c>
      <c r="FT949" s="2">
        <f t="shared" si="2089"/>
        <v>2946389226</v>
      </c>
      <c r="FU949" s="2">
        <f t="shared" si="2099"/>
        <v>3172376848</v>
      </c>
      <c r="FV949" s="2">
        <f t="shared" si="2099"/>
        <v>3480440110</v>
      </c>
      <c r="FW949" s="5">
        <f t="shared" si="2059"/>
        <v>1879438004</v>
      </c>
    </row>
    <row r="950" spans="4:179" x14ac:dyDescent="0.2">
      <c r="D950" s="11">
        <f t="shared" si="1960"/>
        <v>947</v>
      </c>
      <c r="E950" s="2" t="str">
        <f>MID(Codes!G9,D950+1,1)</f>
        <v/>
      </c>
      <c r="F950" s="2">
        <f>IF(B13&gt;D950,CODE(E950),IF(B13=D950,128,IF(AND(D950&gt;=B23-8,D950&lt;B23),INDEX(B14:B21,D950+9-B23),0)))</f>
        <v>0</v>
      </c>
      <c r="G950" s="2">
        <f t="shared" si="1961"/>
        <v>14</v>
      </c>
      <c r="H950" s="2">
        <f t="shared" si="1962"/>
        <v>51</v>
      </c>
      <c r="I950" s="2">
        <f t="shared" si="1963"/>
        <v>4</v>
      </c>
      <c r="J950" s="2"/>
      <c r="K950" s="2">
        <f t="shared" si="1964"/>
        <v>5</v>
      </c>
      <c r="L950" s="2">
        <f t="shared" si="2070"/>
        <v>3745945117</v>
      </c>
      <c r="M950" s="2">
        <f t="shared" si="1966"/>
        <v>804155810</v>
      </c>
      <c r="N950" s="2">
        <f t="shared" si="2071"/>
        <v>168216576</v>
      </c>
      <c r="O950" s="2">
        <f t="shared" si="2090"/>
        <v>3586181682</v>
      </c>
      <c r="P950" s="2">
        <f t="shared" si="2090"/>
        <v>1404798276</v>
      </c>
      <c r="Q950" s="5">
        <f t="shared" si="1969"/>
        <v>2789371574</v>
      </c>
      <c r="V950" s="11">
        <f t="shared" si="1970"/>
        <v>947</v>
      </c>
      <c r="W950" s="2" t="str">
        <f>MID(Codes!G10,V950+1,1)</f>
        <v/>
      </c>
      <c r="X950" s="2">
        <f>IF(T13&gt;V950,CODE(W950),IF(T13=V950,128,IF(AND(V950&gt;=T23-8,V950&lt;T23),INDEX(T14:T21,V950+9-T23),0)))</f>
        <v>0</v>
      </c>
      <c r="Y950" s="2">
        <f t="shared" si="1971"/>
        <v>14</v>
      </c>
      <c r="Z950" s="2">
        <f t="shared" si="1972"/>
        <v>51</v>
      </c>
      <c r="AA950" s="2">
        <f t="shared" si="1973"/>
        <v>4</v>
      </c>
      <c r="AB950" s="2"/>
      <c r="AC950" s="2">
        <f t="shared" si="1974"/>
        <v>5</v>
      </c>
      <c r="AD950" s="2">
        <f t="shared" si="2072"/>
        <v>1349824147</v>
      </c>
      <c r="AE950" s="2">
        <f t="shared" si="1976"/>
        <v>3323126680</v>
      </c>
      <c r="AF950" s="2">
        <f t="shared" si="2073"/>
        <v>1612343302</v>
      </c>
      <c r="AG950" s="2">
        <f t="shared" si="2091"/>
        <v>3976308138</v>
      </c>
      <c r="AH950" s="2">
        <f t="shared" si="2091"/>
        <v>967629715</v>
      </c>
      <c r="AI950" s="5">
        <f t="shared" si="1979"/>
        <v>3592892029</v>
      </c>
      <c r="AN950" s="11">
        <f t="shared" si="1980"/>
        <v>947</v>
      </c>
      <c r="AO950" s="2" t="str">
        <f>MID(Codes!G11,AN950+1,1)</f>
        <v/>
      </c>
      <c r="AP950" s="2">
        <f>IF(AL13&gt;AN950,CODE(AO950),IF(AL13=AN950,128,IF(AND(AN950&gt;=AL23-8,AN950&lt;AL23),INDEX(AL14:AL21,AN950+9-AL23),0)))</f>
        <v>0</v>
      </c>
      <c r="AQ950" s="2">
        <f t="shared" si="1981"/>
        <v>14</v>
      </c>
      <c r="AR950" s="2">
        <f t="shared" si="1982"/>
        <v>51</v>
      </c>
      <c r="AS950" s="2">
        <f t="shared" si="1983"/>
        <v>4</v>
      </c>
      <c r="AT950" s="2"/>
      <c r="AU950" s="2">
        <f t="shared" si="1984"/>
        <v>5</v>
      </c>
      <c r="AV950" s="2">
        <f t="shared" si="2074"/>
        <v>3315467436</v>
      </c>
      <c r="AW950" s="2">
        <f t="shared" si="1986"/>
        <v>2637063005</v>
      </c>
      <c r="AX950" s="2">
        <f t="shared" si="2075"/>
        <v>2590134851</v>
      </c>
      <c r="AY950" s="2">
        <f t="shared" si="2092"/>
        <v>783199351</v>
      </c>
      <c r="AZ950" s="2">
        <f t="shared" si="2092"/>
        <v>1971988408</v>
      </c>
      <c r="BA950" s="5">
        <f t="shared" si="1989"/>
        <v>1264965839</v>
      </c>
      <c r="BF950" s="11">
        <f t="shared" si="1990"/>
        <v>947</v>
      </c>
      <c r="BG950" s="2" t="str">
        <f>MID(Codes!G12,BF950+1,1)</f>
        <v/>
      </c>
      <c r="BH950" s="2">
        <f>IF(BD13&gt;BF950,CODE(BG950),IF(BD13=BF950,128,IF(AND(BF950&gt;=BD23-8,BF950&lt;BD23),INDEX(BD14:BD21,BF950+9-BD23),0)))</f>
        <v>0</v>
      </c>
      <c r="BI950" s="2">
        <f t="shared" si="1991"/>
        <v>14</v>
      </c>
      <c r="BJ950" s="2">
        <f t="shared" si="1992"/>
        <v>51</v>
      </c>
      <c r="BK950" s="2">
        <f t="shared" si="1993"/>
        <v>4</v>
      </c>
      <c r="BL950" s="2"/>
      <c r="BM950" s="2">
        <f t="shared" si="1994"/>
        <v>5</v>
      </c>
      <c r="BN950" s="2">
        <f t="shared" si="2076"/>
        <v>1471180457</v>
      </c>
      <c r="BO950" s="2">
        <f t="shared" si="1996"/>
        <v>812882778</v>
      </c>
      <c r="BP950" s="2">
        <f t="shared" si="2077"/>
        <v>1014224621</v>
      </c>
      <c r="BQ950" s="2">
        <f t="shared" si="2093"/>
        <v>3509438586</v>
      </c>
      <c r="BR950" s="2">
        <f t="shared" si="2093"/>
        <v>4006823599</v>
      </c>
      <c r="BS950" s="5">
        <f t="shared" si="1999"/>
        <v>398237649</v>
      </c>
      <c r="BX950" s="11">
        <f t="shared" si="2000"/>
        <v>947</v>
      </c>
      <c r="BY950" s="2" t="str">
        <f>MID(Codes!G13,BX950+1,1)</f>
        <v/>
      </c>
      <c r="BZ950" s="2">
        <f>IF(BV13&gt;BX950,CODE(BY950),IF(BV13=BX950,128,IF(AND(BX950&gt;=BV23-8,BX950&lt;BV23),INDEX(BV14:BV21,BX950+9-BV23),0)))</f>
        <v>0</v>
      </c>
      <c r="CA950" s="2">
        <f t="shared" si="2001"/>
        <v>14</v>
      </c>
      <c r="CB950" s="2">
        <f t="shared" si="2002"/>
        <v>51</v>
      </c>
      <c r="CC950" s="2">
        <f t="shared" si="2003"/>
        <v>4</v>
      </c>
      <c r="CD950" s="2"/>
      <c r="CE950" s="2">
        <f t="shared" si="2004"/>
        <v>5</v>
      </c>
      <c r="CF950" s="2">
        <f t="shared" si="2078"/>
        <v>4128870554</v>
      </c>
      <c r="CG950" s="2">
        <f t="shared" si="2006"/>
        <v>594988506</v>
      </c>
      <c r="CH950" s="2">
        <f t="shared" si="2079"/>
        <v>2529397721</v>
      </c>
      <c r="CI950" s="2">
        <f t="shared" si="2094"/>
        <v>3682540800</v>
      </c>
      <c r="CJ950" s="2">
        <f t="shared" si="2094"/>
        <v>1454122630</v>
      </c>
      <c r="CK950" s="5">
        <f t="shared" si="2009"/>
        <v>2371049955</v>
      </c>
      <c r="CP950" s="11">
        <f t="shared" si="2010"/>
        <v>947</v>
      </c>
      <c r="CQ950" s="2" t="str">
        <f>MID(Codes!G14,CP950+1,1)</f>
        <v/>
      </c>
      <c r="CR950" s="2">
        <f>IF(CN13&gt;CP950,CODE(CQ950),IF(CN13=CP950,128,IF(AND(CP950&gt;=CN23-8,CP950&lt;CN23),INDEX(CN14:CN21,CP950+9-CN23),0)))</f>
        <v>0</v>
      </c>
      <c r="CS950" s="2">
        <f t="shared" si="2011"/>
        <v>14</v>
      </c>
      <c r="CT950" s="2">
        <f t="shared" si="2012"/>
        <v>51</v>
      </c>
      <c r="CU950" s="2">
        <f t="shared" si="2013"/>
        <v>4</v>
      </c>
      <c r="CV950" s="2"/>
      <c r="CW950" s="2">
        <f t="shared" si="2014"/>
        <v>5</v>
      </c>
      <c r="CX950" s="2">
        <f t="shared" si="2080"/>
        <v>564405445</v>
      </c>
      <c r="CY950" s="2">
        <f t="shared" si="2016"/>
        <v>2084971398</v>
      </c>
      <c r="CZ950" s="2">
        <f t="shared" si="2081"/>
        <v>1944765472</v>
      </c>
      <c r="DA950" s="2">
        <f t="shared" si="2095"/>
        <v>52116316</v>
      </c>
      <c r="DB950" s="2">
        <f t="shared" si="2095"/>
        <v>4255921580</v>
      </c>
      <c r="DC950" s="5">
        <f t="shared" si="2019"/>
        <v>586665682</v>
      </c>
      <c r="DH950" s="11">
        <f t="shared" si="2020"/>
        <v>947</v>
      </c>
      <c r="DI950" s="2" t="str">
        <f>MID(Codes!G15,DH950+1,1)</f>
        <v/>
      </c>
      <c r="DJ950" s="2">
        <f>IF(DF13&gt;DH950,CODE(DI950),IF(DF13=DH950,128,IF(AND(DH950&gt;=DF23-8,DH950&lt;DF23),INDEX(DF14:DF21,DH950+9-DF23),0)))</f>
        <v>0</v>
      </c>
      <c r="DK950" s="2">
        <f t="shared" si="2021"/>
        <v>14</v>
      </c>
      <c r="DL950" s="2">
        <f t="shared" si="2022"/>
        <v>51</v>
      </c>
      <c r="DM950" s="2">
        <f t="shared" si="2023"/>
        <v>4</v>
      </c>
      <c r="DN950" s="2"/>
      <c r="DO950" s="2">
        <f t="shared" si="2024"/>
        <v>5</v>
      </c>
      <c r="DP950" s="2">
        <f t="shared" si="2082"/>
        <v>2469321866</v>
      </c>
      <c r="DQ950" s="2">
        <f t="shared" si="2026"/>
        <v>193314764</v>
      </c>
      <c r="DR950" s="2">
        <f t="shared" si="2083"/>
        <v>2832825346</v>
      </c>
      <c r="DS950" s="2">
        <f t="shared" si="2096"/>
        <v>2941782859</v>
      </c>
      <c r="DT950" s="2">
        <f t="shared" si="2096"/>
        <v>625868738</v>
      </c>
      <c r="DU950" s="5">
        <f t="shared" si="2029"/>
        <v>3398751421</v>
      </c>
      <c r="DZ950" s="11">
        <f t="shared" si="2030"/>
        <v>947</v>
      </c>
      <c r="EA950" s="2" t="str">
        <f>MID(Codes!G16,DZ950+1,1)</f>
        <v/>
      </c>
      <c r="EB950" s="2">
        <f>IF(DX13&gt;DZ950,CODE(EA950),IF(DX13=DZ950,128,IF(AND(DZ950&gt;=DX23-8,DZ950&lt;DX23),INDEX(DX14:DX21,DZ950+9-DX23),0)))</f>
        <v>0</v>
      </c>
      <c r="EC950" s="2">
        <f t="shared" si="2031"/>
        <v>14</v>
      </c>
      <c r="ED950" s="2">
        <f t="shared" si="2032"/>
        <v>51</v>
      </c>
      <c r="EE950" s="2">
        <f t="shared" si="2033"/>
        <v>4</v>
      </c>
      <c r="EF950" s="2"/>
      <c r="EG950" s="2">
        <f t="shared" si="2034"/>
        <v>5</v>
      </c>
      <c r="EH950" s="2">
        <f t="shared" si="2084"/>
        <v>1307221563</v>
      </c>
      <c r="EI950" s="2">
        <f t="shared" si="2036"/>
        <v>1317980339</v>
      </c>
      <c r="EJ950" s="2">
        <f t="shared" si="2085"/>
        <v>2327523646</v>
      </c>
      <c r="EK950" s="2">
        <f t="shared" si="2097"/>
        <v>1951489893</v>
      </c>
      <c r="EL950" s="2">
        <f t="shared" si="2097"/>
        <v>1909375966</v>
      </c>
      <c r="EM950" s="5">
        <f t="shared" si="2039"/>
        <v>2275130427</v>
      </c>
      <c r="ER950" s="11">
        <f t="shared" si="2040"/>
        <v>947</v>
      </c>
      <c r="ES950" s="2" t="str">
        <f>MID(Codes!G17,ER950+1,1)</f>
        <v/>
      </c>
      <c r="ET950" s="2">
        <f>IF(EP13&gt;ER950,CODE(ES950),IF(EP13=ER950,128,IF(AND(ER950&gt;=EP23-8,ER950&lt;EP23),INDEX(EP14:EP21,ER950+9-EP23),0)))</f>
        <v>0</v>
      </c>
      <c r="EU950" s="2">
        <f t="shared" si="2041"/>
        <v>14</v>
      </c>
      <c r="EV950" s="2">
        <f t="shared" si="2042"/>
        <v>51</v>
      </c>
      <c r="EW950" s="2">
        <f t="shared" si="2043"/>
        <v>4</v>
      </c>
      <c r="EX950" s="2"/>
      <c r="EY950" s="2">
        <f t="shared" si="2044"/>
        <v>5</v>
      </c>
      <c r="EZ950" s="2">
        <f t="shared" si="2086"/>
        <v>2651958980</v>
      </c>
      <c r="FA950" s="2">
        <f t="shared" si="2046"/>
        <v>2998135118</v>
      </c>
      <c r="FB950" s="2">
        <f t="shared" si="2087"/>
        <v>868690241</v>
      </c>
      <c r="FC950" s="2">
        <f t="shared" si="2098"/>
        <v>166777540</v>
      </c>
      <c r="FD950" s="2">
        <f t="shared" si="2098"/>
        <v>1214585803</v>
      </c>
      <c r="FE950" s="5">
        <f t="shared" si="2049"/>
        <v>563857460</v>
      </c>
      <c r="FJ950" s="11">
        <f t="shared" si="2050"/>
        <v>947</v>
      </c>
      <c r="FK950" s="2" t="str">
        <f>MID(Codes!G18,FJ950+1,1)</f>
        <v/>
      </c>
      <c r="FL950" s="2">
        <f>IF(FH13&gt;FJ950,CODE(FK950),IF(FH13=FJ950,128,IF(AND(FJ950&gt;=FH23-8,FJ950&lt;FH23),INDEX(FH14:FH21,FJ950+9-FH23),0)))</f>
        <v>0</v>
      </c>
      <c r="FM950" s="2">
        <f t="shared" si="2051"/>
        <v>14</v>
      </c>
      <c r="FN950" s="2">
        <f t="shared" si="2052"/>
        <v>51</v>
      </c>
      <c r="FO950" s="2">
        <f t="shared" si="2053"/>
        <v>4</v>
      </c>
      <c r="FP950" s="2"/>
      <c r="FQ950" s="2">
        <f t="shared" si="2054"/>
        <v>5</v>
      </c>
      <c r="FR950" s="2">
        <f t="shared" si="2088"/>
        <v>3480440110</v>
      </c>
      <c r="FS950" s="2">
        <f t="shared" si="2056"/>
        <v>1471494553</v>
      </c>
      <c r="FT950" s="2">
        <f t="shared" si="2089"/>
        <v>3804842897</v>
      </c>
      <c r="FU950" s="2">
        <f t="shared" si="2099"/>
        <v>2946389226</v>
      </c>
      <c r="FV950" s="2">
        <f t="shared" si="2099"/>
        <v>3172376848</v>
      </c>
      <c r="FW950" s="5">
        <f t="shared" si="2059"/>
        <v>42489835</v>
      </c>
    </row>
    <row r="951" spans="4:179" x14ac:dyDescent="0.2">
      <c r="D951" s="11">
        <f t="shared" si="1960"/>
        <v>948</v>
      </c>
      <c r="E951" s="2" t="str">
        <f>MID(Codes!G9,D951+1,1)</f>
        <v/>
      </c>
      <c r="F951" s="2">
        <f>IF(B13&gt;D951,CODE(E951),IF(B13=D951,128,IF(AND(D951&gt;=B23-8,D951&lt;B23),INDEX(B14:B21,D951+9-B23),0)))</f>
        <v>0</v>
      </c>
      <c r="G951" s="2">
        <f t="shared" si="1961"/>
        <v>14</v>
      </c>
      <c r="H951" s="2">
        <f t="shared" si="1962"/>
        <v>52</v>
      </c>
      <c r="I951" s="2">
        <f t="shared" si="1963"/>
        <v>4</v>
      </c>
      <c r="J951" s="2"/>
      <c r="K951" s="2">
        <f t="shared" si="1964"/>
        <v>12</v>
      </c>
      <c r="L951" s="2">
        <f t="shared" si="2070"/>
        <v>1404798276</v>
      </c>
      <c r="M951" s="2">
        <f t="shared" si="1966"/>
        <v>3223855209</v>
      </c>
      <c r="N951" s="2">
        <f t="shared" si="2071"/>
        <v>336519792</v>
      </c>
      <c r="O951" s="2">
        <f t="shared" si="2090"/>
        <v>168216576</v>
      </c>
      <c r="P951" s="2">
        <f t="shared" si="2090"/>
        <v>3586181682</v>
      </c>
      <c r="Q951" s="5">
        <f t="shared" si="1969"/>
        <v>2072391817</v>
      </c>
      <c r="V951" s="11">
        <f t="shared" si="1970"/>
        <v>948</v>
      </c>
      <c r="W951" s="2" t="str">
        <f>MID(Codes!G10,V951+1,1)</f>
        <v/>
      </c>
      <c r="X951" s="2">
        <f>IF(T13&gt;V951,CODE(W951),IF(T13=V951,128,IF(AND(V951&gt;=T23-8,V951&lt;T23),INDEX(T14:T21,V951+9-T23),0)))</f>
        <v>0</v>
      </c>
      <c r="Y951" s="2">
        <f t="shared" si="1971"/>
        <v>14</v>
      </c>
      <c r="Z951" s="2">
        <f t="shared" si="1972"/>
        <v>52</v>
      </c>
      <c r="AA951" s="2">
        <f t="shared" si="1973"/>
        <v>4</v>
      </c>
      <c r="AB951" s="2"/>
      <c r="AC951" s="2">
        <f t="shared" si="1974"/>
        <v>12</v>
      </c>
      <c r="AD951" s="2">
        <f t="shared" si="2072"/>
        <v>967629715</v>
      </c>
      <c r="AE951" s="2">
        <f t="shared" si="1976"/>
        <v>3240808986</v>
      </c>
      <c r="AF951" s="2">
        <f t="shared" si="2073"/>
        <v>2865688246</v>
      </c>
      <c r="AG951" s="2">
        <f t="shared" si="2091"/>
        <v>1612343302</v>
      </c>
      <c r="AH951" s="2">
        <f t="shared" si="2091"/>
        <v>3976308138</v>
      </c>
      <c r="AI951" s="5">
        <f t="shared" si="1979"/>
        <v>190499268</v>
      </c>
      <c r="AN951" s="11">
        <f t="shared" si="1980"/>
        <v>948</v>
      </c>
      <c r="AO951" s="2" t="str">
        <f>MID(Codes!G11,AN951+1,1)</f>
        <v/>
      </c>
      <c r="AP951" s="2">
        <f>IF(AL13&gt;AN951,CODE(AO951),IF(AL13=AN951,128,IF(AND(AN951&gt;=AL23-8,AN951&lt;AL23),INDEX(AL14:AL21,AN951+9-AL23),0)))</f>
        <v>0</v>
      </c>
      <c r="AQ951" s="2">
        <f t="shared" si="1981"/>
        <v>14</v>
      </c>
      <c r="AR951" s="2">
        <f t="shared" si="1982"/>
        <v>52</v>
      </c>
      <c r="AS951" s="2">
        <f t="shared" si="1983"/>
        <v>4</v>
      </c>
      <c r="AT951" s="2"/>
      <c r="AU951" s="2">
        <f t="shared" si="1984"/>
        <v>12</v>
      </c>
      <c r="AV951" s="2">
        <f t="shared" si="2074"/>
        <v>1971988408</v>
      </c>
      <c r="AW951" s="2">
        <f t="shared" si="1986"/>
        <v>3755136159</v>
      </c>
      <c r="AX951" s="2">
        <f t="shared" si="2075"/>
        <v>2400680506</v>
      </c>
      <c r="AY951" s="2">
        <f t="shared" si="2092"/>
        <v>2590134851</v>
      </c>
      <c r="AZ951" s="2">
        <f t="shared" si="2092"/>
        <v>783199351</v>
      </c>
      <c r="BA951" s="5">
        <f t="shared" si="1989"/>
        <v>3034150448</v>
      </c>
      <c r="BF951" s="11">
        <f t="shared" si="1990"/>
        <v>948</v>
      </c>
      <c r="BG951" s="2" t="str">
        <f>MID(Codes!G12,BF951+1,1)</f>
        <v/>
      </c>
      <c r="BH951" s="2">
        <f>IF(BD13&gt;BF951,CODE(BG951),IF(BD13=BF951,128,IF(AND(BF951&gt;=BD23-8,BF951&lt;BD23),INDEX(BD14:BD21,BF951+9-BD23),0)))</f>
        <v>0</v>
      </c>
      <c r="BI951" s="2">
        <f t="shared" si="1991"/>
        <v>14</v>
      </c>
      <c r="BJ951" s="2">
        <f t="shared" si="1992"/>
        <v>52</v>
      </c>
      <c r="BK951" s="2">
        <f t="shared" si="1993"/>
        <v>4</v>
      </c>
      <c r="BL951" s="2"/>
      <c r="BM951" s="2">
        <f t="shared" si="1994"/>
        <v>12</v>
      </c>
      <c r="BN951" s="2">
        <f t="shared" si="2076"/>
        <v>4006823599</v>
      </c>
      <c r="BO951" s="2">
        <f t="shared" si="1996"/>
        <v>2841509875</v>
      </c>
      <c r="BP951" s="2">
        <f t="shared" si="2077"/>
        <v>2482230231</v>
      </c>
      <c r="BQ951" s="2">
        <f t="shared" si="2093"/>
        <v>1014224621</v>
      </c>
      <c r="BR951" s="2">
        <f t="shared" si="2093"/>
        <v>3509438586</v>
      </c>
      <c r="BS951" s="5">
        <f t="shared" si="1999"/>
        <v>3964811143</v>
      </c>
      <c r="BX951" s="11">
        <f t="shared" si="2000"/>
        <v>948</v>
      </c>
      <c r="BY951" s="2" t="str">
        <f>MID(Codes!G13,BX951+1,1)</f>
        <v/>
      </c>
      <c r="BZ951" s="2">
        <f>IF(BV13&gt;BX951,CODE(BY951),IF(BV13=BX951,128,IF(AND(BX951&gt;=BV23-8,BX951&lt;BV23),INDEX(BV14:BV21,BX951+9-BV23),0)))</f>
        <v>0</v>
      </c>
      <c r="CA951" s="2">
        <f t="shared" si="2001"/>
        <v>14</v>
      </c>
      <c r="CB951" s="2">
        <f t="shared" si="2002"/>
        <v>52</v>
      </c>
      <c r="CC951" s="2">
        <f t="shared" si="2003"/>
        <v>4</v>
      </c>
      <c r="CD951" s="2"/>
      <c r="CE951" s="2">
        <f t="shared" si="2004"/>
        <v>12</v>
      </c>
      <c r="CF951" s="2">
        <f t="shared" si="2078"/>
        <v>1454122630</v>
      </c>
      <c r="CG951" s="2">
        <f t="shared" si="2006"/>
        <v>3223433558</v>
      </c>
      <c r="CH951" s="2">
        <f t="shared" si="2079"/>
        <v>2670715273</v>
      </c>
      <c r="CI951" s="2">
        <f t="shared" si="2094"/>
        <v>2529397721</v>
      </c>
      <c r="CJ951" s="2">
        <f t="shared" si="2094"/>
        <v>3682540800</v>
      </c>
      <c r="CK951" s="5">
        <f t="shared" si="2009"/>
        <v>1689044729</v>
      </c>
      <c r="CP951" s="11">
        <f t="shared" si="2010"/>
        <v>948</v>
      </c>
      <c r="CQ951" s="2" t="str">
        <f>MID(Codes!G14,CP951+1,1)</f>
        <v/>
      </c>
      <c r="CR951" s="2">
        <f>IF(CN13&gt;CP951,CODE(CQ951),IF(CN13=CP951,128,IF(AND(CP951&gt;=CN23-8,CP951&lt;CN23),INDEX(CN14:CN21,CP951+9-CN23),0)))</f>
        <v>0</v>
      </c>
      <c r="CS951" s="2">
        <f t="shared" si="2011"/>
        <v>14</v>
      </c>
      <c r="CT951" s="2">
        <f t="shared" si="2012"/>
        <v>52</v>
      </c>
      <c r="CU951" s="2">
        <f t="shared" si="2013"/>
        <v>4</v>
      </c>
      <c r="CV951" s="2"/>
      <c r="CW951" s="2">
        <f t="shared" si="2014"/>
        <v>12</v>
      </c>
      <c r="CX951" s="2">
        <f t="shared" si="2080"/>
        <v>4255921580</v>
      </c>
      <c r="CY951" s="2">
        <f t="shared" si="2016"/>
        <v>4158682039</v>
      </c>
      <c r="CZ951" s="2">
        <f t="shared" si="2081"/>
        <v>1812443677</v>
      </c>
      <c r="DA951" s="2">
        <f t="shared" si="2095"/>
        <v>1944765472</v>
      </c>
      <c r="DB951" s="2">
        <f t="shared" si="2095"/>
        <v>52116316</v>
      </c>
      <c r="DC951" s="5">
        <f t="shared" si="2019"/>
        <v>1893791023</v>
      </c>
      <c r="DH951" s="11">
        <f t="shared" si="2020"/>
        <v>948</v>
      </c>
      <c r="DI951" s="2" t="str">
        <f>MID(Codes!G15,DH951+1,1)</f>
        <v/>
      </c>
      <c r="DJ951" s="2">
        <f>IF(DF13&gt;DH951,CODE(DI951),IF(DF13=DH951,128,IF(AND(DH951&gt;=DF23-8,DH951&lt;DF23),INDEX(DF14:DF21,DH951+9-DF23),0)))</f>
        <v>0</v>
      </c>
      <c r="DK951" s="2">
        <f t="shared" si="2021"/>
        <v>14</v>
      </c>
      <c r="DL951" s="2">
        <f t="shared" si="2022"/>
        <v>52</v>
      </c>
      <c r="DM951" s="2">
        <f t="shared" si="2023"/>
        <v>4</v>
      </c>
      <c r="DN951" s="2"/>
      <c r="DO951" s="2">
        <f t="shared" si="2024"/>
        <v>12</v>
      </c>
      <c r="DP951" s="2">
        <f t="shared" si="2082"/>
        <v>625868738</v>
      </c>
      <c r="DQ951" s="2">
        <f t="shared" si="2026"/>
        <v>1311616449</v>
      </c>
      <c r="DR951" s="2">
        <f t="shared" si="2083"/>
        <v>876932181</v>
      </c>
      <c r="DS951" s="2">
        <f t="shared" si="2096"/>
        <v>2832825346</v>
      </c>
      <c r="DT951" s="2">
        <f t="shared" si="2096"/>
        <v>2941782859</v>
      </c>
      <c r="DU951" s="5">
        <f t="shared" si="2029"/>
        <v>1436776308</v>
      </c>
      <c r="DZ951" s="11">
        <f t="shared" si="2030"/>
        <v>948</v>
      </c>
      <c r="EA951" s="2" t="str">
        <f>MID(Codes!G16,DZ951+1,1)</f>
        <v/>
      </c>
      <c r="EB951" s="2">
        <f>IF(DX13&gt;DZ951,CODE(EA951),IF(DX13=DZ951,128,IF(AND(DZ951&gt;=DX23-8,DZ951&lt;DX23),INDEX(DX14:DX21,DZ951+9-DX23),0)))</f>
        <v>0</v>
      </c>
      <c r="EC951" s="2">
        <f t="shared" si="2031"/>
        <v>14</v>
      </c>
      <c r="ED951" s="2">
        <f t="shared" si="2032"/>
        <v>52</v>
      </c>
      <c r="EE951" s="2">
        <f t="shared" si="2033"/>
        <v>4</v>
      </c>
      <c r="EF951" s="2"/>
      <c r="EG951" s="2">
        <f t="shared" si="2034"/>
        <v>12</v>
      </c>
      <c r="EH951" s="2">
        <f t="shared" si="2084"/>
        <v>1909375966</v>
      </c>
      <c r="EI951" s="2">
        <f t="shared" si="2036"/>
        <v>2922404440</v>
      </c>
      <c r="EJ951" s="2">
        <f t="shared" si="2085"/>
        <v>382846825</v>
      </c>
      <c r="EK951" s="2">
        <f t="shared" si="2097"/>
        <v>2327523646</v>
      </c>
      <c r="EL951" s="2">
        <f t="shared" si="2097"/>
        <v>1951489893</v>
      </c>
      <c r="EM951" s="5">
        <f t="shared" si="2039"/>
        <v>4209664602</v>
      </c>
      <c r="ER951" s="11">
        <f t="shared" si="2040"/>
        <v>948</v>
      </c>
      <c r="ES951" s="2" t="str">
        <f>MID(Codes!G17,ER951+1,1)</f>
        <v/>
      </c>
      <c r="ET951" s="2">
        <f>IF(EP13&gt;ER951,CODE(ES951),IF(EP13=ER951,128,IF(AND(ER951&gt;=EP23-8,ER951&lt;EP23),INDEX(EP14:EP21,ER951+9-EP23),0)))</f>
        <v>0</v>
      </c>
      <c r="EU951" s="2">
        <f t="shared" si="2041"/>
        <v>14</v>
      </c>
      <c r="EV951" s="2">
        <f t="shared" si="2042"/>
        <v>52</v>
      </c>
      <c r="EW951" s="2">
        <f t="shared" si="2043"/>
        <v>4</v>
      </c>
      <c r="EX951" s="2"/>
      <c r="EY951" s="2">
        <f t="shared" si="2044"/>
        <v>12</v>
      </c>
      <c r="EZ951" s="2">
        <f t="shared" si="2086"/>
        <v>1214585803</v>
      </c>
      <c r="FA951" s="2">
        <f t="shared" si="2046"/>
        <v>3248244792</v>
      </c>
      <c r="FB951" s="2">
        <f t="shared" si="2087"/>
        <v>2597926769</v>
      </c>
      <c r="FC951" s="2">
        <f t="shared" si="2098"/>
        <v>868690241</v>
      </c>
      <c r="FD951" s="2">
        <f t="shared" si="2098"/>
        <v>166777540</v>
      </c>
      <c r="FE951" s="5">
        <f t="shared" si="2049"/>
        <v>3190767537</v>
      </c>
      <c r="FJ951" s="11">
        <f t="shared" si="2050"/>
        <v>948</v>
      </c>
      <c r="FK951" s="2" t="str">
        <f>MID(Codes!G18,FJ951+1,1)</f>
        <v/>
      </c>
      <c r="FL951" s="2">
        <f>IF(FH13&gt;FJ951,CODE(FK951),IF(FH13=FJ951,128,IF(AND(FJ951&gt;=FH23-8,FJ951&lt;FH23),INDEX(FH14:FH21,FJ951+9-FH23),0)))</f>
        <v>0</v>
      </c>
      <c r="FM951" s="2">
        <f t="shared" si="2051"/>
        <v>14</v>
      </c>
      <c r="FN951" s="2">
        <f t="shared" si="2052"/>
        <v>52</v>
      </c>
      <c r="FO951" s="2">
        <f t="shared" si="2053"/>
        <v>4</v>
      </c>
      <c r="FP951" s="2"/>
      <c r="FQ951" s="2">
        <f t="shared" si="2054"/>
        <v>12</v>
      </c>
      <c r="FR951" s="2">
        <f t="shared" si="2088"/>
        <v>3172376848</v>
      </c>
      <c r="FS951" s="2">
        <f t="shared" si="2056"/>
        <v>2185605638</v>
      </c>
      <c r="FT951" s="2">
        <f t="shared" si="2089"/>
        <v>1949682993</v>
      </c>
      <c r="FU951" s="2">
        <f t="shared" si="2099"/>
        <v>3804842897</v>
      </c>
      <c r="FV951" s="2">
        <f t="shared" si="2099"/>
        <v>2946389226</v>
      </c>
      <c r="FW951" s="5">
        <f t="shared" si="2059"/>
        <v>1299647253</v>
      </c>
    </row>
    <row r="952" spans="4:179" x14ac:dyDescent="0.2">
      <c r="D952" s="11">
        <f t="shared" si="1960"/>
        <v>949</v>
      </c>
      <c r="E952" s="2" t="str">
        <f>MID(Codes!G9,D952+1,1)</f>
        <v/>
      </c>
      <c r="F952" s="2">
        <f>IF(B13&gt;D952,CODE(E952),IF(B13=D952,128,IF(AND(D952&gt;=B23-8,D952&lt;B23),INDEX(B14:B21,D952+9-B23),0)))</f>
        <v>0</v>
      </c>
      <c r="G952" s="2">
        <f t="shared" si="1961"/>
        <v>14</v>
      </c>
      <c r="H952" s="2">
        <f t="shared" si="1962"/>
        <v>53</v>
      </c>
      <c r="I952" s="2">
        <f t="shared" si="1963"/>
        <v>4</v>
      </c>
      <c r="J952" s="2"/>
      <c r="K952" s="2">
        <f t="shared" si="1964"/>
        <v>3</v>
      </c>
      <c r="L952" s="2">
        <f t="shared" si="2070"/>
        <v>3586181682</v>
      </c>
      <c r="M952" s="2">
        <f t="shared" si="1966"/>
        <v>385978835</v>
      </c>
      <c r="N952" s="2">
        <f t="shared" si="2071"/>
        <v>441855692</v>
      </c>
      <c r="O952" s="2">
        <f t="shared" si="2090"/>
        <v>336519792</v>
      </c>
      <c r="P952" s="2">
        <f t="shared" si="2090"/>
        <v>168216576</v>
      </c>
      <c r="Q952" s="5">
        <f t="shared" si="1969"/>
        <v>876167165</v>
      </c>
      <c r="V952" s="11">
        <f t="shared" si="1970"/>
        <v>949</v>
      </c>
      <c r="W952" s="2" t="str">
        <f>MID(Codes!G10,V952+1,1)</f>
        <v/>
      </c>
      <c r="X952" s="2">
        <f>IF(T13&gt;V952,CODE(W952),IF(T13=V952,128,IF(AND(V952&gt;=T23-8,V952&lt;T23),INDEX(T14:T21,V952+9-T23),0)))</f>
        <v>0</v>
      </c>
      <c r="Y952" s="2">
        <f t="shared" si="1971"/>
        <v>14</v>
      </c>
      <c r="Z952" s="2">
        <f t="shared" si="1972"/>
        <v>53</v>
      </c>
      <c r="AA952" s="2">
        <f t="shared" si="1973"/>
        <v>4</v>
      </c>
      <c r="AB952" s="2"/>
      <c r="AC952" s="2">
        <f t="shared" si="1974"/>
        <v>3</v>
      </c>
      <c r="AD952" s="2">
        <f t="shared" si="2072"/>
        <v>3976308138</v>
      </c>
      <c r="AE952" s="2">
        <f t="shared" si="1976"/>
        <v>2745057046</v>
      </c>
      <c r="AF952" s="2">
        <f t="shared" si="2073"/>
        <v>600525124</v>
      </c>
      <c r="AG952" s="2">
        <f t="shared" si="2091"/>
        <v>2865688246</v>
      </c>
      <c r="AH952" s="2">
        <f t="shared" si="2091"/>
        <v>1612343302</v>
      </c>
      <c r="AI952" s="5">
        <f t="shared" si="1979"/>
        <v>3672413937</v>
      </c>
      <c r="AN952" s="11">
        <f t="shared" si="1980"/>
        <v>949</v>
      </c>
      <c r="AO952" s="2" t="str">
        <f>MID(Codes!G11,AN952+1,1)</f>
        <v/>
      </c>
      <c r="AP952" s="2">
        <f>IF(AL13&gt;AN952,CODE(AO952),IF(AL13=AN952,128,IF(AND(AN952&gt;=AL23-8,AN952&lt;AL23),INDEX(AL14:AL21,AN952+9-AL23),0)))</f>
        <v>0</v>
      </c>
      <c r="AQ952" s="2">
        <f t="shared" si="1981"/>
        <v>14</v>
      </c>
      <c r="AR952" s="2">
        <f t="shared" si="1982"/>
        <v>53</v>
      </c>
      <c r="AS952" s="2">
        <f t="shared" si="1983"/>
        <v>4</v>
      </c>
      <c r="AT952" s="2"/>
      <c r="AU952" s="2">
        <f t="shared" si="1984"/>
        <v>3</v>
      </c>
      <c r="AV952" s="2">
        <f t="shared" si="2074"/>
        <v>783199351</v>
      </c>
      <c r="AW952" s="2">
        <f t="shared" si="1986"/>
        <v>1238113859</v>
      </c>
      <c r="AX952" s="2">
        <f t="shared" si="2075"/>
        <v>3213920097</v>
      </c>
      <c r="AY952" s="2">
        <f t="shared" si="2092"/>
        <v>2400680506</v>
      </c>
      <c r="AZ952" s="2">
        <f t="shared" si="2092"/>
        <v>2590134851</v>
      </c>
      <c r="BA952" s="5">
        <f t="shared" si="1989"/>
        <v>1161112057</v>
      </c>
      <c r="BF952" s="11">
        <f t="shared" si="1990"/>
        <v>949</v>
      </c>
      <c r="BG952" s="2" t="str">
        <f>MID(Codes!G12,BF952+1,1)</f>
        <v/>
      </c>
      <c r="BH952" s="2">
        <f>IF(BD13&gt;BF952,CODE(BG952),IF(BD13=BF952,128,IF(AND(BF952&gt;=BD23-8,BF952&lt;BD23),INDEX(BD14:BD21,BF952+9-BD23),0)))</f>
        <v>0</v>
      </c>
      <c r="BI952" s="2">
        <f t="shared" si="1991"/>
        <v>14</v>
      </c>
      <c r="BJ952" s="2">
        <f t="shared" si="1992"/>
        <v>53</v>
      </c>
      <c r="BK952" s="2">
        <f t="shared" si="1993"/>
        <v>4</v>
      </c>
      <c r="BL952" s="2"/>
      <c r="BM952" s="2">
        <f t="shared" si="1994"/>
        <v>3</v>
      </c>
      <c r="BN952" s="2">
        <f t="shared" si="2076"/>
        <v>3509438586</v>
      </c>
      <c r="BO952" s="2">
        <f t="shared" si="1996"/>
        <v>23082107</v>
      </c>
      <c r="BP952" s="2">
        <f t="shared" si="2077"/>
        <v>348504028</v>
      </c>
      <c r="BQ952" s="2">
        <f t="shared" si="2093"/>
        <v>2482230231</v>
      </c>
      <c r="BR952" s="2">
        <f t="shared" si="2093"/>
        <v>1014224621</v>
      </c>
      <c r="BS952" s="5">
        <f t="shared" si="1999"/>
        <v>2206212410</v>
      </c>
      <c r="BX952" s="11">
        <f t="shared" si="2000"/>
        <v>949</v>
      </c>
      <c r="BY952" s="2" t="str">
        <f>MID(Codes!G13,BX952+1,1)</f>
        <v/>
      </c>
      <c r="BZ952" s="2">
        <f>IF(BV13&gt;BX952,CODE(BY952),IF(BV13=BX952,128,IF(AND(BX952&gt;=BV23-8,BX952&lt;BV23),INDEX(BV14:BV21,BX952+9-BV23),0)))</f>
        <v>0</v>
      </c>
      <c r="CA952" s="2">
        <f t="shared" si="2001"/>
        <v>14</v>
      </c>
      <c r="CB952" s="2">
        <f t="shared" si="2002"/>
        <v>53</v>
      </c>
      <c r="CC952" s="2">
        <f t="shared" si="2003"/>
        <v>4</v>
      </c>
      <c r="CD952" s="2"/>
      <c r="CE952" s="2">
        <f t="shared" si="2004"/>
        <v>3</v>
      </c>
      <c r="CF952" s="2">
        <f t="shared" si="2078"/>
        <v>3682540800</v>
      </c>
      <c r="CG952" s="2">
        <f t="shared" si="2006"/>
        <v>254106430</v>
      </c>
      <c r="CH952" s="2">
        <f t="shared" si="2079"/>
        <v>882694597</v>
      </c>
      <c r="CI952" s="2">
        <f t="shared" si="2094"/>
        <v>2670715273</v>
      </c>
      <c r="CJ952" s="2">
        <f t="shared" si="2094"/>
        <v>2529397721</v>
      </c>
      <c r="CK952" s="5">
        <f t="shared" si="2009"/>
        <v>694970406</v>
      </c>
      <c r="CP952" s="11">
        <f t="shared" si="2010"/>
        <v>949</v>
      </c>
      <c r="CQ952" s="2" t="str">
        <f>MID(Codes!G14,CP952+1,1)</f>
        <v/>
      </c>
      <c r="CR952" s="2">
        <f>IF(CN13&gt;CP952,CODE(CQ952),IF(CN13=CP952,128,IF(AND(CP952&gt;=CN23-8,CP952&lt;CN23),INDEX(CN14:CN21,CP952+9-CN23),0)))</f>
        <v>0</v>
      </c>
      <c r="CS952" s="2">
        <f t="shared" si="2011"/>
        <v>14</v>
      </c>
      <c r="CT952" s="2">
        <f t="shared" si="2012"/>
        <v>53</v>
      </c>
      <c r="CU952" s="2">
        <f t="shared" si="2013"/>
        <v>4</v>
      </c>
      <c r="CV952" s="2"/>
      <c r="CW952" s="2">
        <f t="shared" si="2014"/>
        <v>3</v>
      </c>
      <c r="CX952" s="2">
        <f t="shared" si="2080"/>
        <v>52116316</v>
      </c>
      <c r="CY952" s="2">
        <f t="shared" si="2016"/>
        <v>465974493</v>
      </c>
      <c r="CZ952" s="2">
        <f t="shared" si="2081"/>
        <v>2228954764</v>
      </c>
      <c r="DA952" s="2">
        <f t="shared" si="2095"/>
        <v>1812443677</v>
      </c>
      <c r="DB952" s="2">
        <f t="shared" si="2095"/>
        <v>1944765472</v>
      </c>
      <c r="DC952" s="5">
        <f t="shared" si="2019"/>
        <v>2400006815</v>
      </c>
      <c r="DH952" s="11">
        <f t="shared" si="2020"/>
        <v>949</v>
      </c>
      <c r="DI952" s="2" t="str">
        <f>MID(Codes!G15,DH952+1,1)</f>
        <v/>
      </c>
      <c r="DJ952" s="2">
        <f>IF(DF13&gt;DH952,CODE(DI952),IF(DF13=DH952,128,IF(AND(DH952&gt;=DF23-8,DH952&lt;DF23),INDEX(DF14:DF21,DH952+9-DF23),0)))</f>
        <v>0</v>
      </c>
      <c r="DK952" s="2">
        <f t="shared" si="2021"/>
        <v>14</v>
      </c>
      <c r="DL952" s="2">
        <f t="shared" si="2022"/>
        <v>53</v>
      </c>
      <c r="DM952" s="2">
        <f t="shared" si="2023"/>
        <v>4</v>
      </c>
      <c r="DN952" s="2"/>
      <c r="DO952" s="2">
        <f t="shared" si="2024"/>
        <v>3</v>
      </c>
      <c r="DP952" s="2">
        <f t="shared" si="2082"/>
        <v>2941782859</v>
      </c>
      <c r="DQ952" s="2">
        <f t="shared" si="2026"/>
        <v>2425965899</v>
      </c>
      <c r="DR952" s="2">
        <f t="shared" si="2083"/>
        <v>2574916247</v>
      </c>
      <c r="DS952" s="2">
        <f t="shared" si="2096"/>
        <v>876932181</v>
      </c>
      <c r="DT952" s="2">
        <f t="shared" si="2096"/>
        <v>2832825346</v>
      </c>
      <c r="DU952" s="5">
        <f t="shared" si="2029"/>
        <v>3695083767</v>
      </c>
      <c r="DZ952" s="11">
        <f t="shared" si="2030"/>
        <v>949</v>
      </c>
      <c r="EA952" s="2" t="str">
        <f>MID(Codes!G16,DZ952+1,1)</f>
        <v/>
      </c>
      <c r="EB952" s="2">
        <f>IF(DX13&gt;DZ952,CODE(EA952),IF(DX13=DZ952,128,IF(AND(DZ952&gt;=DX23-8,DZ952&lt;DX23),INDEX(DX14:DX21,DZ952+9-DX23),0)))</f>
        <v>0</v>
      </c>
      <c r="EC952" s="2">
        <f t="shared" si="2031"/>
        <v>14</v>
      </c>
      <c r="ED952" s="2">
        <f t="shared" si="2032"/>
        <v>53</v>
      </c>
      <c r="EE952" s="2">
        <f t="shared" si="2033"/>
        <v>4</v>
      </c>
      <c r="EF952" s="2"/>
      <c r="EG952" s="2">
        <f t="shared" si="2034"/>
        <v>3</v>
      </c>
      <c r="EH952" s="2">
        <f t="shared" si="2084"/>
        <v>1951489893</v>
      </c>
      <c r="EI952" s="2">
        <f t="shared" si="2036"/>
        <v>371222325</v>
      </c>
      <c r="EJ952" s="2">
        <f t="shared" si="2085"/>
        <v>2557385665</v>
      </c>
      <c r="EK952" s="2">
        <f t="shared" si="2097"/>
        <v>382846825</v>
      </c>
      <c r="EL952" s="2">
        <f t="shared" si="2097"/>
        <v>2327523646</v>
      </c>
      <c r="EM952" s="5">
        <f t="shared" si="2039"/>
        <v>356832965</v>
      </c>
      <c r="ER952" s="11">
        <f t="shared" si="2040"/>
        <v>949</v>
      </c>
      <c r="ES952" s="2" t="str">
        <f>MID(Codes!G17,ER952+1,1)</f>
        <v/>
      </c>
      <c r="ET952" s="2">
        <f>IF(EP13&gt;ER952,CODE(ES952),IF(EP13=ER952,128,IF(AND(ER952&gt;=EP23-8,ER952&lt;EP23),INDEX(EP14:EP21,ER952+9-EP23),0)))</f>
        <v>0</v>
      </c>
      <c r="EU952" s="2">
        <f t="shared" si="2041"/>
        <v>14</v>
      </c>
      <c r="EV952" s="2">
        <f t="shared" si="2042"/>
        <v>53</v>
      </c>
      <c r="EW952" s="2">
        <f t="shared" si="2043"/>
        <v>4</v>
      </c>
      <c r="EX952" s="2"/>
      <c r="EY952" s="2">
        <f t="shared" si="2044"/>
        <v>3</v>
      </c>
      <c r="EZ952" s="2">
        <f t="shared" si="2086"/>
        <v>166777540</v>
      </c>
      <c r="FA952" s="2">
        <f t="shared" si="2046"/>
        <v>2760507031</v>
      </c>
      <c r="FB952" s="2">
        <f t="shared" si="2087"/>
        <v>3268646403</v>
      </c>
      <c r="FC952" s="2">
        <f t="shared" si="2098"/>
        <v>2597926769</v>
      </c>
      <c r="FD952" s="2">
        <f t="shared" si="2098"/>
        <v>868690241</v>
      </c>
      <c r="FE952" s="5">
        <f t="shared" si="2049"/>
        <v>3440907834</v>
      </c>
      <c r="FJ952" s="11">
        <f t="shared" si="2050"/>
        <v>949</v>
      </c>
      <c r="FK952" s="2" t="str">
        <f>MID(Codes!G18,FJ952+1,1)</f>
        <v/>
      </c>
      <c r="FL952" s="2">
        <f>IF(FH13&gt;FJ952,CODE(FK952),IF(FH13=FJ952,128,IF(AND(FJ952&gt;=FH23-8,FJ952&lt;FH23),INDEX(FH14:FH21,FJ952+9-FH23),0)))</f>
        <v>0</v>
      </c>
      <c r="FM952" s="2">
        <f t="shared" si="2051"/>
        <v>14</v>
      </c>
      <c r="FN952" s="2">
        <f t="shared" si="2052"/>
        <v>53</v>
      </c>
      <c r="FO952" s="2">
        <f t="shared" si="2053"/>
        <v>4</v>
      </c>
      <c r="FP952" s="2"/>
      <c r="FQ952" s="2">
        <f t="shared" si="2054"/>
        <v>3</v>
      </c>
      <c r="FR952" s="2">
        <f t="shared" si="2088"/>
        <v>2946389226</v>
      </c>
      <c r="FS952" s="2">
        <f t="shared" si="2056"/>
        <v>3806335558</v>
      </c>
      <c r="FT952" s="2">
        <f t="shared" si="2089"/>
        <v>4101957820</v>
      </c>
      <c r="FU952" s="2">
        <f t="shared" si="2099"/>
        <v>1949682993</v>
      </c>
      <c r="FV952" s="2">
        <f t="shared" si="2099"/>
        <v>3804842897</v>
      </c>
      <c r="FW952" s="5">
        <f t="shared" si="2059"/>
        <v>2528945316</v>
      </c>
    </row>
    <row r="953" spans="4:179" x14ac:dyDescent="0.2">
      <c r="D953" s="11">
        <f t="shared" si="1960"/>
        <v>950</v>
      </c>
      <c r="E953" s="2" t="str">
        <f>MID(Codes!G9,D953+1,1)</f>
        <v/>
      </c>
      <c r="F953" s="2">
        <f>IF(B13&gt;D953,CODE(E953),IF(B13=D953,128,IF(AND(D953&gt;=B23-8,D953&lt;B23),INDEX(B14:B21,D953+9-B23),0)))</f>
        <v>0</v>
      </c>
      <c r="G953" s="2">
        <f t="shared" si="1961"/>
        <v>14</v>
      </c>
      <c r="H953" s="2">
        <f t="shared" si="1962"/>
        <v>54</v>
      </c>
      <c r="I953" s="2">
        <f t="shared" si="1963"/>
        <v>4</v>
      </c>
      <c r="J953" s="2"/>
      <c r="K953" s="2">
        <f t="shared" si="1964"/>
        <v>10</v>
      </c>
      <c r="L953" s="2">
        <f t="shared" si="2070"/>
        <v>168216576</v>
      </c>
      <c r="M953" s="2">
        <f t="shared" si="1966"/>
        <v>3248659518</v>
      </c>
      <c r="N953" s="2">
        <f t="shared" si="2071"/>
        <v>1752534941</v>
      </c>
      <c r="O953" s="2">
        <f t="shared" si="2090"/>
        <v>441855692</v>
      </c>
      <c r="P953" s="2">
        <f t="shared" si="2090"/>
        <v>336519792</v>
      </c>
      <c r="Q953" s="5">
        <f t="shared" si="1969"/>
        <v>3958496655</v>
      </c>
      <c r="V953" s="11">
        <f t="shared" si="1970"/>
        <v>950</v>
      </c>
      <c r="W953" s="2" t="str">
        <f>MID(Codes!G10,V953+1,1)</f>
        <v/>
      </c>
      <c r="X953" s="2">
        <f>IF(T13&gt;V953,CODE(W953),IF(T13=V953,128,IF(AND(V953&gt;=T23-8,V953&lt;T23),INDEX(T14:T21,V953+9-T23),0)))</f>
        <v>0</v>
      </c>
      <c r="Y953" s="2">
        <f t="shared" si="1971"/>
        <v>14</v>
      </c>
      <c r="Z953" s="2">
        <f t="shared" si="1972"/>
        <v>54</v>
      </c>
      <c r="AA953" s="2">
        <f t="shared" si="1973"/>
        <v>4</v>
      </c>
      <c r="AB953" s="2"/>
      <c r="AC953" s="2">
        <f t="shared" si="1974"/>
        <v>10</v>
      </c>
      <c r="AD953" s="2">
        <f t="shared" si="2072"/>
        <v>1612343302</v>
      </c>
      <c r="AE953" s="2">
        <f t="shared" si="1976"/>
        <v>34786162</v>
      </c>
      <c r="AF953" s="2">
        <f t="shared" si="2073"/>
        <v>2307148365</v>
      </c>
      <c r="AG953" s="2">
        <f t="shared" si="2091"/>
        <v>600525124</v>
      </c>
      <c r="AH953" s="2">
        <f t="shared" si="2091"/>
        <v>2865688246</v>
      </c>
      <c r="AI953" s="5">
        <f t="shared" si="1979"/>
        <v>354496843</v>
      </c>
      <c r="AN953" s="11">
        <f t="shared" si="1980"/>
        <v>950</v>
      </c>
      <c r="AO953" s="2" t="str">
        <f>MID(Codes!G11,AN953+1,1)</f>
        <v/>
      </c>
      <c r="AP953" s="2">
        <f>IF(AL13&gt;AN953,CODE(AO953),IF(AL13=AN953,128,IF(AND(AN953&gt;=AL23-8,AN953&lt;AL23),INDEX(AL14:AL21,AN953+9-AL23),0)))</f>
        <v>0</v>
      </c>
      <c r="AQ953" s="2">
        <f t="shared" si="1981"/>
        <v>14</v>
      </c>
      <c r="AR953" s="2">
        <f t="shared" si="1982"/>
        <v>54</v>
      </c>
      <c r="AS953" s="2">
        <f t="shared" si="1983"/>
        <v>4</v>
      </c>
      <c r="AT953" s="2"/>
      <c r="AU953" s="2">
        <f t="shared" si="1984"/>
        <v>10</v>
      </c>
      <c r="AV953" s="2">
        <f t="shared" si="2074"/>
        <v>2590134851</v>
      </c>
      <c r="AW953" s="2">
        <f t="shared" si="1986"/>
        <v>2670294715</v>
      </c>
      <c r="AX953" s="2">
        <f t="shared" si="2075"/>
        <v>2062440181</v>
      </c>
      <c r="AY953" s="2">
        <f t="shared" si="2092"/>
        <v>3213920097</v>
      </c>
      <c r="AZ953" s="2">
        <f t="shared" si="2092"/>
        <v>2400680506</v>
      </c>
      <c r="BA953" s="5">
        <f t="shared" si="1989"/>
        <v>1888146887</v>
      </c>
      <c r="BF953" s="11">
        <f t="shared" si="1990"/>
        <v>950</v>
      </c>
      <c r="BG953" s="2" t="str">
        <f>MID(Codes!G12,BF953+1,1)</f>
        <v/>
      </c>
      <c r="BH953" s="2">
        <f>IF(BD13&gt;BF953,CODE(BG953),IF(BD13=BF953,128,IF(AND(BF953&gt;=BD23-8,BF953&lt;BD23),INDEX(BD14:BD21,BF953+9-BD23),0)))</f>
        <v>0</v>
      </c>
      <c r="BI953" s="2">
        <f t="shared" si="1991"/>
        <v>14</v>
      </c>
      <c r="BJ953" s="2">
        <f t="shared" si="1992"/>
        <v>54</v>
      </c>
      <c r="BK953" s="2">
        <f t="shared" si="1993"/>
        <v>4</v>
      </c>
      <c r="BL953" s="2"/>
      <c r="BM953" s="2">
        <f t="shared" si="1994"/>
        <v>10</v>
      </c>
      <c r="BN953" s="2">
        <f t="shared" si="2076"/>
        <v>1014224621</v>
      </c>
      <c r="BO953" s="2">
        <f t="shared" si="1996"/>
        <v>358361344</v>
      </c>
      <c r="BP953" s="2">
        <f t="shared" si="2077"/>
        <v>692439690</v>
      </c>
      <c r="BQ953" s="2">
        <f t="shared" si="2093"/>
        <v>348504028</v>
      </c>
      <c r="BR953" s="2">
        <f t="shared" si="2093"/>
        <v>2482230231</v>
      </c>
      <c r="BS953" s="5">
        <f t="shared" si="1999"/>
        <v>1144941577</v>
      </c>
      <c r="BX953" s="11">
        <f t="shared" si="2000"/>
        <v>950</v>
      </c>
      <c r="BY953" s="2" t="str">
        <f>MID(Codes!G13,BX953+1,1)</f>
        <v/>
      </c>
      <c r="BZ953" s="2">
        <f>IF(BV13&gt;BX953,CODE(BY953),IF(BV13=BX953,128,IF(AND(BX953&gt;=BV23-8,BX953&lt;BV23),INDEX(BV14:BV21,BX953+9-BV23),0)))</f>
        <v>0</v>
      </c>
      <c r="CA953" s="2">
        <f t="shared" si="2001"/>
        <v>14</v>
      </c>
      <c r="CB953" s="2">
        <f t="shared" si="2002"/>
        <v>54</v>
      </c>
      <c r="CC953" s="2">
        <f t="shared" si="2003"/>
        <v>4</v>
      </c>
      <c r="CD953" s="2"/>
      <c r="CE953" s="2">
        <f t="shared" si="2004"/>
        <v>10</v>
      </c>
      <c r="CF953" s="2">
        <f t="shared" si="2078"/>
        <v>2529397721</v>
      </c>
      <c r="CG953" s="2">
        <f t="shared" si="2006"/>
        <v>3187813867</v>
      </c>
      <c r="CH953" s="2">
        <f t="shared" si="2079"/>
        <v>1267906758</v>
      </c>
      <c r="CI953" s="2">
        <f t="shared" si="2094"/>
        <v>882694597</v>
      </c>
      <c r="CJ953" s="2">
        <f t="shared" si="2094"/>
        <v>2670715273</v>
      </c>
      <c r="CK953" s="5">
        <f t="shared" si="2009"/>
        <v>3801291886</v>
      </c>
      <c r="CP953" s="11">
        <f t="shared" si="2010"/>
        <v>950</v>
      </c>
      <c r="CQ953" s="2" t="str">
        <f>MID(Codes!G14,CP953+1,1)</f>
        <v/>
      </c>
      <c r="CR953" s="2">
        <f>IF(CN13&gt;CP953,CODE(CQ953),IF(CN13=CP953,128,IF(AND(CP953&gt;=CN23-8,CP953&lt;CN23),INDEX(CN14:CN21,CP953+9-CN23),0)))</f>
        <v>0</v>
      </c>
      <c r="CS953" s="2">
        <f t="shared" si="2011"/>
        <v>14</v>
      </c>
      <c r="CT953" s="2">
        <f t="shared" si="2012"/>
        <v>54</v>
      </c>
      <c r="CU953" s="2">
        <f t="shared" si="2013"/>
        <v>4</v>
      </c>
      <c r="CV953" s="2"/>
      <c r="CW953" s="2">
        <f t="shared" si="2014"/>
        <v>10</v>
      </c>
      <c r="CX953" s="2">
        <f t="shared" si="2080"/>
        <v>1944765472</v>
      </c>
      <c r="CY953" s="2">
        <f t="shared" si="2016"/>
        <v>3823353243</v>
      </c>
      <c r="CZ953" s="2">
        <f t="shared" si="2081"/>
        <v>1672026237</v>
      </c>
      <c r="DA953" s="2">
        <f t="shared" si="2095"/>
        <v>2228954764</v>
      </c>
      <c r="DB953" s="2">
        <f t="shared" si="2095"/>
        <v>1812443677</v>
      </c>
      <c r="DC953" s="5">
        <f t="shared" si="2019"/>
        <v>3772288450</v>
      </c>
      <c r="DH953" s="11">
        <f t="shared" si="2020"/>
        <v>950</v>
      </c>
      <c r="DI953" s="2" t="str">
        <f>MID(Codes!G15,DH953+1,1)</f>
        <v/>
      </c>
      <c r="DJ953" s="2">
        <f>IF(DF13&gt;DH953,CODE(DI953),IF(DF13=DH953,128,IF(AND(DH953&gt;=DF23-8,DH953&lt;DF23),INDEX(DF14:DF21,DH953+9-DF23),0)))</f>
        <v>0</v>
      </c>
      <c r="DK953" s="2">
        <f t="shared" si="2021"/>
        <v>14</v>
      </c>
      <c r="DL953" s="2">
        <f t="shared" si="2022"/>
        <v>54</v>
      </c>
      <c r="DM953" s="2">
        <f t="shared" si="2023"/>
        <v>4</v>
      </c>
      <c r="DN953" s="2"/>
      <c r="DO953" s="2">
        <f t="shared" si="2024"/>
        <v>10</v>
      </c>
      <c r="DP953" s="2">
        <f t="shared" si="2082"/>
        <v>2832825346</v>
      </c>
      <c r="DQ953" s="2">
        <f t="shared" si="2026"/>
        <v>2592241522</v>
      </c>
      <c r="DR953" s="2">
        <f t="shared" si="2083"/>
        <v>3576915928</v>
      </c>
      <c r="DS953" s="2">
        <f t="shared" si="2096"/>
        <v>2574916247</v>
      </c>
      <c r="DT953" s="2">
        <f t="shared" si="2096"/>
        <v>876932181</v>
      </c>
      <c r="DU953" s="5">
        <f t="shared" si="2029"/>
        <v>3946477482</v>
      </c>
      <c r="DZ953" s="11">
        <f t="shared" si="2030"/>
        <v>950</v>
      </c>
      <c r="EA953" s="2" t="str">
        <f>MID(Codes!G16,DZ953+1,1)</f>
        <v/>
      </c>
      <c r="EB953" s="2">
        <f>IF(DX13&gt;DZ953,CODE(EA953),IF(DX13=DZ953,128,IF(AND(DZ953&gt;=DX23-8,DZ953&lt;DX23),INDEX(DX14:DX21,DZ953+9-DX23),0)))</f>
        <v>0</v>
      </c>
      <c r="EC953" s="2">
        <f t="shared" si="2031"/>
        <v>14</v>
      </c>
      <c r="ED953" s="2">
        <f t="shared" si="2032"/>
        <v>54</v>
      </c>
      <c r="EE953" s="2">
        <f t="shared" si="2033"/>
        <v>4</v>
      </c>
      <c r="EF953" s="2"/>
      <c r="EG953" s="2">
        <f t="shared" si="2034"/>
        <v>10</v>
      </c>
      <c r="EH953" s="2">
        <f t="shared" si="2084"/>
        <v>2327523646</v>
      </c>
      <c r="EI953" s="2">
        <f t="shared" si="2036"/>
        <v>1610640522</v>
      </c>
      <c r="EJ953" s="2">
        <f t="shared" si="2085"/>
        <v>3467889601</v>
      </c>
      <c r="EK953" s="2">
        <f t="shared" si="2097"/>
        <v>2557385665</v>
      </c>
      <c r="EL953" s="2">
        <f t="shared" si="2097"/>
        <v>382846825</v>
      </c>
      <c r="EM953" s="5">
        <f t="shared" si="2039"/>
        <v>3955169448</v>
      </c>
      <c r="ER953" s="11">
        <f t="shared" si="2040"/>
        <v>950</v>
      </c>
      <c r="ES953" s="2" t="str">
        <f>MID(Codes!G17,ER953+1,1)</f>
        <v/>
      </c>
      <c r="ET953" s="2">
        <f>IF(EP13&gt;ER953,CODE(ES953),IF(EP13=ER953,128,IF(AND(ER953&gt;=EP23-8,ER953&lt;EP23),INDEX(EP14:EP21,ER953+9-EP23),0)))</f>
        <v>0</v>
      </c>
      <c r="EU953" s="2">
        <f t="shared" si="2041"/>
        <v>14</v>
      </c>
      <c r="EV953" s="2">
        <f t="shared" si="2042"/>
        <v>54</v>
      </c>
      <c r="EW953" s="2">
        <f t="shared" si="2043"/>
        <v>4</v>
      </c>
      <c r="EX953" s="2"/>
      <c r="EY953" s="2">
        <f t="shared" si="2044"/>
        <v>10</v>
      </c>
      <c r="EZ953" s="2">
        <f t="shared" si="2086"/>
        <v>868690241</v>
      </c>
      <c r="FA953" s="2">
        <f t="shared" si="2046"/>
        <v>1577298191</v>
      </c>
      <c r="FB953" s="2">
        <f t="shared" si="2087"/>
        <v>2539341060</v>
      </c>
      <c r="FC953" s="2">
        <f t="shared" si="2098"/>
        <v>3268646403</v>
      </c>
      <c r="FD953" s="2">
        <f t="shared" si="2098"/>
        <v>2597926769</v>
      </c>
      <c r="FE953" s="5">
        <f t="shared" si="2049"/>
        <v>1411572174</v>
      </c>
      <c r="FJ953" s="11">
        <f t="shared" si="2050"/>
        <v>950</v>
      </c>
      <c r="FK953" s="2" t="str">
        <f>MID(Codes!G18,FJ953+1,1)</f>
        <v/>
      </c>
      <c r="FL953" s="2">
        <f>IF(FH13&gt;FJ953,CODE(FK953),IF(FH13=FJ953,128,IF(AND(FJ953&gt;=FH23-8,FJ953&lt;FH23),INDEX(FH14:FH21,FJ953+9-FH23),0)))</f>
        <v>0</v>
      </c>
      <c r="FM953" s="2">
        <f t="shared" si="2051"/>
        <v>14</v>
      </c>
      <c r="FN953" s="2">
        <f t="shared" si="2052"/>
        <v>54</v>
      </c>
      <c r="FO953" s="2">
        <f t="shared" si="2053"/>
        <v>4</v>
      </c>
      <c r="FP953" s="2"/>
      <c r="FQ953" s="2">
        <f t="shared" si="2054"/>
        <v>10</v>
      </c>
      <c r="FR953" s="2">
        <f t="shared" si="2088"/>
        <v>3804842897</v>
      </c>
      <c r="FS953" s="2">
        <f t="shared" si="2056"/>
        <v>953776950</v>
      </c>
      <c r="FT953" s="2">
        <f t="shared" si="2089"/>
        <v>2988049704</v>
      </c>
      <c r="FU953" s="2">
        <f t="shared" si="2099"/>
        <v>4101957820</v>
      </c>
      <c r="FV953" s="2">
        <f t="shared" si="2099"/>
        <v>1949682993</v>
      </c>
      <c r="FW953" s="5">
        <f t="shared" si="2059"/>
        <v>2303406543</v>
      </c>
    </row>
    <row r="954" spans="4:179" x14ac:dyDescent="0.2">
      <c r="D954" s="11">
        <f t="shared" si="1960"/>
        <v>951</v>
      </c>
      <c r="E954" s="2" t="str">
        <f>MID(Codes!G9,D954+1,1)</f>
        <v/>
      </c>
      <c r="F954" s="2">
        <f>IF(B13&gt;D954,CODE(E954),IF(B13=D954,128,IF(AND(D954&gt;=B23-8,D954&lt;B23),INDEX(B14:B21,D954+9-B23),0)))</f>
        <v>0</v>
      </c>
      <c r="G954" s="2">
        <f t="shared" si="1961"/>
        <v>14</v>
      </c>
      <c r="H954" s="2">
        <f t="shared" si="1962"/>
        <v>55</v>
      </c>
      <c r="I954" s="2">
        <f t="shared" si="1963"/>
        <v>4</v>
      </c>
      <c r="J954" s="2"/>
      <c r="K954" s="2">
        <f t="shared" si="1964"/>
        <v>1</v>
      </c>
      <c r="L954" s="2">
        <f t="shared" si="2070"/>
        <v>336519792</v>
      </c>
      <c r="M954" s="2">
        <f t="shared" si="1966"/>
        <v>2167330596</v>
      </c>
      <c r="N954" s="2">
        <f t="shared" si="2071"/>
        <v>1292219767</v>
      </c>
      <c r="O954" s="2">
        <f t="shared" si="2090"/>
        <v>1752534941</v>
      </c>
      <c r="P954" s="2">
        <f t="shared" si="2090"/>
        <v>441855692</v>
      </c>
      <c r="Q954" s="5">
        <f t="shared" si="1969"/>
        <v>4054036819</v>
      </c>
      <c r="V954" s="11">
        <f t="shared" si="1970"/>
        <v>951</v>
      </c>
      <c r="W954" s="2" t="str">
        <f>MID(Codes!G10,V954+1,1)</f>
        <v/>
      </c>
      <c r="X954" s="2">
        <f>IF(T13&gt;V954,CODE(W954),IF(T13=V954,128,IF(AND(V954&gt;=T23-8,V954&lt;T23),INDEX(T14:T21,V954+9-T23),0)))</f>
        <v>0</v>
      </c>
      <c r="Y954" s="2">
        <f t="shared" si="1971"/>
        <v>14</v>
      </c>
      <c r="Z954" s="2">
        <f t="shared" si="1972"/>
        <v>55</v>
      </c>
      <c r="AA954" s="2">
        <f t="shared" si="1973"/>
        <v>4</v>
      </c>
      <c r="AB954" s="2"/>
      <c r="AC954" s="2">
        <f t="shared" si="1974"/>
        <v>1</v>
      </c>
      <c r="AD954" s="2">
        <f t="shared" si="2072"/>
        <v>2865688246</v>
      </c>
      <c r="AE954" s="2">
        <f t="shared" si="1976"/>
        <v>3827095520</v>
      </c>
      <c r="AF954" s="2">
        <f t="shared" si="2073"/>
        <v>2241908199</v>
      </c>
      <c r="AG954" s="2">
        <f t="shared" si="2091"/>
        <v>2307148365</v>
      </c>
      <c r="AH954" s="2">
        <f t="shared" si="2091"/>
        <v>600525124</v>
      </c>
      <c r="AI954" s="5">
        <f t="shared" si="1979"/>
        <v>4269675017</v>
      </c>
      <c r="AN954" s="11">
        <f t="shared" si="1980"/>
        <v>951</v>
      </c>
      <c r="AO954" s="2" t="str">
        <f>MID(Codes!G11,AN954+1,1)</f>
        <v/>
      </c>
      <c r="AP954" s="2">
        <f>IF(AL13&gt;AN954,CODE(AO954),IF(AL13=AN954,128,IF(AND(AN954&gt;=AL23-8,AN954&lt;AL23),INDEX(AL14:AL21,AN954+9-AL23),0)))</f>
        <v>0</v>
      </c>
      <c r="AQ954" s="2">
        <f t="shared" si="1981"/>
        <v>14</v>
      </c>
      <c r="AR954" s="2">
        <f t="shared" si="1982"/>
        <v>55</v>
      </c>
      <c r="AS954" s="2">
        <f t="shared" si="1983"/>
        <v>4</v>
      </c>
      <c r="AT954" s="2"/>
      <c r="AU954" s="2">
        <f t="shared" si="1984"/>
        <v>1</v>
      </c>
      <c r="AV954" s="2">
        <f t="shared" si="2074"/>
        <v>2400680506</v>
      </c>
      <c r="AW954" s="2">
        <f t="shared" si="1986"/>
        <v>3848601768</v>
      </c>
      <c r="AX954" s="2">
        <f t="shared" si="2075"/>
        <v>2416640917</v>
      </c>
      <c r="AY954" s="2">
        <f t="shared" si="2092"/>
        <v>2062440181</v>
      </c>
      <c r="AZ954" s="2">
        <f t="shared" si="2092"/>
        <v>3213920097</v>
      </c>
      <c r="BA954" s="5">
        <f t="shared" si="1989"/>
        <v>3313389716</v>
      </c>
      <c r="BF954" s="11">
        <f t="shared" si="1990"/>
        <v>951</v>
      </c>
      <c r="BG954" s="2" t="str">
        <f>MID(Codes!G12,BF954+1,1)</f>
        <v/>
      </c>
      <c r="BH954" s="2">
        <f>IF(BD13&gt;BF954,CODE(BG954),IF(BD13=BF954,128,IF(AND(BF954&gt;=BD23-8,BF954&lt;BD23),INDEX(BD14:BD21,BF954+9-BD23),0)))</f>
        <v>0</v>
      </c>
      <c r="BI954" s="2">
        <f t="shared" si="1991"/>
        <v>14</v>
      </c>
      <c r="BJ954" s="2">
        <f t="shared" si="1992"/>
        <v>55</v>
      </c>
      <c r="BK954" s="2">
        <f t="shared" si="1993"/>
        <v>4</v>
      </c>
      <c r="BL954" s="2"/>
      <c r="BM954" s="2">
        <f t="shared" si="1994"/>
        <v>1</v>
      </c>
      <c r="BN954" s="2">
        <f t="shared" si="2076"/>
        <v>2482230231</v>
      </c>
      <c r="BO954" s="2">
        <f t="shared" si="1996"/>
        <v>998278708</v>
      </c>
      <c r="BP954" s="2">
        <f t="shared" si="2077"/>
        <v>4023204506</v>
      </c>
      <c r="BQ954" s="2">
        <f t="shared" si="2093"/>
        <v>692439690</v>
      </c>
      <c r="BR954" s="2">
        <f t="shared" si="2093"/>
        <v>348504028</v>
      </c>
      <c r="BS954" s="5">
        <f t="shared" si="1999"/>
        <v>2038976886</v>
      </c>
      <c r="BX954" s="11">
        <f t="shared" si="2000"/>
        <v>951</v>
      </c>
      <c r="BY954" s="2" t="str">
        <f>MID(Codes!G13,BX954+1,1)</f>
        <v/>
      </c>
      <c r="BZ954" s="2">
        <f>IF(BV13&gt;BX954,CODE(BY954),IF(BV13=BX954,128,IF(AND(BX954&gt;=BV23-8,BX954&lt;BV23),INDEX(BV14:BV21,BX954+9-BV23),0)))</f>
        <v>0</v>
      </c>
      <c r="CA954" s="2">
        <f t="shared" si="2001"/>
        <v>14</v>
      </c>
      <c r="CB954" s="2">
        <f t="shared" si="2002"/>
        <v>55</v>
      </c>
      <c r="CC954" s="2">
        <f t="shared" si="2003"/>
        <v>4</v>
      </c>
      <c r="CD954" s="2"/>
      <c r="CE954" s="2">
        <f t="shared" si="2004"/>
        <v>1</v>
      </c>
      <c r="CF954" s="2">
        <f t="shared" si="2078"/>
        <v>2670715273</v>
      </c>
      <c r="CG954" s="2">
        <f t="shared" si="2006"/>
        <v>2073448669</v>
      </c>
      <c r="CH954" s="2">
        <f t="shared" si="2079"/>
        <v>1732389776</v>
      </c>
      <c r="CI954" s="2">
        <f t="shared" si="2094"/>
        <v>1267906758</v>
      </c>
      <c r="CJ954" s="2">
        <f t="shared" si="2094"/>
        <v>882694597</v>
      </c>
      <c r="CK954" s="5">
        <f t="shared" si="2009"/>
        <v>1598973747</v>
      </c>
      <c r="CP954" s="11">
        <f t="shared" si="2010"/>
        <v>951</v>
      </c>
      <c r="CQ954" s="2" t="str">
        <f>MID(Codes!G14,CP954+1,1)</f>
        <v/>
      </c>
      <c r="CR954" s="2">
        <f>IF(CN13&gt;CP954,CODE(CQ954),IF(CN13=CP954,128,IF(AND(CP954&gt;=CN23-8,CP954&lt;CN23),INDEX(CN14:CN21,CP954+9-CN23),0)))</f>
        <v>0</v>
      </c>
      <c r="CS954" s="2">
        <f t="shared" si="2011"/>
        <v>14</v>
      </c>
      <c r="CT954" s="2">
        <f t="shared" si="2012"/>
        <v>55</v>
      </c>
      <c r="CU954" s="2">
        <f t="shared" si="2013"/>
        <v>4</v>
      </c>
      <c r="CV954" s="2"/>
      <c r="CW954" s="2">
        <f t="shared" si="2014"/>
        <v>1</v>
      </c>
      <c r="CX954" s="2">
        <f t="shared" si="2080"/>
        <v>1812443677</v>
      </c>
      <c r="CY954" s="2">
        <f t="shared" si="2016"/>
        <v>1888591204</v>
      </c>
      <c r="CZ954" s="2">
        <f t="shared" si="2081"/>
        <v>272050864</v>
      </c>
      <c r="DA954" s="2">
        <f t="shared" si="2095"/>
        <v>1672026237</v>
      </c>
      <c r="DB954" s="2">
        <f t="shared" si="2095"/>
        <v>2228954764</v>
      </c>
      <c r="DC954" s="5">
        <f t="shared" si="2019"/>
        <v>1998748531</v>
      </c>
      <c r="DH954" s="11">
        <f t="shared" si="2020"/>
        <v>951</v>
      </c>
      <c r="DI954" s="2" t="str">
        <f>MID(Codes!G15,DH954+1,1)</f>
        <v/>
      </c>
      <c r="DJ954" s="2">
        <f>IF(DF13&gt;DH954,CODE(DI954),IF(DF13=DH954,128,IF(AND(DH954&gt;=DF23-8,DH954&lt;DF23),INDEX(DF14:DF21,DH954+9-DF23),0)))</f>
        <v>0</v>
      </c>
      <c r="DK954" s="2">
        <f t="shared" si="2021"/>
        <v>14</v>
      </c>
      <c r="DL954" s="2">
        <f t="shared" si="2022"/>
        <v>55</v>
      </c>
      <c r="DM954" s="2">
        <f t="shared" si="2023"/>
        <v>4</v>
      </c>
      <c r="DN954" s="2"/>
      <c r="DO954" s="2">
        <f t="shared" si="2024"/>
        <v>1</v>
      </c>
      <c r="DP954" s="2">
        <f t="shared" si="2082"/>
        <v>876932181</v>
      </c>
      <c r="DQ954" s="2">
        <f t="shared" si="2026"/>
        <v>1964984128</v>
      </c>
      <c r="DR954" s="2">
        <f t="shared" si="2083"/>
        <v>3175222208</v>
      </c>
      <c r="DS954" s="2">
        <f t="shared" si="2096"/>
        <v>3576915928</v>
      </c>
      <c r="DT954" s="2">
        <f t="shared" si="2096"/>
        <v>2574916247</v>
      </c>
      <c r="DU954" s="5">
        <f t="shared" si="2029"/>
        <v>1187081581</v>
      </c>
      <c r="DZ954" s="11">
        <f t="shared" si="2030"/>
        <v>951</v>
      </c>
      <c r="EA954" s="2" t="str">
        <f>MID(Codes!G16,DZ954+1,1)</f>
        <v/>
      </c>
      <c r="EB954" s="2">
        <f>IF(DX13&gt;DZ954,CODE(EA954),IF(DX13=DZ954,128,IF(AND(DZ954&gt;=DX23-8,DZ954&lt;DX23),INDEX(DX14:DX21,DZ954+9-DX23),0)))</f>
        <v>0</v>
      </c>
      <c r="EC954" s="2">
        <f t="shared" si="2031"/>
        <v>14</v>
      </c>
      <c r="ED954" s="2">
        <f t="shared" si="2032"/>
        <v>55</v>
      </c>
      <c r="EE954" s="2">
        <f t="shared" si="2033"/>
        <v>4</v>
      </c>
      <c r="EF954" s="2"/>
      <c r="EG954" s="2">
        <f t="shared" si="2034"/>
        <v>1</v>
      </c>
      <c r="EH954" s="2">
        <f t="shared" si="2084"/>
        <v>382846825</v>
      </c>
      <c r="EI954" s="2">
        <f t="shared" si="2036"/>
        <v>2282811173</v>
      </c>
      <c r="EJ954" s="2">
        <f t="shared" si="2085"/>
        <v>3009727966</v>
      </c>
      <c r="EK954" s="2">
        <f t="shared" si="2097"/>
        <v>3467889601</v>
      </c>
      <c r="EL954" s="2">
        <f t="shared" si="2097"/>
        <v>2557385665</v>
      </c>
      <c r="EM954" s="5">
        <f t="shared" si="2039"/>
        <v>2010210326</v>
      </c>
      <c r="ER954" s="11">
        <f t="shared" si="2040"/>
        <v>951</v>
      </c>
      <c r="ES954" s="2" t="str">
        <f>MID(Codes!G17,ER954+1,1)</f>
        <v/>
      </c>
      <c r="ET954" s="2">
        <f>IF(EP13&gt;ER954,CODE(ES954),IF(EP13=ER954,128,IF(AND(ER954&gt;=EP23-8,ER954&lt;EP23),INDEX(EP14:EP21,ER954+9-EP23),0)))</f>
        <v>0</v>
      </c>
      <c r="EU954" s="2">
        <f t="shared" si="2041"/>
        <v>14</v>
      </c>
      <c r="EV954" s="2">
        <f t="shared" si="2042"/>
        <v>55</v>
      </c>
      <c r="EW954" s="2">
        <f t="shared" si="2043"/>
        <v>4</v>
      </c>
      <c r="EX954" s="2"/>
      <c r="EY954" s="2">
        <f t="shared" si="2044"/>
        <v>1</v>
      </c>
      <c r="EZ954" s="2">
        <f t="shared" si="2086"/>
        <v>2597926769</v>
      </c>
      <c r="FA954" s="2">
        <f t="shared" si="2046"/>
        <v>4009222815</v>
      </c>
      <c r="FB954" s="2">
        <f t="shared" si="2087"/>
        <v>3948487680</v>
      </c>
      <c r="FC954" s="2">
        <f t="shared" si="2098"/>
        <v>2539341060</v>
      </c>
      <c r="FD954" s="2">
        <f t="shared" si="2098"/>
        <v>3268646403</v>
      </c>
      <c r="FE954" s="5">
        <f t="shared" si="2049"/>
        <v>900488077</v>
      </c>
      <c r="FJ954" s="11">
        <f t="shared" si="2050"/>
        <v>951</v>
      </c>
      <c r="FK954" s="2" t="str">
        <f>MID(Codes!G18,FJ954+1,1)</f>
        <v/>
      </c>
      <c r="FL954" s="2">
        <f>IF(FH13&gt;FJ954,CODE(FK954),IF(FH13=FJ954,128,IF(AND(FJ954&gt;=FH23-8,FJ954&lt;FH23),INDEX(FH14:FH21,FJ954+9-FH23),0)))</f>
        <v>0</v>
      </c>
      <c r="FM954" s="2">
        <f t="shared" si="2051"/>
        <v>14</v>
      </c>
      <c r="FN954" s="2">
        <f t="shared" si="2052"/>
        <v>55</v>
      </c>
      <c r="FO954" s="2">
        <f t="shared" si="2053"/>
        <v>4</v>
      </c>
      <c r="FP954" s="2"/>
      <c r="FQ954" s="2">
        <f t="shared" si="2054"/>
        <v>1</v>
      </c>
      <c r="FR954" s="2">
        <f t="shared" si="2088"/>
        <v>1949682993</v>
      </c>
      <c r="FS954" s="2">
        <f t="shared" si="2056"/>
        <v>3086125236</v>
      </c>
      <c r="FT954" s="2">
        <f t="shared" si="2089"/>
        <v>3367043961</v>
      </c>
      <c r="FU954" s="2">
        <f t="shared" si="2099"/>
        <v>2988049704</v>
      </c>
      <c r="FV954" s="2">
        <f t="shared" si="2099"/>
        <v>4101957820</v>
      </c>
      <c r="FW954" s="5">
        <f t="shared" si="2059"/>
        <v>1336205138</v>
      </c>
    </row>
    <row r="955" spans="4:179" x14ac:dyDescent="0.2">
      <c r="D955" s="11">
        <f t="shared" si="1960"/>
        <v>952</v>
      </c>
      <c r="E955" s="2" t="str">
        <f>MID(Codes!G9,D955+1,1)</f>
        <v/>
      </c>
      <c r="F955" s="2">
        <f>IF(B13&gt;D955,CODE(E955),IF(B13=D955,128,IF(AND(D955&gt;=B23-8,D955&lt;B23),INDEX(B14:B21,D955+9-B23),0)))</f>
        <v>0</v>
      </c>
      <c r="G955" s="2">
        <f t="shared" si="1961"/>
        <v>14</v>
      </c>
      <c r="H955" s="2">
        <f t="shared" si="1962"/>
        <v>56</v>
      </c>
      <c r="I955" s="2">
        <f t="shared" si="1963"/>
        <v>4</v>
      </c>
      <c r="J955" s="2"/>
      <c r="K955" s="2">
        <f t="shared" si="1964"/>
        <v>8</v>
      </c>
      <c r="L955" s="2">
        <f t="shared" si="2070"/>
        <v>441855692</v>
      </c>
      <c r="M955" s="2">
        <f t="shared" si="1966"/>
        <v>160422825</v>
      </c>
      <c r="N955" s="2">
        <f t="shared" si="2071"/>
        <v>2969345977</v>
      </c>
      <c r="O955" s="2">
        <f t="shared" si="2090"/>
        <v>1292219767</v>
      </c>
      <c r="P955" s="2">
        <f t="shared" si="2090"/>
        <v>1752534941</v>
      </c>
      <c r="Q955" s="5">
        <f t="shared" si="1969"/>
        <v>2245556970</v>
      </c>
      <c r="V955" s="11">
        <f t="shared" si="1970"/>
        <v>952</v>
      </c>
      <c r="W955" s="2" t="str">
        <f>MID(Codes!G10,V955+1,1)</f>
        <v/>
      </c>
      <c r="X955" s="2">
        <f>IF(T13&gt;V955,CODE(W955),IF(T13=V955,128,IF(AND(V955&gt;=T23-8,V955&lt;T23),INDEX(T14:T21,V955+9-T23),0)))</f>
        <v>0</v>
      </c>
      <c r="Y955" s="2">
        <f t="shared" si="1971"/>
        <v>14</v>
      </c>
      <c r="Z955" s="2">
        <f t="shared" si="1972"/>
        <v>56</v>
      </c>
      <c r="AA955" s="2">
        <f t="shared" si="1973"/>
        <v>4</v>
      </c>
      <c r="AB955" s="2"/>
      <c r="AC955" s="2">
        <f t="shared" si="1974"/>
        <v>8</v>
      </c>
      <c r="AD955" s="2">
        <f t="shared" si="2072"/>
        <v>600525124</v>
      </c>
      <c r="AE955" s="2">
        <f t="shared" si="1976"/>
        <v>1856512695</v>
      </c>
      <c r="AF955" s="2">
        <f t="shared" si="2073"/>
        <v>799636418</v>
      </c>
      <c r="AG955" s="2">
        <f t="shared" si="2091"/>
        <v>2241908199</v>
      </c>
      <c r="AH955" s="2">
        <f t="shared" si="2091"/>
        <v>2307148365</v>
      </c>
      <c r="AI955" s="5">
        <f t="shared" si="1979"/>
        <v>1412478386</v>
      </c>
      <c r="AN955" s="11">
        <f t="shared" si="1980"/>
        <v>952</v>
      </c>
      <c r="AO955" s="2" t="str">
        <f>MID(Codes!G11,AN955+1,1)</f>
        <v/>
      </c>
      <c r="AP955" s="2">
        <f>IF(AL13&gt;AN955,CODE(AO955),IF(AL13=AN955,128,IF(AND(AN955&gt;=AL23-8,AN955&lt;AL23),INDEX(AL14:AL21,AN955+9-AL23),0)))</f>
        <v>0</v>
      </c>
      <c r="AQ955" s="2">
        <f t="shared" si="1981"/>
        <v>14</v>
      </c>
      <c r="AR955" s="2">
        <f t="shared" si="1982"/>
        <v>56</v>
      </c>
      <c r="AS955" s="2">
        <f t="shared" si="1983"/>
        <v>4</v>
      </c>
      <c r="AT955" s="2"/>
      <c r="AU955" s="2">
        <f t="shared" si="1984"/>
        <v>8</v>
      </c>
      <c r="AV955" s="2">
        <f t="shared" si="2074"/>
        <v>3213920097</v>
      </c>
      <c r="AW955" s="2">
        <f t="shared" si="1986"/>
        <v>2839619059</v>
      </c>
      <c r="AX955" s="2">
        <f t="shared" si="2075"/>
        <v>3763634303</v>
      </c>
      <c r="AY955" s="2">
        <f t="shared" si="2092"/>
        <v>2416640917</v>
      </c>
      <c r="AZ955" s="2">
        <f t="shared" si="2092"/>
        <v>2062440181</v>
      </c>
      <c r="BA955" s="5">
        <f t="shared" si="1989"/>
        <v>2860592490</v>
      </c>
      <c r="BF955" s="11">
        <f t="shared" si="1990"/>
        <v>952</v>
      </c>
      <c r="BG955" s="2" t="str">
        <f>MID(Codes!G12,BF955+1,1)</f>
        <v/>
      </c>
      <c r="BH955" s="2">
        <f>IF(BD13&gt;BF955,CODE(BG955),IF(BD13=BF955,128,IF(AND(BF955&gt;=BD23-8,BF955&lt;BD23),INDEX(BD14:BD21,BF955+9-BD23),0)))</f>
        <v>0</v>
      </c>
      <c r="BI955" s="2">
        <f t="shared" si="1991"/>
        <v>14</v>
      </c>
      <c r="BJ955" s="2">
        <f t="shared" si="1992"/>
        <v>56</v>
      </c>
      <c r="BK955" s="2">
        <f t="shared" si="1993"/>
        <v>4</v>
      </c>
      <c r="BL955" s="2"/>
      <c r="BM955" s="2">
        <f t="shared" si="1994"/>
        <v>8</v>
      </c>
      <c r="BN955" s="2">
        <f t="shared" si="2076"/>
        <v>348504028</v>
      </c>
      <c r="BO955" s="2">
        <f t="shared" si="1996"/>
        <v>3394699863</v>
      </c>
      <c r="BP955" s="2">
        <f t="shared" si="2077"/>
        <v>2240663692</v>
      </c>
      <c r="BQ955" s="2">
        <f t="shared" si="2093"/>
        <v>4023204506</v>
      </c>
      <c r="BR955" s="2">
        <f t="shared" si="2093"/>
        <v>692439690</v>
      </c>
      <c r="BS955" s="5">
        <f t="shared" si="1999"/>
        <v>3334123569</v>
      </c>
      <c r="BX955" s="11">
        <f t="shared" si="2000"/>
        <v>952</v>
      </c>
      <c r="BY955" s="2" t="str">
        <f>MID(Codes!G13,BX955+1,1)</f>
        <v/>
      </c>
      <c r="BZ955" s="2">
        <f>IF(BV13&gt;BX955,CODE(BY955),IF(BV13=BX955,128,IF(AND(BX955&gt;=BV23-8,BX955&lt;BV23),INDEX(BV14:BV21,BX955+9-BV23),0)))</f>
        <v>0</v>
      </c>
      <c r="CA955" s="2">
        <f t="shared" si="2001"/>
        <v>14</v>
      </c>
      <c r="CB955" s="2">
        <f t="shared" si="2002"/>
        <v>56</v>
      </c>
      <c r="CC955" s="2">
        <f t="shared" si="2003"/>
        <v>4</v>
      </c>
      <c r="CD955" s="2"/>
      <c r="CE955" s="2">
        <f t="shared" si="2004"/>
        <v>8</v>
      </c>
      <c r="CF955" s="2">
        <f t="shared" si="2078"/>
        <v>882694597</v>
      </c>
      <c r="CG955" s="2">
        <f t="shared" si="2006"/>
        <v>3016357716</v>
      </c>
      <c r="CH955" s="2">
        <f t="shared" si="2079"/>
        <v>1505755324</v>
      </c>
      <c r="CI955" s="2">
        <f t="shared" si="2094"/>
        <v>1732389776</v>
      </c>
      <c r="CJ955" s="2">
        <f t="shared" si="2094"/>
        <v>1267906758</v>
      </c>
      <c r="CK955" s="5">
        <f t="shared" si="2009"/>
        <v>2767296380</v>
      </c>
      <c r="CP955" s="11">
        <f t="shared" si="2010"/>
        <v>952</v>
      </c>
      <c r="CQ955" s="2" t="str">
        <f>MID(Codes!G14,CP955+1,1)</f>
        <v/>
      </c>
      <c r="CR955" s="2">
        <f>IF(CN13&gt;CP955,CODE(CQ955),IF(CN13=CP955,128,IF(AND(CP955&gt;=CN23-8,CP955&lt;CN23),INDEX(CN14:CN21,CP955+9-CN23),0)))</f>
        <v>0</v>
      </c>
      <c r="CS955" s="2">
        <f t="shared" si="2011"/>
        <v>14</v>
      </c>
      <c r="CT955" s="2">
        <f t="shared" si="2012"/>
        <v>56</v>
      </c>
      <c r="CU955" s="2">
        <f t="shared" si="2013"/>
        <v>4</v>
      </c>
      <c r="CV955" s="2"/>
      <c r="CW955" s="2">
        <f t="shared" si="2014"/>
        <v>8</v>
      </c>
      <c r="CX955" s="2">
        <f t="shared" si="2080"/>
        <v>2228954764</v>
      </c>
      <c r="CY955" s="2">
        <f t="shared" si="2016"/>
        <v>4098823162</v>
      </c>
      <c r="CZ955" s="2">
        <f t="shared" si="2081"/>
        <v>603728237</v>
      </c>
      <c r="DA955" s="2">
        <f t="shared" si="2095"/>
        <v>272050864</v>
      </c>
      <c r="DB955" s="2">
        <f t="shared" si="2095"/>
        <v>1672026237</v>
      </c>
      <c r="DC955" s="5">
        <f t="shared" si="2019"/>
        <v>413066126</v>
      </c>
      <c r="DH955" s="11">
        <f t="shared" si="2020"/>
        <v>952</v>
      </c>
      <c r="DI955" s="2" t="str">
        <f>MID(Codes!G15,DH955+1,1)</f>
        <v/>
      </c>
      <c r="DJ955" s="2">
        <f>IF(DF13&gt;DH955,CODE(DI955),IF(DF13=DH955,128,IF(AND(DH955&gt;=DF23-8,DH955&lt;DF23),INDEX(DF14:DF21,DH955+9-DF23),0)))</f>
        <v>0</v>
      </c>
      <c r="DK955" s="2">
        <f t="shared" si="2021"/>
        <v>14</v>
      </c>
      <c r="DL955" s="2">
        <f t="shared" si="2022"/>
        <v>56</v>
      </c>
      <c r="DM955" s="2">
        <f t="shared" si="2023"/>
        <v>4</v>
      </c>
      <c r="DN955" s="2"/>
      <c r="DO955" s="2">
        <f t="shared" si="2024"/>
        <v>8</v>
      </c>
      <c r="DP955" s="2">
        <f t="shared" si="2082"/>
        <v>2574916247</v>
      </c>
      <c r="DQ955" s="2">
        <f t="shared" si="2026"/>
        <v>3470914260</v>
      </c>
      <c r="DR955" s="2">
        <f t="shared" si="2083"/>
        <v>1975435507</v>
      </c>
      <c r="DS955" s="2">
        <f t="shared" si="2096"/>
        <v>3175222208</v>
      </c>
      <c r="DT955" s="2">
        <f t="shared" si="2096"/>
        <v>3576915928</v>
      </c>
      <c r="DU955" s="5">
        <f t="shared" si="2029"/>
        <v>720668720</v>
      </c>
      <c r="DZ955" s="11">
        <f t="shared" si="2030"/>
        <v>952</v>
      </c>
      <c r="EA955" s="2" t="str">
        <f>MID(Codes!G16,DZ955+1,1)</f>
        <v/>
      </c>
      <c r="EB955" s="2">
        <f>IF(DX13&gt;DZ955,CODE(EA955),IF(DX13=DZ955,128,IF(AND(DZ955&gt;=DX23-8,DZ955&lt;DX23),INDEX(DX14:DX21,DZ955+9-DX23),0)))</f>
        <v>0</v>
      </c>
      <c r="EC955" s="2">
        <f t="shared" si="2031"/>
        <v>14</v>
      </c>
      <c r="ED955" s="2">
        <f t="shared" si="2032"/>
        <v>56</v>
      </c>
      <c r="EE955" s="2">
        <f t="shared" si="2033"/>
        <v>4</v>
      </c>
      <c r="EF955" s="2"/>
      <c r="EG955" s="2">
        <f t="shared" si="2034"/>
        <v>8</v>
      </c>
      <c r="EH955" s="2">
        <f t="shared" si="2084"/>
        <v>2557385665</v>
      </c>
      <c r="EI955" s="2">
        <f t="shared" si="2036"/>
        <v>3217058807</v>
      </c>
      <c r="EJ955" s="2">
        <f t="shared" si="2085"/>
        <v>2743061453</v>
      </c>
      <c r="EK955" s="2">
        <f t="shared" si="2097"/>
        <v>3009727966</v>
      </c>
      <c r="EL955" s="2">
        <f t="shared" si="2097"/>
        <v>3467889601</v>
      </c>
      <c r="EM955" s="5">
        <f t="shared" si="2039"/>
        <v>960898623</v>
      </c>
      <c r="ER955" s="11">
        <f t="shared" si="2040"/>
        <v>952</v>
      </c>
      <c r="ES955" s="2" t="str">
        <f>MID(Codes!G17,ER955+1,1)</f>
        <v/>
      </c>
      <c r="ET955" s="2">
        <f>IF(EP13&gt;ER955,CODE(ES955),IF(EP13=ER955,128,IF(AND(ER955&gt;=EP23-8,ER955&lt;EP23),INDEX(EP14:EP21,ER955+9-EP23),0)))</f>
        <v>0</v>
      </c>
      <c r="EU955" s="2">
        <f t="shared" si="2041"/>
        <v>14</v>
      </c>
      <c r="EV955" s="2">
        <f t="shared" si="2042"/>
        <v>56</v>
      </c>
      <c r="EW955" s="2">
        <f t="shared" si="2043"/>
        <v>4</v>
      </c>
      <c r="EX955" s="2"/>
      <c r="EY955" s="2">
        <f t="shared" si="2044"/>
        <v>8</v>
      </c>
      <c r="EZ955" s="2">
        <f t="shared" si="2086"/>
        <v>3268646403</v>
      </c>
      <c r="FA955" s="2">
        <f t="shared" si="2046"/>
        <v>1923604152</v>
      </c>
      <c r="FB955" s="2">
        <f t="shared" si="2087"/>
        <v>2505101852</v>
      </c>
      <c r="FC955" s="2">
        <f t="shared" si="2098"/>
        <v>3948487680</v>
      </c>
      <c r="FD955" s="2">
        <f t="shared" si="2098"/>
        <v>2539341060</v>
      </c>
      <c r="FE955" s="5">
        <f t="shared" si="2049"/>
        <v>1747331320</v>
      </c>
      <c r="FJ955" s="11">
        <f t="shared" si="2050"/>
        <v>952</v>
      </c>
      <c r="FK955" s="2" t="str">
        <f>MID(Codes!G18,FJ955+1,1)</f>
        <v/>
      </c>
      <c r="FL955" s="2">
        <f>IF(FH13&gt;FJ955,CODE(FK955),IF(FH13=FJ955,128,IF(AND(FJ955&gt;=FH23-8,FJ955&lt;FH23),INDEX(FH14:FH21,FJ955+9-FH23),0)))</f>
        <v>0</v>
      </c>
      <c r="FM955" s="2">
        <f t="shared" si="2051"/>
        <v>14</v>
      </c>
      <c r="FN955" s="2">
        <f t="shared" si="2052"/>
        <v>56</v>
      </c>
      <c r="FO955" s="2">
        <f t="shared" si="2053"/>
        <v>4</v>
      </c>
      <c r="FP955" s="2"/>
      <c r="FQ955" s="2">
        <f t="shared" si="2054"/>
        <v>8</v>
      </c>
      <c r="FR955" s="2">
        <f t="shared" si="2088"/>
        <v>4101957820</v>
      </c>
      <c r="FS955" s="2">
        <f t="shared" si="2056"/>
        <v>1569283539</v>
      </c>
      <c r="FT955" s="2">
        <f t="shared" si="2089"/>
        <v>721975376</v>
      </c>
      <c r="FU955" s="2">
        <f t="shared" si="2099"/>
        <v>3367043961</v>
      </c>
      <c r="FV955" s="2">
        <f t="shared" si="2099"/>
        <v>2988049704</v>
      </c>
      <c r="FW955" s="5">
        <f t="shared" si="2059"/>
        <v>2041254483</v>
      </c>
    </row>
    <row r="956" spans="4:179" x14ac:dyDescent="0.2">
      <c r="D956" s="11">
        <f t="shared" si="1960"/>
        <v>953</v>
      </c>
      <c r="E956" s="2" t="str">
        <f>MID(Codes!G9,D956+1,1)</f>
        <v/>
      </c>
      <c r="F956" s="2">
        <f>IF(B13&gt;D956,CODE(E956),IF(B13=D956,128,IF(AND(D956&gt;=B23-8,D956&lt;B23),INDEX(B14:B21,D956+9-B23),0)))</f>
        <v>0</v>
      </c>
      <c r="G956" s="2">
        <f t="shared" si="1961"/>
        <v>14</v>
      </c>
      <c r="H956" s="2">
        <f t="shared" si="1962"/>
        <v>57</v>
      </c>
      <c r="I956" s="2">
        <f t="shared" si="1963"/>
        <v>4</v>
      </c>
      <c r="J956" s="2"/>
      <c r="K956" s="2">
        <f t="shared" si="1964"/>
        <v>15</v>
      </c>
      <c r="L956" s="2">
        <f t="shared" si="2070"/>
        <v>1752534941</v>
      </c>
      <c r="M956" s="2">
        <f t="shared" si="1966"/>
        <v>327049272</v>
      </c>
      <c r="N956" s="2">
        <f t="shared" si="2071"/>
        <v>2860351494</v>
      </c>
      <c r="O956" s="2">
        <f t="shared" si="2090"/>
        <v>2969345977</v>
      </c>
      <c r="P956" s="2">
        <f t="shared" si="2090"/>
        <v>1292219767</v>
      </c>
      <c r="Q956" s="5">
        <f t="shared" si="1969"/>
        <v>4210772620</v>
      </c>
      <c r="V956" s="11">
        <f t="shared" si="1970"/>
        <v>953</v>
      </c>
      <c r="W956" s="2" t="str">
        <f>MID(Codes!G10,V956+1,1)</f>
        <v/>
      </c>
      <c r="X956" s="2">
        <f>IF(T13&gt;V956,CODE(W956),IF(T13=V956,128,IF(AND(V956&gt;=T23-8,V956&lt;T23),INDEX(T14:T21,V956+9-T23),0)))</f>
        <v>0</v>
      </c>
      <c r="Y956" s="2">
        <f t="shared" si="1971"/>
        <v>14</v>
      </c>
      <c r="Z956" s="2">
        <f t="shared" si="1972"/>
        <v>57</v>
      </c>
      <c r="AA956" s="2">
        <f t="shared" si="1973"/>
        <v>4</v>
      </c>
      <c r="AB956" s="2"/>
      <c r="AC956" s="2">
        <f t="shared" si="1974"/>
        <v>15</v>
      </c>
      <c r="AD956" s="2">
        <f t="shared" si="2072"/>
        <v>2307148365</v>
      </c>
      <c r="AE956" s="2">
        <f t="shared" si="1976"/>
        <v>475226681</v>
      </c>
      <c r="AF956" s="2">
        <f t="shared" si="2073"/>
        <v>2100453427</v>
      </c>
      <c r="AG956" s="2">
        <f t="shared" si="2091"/>
        <v>799636418</v>
      </c>
      <c r="AH956" s="2">
        <f t="shared" si="2091"/>
        <v>2241908199</v>
      </c>
      <c r="AI956" s="5">
        <f t="shared" si="1979"/>
        <v>4200280597</v>
      </c>
      <c r="AN956" s="11">
        <f t="shared" si="1980"/>
        <v>953</v>
      </c>
      <c r="AO956" s="2" t="str">
        <f>MID(Codes!G11,AN956+1,1)</f>
        <v/>
      </c>
      <c r="AP956" s="2">
        <f>IF(AL13&gt;AN956,CODE(AO956),IF(AL13=AN956,128,IF(AND(AN956&gt;=AL23-8,AN956&lt;AL23),INDEX(AL14:AL21,AN956+9-AL23),0)))</f>
        <v>0</v>
      </c>
      <c r="AQ956" s="2">
        <f t="shared" si="1981"/>
        <v>14</v>
      </c>
      <c r="AR956" s="2">
        <f t="shared" si="1982"/>
        <v>57</v>
      </c>
      <c r="AS956" s="2">
        <f t="shared" si="1983"/>
        <v>4</v>
      </c>
      <c r="AT956" s="2"/>
      <c r="AU956" s="2">
        <f t="shared" si="1984"/>
        <v>15</v>
      </c>
      <c r="AV956" s="2">
        <f t="shared" si="2074"/>
        <v>2062440181</v>
      </c>
      <c r="AW956" s="2">
        <f t="shared" si="1986"/>
        <v>857479467</v>
      </c>
      <c r="AX956" s="2">
        <f t="shared" si="2075"/>
        <v>1354313035</v>
      </c>
      <c r="AY956" s="2">
        <f t="shared" si="2092"/>
        <v>3763634303</v>
      </c>
      <c r="AZ956" s="2">
        <f t="shared" si="2092"/>
        <v>2416640917</v>
      </c>
      <c r="BA956" s="5">
        <f t="shared" si="1989"/>
        <v>1969138410</v>
      </c>
      <c r="BF956" s="11">
        <f t="shared" si="1990"/>
        <v>953</v>
      </c>
      <c r="BG956" s="2" t="str">
        <f>MID(Codes!G12,BF956+1,1)</f>
        <v/>
      </c>
      <c r="BH956" s="2">
        <f>IF(BD13&gt;BF956,CODE(BG956),IF(BD13=BF956,128,IF(AND(BF956&gt;=BD23-8,BF956&lt;BD23),INDEX(BD14:BD21,BF956+9-BD23),0)))</f>
        <v>0</v>
      </c>
      <c r="BI956" s="2">
        <f t="shared" si="1991"/>
        <v>14</v>
      </c>
      <c r="BJ956" s="2">
        <f t="shared" si="1992"/>
        <v>57</v>
      </c>
      <c r="BK956" s="2">
        <f t="shared" si="1993"/>
        <v>4</v>
      </c>
      <c r="BL956" s="2"/>
      <c r="BM956" s="2">
        <f t="shared" si="1994"/>
        <v>15</v>
      </c>
      <c r="BN956" s="2">
        <f t="shared" si="2076"/>
        <v>692439690</v>
      </c>
      <c r="BO956" s="2">
        <f t="shared" si="1996"/>
        <v>1264940579</v>
      </c>
      <c r="BP956" s="2">
        <f t="shared" si="2077"/>
        <v>459693497</v>
      </c>
      <c r="BQ956" s="2">
        <f t="shared" si="2093"/>
        <v>2240663692</v>
      </c>
      <c r="BR956" s="2">
        <f t="shared" si="2093"/>
        <v>4023204506</v>
      </c>
      <c r="BS956" s="5">
        <f t="shared" si="1999"/>
        <v>947048295</v>
      </c>
      <c r="BX956" s="11">
        <f t="shared" si="2000"/>
        <v>953</v>
      </c>
      <c r="BY956" s="2" t="str">
        <f>MID(Codes!G13,BX956+1,1)</f>
        <v/>
      </c>
      <c r="BZ956" s="2">
        <f>IF(BV13&gt;BX956,CODE(BY956),IF(BV13=BX956,128,IF(AND(BX956&gt;=BV23-8,BX956&lt;BV23),INDEX(BV14:BV21,BX956+9-BV23),0)))</f>
        <v>0</v>
      </c>
      <c r="CA956" s="2">
        <f t="shared" si="2001"/>
        <v>14</v>
      </c>
      <c r="CB956" s="2">
        <f t="shared" si="2002"/>
        <v>57</v>
      </c>
      <c r="CC956" s="2">
        <f t="shared" si="2003"/>
        <v>4</v>
      </c>
      <c r="CD956" s="2"/>
      <c r="CE956" s="2">
        <f t="shared" si="2004"/>
        <v>15</v>
      </c>
      <c r="CF956" s="2">
        <f t="shared" si="2078"/>
        <v>1267906758</v>
      </c>
      <c r="CG956" s="2">
        <f t="shared" si="2006"/>
        <v>3447270610</v>
      </c>
      <c r="CH956" s="2">
        <f t="shared" si="2079"/>
        <v>1047743473</v>
      </c>
      <c r="CI956" s="2">
        <f t="shared" si="2094"/>
        <v>1505755324</v>
      </c>
      <c r="CJ956" s="2">
        <f t="shared" si="2094"/>
        <v>1732389776</v>
      </c>
      <c r="CK956" s="5">
        <f t="shared" si="2009"/>
        <v>2595187757</v>
      </c>
      <c r="CP956" s="11">
        <f t="shared" si="2010"/>
        <v>953</v>
      </c>
      <c r="CQ956" s="2" t="str">
        <f>MID(Codes!G14,CP956+1,1)</f>
        <v/>
      </c>
      <c r="CR956" s="2">
        <f>IF(CN13&gt;CP956,CODE(CQ956),IF(CN13=CP956,128,IF(AND(CP956&gt;=CN23-8,CP956&lt;CN23),INDEX(CN14:CN21,CP956+9-CN23),0)))</f>
        <v>0</v>
      </c>
      <c r="CS956" s="2">
        <f t="shared" si="2011"/>
        <v>14</v>
      </c>
      <c r="CT956" s="2">
        <f t="shared" si="2012"/>
        <v>57</v>
      </c>
      <c r="CU956" s="2">
        <f t="shared" si="2013"/>
        <v>4</v>
      </c>
      <c r="CV956" s="2"/>
      <c r="CW956" s="2">
        <f t="shared" si="2014"/>
        <v>15</v>
      </c>
      <c r="CX956" s="2">
        <f t="shared" si="2080"/>
        <v>1672026237</v>
      </c>
      <c r="CY956" s="2">
        <f t="shared" si="2016"/>
        <v>852611787</v>
      </c>
      <c r="CZ956" s="2">
        <f t="shared" si="2081"/>
        <v>1799837240</v>
      </c>
      <c r="DA956" s="2">
        <f t="shared" si="2095"/>
        <v>603728237</v>
      </c>
      <c r="DB956" s="2">
        <f t="shared" si="2095"/>
        <v>272050864</v>
      </c>
      <c r="DC956" s="5">
        <f t="shared" si="2019"/>
        <v>2949236063</v>
      </c>
      <c r="DH956" s="11">
        <f t="shared" si="2020"/>
        <v>953</v>
      </c>
      <c r="DI956" s="2" t="str">
        <f>MID(Codes!G15,DH956+1,1)</f>
        <v/>
      </c>
      <c r="DJ956" s="2">
        <f>IF(DF13&gt;DH956,CODE(DI956),IF(DF13=DH956,128,IF(AND(DH956&gt;=DF23-8,DH956&lt;DF23),INDEX(DF14:DF21,DH956+9-DF23),0)))</f>
        <v>0</v>
      </c>
      <c r="DK956" s="2">
        <f t="shared" si="2021"/>
        <v>14</v>
      </c>
      <c r="DL956" s="2">
        <f t="shared" si="2022"/>
        <v>57</v>
      </c>
      <c r="DM956" s="2">
        <f t="shared" si="2023"/>
        <v>4</v>
      </c>
      <c r="DN956" s="2"/>
      <c r="DO956" s="2">
        <f t="shared" si="2024"/>
        <v>15</v>
      </c>
      <c r="DP956" s="2">
        <f t="shared" si="2082"/>
        <v>3576915928</v>
      </c>
      <c r="DQ956" s="2">
        <f t="shared" si="2026"/>
        <v>1516491950</v>
      </c>
      <c r="DR956" s="2">
        <f t="shared" si="2083"/>
        <v>85031516</v>
      </c>
      <c r="DS956" s="2">
        <f t="shared" si="2096"/>
        <v>1975435507</v>
      </c>
      <c r="DT956" s="2">
        <f t="shared" si="2096"/>
        <v>3175222208</v>
      </c>
      <c r="DU956" s="5">
        <f t="shared" si="2029"/>
        <v>3267154743</v>
      </c>
      <c r="DZ956" s="11">
        <f t="shared" si="2030"/>
        <v>953</v>
      </c>
      <c r="EA956" s="2" t="str">
        <f>MID(Codes!G16,DZ956+1,1)</f>
        <v/>
      </c>
      <c r="EB956" s="2">
        <f>IF(DX13&gt;DZ956,CODE(EA956),IF(DX13=DZ956,128,IF(AND(DZ956&gt;=DX23-8,DZ956&lt;DX23),INDEX(DX14:DX21,DZ956+9-DX23),0)))</f>
        <v>0</v>
      </c>
      <c r="EC956" s="2">
        <f t="shared" si="2031"/>
        <v>14</v>
      </c>
      <c r="ED956" s="2">
        <f t="shared" si="2032"/>
        <v>57</v>
      </c>
      <c r="EE956" s="2">
        <f t="shared" si="2033"/>
        <v>4</v>
      </c>
      <c r="EF956" s="2"/>
      <c r="EG956" s="2">
        <f t="shared" si="2034"/>
        <v>15</v>
      </c>
      <c r="EH956" s="2">
        <f t="shared" si="2084"/>
        <v>3467889601</v>
      </c>
      <c r="EI956" s="2">
        <f t="shared" si="2036"/>
        <v>2528556226</v>
      </c>
      <c r="EJ956" s="2">
        <f t="shared" si="2085"/>
        <v>2119357991</v>
      </c>
      <c r="EK956" s="2">
        <f t="shared" si="2097"/>
        <v>2743061453</v>
      </c>
      <c r="EL956" s="2">
        <f t="shared" si="2097"/>
        <v>3009727966</v>
      </c>
      <c r="EM956" s="5">
        <f t="shared" si="2039"/>
        <v>1782305</v>
      </c>
      <c r="ER956" s="11">
        <f t="shared" si="2040"/>
        <v>953</v>
      </c>
      <c r="ES956" s="2" t="str">
        <f>MID(Codes!G17,ER956+1,1)</f>
        <v/>
      </c>
      <c r="ET956" s="2">
        <f>IF(EP13&gt;ER956,CODE(ES956),IF(EP13=ER956,128,IF(AND(ER956&gt;=EP23-8,ER956&lt;EP23),INDEX(EP14:EP21,ER956+9-EP23),0)))</f>
        <v>0</v>
      </c>
      <c r="EU956" s="2">
        <f t="shared" si="2041"/>
        <v>14</v>
      </c>
      <c r="EV956" s="2">
        <f t="shared" si="2042"/>
        <v>57</v>
      </c>
      <c r="EW956" s="2">
        <f t="shared" si="2043"/>
        <v>4</v>
      </c>
      <c r="EX956" s="2"/>
      <c r="EY956" s="2">
        <f t="shared" si="2044"/>
        <v>15</v>
      </c>
      <c r="EZ956" s="2">
        <f t="shared" si="2086"/>
        <v>2539341060</v>
      </c>
      <c r="FA956" s="2">
        <f t="shared" si="2046"/>
        <v>3618528226</v>
      </c>
      <c r="FB956" s="2">
        <f t="shared" si="2087"/>
        <v>1321229690</v>
      </c>
      <c r="FC956" s="2">
        <f t="shared" si="2098"/>
        <v>2505101852</v>
      </c>
      <c r="FD956" s="2">
        <f t="shared" si="2098"/>
        <v>3948487680</v>
      </c>
      <c r="FE956" s="5">
        <f t="shared" si="2049"/>
        <v>380493567</v>
      </c>
      <c r="FJ956" s="11">
        <f t="shared" si="2050"/>
        <v>953</v>
      </c>
      <c r="FK956" s="2" t="str">
        <f>MID(Codes!G18,FJ956+1,1)</f>
        <v/>
      </c>
      <c r="FL956" s="2">
        <f>IF(FH13&gt;FJ956,CODE(FK956),IF(FH13=FJ956,128,IF(AND(FJ956&gt;=FH23-8,FJ956&lt;FH23),INDEX(FH14:FH21,FJ956+9-FH23),0)))</f>
        <v>0</v>
      </c>
      <c r="FM956" s="2">
        <f t="shared" si="2051"/>
        <v>14</v>
      </c>
      <c r="FN956" s="2">
        <f t="shared" si="2052"/>
        <v>57</v>
      </c>
      <c r="FO956" s="2">
        <f t="shared" si="2053"/>
        <v>4</v>
      </c>
      <c r="FP956" s="2"/>
      <c r="FQ956" s="2">
        <f t="shared" si="2054"/>
        <v>15</v>
      </c>
      <c r="FR956" s="2">
        <f t="shared" si="2088"/>
        <v>2988049704</v>
      </c>
      <c r="FS956" s="2">
        <f t="shared" si="2056"/>
        <v>2584267082</v>
      </c>
      <c r="FT956" s="2">
        <f t="shared" si="2089"/>
        <v>1311613624</v>
      </c>
      <c r="FU956" s="2">
        <f t="shared" si="2099"/>
        <v>721975376</v>
      </c>
      <c r="FV956" s="2">
        <f t="shared" si="2099"/>
        <v>3367043961</v>
      </c>
      <c r="FW956" s="5">
        <f t="shared" si="2059"/>
        <v>2807888302</v>
      </c>
    </row>
    <row r="957" spans="4:179" x14ac:dyDescent="0.2">
      <c r="D957" s="11">
        <f t="shared" si="1960"/>
        <v>954</v>
      </c>
      <c r="E957" s="2" t="str">
        <f>MID(Codes!G9,D957+1,1)</f>
        <v/>
      </c>
      <c r="F957" s="2">
        <f>IF(B13&gt;D957,CODE(E957),IF(B13=D957,128,IF(AND(D957&gt;=B23-8,D957&lt;B23),INDEX(B14:B21,D957+9-B23),0)))</f>
        <v>0</v>
      </c>
      <c r="G957" s="2">
        <f t="shared" si="1961"/>
        <v>14</v>
      </c>
      <c r="H957" s="2">
        <f t="shared" si="1962"/>
        <v>58</v>
      </c>
      <c r="I957" s="2">
        <f t="shared" si="1963"/>
        <v>4</v>
      </c>
      <c r="J957" s="2"/>
      <c r="K957" s="2">
        <f t="shared" si="1964"/>
        <v>6</v>
      </c>
      <c r="L957" s="2">
        <f t="shared" si="2070"/>
        <v>1292219767</v>
      </c>
      <c r="M957" s="2">
        <f t="shared" si="1966"/>
        <v>360327144</v>
      </c>
      <c r="N957" s="2">
        <f t="shared" si="2071"/>
        <v>3195112131</v>
      </c>
      <c r="O957" s="2">
        <f t="shared" si="2090"/>
        <v>2860351494</v>
      </c>
      <c r="P957" s="2">
        <f t="shared" si="2090"/>
        <v>2969345977</v>
      </c>
      <c r="Q957" s="5">
        <f t="shared" si="1969"/>
        <v>167990583</v>
      </c>
      <c r="V957" s="11">
        <f t="shared" si="1970"/>
        <v>954</v>
      </c>
      <c r="W957" s="2" t="str">
        <f>MID(Codes!G10,V957+1,1)</f>
        <v/>
      </c>
      <c r="X957" s="2">
        <f>IF(T13&gt;V957,CODE(W957),IF(T13=V957,128,IF(AND(V957&gt;=T23-8,V957&lt;T23),INDEX(T14:T21,V957+9-T23),0)))</f>
        <v>0</v>
      </c>
      <c r="Y957" s="2">
        <f t="shared" si="1971"/>
        <v>14</v>
      </c>
      <c r="Z957" s="2">
        <f t="shared" si="1972"/>
        <v>58</v>
      </c>
      <c r="AA957" s="2">
        <f t="shared" si="1973"/>
        <v>4</v>
      </c>
      <c r="AB957" s="2"/>
      <c r="AC957" s="2">
        <f t="shared" si="1974"/>
        <v>6</v>
      </c>
      <c r="AD957" s="2">
        <f t="shared" si="2072"/>
        <v>2241908199</v>
      </c>
      <c r="AE957" s="2">
        <f t="shared" si="1976"/>
        <v>2103154522</v>
      </c>
      <c r="AF957" s="2">
        <f t="shared" si="2073"/>
        <v>1222614752</v>
      </c>
      <c r="AG957" s="2">
        <f t="shared" si="2091"/>
        <v>2100453427</v>
      </c>
      <c r="AH957" s="2">
        <f t="shared" si="2091"/>
        <v>799636418</v>
      </c>
      <c r="AI957" s="5">
        <f t="shared" si="1979"/>
        <v>1356204537</v>
      </c>
      <c r="AN957" s="11">
        <f t="shared" si="1980"/>
        <v>954</v>
      </c>
      <c r="AO957" s="2" t="str">
        <f>MID(Codes!G11,AN957+1,1)</f>
        <v/>
      </c>
      <c r="AP957" s="2">
        <f>IF(AL13&gt;AN957,CODE(AO957),IF(AL13=AN957,128,IF(AND(AN957&gt;=AL23-8,AN957&lt;AL23),INDEX(AL14:AL21,AN957+9-AL23),0)))</f>
        <v>0</v>
      </c>
      <c r="AQ957" s="2">
        <f t="shared" si="1981"/>
        <v>14</v>
      </c>
      <c r="AR957" s="2">
        <f t="shared" si="1982"/>
        <v>58</v>
      </c>
      <c r="AS957" s="2">
        <f t="shared" si="1983"/>
        <v>4</v>
      </c>
      <c r="AT957" s="2"/>
      <c r="AU957" s="2">
        <f t="shared" si="1984"/>
        <v>6</v>
      </c>
      <c r="AV957" s="2">
        <f t="shared" si="2074"/>
        <v>2416640917</v>
      </c>
      <c r="AW957" s="2">
        <f t="shared" si="1986"/>
        <v>3180926749</v>
      </c>
      <c r="AX957" s="2">
        <f t="shared" si="2075"/>
        <v>3695709207</v>
      </c>
      <c r="AY957" s="2">
        <f t="shared" si="2092"/>
        <v>1354313035</v>
      </c>
      <c r="AZ957" s="2">
        <f t="shared" si="2092"/>
        <v>3763634303</v>
      </c>
      <c r="BA957" s="5">
        <f t="shared" si="1989"/>
        <v>2678684948</v>
      </c>
      <c r="BF957" s="11">
        <f t="shared" si="1990"/>
        <v>954</v>
      </c>
      <c r="BG957" s="2" t="str">
        <f>MID(Codes!G12,BF957+1,1)</f>
        <v/>
      </c>
      <c r="BH957" s="2">
        <f>IF(BD13&gt;BF957,CODE(BG957),IF(BD13=BF957,128,IF(AND(BF957&gt;=BD23-8,BF957&lt;BD23),INDEX(BD14:BD21,BF957+9-BD23),0)))</f>
        <v>0</v>
      </c>
      <c r="BI957" s="2">
        <f t="shared" si="1991"/>
        <v>14</v>
      </c>
      <c r="BJ957" s="2">
        <f t="shared" si="1992"/>
        <v>58</v>
      </c>
      <c r="BK957" s="2">
        <f t="shared" si="1993"/>
        <v>4</v>
      </c>
      <c r="BL957" s="2"/>
      <c r="BM957" s="2">
        <f t="shared" si="1994"/>
        <v>6</v>
      </c>
      <c r="BN957" s="2">
        <f t="shared" si="2076"/>
        <v>4023204506</v>
      </c>
      <c r="BO957" s="2">
        <f t="shared" si="1996"/>
        <v>1799494415</v>
      </c>
      <c r="BP957" s="2">
        <f t="shared" si="2077"/>
        <v>686691162</v>
      </c>
      <c r="BQ957" s="2">
        <f t="shared" si="2093"/>
        <v>459693497</v>
      </c>
      <c r="BR957" s="2">
        <f t="shared" si="2093"/>
        <v>2240663692</v>
      </c>
      <c r="BS957" s="5">
        <f t="shared" si="1999"/>
        <v>2667253105</v>
      </c>
      <c r="BX957" s="11">
        <f t="shared" si="2000"/>
        <v>954</v>
      </c>
      <c r="BY957" s="2" t="str">
        <f>MID(Codes!G13,BX957+1,1)</f>
        <v/>
      </c>
      <c r="BZ957" s="2">
        <f>IF(BV13&gt;BX957,CODE(BY957),IF(BV13=BX957,128,IF(AND(BX957&gt;=BV23-8,BX957&lt;BV23),INDEX(BV14:BV21,BX957+9-BV23),0)))</f>
        <v>0</v>
      </c>
      <c r="CA957" s="2">
        <f t="shared" si="2001"/>
        <v>14</v>
      </c>
      <c r="CB957" s="2">
        <f t="shared" si="2002"/>
        <v>58</v>
      </c>
      <c r="CC957" s="2">
        <f t="shared" si="2003"/>
        <v>4</v>
      </c>
      <c r="CD957" s="2"/>
      <c r="CE957" s="2">
        <f t="shared" si="2004"/>
        <v>6</v>
      </c>
      <c r="CF957" s="2">
        <f t="shared" si="2078"/>
        <v>1732389776</v>
      </c>
      <c r="CG957" s="2">
        <f t="shared" si="2006"/>
        <v>3587431197</v>
      </c>
      <c r="CH957" s="2">
        <f t="shared" si="2079"/>
        <v>738342618</v>
      </c>
      <c r="CI957" s="2">
        <f t="shared" si="2094"/>
        <v>1047743473</v>
      </c>
      <c r="CJ957" s="2">
        <f t="shared" si="2094"/>
        <v>1505755324</v>
      </c>
      <c r="CK957" s="5">
        <f t="shared" si="2009"/>
        <v>3879722819</v>
      </c>
      <c r="CP957" s="11">
        <f t="shared" si="2010"/>
        <v>954</v>
      </c>
      <c r="CQ957" s="2" t="str">
        <f>MID(Codes!G14,CP957+1,1)</f>
        <v/>
      </c>
      <c r="CR957" s="2">
        <f>IF(CN13&gt;CP957,CODE(CQ957),IF(CN13=CP957,128,IF(AND(CP957&gt;=CN23-8,CP957&lt;CN23),INDEX(CN14:CN21,CP957+9-CN23),0)))</f>
        <v>0</v>
      </c>
      <c r="CS957" s="2">
        <f t="shared" si="2011"/>
        <v>14</v>
      </c>
      <c r="CT957" s="2">
        <f t="shared" si="2012"/>
        <v>58</v>
      </c>
      <c r="CU957" s="2">
        <f t="shared" si="2013"/>
        <v>4</v>
      </c>
      <c r="CV957" s="2"/>
      <c r="CW957" s="2">
        <f t="shared" si="2014"/>
        <v>6</v>
      </c>
      <c r="CX957" s="2">
        <f t="shared" si="2080"/>
        <v>272050864</v>
      </c>
      <c r="CY957" s="2">
        <f t="shared" si="2016"/>
        <v>3537787299</v>
      </c>
      <c r="CZ957" s="2">
        <f t="shared" si="2081"/>
        <v>2551791527</v>
      </c>
      <c r="DA957" s="2">
        <f t="shared" si="2095"/>
        <v>1799837240</v>
      </c>
      <c r="DB957" s="2">
        <f t="shared" si="2095"/>
        <v>603728237</v>
      </c>
      <c r="DC957" s="5">
        <f t="shared" si="2019"/>
        <v>3425959442</v>
      </c>
      <c r="DH957" s="11">
        <f t="shared" si="2020"/>
        <v>954</v>
      </c>
      <c r="DI957" s="2" t="str">
        <f>MID(Codes!G15,DH957+1,1)</f>
        <v/>
      </c>
      <c r="DJ957" s="2">
        <f>IF(DF13&gt;DH957,CODE(DI957),IF(DF13=DH957,128,IF(AND(DH957&gt;=DF23-8,DH957&lt;DF23),INDEX(DF14:DF21,DH957+9-DF23),0)))</f>
        <v>0</v>
      </c>
      <c r="DK957" s="2">
        <f t="shared" si="2021"/>
        <v>14</v>
      </c>
      <c r="DL957" s="2">
        <f t="shared" si="2022"/>
        <v>58</v>
      </c>
      <c r="DM957" s="2">
        <f t="shared" si="2023"/>
        <v>4</v>
      </c>
      <c r="DN957" s="2"/>
      <c r="DO957" s="2">
        <f t="shared" si="2024"/>
        <v>6</v>
      </c>
      <c r="DP957" s="2">
        <f t="shared" si="2082"/>
        <v>3175222208</v>
      </c>
      <c r="DQ957" s="2">
        <f t="shared" si="2026"/>
        <v>2855790968</v>
      </c>
      <c r="DR957" s="2">
        <f t="shared" si="2083"/>
        <v>4191014775</v>
      </c>
      <c r="DS957" s="2">
        <f t="shared" si="2096"/>
        <v>85031516</v>
      </c>
      <c r="DT957" s="2">
        <f t="shared" si="2096"/>
        <v>1975435507</v>
      </c>
      <c r="DU957" s="5">
        <f t="shared" si="2029"/>
        <v>839073420</v>
      </c>
      <c r="DZ957" s="11">
        <f t="shared" si="2030"/>
        <v>954</v>
      </c>
      <c r="EA957" s="2" t="str">
        <f>MID(Codes!G16,DZ957+1,1)</f>
        <v/>
      </c>
      <c r="EB957" s="2">
        <f>IF(DX13&gt;DZ957,CODE(EA957),IF(DX13=DZ957,128,IF(AND(DZ957&gt;=DX23-8,DZ957&lt;DX23),INDEX(DX14:DX21,DZ957+9-DX23),0)))</f>
        <v>0</v>
      </c>
      <c r="EC957" s="2">
        <f t="shared" si="2031"/>
        <v>14</v>
      </c>
      <c r="ED957" s="2">
        <f t="shared" si="2032"/>
        <v>58</v>
      </c>
      <c r="EE957" s="2">
        <f t="shared" si="2033"/>
        <v>4</v>
      </c>
      <c r="EF957" s="2"/>
      <c r="EG957" s="2">
        <f t="shared" si="2034"/>
        <v>6</v>
      </c>
      <c r="EH957" s="2">
        <f t="shared" si="2084"/>
        <v>3009727966</v>
      </c>
      <c r="EI957" s="2">
        <f t="shared" si="2036"/>
        <v>1331252415</v>
      </c>
      <c r="EJ957" s="2">
        <f t="shared" si="2085"/>
        <v>615677395</v>
      </c>
      <c r="EK957" s="2">
        <f t="shared" si="2097"/>
        <v>2119357991</v>
      </c>
      <c r="EL957" s="2">
        <f t="shared" si="2097"/>
        <v>2743061453</v>
      </c>
      <c r="EM957" s="5">
        <f t="shared" si="2039"/>
        <v>3718528490</v>
      </c>
      <c r="ER957" s="11">
        <f t="shared" si="2040"/>
        <v>954</v>
      </c>
      <c r="ES957" s="2" t="str">
        <f>MID(Codes!G17,ER957+1,1)</f>
        <v/>
      </c>
      <c r="ET957" s="2">
        <f>IF(EP13&gt;ER957,CODE(ES957),IF(EP13=ER957,128,IF(AND(ER957&gt;=EP23-8,ER957&lt;EP23),INDEX(EP14:EP21,ER957+9-EP23),0)))</f>
        <v>0</v>
      </c>
      <c r="EU957" s="2">
        <f t="shared" si="2041"/>
        <v>14</v>
      </c>
      <c r="EV957" s="2">
        <f t="shared" si="2042"/>
        <v>58</v>
      </c>
      <c r="EW957" s="2">
        <f t="shared" si="2043"/>
        <v>4</v>
      </c>
      <c r="EX957" s="2"/>
      <c r="EY957" s="2">
        <f t="shared" si="2044"/>
        <v>6</v>
      </c>
      <c r="EZ957" s="2">
        <f t="shared" si="2086"/>
        <v>3948487680</v>
      </c>
      <c r="FA957" s="2">
        <f t="shared" si="2046"/>
        <v>101881339</v>
      </c>
      <c r="FB957" s="2">
        <f t="shared" si="2087"/>
        <v>2579357827</v>
      </c>
      <c r="FC957" s="2">
        <f t="shared" si="2098"/>
        <v>1321229690</v>
      </c>
      <c r="FD957" s="2">
        <f t="shared" si="2098"/>
        <v>2505101852</v>
      </c>
      <c r="FE957" s="5">
        <f t="shared" si="2049"/>
        <v>3417705955</v>
      </c>
      <c r="FJ957" s="11">
        <f t="shared" si="2050"/>
        <v>954</v>
      </c>
      <c r="FK957" s="2" t="str">
        <f>MID(Codes!G18,FJ957+1,1)</f>
        <v/>
      </c>
      <c r="FL957" s="2">
        <f>IF(FH13&gt;FJ957,CODE(FK957),IF(FH13=FJ957,128,IF(AND(FJ957&gt;=FH23-8,FJ957&lt;FH23),INDEX(FH14:FH21,FJ957+9-FH23),0)))</f>
        <v>0</v>
      </c>
      <c r="FM957" s="2">
        <f t="shared" si="2051"/>
        <v>14</v>
      </c>
      <c r="FN957" s="2">
        <f t="shared" si="2052"/>
        <v>58</v>
      </c>
      <c r="FO957" s="2">
        <f t="shared" si="2053"/>
        <v>4</v>
      </c>
      <c r="FP957" s="2"/>
      <c r="FQ957" s="2">
        <f t="shared" si="2054"/>
        <v>6</v>
      </c>
      <c r="FR957" s="2">
        <f t="shared" si="2088"/>
        <v>3367043961</v>
      </c>
      <c r="FS957" s="2">
        <f t="shared" si="2056"/>
        <v>2843922218</v>
      </c>
      <c r="FT957" s="2">
        <f t="shared" si="2089"/>
        <v>3049453433</v>
      </c>
      <c r="FU957" s="2">
        <f t="shared" si="2099"/>
        <v>1311613624</v>
      </c>
      <c r="FV957" s="2">
        <f t="shared" si="2099"/>
        <v>721975376</v>
      </c>
      <c r="FW957" s="5">
        <f t="shared" si="2059"/>
        <v>1416070894</v>
      </c>
    </row>
    <row r="958" spans="4:179" x14ac:dyDescent="0.2">
      <c r="D958" s="11">
        <f t="shared" si="1960"/>
        <v>955</v>
      </c>
      <c r="E958" s="2" t="str">
        <f>MID(Codes!G9,D958+1,1)</f>
        <v/>
      </c>
      <c r="F958" s="2">
        <f>IF(B13&gt;D958,CODE(E958),IF(B13=D958,128,IF(AND(D958&gt;=B23-8,D958&lt;B23),INDEX(B14:B21,D958+9-B23),0)))</f>
        <v>0</v>
      </c>
      <c r="G958" s="2">
        <f t="shared" si="1961"/>
        <v>14</v>
      </c>
      <c r="H958" s="2">
        <f t="shared" si="1962"/>
        <v>59</v>
      </c>
      <c r="I958" s="2">
        <f t="shared" si="1963"/>
        <v>4</v>
      </c>
      <c r="J958" s="2"/>
      <c r="K958" s="2">
        <f t="shared" si="1964"/>
        <v>13</v>
      </c>
      <c r="L958" s="2">
        <f t="shared" si="2070"/>
        <v>2969345977</v>
      </c>
      <c r="M958" s="2">
        <f t="shared" si="1966"/>
        <v>4028379609</v>
      </c>
      <c r="N958" s="2">
        <f t="shared" si="2071"/>
        <v>4189032009</v>
      </c>
      <c r="O958" s="2">
        <f t="shared" si="2090"/>
        <v>3195112131</v>
      </c>
      <c r="P958" s="2">
        <f t="shared" si="2090"/>
        <v>2860351494</v>
      </c>
      <c r="Q958" s="5">
        <f t="shared" si="1969"/>
        <v>1427008193</v>
      </c>
      <c r="V958" s="11">
        <f t="shared" si="1970"/>
        <v>955</v>
      </c>
      <c r="W958" s="2" t="str">
        <f>MID(Codes!G10,V958+1,1)</f>
        <v/>
      </c>
      <c r="X958" s="2">
        <f>IF(T13&gt;V958,CODE(W958),IF(T13=V958,128,IF(AND(V958&gt;=T23-8,V958&lt;T23),INDEX(T14:T21,V958+9-T23),0)))</f>
        <v>0</v>
      </c>
      <c r="Y958" s="2">
        <f t="shared" si="1971"/>
        <v>14</v>
      </c>
      <c r="Z958" s="2">
        <f t="shared" si="1972"/>
        <v>59</v>
      </c>
      <c r="AA958" s="2">
        <f t="shared" si="1973"/>
        <v>4</v>
      </c>
      <c r="AB958" s="2"/>
      <c r="AC958" s="2">
        <f t="shared" si="1974"/>
        <v>13</v>
      </c>
      <c r="AD958" s="2">
        <f t="shared" si="2072"/>
        <v>799636418</v>
      </c>
      <c r="AE958" s="2">
        <f t="shared" si="1976"/>
        <v>2039930454</v>
      </c>
      <c r="AF958" s="2">
        <f t="shared" si="2073"/>
        <v>330224059</v>
      </c>
      <c r="AG958" s="2">
        <f t="shared" si="2091"/>
        <v>1222614752</v>
      </c>
      <c r="AH958" s="2">
        <f t="shared" si="2091"/>
        <v>2100453427</v>
      </c>
      <c r="AI958" s="5">
        <f t="shared" si="1979"/>
        <v>2783837902</v>
      </c>
      <c r="AN958" s="11">
        <f t="shared" si="1980"/>
        <v>955</v>
      </c>
      <c r="AO958" s="2" t="str">
        <f>MID(Codes!G11,AN958+1,1)</f>
        <v/>
      </c>
      <c r="AP958" s="2">
        <f>IF(AL13&gt;AN958,CODE(AO958),IF(AL13=AN958,128,IF(AND(AN958&gt;=AL23-8,AN958&lt;AL23),INDEX(AL14:AL21,AN958+9-AL23),0)))</f>
        <v>0</v>
      </c>
      <c r="AQ958" s="2">
        <f t="shared" si="1981"/>
        <v>14</v>
      </c>
      <c r="AR958" s="2">
        <f t="shared" si="1982"/>
        <v>59</v>
      </c>
      <c r="AS958" s="2">
        <f t="shared" si="1983"/>
        <v>4</v>
      </c>
      <c r="AT958" s="2"/>
      <c r="AU958" s="2">
        <f t="shared" si="1984"/>
        <v>13</v>
      </c>
      <c r="AV958" s="2">
        <f t="shared" si="2074"/>
        <v>3763634303</v>
      </c>
      <c r="AW958" s="2">
        <f t="shared" si="1986"/>
        <v>1835362322</v>
      </c>
      <c r="AX958" s="2">
        <f t="shared" si="2075"/>
        <v>3734354116</v>
      </c>
      <c r="AY958" s="2">
        <f t="shared" si="2092"/>
        <v>3695709207</v>
      </c>
      <c r="AZ958" s="2">
        <f t="shared" si="2092"/>
        <v>1354313035</v>
      </c>
      <c r="BA958" s="5">
        <f t="shared" si="1989"/>
        <v>2404537052</v>
      </c>
      <c r="BF958" s="11">
        <f t="shared" si="1990"/>
        <v>955</v>
      </c>
      <c r="BG958" s="2" t="str">
        <f>MID(Codes!G12,BF958+1,1)</f>
        <v/>
      </c>
      <c r="BH958" s="2">
        <f>IF(BD13&gt;BF958,CODE(BG958),IF(BD13=BF958,128,IF(AND(BF958&gt;=BD23-8,BF958&lt;BD23),INDEX(BD14:BD21,BF958+9-BD23),0)))</f>
        <v>0</v>
      </c>
      <c r="BI958" s="2">
        <f t="shared" si="1991"/>
        <v>14</v>
      </c>
      <c r="BJ958" s="2">
        <f t="shared" si="1992"/>
        <v>59</v>
      </c>
      <c r="BK958" s="2">
        <f t="shared" si="1993"/>
        <v>4</v>
      </c>
      <c r="BL958" s="2"/>
      <c r="BM958" s="2">
        <f t="shared" si="1994"/>
        <v>13</v>
      </c>
      <c r="BN958" s="2">
        <f t="shared" si="2076"/>
        <v>2240663692</v>
      </c>
      <c r="BO958" s="2">
        <f t="shared" si="1996"/>
        <v>2674765565</v>
      </c>
      <c r="BP958" s="2">
        <f t="shared" si="2077"/>
        <v>144834831</v>
      </c>
      <c r="BQ958" s="2">
        <f t="shared" si="2093"/>
        <v>686691162</v>
      </c>
      <c r="BR958" s="2">
        <f t="shared" si="2093"/>
        <v>459693497</v>
      </c>
      <c r="BS958" s="5">
        <f t="shared" si="1999"/>
        <v>1637376706</v>
      </c>
      <c r="BX958" s="11">
        <f t="shared" si="2000"/>
        <v>955</v>
      </c>
      <c r="BY958" s="2" t="str">
        <f>MID(Codes!G13,BX958+1,1)</f>
        <v/>
      </c>
      <c r="BZ958" s="2">
        <f>IF(BV13&gt;BX958,CODE(BY958),IF(BV13=BX958,128,IF(AND(BX958&gt;=BV23-8,BX958&lt;BV23),INDEX(BV14:BV21,BX958+9-BV23),0)))</f>
        <v>0</v>
      </c>
      <c r="CA958" s="2">
        <f t="shared" si="2001"/>
        <v>14</v>
      </c>
      <c r="CB958" s="2">
        <f t="shared" si="2002"/>
        <v>59</v>
      </c>
      <c r="CC958" s="2">
        <f t="shared" si="2003"/>
        <v>4</v>
      </c>
      <c r="CD958" s="2"/>
      <c r="CE958" s="2">
        <f t="shared" si="2004"/>
        <v>13</v>
      </c>
      <c r="CF958" s="2">
        <f t="shared" si="2078"/>
        <v>1505755324</v>
      </c>
      <c r="CG958" s="2">
        <f t="shared" si="2006"/>
        <v>1167520091</v>
      </c>
      <c r="CH958" s="2">
        <f t="shared" si="2079"/>
        <v>1466624440</v>
      </c>
      <c r="CI958" s="2">
        <f t="shared" si="2094"/>
        <v>738342618</v>
      </c>
      <c r="CJ958" s="2">
        <f t="shared" si="2094"/>
        <v>1047743473</v>
      </c>
      <c r="CK958" s="5">
        <f t="shared" si="2009"/>
        <v>2420945962</v>
      </c>
      <c r="CP958" s="11">
        <f t="shared" si="2010"/>
        <v>955</v>
      </c>
      <c r="CQ958" s="2" t="str">
        <f>MID(Codes!G14,CP958+1,1)</f>
        <v/>
      </c>
      <c r="CR958" s="2">
        <f>IF(CN13&gt;CP958,CODE(CQ958),IF(CN13=CP958,128,IF(AND(CP958&gt;=CN23-8,CP958&lt;CN23),INDEX(CN14:CN21,CP958+9-CN23),0)))</f>
        <v>0</v>
      </c>
      <c r="CS958" s="2">
        <f t="shared" si="2011"/>
        <v>14</v>
      </c>
      <c r="CT958" s="2">
        <f t="shared" si="2012"/>
        <v>59</v>
      </c>
      <c r="CU958" s="2">
        <f t="shared" si="2013"/>
        <v>4</v>
      </c>
      <c r="CV958" s="2"/>
      <c r="CW958" s="2">
        <f t="shared" si="2014"/>
        <v>13</v>
      </c>
      <c r="CX958" s="2">
        <f t="shared" si="2080"/>
        <v>603728237</v>
      </c>
      <c r="CY958" s="2">
        <f t="shared" si="2016"/>
        <v>362538464</v>
      </c>
      <c r="CZ958" s="2">
        <f t="shared" si="2081"/>
        <v>1411117859</v>
      </c>
      <c r="DA958" s="2">
        <f t="shared" si="2095"/>
        <v>2551791527</v>
      </c>
      <c r="DB958" s="2">
        <f t="shared" si="2095"/>
        <v>1799837240</v>
      </c>
      <c r="DC958" s="5">
        <f t="shared" si="2019"/>
        <v>3076303247</v>
      </c>
      <c r="DH958" s="11">
        <f t="shared" si="2020"/>
        <v>955</v>
      </c>
      <c r="DI958" s="2" t="str">
        <f>MID(Codes!G15,DH958+1,1)</f>
        <v/>
      </c>
      <c r="DJ958" s="2">
        <f>IF(DF13&gt;DH958,CODE(DI958),IF(DF13=DH958,128,IF(AND(DH958&gt;=DF23-8,DH958&lt;DF23),INDEX(DF14:DF21,DH958+9-DF23),0)))</f>
        <v>0</v>
      </c>
      <c r="DK958" s="2">
        <f t="shared" si="2021"/>
        <v>14</v>
      </c>
      <c r="DL958" s="2">
        <f t="shared" si="2022"/>
        <v>59</v>
      </c>
      <c r="DM958" s="2">
        <f t="shared" si="2023"/>
        <v>4</v>
      </c>
      <c r="DN958" s="2"/>
      <c r="DO958" s="2">
        <f t="shared" si="2024"/>
        <v>13</v>
      </c>
      <c r="DP958" s="2">
        <f t="shared" si="2082"/>
        <v>1975435507</v>
      </c>
      <c r="DQ958" s="2">
        <f t="shared" si="2026"/>
        <v>170304132</v>
      </c>
      <c r="DR958" s="2">
        <f t="shared" si="2083"/>
        <v>1246696523</v>
      </c>
      <c r="DS958" s="2">
        <f t="shared" si="2096"/>
        <v>4191014775</v>
      </c>
      <c r="DT958" s="2">
        <f t="shared" si="2096"/>
        <v>85031516</v>
      </c>
      <c r="DU958" s="5">
        <f t="shared" si="2029"/>
        <v>4275864867</v>
      </c>
      <c r="DZ958" s="11">
        <f t="shared" si="2030"/>
        <v>955</v>
      </c>
      <c r="EA958" s="2" t="str">
        <f>MID(Codes!G16,DZ958+1,1)</f>
        <v/>
      </c>
      <c r="EB958" s="2">
        <f>IF(DX13&gt;DZ958,CODE(EA958),IF(DX13=DZ958,128,IF(AND(DZ958&gt;=DX23-8,DZ958&lt;DX23),INDEX(DX14:DX21,DZ958+9-DX23),0)))</f>
        <v>0</v>
      </c>
      <c r="EC958" s="2">
        <f t="shared" si="2031"/>
        <v>14</v>
      </c>
      <c r="ED958" s="2">
        <f t="shared" si="2032"/>
        <v>59</v>
      </c>
      <c r="EE958" s="2">
        <f t="shared" si="2033"/>
        <v>4</v>
      </c>
      <c r="EF958" s="2"/>
      <c r="EG958" s="2">
        <f t="shared" si="2034"/>
        <v>13</v>
      </c>
      <c r="EH958" s="2">
        <f t="shared" si="2084"/>
        <v>2743061453</v>
      </c>
      <c r="EI958" s="2">
        <f t="shared" si="2036"/>
        <v>72190803</v>
      </c>
      <c r="EJ958" s="2">
        <f t="shared" si="2085"/>
        <v>2400388996</v>
      </c>
      <c r="EK958" s="2">
        <f t="shared" si="2097"/>
        <v>615677395</v>
      </c>
      <c r="EL958" s="2">
        <f t="shared" si="2097"/>
        <v>2119357991</v>
      </c>
      <c r="EM958" s="5">
        <f t="shared" si="2039"/>
        <v>48278484</v>
      </c>
      <c r="ER958" s="11">
        <f t="shared" si="2040"/>
        <v>955</v>
      </c>
      <c r="ES958" s="2" t="str">
        <f>MID(Codes!G17,ER958+1,1)</f>
        <v/>
      </c>
      <c r="ET958" s="2">
        <f>IF(EP13&gt;ER958,CODE(ES958),IF(EP13=ER958,128,IF(AND(ER958&gt;=EP23-8,ER958&lt;EP23),INDEX(EP14:EP21,ER958+9-EP23),0)))</f>
        <v>0</v>
      </c>
      <c r="EU958" s="2">
        <f t="shared" si="2041"/>
        <v>14</v>
      </c>
      <c r="EV958" s="2">
        <f t="shared" si="2042"/>
        <v>59</v>
      </c>
      <c r="EW958" s="2">
        <f t="shared" si="2043"/>
        <v>4</v>
      </c>
      <c r="EX958" s="2"/>
      <c r="EY958" s="2">
        <f t="shared" si="2044"/>
        <v>13</v>
      </c>
      <c r="EZ958" s="2">
        <f t="shared" si="2086"/>
        <v>2505101852</v>
      </c>
      <c r="FA958" s="2">
        <f t="shared" si="2046"/>
        <v>4007716410</v>
      </c>
      <c r="FB958" s="2">
        <f t="shared" si="2087"/>
        <v>1629207711</v>
      </c>
      <c r="FC958" s="2">
        <f t="shared" si="2098"/>
        <v>2579357827</v>
      </c>
      <c r="FD958" s="2">
        <f t="shared" si="2098"/>
        <v>1321229690</v>
      </c>
      <c r="FE958" s="5">
        <f t="shared" si="2049"/>
        <v>3045044377</v>
      </c>
      <c r="FJ958" s="11">
        <f t="shared" si="2050"/>
        <v>955</v>
      </c>
      <c r="FK958" s="2" t="str">
        <f>MID(Codes!G18,FJ958+1,1)</f>
        <v/>
      </c>
      <c r="FL958" s="2">
        <f>IF(FH13&gt;FJ958,CODE(FK958),IF(FH13=FJ958,128,IF(AND(FJ958&gt;=FH23-8,FJ958&lt;FH23),INDEX(FH14:FH21,FJ958+9-FH23),0)))</f>
        <v>0</v>
      </c>
      <c r="FM958" s="2">
        <f t="shared" si="2051"/>
        <v>14</v>
      </c>
      <c r="FN958" s="2">
        <f t="shared" si="2052"/>
        <v>59</v>
      </c>
      <c r="FO958" s="2">
        <f t="shared" si="2053"/>
        <v>4</v>
      </c>
      <c r="FP958" s="2"/>
      <c r="FQ958" s="2">
        <f t="shared" si="2054"/>
        <v>13</v>
      </c>
      <c r="FR958" s="2">
        <f t="shared" si="2088"/>
        <v>721975376</v>
      </c>
      <c r="FS958" s="2">
        <f t="shared" si="2056"/>
        <v>3532876385</v>
      </c>
      <c r="FT958" s="2">
        <f t="shared" si="2089"/>
        <v>33376742</v>
      </c>
      <c r="FU958" s="2">
        <f t="shared" si="2099"/>
        <v>3049453433</v>
      </c>
      <c r="FV958" s="2">
        <f t="shared" si="2099"/>
        <v>1311613624</v>
      </c>
      <c r="FW958" s="5">
        <f t="shared" si="2059"/>
        <v>3151648071</v>
      </c>
    </row>
    <row r="959" spans="4:179" x14ac:dyDescent="0.2">
      <c r="D959" s="11">
        <f t="shared" si="1960"/>
        <v>956</v>
      </c>
      <c r="E959" s="2" t="str">
        <f>MID(Codes!G9,D959+1,1)</f>
        <v/>
      </c>
      <c r="F959" s="2">
        <f>IF(B13&gt;D959,CODE(E959),IF(B13=D959,128,IF(AND(D959&gt;=B23-8,D959&lt;B23),INDEX(B14:B21,D959+9-B23),0)))</f>
        <v>0</v>
      </c>
      <c r="G959" s="2">
        <f t="shared" si="1961"/>
        <v>14</v>
      </c>
      <c r="H959" s="2">
        <f t="shared" si="1962"/>
        <v>60</v>
      </c>
      <c r="I959" s="2">
        <f t="shared" si="1963"/>
        <v>4</v>
      </c>
      <c r="J959" s="2"/>
      <c r="K959" s="2">
        <f t="shared" si="1964"/>
        <v>4</v>
      </c>
      <c r="L959" s="2">
        <f t="shared" si="2070"/>
        <v>2860351494</v>
      </c>
      <c r="M959" s="2">
        <f t="shared" si="1966"/>
        <v>3962475381</v>
      </c>
      <c r="N959" s="2">
        <f t="shared" si="2071"/>
        <v>89418692</v>
      </c>
      <c r="O959" s="2">
        <f t="shared" si="2090"/>
        <v>4189032009</v>
      </c>
      <c r="P959" s="2">
        <f t="shared" si="2090"/>
        <v>3195112131</v>
      </c>
      <c r="Q959" s="5">
        <f t="shared" si="1969"/>
        <v>1138652474</v>
      </c>
      <c r="V959" s="11">
        <f t="shared" si="1970"/>
        <v>956</v>
      </c>
      <c r="W959" s="2" t="str">
        <f>MID(Codes!G10,V959+1,1)</f>
        <v/>
      </c>
      <c r="X959" s="2">
        <f>IF(T13&gt;V959,CODE(W959),IF(T13=V959,128,IF(AND(V959&gt;=T23-8,V959&lt;T23),INDEX(T14:T21,V959+9-T23),0)))</f>
        <v>0</v>
      </c>
      <c r="Y959" s="2">
        <f t="shared" si="1971"/>
        <v>14</v>
      </c>
      <c r="Z959" s="2">
        <f t="shared" si="1972"/>
        <v>60</v>
      </c>
      <c r="AA959" s="2">
        <f t="shared" si="1973"/>
        <v>4</v>
      </c>
      <c r="AB959" s="2"/>
      <c r="AC959" s="2">
        <f t="shared" si="1974"/>
        <v>4</v>
      </c>
      <c r="AD959" s="2">
        <f t="shared" si="2072"/>
        <v>2100453427</v>
      </c>
      <c r="AE959" s="2">
        <f t="shared" si="1976"/>
        <v>36518755</v>
      </c>
      <c r="AF959" s="2">
        <f t="shared" si="2073"/>
        <v>2667424379</v>
      </c>
      <c r="AG959" s="2">
        <f t="shared" si="2091"/>
        <v>330224059</v>
      </c>
      <c r="AH959" s="2">
        <f t="shared" si="2091"/>
        <v>1222614752</v>
      </c>
      <c r="AI959" s="5">
        <f t="shared" si="1979"/>
        <v>3677372703</v>
      </c>
      <c r="AN959" s="11">
        <f t="shared" si="1980"/>
        <v>956</v>
      </c>
      <c r="AO959" s="2" t="str">
        <f>MID(Codes!G11,AN959+1,1)</f>
        <v/>
      </c>
      <c r="AP959" s="2">
        <f>IF(AL13&gt;AN959,CODE(AO959),IF(AL13=AN959,128,IF(AND(AN959&gt;=AL23-8,AN959&lt;AL23),INDEX(AL14:AL21,AN959+9-AL23),0)))</f>
        <v>0</v>
      </c>
      <c r="AQ959" s="2">
        <f t="shared" si="1981"/>
        <v>14</v>
      </c>
      <c r="AR959" s="2">
        <f t="shared" si="1982"/>
        <v>60</v>
      </c>
      <c r="AS959" s="2">
        <f t="shared" si="1983"/>
        <v>4</v>
      </c>
      <c r="AT959" s="2"/>
      <c r="AU959" s="2">
        <f t="shared" si="1984"/>
        <v>4</v>
      </c>
      <c r="AV959" s="2">
        <f t="shared" si="2074"/>
        <v>1354313035</v>
      </c>
      <c r="AW959" s="2">
        <f t="shared" si="1986"/>
        <v>4215797220</v>
      </c>
      <c r="AX959" s="2">
        <f t="shared" si="2075"/>
        <v>2962436610</v>
      </c>
      <c r="AY959" s="2">
        <f t="shared" si="2092"/>
        <v>3734354116</v>
      </c>
      <c r="AZ959" s="2">
        <f t="shared" si="2092"/>
        <v>3695709207</v>
      </c>
      <c r="BA959" s="5">
        <f t="shared" si="1989"/>
        <v>597685987</v>
      </c>
      <c r="BF959" s="11">
        <f t="shared" si="1990"/>
        <v>956</v>
      </c>
      <c r="BG959" s="2" t="str">
        <f>MID(Codes!G12,BF959+1,1)</f>
        <v/>
      </c>
      <c r="BH959" s="2">
        <f>IF(BD13&gt;BF959,CODE(BG959),IF(BD13=BF959,128,IF(AND(BF959&gt;=BD23-8,BF959&lt;BD23),INDEX(BD14:BD21,BF959+9-BD23),0)))</f>
        <v>0</v>
      </c>
      <c r="BI959" s="2">
        <f t="shared" si="1991"/>
        <v>14</v>
      </c>
      <c r="BJ959" s="2">
        <f t="shared" si="1992"/>
        <v>60</v>
      </c>
      <c r="BK959" s="2">
        <f t="shared" si="1993"/>
        <v>4</v>
      </c>
      <c r="BL959" s="2"/>
      <c r="BM959" s="2">
        <f t="shared" si="1994"/>
        <v>4</v>
      </c>
      <c r="BN959" s="2">
        <f t="shared" si="2076"/>
        <v>459693497</v>
      </c>
      <c r="BO959" s="2">
        <f t="shared" si="1996"/>
        <v>1094123299</v>
      </c>
      <c r="BP959" s="2">
        <f t="shared" si="2077"/>
        <v>1449249247</v>
      </c>
      <c r="BQ959" s="2">
        <f t="shared" si="2093"/>
        <v>144834831</v>
      </c>
      <c r="BR959" s="2">
        <f t="shared" si="2093"/>
        <v>686691162</v>
      </c>
      <c r="BS959" s="5">
        <f t="shared" si="1999"/>
        <v>3293949973</v>
      </c>
      <c r="BX959" s="11">
        <f t="shared" si="2000"/>
        <v>956</v>
      </c>
      <c r="BY959" s="2" t="str">
        <f>MID(Codes!G13,BX959+1,1)</f>
        <v/>
      </c>
      <c r="BZ959" s="2">
        <f>IF(BV13&gt;BX959,CODE(BY959),IF(BV13=BX959,128,IF(AND(BX959&gt;=BV23-8,BX959&lt;BV23),INDEX(BV14:BV21,BX959+9-BV23),0)))</f>
        <v>0</v>
      </c>
      <c r="CA959" s="2">
        <f t="shared" si="2001"/>
        <v>14</v>
      </c>
      <c r="CB959" s="2">
        <f t="shared" si="2002"/>
        <v>60</v>
      </c>
      <c r="CC959" s="2">
        <f t="shared" si="2003"/>
        <v>4</v>
      </c>
      <c r="CD959" s="2"/>
      <c r="CE959" s="2">
        <f t="shared" si="2004"/>
        <v>4</v>
      </c>
      <c r="CF959" s="2">
        <f t="shared" si="2078"/>
        <v>1047743473</v>
      </c>
      <c r="CG959" s="2">
        <f t="shared" si="2006"/>
        <v>1291864738</v>
      </c>
      <c r="CH959" s="2">
        <f t="shared" si="2079"/>
        <v>2541589067</v>
      </c>
      <c r="CI959" s="2">
        <f t="shared" si="2094"/>
        <v>1466624440</v>
      </c>
      <c r="CJ959" s="2">
        <f t="shared" si="2094"/>
        <v>738342618</v>
      </c>
      <c r="CK959" s="5">
        <f t="shared" si="2009"/>
        <v>4226599780</v>
      </c>
      <c r="CP959" s="11">
        <f t="shared" si="2010"/>
        <v>956</v>
      </c>
      <c r="CQ959" s="2" t="str">
        <f>MID(Codes!G14,CP959+1,1)</f>
        <v/>
      </c>
      <c r="CR959" s="2">
        <f>IF(CN13&gt;CP959,CODE(CQ959),IF(CN13=CP959,128,IF(AND(CP959&gt;=CN23-8,CP959&lt;CN23),INDEX(CN14:CN21,CP959+9-CN23),0)))</f>
        <v>0</v>
      </c>
      <c r="CS959" s="2">
        <f t="shared" si="2011"/>
        <v>14</v>
      </c>
      <c r="CT959" s="2">
        <f t="shared" si="2012"/>
        <v>60</v>
      </c>
      <c r="CU959" s="2">
        <f t="shared" si="2013"/>
        <v>4</v>
      </c>
      <c r="CV959" s="2"/>
      <c r="CW959" s="2">
        <f t="shared" si="2014"/>
        <v>4</v>
      </c>
      <c r="CX959" s="2">
        <f t="shared" si="2080"/>
        <v>1799837240</v>
      </c>
      <c r="CY959" s="2">
        <f t="shared" si="2016"/>
        <v>1743940655</v>
      </c>
      <c r="CZ959" s="2">
        <f t="shared" si="2081"/>
        <v>1354170108</v>
      </c>
      <c r="DA959" s="2">
        <f t="shared" si="2095"/>
        <v>1411117859</v>
      </c>
      <c r="DB959" s="2">
        <f t="shared" si="2095"/>
        <v>2551791527</v>
      </c>
      <c r="DC959" s="5">
        <f t="shared" si="2019"/>
        <v>1285735488</v>
      </c>
      <c r="DH959" s="11">
        <f t="shared" si="2020"/>
        <v>956</v>
      </c>
      <c r="DI959" s="2" t="str">
        <f>MID(Codes!G15,DH959+1,1)</f>
        <v/>
      </c>
      <c r="DJ959" s="2">
        <f>IF(DF13&gt;DH959,CODE(DI959),IF(DF13=DH959,128,IF(AND(DH959&gt;=DF23-8,DH959&lt;DF23),INDEX(DF14:DF21,DH959+9-DF23),0)))</f>
        <v>0</v>
      </c>
      <c r="DK959" s="2">
        <f t="shared" si="2021"/>
        <v>14</v>
      </c>
      <c r="DL959" s="2">
        <f t="shared" si="2022"/>
        <v>60</v>
      </c>
      <c r="DM959" s="2">
        <f t="shared" si="2023"/>
        <v>4</v>
      </c>
      <c r="DN959" s="2"/>
      <c r="DO959" s="2">
        <f t="shared" si="2024"/>
        <v>4</v>
      </c>
      <c r="DP959" s="2">
        <f t="shared" si="2082"/>
        <v>85031516</v>
      </c>
      <c r="DQ959" s="2">
        <f t="shared" si="2026"/>
        <v>1882495505</v>
      </c>
      <c r="DR959" s="2">
        <f t="shared" si="2083"/>
        <v>1467324583</v>
      </c>
      <c r="DS959" s="2">
        <f t="shared" si="2096"/>
        <v>1246696523</v>
      </c>
      <c r="DT959" s="2">
        <f t="shared" si="2096"/>
        <v>4191014775</v>
      </c>
      <c r="DU959" s="5">
        <f t="shared" si="2029"/>
        <v>52583068</v>
      </c>
      <c r="DZ959" s="11">
        <f t="shared" si="2030"/>
        <v>956</v>
      </c>
      <c r="EA959" s="2" t="str">
        <f>MID(Codes!G16,DZ959+1,1)</f>
        <v/>
      </c>
      <c r="EB959" s="2">
        <f>IF(DX13&gt;DZ959,CODE(EA959),IF(DX13=DZ959,128,IF(AND(DZ959&gt;=DX23-8,DZ959&lt;DX23),INDEX(DX14:DX21,DZ959+9-DX23),0)))</f>
        <v>0</v>
      </c>
      <c r="EC959" s="2">
        <f t="shared" si="2031"/>
        <v>14</v>
      </c>
      <c r="ED959" s="2">
        <f t="shared" si="2032"/>
        <v>60</v>
      </c>
      <c r="EE959" s="2">
        <f t="shared" si="2033"/>
        <v>4</v>
      </c>
      <c r="EF959" s="2"/>
      <c r="EG959" s="2">
        <f t="shared" si="2034"/>
        <v>4</v>
      </c>
      <c r="EH959" s="2">
        <f t="shared" si="2084"/>
        <v>2119357991</v>
      </c>
      <c r="EI959" s="2">
        <f t="shared" si="2036"/>
        <v>1172347998</v>
      </c>
      <c r="EJ959" s="2">
        <f t="shared" si="2085"/>
        <v>121249557</v>
      </c>
      <c r="EK959" s="2">
        <f t="shared" si="2097"/>
        <v>2400388996</v>
      </c>
      <c r="EL959" s="2">
        <f t="shared" si="2097"/>
        <v>615677395</v>
      </c>
      <c r="EM959" s="5">
        <f t="shared" si="2039"/>
        <v>2869776911</v>
      </c>
      <c r="ER959" s="11">
        <f t="shared" si="2040"/>
        <v>956</v>
      </c>
      <c r="ES959" s="2" t="str">
        <f>MID(Codes!G17,ER959+1,1)</f>
        <v/>
      </c>
      <c r="ET959" s="2">
        <f>IF(EP13&gt;ER959,CODE(ES959),IF(EP13=ER959,128,IF(AND(ER959&gt;=EP23-8,ER959&lt;EP23),INDEX(EP14:EP21,ER959+9-EP23),0)))</f>
        <v>0</v>
      </c>
      <c r="EU959" s="2">
        <f t="shared" si="2041"/>
        <v>14</v>
      </c>
      <c r="EV959" s="2">
        <f t="shared" si="2042"/>
        <v>60</v>
      </c>
      <c r="EW959" s="2">
        <f t="shared" si="2043"/>
        <v>4</v>
      </c>
      <c r="EX959" s="2"/>
      <c r="EY959" s="2">
        <f t="shared" si="2044"/>
        <v>4</v>
      </c>
      <c r="EZ959" s="2">
        <f t="shared" si="2086"/>
        <v>1321229690</v>
      </c>
      <c r="FA959" s="2">
        <f t="shared" si="2046"/>
        <v>4112953018</v>
      </c>
      <c r="FB959" s="2">
        <f t="shared" si="2087"/>
        <v>2865195868</v>
      </c>
      <c r="FC959" s="2">
        <f t="shared" si="2098"/>
        <v>1629207711</v>
      </c>
      <c r="FD959" s="2">
        <f t="shared" si="2098"/>
        <v>2579357827</v>
      </c>
      <c r="FE959" s="5">
        <f t="shared" si="2049"/>
        <v>1753374236</v>
      </c>
      <c r="FJ959" s="11">
        <f t="shared" si="2050"/>
        <v>956</v>
      </c>
      <c r="FK959" s="2" t="str">
        <f>MID(Codes!G18,FJ959+1,1)</f>
        <v/>
      </c>
      <c r="FL959" s="2">
        <f>IF(FH13&gt;FJ959,CODE(FK959),IF(FH13=FJ959,128,IF(AND(FJ959&gt;=FH23-8,FJ959&lt;FH23),INDEX(FH14:FH21,FJ959+9-FH23),0)))</f>
        <v>0</v>
      </c>
      <c r="FM959" s="2">
        <f t="shared" si="2051"/>
        <v>14</v>
      </c>
      <c r="FN959" s="2">
        <f t="shared" si="2052"/>
        <v>60</v>
      </c>
      <c r="FO959" s="2">
        <f t="shared" si="2053"/>
        <v>4</v>
      </c>
      <c r="FP959" s="2"/>
      <c r="FQ959" s="2">
        <f t="shared" si="2054"/>
        <v>4</v>
      </c>
      <c r="FR959" s="2">
        <f t="shared" si="2088"/>
        <v>1311613624</v>
      </c>
      <c r="FS959" s="2">
        <f t="shared" si="2056"/>
        <v>647602544</v>
      </c>
      <c r="FT959" s="2">
        <f t="shared" si="2089"/>
        <v>2825233903</v>
      </c>
      <c r="FU959" s="2">
        <f t="shared" si="2099"/>
        <v>33376742</v>
      </c>
      <c r="FV959" s="2">
        <f t="shared" si="2099"/>
        <v>3049453433</v>
      </c>
      <c r="FW959" s="5">
        <f t="shared" si="2059"/>
        <v>71150238</v>
      </c>
    </row>
    <row r="960" spans="4:179" x14ac:dyDescent="0.2">
      <c r="D960" s="11">
        <f t="shared" si="1960"/>
        <v>957</v>
      </c>
      <c r="E960" s="2" t="str">
        <f>MID(Codes!G9,D960+1,1)</f>
        <v/>
      </c>
      <c r="F960" s="2">
        <f>IF(B13&gt;D960,CODE(E960),IF(B13=D960,128,IF(AND(D960&gt;=B23-8,D960&lt;B23),INDEX(B14:B21,D960+9-B23),0)))</f>
        <v>0</v>
      </c>
      <c r="G960" s="2">
        <f t="shared" si="1961"/>
        <v>14</v>
      </c>
      <c r="H960" s="2">
        <f t="shared" si="1962"/>
        <v>61</v>
      </c>
      <c r="I960" s="2">
        <f t="shared" si="1963"/>
        <v>4</v>
      </c>
      <c r="J960" s="2"/>
      <c r="K960" s="2">
        <f t="shared" si="1964"/>
        <v>11</v>
      </c>
      <c r="L960" s="2">
        <f t="shared" si="2070"/>
        <v>3195112131</v>
      </c>
      <c r="M960" s="2">
        <f t="shared" si="1966"/>
        <v>606757872</v>
      </c>
      <c r="N960" s="2">
        <f t="shared" si="2071"/>
        <v>2934189140</v>
      </c>
      <c r="O960" s="2">
        <f t="shared" si="2090"/>
        <v>89418692</v>
      </c>
      <c r="P960" s="2">
        <f t="shared" si="2090"/>
        <v>4189032009</v>
      </c>
      <c r="Q960" s="5">
        <f t="shared" si="1969"/>
        <v>3161584053</v>
      </c>
      <c r="V960" s="11">
        <f t="shared" si="1970"/>
        <v>957</v>
      </c>
      <c r="W960" s="2" t="str">
        <f>MID(Codes!G10,V960+1,1)</f>
        <v/>
      </c>
      <c r="X960" s="2">
        <f>IF(T13&gt;V960,CODE(W960),IF(T13=V960,128,IF(AND(V960&gt;=T23-8,V960&lt;T23),INDEX(T14:T21,V960+9-T23),0)))</f>
        <v>0</v>
      </c>
      <c r="Y960" s="2">
        <f t="shared" si="1971"/>
        <v>14</v>
      </c>
      <c r="Z960" s="2">
        <f t="shared" si="1972"/>
        <v>61</v>
      </c>
      <c r="AA960" s="2">
        <f t="shared" si="1973"/>
        <v>4</v>
      </c>
      <c r="AB960" s="2"/>
      <c r="AC960" s="2">
        <f t="shared" si="1974"/>
        <v>11</v>
      </c>
      <c r="AD960" s="2">
        <f t="shared" si="2072"/>
        <v>1222614752</v>
      </c>
      <c r="AE960" s="2">
        <f t="shared" si="1976"/>
        <v>3871378732</v>
      </c>
      <c r="AF960" s="2">
        <f t="shared" si="2073"/>
        <v>2704432662</v>
      </c>
      <c r="AG960" s="2">
        <f t="shared" si="2091"/>
        <v>2667424379</v>
      </c>
      <c r="AH960" s="2">
        <f t="shared" si="2091"/>
        <v>330224059</v>
      </c>
      <c r="AI960" s="5">
        <f t="shared" si="1979"/>
        <v>2891135684</v>
      </c>
      <c r="AN960" s="11">
        <f t="shared" si="1980"/>
        <v>957</v>
      </c>
      <c r="AO960" s="2" t="str">
        <f>MID(Codes!G11,AN960+1,1)</f>
        <v/>
      </c>
      <c r="AP960" s="2">
        <f>IF(AL13&gt;AN960,CODE(AO960),IF(AL13=AN960,128,IF(AND(AN960&gt;=AL23-8,AN960&lt;AL23),INDEX(AL14:AL21,AN960+9-AL23),0)))</f>
        <v>0</v>
      </c>
      <c r="AQ960" s="2">
        <f t="shared" si="1981"/>
        <v>14</v>
      </c>
      <c r="AR960" s="2">
        <f t="shared" si="1982"/>
        <v>61</v>
      </c>
      <c r="AS960" s="2">
        <f t="shared" si="1983"/>
        <v>4</v>
      </c>
      <c r="AT960" s="2"/>
      <c r="AU960" s="2">
        <f t="shared" si="1984"/>
        <v>11</v>
      </c>
      <c r="AV960" s="2">
        <f t="shared" si="2074"/>
        <v>3695709207</v>
      </c>
      <c r="AW960" s="2">
        <f t="shared" si="1986"/>
        <v>2065066670</v>
      </c>
      <c r="AX960" s="2">
        <f t="shared" si="2075"/>
        <v>171830254</v>
      </c>
      <c r="AY960" s="2">
        <f t="shared" si="2092"/>
        <v>2962436610</v>
      </c>
      <c r="AZ960" s="2">
        <f t="shared" si="2092"/>
        <v>3734354116</v>
      </c>
      <c r="BA960" s="5">
        <f t="shared" si="1989"/>
        <v>1830964014</v>
      </c>
      <c r="BF960" s="11">
        <f t="shared" si="1990"/>
        <v>957</v>
      </c>
      <c r="BG960" s="2" t="str">
        <f>MID(Codes!G12,BF960+1,1)</f>
        <v/>
      </c>
      <c r="BH960" s="2">
        <f>IF(BD13&gt;BF960,CODE(BG960),IF(BD13=BF960,128,IF(AND(BF960&gt;=BD23-8,BF960&lt;BD23),INDEX(BD14:BD21,BF960+9-BD23),0)))</f>
        <v>0</v>
      </c>
      <c r="BI960" s="2">
        <f t="shared" si="1991"/>
        <v>14</v>
      </c>
      <c r="BJ960" s="2">
        <f t="shared" si="1992"/>
        <v>61</v>
      </c>
      <c r="BK960" s="2">
        <f t="shared" si="1993"/>
        <v>4</v>
      </c>
      <c r="BL960" s="2"/>
      <c r="BM960" s="2">
        <f t="shared" si="1994"/>
        <v>11</v>
      </c>
      <c r="BN960" s="2">
        <f t="shared" si="2076"/>
        <v>686691162</v>
      </c>
      <c r="BO960" s="2">
        <f t="shared" si="1996"/>
        <v>3094691038</v>
      </c>
      <c r="BP960" s="2">
        <f t="shared" si="2077"/>
        <v>727008448</v>
      </c>
      <c r="BQ960" s="2">
        <f t="shared" si="2093"/>
        <v>1449249247</v>
      </c>
      <c r="BR960" s="2">
        <f t="shared" si="2093"/>
        <v>144834831</v>
      </c>
      <c r="BS960" s="5">
        <f t="shared" si="1999"/>
        <v>3755207920</v>
      </c>
      <c r="BX960" s="11">
        <f t="shared" si="2000"/>
        <v>957</v>
      </c>
      <c r="BY960" s="2" t="str">
        <f>MID(Codes!G13,BX960+1,1)</f>
        <v/>
      </c>
      <c r="BZ960" s="2">
        <f>IF(BV13&gt;BX960,CODE(BY960),IF(BV13=BX960,128,IF(AND(BX960&gt;=BV23-8,BX960&lt;BV23),INDEX(BV14:BV21,BX960+9-BV23),0)))</f>
        <v>0</v>
      </c>
      <c r="CA960" s="2">
        <f t="shared" si="2001"/>
        <v>14</v>
      </c>
      <c r="CB960" s="2">
        <f t="shared" si="2002"/>
        <v>61</v>
      </c>
      <c r="CC960" s="2">
        <f t="shared" si="2003"/>
        <v>4</v>
      </c>
      <c r="CD960" s="2"/>
      <c r="CE960" s="2">
        <f t="shared" si="2004"/>
        <v>11</v>
      </c>
      <c r="CF960" s="2">
        <f t="shared" si="2078"/>
        <v>738342618</v>
      </c>
      <c r="CG960" s="2">
        <f t="shared" si="2006"/>
        <v>2084925693</v>
      </c>
      <c r="CH960" s="2">
        <f t="shared" si="2079"/>
        <v>2906753084</v>
      </c>
      <c r="CI960" s="2">
        <f t="shared" si="2094"/>
        <v>2541589067</v>
      </c>
      <c r="CJ960" s="2">
        <f t="shared" si="2094"/>
        <v>1466624440</v>
      </c>
      <c r="CK960" s="5">
        <f t="shared" si="2009"/>
        <v>2157392599</v>
      </c>
      <c r="CP960" s="11">
        <f t="shared" si="2010"/>
        <v>957</v>
      </c>
      <c r="CQ960" s="2" t="str">
        <f>MID(Codes!G14,CP960+1,1)</f>
        <v/>
      </c>
      <c r="CR960" s="2">
        <f>IF(CN13&gt;CP960,CODE(CQ960),IF(CN13=CP960,128,IF(AND(CP960&gt;=CN23-8,CP960&lt;CN23),INDEX(CN14:CN21,CP960+9-CN23),0)))</f>
        <v>0</v>
      </c>
      <c r="CS960" s="2">
        <f t="shared" si="2011"/>
        <v>14</v>
      </c>
      <c r="CT960" s="2">
        <f t="shared" si="2012"/>
        <v>61</v>
      </c>
      <c r="CU960" s="2">
        <f t="shared" si="2013"/>
        <v>4</v>
      </c>
      <c r="CV960" s="2"/>
      <c r="CW960" s="2">
        <f t="shared" si="2014"/>
        <v>11</v>
      </c>
      <c r="CX960" s="2">
        <f t="shared" si="2080"/>
        <v>2551791527</v>
      </c>
      <c r="CY960" s="2">
        <f t="shared" si="2016"/>
        <v>1282365004</v>
      </c>
      <c r="CZ960" s="2">
        <f t="shared" si="2081"/>
        <v>235941933</v>
      </c>
      <c r="DA960" s="2">
        <f t="shared" si="2095"/>
        <v>1354170108</v>
      </c>
      <c r="DB960" s="2">
        <f t="shared" si="2095"/>
        <v>1411117859</v>
      </c>
      <c r="DC960" s="5">
        <f t="shared" si="2019"/>
        <v>602738143</v>
      </c>
      <c r="DH960" s="11">
        <f t="shared" si="2020"/>
        <v>957</v>
      </c>
      <c r="DI960" s="2" t="str">
        <f>MID(Codes!G15,DH960+1,1)</f>
        <v/>
      </c>
      <c r="DJ960" s="2">
        <f>IF(DF13&gt;DH960,CODE(DI960),IF(DF13=DH960,128,IF(AND(DH960&gt;=DF23-8,DH960&lt;DF23),INDEX(DF14:DF21,DH960+9-DF23),0)))</f>
        <v>0</v>
      </c>
      <c r="DK960" s="2">
        <f t="shared" si="2021"/>
        <v>14</v>
      </c>
      <c r="DL960" s="2">
        <f t="shared" si="2022"/>
        <v>61</v>
      </c>
      <c r="DM960" s="2">
        <f t="shared" si="2023"/>
        <v>4</v>
      </c>
      <c r="DN960" s="2"/>
      <c r="DO960" s="2">
        <f t="shared" si="2024"/>
        <v>11</v>
      </c>
      <c r="DP960" s="2">
        <f t="shared" si="2082"/>
        <v>4191014775</v>
      </c>
      <c r="DQ960" s="2">
        <f t="shared" si="2026"/>
        <v>3750041973</v>
      </c>
      <c r="DR960" s="2">
        <f t="shared" si="2083"/>
        <v>1809543205</v>
      </c>
      <c r="DS960" s="2">
        <f t="shared" si="2096"/>
        <v>1467324583</v>
      </c>
      <c r="DT960" s="2">
        <f t="shared" si="2096"/>
        <v>1246696523</v>
      </c>
      <c r="DU960" s="5">
        <f t="shared" si="2029"/>
        <v>490253540</v>
      </c>
      <c r="DZ960" s="11">
        <f t="shared" si="2030"/>
        <v>957</v>
      </c>
      <c r="EA960" s="2" t="str">
        <f>MID(Codes!G16,DZ960+1,1)</f>
        <v/>
      </c>
      <c r="EB960" s="2">
        <f>IF(DX13&gt;DZ960,CODE(EA960),IF(DX13=DZ960,128,IF(AND(DZ960&gt;=DX23-8,DZ960&lt;DX23),INDEX(DX14:DX21,DZ960+9-DX23),0)))</f>
        <v>0</v>
      </c>
      <c r="EC960" s="2">
        <f t="shared" si="2031"/>
        <v>14</v>
      </c>
      <c r="ED960" s="2">
        <f t="shared" si="2032"/>
        <v>61</v>
      </c>
      <c r="EE960" s="2">
        <f t="shared" si="2033"/>
        <v>4</v>
      </c>
      <c r="EF960" s="2"/>
      <c r="EG960" s="2">
        <f t="shared" si="2034"/>
        <v>11</v>
      </c>
      <c r="EH960" s="2">
        <f t="shared" si="2084"/>
        <v>615677395</v>
      </c>
      <c r="EI960" s="2">
        <f t="shared" si="2036"/>
        <v>2348441877</v>
      </c>
      <c r="EJ960" s="2">
        <f t="shared" si="2085"/>
        <v>4039013700</v>
      </c>
      <c r="EK960" s="2">
        <f t="shared" si="2097"/>
        <v>121249557</v>
      </c>
      <c r="EL960" s="2">
        <f t="shared" si="2097"/>
        <v>2400388996</v>
      </c>
      <c r="EM960" s="5">
        <f t="shared" si="2039"/>
        <v>1349294265</v>
      </c>
      <c r="ER960" s="11">
        <f t="shared" si="2040"/>
        <v>957</v>
      </c>
      <c r="ES960" s="2" t="str">
        <f>MID(Codes!G17,ER960+1,1)</f>
        <v/>
      </c>
      <c r="ET960" s="2">
        <f>IF(EP13&gt;ER960,CODE(ES960),IF(EP13=ER960,128,IF(AND(ER960&gt;=EP23-8,ER960&lt;EP23),INDEX(EP14:EP21,ER960+9-EP23),0)))</f>
        <v>0</v>
      </c>
      <c r="EU960" s="2">
        <f t="shared" si="2041"/>
        <v>14</v>
      </c>
      <c r="EV960" s="2">
        <f t="shared" si="2042"/>
        <v>61</v>
      </c>
      <c r="EW960" s="2">
        <f t="shared" si="2043"/>
        <v>4</v>
      </c>
      <c r="EX960" s="2"/>
      <c r="EY960" s="2">
        <f t="shared" si="2044"/>
        <v>11</v>
      </c>
      <c r="EZ960" s="2">
        <f t="shared" si="2086"/>
        <v>2579357827</v>
      </c>
      <c r="FA960" s="2">
        <f t="shared" si="2046"/>
        <v>2614629266</v>
      </c>
      <c r="FB960" s="2">
        <f t="shared" si="2087"/>
        <v>185972171</v>
      </c>
      <c r="FC960" s="2">
        <f t="shared" si="2098"/>
        <v>2865195868</v>
      </c>
      <c r="FD960" s="2">
        <f t="shared" si="2098"/>
        <v>1629207711</v>
      </c>
      <c r="FE960" s="5">
        <f t="shared" si="2049"/>
        <v>2413609955</v>
      </c>
      <c r="FJ960" s="11">
        <f t="shared" si="2050"/>
        <v>957</v>
      </c>
      <c r="FK960" s="2" t="str">
        <f>MID(Codes!G18,FJ960+1,1)</f>
        <v/>
      </c>
      <c r="FL960" s="2">
        <f>IF(FH13&gt;FJ960,CODE(FK960),IF(FH13=FJ960,128,IF(AND(FJ960&gt;=FH23-8,FJ960&lt;FH23),INDEX(FH14:FH21,FJ960+9-FH23),0)))</f>
        <v>0</v>
      </c>
      <c r="FM960" s="2">
        <f t="shared" si="2051"/>
        <v>14</v>
      </c>
      <c r="FN960" s="2">
        <f t="shared" si="2052"/>
        <v>61</v>
      </c>
      <c r="FO960" s="2">
        <f t="shared" si="2053"/>
        <v>4</v>
      </c>
      <c r="FP960" s="2"/>
      <c r="FQ960" s="2">
        <f t="shared" si="2054"/>
        <v>11</v>
      </c>
      <c r="FR960" s="2">
        <f t="shared" si="2088"/>
        <v>3049453433</v>
      </c>
      <c r="FS960" s="2">
        <f t="shared" si="2056"/>
        <v>4142495990</v>
      </c>
      <c r="FT960" s="2">
        <f t="shared" si="2089"/>
        <v>1313440202</v>
      </c>
      <c r="FU960" s="2">
        <f t="shared" si="2099"/>
        <v>2825233903</v>
      </c>
      <c r="FV960" s="2">
        <f t="shared" si="2099"/>
        <v>33376742</v>
      </c>
      <c r="FW960" s="5">
        <f t="shared" si="2059"/>
        <v>3951092745</v>
      </c>
    </row>
    <row r="961" spans="4:179" x14ac:dyDescent="0.2">
      <c r="D961" s="11">
        <f t="shared" si="1960"/>
        <v>958</v>
      </c>
      <c r="E961" s="2" t="str">
        <f>MID(Codes!G9,D961+1,1)</f>
        <v/>
      </c>
      <c r="F961" s="2">
        <f>IF(B13&gt;D961,CODE(E961),IF(B13=D961,128,IF(AND(D961&gt;=B23-8,D961&lt;B23),INDEX(B14:B21,D961+9-B23),0)))</f>
        <v>0</v>
      </c>
      <c r="G961" s="2">
        <f t="shared" si="1961"/>
        <v>14</v>
      </c>
      <c r="H961" s="2">
        <f t="shared" si="1962"/>
        <v>62</v>
      </c>
      <c r="I961" s="2">
        <f t="shared" si="1963"/>
        <v>4</v>
      </c>
      <c r="J961" s="2"/>
      <c r="K961" s="2">
        <f t="shared" si="1964"/>
        <v>2</v>
      </c>
      <c r="L961" s="2">
        <f t="shared" si="2070"/>
        <v>4189032009</v>
      </c>
      <c r="M961" s="2">
        <f t="shared" si="1966"/>
        <v>2498327472</v>
      </c>
      <c r="N961" s="2">
        <f t="shared" si="2071"/>
        <v>1757181640</v>
      </c>
      <c r="O961" s="2">
        <f t="shared" si="2090"/>
        <v>2934189140</v>
      </c>
      <c r="P961" s="2">
        <f t="shared" si="2090"/>
        <v>89418692</v>
      </c>
      <c r="Q961" s="5">
        <f t="shared" si="1969"/>
        <v>2879395378</v>
      </c>
      <c r="V961" s="11">
        <f t="shared" si="1970"/>
        <v>958</v>
      </c>
      <c r="W961" s="2" t="str">
        <f>MID(Codes!G10,V961+1,1)</f>
        <v/>
      </c>
      <c r="X961" s="2">
        <f>IF(T13&gt;V961,CODE(W961),IF(T13=V961,128,IF(AND(V961&gt;=T23-8,V961&lt;T23),INDEX(T14:T21,V961+9-T23),0)))</f>
        <v>0</v>
      </c>
      <c r="Y961" s="2">
        <f t="shared" si="1971"/>
        <v>14</v>
      </c>
      <c r="Z961" s="2">
        <f t="shared" si="1972"/>
        <v>62</v>
      </c>
      <c r="AA961" s="2">
        <f t="shared" si="1973"/>
        <v>4</v>
      </c>
      <c r="AB961" s="2"/>
      <c r="AC961" s="2">
        <f t="shared" si="1974"/>
        <v>2</v>
      </c>
      <c r="AD961" s="2">
        <f t="shared" si="2072"/>
        <v>330224059</v>
      </c>
      <c r="AE961" s="2">
        <f t="shared" si="1976"/>
        <v>3880142280</v>
      </c>
      <c r="AF961" s="2">
        <f t="shared" si="2073"/>
        <v>3289829817</v>
      </c>
      <c r="AG961" s="2">
        <f t="shared" si="2091"/>
        <v>2704432662</v>
      </c>
      <c r="AH961" s="2">
        <f t="shared" si="2091"/>
        <v>2667424379</v>
      </c>
      <c r="AI961" s="5">
        <f t="shared" si="1979"/>
        <v>1938740269</v>
      </c>
      <c r="AN961" s="11">
        <f t="shared" si="1980"/>
        <v>958</v>
      </c>
      <c r="AO961" s="2" t="str">
        <f>MID(Codes!G11,AN961+1,1)</f>
        <v/>
      </c>
      <c r="AP961" s="2">
        <f>IF(AL13&gt;AN961,CODE(AO961),IF(AL13=AN961,128,IF(AND(AN961&gt;=AL23-8,AN961&lt;AL23),INDEX(AL14:AL21,AN961+9-AL23),0)))</f>
        <v>0</v>
      </c>
      <c r="AQ961" s="2">
        <f t="shared" si="1981"/>
        <v>14</v>
      </c>
      <c r="AR961" s="2">
        <f t="shared" si="1982"/>
        <v>62</v>
      </c>
      <c r="AS961" s="2">
        <f t="shared" si="1983"/>
        <v>4</v>
      </c>
      <c r="AT961" s="2"/>
      <c r="AU961" s="2">
        <f t="shared" si="1984"/>
        <v>2</v>
      </c>
      <c r="AV961" s="2">
        <f t="shared" si="2074"/>
        <v>3734354116</v>
      </c>
      <c r="AW961" s="2">
        <f t="shared" si="1986"/>
        <v>2735520975</v>
      </c>
      <c r="AX961" s="2">
        <f t="shared" si="2075"/>
        <v>1755692404</v>
      </c>
      <c r="AY961" s="2">
        <f t="shared" si="2092"/>
        <v>171830254</v>
      </c>
      <c r="AZ961" s="2">
        <f t="shared" si="2092"/>
        <v>2962436610</v>
      </c>
      <c r="BA961" s="5">
        <f t="shared" si="1989"/>
        <v>2615991805</v>
      </c>
      <c r="BF961" s="11">
        <f t="shared" si="1990"/>
        <v>958</v>
      </c>
      <c r="BG961" s="2" t="str">
        <f>MID(Codes!G12,BF961+1,1)</f>
        <v/>
      </c>
      <c r="BH961" s="2">
        <f>IF(BD13&gt;BF961,CODE(BG961),IF(BD13=BF961,128,IF(AND(BF961&gt;=BD23-8,BF961&lt;BD23),INDEX(BD14:BD21,BF961+9-BD23),0)))</f>
        <v>0</v>
      </c>
      <c r="BI961" s="2">
        <f t="shared" si="1991"/>
        <v>14</v>
      </c>
      <c r="BJ961" s="2">
        <f t="shared" si="1992"/>
        <v>62</v>
      </c>
      <c r="BK961" s="2">
        <f t="shared" si="1993"/>
        <v>4</v>
      </c>
      <c r="BL961" s="2"/>
      <c r="BM961" s="2">
        <f t="shared" si="1994"/>
        <v>2</v>
      </c>
      <c r="BN961" s="2">
        <f t="shared" si="2076"/>
        <v>144834831</v>
      </c>
      <c r="BO961" s="2">
        <f t="shared" si="1996"/>
        <v>4244774212</v>
      </c>
      <c r="BP961" s="2">
        <f t="shared" si="2077"/>
        <v>972538689</v>
      </c>
      <c r="BQ961" s="2">
        <f t="shared" si="2093"/>
        <v>727008448</v>
      </c>
      <c r="BR961" s="2">
        <f t="shared" si="2093"/>
        <v>1449249247</v>
      </c>
      <c r="BS961" s="5">
        <f t="shared" si="1999"/>
        <v>2839295791</v>
      </c>
      <c r="BX961" s="11">
        <f t="shared" si="2000"/>
        <v>958</v>
      </c>
      <c r="BY961" s="2" t="str">
        <f>MID(Codes!G13,BX961+1,1)</f>
        <v/>
      </c>
      <c r="BZ961" s="2">
        <f>IF(BV13&gt;BX961,CODE(BY961),IF(BV13=BX961,128,IF(AND(BX961&gt;=BV23-8,BX961&lt;BV23),INDEX(BV14:BV21,BX961+9-BV23),0)))</f>
        <v>0</v>
      </c>
      <c r="CA961" s="2">
        <f t="shared" si="2001"/>
        <v>14</v>
      </c>
      <c r="CB961" s="2">
        <f t="shared" si="2002"/>
        <v>62</v>
      </c>
      <c r="CC961" s="2">
        <f t="shared" si="2003"/>
        <v>4</v>
      </c>
      <c r="CD961" s="2"/>
      <c r="CE961" s="2">
        <f t="shared" si="2004"/>
        <v>2</v>
      </c>
      <c r="CF961" s="2">
        <f t="shared" si="2078"/>
        <v>1466624440</v>
      </c>
      <c r="CG961" s="2">
        <f t="shared" si="2006"/>
        <v>2441221577</v>
      </c>
      <c r="CH961" s="2">
        <f t="shared" si="2079"/>
        <v>3089518845</v>
      </c>
      <c r="CI961" s="2">
        <f t="shared" si="2094"/>
        <v>2906753084</v>
      </c>
      <c r="CJ961" s="2">
        <f t="shared" si="2094"/>
        <v>2541589067</v>
      </c>
      <c r="CK961" s="5">
        <f t="shared" si="2009"/>
        <v>984091700</v>
      </c>
      <c r="CP961" s="11">
        <f t="shared" si="2010"/>
        <v>958</v>
      </c>
      <c r="CQ961" s="2" t="str">
        <f>MID(Codes!G14,CP961+1,1)</f>
        <v/>
      </c>
      <c r="CR961" s="2">
        <f>IF(CN13&gt;CP961,CODE(CQ961),IF(CN13=CP961,128,IF(AND(CP961&gt;=CN23-8,CP961&lt;CN23),INDEX(CN14:CN21,CP961+9-CN23),0)))</f>
        <v>0</v>
      </c>
      <c r="CS961" s="2">
        <f t="shared" si="2011"/>
        <v>14</v>
      </c>
      <c r="CT961" s="2">
        <f t="shared" si="2012"/>
        <v>62</v>
      </c>
      <c r="CU961" s="2">
        <f t="shared" si="2013"/>
        <v>4</v>
      </c>
      <c r="CV961" s="2"/>
      <c r="CW961" s="2">
        <f t="shared" si="2014"/>
        <v>2</v>
      </c>
      <c r="CX961" s="2">
        <f t="shared" si="2080"/>
        <v>1411117859</v>
      </c>
      <c r="CY961" s="2">
        <f t="shared" si="2016"/>
        <v>3258176611</v>
      </c>
      <c r="CZ961" s="2">
        <f t="shared" si="2081"/>
        <v>4165079366</v>
      </c>
      <c r="DA961" s="2">
        <f t="shared" si="2095"/>
        <v>235941933</v>
      </c>
      <c r="DB961" s="2">
        <f t="shared" si="2095"/>
        <v>1354170108</v>
      </c>
      <c r="DC961" s="5">
        <f t="shared" si="2019"/>
        <v>4282565121</v>
      </c>
      <c r="DH961" s="11">
        <f t="shared" si="2020"/>
        <v>958</v>
      </c>
      <c r="DI961" s="2" t="str">
        <f>MID(Codes!G15,DH961+1,1)</f>
        <v/>
      </c>
      <c r="DJ961" s="2">
        <f>IF(DF13&gt;DH961,CODE(DI961),IF(DF13=DH961,128,IF(AND(DH961&gt;=DF23-8,DH961&lt;DF23),INDEX(DF14:DF21,DH961+9-DF23),0)))</f>
        <v>0</v>
      </c>
      <c r="DK961" s="2">
        <f t="shared" si="2021"/>
        <v>14</v>
      </c>
      <c r="DL961" s="2">
        <f t="shared" si="2022"/>
        <v>62</v>
      </c>
      <c r="DM961" s="2">
        <f t="shared" si="2023"/>
        <v>4</v>
      </c>
      <c r="DN961" s="2"/>
      <c r="DO961" s="2">
        <f t="shared" si="2024"/>
        <v>2</v>
      </c>
      <c r="DP961" s="2">
        <f t="shared" si="2082"/>
        <v>1246696523</v>
      </c>
      <c r="DQ961" s="2">
        <f t="shared" si="2026"/>
        <v>3442738500</v>
      </c>
      <c r="DR961" s="2">
        <f t="shared" si="2083"/>
        <v>1853740735</v>
      </c>
      <c r="DS961" s="2">
        <f t="shared" si="2096"/>
        <v>1809543205</v>
      </c>
      <c r="DT961" s="2">
        <f t="shared" si="2096"/>
        <v>1467324583</v>
      </c>
      <c r="DU961" s="5">
        <f t="shared" si="2029"/>
        <v>2827903762</v>
      </c>
      <c r="DZ961" s="11">
        <f t="shared" si="2030"/>
        <v>958</v>
      </c>
      <c r="EA961" s="2" t="str">
        <f>MID(Codes!G16,DZ961+1,1)</f>
        <v/>
      </c>
      <c r="EB961" s="2">
        <f>IF(DX13&gt;DZ961,CODE(EA961),IF(DX13=DZ961,128,IF(AND(DZ961&gt;=DX23-8,DZ961&lt;DX23),INDEX(DX14:DX21,DZ961+9-DX23),0)))</f>
        <v>0</v>
      </c>
      <c r="EC961" s="2">
        <f t="shared" si="2031"/>
        <v>14</v>
      </c>
      <c r="ED961" s="2">
        <f t="shared" si="2032"/>
        <v>62</v>
      </c>
      <c r="EE961" s="2">
        <f t="shared" si="2033"/>
        <v>4</v>
      </c>
      <c r="EF961" s="2"/>
      <c r="EG961" s="2">
        <f t="shared" si="2034"/>
        <v>2</v>
      </c>
      <c r="EH961" s="2">
        <f t="shared" si="2084"/>
        <v>2400388996</v>
      </c>
      <c r="EI961" s="2">
        <f t="shared" si="2036"/>
        <v>1196372728</v>
      </c>
      <c r="EJ961" s="2">
        <f t="shared" si="2085"/>
        <v>2319096043</v>
      </c>
      <c r="EK961" s="2">
        <f t="shared" si="2097"/>
        <v>4039013700</v>
      </c>
      <c r="EL961" s="2">
        <f t="shared" si="2097"/>
        <v>121249557</v>
      </c>
      <c r="EM961" s="5">
        <f t="shared" si="2039"/>
        <v>4156875370</v>
      </c>
      <c r="ER961" s="11">
        <f t="shared" si="2040"/>
        <v>958</v>
      </c>
      <c r="ES961" s="2" t="str">
        <f>MID(Codes!G17,ER961+1,1)</f>
        <v/>
      </c>
      <c r="ET961" s="2">
        <f>IF(EP13&gt;ER961,CODE(ES961),IF(EP13=ER961,128,IF(AND(ER961&gt;=EP23-8,ER961&lt;EP23),INDEX(EP14:EP21,ER961+9-EP23),0)))</f>
        <v>0</v>
      </c>
      <c r="EU961" s="2">
        <f t="shared" si="2041"/>
        <v>14</v>
      </c>
      <c r="EV961" s="2">
        <f t="shared" si="2042"/>
        <v>62</v>
      </c>
      <c r="EW961" s="2">
        <f t="shared" si="2043"/>
        <v>4</v>
      </c>
      <c r="EX961" s="2"/>
      <c r="EY961" s="2">
        <f t="shared" si="2044"/>
        <v>2</v>
      </c>
      <c r="EZ961" s="2">
        <f t="shared" si="2086"/>
        <v>1629207711</v>
      </c>
      <c r="FA961" s="2">
        <f t="shared" si="2046"/>
        <v>4190654453</v>
      </c>
      <c r="FB961" s="2">
        <f t="shared" si="2087"/>
        <v>856732335</v>
      </c>
      <c r="FC961" s="2">
        <f t="shared" si="2098"/>
        <v>185972171</v>
      </c>
      <c r="FD961" s="2">
        <f t="shared" si="2098"/>
        <v>2865195868</v>
      </c>
      <c r="FE961" s="5">
        <f t="shared" si="2049"/>
        <v>892509367</v>
      </c>
      <c r="FJ961" s="11">
        <f t="shared" si="2050"/>
        <v>958</v>
      </c>
      <c r="FK961" s="2" t="str">
        <f>MID(Codes!G18,FJ961+1,1)</f>
        <v/>
      </c>
      <c r="FL961" s="2">
        <f>IF(FH13&gt;FJ961,CODE(FK961),IF(FH13=FJ961,128,IF(AND(FJ961&gt;=FH23-8,FJ961&lt;FH23),INDEX(FH14:FH21,FJ961+9-FH23),0)))</f>
        <v>0</v>
      </c>
      <c r="FM961" s="2">
        <f t="shared" si="2051"/>
        <v>14</v>
      </c>
      <c r="FN961" s="2">
        <f t="shared" si="2052"/>
        <v>62</v>
      </c>
      <c r="FO961" s="2">
        <f t="shared" si="2053"/>
        <v>4</v>
      </c>
      <c r="FP961" s="2"/>
      <c r="FQ961" s="2">
        <f t="shared" si="2054"/>
        <v>2</v>
      </c>
      <c r="FR961" s="2">
        <f t="shared" si="2088"/>
        <v>33376742</v>
      </c>
      <c r="FS961" s="2">
        <f t="shared" si="2056"/>
        <v>919133288</v>
      </c>
      <c r="FT961" s="2">
        <f t="shared" si="2089"/>
        <v>3162348846</v>
      </c>
      <c r="FU961" s="2">
        <f t="shared" si="2099"/>
        <v>1313440202</v>
      </c>
      <c r="FV961" s="2">
        <f t="shared" si="2099"/>
        <v>2825233903</v>
      </c>
      <c r="FW961" s="5">
        <f t="shared" si="2059"/>
        <v>1445859892</v>
      </c>
    </row>
    <row r="962" spans="4:179" ht="16" thickBot="1" x14ac:dyDescent="0.25">
      <c r="D962" s="12">
        <f t="shared" si="1960"/>
        <v>959</v>
      </c>
      <c r="E962" s="6" t="str">
        <f>MID(Codes!G9,D962+1,1)</f>
        <v/>
      </c>
      <c r="F962" s="6">
        <f>IF(B13&gt;D962,CODE(E962),IF(B13=D962,128,IF(AND(D962&gt;=B23-8,D962&lt;B23),INDEX(B14:B21,D962+9-B23),0)))</f>
        <v>0</v>
      </c>
      <c r="G962" s="6">
        <f t="shared" si="1961"/>
        <v>14</v>
      </c>
      <c r="H962" s="6">
        <f t="shared" si="1962"/>
        <v>63</v>
      </c>
      <c r="I962" s="6">
        <f t="shared" si="1963"/>
        <v>4</v>
      </c>
      <c r="J962" s="6"/>
      <c r="K962" s="6">
        <f t="shared" si="1964"/>
        <v>9</v>
      </c>
      <c r="L962" s="7">
        <f>_xlfn.BITAND(P961+L898,4294967295)</f>
        <v>3463749175</v>
      </c>
      <c r="M962" s="6">
        <f t="shared" si="1966"/>
        <v>965885065</v>
      </c>
      <c r="N962" s="7">
        <f>_xlfn.BITAND(N961+_xlfn.BITOR(_xlfn.BITLSHIFT(_xlfn.BITAND(M962,2^(32-INDEX(__R,H962+1))-1),INDEX(__R,H962+1)),_xlfn.BITRSHIFT(M962,32-INDEX(__R,H962+1)))+N898,4294967295)</f>
        <v>3703179339</v>
      </c>
      <c r="O962" s="7">
        <f>_xlfn.BITAND(N961+O898,4294967295)</f>
        <v>807875606</v>
      </c>
      <c r="P962" s="7">
        <f>_xlfn.BITAND(O961+P898,4294967295)</f>
        <v>3478928351</v>
      </c>
      <c r="Q962" s="8">
        <f t="shared" si="1969"/>
        <v>1415305903</v>
      </c>
      <c r="V962" s="12">
        <f t="shared" si="1970"/>
        <v>959</v>
      </c>
      <c r="W962" s="6" t="str">
        <f>MID(Codes!G10,V962+1,1)</f>
        <v/>
      </c>
      <c r="X962" s="6">
        <f>IF(T13&gt;V962,CODE(W962),IF(T13=V962,128,IF(AND(V962&gt;=T23-8,V962&lt;T23),INDEX(T14:T21,V962+9-T23),0)))</f>
        <v>0</v>
      </c>
      <c r="Y962" s="6">
        <f t="shared" si="1971"/>
        <v>14</v>
      </c>
      <c r="Z962" s="6">
        <f t="shared" si="1972"/>
        <v>63</v>
      </c>
      <c r="AA962" s="6">
        <f t="shared" si="1973"/>
        <v>4</v>
      </c>
      <c r="AB962" s="6"/>
      <c r="AC962" s="6">
        <f t="shared" si="1974"/>
        <v>9</v>
      </c>
      <c r="AD962" s="7">
        <f>_xlfn.BITAND(AH961+AD898,4294967295)</f>
        <v>4078222196</v>
      </c>
      <c r="AE962" s="6">
        <f t="shared" si="1976"/>
        <v>1129984247</v>
      </c>
      <c r="AF962" s="7">
        <f>_xlfn.BITAND(AF961+_xlfn.BITOR(_xlfn.BITLSHIFT(_xlfn.BITAND(AE962,2^(32-INDEX(__R,Z962+1))-1),INDEX(__R,Z962+1)),_xlfn.BITRSHIFT(AE962,32-INDEX(__R,Z962+1)))+AF898,4294967295)</f>
        <v>277962358</v>
      </c>
      <c r="AG962" s="7">
        <f>_xlfn.BITAND(AF961+AG898,4294967295)</f>
        <v>356904672</v>
      </c>
      <c r="AH962" s="7">
        <f>_xlfn.BITAND(AG961+AH898,4294967295)</f>
        <v>1818400929</v>
      </c>
      <c r="AI962" s="8">
        <f t="shared" si="1979"/>
        <v>1143245739</v>
      </c>
      <c r="AN962" s="12">
        <f t="shared" si="1980"/>
        <v>959</v>
      </c>
      <c r="AO962" s="6" t="str">
        <f>MID(Codes!G11,AN962+1,1)</f>
        <v/>
      </c>
      <c r="AP962" s="6">
        <f>IF(AL13&gt;AN962,CODE(AO962),IF(AL13=AN962,128,IF(AND(AN962&gt;=AL23-8,AN962&lt;AL23),INDEX(AL14:AL21,AN962+9-AL23),0)))</f>
        <v>0</v>
      </c>
      <c r="AQ962" s="6">
        <f t="shared" si="1981"/>
        <v>14</v>
      </c>
      <c r="AR962" s="6">
        <f t="shared" si="1982"/>
        <v>63</v>
      </c>
      <c r="AS962" s="6">
        <f t="shared" si="1983"/>
        <v>4</v>
      </c>
      <c r="AT962" s="6"/>
      <c r="AU962" s="6">
        <f t="shared" si="1984"/>
        <v>9</v>
      </c>
      <c r="AV962" s="7">
        <f>_xlfn.BITAND(AZ961+AV898,4294967295)</f>
        <v>114272558</v>
      </c>
      <c r="AW962" s="6">
        <f t="shared" si="1986"/>
        <v>804037224</v>
      </c>
      <c r="AX962" s="7">
        <f>_xlfn.BITAND(AX961+_xlfn.BITOR(_xlfn.BITLSHIFT(_xlfn.BITAND(AW962,2^(32-INDEX(__R,AR962+1))-1),INDEX(__R,AR962+1)),_xlfn.BITRSHIFT(AW962,32-INDEX(__R,AR962+1)))+AX898,4294967295)</f>
        <v>286215009</v>
      </c>
      <c r="AY962" s="7">
        <f>_xlfn.BITAND(AX961+AY898,4294967295)</f>
        <v>2198510560</v>
      </c>
      <c r="AZ962" s="7">
        <f>_xlfn.BITAND(AY961+AZ898,4294967295)</f>
        <v>1358127345</v>
      </c>
      <c r="BA962" s="8">
        <f t="shared" si="1989"/>
        <v>1708135955</v>
      </c>
      <c r="BF962" s="12">
        <f t="shared" si="1990"/>
        <v>959</v>
      </c>
      <c r="BG962" s="6" t="str">
        <f>MID(Codes!G12,BF962+1,1)</f>
        <v/>
      </c>
      <c r="BH962" s="6">
        <f>IF(BD13&gt;BF962,CODE(BG962),IF(BD13=BF962,128,IF(AND(BF962&gt;=BD23-8,BF962&lt;BD23),INDEX(BD14:BD21,BF962+9-BD23),0)))</f>
        <v>0</v>
      </c>
      <c r="BI962" s="6">
        <f t="shared" si="1991"/>
        <v>14</v>
      </c>
      <c r="BJ962" s="6">
        <f t="shared" si="1992"/>
        <v>63</v>
      </c>
      <c r="BK962" s="6">
        <f t="shared" si="1993"/>
        <v>4</v>
      </c>
      <c r="BL962" s="6"/>
      <c r="BM962" s="6">
        <f t="shared" si="1994"/>
        <v>9</v>
      </c>
      <c r="BN962" s="7">
        <f>_xlfn.BITAND(BR961+BN898,4294967295)</f>
        <v>3692891600</v>
      </c>
      <c r="BO962" s="6">
        <f t="shared" si="1996"/>
        <v>2262009921</v>
      </c>
      <c r="BP962" s="7">
        <f>_xlfn.BITAND(BP961+_xlfn.BITOR(_xlfn.BITLSHIFT(_xlfn.BITAND(BO962,2^(32-INDEX(__R,BJ962+1))-1),INDEX(__R,BJ962+1)),_xlfn.BITRSHIFT(BO962,32-INDEX(__R,BJ962+1)))+BP898,4294967295)</f>
        <v>3990671725</v>
      </c>
      <c r="BQ962" s="7">
        <f>_xlfn.BITAND(BP961+BQ898,4294967295)</f>
        <v>2354434606</v>
      </c>
      <c r="BR962" s="7">
        <f>_xlfn.BITAND(BQ961+BR898,4294967295)</f>
        <v>2258345246</v>
      </c>
      <c r="BS962" s="8">
        <f t="shared" si="1999"/>
        <v>2460660641</v>
      </c>
      <c r="BX962" s="12">
        <f t="shared" si="2000"/>
        <v>959</v>
      </c>
      <c r="BY962" s="6" t="str">
        <f>MID(Codes!G13,BX962+1,1)</f>
        <v/>
      </c>
      <c r="BZ962" s="6">
        <f>IF(BV13&gt;BX962,CODE(BY962),IF(BV13=BX962,128,IF(AND(BX962&gt;=BV23-8,BX962&lt;BV23),INDEX(BV14:BV21,BX962+9-BV23),0)))</f>
        <v>0</v>
      </c>
      <c r="CA962" s="6">
        <f t="shared" si="2001"/>
        <v>14</v>
      </c>
      <c r="CB962" s="6">
        <f t="shared" si="2002"/>
        <v>63</v>
      </c>
      <c r="CC962" s="6">
        <f t="shared" si="2003"/>
        <v>4</v>
      </c>
      <c r="CD962" s="6"/>
      <c r="CE962" s="6">
        <f t="shared" si="2004"/>
        <v>9</v>
      </c>
      <c r="CF962" s="7">
        <f>_xlfn.BITAND(CJ961+CF898,4294967295)</f>
        <v>1623831373</v>
      </c>
      <c r="CG962" s="6">
        <f t="shared" si="2006"/>
        <v>2564403978</v>
      </c>
      <c r="CH962" s="7">
        <f>_xlfn.BITAND(CH961+_xlfn.BITOR(_xlfn.BITLSHIFT(_xlfn.BITAND(CG962,2^(32-INDEX(__R,CB962+1))-1),INDEX(__R,CB962+1)),_xlfn.BITRSHIFT(CG962,32-INDEX(__R,CB962+1)))+CH898,4294967295)</f>
        <v>3151901146</v>
      </c>
      <c r="CI962" s="7">
        <f>_xlfn.BITAND(CH961+CI898,4294967295)</f>
        <v>500401496</v>
      </c>
      <c r="CJ962" s="7">
        <f>_xlfn.BITAND(CI961+CJ898,4294967295)</f>
        <v>2283946167</v>
      </c>
      <c r="CK962" s="8">
        <f t="shared" si="2009"/>
        <v>1441265089</v>
      </c>
      <c r="CP962" s="12">
        <f t="shared" si="2010"/>
        <v>959</v>
      </c>
      <c r="CQ962" s="6" t="str">
        <f>MID(Codes!G14,CP962+1,1)</f>
        <v/>
      </c>
      <c r="CR962" s="6">
        <f>IF(CN13&gt;CP962,CODE(CQ962),IF(CN13=CP962,128,IF(AND(CP962&gt;=CN23-8,CP962&lt;CN23),INDEX(CN14:CN21,CP962+9-CN23),0)))</f>
        <v>0</v>
      </c>
      <c r="CS962" s="6">
        <f t="shared" si="2011"/>
        <v>14</v>
      </c>
      <c r="CT962" s="6">
        <f t="shared" si="2012"/>
        <v>63</v>
      </c>
      <c r="CU962" s="6">
        <f t="shared" si="2013"/>
        <v>4</v>
      </c>
      <c r="CV962" s="6"/>
      <c r="CW962" s="6">
        <f t="shared" si="2014"/>
        <v>9</v>
      </c>
      <c r="CX962" s="7">
        <f>_xlfn.BITAND(DB961+CX898,4294967295)</f>
        <v>188466865</v>
      </c>
      <c r="CY962" s="6">
        <f t="shared" si="2016"/>
        <v>821946398</v>
      </c>
      <c r="CZ962" s="7">
        <f>_xlfn.BITAND(CZ961+_xlfn.BITOR(_xlfn.BITLSHIFT(_xlfn.BITAND(CY962,2^(32-INDEX(__R,CT962+1))-1),INDEX(__R,CT962+1)),_xlfn.BITRSHIFT(CY962,32-INDEX(__R,CT962+1)))+CZ898,4294967295)</f>
        <v>2942427746</v>
      </c>
      <c r="DA962" s="7">
        <f>_xlfn.BITAND(CZ961+DA898,4294967295)</f>
        <v>2956185221</v>
      </c>
      <c r="DB962" s="7">
        <f>_xlfn.BITAND(DA961+DB898,4294967295)</f>
        <v>2128568582</v>
      </c>
      <c r="DC962" s="8">
        <f t="shared" si="2019"/>
        <v>4049281386</v>
      </c>
      <c r="DH962" s="12">
        <f t="shared" si="2020"/>
        <v>959</v>
      </c>
      <c r="DI962" s="6" t="str">
        <f>MID(Codes!G15,DH962+1,1)</f>
        <v/>
      </c>
      <c r="DJ962" s="6">
        <f>IF(DF13&gt;DH962,CODE(DI962),IF(DF13=DH962,128,IF(AND(DH962&gt;=DF23-8,DH962&lt;DF23),INDEX(DF14:DF21,DH962+9-DF23),0)))</f>
        <v>0</v>
      </c>
      <c r="DK962" s="6">
        <f t="shared" si="2021"/>
        <v>14</v>
      </c>
      <c r="DL962" s="6">
        <f t="shared" si="2022"/>
        <v>63</v>
      </c>
      <c r="DM962" s="6">
        <f t="shared" si="2023"/>
        <v>4</v>
      </c>
      <c r="DN962" s="6"/>
      <c r="DO962" s="6">
        <f t="shared" si="2024"/>
        <v>9</v>
      </c>
      <c r="DP962" s="7">
        <f>_xlfn.BITAND(DT961+DP898,4294967295)</f>
        <v>3801563070</v>
      </c>
      <c r="DQ962" s="6">
        <f t="shared" si="2026"/>
        <v>3136974774</v>
      </c>
      <c r="DR962" s="7">
        <f>_xlfn.BITAND(DR961+_xlfn.BITOR(_xlfn.BITLSHIFT(_xlfn.BITAND(DQ962,2^(32-INDEX(__R,DL962+1))-1),INDEX(__R,DL962+1)),_xlfn.BITRSHIFT(DQ962,32-INDEX(__R,DL962+1)))+DR898,4294967295)</f>
        <v>4257192247</v>
      </c>
      <c r="DS962" s="7">
        <f>_xlfn.BITAND(DR961+DS898,4294967295)</f>
        <v>2204461404</v>
      </c>
      <c r="DT962" s="7">
        <f>_xlfn.BITAND(DS961+DT898,4294967295)</f>
        <v>843700293</v>
      </c>
      <c r="DU962" s="8">
        <f t="shared" si="2029"/>
        <v>2233763802</v>
      </c>
      <c r="DZ962" s="12">
        <f t="shared" si="2030"/>
        <v>959</v>
      </c>
      <c r="EA962" s="6" t="str">
        <f>MID(Codes!G16,DZ962+1,1)</f>
        <v/>
      </c>
      <c r="EB962" s="6">
        <f>IF(DX13&gt;DZ962,CODE(EA962),IF(DX13=DZ962,128,IF(AND(DZ962&gt;=DX23-8,DZ962&lt;DX23),INDEX(DX14:DX21,DZ962+9-DX23),0)))</f>
        <v>0</v>
      </c>
      <c r="EC962" s="6">
        <f t="shared" si="2031"/>
        <v>14</v>
      </c>
      <c r="ED962" s="6">
        <f t="shared" si="2032"/>
        <v>63</v>
      </c>
      <c r="EE962" s="6">
        <f t="shared" si="2033"/>
        <v>4</v>
      </c>
      <c r="EF962" s="6"/>
      <c r="EG962" s="6">
        <f t="shared" si="2034"/>
        <v>9</v>
      </c>
      <c r="EH962" s="7">
        <f>_xlfn.BITAND(EL961+EH898,4294967295)</f>
        <v>2698166243</v>
      </c>
      <c r="EI962" s="6">
        <f t="shared" si="2036"/>
        <v>2228971716</v>
      </c>
      <c r="EJ962" s="7">
        <f>_xlfn.BITAND(EJ961+_xlfn.BITOR(_xlfn.BITLSHIFT(_xlfn.BITAND(EI962,2^(32-INDEX(__R,ED962+1))-1),INDEX(__R,ED962+1)),_xlfn.BITRSHIFT(EI962,32-INDEX(__R,ED962+1)))+EJ898,4294967295)</f>
        <v>1909414048</v>
      </c>
      <c r="EK962" s="7">
        <f>_xlfn.BITAND(EJ961+EK898,4294967295)</f>
        <v>905244093</v>
      </c>
      <c r="EL962" s="7">
        <f>_xlfn.BITAND(EK961+EL898,4294967295)</f>
        <v>4173756733</v>
      </c>
      <c r="EM962" s="8">
        <f t="shared" si="2039"/>
        <v>172068271</v>
      </c>
      <c r="ER962" s="12">
        <f t="shared" si="2040"/>
        <v>959</v>
      </c>
      <c r="ES962" s="6" t="str">
        <f>MID(Codes!G17,ER962+1,1)</f>
        <v/>
      </c>
      <c r="ET962" s="6">
        <f>IF(EP13&gt;ER962,CODE(ES962),IF(EP13=ER962,128,IF(AND(ER962&gt;=EP23-8,ER962&lt;EP23),INDEX(EP14:EP21,ER962+9-EP23),0)))</f>
        <v>0</v>
      </c>
      <c r="EU962" s="6">
        <f t="shared" si="2041"/>
        <v>14</v>
      </c>
      <c r="EV962" s="6">
        <f t="shared" si="2042"/>
        <v>63</v>
      </c>
      <c r="EW962" s="6">
        <f t="shared" si="2043"/>
        <v>4</v>
      </c>
      <c r="EX962" s="6"/>
      <c r="EY962" s="6">
        <f t="shared" si="2044"/>
        <v>9</v>
      </c>
      <c r="EZ962" s="7">
        <f>_xlfn.BITAND(FD961+EZ898,4294967295)</f>
        <v>51827813</v>
      </c>
      <c r="FA962" s="6">
        <f t="shared" si="2046"/>
        <v>3369046932</v>
      </c>
      <c r="FB962" s="7">
        <f>_xlfn.BITAND(FB961+_xlfn.BITOR(_xlfn.BITLSHIFT(_xlfn.BITAND(FA962,2^(32-INDEX(__R,EV962+1))-1),INDEX(__R,EV962+1)),_xlfn.BITRSHIFT(FA962,32-INDEX(__R,EV962+1)))+FB898,4294967295)</f>
        <v>2859666620</v>
      </c>
      <c r="FC962" s="7">
        <f>_xlfn.BITAND(FB961+FC898,4294967295)</f>
        <v>1229281774</v>
      </c>
      <c r="FD962" s="7">
        <f>_xlfn.BITAND(FC961+FD898,4294967295)</f>
        <v>109746355</v>
      </c>
      <c r="FE962" s="8">
        <f t="shared" si="2049"/>
        <v>2083324772</v>
      </c>
      <c r="FJ962" s="12">
        <f t="shared" si="2050"/>
        <v>959</v>
      </c>
      <c r="FK962" s="6" t="str">
        <f>MID(Codes!G18,FJ962+1,1)</f>
        <v/>
      </c>
      <c r="FL962" s="6">
        <f>IF(FH13&gt;FJ962,CODE(FK962),IF(FH13=FJ962,128,IF(AND(FJ962&gt;=FH23-8,FJ962&lt;FH23),INDEX(FH14:FH21,FJ962+9-FH23),0)))</f>
        <v>0</v>
      </c>
      <c r="FM962" s="6">
        <f t="shared" si="2051"/>
        <v>14</v>
      </c>
      <c r="FN962" s="6">
        <f t="shared" si="2052"/>
        <v>63</v>
      </c>
      <c r="FO962" s="6">
        <f t="shared" si="2053"/>
        <v>4</v>
      </c>
      <c r="FP962" s="6"/>
      <c r="FQ962" s="6">
        <f t="shared" si="2054"/>
        <v>9</v>
      </c>
      <c r="FR962" s="7">
        <f>_xlfn.BITAND(FV961+FR898,4294967295)</f>
        <v>732012042</v>
      </c>
      <c r="FS962" s="6">
        <f t="shared" si="2056"/>
        <v>2671410283</v>
      </c>
      <c r="FT962" s="7">
        <f>_xlfn.BITAND(FT961+_xlfn.BITOR(_xlfn.BITLSHIFT(_xlfn.BITAND(FS962,2^(32-INDEX(__R,FN962+1))-1),INDEX(__R,FN962+1)),_xlfn.BITRSHIFT(FS962,32-INDEX(__R,FN962+1)))+FT898,4294967295)</f>
        <v>2252734572</v>
      </c>
      <c r="FU962" s="7">
        <f>_xlfn.BITAND(FT961+FU898,4294967295)</f>
        <v>1192770001</v>
      </c>
      <c r="FV962" s="7">
        <f>_xlfn.BITAND(FU961+FV898,4294967295)</f>
        <v>2850649965</v>
      </c>
      <c r="FW962" s="8">
        <f t="shared" si="2059"/>
        <v>2981519092</v>
      </c>
    </row>
    <row r="963" spans="4:179" x14ac:dyDescent="0.2">
      <c r="D963" s="10">
        <f t="shared" ref="D963:D1026" si="2100">D962+1</f>
        <v>960</v>
      </c>
      <c r="E963" s="3" t="str">
        <f>MID(Codes!G9,D963+1,1)</f>
        <v/>
      </c>
      <c r="F963" s="3">
        <f>IF(B13&gt;D963,CODE(E963),IF(B13=D963,128,IF(AND(D963&gt;=B23-8,D963&lt;B23),INDEX(B14:B21,D963+9-B23),0)))</f>
        <v>0</v>
      </c>
      <c r="G963" s="3">
        <f t="shared" ref="G963:G1026" si="2101">QUOTIENT(D963,64)</f>
        <v>15</v>
      </c>
      <c r="H963" s="3">
        <f t="shared" ref="H963:H1026" si="2102">MOD(D963,64)</f>
        <v>0</v>
      </c>
      <c r="I963" s="3">
        <f t="shared" ref="I963:I1026" si="2103">QUOTIENT(H963,16)+1</f>
        <v>1</v>
      </c>
      <c r="J963" s="3">
        <f>F963+_xlfn.BITLSHIFT(F964,8)+_xlfn.BITLSHIFT(F965,16)+_xlfn.BITLSHIFT(F966,24)</f>
        <v>0</v>
      </c>
      <c r="K963" s="3">
        <f t="shared" ref="K963:K1026" si="2104">MOD(CHOOSE(I963,H963,5*H963+1,3*H963+5,7*H963),16)</f>
        <v>0</v>
      </c>
      <c r="L963" s="3">
        <f t="shared" ref="L963:L994" si="2105">P962</f>
        <v>3478928351</v>
      </c>
      <c r="M963" s="3">
        <f t="shared" ref="M963:M1026" si="2106">_xlfn.BITAND(L962+Q963+INDEX(__K,H963+1)+INDEX(J:J,_xlfn.FLOOR.MATH(D963,64)+K963+3),4294967295)</f>
        <v>3108337221</v>
      </c>
      <c r="N963" s="3">
        <f t="shared" ref="N963:N994" si="2107">_xlfn.BITAND(N962+_xlfn.BITOR(_xlfn.BITLSHIFT(_xlfn.BITAND(M963,2^(32-INDEX(__R,H963+1))-1),INDEX(__R,H963+1)),_xlfn.BITRSHIFT(M963,32-INDEX(__R,H963+1))),4294967295)</f>
        <v>2138385191</v>
      </c>
      <c r="O963" s="3">
        <f t="shared" ref="O963:P982" si="2108">N962</f>
        <v>3703179339</v>
      </c>
      <c r="P963" s="3">
        <f t="shared" si="2108"/>
        <v>807875606</v>
      </c>
      <c r="Q963" s="4">
        <f t="shared" ref="Q963:Q1026" si="2109">CHOOSE(I963,_xlfn.BITOR(_xlfn.BITAND(N962,O962),_xlfn.BITAND(4294967295-N962,P962)),_xlfn.BITOR(_xlfn.BITAND(P962,N962),_xlfn.BITAND(4294967295-P962,O962)),_xlfn.BITXOR(_xlfn.BITXOR(N962,O962),P962),_xlfn.BITXOR(O962,_xlfn.BITOR(N962,4294967295-P962)))</f>
        <v>325464982</v>
      </c>
      <c r="V963" s="10">
        <f t="shared" ref="V963:V1026" si="2110">V962+1</f>
        <v>960</v>
      </c>
      <c r="W963" s="3" t="str">
        <f>MID(Codes!G10,V963+1,1)</f>
        <v/>
      </c>
      <c r="X963" s="3">
        <f>IF(T13&gt;V963,CODE(W963),IF(T13=V963,128,IF(AND(V963&gt;=T23-8,V963&lt;T23),INDEX(T14:T21,V963+9-T23),0)))</f>
        <v>0</v>
      </c>
      <c r="Y963" s="3">
        <f t="shared" ref="Y963:Y1026" si="2111">QUOTIENT(V963,64)</f>
        <v>15</v>
      </c>
      <c r="Z963" s="3">
        <f t="shared" ref="Z963:Z1026" si="2112">MOD(V963,64)</f>
        <v>0</v>
      </c>
      <c r="AA963" s="3">
        <f t="shared" ref="AA963:AA1026" si="2113">QUOTIENT(Z963,16)+1</f>
        <v>1</v>
      </c>
      <c r="AB963" s="3">
        <f>X963+_xlfn.BITLSHIFT(X964,8)+_xlfn.BITLSHIFT(X965,16)+_xlfn.BITLSHIFT(X966,24)</f>
        <v>0</v>
      </c>
      <c r="AC963" s="3">
        <f t="shared" ref="AC963:AC1026" si="2114">MOD(CHOOSE(AA963,Z963,5*Z963+1,3*Z963+5,7*Z963),16)</f>
        <v>0</v>
      </c>
      <c r="AD963" s="3">
        <f t="shared" ref="AD963:AD994" si="2115">AH962</f>
        <v>1818400929</v>
      </c>
      <c r="AE963" s="3">
        <f t="shared" ref="AE963:AE1026" si="2116">_xlfn.BITAND(AD962+AI963+INDEX(__K,Z963+1)+INDEX(AB:AB,_xlfn.FLOOR.MATH(V963,64)+AC963+3),4294967295)</f>
        <v>1189293773</v>
      </c>
      <c r="AF963" s="3">
        <f t="shared" ref="AF963:AF994" si="2117">_xlfn.BITAND(AF962+_xlfn.BITOR(_xlfn.BITLSHIFT(_xlfn.BITAND(AE963,2^(32-INDEX(__R,Z963+1))-1),INDEX(__R,Z963+1)),_xlfn.BITRSHIFT(AE963,32-INDEX(__R,Z963+1))),4294967295)</f>
        <v>2183709977</v>
      </c>
      <c r="AG963" s="3">
        <f t="shared" ref="AG963:AH982" si="2118">AF962</f>
        <v>277962358</v>
      </c>
      <c r="AH963" s="3">
        <f t="shared" si="2118"/>
        <v>356904672</v>
      </c>
      <c r="AI963" s="4">
        <f t="shared" ref="AI963:AI1026" si="2119">CHOOSE(AA963,_xlfn.BITOR(_xlfn.BITAND(AF962,AG962),_xlfn.BITAND(4294967295-AF962,AH962)),_xlfn.BITOR(_xlfn.BITAND(AH962,AF962),_xlfn.BITAND(4294967295-AH962,AG962)),_xlfn.BITXOR(_xlfn.BITXOR(AF962,AG962),AH962),_xlfn.BITXOR(AG962,_xlfn.BITOR(AF962,4294967295-AH962)))</f>
        <v>2086915809</v>
      </c>
      <c r="AN963" s="10">
        <f t="shared" ref="AN963:AN1026" si="2120">AN962+1</f>
        <v>960</v>
      </c>
      <c r="AO963" s="3" t="str">
        <f>MID(Codes!G11,AN963+1,1)</f>
        <v/>
      </c>
      <c r="AP963" s="3">
        <f>IF(AL13&gt;AN963,CODE(AO963),IF(AL13=AN963,128,IF(AND(AN963&gt;=AL23-8,AN963&lt;AL23),INDEX(AL14:AL21,AN963+9-AL23),0)))</f>
        <v>0</v>
      </c>
      <c r="AQ963" s="3">
        <f t="shared" ref="AQ963:AQ1026" si="2121">QUOTIENT(AN963,64)</f>
        <v>15</v>
      </c>
      <c r="AR963" s="3">
        <f t="shared" ref="AR963:AR1026" si="2122">MOD(AN963,64)</f>
        <v>0</v>
      </c>
      <c r="AS963" s="3">
        <f t="shared" ref="AS963:AS1026" si="2123">QUOTIENT(AR963,16)+1</f>
        <v>1</v>
      </c>
      <c r="AT963" s="3">
        <f>AP963+_xlfn.BITLSHIFT(AP964,8)+_xlfn.BITLSHIFT(AP965,16)+_xlfn.BITLSHIFT(AP966,24)</f>
        <v>0</v>
      </c>
      <c r="AU963" s="3">
        <f t="shared" ref="AU963:AU1026" si="2124">MOD(CHOOSE(AS963,AR963,5*AR963+1,3*AR963+5,7*AR963),16)</f>
        <v>0</v>
      </c>
      <c r="AV963" s="3">
        <f t="shared" ref="AV963:AV994" si="2125">AZ962</f>
        <v>1358127345</v>
      </c>
      <c r="AW963" s="3">
        <f t="shared" ref="AW963:AW1026" si="2126">_xlfn.BITAND(AV962+BA963+INDEX(__K,AR963+1)+INDEX(AT:AT,_xlfn.FLOOR.MATH(AN963,64)+AU963+3),4294967295)</f>
        <v>540309910</v>
      </c>
      <c r="AX963" s="3">
        <f t="shared" ref="AX963:AX994" si="2127">_xlfn.BITAND(AX962+_xlfn.BITOR(_xlfn.BITLSHIFT(_xlfn.BITAND(AW963,2^(32-INDEX(__R,AR963+1))-1),INDEX(__R,AR963+1)),_xlfn.BITRSHIFT(AW963,32-INDEX(__R,AR963+1))),4294967295)</f>
        <v>726406769</v>
      </c>
      <c r="AY963" s="3">
        <f t="shared" ref="AY963:AZ982" si="2128">AX962</f>
        <v>286215009</v>
      </c>
      <c r="AZ963" s="3">
        <f t="shared" si="2128"/>
        <v>2198510560</v>
      </c>
      <c r="BA963" s="4">
        <f t="shared" ref="BA963:BA1026" si="2129">CHOOSE(AS963,_xlfn.BITOR(_xlfn.BITAND(AX962,AY962),_xlfn.BITAND(4294967295-AX962,AZ962)),_xlfn.BITOR(_xlfn.BITAND(AZ962,AX962),_xlfn.BITAND(4294967295-AZ962,AY962)),_xlfn.BITXOR(_xlfn.BITXOR(AX962,AY962),AZ962),_xlfn.BITXOR(AY962,_xlfn.BITOR(AX962,4294967295-AZ962)))</f>
        <v>1106914288</v>
      </c>
      <c r="BF963" s="10">
        <f t="shared" ref="BF963:BF1026" si="2130">BF962+1</f>
        <v>960</v>
      </c>
      <c r="BG963" s="3" t="str">
        <f>MID(Codes!G12,BF963+1,1)</f>
        <v/>
      </c>
      <c r="BH963" s="3">
        <f>IF(BD13&gt;BF963,CODE(BG963),IF(BD13=BF963,128,IF(AND(BF963&gt;=BD23-8,BF963&lt;BD23),INDEX(BD14:BD21,BF963+9-BD23),0)))</f>
        <v>0</v>
      </c>
      <c r="BI963" s="3">
        <f t="shared" ref="BI963:BI1026" si="2131">QUOTIENT(BF963,64)</f>
        <v>15</v>
      </c>
      <c r="BJ963" s="3">
        <f t="shared" ref="BJ963:BJ1026" si="2132">MOD(BF963,64)</f>
        <v>0</v>
      </c>
      <c r="BK963" s="3">
        <f t="shared" ref="BK963:BK1026" si="2133">QUOTIENT(BJ963,16)+1</f>
        <v>1</v>
      </c>
      <c r="BL963" s="3">
        <f>BH963+_xlfn.BITLSHIFT(BH964,8)+_xlfn.BITLSHIFT(BH965,16)+_xlfn.BITLSHIFT(BH966,24)</f>
        <v>0</v>
      </c>
      <c r="BM963" s="3">
        <f t="shared" ref="BM963:BM1026" si="2134">MOD(CHOOSE(BK963,BJ963,5*BJ963+1,3*BJ963+5,7*BJ963),16)</f>
        <v>0</v>
      </c>
      <c r="BN963" s="3">
        <f t="shared" ref="BN963:BN994" si="2135">BR962</f>
        <v>2258345246</v>
      </c>
      <c r="BO963" s="3">
        <f t="shared" ref="BO963:BO1026" si="2136">_xlfn.BITAND(BN962+BS963+INDEX(__K,BJ963+1)+INDEX(BL:BL,_xlfn.FLOOR.MATH(BF963,64)+BM963+3),4294967295)</f>
        <v>1105170054</v>
      </c>
      <c r="BP963" s="3">
        <f t="shared" ref="BP963:BP994" si="2137">_xlfn.BITAND(BP962+_xlfn.BITOR(_xlfn.BITLSHIFT(_xlfn.BITAND(BO963,2^(32-INDEX(__R,BJ963+1))-1),INDEX(__R,BJ963+1)),_xlfn.BITRSHIFT(BO963,32-INDEX(__R,BJ963+1))),4294967295)</f>
        <v>3718517901</v>
      </c>
      <c r="BQ963" s="3">
        <f t="shared" ref="BQ963:BR982" si="2138">BP962</f>
        <v>3990671725</v>
      </c>
      <c r="BR963" s="3">
        <f t="shared" si="2138"/>
        <v>2354434606</v>
      </c>
      <c r="BS963" s="4">
        <f t="shared" ref="BS963:BS1026" si="2139">CHOOSE(BK963,_xlfn.BITOR(_xlfn.BITAND(BP962,BQ962),_xlfn.BITAND(4294967295-BP962,BR962)),_xlfn.BITOR(_xlfn.BITAND(BR962,BP962),_xlfn.BITAND(4294967295-BR962,BQ962)),_xlfn.BITXOR(_xlfn.BITXOR(BP962,BQ962),BR962),_xlfn.BITXOR(BQ962,_xlfn.BITOR(BP962,4294967295-BR962)))</f>
        <v>2388122686</v>
      </c>
      <c r="BX963" s="10">
        <f t="shared" ref="BX963:BX1026" si="2140">BX962+1</f>
        <v>960</v>
      </c>
      <c r="BY963" s="3" t="str">
        <f>MID(Codes!G13,BX963+1,1)</f>
        <v/>
      </c>
      <c r="BZ963" s="3">
        <f>IF(BV13&gt;BX963,CODE(BY963),IF(BV13=BX963,128,IF(AND(BX963&gt;=BV23-8,BX963&lt;BV23),INDEX(BV14:BV21,BX963+9-BV23),0)))</f>
        <v>0</v>
      </c>
      <c r="CA963" s="3">
        <f t="shared" ref="CA963:CA1026" si="2141">QUOTIENT(BX963,64)</f>
        <v>15</v>
      </c>
      <c r="CB963" s="3">
        <f t="shared" ref="CB963:CB1026" si="2142">MOD(BX963,64)</f>
        <v>0</v>
      </c>
      <c r="CC963" s="3">
        <f t="shared" ref="CC963:CC1026" si="2143">QUOTIENT(CB963,16)+1</f>
        <v>1</v>
      </c>
      <c r="CD963" s="3">
        <f>BZ963+_xlfn.BITLSHIFT(BZ964,8)+_xlfn.BITLSHIFT(BZ965,16)+_xlfn.BITLSHIFT(BZ966,24)</f>
        <v>0</v>
      </c>
      <c r="CE963" s="3">
        <f t="shared" ref="CE963:CE1026" si="2144">MOD(CHOOSE(CC963,CB963,5*CB963+1,3*CB963+5,7*CB963),16)</f>
        <v>0</v>
      </c>
      <c r="CF963" s="3">
        <f t="shared" ref="CF963:CF994" si="2145">CJ962</f>
        <v>2283946167</v>
      </c>
      <c r="CG963" s="3">
        <f t="shared" ref="CG963:CG1026" si="2146">_xlfn.BITAND(CF962+CK963+INDEX(__K,CB963+1)+INDEX(CD:CD,_xlfn.FLOOR.MATH(BX963,64)+CE963+3),4294967295)</f>
        <v>1378261314</v>
      </c>
      <c r="CH963" s="3">
        <f t="shared" ref="CH963:CH994" si="2147">_xlfn.BITAND(CH962+_xlfn.BITOR(_xlfn.BITLSHIFT(_xlfn.BITAND(CG963,2^(32-INDEX(__R,CB963+1))-1),INDEX(__R,CB963+1)),_xlfn.BITRSHIFT(CG963,32-INDEX(__R,CB963+1))),4294967295)</f>
        <v>3475690243</v>
      </c>
      <c r="CI963" s="3">
        <f t="shared" ref="CI963:CJ982" si="2148">CH962</f>
        <v>3151901146</v>
      </c>
      <c r="CJ963" s="3">
        <f t="shared" si="2148"/>
        <v>500401496</v>
      </c>
      <c r="CK963" s="4">
        <f t="shared" ref="CK963:CK1026" si="2149">CHOOSE(CC963,_xlfn.BITOR(_xlfn.BITAND(CH962,CI962),_xlfn.BITAND(4294967295-CH962,CJ962)),_xlfn.BITOR(_xlfn.BITAND(CJ962,CH962),_xlfn.BITAND(4294967295-CJ962,CI962)),_xlfn.BITXOR(_xlfn.BITXOR(CH962,CI962),CJ962),_xlfn.BITXOR(CI962,_xlfn.BITOR(CH962,4294967295-CJ962)))</f>
        <v>435306877</v>
      </c>
      <c r="CP963" s="10">
        <f t="shared" ref="CP963:CP1026" si="2150">CP962+1</f>
        <v>960</v>
      </c>
      <c r="CQ963" s="3" t="str">
        <f>MID(Codes!G14,CP963+1,1)</f>
        <v/>
      </c>
      <c r="CR963" s="3">
        <f>IF(CN13&gt;CP963,CODE(CQ963),IF(CN13=CP963,128,IF(AND(CP963&gt;=CN23-8,CP963&lt;CN23),INDEX(CN14:CN21,CP963+9-CN23),0)))</f>
        <v>0</v>
      </c>
      <c r="CS963" s="3">
        <f t="shared" ref="CS963:CS1026" si="2151">QUOTIENT(CP963,64)</f>
        <v>15</v>
      </c>
      <c r="CT963" s="3">
        <f t="shared" ref="CT963:CT1026" si="2152">MOD(CP963,64)</f>
        <v>0</v>
      </c>
      <c r="CU963" s="3">
        <f t="shared" ref="CU963:CU1026" si="2153">QUOTIENT(CT963,16)+1</f>
        <v>1</v>
      </c>
      <c r="CV963" s="3">
        <f>CR963+_xlfn.BITLSHIFT(CR964,8)+_xlfn.BITLSHIFT(CR965,16)+_xlfn.BITLSHIFT(CR966,24)</f>
        <v>0</v>
      </c>
      <c r="CW963" s="3">
        <f t="shared" ref="CW963:CW1026" si="2154">MOD(CHOOSE(CU963,CT963,5*CT963+1,3*CT963+5,7*CT963),16)</f>
        <v>0</v>
      </c>
      <c r="CX963" s="3">
        <f t="shared" ref="CX963:CX994" si="2155">DB962</f>
        <v>2128568582</v>
      </c>
      <c r="CY963" s="3">
        <f t="shared" ref="CY963:CY1026" si="2156">_xlfn.BITAND(CX962+DC963+INDEX(__K,CT963+1)+INDEX(CV:CV,_xlfn.FLOOR.MATH(CP963,64)+CW963+3),4294967295)</f>
        <v>3546689069</v>
      </c>
      <c r="CZ963" s="3">
        <f t="shared" ref="CZ963:CZ994" si="2157">_xlfn.BITAND(CZ962+_xlfn.BITOR(_xlfn.BITLSHIFT(_xlfn.BITAND(CY963,2^(32-INDEX(__R,CT963+1))-1),INDEX(__R,CT963+1)),_xlfn.BITRSHIFT(CY963,32-INDEX(__R,CT963+1))),4294967295)</f>
        <v>1652095307</v>
      </c>
      <c r="DA963" s="3">
        <f t="shared" ref="DA963:DB982" si="2158">CZ962</f>
        <v>2942427746</v>
      </c>
      <c r="DB963" s="3">
        <f t="shared" si="2158"/>
        <v>2956185221</v>
      </c>
      <c r="DC963" s="4">
        <f t="shared" ref="DC963:DC1026" si="2159">CHOOSE(CU963,_xlfn.BITOR(_xlfn.BITAND(CZ962,DA962),_xlfn.BITAND(4294967295-CZ962,DB962)),_xlfn.BITOR(_xlfn.BITAND(DB962,CZ962),_xlfn.BITAND(4294967295-DB962,DA962)),_xlfn.BITXOR(_xlfn.BITXOR(CZ962,DA962),DB962),_xlfn.BITXOR(DA962,_xlfn.BITOR(CZ962,4294967295-DB962)))</f>
        <v>4039099140</v>
      </c>
      <c r="DH963" s="10">
        <f t="shared" ref="DH963:DH1026" si="2160">DH962+1</f>
        <v>960</v>
      </c>
      <c r="DI963" s="3" t="str">
        <f>MID(Codes!G15,DH963+1,1)</f>
        <v/>
      </c>
      <c r="DJ963" s="3">
        <f>IF(DF13&gt;DH963,CODE(DI963),IF(DF13=DH963,128,IF(AND(DH963&gt;=DF23-8,DH963&lt;DF23),INDEX(DF14:DF21,DH963+9-DF23),0)))</f>
        <v>0</v>
      </c>
      <c r="DK963" s="3">
        <f t="shared" ref="DK963:DK1026" si="2161">QUOTIENT(DH963,64)</f>
        <v>15</v>
      </c>
      <c r="DL963" s="3">
        <f t="shared" ref="DL963:DL1026" si="2162">MOD(DH963,64)</f>
        <v>0</v>
      </c>
      <c r="DM963" s="3">
        <f t="shared" ref="DM963:DM1026" si="2163">QUOTIENT(DL963,16)+1</f>
        <v>1</v>
      </c>
      <c r="DN963" s="3">
        <f>DJ963+_xlfn.BITLSHIFT(DJ964,8)+_xlfn.BITLSHIFT(DJ965,16)+_xlfn.BITLSHIFT(DJ966,24)</f>
        <v>0</v>
      </c>
      <c r="DO963" s="3">
        <f t="shared" ref="DO963:DO1026" si="2164">MOD(CHOOSE(DM963,DL963,5*DL963+1,3*DL963+5,7*DL963),16)</f>
        <v>0</v>
      </c>
      <c r="DP963" s="3">
        <f t="shared" ref="DP963:DP994" si="2165">DT962</f>
        <v>843700293</v>
      </c>
      <c r="DQ963" s="3">
        <f t="shared" ref="DQ963:DQ1026" si="2166">_xlfn.BITAND(DP962+DU963+INDEX(__K,DL963+1)+INDEX(DN:DN,_xlfn.FLOOR.MATH(DH963,64)+DO963+3),4294967295)</f>
        <v>1030172042</v>
      </c>
      <c r="DR963" s="3">
        <f t="shared" ref="DR963:DR994" si="2167">_xlfn.BITAND(DR962+_xlfn.BITOR(_xlfn.BITLSHIFT(_xlfn.BITAND(DQ963,2^(32-INDEX(__R,DL963+1))-1),INDEX(__R,DL963+1)),_xlfn.BITRSHIFT(DQ963,32-INDEX(__R,DL963+1))),4294967295)</f>
        <v>2975227477</v>
      </c>
      <c r="DS963" s="3">
        <f t="shared" ref="DS963:DT982" si="2168">DR962</f>
        <v>4257192247</v>
      </c>
      <c r="DT963" s="3">
        <f t="shared" si="2168"/>
        <v>2204461404</v>
      </c>
      <c r="DU963" s="4">
        <f t="shared" ref="DU963:DU1026" si="2169">CHOOSE(DM963,_xlfn.BITOR(_xlfn.BITAND(DR962,DS962),_xlfn.BITAND(4294967295-DR962,DT962)),_xlfn.BITOR(_xlfn.BITAND(DT962,DR962),_xlfn.BITAND(4294967295-DT962,DS962)),_xlfn.BITXOR(_xlfn.BITXOR(DR962,DS962),DT962),_xlfn.BITXOR(DS962,_xlfn.BITOR(DR962,4294967295-DT962)))</f>
        <v>2204453204</v>
      </c>
      <c r="DZ963" s="10">
        <f t="shared" ref="DZ963:DZ1026" si="2170">DZ962+1</f>
        <v>960</v>
      </c>
      <c r="EA963" s="3" t="str">
        <f>MID(Codes!G16,DZ963+1,1)</f>
        <v/>
      </c>
      <c r="EB963" s="3">
        <f>IF(DX13&gt;DZ963,CODE(EA963),IF(DX13=DZ963,128,IF(AND(DZ963&gt;=DX23-8,DZ963&lt;DX23),INDEX(DX14:DX21,DZ963+9-DX23),0)))</f>
        <v>0</v>
      </c>
      <c r="EC963" s="3">
        <f t="shared" ref="EC963:EC1026" si="2171">QUOTIENT(DZ963,64)</f>
        <v>15</v>
      </c>
      <c r="ED963" s="3">
        <f t="shared" ref="ED963:ED1026" si="2172">MOD(DZ963,64)</f>
        <v>0</v>
      </c>
      <c r="EE963" s="3">
        <f t="shared" ref="EE963:EE1026" si="2173">QUOTIENT(ED963,16)+1</f>
        <v>1</v>
      </c>
      <c r="EF963" s="3">
        <f>EB963+_xlfn.BITLSHIFT(EB964,8)+_xlfn.BITLSHIFT(EB965,16)+_xlfn.BITLSHIFT(EB966,24)</f>
        <v>0</v>
      </c>
      <c r="EG963" s="3">
        <f t="shared" ref="EG963:EG1026" si="2174">MOD(CHOOSE(EE963,ED963,5*ED963+1,3*ED963+5,7*ED963),16)</f>
        <v>0</v>
      </c>
      <c r="EH963" s="3">
        <f t="shared" ref="EH963:EH994" si="2175">EL962</f>
        <v>4173756733</v>
      </c>
      <c r="EI963" s="3">
        <f t="shared" ref="EI963:EI1026" si="2176">_xlfn.BITAND(EH962+EM963+INDEX(__K,ED963+1)+INDEX(EF:EF,_xlfn.FLOOR.MATH(DZ963,64)+EG963+3),4294967295)</f>
        <v>838979096</v>
      </c>
      <c r="EJ963" s="3">
        <f t="shared" ref="EJ963:EJ994" si="2177">_xlfn.BITAND(EJ962+_xlfn.BITOR(_xlfn.BITLSHIFT(_xlfn.BITAND(EI963,2^(32-INDEX(__R,ED963+1))-1),INDEX(__R,ED963+1)),_xlfn.BITRSHIFT(EI963,32-INDEX(__R,ED963+1))),4294967295)</f>
        <v>1924555961</v>
      </c>
      <c r="EK963" s="3">
        <f t="shared" ref="EK963:EL982" si="2178">EJ962</f>
        <v>1909414048</v>
      </c>
      <c r="EL963" s="3">
        <f t="shared" si="2178"/>
        <v>905244093</v>
      </c>
      <c r="EM963" s="4">
        <f t="shared" ref="EM963:EM1026" si="2179">CHOOSE(EE963,_xlfn.BITOR(_xlfn.BITAND(EJ962,EK962),_xlfn.BITAND(4294967295-EJ962,EL962)),_xlfn.BITOR(_xlfn.BITAND(EL962,EJ962),_xlfn.BITAND(4294967295-EL962,EK962)),_xlfn.BITXOR(_xlfn.BITXOR(EJ962,EK962),EL962),_xlfn.BITXOR(EK962,_xlfn.BITOR(EJ962,4294967295-EL962)))</f>
        <v>3116657085</v>
      </c>
      <c r="ER963" s="10">
        <f t="shared" ref="ER963:ER1026" si="2180">ER962+1</f>
        <v>960</v>
      </c>
      <c r="ES963" s="3" t="str">
        <f>MID(Codes!G17,ER963+1,1)</f>
        <v/>
      </c>
      <c r="ET963" s="3">
        <f>IF(EP13&gt;ER963,CODE(ES963),IF(EP13=ER963,128,IF(AND(ER963&gt;=EP23-8,ER963&lt;EP23),INDEX(EP14:EP21,ER963+9-EP23),0)))</f>
        <v>0</v>
      </c>
      <c r="EU963" s="3">
        <f t="shared" ref="EU963:EU1026" si="2181">QUOTIENT(ER963,64)</f>
        <v>15</v>
      </c>
      <c r="EV963" s="3">
        <f t="shared" ref="EV963:EV1026" si="2182">MOD(ER963,64)</f>
        <v>0</v>
      </c>
      <c r="EW963" s="3">
        <f t="shared" ref="EW963:EW1026" si="2183">QUOTIENT(EV963,16)+1</f>
        <v>1</v>
      </c>
      <c r="EX963" s="3">
        <f>ET963+_xlfn.BITLSHIFT(ET964,8)+_xlfn.BITLSHIFT(ET965,16)+_xlfn.BITLSHIFT(ET966,24)</f>
        <v>0</v>
      </c>
      <c r="EY963" s="3">
        <f t="shared" ref="EY963:EY1026" si="2184">MOD(CHOOSE(EW963,EV963,5*EV963+1,3*EV963+5,7*EV963),16)</f>
        <v>0</v>
      </c>
      <c r="EZ963" s="3">
        <f t="shared" ref="EZ963:EZ994" si="2185">FD962</f>
        <v>109746355</v>
      </c>
      <c r="FA963" s="3">
        <f t="shared" ref="FA963:FA1026" si="2186">_xlfn.BITAND(EZ962+FE963+INDEX(__K,EV963+1)+INDEX(EX:EX,_xlfn.FLOOR.MATH(ER963,64)+EY963+3),4294967295)</f>
        <v>3880456588</v>
      </c>
      <c r="FB963" s="3">
        <f t="shared" ref="FB963:FB994" si="2187">_xlfn.BITAND(FB962+_xlfn.BITOR(_xlfn.BITLSHIFT(_xlfn.BITAND(FA963,2^(32-INDEX(__R,EV963+1))-1),INDEX(__R,EV963+1)),_xlfn.BITRSHIFT(FA963,32-INDEX(__R,EV963+1))),4294967295)</f>
        <v>1341903663</v>
      </c>
      <c r="FC963" s="3">
        <f t="shared" ref="FC963:FD982" si="2188">FB962</f>
        <v>2859666620</v>
      </c>
      <c r="FD963" s="3">
        <f t="shared" si="2188"/>
        <v>1229281774</v>
      </c>
      <c r="FE963" s="4">
        <f t="shared" ref="FE963:FE1026" si="2189">CHOOSE(EW963,_xlfn.BITOR(_xlfn.BITAND(FB962,FC962),_xlfn.BITAND(4294967295-FB962,FD962)),_xlfn.BITOR(_xlfn.BITAND(FD962,FB962),_xlfn.BITAND(4294967295-FD962,FC962)),_xlfn.BITXOR(_xlfn.BITXOR(FB962,FC962),FD962),_xlfn.BITXOR(FC962,_xlfn.BITOR(FB962,4294967295-FD962)))</f>
        <v>214538415</v>
      </c>
      <c r="FJ963" s="10">
        <f t="shared" ref="FJ963:FJ1026" si="2190">FJ962+1</f>
        <v>960</v>
      </c>
      <c r="FK963" s="3" t="str">
        <f>MID(Codes!G18,FJ963+1,1)</f>
        <v/>
      </c>
      <c r="FL963" s="3">
        <f>IF(FH13&gt;FJ963,CODE(FK963),IF(FH13=FJ963,128,IF(AND(FJ963&gt;=FH23-8,FJ963&lt;FH23),INDEX(FH14:FH21,FJ963+9-FH23),0)))</f>
        <v>0</v>
      </c>
      <c r="FM963" s="3">
        <f t="shared" ref="FM963:FM1026" si="2191">QUOTIENT(FJ963,64)</f>
        <v>15</v>
      </c>
      <c r="FN963" s="3">
        <f t="shared" ref="FN963:FN1026" si="2192">MOD(FJ963,64)</f>
        <v>0</v>
      </c>
      <c r="FO963" s="3">
        <f t="shared" ref="FO963:FO1026" si="2193">QUOTIENT(FN963,16)+1</f>
        <v>1</v>
      </c>
      <c r="FP963" s="3">
        <f>FL963+_xlfn.BITLSHIFT(FL964,8)+_xlfn.BITLSHIFT(FL965,16)+_xlfn.BITLSHIFT(FL966,24)</f>
        <v>0</v>
      </c>
      <c r="FQ963" s="3">
        <f t="shared" ref="FQ963:FQ1026" si="2194">MOD(CHOOSE(FO963,FN963,5*FN963+1,3*FN963+5,7*FN963),16)</f>
        <v>0</v>
      </c>
      <c r="FR963" s="3">
        <f t="shared" ref="FR963:FR994" si="2195">FV962</f>
        <v>2850649965</v>
      </c>
      <c r="FS963" s="3">
        <f t="shared" ref="FS963:FS1026" si="2196">_xlfn.BITAND(FR962+FW963+INDEX(__K,FN963+1)+INDEX(FP:FP,_xlfn.FLOOR.MATH(FJ963,64)+FQ963+3),4294967295)</f>
        <v>850770371</v>
      </c>
      <c r="FT963" s="3">
        <f t="shared" ref="FT963:FT994" si="2197">_xlfn.BITAND(FT962+_xlfn.BITOR(_xlfn.BITLSHIFT(_xlfn.BITAND(FS963,2^(32-INDEX(__R,FN963+1))-1),INDEX(__R,FN963+1)),_xlfn.BITRSHIFT(FS963,32-INDEX(__R,FN963+1))),4294967295)</f>
        <v>3777159685</v>
      </c>
      <c r="FU963" s="3">
        <f t="shared" ref="FU963:FV982" si="2198">FT962</f>
        <v>2252734572</v>
      </c>
      <c r="FV963" s="3">
        <f t="shared" si="2198"/>
        <v>1192770001</v>
      </c>
      <c r="FW963" s="4">
        <f t="shared" ref="FW963:FW1026" si="2199">CHOOSE(FO963,_xlfn.BITOR(_xlfn.BITAND(FT962,FU962),_xlfn.BITAND(4294967295-FT962,FV962)),_xlfn.BITOR(_xlfn.BITAND(FV962,FT962),_xlfn.BITAND(4294967295-FV962,FU962)),_xlfn.BITXOR(_xlfn.BITXOR(FT962,FU962),FV962),_xlfn.BITXOR(FU962,_xlfn.BITOR(FT962,4294967295-FV962)))</f>
        <v>799635265</v>
      </c>
    </row>
    <row r="964" spans="4:179" x14ac:dyDescent="0.2">
      <c r="D964" s="11">
        <f t="shared" si="2100"/>
        <v>961</v>
      </c>
      <c r="E964" s="2" t="str">
        <f>MID(Codes!G9,D964+1,1)</f>
        <v/>
      </c>
      <c r="F964" s="2">
        <f>IF(B13&gt;D964,CODE(E964),IF(B13=D964,128,IF(AND(D964&gt;=B23-8,D964&lt;B23),INDEX(B14:B21,D964+9-B23),0)))</f>
        <v>0</v>
      </c>
      <c r="G964" s="2">
        <f t="shared" si="2101"/>
        <v>15</v>
      </c>
      <c r="H964" s="2">
        <f t="shared" si="2102"/>
        <v>1</v>
      </c>
      <c r="I964" s="2">
        <f t="shared" si="2103"/>
        <v>1</v>
      </c>
      <c r="J964" s="2">
        <f>F967+_xlfn.BITLSHIFT(F968,8)+_xlfn.BITLSHIFT(F969,16)+_xlfn.BITLSHIFT(F970,24)</f>
        <v>0</v>
      </c>
      <c r="K964" s="2">
        <f t="shared" si="2104"/>
        <v>1</v>
      </c>
      <c r="L964" s="2">
        <f t="shared" si="2105"/>
        <v>807875606</v>
      </c>
      <c r="M964" s="2">
        <f t="shared" si="2106"/>
        <v>341184328</v>
      </c>
      <c r="N964" s="2">
        <f t="shared" si="2107"/>
        <v>3765021804</v>
      </c>
      <c r="O964" s="2">
        <f t="shared" si="2108"/>
        <v>2138385191</v>
      </c>
      <c r="P964" s="2">
        <f t="shared" si="2108"/>
        <v>3703179339</v>
      </c>
      <c r="Q964" s="5">
        <f t="shared" si="2109"/>
        <v>1546787859</v>
      </c>
      <c r="V964" s="11">
        <f t="shared" si="2110"/>
        <v>961</v>
      </c>
      <c r="W964" s="2" t="str">
        <f>MID(Codes!G10,V964+1,1)</f>
        <v/>
      </c>
      <c r="X964" s="2">
        <f>IF(T13&gt;V964,CODE(W964),IF(T13=V964,128,IF(AND(V964&gt;=T23-8,V964&lt;T23),INDEX(T14:T21,V964+9-T23),0)))</f>
        <v>0</v>
      </c>
      <c r="Y964" s="2">
        <f t="shared" si="2111"/>
        <v>15</v>
      </c>
      <c r="Z964" s="2">
        <f t="shared" si="2112"/>
        <v>1</v>
      </c>
      <c r="AA964" s="2">
        <f t="shared" si="2113"/>
        <v>1</v>
      </c>
      <c r="AB964" s="2">
        <f>X967+_xlfn.BITLSHIFT(X968,8)+_xlfn.BITLSHIFT(X969,16)+_xlfn.BITLSHIFT(X970,24)</f>
        <v>0</v>
      </c>
      <c r="AC964" s="2">
        <f t="shared" si="2114"/>
        <v>1</v>
      </c>
      <c r="AD964" s="2">
        <f t="shared" si="2115"/>
        <v>356904672</v>
      </c>
      <c r="AE964" s="2">
        <f t="shared" si="2116"/>
        <v>1785708263</v>
      </c>
      <c r="AF964" s="2">
        <f t="shared" si="2117"/>
        <v>2115451839</v>
      </c>
      <c r="AG964" s="2">
        <f t="shared" si="2118"/>
        <v>2183709977</v>
      </c>
      <c r="AH964" s="2">
        <f t="shared" si="2118"/>
        <v>277962358</v>
      </c>
      <c r="AI964" s="5">
        <f t="shared" si="2119"/>
        <v>356871920</v>
      </c>
      <c r="AN964" s="11">
        <f t="shared" si="2120"/>
        <v>961</v>
      </c>
      <c r="AO964" s="2" t="str">
        <f>MID(Codes!G11,AN964+1,1)</f>
        <v/>
      </c>
      <c r="AP964" s="2">
        <f>IF(AL13&gt;AN964,CODE(AO964),IF(AL13=AN964,128,IF(AND(AN964&gt;=AL23-8,AN964&lt;AL23),INDEX(AL14:AL21,AN964+9-AL23),0)))</f>
        <v>0</v>
      </c>
      <c r="AQ964" s="2">
        <f t="shared" si="2121"/>
        <v>15</v>
      </c>
      <c r="AR964" s="2">
        <f t="shared" si="2122"/>
        <v>1</v>
      </c>
      <c r="AS964" s="2">
        <f t="shared" si="2123"/>
        <v>1</v>
      </c>
      <c r="AT964" s="2">
        <f>AP967+_xlfn.BITLSHIFT(AP968,8)+_xlfn.BITLSHIFT(AP969,16)+_xlfn.BITLSHIFT(AP970,24)</f>
        <v>0</v>
      </c>
      <c r="AU964" s="2">
        <f t="shared" si="2124"/>
        <v>1</v>
      </c>
      <c r="AV964" s="2">
        <f t="shared" si="2125"/>
        <v>2198510560</v>
      </c>
      <c r="AW964" s="2">
        <f t="shared" si="2126"/>
        <v>3133776936</v>
      </c>
      <c r="AX964" s="2">
        <f t="shared" si="2127"/>
        <v>3314459165</v>
      </c>
      <c r="AY964" s="2">
        <f t="shared" si="2128"/>
        <v>726406769</v>
      </c>
      <c r="AZ964" s="2">
        <f t="shared" si="2128"/>
        <v>286215009</v>
      </c>
      <c r="BA964" s="5">
        <f t="shared" si="2129"/>
        <v>2165214177</v>
      </c>
      <c r="BF964" s="11">
        <f t="shared" si="2130"/>
        <v>961</v>
      </c>
      <c r="BG964" s="2" t="str">
        <f>MID(Codes!G12,BF964+1,1)</f>
        <v/>
      </c>
      <c r="BH964" s="2">
        <f>IF(BD13&gt;BF964,CODE(BG964),IF(BD13=BF964,128,IF(AND(BF964&gt;=BD23-8,BF964&lt;BD23),INDEX(BD14:BD21,BF964+9-BD23),0)))</f>
        <v>0</v>
      </c>
      <c r="BI964" s="2">
        <f t="shared" si="2131"/>
        <v>15</v>
      </c>
      <c r="BJ964" s="2">
        <f t="shared" si="2132"/>
        <v>1</v>
      </c>
      <c r="BK964" s="2">
        <f t="shared" si="2133"/>
        <v>1</v>
      </c>
      <c r="BL964" s="2">
        <f>BH967+_xlfn.BITLSHIFT(BH968,8)+_xlfn.BITLSHIFT(BH969,16)+_xlfn.BITLSHIFT(BH970,24)</f>
        <v>0</v>
      </c>
      <c r="BM964" s="2">
        <f t="shared" si="2134"/>
        <v>1</v>
      </c>
      <c r="BN964" s="2">
        <f t="shared" si="2135"/>
        <v>2354434606</v>
      </c>
      <c r="BO964" s="2">
        <f t="shared" si="2136"/>
        <v>1027155619</v>
      </c>
      <c r="BP964" s="2">
        <f t="shared" si="2137"/>
        <v>1879984224</v>
      </c>
      <c r="BQ964" s="2">
        <f t="shared" si="2138"/>
        <v>3718517901</v>
      </c>
      <c r="BR964" s="2">
        <f t="shared" si="2138"/>
        <v>3990671725</v>
      </c>
      <c r="BS964" s="5">
        <f t="shared" si="2139"/>
        <v>3453342255</v>
      </c>
      <c r="BX964" s="11">
        <f t="shared" si="2140"/>
        <v>961</v>
      </c>
      <c r="BY964" s="2" t="str">
        <f>MID(Codes!G13,BX964+1,1)</f>
        <v/>
      </c>
      <c r="BZ964" s="2">
        <f>IF(BV13&gt;BX964,CODE(BY964),IF(BV13=BX964,128,IF(AND(BX964&gt;=BV23-8,BX964&lt;BV23),INDEX(BV14:BV21,BX964+9-BV23),0)))</f>
        <v>0</v>
      </c>
      <c r="CA964" s="2">
        <f t="shared" si="2141"/>
        <v>15</v>
      </c>
      <c r="CB964" s="2">
        <f t="shared" si="2142"/>
        <v>1</v>
      </c>
      <c r="CC964" s="2">
        <f t="shared" si="2143"/>
        <v>1</v>
      </c>
      <c r="CD964" s="2">
        <f>BZ967+_xlfn.BITLSHIFT(BZ968,8)+_xlfn.BITLSHIFT(BZ969,16)+_xlfn.BITLSHIFT(BZ970,24)</f>
        <v>0</v>
      </c>
      <c r="CE964" s="2">
        <f t="shared" si="2144"/>
        <v>1</v>
      </c>
      <c r="CF964" s="2">
        <f t="shared" si="2145"/>
        <v>500401496</v>
      </c>
      <c r="CG964" s="2">
        <f t="shared" si="2146"/>
        <v>214240615</v>
      </c>
      <c r="CH964" s="2">
        <f t="shared" si="2147"/>
        <v>536953807</v>
      </c>
      <c r="CI964" s="2">
        <f t="shared" si="2148"/>
        <v>3475690243</v>
      </c>
      <c r="CJ964" s="2">
        <f t="shared" si="2148"/>
        <v>3151901146</v>
      </c>
      <c r="CK964" s="5">
        <f t="shared" si="2149"/>
        <v>2614826330</v>
      </c>
      <c r="CP964" s="11">
        <f t="shared" si="2150"/>
        <v>961</v>
      </c>
      <c r="CQ964" s="2" t="str">
        <f>MID(Codes!G14,CP964+1,1)</f>
        <v/>
      </c>
      <c r="CR964" s="2">
        <f>IF(CN13&gt;CP964,CODE(CQ964),IF(CN13=CP964,128,IF(AND(CP964&gt;=CN23-8,CP964&lt;CN23),INDEX(CN14:CN21,CP964+9-CN23),0)))</f>
        <v>0</v>
      </c>
      <c r="CS964" s="2">
        <f t="shared" si="2151"/>
        <v>15</v>
      </c>
      <c r="CT964" s="2">
        <f t="shared" si="2152"/>
        <v>1</v>
      </c>
      <c r="CU964" s="2">
        <f t="shared" si="2153"/>
        <v>1</v>
      </c>
      <c r="CV964" s="2">
        <f>CR967+_xlfn.BITLSHIFT(CR968,8)+_xlfn.BITLSHIFT(CR969,16)+_xlfn.BITLSHIFT(CR970,24)</f>
        <v>0</v>
      </c>
      <c r="CW964" s="2">
        <f t="shared" si="2154"/>
        <v>1</v>
      </c>
      <c r="CX964" s="2">
        <f t="shared" si="2155"/>
        <v>2956185221</v>
      </c>
      <c r="CY964" s="2">
        <f t="shared" si="2156"/>
        <v>436928290</v>
      </c>
      <c r="CZ964" s="2">
        <f t="shared" si="2157"/>
        <v>309009131</v>
      </c>
      <c r="DA964" s="2">
        <f t="shared" si="2158"/>
        <v>1652095307</v>
      </c>
      <c r="DB964" s="2">
        <f t="shared" si="2158"/>
        <v>2942427746</v>
      </c>
      <c r="DC964" s="5">
        <f t="shared" si="2159"/>
        <v>2992891590</v>
      </c>
      <c r="DH964" s="11">
        <f t="shared" si="2160"/>
        <v>961</v>
      </c>
      <c r="DI964" s="2" t="str">
        <f>MID(Codes!G15,DH964+1,1)</f>
        <v/>
      </c>
      <c r="DJ964" s="2">
        <f>IF(DF13&gt;DH964,CODE(DI964),IF(DF13=DH964,128,IF(AND(DH964&gt;=DF23-8,DH964&lt;DF23),INDEX(DF14:DF21,DH964+9-DF23),0)))</f>
        <v>0</v>
      </c>
      <c r="DK964" s="2">
        <f t="shared" si="2161"/>
        <v>15</v>
      </c>
      <c r="DL964" s="2">
        <f t="shared" si="2162"/>
        <v>1</v>
      </c>
      <c r="DM964" s="2">
        <f t="shared" si="2163"/>
        <v>1</v>
      </c>
      <c r="DN964" s="2">
        <f>DJ967+_xlfn.BITLSHIFT(DJ968,8)+_xlfn.BITLSHIFT(DJ969,16)+_xlfn.BITLSHIFT(DJ970,24)</f>
        <v>0</v>
      </c>
      <c r="DO964" s="2">
        <f t="shared" si="2164"/>
        <v>1</v>
      </c>
      <c r="DP964" s="2">
        <f t="shared" si="2165"/>
        <v>2204461404</v>
      </c>
      <c r="DQ964" s="2">
        <f t="shared" si="2166"/>
        <v>3460876472</v>
      </c>
      <c r="DR964" s="2">
        <f t="shared" si="2167"/>
        <v>1038215993</v>
      </c>
      <c r="DS964" s="2">
        <f t="shared" si="2168"/>
        <v>2975227477</v>
      </c>
      <c r="DT964" s="2">
        <f t="shared" si="2168"/>
        <v>4257192247</v>
      </c>
      <c r="DU964" s="5">
        <f t="shared" si="2169"/>
        <v>3006740765</v>
      </c>
      <c r="DZ964" s="11">
        <f t="shared" si="2170"/>
        <v>961</v>
      </c>
      <c r="EA964" s="2" t="str">
        <f>MID(Codes!G16,DZ964+1,1)</f>
        <v/>
      </c>
      <c r="EB964" s="2">
        <f>IF(DX13&gt;DZ964,CODE(EA964),IF(DX13=DZ964,128,IF(AND(DZ964&gt;=DX23-8,DZ964&lt;DX23),INDEX(DX14:DX21,DZ964+9-DX23),0)))</f>
        <v>0</v>
      </c>
      <c r="EC964" s="2">
        <f t="shared" si="2171"/>
        <v>15</v>
      </c>
      <c r="ED964" s="2">
        <f t="shared" si="2172"/>
        <v>1</v>
      </c>
      <c r="EE964" s="2">
        <f t="shared" si="2173"/>
        <v>1</v>
      </c>
      <c r="EF964" s="2">
        <f>EB967+_xlfn.BITLSHIFT(EB968,8)+_xlfn.BITLSHIFT(EB969,16)+_xlfn.BITLSHIFT(EB970,24)</f>
        <v>0</v>
      </c>
      <c r="EG964" s="2">
        <f t="shared" si="2174"/>
        <v>1</v>
      </c>
      <c r="EH964" s="2">
        <f t="shared" si="2175"/>
        <v>905244093</v>
      </c>
      <c r="EI964" s="2">
        <f t="shared" si="2176"/>
        <v>1465186871</v>
      </c>
      <c r="EJ964" s="2">
        <f t="shared" si="2177"/>
        <v>3260668462</v>
      </c>
      <c r="EK964" s="2">
        <f t="shared" si="2178"/>
        <v>1924555961</v>
      </c>
      <c r="EL964" s="2">
        <f t="shared" si="2178"/>
        <v>1909414048</v>
      </c>
      <c r="EM964" s="5">
        <f t="shared" si="2179"/>
        <v>1975962020</v>
      </c>
      <c r="ER964" s="11">
        <f t="shared" si="2180"/>
        <v>961</v>
      </c>
      <c r="ES964" s="2" t="str">
        <f>MID(Codes!G17,ER964+1,1)</f>
        <v/>
      </c>
      <c r="ET964" s="2">
        <f>IF(EP13&gt;ER964,CODE(ES964),IF(EP13=ER964,128,IF(AND(ER964&gt;=EP23-8,ER964&lt;EP23),INDEX(EP14:EP21,ER964+9-EP23),0)))</f>
        <v>0</v>
      </c>
      <c r="EU964" s="2">
        <f t="shared" si="2181"/>
        <v>15</v>
      </c>
      <c r="EV964" s="2">
        <f t="shared" si="2182"/>
        <v>1</v>
      </c>
      <c r="EW964" s="2">
        <f t="shared" si="2183"/>
        <v>1</v>
      </c>
      <c r="EX964" s="2">
        <f>ET967+_xlfn.BITLSHIFT(ET968,8)+_xlfn.BITLSHIFT(ET969,16)+_xlfn.BITLSHIFT(ET970,24)</f>
        <v>0</v>
      </c>
      <c r="EY964" s="2">
        <f t="shared" si="2184"/>
        <v>1</v>
      </c>
      <c r="EZ964" s="2">
        <f t="shared" si="2185"/>
        <v>1229281774</v>
      </c>
      <c r="FA964" s="2">
        <f t="shared" si="2186"/>
        <v>4190722293</v>
      </c>
      <c r="FB964" s="2">
        <f t="shared" si="2187"/>
        <v>3851104971</v>
      </c>
      <c r="FC964" s="2">
        <f t="shared" si="2188"/>
        <v>1341903663</v>
      </c>
      <c r="FD964" s="2">
        <f t="shared" si="2188"/>
        <v>2859666620</v>
      </c>
      <c r="FE964" s="5">
        <f t="shared" si="2189"/>
        <v>175573228</v>
      </c>
      <c r="FJ964" s="11">
        <f t="shared" si="2190"/>
        <v>961</v>
      </c>
      <c r="FK964" s="2" t="str">
        <f>MID(Codes!G18,FJ964+1,1)</f>
        <v/>
      </c>
      <c r="FL964" s="2">
        <f>IF(FH13&gt;FJ964,CODE(FK964),IF(FH13=FJ964,128,IF(AND(FJ964&gt;=FH23-8,FJ964&lt;FH23),INDEX(FH14:FH21,FJ964+9-FH23),0)))</f>
        <v>0</v>
      </c>
      <c r="FM964" s="2">
        <f t="shared" si="2191"/>
        <v>15</v>
      </c>
      <c r="FN964" s="2">
        <f t="shared" si="2192"/>
        <v>1</v>
      </c>
      <c r="FO964" s="2">
        <f t="shared" si="2193"/>
        <v>1</v>
      </c>
      <c r="FP964" s="2">
        <f>FL967+_xlfn.BITLSHIFT(FL968,8)+_xlfn.BITLSHIFT(FL969,16)+_xlfn.BITLSHIFT(FL970,24)</f>
        <v>0</v>
      </c>
      <c r="FQ964" s="2">
        <f t="shared" si="2194"/>
        <v>1</v>
      </c>
      <c r="FR964" s="2">
        <f t="shared" si="2195"/>
        <v>1192770001</v>
      </c>
      <c r="FS964" s="2">
        <f t="shared" si="2196"/>
        <v>415975575</v>
      </c>
      <c r="FT964" s="2">
        <f t="shared" si="2197"/>
        <v>2511098769</v>
      </c>
      <c r="FU964" s="2">
        <f t="shared" si="2198"/>
        <v>3777159685</v>
      </c>
      <c r="FV964" s="2">
        <f t="shared" si="2198"/>
        <v>2252734572</v>
      </c>
      <c r="FW964" s="5">
        <f t="shared" si="2199"/>
        <v>2249857492</v>
      </c>
    </row>
    <row r="965" spans="4:179" x14ac:dyDescent="0.2">
      <c r="D965" s="11">
        <f t="shared" si="2100"/>
        <v>962</v>
      </c>
      <c r="E965" s="2" t="str">
        <f>MID(Codes!G9,D965+1,1)</f>
        <v/>
      </c>
      <c r="F965" s="2">
        <f>IF(B13&gt;D965,CODE(E965),IF(B13=D965,128,IF(AND(D965&gt;=B23-8,D965&lt;B23),INDEX(B14:B21,D965+9-B23),0)))</f>
        <v>0</v>
      </c>
      <c r="G965" s="2">
        <f t="shared" si="2101"/>
        <v>15</v>
      </c>
      <c r="H965" s="2">
        <f t="shared" si="2102"/>
        <v>2</v>
      </c>
      <c r="I965" s="2">
        <f t="shared" si="2103"/>
        <v>1</v>
      </c>
      <c r="J965" s="2">
        <f>F971+_xlfn.BITLSHIFT(F972,8)+_xlfn.BITLSHIFT(F973,16)+_xlfn.BITLSHIFT(F974,24)</f>
        <v>0</v>
      </c>
      <c r="K965" s="2">
        <f t="shared" si="2104"/>
        <v>2</v>
      </c>
      <c r="L965" s="2">
        <f t="shared" si="2105"/>
        <v>3703179339</v>
      </c>
      <c r="M965" s="2">
        <f t="shared" si="2106"/>
        <v>3510291736</v>
      </c>
      <c r="N965" s="2">
        <f t="shared" si="2107"/>
        <v>2056998625</v>
      </c>
      <c r="O965" s="2">
        <f t="shared" si="2108"/>
        <v>3765021804</v>
      </c>
      <c r="P965" s="2">
        <f t="shared" si="2108"/>
        <v>2138385191</v>
      </c>
      <c r="Q965" s="5">
        <f t="shared" si="2109"/>
        <v>2096310311</v>
      </c>
      <c r="V965" s="11">
        <f t="shared" si="2110"/>
        <v>962</v>
      </c>
      <c r="W965" s="2" t="str">
        <f>MID(Codes!G10,V965+1,1)</f>
        <v/>
      </c>
      <c r="X965" s="2">
        <f>IF(T13&gt;V965,CODE(W965),IF(T13=V965,128,IF(AND(V965&gt;=T23-8,V965&lt;T23),INDEX(T14:T21,V965+9-T23),0)))</f>
        <v>0</v>
      </c>
      <c r="Y965" s="2">
        <f t="shared" si="2111"/>
        <v>15</v>
      </c>
      <c r="Z965" s="2">
        <f t="shared" si="2112"/>
        <v>2</v>
      </c>
      <c r="AA965" s="2">
        <f t="shared" si="2113"/>
        <v>1</v>
      </c>
      <c r="AB965" s="2">
        <f>X971+_xlfn.BITLSHIFT(X972,8)+_xlfn.BITLSHIFT(X973,16)+_xlfn.BITLSHIFT(X974,24)</f>
        <v>0</v>
      </c>
      <c r="AC965" s="2">
        <f t="shared" si="2114"/>
        <v>2</v>
      </c>
      <c r="AD965" s="2">
        <f t="shared" si="2115"/>
        <v>277962358</v>
      </c>
      <c r="AE965" s="2">
        <f t="shared" si="2116"/>
        <v>1004971284</v>
      </c>
      <c r="AF965" s="2">
        <f t="shared" si="2117"/>
        <v>3359617932</v>
      </c>
      <c r="AG965" s="2">
        <f t="shared" si="2118"/>
        <v>2115451839</v>
      </c>
      <c r="AH965" s="2">
        <f t="shared" si="2118"/>
        <v>2183709977</v>
      </c>
      <c r="AI965" s="5">
        <f t="shared" si="2119"/>
        <v>41960793</v>
      </c>
      <c r="AN965" s="11">
        <f t="shared" si="2120"/>
        <v>962</v>
      </c>
      <c r="AO965" s="2" t="str">
        <f>MID(Codes!G11,AN965+1,1)</f>
        <v/>
      </c>
      <c r="AP965" s="2">
        <f>IF(AL13&gt;AN965,CODE(AO965),IF(AL13=AN965,128,IF(AND(AN965&gt;=AL23-8,AN965&lt;AL23),INDEX(AL14:AL21,AN965+9-AL23),0)))</f>
        <v>0</v>
      </c>
      <c r="AQ965" s="2">
        <f t="shared" si="2121"/>
        <v>15</v>
      </c>
      <c r="AR965" s="2">
        <f t="shared" si="2122"/>
        <v>2</v>
      </c>
      <c r="AS965" s="2">
        <f t="shared" si="2123"/>
        <v>1</v>
      </c>
      <c r="AT965" s="2">
        <f>AP971+_xlfn.BITLSHIFT(AP972,8)+_xlfn.BITLSHIFT(AP973,16)+_xlfn.BITLSHIFT(AP974,24)</f>
        <v>0</v>
      </c>
      <c r="AU965" s="2">
        <f t="shared" si="2124"/>
        <v>2</v>
      </c>
      <c r="AV965" s="2">
        <f t="shared" si="2125"/>
        <v>286215009</v>
      </c>
      <c r="AW965" s="2">
        <f t="shared" si="2126"/>
        <v>3090700332</v>
      </c>
      <c r="AX965" s="2">
        <f t="shared" si="2127"/>
        <v>1978143373</v>
      </c>
      <c r="AY965" s="2">
        <f t="shared" si="2128"/>
        <v>3314459165</v>
      </c>
      <c r="AZ965" s="2">
        <f t="shared" si="2128"/>
        <v>726406769</v>
      </c>
      <c r="BA965" s="5">
        <f t="shared" si="2129"/>
        <v>286083953</v>
      </c>
      <c r="BF965" s="11">
        <f t="shared" si="2130"/>
        <v>962</v>
      </c>
      <c r="BG965" s="2" t="str">
        <f>MID(Codes!G12,BF965+1,1)</f>
        <v/>
      </c>
      <c r="BH965" s="2">
        <f>IF(BD13&gt;BF965,CODE(BG965),IF(BD13=BF965,128,IF(AND(BF965&gt;=BD23-8,BF965&lt;BD23),INDEX(BD14:BD21,BF965+9-BD23),0)))</f>
        <v>0</v>
      </c>
      <c r="BI965" s="2">
        <f t="shared" si="2131"/>
        <v>15</v>
      </c>
      <c r="BJ965" s="2">
        <f t="shared" si="2132"/>
        <v>2</v>
      </c>
      <c r="BK965" s="2">
        <f t="shared" si="2133"/>
        <v>1</v>
      </c>
      <c r="BL965" s="2">
        <f>BH971+_xlfn.BITLSHIFT(BH972,8)+_xlfn.BITLSHIFT(BH973,16)+_xlfn.BITLSHIFT(BH974,24)</f>
        <v>0</v>
      </c>
      <c r="BM965" s="2">
        <f t="shared" si="2134"/>
        <v>2</v>
      </c>
      <c r="BN965" s="2">
        <f t="shared" si="2135"/>
        <v>3990671725</v>
      </c>
      <c r="BO965" s="2">
        <f t="shared" si="2136"/>
        <v>2387268630</v>
      </c>
      <c r="BP965" s="2">
        <f t="shared" si="2137"/>
        <v>406545653</v>
      </c>
      <c r="BQ965" s="2">
        <f t="shared" si="2138"/>
        <v>1879984224</v>
      </c>
      <c r="BR965" s="2">
        <f t="shared" si="2138"/>
        <v>3718517901</v>
      </c>
      <c r="BS965" s="5">
        <f t="shared" si="2139"/>
        <v>3721695501</v>
      </c>
      <c r="BX965" s="11">
        <f t="shared" si="2140"/>
        <v>962</v>
      </c>
      <c r="BY965" s="2" t="str">
        <f>MID(Codes!G13,BX965+1,1)</f>
        <v/>
      </c>
      <c r="BZ965" s="2">
        <f>IF(BV13&gt;BX965,CODE(BY965),IF(BV13=BX965,128,IF(AND(BX965&gt;=BV23-8,BX965&lt;BV23),INDEX(BV14:BV21,BX965+9-BV23),0)))</f>
        <v>0</v>
      </c>
      <c r="CA965" s="2">
        <f t="shared" si="2141"/>
        <v>15</v>
      </c>
      <c r="CB965" s="2">
        <f t="shared" si="2142"/>
        <v>2</v>
      </c>
      <c r="CC965" s="2">
        <f t="shared" si="2143"/>
        <v>1</v>
      </c>
      <c r="CD965" s="2">
        <f>BZ971+_xlfn.BITLSHIFT(BZ972,8)+_xlfn.BITLSHIFT(BZ973,16)+_xlfn.BITLSHIFT(BZ974,24)</f>
        <v>0</v>
      </c>
      <c r="CE965" s="2">
        <f t="shared" si="2144"/>
        <v>2</v>
      </c>
      <c r="CF965" s="2">
        <f t="shared" si="2145"/>
        <v>3151901146</v>
      </c>
      <c r="CG965" s="2">
        <f t="shared" si="2146"/>
        <v>3721554246</v>
      </c>
      <c r="CH965" s="2">
        <f t="shared" si="2147"/>
        <v>4069457779</v>
      </c>
      <c r="CI965" s="2">
        <f t="shared" si="2148"/>
        <v>536953807</v>
      </c>
      <c r="CJ965" s="2">
        <f t="shared" si="2148"/>
        <v>3475690243</v>
      </c>
      <c r="CK965" s="5">
        <f t="shared" si="2149"/>
        <v>2615046931</v>
      </c>
      <c r="CP965" s="11">
        <f t="shared" si="2150"/>
        <v>962</v>
      </c>
      <c r="CQ965" s="2" t="str">
        <f>MID(Codes!G14,CP965+1,1)</f>
        <v/>
      </c>
      <c r="CR965" s="2">
        <f>IF(CN13&gt;CP965,CODE(CQ965),IF(CN13=CP965,128,IF(AND(CP965&gt;=CN23-8,CP965&lt;CN23),INDEX(CN14:CN21,CP965+9-CN23),0)))</f>
        <v>0</v>
      </c>
      <c r="CS965" s="2">
        <f t="shared" si="2151"/>
        <v>15</v>
      </c>
      <c r="CT965" s="2">
        <f t="shared" si="2152"/>
        <v>2</v>
      </c>
      <c r="CU965" s="2">
        <f t="shared" si="2153"/>
        <v>1</v>
      </c>
      <c r="CV965" s="2">
        <f>CR971+_xlfn.BITLSHIFT(CR972,8)+_xlfn.BITLSHIFT(CR973,16)+_xlfn.BITLSHIFT(CR974,24)</f>
        <v>0</v>
      </c>
      <c r="CW965" s="2">
        <f t="shared" si="2154"/>
        <v>2</v>
      </c>
      <c r="CX965" s="2">
        <f t="shared" si="2155"/>
        <v>2942427746</v>
      </c>
      <c r="CY965" s="2">
        <f t="shared" si="2156"/>
        <v>2210215851</v>
      </c>
      <c r="CZ965" s="2">
        <f t="shared" si="2157"/>
        <v>2176983653</v>
      </c>
      <c r="DA965" s="2">
        <f t="shared" si="2158"/>
        <v>309009131</v>
      </c>
      <c r="DB965" s="2">
        <f t="shared" si="2158"/>
        <v>1652095307</v>
      </c>
      <c r="DC965" s="5">
        <f t="shared" si="2159"/>
        <v>2942892107</v>
      </c>
      <c r="DH965" s="11">
        <f t="shared" si="2160"/>
        <v>962</v>
      </c>
      <c r="DI965" s="2" t="str">
        <f>MID(Codes!G15,DH965+1,1)</f>
        <v/>
      </c>
      <c r="DJ965" s="2">
        <f>IF(DF13&gt;DH965,CODE(DI965),IF(DF13=DH965,128,IF(AND(DH965&gt;=DF23-8,DH965&lt;DF23),INDEX(DF14:DF21,DH965+9-DF23),0)))</f>
        <v>0</v>
      </c>
      <c r="DK965" s="2">
        <f t="shared" si="2161"/>
        <v>15</v>
      </c>
      <c r="DL965" s="2">
        <f t="shared" si="2162"/>
        <v>2</v>
      </c>
      <c r="DM965" s="2">
        <f t="shared" si="2163"/>
        <v>1</v>
      </c>
      <c r="DN965" s="2">
        <f>DJ971+_xlfn.BITLSHIFT(DJ972,8)+_xlfn.BITLSHIFT(DJ973,16)+_xlfn.BITLSHIFT(DJ974,24)</f>
        <v>0</v>
      </c>
      <c r="DO965" s="2">
        <f t="shared" si="2164"/>
        <v>2</v>
      </c>
      <c r="DP965" s="2">
        <f t="shared" si="2165"/>
        <v>4257192247</v>
      </c>
      <c r="DQ965" s="2">
        <f t="shared" si="2166"/>
        <v>2565092430</v>
      </c>
      <c r="DR965" s="2">
        <f t="shared" si="2167"/>
        <v>2793348353</v>
      </c>
      <c r="DS965" s="2">
        <f t="shared" si="2168"/>
        <v>1038215993</v>
      </c>
      <c r="DT965" s="2">
        <f t="shared" si="2168"/>
        <v>2975227477</v>
      </c>
      <c r="DU965" s="5">
        <f t="shared" si="2169"/>
        <v>4049492503</v>
      </c>
      <c r="DZ965" s="11">
        <f t="shared" si="2170"/>
        <v>962</v>
      </c>
      <c r="EA965" s="2" t="str">
        <f>MID(Codes!G16,DZ965+1,1)</f>
        <v/>
      </c>
      <c r="EB965" s="2">
        <f>IF(DX13&gt;DZ965,CODE(EA965),IF(DX13=DZ965,128,IF(AND(DZ965&gt;=DX23-8,DZ965&lt;DX23),INDEX(DX14:DX21,DZ965+9-DX23),0)))</f>
        <v>0</v>
      </c>
      <c r="EC965" s="2">
        <f t="shared" si="2171"/>
        <v>15</v>
      </c>
      <c r="ED965" s="2">
        <f t="shared" si="2172"/>
        <v>2</v>
      </c>
      <c r="EE965" s="2">
        <f t="shared" si="2173"/>
        <v>1</v>
      </c>
      <c r="EF965" s="2">
        <f>EB971+_xlfn.BITLSHIFT(EB972,8)+_xlfn.BITLSHIFT(EB973,16)+_xlfn.BITLSHIFT(EB974,24)</f>
        <v>0</v>
      </c>
      <c r="EG965" s="2">
        <f t="shared" si="2174"/>
        <v>2</v>
      </c>
      <c r="EH965" s="2">
        <f t="shared" si="2175"/>
        <v>1909414048</v>
      </c>
      <c r="EI965" s="2">
        <f t="shared" si="2176"/>
        <v>3450576704</v>
      </c>
      <c r="EJ965" s="2">
        <f t="shared" si="2177"/>
        <v>14382469</v>
      </c>
      <c r="EK965" s="2">
        <f t="shared" si="2178"/>
        <v>3260668462</v>
      </c>
      <c r="EL965" s="2">
        <f t="shared" si="2178"/>
        <v>1924555961</v>
      </c>
      <c r="EM965" s="5">
        <f t="shared" si="2179"/>
        <v>1939226792</v>
      </c>
      <c r="ER965" s="11">
        <f t="shared" si="2180"/>
        <v>962</v>
      </c>
      <c r="ES965" s="2" t="str">
        <f>MID(Codes!G17,ER965+1,1)</f>
        <v/>
      </c>
      <c r="ET965" s="2">
        <f>IF(EP13&gt;ER965,CODE(ES965),IF(EP13=ER965,128,IF(AND(ER965&gt;=EP23-8,ER965&lt;EP23),INDEX(EP14:EP21,ER965+9-EP23),0)))</f>
        <v>0</v>
      </c>
      <c r="EU965" s="2">
        <f t="shared" si="2181"/>
        <v>15</v>
      </c>
      <c r="EV965" s="2">
        <f t="shared" si="2182"/>
        <v>2</v>
      </c>
      <c r="EW965" s="2">
        <f t="shared" si="2183"/>
        <v>1</v>
      </c>
      <c r="EX965" s="2">
        <f>ET971+_xlfn.BITLSHIFT(ET972,8)+_xlfn.BITLSHIFT(ET973,16)+_xlfn.BITLSHIFT(ET974,24)</f>
        <v>0</v>
      </c>
      <c r="EY965" s="2">
        <f t="shared" si="2184"/>
        <v>2</v>
      </c>
      <c r="EZ965" s="2">
        <f t="shared" si="2185"/>
        <v>2859666620</v>
      </c>
      <c r="FA965" s="2">
        <f t="shared" si="2186"/>
        <v>3177244936</v>
      </c>
      <c r="FB965" s="2">
        <f t="shared" si="2187"/>
        <v>3080498572</v>
      </c>
      <c r="FC965" s="2">
        <f t="shared" si="2188"/>
        <v>3851104971</v>
      </c>
      <c r="FD965" s="2">
        <f t="shared" si="2188"/>
        <v>1341903663</v>
      </c>
      <c r="FE965" s="5">
        <f t="shared" si="2189"/>
        <v>1341857343</v>
      </c>
      <c r="FJ965" s="11">
        <f t="shared" si="2190"/>
        <v>962</v>
      </c>
      <c r="FK965" s="2" t="str">
        <f>MID(Codes!G18,FJ965+1,1)</f>
        <v/>
      </c>
      <c r="FL965" s="2">
        <f>IF(FH13&gt;FJ965,CODE(FK965),IF(FH13=FJ965,128,IF(AND(FJ965&gt;=FH23-8,FJ965&lt;FH23),INDEX(FH14:FH21,FJ965+9-FH23),0)))</f>
        <v>0</v>
      </c>
      <c r="FM965" s="2">
        <f t="shared" si="2191"/>
        <v>15</v>
      </c>
      <c r="FN965" s="2">
        <f t="shared" si="2192"/>
        <v>2</v>
      </c>
      <c r="FO965" s="2">
        <f t="shared" si="2193"/>
        <v>1</v>
      </c>
      <c r="FP965" s="2">
        <f>FL971+_xlfn.BITLSHIFT(FL972,8)+_xlfn.BITLSHIFT(FL973,16)+_xlfn.BITLSHIFT(FL974,24)</f>
        <v>0</v>
      </c>
      <c r="FQ965" s="2">
        <f t="shared" si="2194"/>
        <v>2</v>
      </c>
      <c r="FR965" s="2">
        <f t="shared" si="2195"/>
        <v>2252734572</v>
      </c>
      <c r="FS965" s="2">
        <f t="shared" si="2196"/>
        <v>4003130649</v>
      </c>
      <c r="FT965" s="2">
        <f t="shared" si="2197"/>
        <v>1876963526</v>
      </c>
      <c r="FU965" s="2">
        <f t="shared" si="2198"/>
        <v>2511098769</v>
      </c>
      <c r="FV965" s="2">
        <f t="shared" si="2198"/>
        <v>3777159685</v>
      </c>
      <c r="FW965" s="5">
        <f t="shared" si="2199"/>
        <v>2204254829</v>
      </c>
    </row>
    <row r="966" spans="4:179" x14ac:dyDescent="0.2">
      <c r="D966" s="11">
        <f t="shared" si="2100"/>
        <v>963</v>
      </c>
      <c r="E966" s="2" t="str">
        <f>MID(Codes!G9,D966+1,1)</f>
        <v/>
      </c>
      <c r="F966" s="2">
        <f>IF(B13&gt;D966,CODE(E966),IF(B13=D966,128,IF(AND(D966&gt;=B23-8,D966&lt;B23),INDEX(B14:B21,D966+9-B23),0)))</f>
        <v>0</v>
      </c>
      <c r="G966" s="2">
        <f t="shared" si="2101"/>
        <v>15</v>
      </c>
      <c r="H966" s="2">
        <f t="shared" si="2102"/>
        <v>3</v>
      </c>
      <c r="I966" s="2">
        <f t="shared" si="2103"/>
        <v>1</v>
      </c>
      <c r="J966" s="2">
        <f>F975+_xlfn.BITLSHIFT(F976,8)+_xlfn.BITLSHIFT(F977,16)+_xlfn.BITLSHIFT(F978,24)</f>
        <v>0</v>
      </c>
      <c r="K966" s="2">
        <f t="shared" si="2104"/>
        <v>3</v>
      </c>
      <c r="L966" s="2">
        <f t="shared" si="2105"/>
        <v>2138385191</v>
      </c>
      <c r="M966" s="2">
        <f t="shared" si="2106"/>
        <v>65340575</v>
      </c>
      <c r="N966" s="2">
        <f t="shared" si="2107"/>
        <v>2723956770</v>
      </c>
      <c r="O966" s="2">
        <f t="shared" si="2108"/>
        <v>2056998625</v>
      </c>
      <c r="P966" s="2">
        <f t="shared" si="2108"/>
        <v>3765021804</v>
      </c>
      <c r="Q966" s="5">
        <f t="shared" si="2109"/>
        <v>1701653862</v>
      </c>
      <c r="V966" s="11">
        <f t="shared" si="2110"/>
        <v>963</v>
      </c>
      <c r="W966" s="2" t="str">
        <f>MID(Codes!G10,V966+1,1)</f>
        <v/>
      </c>
      <c r="X966" s="2">
        <f>IF(T13&gt;V966,CODE(W966),IF(T13=V966,128,IF(AND(V966&gt;=T23-8,V966&lt;T23),INDEX(T14:T21,V966+9-T23),0)))</f>
        <v>0</v>
      </c>
      <c r="Y966" s="2">
        <f t="shared" si="2111"/>
        <v>15</v>
      </c>
      <c r="Z966" s="2">
        <f t="shared" si="2112"/>
        <v>3</v>
      </c>
      <c r="AA966" s="2">
        <f t="shared" si="2113"/>
        <v>1</v>
      </c>
      <c r="AB966" s="2">
        <f>X975+_xlfn.BITLSHIFT(X976,8)+_xlfn.BITLSHIFT(X977,16)+_xlfn.BITLSHIFT(X978,24)</f>
        <v>0</v>
      </c>
      <c r="AC966" s="2">
        <f t="shared" si="2114"/>
        <v>3</v>
      </c>
      <c r="AD966" s="2">
        <f t="shared" si="2115"/>
        <v>2183709977</v>
      </c>
      <c r="AE966" s="2">
        <f t="shared" si="2116"/>
        <v>476488961</v>
      </c>
      <c r="AF966" s="2">
        <f t="shared" si="2117"/>
        <v>143052085</v>
      </c>
      <c r="AG966" s="2">
        <f t="shared" si="2118"/>
        <v>3359617932</v>
      </c>
      <c r="AH966" s="2">
        <f t="shared" si="2118"/>
        <v>2115451839</v>
      </c>
      <c r="AI966" s="5">
        <f t="shared" si="2119"/>
        <v>1243051933</v>
      </c>
      <c r="AN966" s="11">
        <f t="shared" si="2120"/>
        <v>963</v>
      </c>
      <c r="AO966" s="2" t="str">
        <f>MID(Codes!G11,AN966+1,1)</f>
        <v/>
      </c>
      <c r="AP966" s="2">
        <f>IF(AL13&gt;AN966,CODE(AO966),IF(AL13=AN966,128,IF(AND(AN966&gt;=AL23-8,AN966&lt;AL23),INDEX(AL14:AL21,AN966+9-AL23),0)))</f>
        <v>0</v>
      </c>
      <c r="AQ966" s="2">
        <f t="shared" si="2121"/>
        <v>15</v>
      </c>
      <c r="AR966" s="2">
        <f t="shared" si="2122"/>
        <v>3</v>
      </c>
      <c r="AS966" s="2">
        <f t="shared" si="2123"/>
        <v>1</v>
      </c>
      <c r="AT966" s="2">
        <f>AP975+_xlfn.BITLSHIFT(AP976,8)+_xlfn.BITLSHIFT(AP977,16)+_xlfn.BITLSHIFT(AP978,24)</f>
        <v>0</v>
      </c>
      <c r="AU966" s="2">
        <f t="shared" si="2124"/>
        <v>3</v>
      </c>
      <c r="AV966" s="2">
        <f t="shared" si="2125"/>
        <v>726406769</v>
      </c>
      <c r="AW966" s="2">
        <f t="shared" si="2126"/>
        <v>576266444</v>
      </c>
      <c r="AX966" s="2">
        <f t="shared" si="2127"/>
        <v>2834344149</v>
      </c>
      <c r="AY966" s="2">
        <f t="shared" si="2128"/>
        <v>1978143373</v>
      </c>
      <c r="AZ966" s="2">
        <f t="shared" si="2128"/>
        <v>3314459165</v>
      </c>
      <c r="BA966" s="5">
        <f t="shared" si="2129"/>
        <v>1334576765</v>
      </c>
      <c r="BF966" s="11">
        <f t="shared" si="2130"/>
        <v>963</v>
      </c>
      <c r="BG966" s="2" t="str">
        <f>MID(Codes!G12,BF966+1,1)</f>
        <v/>
      </c>
      <c r="BH966" s="2">
        <f>IF(BD13&gt;BF966,CODE(BG966),IF(BD13=BF966,128,IF(AND(BF966&gt;=BD23-8,BF966&lt;BD23),INDEX(BD14:BD21,BF966+9-BD23),0)))</f>
        <v>0</v>
      </c>
      <c r="BI966" s="2">
        <f t="shared" si="2131"/>
        <v>15</v>
      </c>
      <c r="BJ966" s="2">
        <f t="shared" si="2132"/>
        <v>3</v>
      </c>
      <c r="BK966" s="2">
        <f t="shared" si="2133"/>
        <v>1</v>
      </c>
      <c r="BL966" s="2">
        <f>BH975+_xlfn.BITLSHIFT(BH976,8)+_xlfn.BITLSHIFT(BH977,16)+_xlfn.BITLSHIFT(BH978,24)</f>
        <v>0</v>
      </c>
      <c r="BM966" s="2">
        <f t="shared" si="2134"/>
        <v>3</v>
      </c>
      <c r="BN966" s="2">
        <f t="shared" si="2135"/>
        <v>3718517901</v>
      </c>
      <c r="BO966" s="2">
        <f t="shared" si="2136"/>
        <v>2234052803</v>
      </c>
      <c r="BP966" s="2">
        <f t="shared" si="2137"/>
        <v>1226616625</v>
      </c>
      <c r="BQ966" s="2">
        <f t="shared" si="2138"/>
        <v>406545653</v>
      </c>
      <c r="BR966" s="2">
        <f t="shared" si="2138"/>
        <v>1879984224</v>
      </c>
      <c r="BS966" s="5">
        <f t="shared" si="2139"/>
        <v>3582873704</v>
      </c>
      <c r="BX966" s="11">
        <f t="shared" si="2140"/>
        <v>963</v>
      </c>
      <c r="BY966" s="2" t="str">
        <f>MID(Codes!G13,BX966+1,1)</f>
        <v/>
      </c>
      <c r="BZ966" s="2">
        <f>IF(BV13&gt;BX966,CODE(BY966),IF(BV13=BX966,128,IF(AND(BX966&gt;=BV23-8,BX966&lt;BV23),INDEX(BV14:BV21,BX966+9-BV23),0)))</f>
        <v>0</v>
      </c>
      <c r="CA966" s="2">
        <f t="shared" si="2141"/>
        <v>15</v>
      </c>
      <c r="CB966" s="2">
        <f t="shared" si="2142"/>
        <v>3</v>
      </c>
      <c r="CC966" s="2">
        <f t="shared" si="2143"/>
        <v>1</v>
      </c>
      <c r="CD966" s="2">
        <f>BZ975+_xlfn.BITLSHIFT(BZ976,8)+_xlfn.BITLSHIFT(BZ977,16)+_xlfn.BITLSHIFT(BZ978,24)</f>
        <v>0</v>
      </c>
      <c r="CE966" s="2">
        <f t="shared" si="2144"/>
        <v>3</v>
      </c>
      <c r="CF966" s="2">
        <f t="shared" si="2145"/>
        <v>3475690243</v>
      </c>
      <c r="CG966" s="2">
        <f t="shared" si="2146"/>
        <v>2864464907</v>
      </c>
      <c r="CH966" s="2">
        <f t="shared" si="2147"/>
        <v>4118392452</v>
      </c>
      <c r="CI966" s="2">
        <f t="shared" si="2148"/>
        <v>4069457779</v>
      </c>
      <c r="CJ966" s="2">
        <f t="shared" si="2148"/>
        <v>536953807</v>
      </c>
      <c r="CK966" s="5">
        <f t="shared" si="2149"/>
        <v>757089091</v>
      </c>
      <c r="CP966" s="11">
        <f t="shared" si="2150"/>
        <v>963</v>
      </c>
      <c r="CQ966" s="2" t="str">
        <f>MID(Codes!G14,CP966+1,1)</f>
        <v/>
      </c>
      <c r="CR966" s="2">
        <f>IF(CN13&gt;CP966,CODE(CQ966),IF(CN13=CP966,128,IF(AND(CP966&gt;=CN23-8,CP966&lt;CN23),INDEX(CN14:CN21,CP966+9-CN23),0)))</f>
        <v>0</v>
      </c>
      <c r="CS966" s="2">
        <f t="shared" si="2151"/>
        <v>15</v>
      </c>
      <c r="CT966" s="2">
        <f t="shared" si="2152"/>
        <v>3</v>
      </c>
      <c r="CU966" s="2">
        <f t="shared" si="2153"/>
        <v>1</v>
      </c>
      <c r="CV966" s="2">
        <f>CR975+_xlfn.BITLSHIFT(CR976,8)+_xlfn.BITLSHIFT(CR977,16)+_xlfn.BITLSHIFT(CR978,24)</f>
        <v>0</v>
      </c>
      <c r="CW966" s="2">
        <f t="shared" si="2154"/>
        <v>3</v>
      </c>
      <c r="CX966" s="2">
        <f t="shared" si="2155"/>
        <v>1652095307</v>
      </c>
      <c r="CY966" s="2">
        <f t="shared" si="2156"/>
        <v>3550121147</v>
      </c>
      <c r="CZ966" s="2">
        <f t="shared" si="2157"/>
        <v>2964785416</v>
      </c>
      <c r="DA966" s="2">
        <f t="shared" si="2158"/>
        <v>2176983653</v>
      </c>
      <c r="DB966" s="2">
        <f t="shared" si="2158"/>
        <v>309009131</v>
      </c>
      <c r="DC966" s="5">
        <f t="shared" si="2159"/>
        <v>1652218731</v>
      </c>
      <c r="DH966" s="11">
        <f t="shared" si="2160"/>
        <v>963</v>
      </c>
      <c r="DI966" s="2" t="str">
        <f>MID(Codes!G15,DH966+1,1)</f>
        <v/>
      </c>
      <c r="DJ966" s="2">
        <f>IF(DF13&gt;DH966,CODE(DI966),IF(DF13=DH966,128,IF(AND(DH966&gt;=DF23-8,DH966&lt;DF23),INDEX(DF14:DF21,DH966+9-DF23),0)))</f>
        <v>0</v>
      </c>
      <c r="DK966" s="2">
        <f t="shared" si="2161"/>
        <v>15</v>
      </c>
      <c r="DL966" s="2">
        <f t="shared" si="2162"/>
        <v>3</v>
      </c>
      <c r="DM966" s="2">
        <f t="shared" si="2163"/>
        <v>1</v>
      </c>
      <c r="DN966" s="2">
        <f>DJ975+_xlfn.BITLSHIFT(DJ976,8)+_xlfn.BITLSHIFT(DJ977,16)+_xlfn.BITLSHIFT(DJ978,24)</f>
        <v>0</v>
      </c>
      <c r="DO966" s="2">
        <f t="shared" si="2164"/>
        <v>3</v>
      </c>
      <c r="DP966" s="2">
        <f t="shared" si="2165"/>
        <v>2975227477</v>
      </c>
      <c r="DQ966" s="2">
        <f t="shared" si="2166"/>
        <v>4108235642</v>
      </c>
      <c r="DR966" s="2">
        <f t="shared" si="2167"/>
        <v>2235323565</v>
      </c>
      <c r="DS966" s="2">
        <f t="shared" si="2168"/>
        <v>2793348353</v>
      </c>
      <c r="DT966" s="2">
        <f t="shared" si="2168"/>
        <v>1038215993</v>
      </c>
      <c r="DU966" s="5">
        <f t="shared" si="2169"/>
        <v>895568725</v>
      </c>
      <c r="DZ966" s="11">
        <f t="shared" si="2170"/>
        <v>963</v>
      </c>
      <c r="EA966" s="2" t="str">
        <f>MID(Codes!G16,DZ966+1,1)</f>
        <v/>
      </c>
      <c r="EB966" s="2">
        <f>IF(DX13&gt;DZ966,CODE(EA966),IF(DX13=DZ966,128,IF(AND(DZ966&gt;=DX23-8,DZ966&lt;DX23),INDEX(DX14:DX21,DZ966+9-DX23),0)))</f>
        <v>0</v>
      </c>
      <c r="EC966" s="2">
        <f t="shared" si="2171"/>
        <v>15</v>
      </c>
      <c r="ED966" s="2">
        <f t="shared" si="2172"/>
        <v>3</v>
      </c>
      <c r="EE966" s="2">
        <f t="shared" si="2173"/>
        <v>1</v>
      </c>
      <c r="EF966" s="2">
        <f>EB975+_xlfn.BITLSHIFT(EB976,8)+_xlfn.BITLSHIFT(EB977,16)+_xlfn.BITLSHIFT(EB978,24)</f>
        <v>0</v>
      </c>
      <c r="EG966" s="2">
        <f t="shared" si="2174"/>
        <v>3</v>
      </c>
      <c r="EH966" s="2">
        <f t="shared" si="2175"/>
        <v>1924555961</v>
      </c>
      <c r="EI966" s="2">
        <f t="shared" si="2176"/>
        <v>2785703882</v>
      </c>
      <c r="EJ966" s="2">
        <f t="shared" si="2177"/>
        <v>4085577762</v>
      </c>
      <c r="EK966" s="2">
        <f t="shared" si="2178"/>
        <v>14382469</v>
      </c>
      <c r="EL966" s="2">
        <f t="shared" si="2178"/>
        <v>3260668462</v>
      </c>
      <c r="EM966" s="5">
        <f t="shared" si="2179"/>
        <v>1920815164</v>
      </c>
      <c r="ER966" s="11">
        <f t="shared" si="2180"/>
        <v>963</v>
      </c>
      <c r="ES966" s="2" t="str">
        <f>MID(Codes!G17,ER966+1,1)</f>
        <v/>
      </c>
      <c r="ET966" s="2">
        <f>IF(EP13&gt;ER966,CODE(ES966),IF(EP13=ER966,128,IF(AND(ER966&gt;=EP23-8,ER966&lt;EP23),INDEX(EP14:EP21,ER966+9-EP23),0)))</f>
        <v>0</v>
      </c>
      <c r="EU966" s="2">
        <f t="shared" si="2181"/>
        <v>15</v>
      </c>
      <c r="EV966" s="2">
        <f t="shared" si="2182"/>
        <v>3</v>
      </c>
      <c r="EW966" s="2">
        <f t="shared" si="2183"/>
        <v>1</v>
      </c>
      <c r="EX966" s="2">
        <f>ET975+_xlfn.BITLSHIFT(ET976,8)+_xlfn.BITLSHIFT(ET977,16)+_xlfn.BITLSHIFT(ET978,24)</f>
        <v>0</v>
      </c>
      <c r="EY966" s="2">
        <f t="shared" si="2184"/>
        <v>3</v>
      </c>
      <c r="EZ966" s="2">
        <f t="shared" si="2185"/>
        <v>1341903663</v>
      </c>
      <c r="FA966" s="2">
        <f t="shared" si="2186"/>
        <v>1511804501</v>
      </c>
      <c r="FB966" s="2">
        <f t="shared" si="2187"/>
        <v>1291007135</v>
      </c>
      <c r="FC966" s="2">
        <f t="shared" si="2188"/>
        <v>3080498572</v>
      </c>
      <c r="FD966" s="2">
        <f t="shared" si="2188"/>
        <v>3851104971</v>
      </c>
      <c r="FE966" s="5">
        <f t="shared" si="2189"/>
        <v>3991630507</v>
      </c>
      <c r="FJ966" s="11">
        <f t="shared" si="2190"/>
        <v>963</v>
      </c>
      <c r="FK966" s="2" t="str">
        <f>MID(Codes!G18,FJ966+1,1)</f>
        <v/>
      </c>
      <c r="FL966" s="2">
        <f>IF(FH13&gt;FJ966,CODE(FK966),IF(FH13=FJ966,128,IF(AND(FJ966&gt;=FH23-8,FJ966&lt;FH23),INDEX(FH14:FH21,FJ966+9-FH23),0)))</f>
        <v>0</v>
      </c>
      <c r="FM966" s="2">
        <f t="shared" si="2191"/>
        <v>15</v>
      </c>
      <c r="FN966" s="2">
        <f t="shared" si="2192"/>
        <v>3</v>
      </c>
      <c r="FO966" s="2">
        <f t="shared" si="2193"/>
        <v>1</v>
      </c>
      <c r="FP966" s="2">
        <f>FL975+_xlfn.BITLSHIFT(FL976,8)+_xlfn.BITLSHIFT(FL977,16)+_xlfn.BITLSHIFT(FL978,24)</f>
        <v>0</v>
      </c>
      <c r="FQ966" s="2">
        <f t="shared" si="2194"/>
        <v>3</v>
      </c>
      <c r="FR966" s="2">
        <f t="shared" si="2195"/>
        <v>3777159685</v>
      </c>
      <c r="FS966" s="2">
        <f t="shared" si="2196"/>
        <v>3450249691</v>
      </c>
      <c r="FT966" s="2">
        <f t="shared" si="2197"/>
        <v>3872627310</v>
      </c>
      <c r="FU966" s="2">
        <f t="shared" si="2198"/>
        <v>1876963526</v>
      </c>
      <c r="FV966" s="2">
        <f t="shared" si="2198"/>
        <v>2511098769</v>
      </c>
      <c r="FW966" s="5">
        <f t="shared" si="2199"/>
        <v>2242040449</v>
      </c>
    </row>
    <row r="967" spans="4:179" x14ac:dyDescent="0.2">
      <c r="D967" s="11">
        <f t="shared" si="2100"/>
        <v>964</v>
      </c>
      <c r="E967" s="2" t="str">
        <f>MID(Codes!G9,D967+1,1)</f>
        <v/>
      </c>
      <c r="F967" s="2">
        <f>IF(B13&gt;D967,CODE(E967),IF(B13=D967,128,IF(AND(D967&gt;=B23-8,D967&lt;B23),INDEX(B14:B21,D967+9-B23),0)))</f>
        <v>0</v>
      </c>
      <c r="G967" s="2">
        <f t="shared" si="2101"/>
        <v>15</v>
      </c>
      <c r="H967" s="2">
        <f t="shared" si="2102"/>
        <v>4</v>
      </c>
      <c r="I967" s="2">
        <f t="shared" si="2103"/>
        <v>1</v>
      </c>
      <c r="J967" s="2">
        <f>F979+_xlfn.BITLSHIFT(F980,8)+_xlfn.BITLSHIFT(F981,16)+_xlfn.BITLSHIFT(F982,24)</f>
        <v>0</v>
      </c>
      <c r="K967" s="2">
        <f t="shared" si="2104"/>
        <v>4</v>
      </c>
      <c r="L967" s="2">
        <f t="shared" si="2105"/>
        <v>3765021804</v>
      </c>
      <c r="M967" s="2">
        <f t="shared" si="2106"/>
        <v>3609929538</v>
      </c>
      <c r="N967" s="2">
        <f t="shared" si="2107"/>
        <v>938469773</v>
      </c>
      <c r="O967" s="2">
        <f t="shared" si="2108"/>
        <v>2723956770</v>
      </c>
      <c r="P967" s="2">
        <f t="shared" si="2108"/>
        <v>2056998625</v>
      </c>
      <c r="Q967" s="5">
        <f t="shared" si="2109"/>
        <v>1647963244</v>
      </c>
      <c r="V967" s="11">
        <f t="shared" si="2110"/>
        <v>964</v>
      </c>
      <c r="W967" s="2" t="str">
        <f>MID(Codes!G10,V967+1,1)</f>
        <v/>
      </c>
      <c r="X967" s="2">
        <f>IF(T13&gt;V967,CODE(W967),IF(T13=V967,128,IF(AND(V967&gt;=T23-8,V967&lt;T23),INDEX(T14:T21,V967+9-T23),0)))</f>
        <v>0</v>
      </c>
      <c r="Y967" s="2">
        <f t="shared" si="2111"/>
        <v>15</v>
      </c>
      <c r="Z967" s="2">
        <f t="shared" si="2112"/>
        <v>4</v>
      </c>
      <c r="AA967" s="2">
        <f t="shared" si="2113"/>
        <v>1</v>
      </c>
      <c r="AB967" s="2">
        <f>X979+_xlfn.BITLSHIFT(X980,8)+_xlfn.BITLSHIFT(X981,16)+_xlfn.BITLSHIFT(X982,24)</f>
        <v>0</v>
      </c>
      <c r="AC967" s="2">
        <f t="shared" si="2114"/>
        <v>4</v>
      </c>
      <c r="AD967" s="2">
        <f t="shared" si="2115"/>
        <v>2115451839</v>
      </c>
      <c r="AE967" s="2">
        <f t="shared" si="2116"/>
        <v>4122773590</v>
      </c>
      <c r="AF967" s="2">
        <f t="shared" si="2117"/>
        <v>3872061615</v>
      </c>
      <c r="AG967" s="2">
        <f t="shared" si="2118"/>
        <v>143052085</v>
      </c>
      <c r="AH967" s="2">
        <f t="shared" si="2118"/>
        <v>3359617932</v>
      </c>
      <c r="AI967" s="5">
        <f t="shared" si="2119"/>
        <v>2115482510</v>
      </c>
      <c r="AN967" s="11">
        <f t="shared" si="2120"/>
        <v>964</v>
      </c>
      <c r="AO967" s="2" t="str">
        <f>MID(Codes!G11,AN967+1,1)</f>
        <v/>
      </c>
      <c r="AP967" s="2">
        <f>IF(AL13&gt;AN967,CODE(AO967),IF(AL13=AN967,128,IF(AND(AN967&gt;=AL23-8,AN967&lt;AL23),INDEX(AL14:AL21,AN967+9-AL23),0)))</f>
        <v>0</v>
      </c>
      <c r="AQ967" s="2">
        <f t="shared" si="2121"/>
        <v>15</v>
      </c>
      <c r="AR967" s="2">
        <f t="shared" si="2122"/>
        <v>4</v>
      </c>
      <c r="AS967" s="2">
        <f t="shared" si="2123"/>
        <v>1</v>
      </c>
      <c r="AT967" s="2">
        <f>AP979+_xlfn.BITLSHIFT(AP980,8)+_xlfn.BITLSHIFT(AP981,16)+_xlfn.BITLSHIFT(AP982,24)</f>
        <v>0</v>
      </c>
      <c r="AU967" s="2">
        <f t="shared" si="2124"/>
        <v>4</v>
      </c>
      <c r="AV967" s="2">
        <f t="shared" si="2125"/>
        <v>3314459165</v>
      </c>
      <c r="AW967" s="2">
        <f t="shared" si="2126"/>
        <v>2260084909</v>
      </c>
      <c r="AX967" s="2">
        <f t="shared" si="2127"/>
        <v>67436440</v>
      </c>
      <c r="AY967" s="2">
        <f t="shared" si="2128"/>
        <v>2834344149</v>
      </c>
      <c r="AZ967" s="2">
        <f t="shared" si="2128"/>
        <v>1978143373</v>
      </c>
      <c r="BA967" s="5">
        <f t="shared" si="2129"/>
        <v>1710097037</v>
      </c>
      <c r="BF967" s="11">
        <f t="shared" si="2130"/>
        <v>964</v>
      </c>
      <c r="BG967" s="2" t="str">
        <f>MID(Codes!G12,BF967+1,1)</f>
        <v/>
      </c>
      <c r="BH967" s="2">
        <f>IF(BD13&gt;BF967,CODE(BG967),IF(BD13=BF967,128,IF(AND(BF967&gt;=BD23-8,BF967&lt;BD23),INDEX(BD14:BD21,BF967+9-BD23),0)))</f>
        <v>0</v>
      </c>
      <c r="BI967" s="2">
        <f t="shared" si="2131"/>
        <v>15</v>
      </c>
      <c r="BJ967" s="2">
        <f t="shared" si="2132"/>
        <v>4</v>
      </c>
      <c r="BK967" s="2">
        <f t="shared" si="2133"/>
        <v>1</v>
      </c>
      <c r="BL967" s="2">
        <f>BH979+_xlfn.BITLSHIFT(BH980,8)+_xlfn.BITLSHIFT(BH981,16)+_xlfn.BITLSHIFT(BH982,24)</f>
        <v>0</v>
      </c>
      <c r="BM967" s="2">
        <f t="shared" si="2134"/>
        <v>4</v>
      </c>
      <c r="BN967" s="2">
        <f t="shared" si="2135"/>
        <v>1879984224</v>
      </c>
      <c r="BO967" s="2">
        <f t="shared" si="2136"/>
        <v>188385453</v>
      </c>
      <c r="BP967" s="2">
        <f t="shared" si="2137"/>
        <v>3865118134</v>
      </c>
      <c r="BQ967" s="2">
        <f t="shared" si="2138"/>
        <v>1226616625</v>
      </c>
      <c r="BR967" s="2">
        <f t="shared" si="2138"/>
        <v>406545653</v>
      </c>
      <c r="BS967" s="5">
        <f t="shared" si="2139"/>
        <v>941253745</v>
      </c>
      <c r="BX967" s="11">
        <f t="shared" si="2140"/>
        <v>964</v>
      </c>
      <c r="BY967" s="2" t="str">
        <f>MID(Codes!G13,BX967+1,1)</f>
        <v/>
      </c>
      <c r="BZ967" s="2">
        <f>IF(BV13&gt;BX967,CODE(BY967),IF(BV13=BX967,128,IF(AND(BX967&gt;=BV23-8,BX967&lt;BV23),INDEX(BV14:BV21,BX967+9-BV23),0)))</f>
        <v>0</v>
      </c>
      <c r="CA967" s="2">
        <f t="shared" si="2141"/>
        <v>15</v>
      </c>
      <c r="CB967" s="2">
        <f t="shared" si="2142"/>
        <v>4</v>
      </c>
      <c r="CC967" s="2">
        <f t="shared" si="2143"/>
        <v>1</v>
      </c>
      <c r="CD967" s="2">
        <f>BZ979+_xlfn.BITLSHIFT(BZ980,8)+_xlfn.BITLSHIFT(BZ981,16)+_xlfn.BITLSHIFT(BZ982,24)</f>
        <v>0</v>
      </c>
      <c r="CE967" s="2">
        <f t="shared" si="2144"/>
        <v>4</v>
      </c>
      <c r="CF967" s="2">
        <f t="shared" si="2145"/>
        <v>536953807</v>
      </c>
      <c r="CG967" s="2">
        <f t="shared" si="2146"/>
        <v>3031421437</v>
      </c>
      <c r="CH967" s="2">
        <f t="shared" si="2147"/>
        <v>1298312542</v>
      </c>
      <c r="CI967" s="2">
        <f t="shared" si="2148"/>
        <v>4118392452</v>
      </c>
      <c r="CJ967" s="2">
        <f t="shared" si="2148"/>
        <v>4069457779</v>
      </c>
      <c r="CK967" s="5">
        <f t="shared" si="2149"/>
        <v>4027117387</v>
      </c>
      <c r="CP967" s="11">
        <f t="shared" si="2150"/>
        <v>964</v>
      </c>
      <c r="CQ967" s="2" t="str">
        <f>MID(Codes!G14,CP967+1,1)</f>
        <v/>
      </c>
      <c r="CR967" s="2">
        <f>IF(CN13&gt;CP967,CODE(CQ967),IF(CN13=CP967,128,IF(AND(CP967&gt;=CN23-8,CP967&lt;CN23),INDEX(CN14:CN21,CP967+9-CN23),0)))</f>
        <v>0</v>
      </c>
      <c r="CS967" s="2">
        <f t="shared" si="2151"/>
        <v>15</v>
      </c>
      <c r="CT967" s="2">
        <f t="shared" si="2152"/>
        <v>4</v>
      </c>
      <c r="CU967" s="2">
        <f t="shared" si="2153"/>
        <v>1</v>
      </c>
      <c r="CV967" s="2">
        <f>CR979+_xlfn.BITLSHIFT(CR980,8)+_xlfn.BITLSHIFT(CR981,16)+_xlfn.BITLSHIFT(CR982,24)</f>
        <v>0</v>
      </c>
      <c r="CW967" s="2">
        <f t="shared" si="2154"/>
        <v>4</v>
      </c>
      <c r="CX967" s="2">
        <f t="shared" si="2155"/>
        <v>309009131</v>
      </c>
      <c r="CY967" s="2">
        <f t="shared" si="2156"/>
        <v>3669957597</v>
      </c>
      <c r="CZ967" s="2">
        <f t="shared" si="2157"/>
        <v>272955381</v>
      </c>
      <c r="DA967" s="2">
        <f t="shared" si="2158"/>
        <v>2964785416</v>
      </c>
      <c r="DB967" s="2">
        <f t="shared" si="2158"/>
        <v>2176983653</v>
      </c>
      <c r="DC967" s="5">
        <f t="shared" si="2159"/>
        <v>2194281187</v>
      </c>
      <c r="DH967" s="11">
        <f t="shared" si="2160"/>
        <v>964</v>
      </c>
      <c r="DI967" s="2" t="str">
        <f>MID(Codes!G15,DH967+1,1)</f>
        <v/>
      </c>
      <c r="DJ967" s="2">
        <f>IF(DF13&gt;DH967,CODE(DI967),IF(DF13=DH967,128,IF(AND(DH967&gt;=DF23-8,DH967&lt;DF23),INDEX(DF14:DF21,DH967+9-DF23),0)))</f>
        <v>0</v>
      </c>
      <c r="DK967" s="2">
        <f t="shared" si="2161"/>
        <v>15</v>
      </c>
      <c r="DL967" s="2">
        <f t="shared" si="2162"/>
        <v>4</v>
      </c>
      <c r="DM967" s="2">
        <f t="shared" si="2163"/>
        <v>1</v>
      </c>
      <c r="DN967" s="2">
        <f>DJ979+_xlfn.BITLSHIFT(DJ980,8)+_xlfn.BITLSHIFT(DJ981,16)+_xlfn.BITLSHIFT(DJ982,24)</f>
        <v>0</v>
      </c>
      <c r="DO967" s="2">
        <f t="shared" si="2164"/>
        <v>4</v>
      </c>
      <c r="DP967" s="2">
        <f t="shared" si="2165"/>
        <v>1038215993</v>
      </c>
      <c r="DQ967" s="2">
        <f t="shared" si="2166"/>
        <v>1674587413</v>
      </c>
      <c r="DR967" s="2">
        <f t="shared" si="2167"/>
        <v>1834147678</v>
      </c>
      <c r="DS967" s="2">
        <f t="shared" si="2168"/>
        <v>2235323565</v>
      </c>
      <c r="DT967" s="2">
        <f t="shared" si="2168"/>
        <v>2793348353</v>
      </c>
      <c r="DU967" s="5">
        <f t="shared" si="2169"/>
        <v>3170746129</v>
      </c>
      <c r="DZ967" s="11">
        <f t="shared" si="2170"/>
        <v>964</v>
      </c>
      <c r="EA967" s="2" t="str">
        <f>MID(Codes!G16,DZ967+1,1)</f>
        <v/>
      </c>
      <c r="EB967" s="2">
        <f>IF(DX13&gt;DZ967,CODE(EA967),IF(DX13=DZ967,128,IF(AND(DZ967&gt;=DX23-8,DZ967&lt;DX23),INDEX(DX14:DX21,DZ967+9-DX23),0)))</f>
        <v>0</v>
      </c>
      <c r="EC967" s="2">
        <f t="shared" si="2171"/>
        <v>15</v>
      </c>
      <c r="ED967" s="2">
        <f t="shared" si="2172"/>
        <v>4</v>
      </c>
      <c r="EE967" s="2">
        <f t="shared" si="2173"/>
        <v>1</v>
      </c>
      <c r="EF967" s="2">
        <f>EB979+_xlfn.BITLSHIFT(EB980,8)+_xlfn.BITLSHIFT(EB981,16)+_xlfn.BITLSHIFT(EB982,24)</f>
        <v>0</v>
      </c>
      <c r="EG967" s="2">
        <f t="shared" si="2174"/>
        <v>4</v>
      </c>
      <c r="EH967" s="2">
        <f t="shared" si="2175"/>
        <v>3260668462</v>
      </c>
      <c r="EI967" s="2">
        <f t="shared" si="2176"/>
        <v>1762387572</v>
      </c>
      <c r="EJ967" s="2">
        <f t="shared" si="2177"/>
        <v>2037920342</v>
      </c>
      <c r="EK967" s="2">
        <f t="shared" si="2178"/>
        <v>4085577762</v>
      </c>
      <c r="EL967" s="2">
        <f t="shared" si="2178"/>
        <v>14382469</v>
      </c>
      <c r="EM967" s="5">
        <f t="shared" si="2179"/>
        <v>14250508</v>
      </c>
      <c r="ER967" s="11">
        <f t="shared" si="2180"/>
        <v>964</v>
      </c>
      <c r="ES967" s="2" t="str">
        <f>MID(Codes!G17,ER967+1,1)</f>
        <v/>
      </c>
      <c r="ET967" s="2">
        <f>IF(EP13&gt;ER967,CODE(ES967),IF(EP13=ER967,128,IF(AND(ER967&gt;=EP23-8,ER967&lt;EP23),INDEX(EP14:EP21,ER967+9-EP23),0)))</f>
        <v>0</v>
      </c>
      <c r="EU967" s="2">
        <f t="shared" si="2181"/>
        <v>15</v>
      </c>
      <c r="EV967" s="2">
        <f t="shared" si="2182"/>
        <v>4</v>
      </c>
      <c r="EW967" s="2">
        <f t="shared" si="2183"/>
        <v>1</v>
      </c>
      <c r="EX967" s="2">
        <f>ET979+_xlfn.BITLSHIFT(ET980,8)+_xlfn.BITLSHIFT(ET981,16)+_xlfn.BITLSHIFT(ET982,24)</f>
        <v>0</v>
      </c>
      <c r="EY967" s="2">
        <f t="shared" si="2184"/>
        <v>4</v>
      </c>
      <c r="EZ967" s="2">
        <f t="shared" si="2185"/>
        <v>3851104971</v>
      </c>
      <c r="FA967" s="2">
        <f t="shared" si="2186"/>
        <v>3943696810</v>
      </c>
      <c r="FB967" s="2">
        <f t="shared" si="2187"/>
        <v>3573025300</v>
      </c>
      <c r="FC967" s="2">
        <f t="shared" si="2188"/>
        <v>1291007135</v>
      </c>
      <c r="FD967" s="2">
        <f t="shared" si="2188"/>
        <v>3080498572</v>
      </c>
      <c r="FE967" s="5">
        <f t="shared" si="2189"/>
        <v>2778212044</v>
      </c>
      <c r="FJ967" s="11">
        <f t="shared" si="2190"/>
        <v>964</v>
      </c>
      <c r="FK967" s="2" t="str">
        <f>MID(Codes!G18,FJ967+1,1)</f>
        <v/>
      </c>
      <c r="FL967" s="2">
        <f>IF(FH13&gt;FJ967,CODE(FK967),IF(FH13=FJ967,128,IF(AND(FJ967&gt;=FH23-8,FJ967&lt;FH23),INDEX(FH14:FH21,FJ967+9-FH23),0)))</f>
        <v>0</v>
      </c>
      <c r="FM967" s="2">
        <f t="shared" si="2191"/>
        <v>15</v>
      </c>
      <c r="FN967" s="2">
        <f t="shared" si="2192"/>
        <v>4</v>
      </c>
      <c r="FO967" s="2">
        <f t="shared" si="2193"/>
        <v>1</v>
      </c>
      <c r="FP967" s="2">
        <f>FL979+_xlfn.BITLSHIFT(FL980,8)+_xlfn.BITLSHIFT(FL981,16)+_xlfn.BITLSHIFT(FL982,24)</f>
        <v>0</v>
      </c>
      <c r="FQ967" s="2">
        <f t="shared" si="2194"/>
        <v>4</v>
      </c>
      <c r="FR967" s="2">
        <f t="shared" si="2195"/>
        <v>2511098769</v>
      </c>
      <c r="FS967" s="2">
        <f t="shared" si="2196"/>
        <v>1317749643</v>
      </c>
      <c r="FT967" s="2">
        <f t="shared" si="2197"/>
        <v>745889813</v>
      </c>
      <c r="FU967" s="2">
        <f t="shared" si="2198"/>
        <v>3872627310</v>
      </c>
      <c r="FV967" s="2">
        <f t="shared" si="2198"/>
        <v>1876963526</v>
      </c>
      <c r="FW967" s="5">
        <f t="shared" si="2199"/>
        <v>2011976151</v>
      </c>
    </row>
    <row r="968" spans="4:179" x14ac:dyDescent="0.2">
      <c r="D968" s="11">
        <f t="shared" si="2100"/>
        <v>965</v>
      </c>
      <c r="E968" s="2" t="str">
        <f>MID(Codes!G9,D968+1,1)</f>
        <v/>
      </c>
      <c r="F968" s="2">
        <f>IF(B13&gt;D968,CODE(E968),IF(B13=D968,128,IF(AND(D968&gt;=B23-8,D968&lt;B23),INDEX(B14:B21,D968+9-B23),0)))</f>
        <v>0</v>
      </c>
      <c r="G968" s="2">
        <f t="shared" si="2101"/>
        <v>15</v>
      </c>
      <c r="H968" s="2">
        <f t="shared" si="2102"/>
        <v>5</v>
      </c>
      <c r="I968" s="2">
        <f t="shared" si="2103"/>
        <v>1</v>
      </c>
      <c r="J968" s="2">
        <f>F983+_xlfn.BITLSHIFT(F984,8)+_xlfn.BITLSHIFT(F985,16)+_xlfn.BITLSHIFT(F986,24)</f>
        <v>0</v>
      </c>
      <c r="K968" s="2">
        <f t="shared" si="2104"/>
        <v>5</v>
      </c>
      <c r="L968" s="2">
        <f t="shared" si="2105"/>
        <v>2056998625</v>
      </c>
      <c r="M968" s="2">
        <f t="shared" si="2106"/>
        <v>2454569206</v>
      </c>
      <c r="N968" s="2">
        <f t="shared" si="2107"/>
        <v>335499953</v>
      </c>
      <c r="O968" s="2">
        <f t="shared" si="2108"/>
        <v>938469773</v>
      </c>
      <c r="P968" s="2">
        <f t="shared" si="2108"/>
        <v>2723956770</v>
      </c>
      <c r="Q968" s="5">
        <f t="shared" si="2109"/>
        <v>1784434272</v>
      </c>
      <c r="V968" s="11">
        <f t="shared" si="2110"/>
        <v>965</v>
      </c>
      <c r="W968" s="2" t="str">
        <f>MID(Codes!G10,V968+1,1)</f>
        <v/>
      </c>
      <c r="X968" s="2">
        <f>IF(T13&gt;V968,CODE(W968),IF(T13=V968,128,IF(AND(V968&gt;=T23-8,V968&lt;T23),INDEX(T14:T21,V968+9-T23),0)))</f>
        <v>0</v>
      </c>
      <c r="Y968" s="2">
        <f t="shared" si="2111"/>
        <v>15</v>
      </c>
      <c r="Z968" s="2">
        <f t="shared" si="2112"/>
        <v>5</v>
      </c>
      <c r="AA968" s="2">
        <f t="shared" si="2113"/>
        <v>1</v>
      </c>
      <c r="AB968" s="2">
        <f>X983+_xlfn.BITLSHIFT(X984,8)+_xlfn.BITLSHIFT(X985,16)+_xlfn.BITLSHIFT(X986,24)</f>
        <v>0</v>
      </c>
      <c r="AC968" s="2">
        <f t="shared" si="2114"/>
        <v>5</v>
      </c>
      <c r="AD968" s="2">
        <f t="shared" si="2115"/>
        <v>3359617932</v>
      </c>
      <c r="AE968" s="2">
        <f t="shared" si="2116"/>
        <v>3461795086</v>
      </c>
      <c r="AF968" s="2">
        <f t="shared" si="2117"/>
        <v>1402725780</v>
      </c>
      <c r="AG968" s="2">
        <f t="shared" si="2118"/>
        <v>3872061615</v>
      </c>
      <c r="AH968" s="2">
        <f t="shared" si="2118"/>
        <v>143052085</v>
      </c>
      <c r="AI968" s="5">
        <f t="shared" si="2119"/>
        <v>146262821</v>
      </c>
      <c r="AN968" s="11">
        <f t="shared" si="2120"/>
        <v>965</v>
      </c>
      <c r="AO968" s="2" t="str">
        <f>MID(Codes!G11,AN968+1,1)</f>
        <v/>
      </c>
      <c r="AP968" s="2">
        <f>IF(AL13&gt;AN968,CODE(AO968),IF(AL13=AN968,128,IF(AND(AN968&gt;=AL23-8,AN968&lt;AL23),INDEX(AL14:AL21,AN968+9-AL23),0)))</f>
        <v>0</v>
      </c>
      <c r="AQ968" s="2">
        <f t="shared" si="2121"/>
        <v>15</v>
      </c>
      <c r="AR968" s="2">
        <f t="shared" si="2122"/>
        <v>5</v>
      </c>
      <c r="AS968" s="2">
        <f t="shared" si="2123"/>
        <v>1</v>
      </c>
      <c r="AT968" s="2">
        <f>AP983+_xlfn.BITLSHIFT(AP984,8)+_xlfn.BITLSHIFT(AP985,16)+_xlfn.BITLSHIFT(AP986,24)</f>
        <v>0</v>
      </c>
      <c r="AU968" s="2">
        <f t="shared" si="2124"/>
        <v>5</v>
      </c>
      <c r="AV968" s="2">
        <f t="shared" si="2125"/>
        <v>1978143373</v>
      </c>
      <c r="AW968" s="2">
        <f t="shared" si="2126"/>
        <v>2130645212</v>
      </c>
      <c r="AX968" s="2">
        <f t="shared" si="2127"/>
        <v>4111648647</v>
      </c>
      <c r="AY968" s="2">
        <f t="shared" si="2128"/>
        <v>67436440</v>
      </c>
      <c r="AZ968" s="2">
        <f t="shared" si="2128"/>
        <v>2834344149</v>
      </c>
      <c r="BA968" s="5">
        <f t="shared" si="2129"/>
        <v>1911072917</v>
      </c>
      <c r="BF968" s="11">
        <f t="shared" si="2130"/>
        <v>965</v>
      </c>
      <c r="BG968" s="2" t="str">
        <f>MID(Codes!G12,BF968+1,1)</f>
        <v/>
      </c>
      <c r="BH968" s="2">
        <f>IF(BD13&gt;BF968,CODE(BG968),IF(BD13=BF968,128,IF(AND(BF968&gt;=BD23-8,BF968&lt;BD23),INDEX(BD14:BD21,BF968+9-BD23),0)))</f>
        <v>0</v>
      </c>
      <c r="BI968" s="2">
        <f t="shared" si="2131"/>
        <v>15</v>
      </c>
      <c r="BJ968" s="2">
        <f t="shared" si="2132"/>
        <v>5</v>
      </c>
      <c r="BK968" s="2">
        <f t="shared" si="2133"/>
        <v>1</v>
      </c>
      <c r="BL968" s="2">
        <f>BH983+_xlfn.BITLSHIFT(BH984,8)+_xlfn.BITLSHIFT(BH985,16)+_xlfn.BITLSHIFT(BH986,24)</f>
        <v>0</v>
      </c>
      <c r="BM968" s="2">
        <f t="shared" si="2134"/>
        <v>5</v>
      </c>
      <c r="BN968" s="2">
        <f t="shared" si="2135"/>
        <v>406545653</v>
      </c>
      <c r="BO968" s="2">
        <f t="shared" si="2136"/>
        <v>263222267</v>
      </c>
      <c r="BP968" s="2">
        <f t="shared" si="2137"/>
        <v>3986732721</v>
      </c>
      <c r="BQ968" s="2">
        <f t="shared" si="2138"/>
        <v>3865118134</v>
      </c>
      <c r="BR968" s="2">
        <f t="shared" si="2138"/>
        <v>1226616625</v>
      </c>
      <c r="BS968" s="5">
        <f t="shared" si="2139"/>
        <v>1478124913</v>
      </c>
      <c r="BX968" s="11">
        <f t="shared" si="2140"/>
        <v>965</v>
      </c>
      <c r="BY968" s="2" t="str">
        <f>MID(Codes!G13,BX968+1,1)</f>
        <v/>
      </c>
      <c r="BZ968" s="2">
        <f>IF(BV13&gt;BX968,CODE(BY968),IF(BV13=BX968,128,IF(AND(BX968&gt;=BV23-8,BX968&lt;BV23),INDEX(BV14:BV21,BX968+9-BV23),0)))</f>
        <v>0</v>
      </c>
      <c r="CA968" s="2">
        <f t="shared" si="2141"/>
        <v>15</v>
      </c>
      <c r="CB968" s="2">
        <f t="shared" si="2142"/>
        <v>5</v>
      </c>
      <c r="CC968" s="2">
        <f t="shared" si="2143"/>
        <v>1</v>
      </c>
      <c r="CD968" s="2">
        <f>BZ983+_xlfn.BITLSHIFT(BZ984,8)+_xlfn.BITLSHIFT(BZ985,16)+_xlfn.BITLSHIFT(BZ986,24)</f>
        <v>0</v>
      </c>
      <c r="CE968" s="2">
        <f t="shared" si="2144"/>
        <v>5</v>
      </c>
      <c r="CF968" s="2">
        <f t="shared" si="2145"/>
        <v>4069457779</v>
      </c>
      <c r="CG968" s="2">
        <f t="shared" si="2146"/>
        <v>1601570846</v>
      </c>
      <c r="CH968" s="2">
        <f t="shared" si="2147"/>
        <v>2917438293</v>
      </c>
      <c r="CI968" s="2">
        <f t="shared" si="2148"/>
        <v>1298312542</v>
      </c>
      <c r="CJ968" s="2">
        <f t="shared" si="2148"/>
        <v>4118392452</v>
      </c>
      <c r="CK968" s="5">
        <f t="shared" si="2149"/>
        <v>4159503909</v>
      </c>
      <c r="CP968" s="11">
        <f t="shared" si="2150"/>
        <v>965</v>
      </c>
      <c r="CQ968" s="2" t="str">
        <f>MID(Codes!G14,CP968+1,1)</f>
        <v/>
      </c>
      <c r="CR968" s="2">
        <f>IF(CN13&gt;CP968,CODE(CQ968),IF(CN13=CP968,128,IF(AND(CP968&gt;=CN23-8,CP968&lt;CN23),INDEX(CN14:CN21,CP968+9-CN23),0)))</f>
        <v>0</v>
      </c>
      <c r="CS968" s="2">
        <f t="shared" si="2151"/>
        <v>15</v>
      </c>
      <c r="CT968" s="2">
        <f t="shared" si="2152"/>
        <v>5</v>
      </c>
      <c r="CU968" s="2">
        <f t="shared" si="2153"/>
        <v>1</v>
      </c>
      <c r="CV968" s="2">
        <f>CR983+_xlfn.BITLSHIFT(CR984,8)+_xlfn.BITLSHIFT(CR985,16)+_xlfn.BITLSHIFT(CR986,24)</f>
        <v>0</v>
      </c>
      <c r="CW968" s="2">
        <f t="shared" si="2154"/>
        <v>5</v>
      </c>
      <c r="CX968" s="2">
        <f t="shared" si="2155"/>
        <v>2176983653</v>
      </c>
      <c r="CY968" s="2">
        <f t="shared" si="2156"/>
        <v>3950567957</v>
      </c>
      <c r="CZ968" s="2">
        <f t="shared" si="2157"/>
        <v>2657506988</v>
      </c>
      <c r="DA968" s="2">
        <f t="shared" si="2158"/>
        <v>272955381</v>
      </c>
      <c r="DB968" s="2">
        <f t="shared" si="2158"/>
        <v>2964785416</v>
      </c>
      <c r="DC968" s="5">
        <f t="shared" si="2159"/>
        <v>2441478400</v>
      </c>
      <c r="DH968" s="11">
        <f t="shared" si="2160"/>
        <v>965</v>
      </c>
      <c r="DI968" s="2" t="str">
        <f>MID(Codes!G15,DH968+1,1)</f>
        <v/>
      </c>
      <c r="DJ968" s="2">
        <f>IF(DF13&gt;DH968,CODE(DI968),IF(DF13=DH968,128,IF(AND(DH968&gt;=DF23-8,DH968&lt;DF23),INDEX(DF14:DF21,DH968+9-DF23),0)))</f>
        <v>0</v>
      </c>
      <c r="DK968" s="2">
        <f t="shared" si="2161"/>
        <v>15</v>
      </c>
      <c r="DL968" s="2">
        <f t="shared" si="2162"/>
        <v>5</v>
      </c>
      <c r="DM968" s="2">
        <f t="shared" si="2163"/>
        <v>1</v>
      </c>
      <c r="DN968" s="2">
        <f>DJ983+_xlfn.BITLSHIFT(DJ984,8)+_xlfn.BITLSHIFT(DJ985,16)+_xlfn.BITLSHIFT(DJ986,24)</f>
        <v>0</v>
      </c>
      <c r="DO968" s="2">
        <f t="shared" si="2164"/>
        <v>5</v>
      </c>
      <c r="DP968" s="2">
        <f t="shared" si="2165"/>
        <v>2793348353</v>
      </c>
      <c r="DQ968" s="2">
        <f t="shared" si="2166"/>
        <v>212272496</v>
      </c>
      <c r="DR968" s="2">
        <f t="shared" si="2167"/>
        <v>3718897704</v>
      </c>
      <c r="DS968" s="2">
        <f t="shared" si="2168"/>
        <v>1834147678</v>
      </c>
      <c r="DT968" s="2">
        <f t="shared" si="2168"/>
        <v>2235323565</v>
      </c>
      <c r="DU968" s="5">
        <f t="shared" si="2169"/>
        <v>2268943373</v>
      </c>
      <c r="DZ968" s="11">
        <f t="shared" si="2170"/>
        <v>965</v>
      </c>
      <c r="EA968" s="2" t="str">
        <f>MID(Codes!G16,DZ968+1,1)</f>
        <v/>
      </c>
      <c r="EB968" s="2">
        <f>IF(DX13&gt;DZ968,CODE(EA968),IF(DX13=DZ968,128,IF(AND(DZ968&gt;=DX23-8,DZ968&lt;DX23),INDEX(DX14:DX21,DZ968+9-DX23),0)))</f>
        <v>0</v>
      </c>
      <c r="EC968" s="2">
        <f t="shared" si="2171"/>
        <v>15</v>
      </c>
      <c r="ED968" s="2">
        <f t="shared" si="2172"/>
        <v>5</v>
      </c>
      <c r="EE968" s="2">
        <f t="shared" si="2173"/>
        <v>1</v>
      </c>
      <c r="EF968" s="2">
        <f>EB983+_xlfn.BITLSHIFT(EB984,8)+_xlfn.BITLSHIFT(EB985,16)+_xlfn.BITLSHIFT(EB986,24)</f>
        <v>0</v>
      </c>
      <c r="EG968" s="2">
        <f t="shared" si="2174"/>
        <v>5</v>
      </c>
      <c r="EH968" s="2">
        <f t="shared" si="2175"/>
        <v>14382469</v>
      </c>
      <c r="EI968" s="2">
        <f t="shared" si="2176"/>
        <v>2070222299</v>
      </c>
      <c r="EJ968" s="2">
        <f t="shared" si="2177"/>
        <v>3403016716</v>
      </c>
      <c r="EK968" s="2">
        <f t="shared" si="2178"/>
        <v>2037920342</v>
      </c>
      <c r="EL968" s="2">
        <f t="shared" si="2178"/>
        <v>4085577762</v>
      </c>
      <c r="EM968" s="5">
        <f t="shared" si="2179"/>
        <v>1904440707</v>
      </c>
      <c r="ER968" s="11">
        <f t="shared" si="2180"/>
        <v>965</v>
      </c>
      <c r="ES968" s="2" t="str">
        <f>MID(Codes!G17,ER968+1,1)</f>
        <v/>
      </c>
      <c r="ET968" s="2">
        <f>IF(EP13&gt;ER968,CODE(ES968),IF(EP13=ER968,128,IF(AND(ER968&gt;=EP23-8,ER968&lt;EP23),INDEX(EP14:EP21,ER968+9-EP23),0)))</f>
        <v>0</v>
      </c>
      <c r="EU968" s="2">
        <f t="shared" si="2181"/>
        <v>15</v>
      </c>
      <c r="EV968" s="2">
        <f t="shared" si="2182"/>
        <v>5</v>
      </c>
      <c r="EW968" s="2">
        <f t="shared" si="2183"/>
        <v>1</v>
      </c>
      <c r="EX968" s="2">
        <f>ET983+_xlfn.BITLSHIFT(ET984,8)+_xlfn.BITLSHIFT(ET985,16)+_xlfn.BITLSHIFT(ET986,24)</f>
        <v>0</v>
      </c>
      <c r="EY968" s="2">
        <f t="shared" si="2184"/>
        <v>5</v>
      </c>
      <c r="EZ968" s="2">
        <f t="shared" si="2185"/>
        <v>3080498572</v>
      </c>
      <c r="FA968" s="2">
        <f t="shared" si="2186"/>
        <v>2500304529</v>
      </c>
      <c r="FB968" s="2">
        <f t="shared" si="2187"/>
        <v>1323377508</v>
      </c>
      <c r="FC968" s="2">
        <f t="shared" si="2188"/>
        <v>3573025300</v>
      </c>
      <c r="FD968" s="2">
        <f t="shared" si="2188"/>
        <v>1291007135</v>
      </c>
      <c r="FE968" s="5">
        <f t="shared" si="2189"/>
        <v>1744086428</v>
      </c>
      <c r="FJ968" s="11">
        <f t="shared" si="2190"/>
        <v>965</v>
      </c>
      <c r="FK968" s="2" t="str">
        <f>MID(Codes!G18,FJ968+1,1)</f>
        <v/>
      </c>
      <c r="FL968" s="2">
        <f>IF(FH13&gt;FJ968,CODE(FK968),IF(FH13=FJ968,128,IF(AND(FJ968&gt;=FH23-8,FJ968&lt;FH23),INDEX(FH14:FH21,FJ968+9-FH23),0)))</f>
        <v>0</v>
      </c>
      <c r="FM968" s="2">
        <f t="shared" si="2191"/>
        <v>15</v>
      </c>
      <c r="FN968" s="2">
        <f t="shared" si="2192"/>
        <v>5</v>
      </c>
      <c r="FO968" s="2">
        <f t="shared" si="2193"/>
        <v>1</v>
      </c>
      <c r="FP968" s="2">
        <f>FL983+_xlfn.BITLSHIFT(FL984,8)+_xlfn.BITLSHIFT(FL985,16)+_xlfn.BITLSHIFT(FL986,24)</f>
        <v>0</v>
      </c>
      <c r="FQ968" s="2">
        <f t="shared" si="2194"/>
        <v>5</v>
      </c>
      <c r="FR968" s="2">
        <f t="shared" si="2195"/>
        <v>1876963526</v>
      </c>
      <c r="FS968" s="2">
        <f t="shared" si="2196"/>
        <v>1157966465</v>
      </c>
      <c r="FT968" s="2">
        <f t="shared" si="2197"/>
        <v>2132636773</v>
      </c>
      <c r="FU968" s="2">
        <f t="shared" si="2198"/>
        <v>745889813</v>
      </c>
      <c r="FV968" s="2">
        <f t="shared" si="2198"/>
        <v>3872627310</v>
      </c>
      <c r="FW968" s="5">
        <f t="shared" si="2199"/>
        <v>1741754566</v>
      </c>
    </row>
    <row r="969" spans="4:179" x14ac:dyDescent="0.2">
      <c r="D969" s="11">
        <f t="shared" si="2100"/>
        <v>966</v>
      </c>
      <c r="E969" s="2" t="str">
        <f>MID(Codes!G9,D969+1,1)</f>
        <v/>
      </c>
      <c r="F969" s="2">
        <f>IF(B13&gt;D969,CODE(E969),IF(B13=D969,128,IF(AND(D969&gt;=B23-8,D969&lt;B23),INDEX(B14:B21,D969+9-B23),0)))</f>
        <v>0</v>
      </c>
      <c r="G969" s="2">
        <f t="shared" si="2101"/>
        <v>15</v>
      </c>
      <c r="H969" s="2">
        <f t="shared" si="2102"/>
        <v>6</v>
      </c>
      <c r="I969" s="2">
        <f t="shared" si="2103"/>
        <v>1</v>
      </c>
      <c r="J969" s="2">
        <f>F987+_xlfn.BITLSHIFT(F988,8)+_xlfn.BITLSHIFT(F989,16)+_xlfn.BITLSHIFT(F990,24)</f>
        <v>0</v>
      </c>
      <c r="K969" s="2">
        <f t="shared" si="2104"/>
        <v>6</v>
      </c>
      <c r="L969" s="2">
        <f t="shared" si="2105"/>
        <v>2723956770</v>
      </c>
      <c r="M969" s="2">
        <f t="shared" si="2106"/>
        <v>3602570615</v>
      </c>
      <c r="N969" s="2">
        <f t="shared" si="2107"/>
        <v>3471769638</v>
      </c>
      <c r="O969" s="2">
        <f t="shared" si="2108"/>
        <v>335499953</v>
      </c>
      <c r="P969" s="2">
        <f t="shared" si="2108"/>
        <v>938469773</v>
      </c>
      <c r="Q969" s="5">
        <f t="shared" si="2109"/>
        <v>3018803331</v>
      </c>
      <c r="V969" s="11">
        <f t="shared" si="2110"/>
        <v>966</v>
      </c>
      <c r="W969" s="2" t="str">
        <f>MID(Codes!G10,V969+1,1)</f>
        <v/>
      </c>
      <c r="X969" s="2">
        <f>IF(T13&gt;V969,CODE(W969),IF(T13=V969,128,IF(AND(V969&gt;=T23-8,V969&lt;T23),INDEX(T14:T21,V969+9-T23),0)))</f>
        <v>0</v>
      </c>
      <c r="Y969" s="2">
        <f t="shared" si="2111"/>
        <v>15</v>
      </c>
      <c r="Z969" s="2">
        <f t="shared" si="2112"/>
        <v>6</v>
      </c>
      <c r="AA969" s="2">
        <f t="shared" si="2113"/>
        <v>1</v>
      </c>
      <c r="AB969" s="2">
        <f>X987+_xlfn.BITLSHIFT(X988,8)+_xlfn.BITLSHIFT(X989,16)+_xlfn.BITLSHIFT(X990,24)</f>
        <v>0</v>
      </c>
      <c r="AC969" s="2">
        <f t="shared" si="2114"/>
        <v>6</v>
      </c>
      <c r="AD969" s="2">
        <f t="shared" si="2115"/>
        <v>143052085</v>
      </c>
      <c r="AE969" s="2">
        <f t="shared" si="2116"/>
        <v>3137266244</v>
      </c>
      <c r="AF969" s="2">
        <f t="shared" si="2117"/>
        <v>405101457</v>
      </c>
      <c r="AG969" s="2">
        <f t="shared" si="2118"/>
        <v>1402725780</v>
      </c>
      <c r="AH969" s="2">
        <f t="shared" si="2118"/>
        <v>3872061615</v>
      </c>
      <c r="AI969" s="5">
        <f t="shared" si="2119"/>
        <v>1250879653</v>
      </c>
      <c r="AN969" s="11">
        <f t="shared" si="2120"/>
        <v>966</v>
      </c>
      <c r="AO969" s="2" t="str">
        <f>MID(Codes!G11,AN969+1,1)</f>
        <v/>
      </c>
      <c r="AP969" s="2">
        <f>IF(AL13&gt;AN969,CODE(AO969),IF(AL13=AN969,128,IF(AND(AN969&gt;=AL23-8,AN969&lt;AL23),INDEX(AL14:AL21,AN969+9-AL23),0)))</f>
        <v>0</v>
      </c>
      <c r="AQ969" s="2">
        <f t="shared" si="2121"/>
        <v>15</v>
      </c>
      <c r="AR969" s="2">
        <f t="shared" si="2122"/>
        <v>6</v>
      </c>
      <c r="AS969" s="2">
        <f t="shared" si="2123"/>
        <v>1</v>
      </c>
      <c r="AT969" s="2">
        <f>AP987+_xlfn.BITLSHIFT(AP988,8)+_xlfn.BITLSHIFT(AP989,16)+_xlfn.BITLSHIFT(AP990,24)</f>
        <v>0</v>
      </c>
      <c r="AU969" s="2">
        <f t="shared" si="2124"/>
        <v>6</v>
      </c>
      <c r="AV969" s="2">
        <f t="shared" si="2125"/>
        <v>2834344149</v>
      </c>
      <c r="AW969" s="2">
        <f t="shared" si="2126"/>
        <v>720980080</v>
      </c>
      <c r="AX969" s="2">
        <f t="shared" si="2127"/>
        <v>2247302521</v>
      </c>
      <c r="AY969" s="2">
        <f t="shared" si="2128"/>
        <v>4111648647</v>
      </c>
      <c r="AZ969" s="2">
        <f t="shared" si="2128"/>
        <v>67436440</v>
      </c>
      <c r="BA969" s="5">
        <f t="shared" si="2129"/>
        <v>216068048</v>
      </c>
      <c r="BF969" s="11">
        <f t="shared" si="2130"/>
        <v>966</v>
      </c>
      <c r="BG969" s="2" t="str">
        <f>MID(Codes!G12,BF969+1,1)</f>
        <v/>
      </c>
      <c r="BH969" s="2">
        <f>IF(BD13&gt;BF969,CODE(BG969),IF(BD13=BF969,128,IF(AND(BF969&gt;=BD23-8,BF969&lt;BD23),INDEX(BD14:BD21,BF969+9-BD23),0)))</f>
        <v>0</v>
      </c>
      <c r="BI969" s="2">
        <f t="shared" si="2131"/>
        <v>15</v>
      </c>
      <c r="BJ969" s="2">
        <f t="shared" si="2132"/>
        <v>6</v>
      </c>
      <c r="BK969" s="2">
        <f t="shared" si="2133"/>
        <v>1</v>
      </c>
      <c r="BL969" s="2">
        <f>BH987+_xlfn.BITLSHIFT(BH988,8)+_xlfn.BITLSHIFT(BH989,16)+_xlfn.BITLSHIFT(BH990,24)</f>
        <v>0</v>
      </c>
      <c r="BM969" s="2">
        <f t="shared" si="2134"/>
        <v>6</v>
      </c>
      <c r="BN969" s="2">
        <f t="shared" si="2135"/>
        <v>1226616625</v>
      </c>
      <c r="BO969" s="2">
        <f t="shared" si="2136"/>
        <v>2762455224</v>
      </c>
      <c r="BP969" s="2">
        <f t="shared" si="2137"/>
        <v>1595015168</v>
      </c>
      <c r="BQ969" s="2">
        <f t="shared" si="2138"/>
        <v>3986732721</v>
      </c>
      <c r="BR969" s="2">
        <f t="shared" si="2138"/>
        <v>3865118134</v>
      </c>
      <c r="BS969" s="5">
        <f t="shared" si="2139"/>
        <v>3829140912</v>
      </c>
      <c r="BX969" s="11">
        <f t="shared" si="2140"/>
        <v>966</v>
      </c>
      <c r="BY969" s="2" t="str">
        <f>MID(Codes!G13,BX969+1,1)</f>
        <v/>
      </c>
      <c r="BZ969" s="2">
        <f>IF(BV13&gt;BX969,CODE(BY969),IF(BV13=BX969,128,IF(AND(BX969&gt;=BV23-8,BX969&lt;BV23),INDEX(BV14:BV21,BX969+9-BV23),0)))</f>
        <v>0</v>
      </c>
      <c r="CA969" s="2">
        <f t="shared" si="2141"/>
        <v>15</v>
      </c>
      <c r="CB969" s="2">
        <f t="shared" si="2142"/>
        <v>6</v>
      </c>
      <c r="CC969" s="2">
        <f t="shared" si="2143"/>
        <v>1</v>
      </c>
      <c r="CD969" s="2">
        <f>BZ987+_xlfn.BITLSHIFT(BZ988,8)+_xlfn.BITLSHIFT(BZ989,16)+_xlfn.BITLSHIFT(BZ990,24)</f>
        <v>0</v>
      </c>
      <c r="CE969" s="2">
        <f t="shared" si="2144"/>
        <v>6</v>
      </c>
      <c r="CF969" s="2">
        <f t="shared" si="2145"/>
        <v>4118392452</v>
      </c>
      <c r="CG969" s="2">
        <f t="shared" si="2146"/>
        <v>4164481882</v>
      </c>
      <c r="CH969" s="2">
        <f t="shared" si="2147"/>
        <v>2493154246</v>
      </c>
      <c r="CI969" s="2">
        <f t="shared" si="2148"/>
        <v>2917438293</v>
      </c>
      <c r="CJ969" s="2">
        <f t="shared" si="2148"/>
        <v>1298312542</v>
      </c>
      <c r="CK969" s="5">
        <f t="shared" si="2149"/>
        <v>1568255444</v>
      </c>
      <c r="CP969" s="11">
        <f t="shared" si="2150"/>
        <v>966</v>
      </c>
      <c r="CQ969" s="2" t="str">
        <f>MID(Codes!G14,CP969+1,1)</f>
        <v/>
      </c>
      <c r="CR969" s="2">
        <f>IF(CN13&gt;CP969,CODE(CQ969),IF(CN13=CP969,128,IF(AND(CP969&gt;=CN23-8,CP969&lt;CN23),INDEX(CN14:CN21,CP969+9-CN23),0)))</f>
        <v>0</v>
      </c>
      <c r="CS969" s="2">
        <f t="shared" si="2151"/>
        <v>15</v>
      </c>
      <c r="CT969" s="2">
        <f t="shared" si="2152"/>
        <v>6</v>
      </c>
      <c r="CU969" s="2">
        <f t="shared" si="2153"/>
        <v>1</v>
      </c>
      <c r="CV969" s="2">
        <f>CR987+_xlfn.BITLSHIFT(CR988,8)+_xlfn.BITLSHIFT(CR989,16)+_xlfn.BITLSHIFT(CR990,24)</f>
        <v>0</v>
      </c>
      <c r="CW969" s="2">
        <f t="shared" si="2154"/>
        <v>6</v>
      </c>
      <c r="CX969" s="2">
        <f t="shared" si="2155"/>
        <v>2964785416</v>
      </c>
      <c r="CY969" s="2">
        <f t="shared" si="2156"/>
        <v>1523042332</v>
      </c>
      <c r="CZ969" s="2">
        <f t="shared" si="2157"/>
        <v>782175291</v>
      </c>
      <c r="DA969" s="2">
        <f t="shared" si="2158"/>
        <v>2657506988</v>
      </c>
      <c r="DB969" s="2">
        <f t="shared" si="2158"/>
        <v>272955381</v>
      </c>
      <c r="DC969" s="5">
        <f t="shared" si="2159"/>
        <v>819290020</v>
      </c>
      <c r="DH969" s="11">
        <f t="shared" si="2160"/>
        <v>966</v>
      </c>
      <c r="DI969" s="2" t="str">
        <f>MID(Codes!G15,DH969+1,1)</f>
        <v/>
      </c>
      <c r="DJ969" s="2">
        <f>IF(DF13&gt;DH969,CODE(DI969),IF(DF13=DH969,128,IF(AND(DH969&gt;=DF23-8,DH969&lt;DF23),INDEX(DF14:DF21,DH969+9-DF23),0)))</f>
        <v>0</v>
      </c>
      <c r="DK969" s="2">
        <f t="shared" si="2161"/>
        <v>15</v>
      </c>
      <c r="DL969" s="2">
        <f t="shared" si="2162"/>
        <v>6</v>
      </c>
      <c r="DM969" s="2">
        <f t="shared" si="2163"/>
        <v>1</v>
      </c>
      <c r="DN969" s="2">
        <f>DJ987+_xlfn.BITLSHIFT(DJ988,8)+_xlfn.BITLSHIFT(DJ989,16)+_xlfn.BITLSHIFT(DJ990,24)</f>
        <v>0</v>
      </c>
      <c r="DO969" s="2">
        <f t="shared" si="2164"/>
        <v>6</v>
      </c>
      <c r="DP969" s="2">
        <f t="shared" si="2165"/>
        <v>2235323565</v>
      </c>
      <c r="DQ969" s="2">
        <f t="shared" si="2166"/>
        <v>2613327777</v>
      </c>
      <c r="DR969" s="2">
        <f t="shared" si="2167"/>
        <v>1290606512</v>
      </c>
      <c r="DS969" s="2">
        <f t="shared" si="2168"/>
        <v>3718897704</v>
      </c>
      <c r="DT969" s="2">
        <f t="shared" si="2168"/>
        <v>1834147678</v>
      </c>
      <c r="DU969" s="5">
        <f t="shared" si="2169"/>
        <v>1293210765</v>
      </c>
      <c r="DZ969" s="11">
        <f t="shared" si="2170"/>
        <v>966</v>
      </c>
      <c r="EA969" s="2" t="str">
        <f>MID(Codes!G16,DZ969+1,1)</f>
        <v/>
      </c>
      <c r="EB969" s="2">
        <f>IF(DX13&gt;DZ969,CODE(EA969),IF(DX13=DZ969,128,IF(AND(DZ969&gt;=DX23-8,DZ969&lt;DX23),INDEX(DX14:DX21,DZ969+9-DX23),0)))</f>
        <v>0</v>
      </c>
      <c r="EC969" s="2">
        <f t="shared" si="2171"/>
        <v>15</v>
      </c>
      <c r="ED969" s="2">
        <f t="shared" si="2172"/>
        <v>6</v>
      </c>
      <c r="EE969" s="2">
        <f t="shared" si="2173"/>
        <v>1</v>
      </c>
      <c r="EF969" s="2">
        <f>EB987+_xlfn.BITLSHIFT(EB988,8)+_xlfn.BITLSHIFT(EB989,16)+_xlfn.BITLSHIFT(EB990,24)</f>
        <v>0</v>
      </c>
      <c r="EG969" s="2">
        <f t="shared" si="2174"/>
        <v>6</v>
      </c>
      <c r="EH969" s="2">
        <f t="shared" si="2175"/>
        <v>4085577762</v>
      </c>
      <c r="EI969" s="2">
        <f t="shared" si="2176"/>
        <v>576449982</v>
      </c>
      <c r="EJ969" s="2">
        <f t="shared" si="2177"/>
        <v>2790403779</v>
      </c>
      <c r="EK969" s="2">
        <f t="shared" si="2178"/>
        <v>3403016716</v>
      </c>
      <c r="EL969" s="2">
        <f t="shared" si="2178"/>
        <v>2037920342</v>
      </c>
      <c r="EM969" s="5">
        <f t="shared" si="2179"/>
        <v>2035298854</v>
      </c>
      <c r="ER969" s="11">
        <f t="shared" si="2180"/>
        <v>966</v>
      </c>
      <c r="ES969" s="2" t="str">
        <f>MID(Codes!G17,ER969+1,1)</f>
        <v/>
      </c>
      <c r="ET969" s="2">
        <f>IF(EP13&gt;ER969,CODE(ES969),IF(EP13=ER969,128,IF(AND(ER969&gt;=EP23-8,ER969&lt;EP23),INDEX(EP14:EP21,ER969+9-EP23),0)))</f>
        <v>0</v>
      </c>
      <c r="EU969" s="2">
        <f t="shared" si="2181"/>
        <v>15</v>
      </c>
      <c r="EV969" s="2">
        <f t="shared" si="2182"/>
        <v>6</v>
      </c>
      <c r="EW969" s="2">
        <f t="shared" si="2183"/>
        <v>1</v>
      </c>
      <c r="EX969" s="2">
        <f>ET987+_xlfn.BITLSHIFT(ET988,8)+_xlfn.BITLSHIFT(ET989,16)+_xlfn.BITLSHIFT(ET990,24)</f>
        <v>0</v>
      </c>
      <c r="EY969" s="2">
        <f t="shared" si="2184"/>
        <v>6</v>
      </c>
      <c r="EZ969" s="2">
        <f t="shared" si="2185"/>
        <v>1291007135</v>
      </c>
      <c r="FA969" s="2">
        <f t="shared" si="2186"/>
        <v>2763983422</v>
      </c>
      <c r="FB969" s="2">
        <f t="shared" si="2187"/>
        <v>1667132642</v>
      </c>
      <c r="FC969" s="2">
        <f t="shared" si="2188"/>
        <v>1323377508</v>
      </c>
      <c r="FD969" s="2">
        <f t="shared" si="2188"/>
        <v>3573025300</v>
      </c>
      <c r="FE969" s="5">
        <f t="shared" si="2189"/>
        <v>1156716191</v>
      </c>
      <c r="FJ969" s="11">
        <f t="shared" si="2190"/>
        <v>966</v>
      </c>
      <c r="FK969" s="2" t="str">
        <f>MID(Codes!G18,FJ969+1,1)</f>
        <v/>
      </c>
      <c r="FL969" s="2">
        <f>IF(FH13&gt;FJ969,CODE(FK969),IF(FH13=FJ969,128,IF(AND(FJ969&gt;=FH23-8,FJ969&lt;FH23),INDEX(FH14:FH21,FJ969+9-FH23),0)))</f>
        <v>0</v>
      </c>
      <c r="FM969" s="2">
        <f t="shared" si="2191"/>
        <v>15</v>
      </c>
      <c r="FN969" s="2">
        <f t="shared" si="2192"/>
        <v>6</v>
      </c>
      <c r="FO969" s="2">
        <f t="shared" si="2193"/>
        <v>1</v>
      </c>
      <c r="FP969" s="2">
        <f>FL987+_xlfn.BITLSHIFT(FL988,8)+_xlfn.BITLSHIFT(FL989,16)+_xlfn.BITLSHIFT(FL990,24)</f>
        <v>0</v>
      </c>
      <c r="FQ969" s="2">
        <f t="shared" si="2194"/>
        <v>6</v>
      </c>
      <c r="FR969" s="2">
        <f t="shared" si="2195"/>
        <v>3872627310</v>
      </c>
      <c r="FS969" s="2">
        <f t="shared" si="2196"/>
        <v>3303563496</v>
      </c>
      <c r="FT969" s="2">
        <f t="shared" si="2197"/>
        <v>1089404469</v>
      </c>
      <c r="FU969" s="2">
        <f t="shared" si="2198"/>
        <v>2132636773</v>
      </c>
      <c r="FV969" s="2">
        <f t="shared" si="2198"/>
        <v>745889813</v>
      </c>
      <c r="FW969" s="5">
        <f t="shared" si="2199"/>
        <v>2899831311</v>
      </c>
    </row>
    <row r="970" spans="4:179" x14ac:dyDescent="0.2">
      <c r="D970" s="11">
        <f t="shared" si="2100"/>
        <v>967</v>
      </c>
      <c r="E970" s="2" t="str">
        <f>MID(Codes!G9,D970+1,1)</f>
        <v/>
      </c>
      <c r="F970" s="2">
        <f>IF(B13&gt;D970,CODE(E970),IF(B13=D970,128,IF(AND(D970&gt;=B23-8,D970&lt;B23),INDEX(B14:B21,D970+9-B23),0)))</f>
        <v>0</v>
      </c>
      <c r="G970" s="2">
        <f t="shared" si="2101"/>
        <v>15</v>
      </c>
      <c r="H970" s="2">
        <f t="shared" si="2102"/>
        <v>7</v>
      </c>
      <c r="I970" s="2">
        <f t="shared" si="2103"/>
        <v>1</v>
      </c>
      <c r="J970" s="2">
        <f>F991+_xlfn.BITLSHIFT(F992,8)+_xlfn.BITLSHIFT(F993,16)+_xlfn.BITLSHIFT(F994,24)</f>
        <v>0</v>
      </c>
      <c r="K970" s="2">
        <f t="shared" si="2104"/>
        <v>7</v>
      </c>
      <c r="L970" s="2">
        <f t="shared" si="2105"/>
        <v>938469773</v>
      </c>
      <c r="M970" s="2">
        <f t="shared" si="2106"/>
        <v>3549611724</v>
      </c>
      <c r="N970" s="2">
        <f t="shared" si="2107"/>
        <v>2183390423</v>
      </c>
      <c r="O970" s="2">
        <f t="shared" si="2108"/>
        <v>3471769638</v>
      </c>
      <c r="P970" s="2">
        <f t="shared" si="2108"/>
        <v>335499953</v>
      </c>
      <c r="Q970" s="5">
        <f t="shared" si="2109"/>
        <v>871360937</v>
      </c>
      <c r="V970" s="11">
        <f t="shared" si="2110"/>
        <v>967</v>
      </c>
      <c r="W970" s="2" t="str">
        <f>MID(Codes!G10,V970+1,1)</f>
        <v/>
      </c>
      <c r="X970" s="2">
        <f>IF(T13&gt;V970,CODE(W970),IF(T13=V970,128,IF(AND(V970&gt;=T23-8,V970&lt;T23),INDEX(T14:T21,V970+9-T23),0)))</f>
        <v>0</v>
      </c>
      <c r="Y970" s="2">
        <f t="shared" si="2111"/>
        <v>15</v>
      </c>
      <c r="Z970" s="2">
        <f t="shared" si="2112"/>
        <v>7</v>
      </c>
      <c r="AA970" s="2">
        <f t="shared" si="2113"/>
        <v>1</v>
      </c>
      <c r="AB970" s="2">
        <f>X991+_xlfn.BITLSHIFT(X992,8)+_xlfn.BITLSHIFT(X993,16)+_xlfn.BITLSHIFT(X994,24)</f>
        <v>0</v>
      </c>
      <c r="AC970" s="2">
        <f t="shared" si="2114"/>
        <v>7</v>
      </c>
      <c r="AD970" s="2">
        <f t="shared" si="2115"/>
        <v>3872061615</v>
      </c>
      <c r="AE970" s="2">
        <f t="shared" si="2116"/>
        <v>4237902836</v>
      </c>
      <c r="AF970" s="2">
        <f t="shared" si="2117"/>
        <v>358908385</v>
      </c>
      <c r="AG970" s="2">
        <f t="shared" si="2118"/>
        <v>405101457</v>
      </c>
      <c r="AH970" s="2">
        <f t="shared" si="2118"/>
        <v>1402725780</v>
      </c>
      <c r="AI970" s="5">
        <f t="shared" si="2119"/>
        <v>4140556734</v>
      </c>
      <c r="AN970" s="11">
        <f t="shared" si="2120"/>
        <v>967</v>
      </c>
      <c r="AO970" s="2" t="str">
        <f>MID(Codes!G11,AN970+1,1)</f>
        <v/>
      </c>
      <c r="AP970" s="2">
        <f>IF(AL13&gt;AN970,CODE(AO970),IF(AL13=AN970,128,IF(AND(AN970&gt;=AL23-8,AN970&lt;AL23),INDEX(AL14:AL21,AN970+9-AL23),0)))</f>
        <v>0</v>
      </c>
      <c r="AQ970" s="2">
        <f t="shared" si="2121"/>
        <v>15</v>
      </c>
      <c r="AR970" s="2">
        <f t="shared" si="2122"/>
        <v>7</v>
      </c>
      <c r="AS970" s="2">
        <f t="shared" si="2123"/>
        <v>1</v>
      </c>
      <c r="AT970" s="2">
        <f>AP991+_xlfn.BITLSHIFT(AP992,8)+_xlfn.BITLSHIFT(AP993,16)+_xlfn.BITLSHIFT(AP994,24)</f>
        <v>0</v>
      </c>
      <c r="AU970" s="2">
        <f t="shared" si="2124"/>
        <v>7</v>
      </c>
      <c r="AV970" s="2">
        <f t="shared" si="2125"/>
        <v>67436440</v>
      </c>
      <c r="AW970" s="2">
        <f t="shared" si="2126"/>
        <v>726541655</v>
      </c>
      <c r="AX970" s="2">
        <f t="shared" si="2127"/>
        <v>3686658306</v>
      </c>
      <c r="AY970" s="2">
        <f t="shared" si="2128"/>
        <v>2247302521</v>
      </c>
      <c r="AZ970" s="2">
        <f t="shared" si="2128"/>
        <v>4111648647</v>
      </c>
      <c r="BA970" s="5">
        <f t="shared" si="2129"/>
        <v>2232870785</v>
      </c>
      <c r="BF970" s="11">
        <f t="shared" si="2130"/>
        <v>967</v>
      </c>
      <c r="BG970" s="2" t="str">
        <f>MID(Codes!G12,BF970+1,1)</f>
        <v/>
      </c>
      <c r="BH970" s="2">
        <f>IF(BD13&gt;BF970,CODE(BG970),IF(BD13=BF970,128,IF(AND(BF970&gt;=BD23-8,BF970&lt;BD23),INDEX(BD14:BD21,BF970+9-BD23),0)))</f>
        <v>0</v>
      </c>
      <c r="BI970" s="2">
        <f t="shared" si="2131"/>
        <v>15</v>
      </c>
      <c r="BJ970" s="2">
        <f t="shared" si="2132"/>
        <v>7</v>
      </c>
      <c r="BK970" s="2">
        <f t="shared" si="2133"/>
        <v>1</v>
      </c>
      <c r="BL970" s="2">
        <f>BH991+_xlfn.BITLSHIFT(BH992,8)+_xlfn.BITLSHIFT(BH993,16)+_xlfn.BITLSHIFT(BH994,24)</f>
        <v>0</v>
      </c>
      <c r="BM970" s="2">
        <f t="shared" si="2134"/>
        <v>7</v>
      </c>
      <c r="BN970" s="2">
        <f t="shared" si="2135"/>
        <v>3865118134</v>
      </c>
      <c r="BO970" s="2">
        <f t="shared" si="2136"/>
        <v>868501992</v>
      </c>
      <c r="BP970" s="2">
        <f t="shared" si="2137"/>
        <v>3642683666</v>
      </c>
      <c r="BQ970" s="2">
        <f t="shared" si="2138"/>
        <v>1595015168</v>
      </c>
      <c r="BR970" s="2">
        <f t="shared" si="2138"/>
        <v>3986732721</v>
      </c>
      <c r="BS970" s="5">
        <f t="shared" si="2139"/>
        <v>3982558646</v>
      </c>
      <c r="BX970" s="11">
        <f t="shared" si="2140"/>
        <v>967</v>
      </c>
      <c r="BY970" s="2" t="str">
        <f>MID(Codes!G13,BX970+1,1)</f>
        <v/>
      </c>
      <c r="BZ970" s="2">
        <f>IF(BV13&gt;BX970,CODE(BY970),IF(BV13=BX970,128,IF(AND(BX970&gt;=BV23-8,BX970&lt;BV23),INDEX(BV14:BV21,BX970+9-BV23),0)))</f>
        <v>0</v>
      </c>
      <c r="CA970" s="2">
        <f t="shared" si="2141"/>
        <v>15</v>
      </c>
      <c r="CB970" s="2">
        <f t="shared" si="2142"/>
        <v>7</v>
      </c>
      <c r="CC970" s="2">
        <f t="shared" si="2143"/>
        <v>1</v>
      </c>
      <c r="CD970" s="2">
        <f>BZ991+_xlfn.BITLSHIFT(BZ992,8)+_xlfn.BITLSHIFT(BZ993,16)+_xlfn.BITLSHIFT(BZ994,24)</f>
        <v>0</v>
      </c>
      <c r="CE970" s="2">
        <f t="shared" si="2144"/>
        <v>7</v>
      </c>
      <c r="CF970" s="2">
        <f t="shared" si="2145"/>
        <v>1298312542</v>
      </c>
      <c r="CG970" s="2">
        <f t="shared" si="2146"/>
        <v>3231773409</v>
      </c>
      <c r="CH970" s="2">
        <f t="shared" si="2147"/>
        <v>1292545026</v>
      </c>
      <c r="CI970" s="2">
        <f t="shared" si="2148"/>
        <v>2493154246</v>
      </c>
      <c r="CJ970" s="2">
        <f t="shared" si="2148"/>
        <v>2917438293</v>
      </c>
      <c r="CK970" s="5">
        <f t="shared" si="2149"/>
        <v>3454054236</v>
      </c>
      <c r="CP970" s="11">
        <f t="shared" si="2150"/>
        <v>967</v>
      </c>
      <c r="CQ970" s="2" t="str">
        <f>MID(Codes!G14,CP970+1,1)</f>
        <v/>
      </c>
      <c r="CR970" s="2">
        <f>IF(CN13&gt;CP970,CODE(CQ970),IF(CN13=CP970,128,IF(AND(CP970&gt;=CN23-8,CP970&lt;CN23),INDEX(CN14:CN21,CP970+9-CN23),0)))</f>
        <v>0</v>
      </c>
      <c r="CS970" s="2">
        <f t="shared" si="2151"/>
        <v>15</v>
      </c>
      <c r="CT970" s="2">
        <f t="shared" si="2152"/>
        <v>7</v>
      </c>
      <c r="CU970" s="2">
        <f t="shared" si="2153"/>
        <v>1</v>
      </c>
      <c r="CV970" s="2">
        <f>CR991+_xlfn.BITLSHIFT(CR992,8)+_xlfn.BITLSHIFT(CR993,16)+_xlfn.BITLSHIFT(CR994,24)</f>
        <v>0</v>
      </c>
      <c r="CW970" s="2">
        <f t="shared" si="2154"/>
        <v>7</v>
      </c>
      <c r="CX970" s="2">
        <f t="shared" si="2155"/>
        <v>272955381</v>
      </c>
      <c r="CY970" s="2">
        <f t="shared" si="2156"/>
        <v>3427046901</v>
      </c>
      <c r="CZ970" s="2">
        <f t="shared" si="2157"/>
        <v>2886868320</v>
      </c>
      <c r="DA970" s="2">
        <f t="shared" si="2158"/>
        <v>782175291</v>
      </c>
      <c r="DB970" s="2">
        <f t="shared" si="2158"/>
        <v>2657506988</v>
      </c>
      <c r="DC970" s="5">
        <f t="shared" si="2159"/>
        <v>507967468</v>
      </c>
      <c r="DH970" s="11">
        <f t="shared" si="2160"/>
        <v>967</v>
      </c>
      <c r="DI970" s="2" t="str">
        <f>MID(Codes!G15,DH970+1,1)</f>
        <v/>
      </c>
      <c r="DJ970" s="2">
        <f>IF(DF13&gt;DH970,CODE(DI970),IF(DF13=DH970,128,IF(AND(DH970&gt;=DF23-8,DH970&lt;DF23),INDEX(DF14:DF21,DH970+9-DF23),0)))</f>
        <v>0</v>
      </c>
      <c r="DK970" s="2">
        <f t="shared" si="2161"/>
        <v>15</v>
      </c>
      <c r="DL970" s="2">
        <f t="shared" si="2162"/>
        <v>7</v>
      </c>
      <c r="DM970" s="2">
        <f t="shared" si="2163"/>
        <v>1</v>
      </c>
      <c r="DN970" s="2">
        <f>DJ991+_xlfn.BITLSHIFT(DJ992,8)+_xlfn.BITLSHIFT(DJ993,16)+_xlfn.BITLSHIFT(DJ994,24)</f>
        <v>0</v>
      </c>
      <c r="DO970" s="2">
        <f t="shared" si="2164"/>
        <v>7</v>
      </c>
      <c r="DP970" s="2">
        <f t="shared" si="2165"/>
        <v>1834147678</v>
      </c>
      <c r="DQ970" s="2">
        <f t="shared" si="2166"/>
        <v>4030640668</v>
      </c>
      <c r="DR970" s="2">
        <f t="shared" si="2167"/>
        <v>3559466844</v>
      </c>
      <c r="DS970" s="2">
        <f t="shared" si="2168"/>
        <v>1290606512</v>
      </c>
      <c r="DT970" s="2">
        <f t="shared" si="2168"/>
        <v>3718897704</v>
      </c>
      <c r="DU970" s="5">
        <f t="shared" si="2169"/>
        <v>1841023086</v>
      </c>
      <c r="DZ970" s="11">
        <f t="shared" si="2170"/>
        <v>967</v>
      </c>
      <c r="EA970" s="2" t="str">
        <f>MID(Codes!G16,DZ970+1,1)</f>
        <v/>
      </c>
      <c r="EB970" s="2">
        <f>IF(DX13&gt;DZ970,CODE(EA970),IF(DX13=DZ970,128,IF(AND(DZ970&gt;=DX23-8,DZ970&lt;DX23),INDEX(DX14:DX21,DZ970+9-DX23),0)))</f>
        <v>0</v>
      </c>
      <c r="EC970" s="2">
        <f t="shared" si="2171"/>
        <v>15</v>
      </c>
      <c r="ED970" s="2">
        <f t="shared" si="2172"/>
        <v>7</v>
      </c>
      <c r="EE970" s="2">
        <f t="shared" si="2173"/>
        <v>1</v>
      </c>
      <c r="EF970" s="2">
        <f>EB991+_xlfn.BITLSHIFT(EB992,8)+_xlfn.BITLSHIFT(EB993,16)+_xlfn.BITLSHIFT(EB994,24)</f>
        <v>0</v>
      </c>
      <c r="EG970" s="2">
        <f t="shared" si="2174"/>
        <v>7</v>
      </c>
      <c r="EH970" s="2">
        <f t="shared" si="2175"/>
        <v>2037920342</v>
      </c>
      <c r="EI970" s="2">
        <f t="shared" si="2176"/>
        <v>3426993975</v>
      </c>
      <c r="EJ970" s="2">
        <f t="shared" si="2177"/>
        <v>1950695348</v>
      </c>
      <c r="EK970" s="2">
        <f t="shared" si="2178"/>
        <v>2790403779</v>
      </c>
      <c r="EL970" s="2">
        <f t="shared" si="2178"/>
        <v>3403016716</v>
      </c>
      <c r="EM970" s="5">
        <f t="shared" si="2179"/>
        <v>3682089492</v>
      </c>
      <c r="ER970" s="11">
        <f t="shared" si="2180"/>
        <v>967</v>
      </c>
      <c r="ES970" s="2" t="str">
        <f>MID(Codes!G17,ER970+1,1)</f>
        <v/>
      </c>
      <c r="ET970" s="2">
        <f>IF(EP13&gt;ER970,CODE(ES970),IF(EP13=ER970,128,IF(AND(ER970&gt;=EP23-8,ER970&lt;EP23),INDEX(EP14:EP21,ER970+9-EP23),0)))</f>
        <v>0</v>
      </c>
      <c r="EU970" s="2">
        <f t="shared" si="2181"/>
        <v>15</v>
      </c>
      <c r="EV970" s="2">
        <f t="shared" si="2182"/>
        <v>7</v>
      </c>
      <c r="EW970" s="2">
        <f t="shared" si="2183"/>
        <v>1</v>
      </c>
      <c r="EX970" s="2">
        <f>ET991+_xlfn.BITLSHIFT(ET992,8)+_xlfn.BITLSHIFT(ET993,16)+_xlfn.BITLSHIFT(ET994,24)</f>
        <v>0</v>
      </c>
      <c r="EY970" s="2">
        <f t="shared" si="2184"/>
        <v>7</v>
      </c>
      <c r="EZ970" s="2">
        <f t="shared" si="2185"/>
        <v>3573025300</v>
      </c>
      <c r="FA970" s="2">
        <f t="shared" si="2186"/>
        <v>555346964</v>
      </c>
      <c r="FB970" s="2">
        <f t="shared" si="2187"/>
        <v>1751561053</v>
      </c>
      <c r="FC970" s="2">
        <f t="shared" si="2188"/>
        <v>1667132642</v>
      </c>
      <c r="FD970" s="2">
        <f t="shared" si="2188"/>
        <v>1323377508</v>
      </c>
      <c r="FE970" s="5">
        <f t="shared" si="2189"/>
        <v>3605013108</v>
      </c>
      <c r="FJ970" s="11">
        <f t="shared" si="2190"/>
        <v>967</v>
      </c>
      <c r="FK970" s="2" t="str">
        <f>MID(Codes!G18,FJ970+1,1)</f>
        <v/>
      </c>
      <c r="FL970" s="2">
        <f>IF(FH13&gt;FJ970,CODE(FK970),IF(FH13=FJ970,128,IF(AND(FJ970&gt;=FH23-8,FJ970&lt;FH23),INDEX(FH14:FH21,FJ970+9-FH23),0)))</f>
        <v>0</v>
      </c>
      <c r="FM970" s="2">
        <f t="shared" si="2191"/>
        <v>15</v>
      </c>
      <c r="FN970" s="2">
        <f t="shared" si="2192"/>
        <v>7</v>
      </c>
      <c r="FO970" s="2">
        <f t="shared" si="2193"/>
        <v>1</v>
      </c>
      <c r="FP970" s="2">
        <f>FL991+_xlfn.BITLSHIFT(FL992,8)+_xlfn.BITLSHIFT(FL993,16)+_xlfn.BITLSHIFT(FL994,24)</f>
        <v>0</v>
      </c>
      <c r="FQ970" s="2">
        <f t="shared" si="2194"/>
        <v>7</v>
      </c>
      <c r="FR970" s="2">
        <f t="shared" si="2195"/>
        <v>745889813</v>
      </c>
      <c r="FS970" s="2">
        <f t="shared" si="2196"/>
        <v>1345823636</v>
      </c>
      <c r="FT970" s="2">
        <f t="shared" si="2197"/>
        <v>637733917</v>
      </c>
      <c r="FU970" s="2">
        <f t="shared" si="2198"/>
        <v>1089404469</v>
      </c>
      <c r="FV970" s="2">
        <f t="shared" si="2198"/>
        <v>2132636773</v>
      </c>
      <c r="FW970" s="5">
        <f t="shared" si="2199"/>
        <v>1813869605</v>
      </c>
    </row>
    <row r="971" spans="4:179" x14ac:dyDescent="0.2">
      <c r="D971" s="11">
        <f t="shared" si="2100"/>
        <v>968</v>
      </c>
      <c r="E971" s="2" t="str">
        <f>MID(Codes!G9,D971+1,1)</f>
        <v/>
      </c>
      <c r="F971" s="2">
        <f>IF(B13&gt;D971,CODE(E971),IF(B13=D971,128,IF(AND(D971&gt;=B23-8,D971&lt;B23),INDEX(B14:B21,D971+9-B23),0)))</f>
        <v>0</v>
      </c>
      <c r="G971" s="2">
        <f t="shared" si="2101"/>
        <v>15</v>
      </c>
      <c r="H971" s="2">
        <f t="shared" si="2102"/>
        <v>8</v>
      </c>
      <c r="I971" s="2">
        <f t="shared" si="2103"/>
        <v>1</v>
      </c>
      <c r="J971" s="2">
        <f>F995+_xlfn.BITLSHIFT(F996,8)+_xlfn.BITLSHIFT(F997,16)+_xlfn.BITLSHIFT(F998,24)</f>
        <v>0</v>
      </c>
      <c r="K971" s="2">
        <f t="shared" si="2104"/>
        <v>8</v>
      </c>
      <c r="L971" s="2">
        <f t="shared" si="2105"/>
        <v>335499953</v>
      </c>
      <c r="M971" s="2">
        <f t="shared" si="2106"/>
        <v>896504971</v>
      </c>
      <c r="N971" s="2">
        <f t="shared" si="2107"/>
        <v>971909745</v>
      </c>
      <c r="O971" s="2">
        <f t="shared" si="2108"/>
        <v>2183390423</v>
      </c>
      <c r="P971" s="2">
        <f t="shared" si="2108"/>
        <v>3471769638</v>
      </c>
      <c r="Q971" s="5">
        <f t="shared" si="2109"/>
        <v>2482967078</v>
      </c>
      <c r="V971" s="11">
        <f t="shared" si="2110"/>
        <v>968</v>
      </c>
      <c r="W971" s="2" t="str">
        <f>MID(Codes!G10,V971+1,1)</f>
        <v/>
      </c>
      <c r="X971" s="2">
        <f>IF(T13&gt;V971,CODE(W971),IF(T13=V971,128,IF(AND(V971&gt;=T23-8,V971&lt;T23),INDEX(T14:T21,V971+9-T23),0)))</f>
        <v>0</v>
      </c>
      <c r="Y971" s="2">
        <f t="shared" si="2111"/>
        <v>15</v>
      </c>
      <c r="Z971" s="2">
        <f t="shared" si="2112"/>
        <v>8</v>
      </c>
      <c r="AA971" s="2">
        <f t="shared" si="2113"/>
        <v>1</v>
      </c>
      <c r="AB971" s="2">
        <f>X995+_xlfn.BITLSHIFT(X996,8)+_xlfn.BITLSHIFT(X997,16)+_xlfn.BITLSHIFT(X998,24)</f>
        <v>0</v>
      </c>
      <c r="AC971" s="2">
        <f t="shared" si="2114"/>
        <v>8</v>
      </c>
      <c r="AD971" s="2">
        <f t="shared" si="2115"/>
        <v>1402725780</v>
      </c>
      <c r="AE971" s="2">
        <f t="shared" si="2116"/>
        <v>2735404828</v>
      </c>
      <c r="AF971" s="2">
        <f t="shared" si="2117"/>
        <v>2598375474</v>
      </c>
      <c r="AG971" s="2">
        <f t="shared" si="2118"/>
        <v>358908385</v>
      </c>
      <c r="AH971" s="2">
        <f t="shared" si="2118"/>
        <v>405101457</v>
      </c>
      <c r="AI971" s="5">
        <f t="shared" si="2119"/>
        <v>1388275093</v>
      </c>
      <c r="AN971" s="11">
        <f t="shared" si="2120"/>
        <v>968</v>
      </c>
      <c r="AO971" s="2" t="str">
        <f>MID(Codes!G11,AN971+1,1)</f>
        <v/>
      </c>
      <c r="AP971" s="2">
        <f>IF(AL13&gt;AN971,CODE(AO971),IF(AL13=AN971,128,IF(AND(AN971&gt;=AL23-8,AN971&lt;AL23),INDEX(AL14:AL21,AN971+9-AL23),0)))</f>
        <v>0</v>
      </c>
      <c r="AQ971" s="2">
        <f t="shared" si="2121"/>
        <v>15</v>
      </c>
      <c r="AR971" s="2">
        <f t="shared" si="2122"/>
        <v>8</v>
      </c>
      <c r="AS971" s="2">
        <f t="shared" si="2123"/>
        <v>1</v>
      </c>
      <c r="AT971" s="2">
        <f>AP995+_xlfn.BITLSHIFT(AP996,8)+_xlfn.BITLSHIFT(AP997,16)+_xlfn.BITLSHIFT(AP998,24)</f>
        <v>0</v>
      </c>
      <c r="AU971" s="2">
        <f t="shared" si="2124"/>
        <v>8</v>
      </c>
      <c r="AV971" s="2">
        <f t="shared" si="2125"/>
        <v>4111648647</v>
      </c>
      <c r="AW971" s="2">
        <f t="shared" si="2126"/>
        <v>322482165</v>
      </c>
      <c r="AX971" s="2">
        <f t="shared" si="2127"/>
        <v>2014702475</v>
      </c>
      <c r="AY971" s="2">
        <f t="shared" si="2128"/>
        <v>3686658306</v>
      </c>
      <c r="AZ971" s="2">
        <f t="shared" si="2128"/>
        <v>2247302521</v>
      </c>
      <c r="BA971" s="5">
        <f t="shared" si="2129"/>
        <v>2779977605</v>
      </c>
      <c r="BF971" s="11">
        <f t="shared" si="2130"/>
        <v>968</v>
      </c>
      <c r="BG971" s="2" t="str">
        <f>MID(Codes!G12,BF971+1,1)</f>
        <v/>
      </c>
      <c r="BH971" s="2">
        <f>IF(BD13&gt;BF971,CODE(BG971),IF(BD13=BF971,128,IF(AND(BF971&gt;=BD23-8,BF971&lt;BD23),INDEX(BD14:BD21,BF971+9-BD23),0)))</f>
        <v>0</v>
      </c>
      <c r="BI971" s="2">
        <f t="shared" si="2131"/>
        <v>15</v>
      </c>
      <c r="BJ971" s="2">
        <f t="shared" si="2132"/>
        <v>8</v>
      </c>
      <c r="BK971" s="2">
        <f t="shared" si="2133"/>
        <v>1</v>
      </c>
      <c r="BL971" s="2">
        <f>BH995+_xlfn.BITLSHIFT(BH996,8)+_xlfn.BITLSHIFT(BH997,16)+_xlfn.BITLSHIFT(BH998,24)</f>
        <v>0</v>
      </c>
      <c r="BM971" s="2">
        <f t="shared" si="2134"/>
        <v>8</v>
      </c>
      <c r="BN971" s="2">
        <f t="shared" si="2135"/>
        <v>3986732721</v>
      </c>
      <c r="BO971" s="2">
        <f t="shared" si="2136"/>
        <v>3449005359</v>
      </c>
      <c r="BP971" s="2">
        <f t="shared" si="2137"/>
        <v>2733738232</v>
      </c>
      <c r="BQ971" s="2">
        <f t="shared" si="2138"/>
        <v>3642683666</v>
      </c>
      <c r="BR971" s="2">
        <f t="shared" si="2138"/>
        <v>1595015168</v>
      </c>
      <c r="BS971" s="5">
        <f t="shared" si="2139"/>
        <v>2108819105</v>
      </c>
      <c r="BX971" s="11">
        <f t="shared" si="2140"/>
        <v>968</v>
      </c>
      <c r="BY971" s="2" t="str">
        <f>MID(Codes!G13,BX971+1,1)</f>
        <v/>
      </c>
      <c r="BZ971" s="2">
        <f>IF(BV13&gt;BX971,CODE(BY971),IF(BV13=BX971,128,IF(AND(BX971&gt;=BV23-8,BX971&lt;BV23),INDEX(BV14:BV21,BX971+9-BV23),0)))</f>
        <v>0</v>
      </c>
      <c r="CA971" s="2">
        <f t="shared" si="2141"/>
        <v>15</v>
      </c>
      <c r="CB971" s="2">
        <f t="shared" si="2142"/>
        <v>8</v>
      </c>
      <c r="CC971" s="2">
        <f t="shared" si="2143"/>
        <v>1</v>
      </c>
      <c r="CD971" s="2">
        <f>BZ995+_xlfn.BITLSHIFT(BZ996,8)+_xlfn.BITLSHIFT(BZ997,16)+_xlfn.BITLSHIFT(BZ998,24)</f>
        <v>0</v>
      </c>
      <c r="CE971" s="2">
        <f t="shared" si="2144"/>
        <v>8</v>
      </c>
      <c r="CF971" s="2">
        <f t="shared" si="2145"/>
        <v>2917438293</v>
      </c>
      <c r="CG971" s="2">
        <f t="shared" si="2146"/>
        <v>1540479373</v>
      </c>
      <c r="CH971" s="2">
        <f t="shared" si="2147"/>
        <v>905409199</v>
      </c>
      <c r="CI971" s="2">
        <f t="shared" si="2148"/>
        <v>1292545026</v>
      </c>
      <c r="CJ971" s="2">
        <f t="shared" si="2148"/>
        <v>2493154246</v>
      </c>
      <c r="CK971" s="5">
        <f t="shared" si="2149"/>
        <v>2767098711</v>
      </c>
      <c r="CP971" s="11">
        <f t="shared" si="2150"/>
        <v>968</v>
      </c>
      <c r="CQ971" s="2" t="str">
        <f>MID(Codes!G14,CP971+1,1)</f>
        <v/>
      </c>
      <c r="CR971" s="2">
        <f>IF(CN13&gt;CP971,CODE(CQ971),IF(CN13=CP971,128,IF(AND(CP971&gt;=CN23-8,CP971&lt;CN23),INDEX(CN14:CN21,CP971+9-CN23),0)))</f>
        <v>0</v>
      </c>
      <c r="CS971" s="2">
        <f t="shared" si="2151"/>
        <v>15</v>
      </c>
      <c r="CT971" s="2">
        <f t="shared" si="2152"/>
        <v>8</v>
      </c>
      <c r="CU971" s="2">
        <f t="shared" si="2153"/>
        <v>1</v>
      </c>
      <c r="CV971" s="2">
        <f>CR995+_xlfn.BITLSHIFT(CR996,8)+_xlfn.BITLSHIFT(CR997,16)+_xlfn.BITLSHIFT(CR998,24)</f>
        <v>0</v>
      </c>
      <c r="CW971" s="2">
        <f t="shared" si="2154"/>
        <v>8</v>
      </c>
      <c r="CX971" s="2">
        <f t="shared" si="2155"/>
        <v>2657506988</v>
      </c>
      <c r="CY971" s="2">
        <f t="shared" si="2156"/>
        <v>3090931577</v>
      </c>
      <c r="CZ971" s="2">
        <f t="shared" si="2157"/>
        <v>3389119036</v>
      </c>
      <c r="DA971" s="2">
        <f t="shared" si="2158"/>
        <v>2886868320</v>
      </c>
      <c r="DB971" s="2">
        <f t="shared" si="2158"/>
        <v>782175291</v>
      </c>
      <c r="DC971" s="5">
        <f t="shared" si="2159"/>
        <v>1047940780</v>
      </c>
      <c r="DH971" s="11">
        <f t="shared" si="2160"/>
        <v>968</v>
      </c>
      <c r="DI971" s="2" t="str">
        <f>MID(Codes!G15,DH971+1,1)</f>
        <v/>
      </c>
      <c r="DJ971" s="2">
        <f>IF(DF13&gt;DH971,CODE(DI971),IF(DF13=DH971,128,IF(AND(DH971&gt;=DF23-8,DH971&lt;DF23),INDEX(DF14:DF21,DH971+9-DF23),0)))</f>
        <v>0</v>
      </c>
      <c r="DK971" s="2">
        <f t="shared" si="2161"/>
        <v>15</v>
      </c>
      <c r="DL971" s="2">
        <f t="shared" si="2162"/>
        <v>8</v>
      </c>
      <c r="DM971" s="2">
        <f t="shared" si="2163"/>
        <v>1</v>
      </c>
      <c r="DN971" s="2">
        <f>DJ995+_xlfn.BITLSHIFT(DJ996,8)+_xlfn.BITLSHIFT(DJ997,16)+_xlfn.BITLSHIFT(DJ998,24)</f>
        <v>0</v>
      </c>
      <c r="DO971" s="2">
        <f t="shared" si="2164"/>
        <v>8</v>
      </c>
      <c r="DP971" s="2">
        <f t="shared" si="2165"/>
        <v>3718897704</v>
      </c>
      <c r="DQ971" s="2">
        <f t="shared" si="2166"/>
        <v>612188006</v>
      </c>
      <c r="DR971" s="2">
        <f t="shared" si="2167"/>
        <v>315153006</v>
      </c>
      <c r="DS971" s="2">
        <f t="shared" si="2168"/>
        <v>3559466844</v>
      </c>
      <c r="DT971" s="2">
        <f t="shared" si="2168"/>
        <v>1290606512</v>
      </c>
      <c r="DU971" s="5">
        <f t="shared" si="2169"/>
        <v>1302972208</v>
      </c>
      <c r="DZ971" s="11">
        <f t="shared" si="2170"/>
        <v>968</v>
      </c>
      <c r="EA971" s="2" t="str">
        <f>MID(Codes!G16,DZ971+1,1)</f>
        <v/>
      </c>
      <c r="EB971" s="2">
        <f>IF(DX13&gt;DZ971,CODE(EA971),IF(DX13=DZ971,128,IF(AND(DZ971&gt;=DX23-8,DZ971&lt;DX23),INDEX(DX14:DX21,DZ971+9-DX23),0)))</f>
        <v>0</v>
      </c>
      <c r="EC971" s="2">
        <f t="shared" si="2171"/>
        <v>15</v>
      </c>
      <c r="ED971" s="2">
        <f t="shared" si="2172"/>
        <v>8</v>
      </c>
      <c r="EE971" s="2">
        <f t="shared" si="2173"/>
        <v>1</v>
      </c>
      <c r="EF971" s="2">
        <f>EB995+_xlfn.BITLSHIFT(EB996,8)+_xlfn.BITLSHIFT(EB997,16)+_xlfn.BITLSHIFT(EB998,24)</f>
        <v>0</v>
      </c>
      <c r="EG971" s="2">
        <f t="shared" si="2174"/>
        <v>8</v>
      </c>
      <c r="EH971" s="2">
        <f t="shared" si="2175"/>
        <v>3403016716</v>
      </c>
      <c r="EI971" s="2">
        <f t="shared" si="2176"/>
        <v>2445916598</v>
      </c>
      <c r="EJ971" s="2">
        <f t="shared" si="2177"/>
        <v>1495407356</v>
      </c>
      <c r="EK971" s="2">
        <f t="shared" si="2178"/>
        <v>1950695348</v>
      </c>
      <c r="EL971" s="2">
        <f t="shared" si="2178"/>
        <v>2790403779</v>
      </c>
      <c r="EM971" s="5">
        <f t="shared" si="2179"/>
        <v>2932928136</v>
      </c>
      <c r="ER971" s="11">
        <f t="shared" si="2180"/>
        <v>968</v>
      </c>
      <c r="ES971" s="2" t="str">
        <f>MID(Codes!G17,ER971+1,1)</f>
        <v/>
      </c>
      <c r="ET971" s="2">
        <f>IF(EP13&gt;ER971,CODE(ES971),IF(EP13=ER971,128,IF(AND(ER971&gt;=EP23-8,ER971&lt;EP23),INDEX(EP14:EP21,ER971+9-EP23),0)))</f>
        <v>0</v>
      </c>
      <c r="EU971" s="2">
        <f t="shared" si="2181"/>
        <v>15</v>
      </c>
      <c r="EV971" s="2">
        <f t="shared" si="2182"/>
        <v>8</v>
      </c>
      <c r="EW971" s="2">
        <f t="shared" si="2183"/>
        <v>1</v>
      </c>
      <c r="EX971" s="2">
        <f>ET995+_xlfn.BITLSHIFT(ET996,8)+_xlfn.BITLSHIFT(ET997,16)+_xlfn.BITLSHIFT(ET998,24)</f>
        <v>0</v>
      </c>
      <c r="EY971" s="2">
        <f t="shared" si="2184"/>
        <v>8</v>
      </c>
      <c r="EZ971" s="2">
        <f t="shared" si="2185"/>
        <v>1323377508</v>
      </c>
      <c r="FA971" s="2">
        <f t="shared" si="2186"/>
        <v>2772419404</v>
      </c>
      <c r="FB971" s="2">
        <f t="shared" si="2187"/>
        <v>138959279</v>
      </c>
      <c r="FC971" s="2">
        <f t="shared" si="2188"/>
        <v>1751561053</v>
      </c>
      <c r="FD971" s="2">
        <f t="shared" si="2188"/>
        <v>1667132642</v>
      </c>
      <c r="FE971" s="5">
        <f t="shared" si="2189"/>
        <v>1724325984</v>
      </c>
      <c r="FJ971" s="11">
        <f t="shared" si="2190"/>
        <v>968</v>
      </c>
      <c r="FK971" s="2" t="str">
        <f>MID(Codes!G18,FJ971+1,1)</f>
        <v/>
      </c>
      <c r="FL971" s="2">
        <f>IF(FH13&gt;FJ971,CODE(FK971),IF(FH13=FJ971,128,IF(AND(FJ971&gt;=FH23-8,FJ971&lt;FH23),INDEX(FH14:FH21,FJ971+9-FH23),0)))</f>
        <v>0</v>
      </c>
      <c r="FM971" s="2">
        <f t="shared" si="2191"/>
        <v>15</v>
      </c>
      <c r="FN971" s="2">
        <f t="shared" si="2192"/>
        <v>8</v>
      </c>
      <c r="FO971" s="2">
        <f t="shared" si="2193"/>
        <v>1</v>
      </c>
      <c r="FP971" s="2">
        <f>FL995+_xlfn.BITLSHIFT(FL996,8)+_xlfn.BITLSHIFT(FL997,16)+_xlfn.BITLSHIFT(FL998,24)</f>
        <v>0</v>
      </c>
      <c r="FQ971" s="2">
        <f t="shared" si="2194"/>
        <v>8</v>
      </c>
      <c r="FR971" s="2">
        <f t="shared" si="2195"/>
        <v>2132636773</v>
      </c>
      <c r="FS971" s="2">
        <f t="shared" si="2196"/>
        <v>4011095394</v>
      </c>
      <c r="FT971" s="2">
        <f t="shared" si="2197"/>
        <v>2956836244</v>
      </c>
      <c r="FU971" s="2">
        <f t="shared" si="2198"/>
        <v>637733917</v>
      </c>
      <c r="FV971" s="2">
        <f t="shared" si="2198"/>
        <v>1089404469</v>
      </c>
      <c r="FW971" s="5">
        <f t="shared" si="2199"/>
        <v>1495170165</v>
      </c>
    </row>
    <row r="972" spans="4:179" x14ac:dyDescent="0.2">
      <c r="D972" s="11">
        <f t="shared" si="2100"/>
        <v>969</v>
      </c>
      <c r="E972" s="2" t="str">
        <f>MID(Codes!G9,D972+1,1)</f>
        <v/>
      </c>
      <c r="F972" s="2">
        <f>IF(B13&gt;D972,CODE(E972),IF(B13=D972,128,IF(AND(D972&gt;=B23-8,D972&lt;B23),INDEX(B14:B21,D972+9-B23),0)))</f>
        <v>0</v>
      </c>
      <c r="G972" s="2">
        <f t="shared" si="2101"/>
        <v>15</v>
      </c>
      <c r="H972" s="2">
        <f t="shared" si="2102"/>
        <v>9</v>
      </c>
      <c r="I972" s="2">
        <f t="shared" si="2103"/>
        <v>1</v>
      </c>
      <c r="J972" s="2">
        <f>F999+_xlfn.BITLSHIFT(F1000,8)+_xlfn.BITLSHIFT(F1001,16)+_xlfn.BITLSHIFT(F1002,24)</f>
        <v>0</v>
      </c>
      <c r="K972" s="2">
        <f t="shared" si="2104"/>
        <v>9</v>
      </c>
      <c r="L972" s="2">
        <f t="shared" si="2105"/>
        <v>3471769638</v>
      </c>
      <c r="M972" s="2">
        <f t="shared" si="2106"/>
        <v>1701276343</v>
      </c>
      <c r="N972" s="2">
        <f t="shared" si="2107"/>
        <v>2962858183</v>
      </c>
      <c r="O972" s="2">
        <f t="shared" si="2108"/>
        <v>971909745</v>
      </c>
      <c r="P972" s="2">
        <f t="shared" si="2108"/>
        <v>2183390423</v>
      </c>
      <c r="Q972" s="5">
        <f t="shared" si="2109"/>
        <v>3324190807</v>
      </c>
      <c r="V972" s="11">
        <f t="shared" si="2110"/>
        <v>969</v>
      </c>
      <c r="W972" s="2" t="str">
        <f>MID(Codes!G10,V972+1,1)</f>
        <v/>
      </c>
      <c r="X972" s="2">
        <f>IF(T13&gt;V972,CODE(W972),IF(T13=V972,128,IF(AND(V972&gt;=T23-8,V972&lt;T23),INDEX(T14:T21,V972+9-T23),0)))</f>
        <v>0</v>
      </c>
      <c r="Y972" s="2">
        <f t="shared" si="2111"/>
        <v>15</v>
      </c>
      <c r="Z972" s="2">
        <f t="shared" si="2112"/>
        <v>9</v>
      </c>
      <c r="AA972" s="2">
        <f t="shared" si="2113"/>
        <v>1</v>
      </c>
      <c r="AB972" s="2">
        <f>X999+_xlfn.BITLSHIFT(X1000,8)+_xlfn.BITLSHIFT(X1001,16)+_xlfn.BITLSHIFT(X1002,24)</f>
        <v>0</v>
      </c>
      <c r="AC972" s="2">
        <f t="shared" si="2114"/>
        <v>9</v>
      </c>
      <c r="AD972" s="2">
        <f t="shared" si="2115"/>
        <v>405101457</v>
      </c>
      <c r="AE972" s="2">
        <f t="shared" si="2116"/>
        <v>4014352612</v>
      </c>
      <c r="AF972" s="2">
        <f t="shared" si="2117"/>
        <v>4251868966</v>
      </c>
      <c r="AG972" s="2">
        <f t="shared" si="2118"/>
        <v>2598375474</v>
      </c>
      <c r="AH972" s="2">
        <f t="shared" si="2118"/>
        <v>358908385</v>
      </c>
      <c r="AI972" s="5">
        <f t="shared" si="2119"/>
        <v>275073953</v>
      </c>
      <c r="AN972" s="11">
        <f t="shared" si="2120"/>
        <v>969</v>
      </c>
      <c r="AO972" s="2" t="str">
        <f>MID(Codes!G11,AN972+1,1)</f>
        <v/>
      </c>
      <c r="AP972" s="2">
        <f>IF(AL13&gt;AN972,CODE(AO972),IF(AL13=AN972,128,IF(AND(AN972&gt;=AL23-8,AN972&lt;AL23),INDEX(AL14:AL21,AN972+9-AL23),0)))</f>
        <v>0</v>
      </c>
      <c r="AQ972" s="2">
        <f t="shared" si="2121"/>
        <v>15</v>
      </c>
      <c r="AR972" s="2">
        <f t="shared" si="2122"/>
        <v>9</v>
      </c>
      <c r="AS972" s="2">
        <f t="shared" si="2123"/>
        <v>1</v>
      </c>
      <c r="AT972" s="2">
        <f>AP999+_xlfn.BITLSHIFT(AP1000,8)+_xlfn.BITLSHIFT(AP1001,16)+_xlfn.BITLSHIFT(AP1002,24)</f>
        <v>0</v>
      </c>
      <c r="AU972" s="2">
        <f t="shared" si="2124"/>
        <v>9</v>
      </c>
      <c r="AV972" s="2">
        <f t="shared" si="2125"/>
        <v>2247302521</v>
      </c>
      <c r="AW972" s="2">
        <f t="shared" si="2126"/>
        <v>1582281896</v>
      </c>
      <c r="AX972" s="2">
        <f t="shared" si="2127"/>
        <v>1935700335</v>
      </c>
      <c r="AY972" s="2">
        <f t="shared" si="2128"/>
        <v>2014702475</v>
      </c>
      <c r="AZ972" s="2">
        <f t="shared" si="2128"/>
        <v>3686658306</v>
      </c>
      <c r="BA972" s="5">
        <f t="shared" si="2129"/>
        <v>3724014962</v>
      </c>
      <c r="BF972" s="11">
        <f t="shared" si="2130"/>
        <v>969</v>
      </c>
      <c r="BG972" s="2" t="str">
        <f>MID(Codes!G12,BF972+1,1)</f>
        <v/>
      </c>
      <c r="BH972" s="2">
        <f>IF(BD13&gt;BF972,CODE(BG972),IF(BD13=BF972,128,IF(AND(BF972&gt;=BD23-8,BF972&lt;BD23),INDEX(BD14:BD21,BF972+9-BD23),0)))</f>
        <v>0</v>
      </c>
      <c r="BI972" s="2">
        <f t="shared" si="2131"/>
        <v>15</v>
      </c>
      <c r="BJ972" s="2">
        <f t="shared" si="2132"/>
        <v>9</v>
      </c>
      <c r="BK972" s="2">
        <f t="shared" si="2133"/>
        <v>1</v>
      </c>
      <c r="BL972" s="2">
        <f>BH999+_xlfn.BITLSHIFT(BH1000,8)+_xlfn.BITLSHIFT(BH1001,16)+_xlfn.BITLSHIFT(BH1002,24)</f>
        <v>0</v>
      </c>
      <c r="BM972" s="2">
        <f t="shared" si="2134"/>
        <v>9</v>
      </c>
      <c r="BN972" s="2">
        <f t="shared" si="2135"/>
        <v>1595015168</v>
      </c>
      <c r="BO972" s="2">
        <f t="shared" si="2136"/>
        <v>1442328176</v>
      </c>
      <c r="BP972" s="2">
        <f t="shared" si="2137"/>
        <v>634949207</v>
      </c>
      <c r="BQ972" s="2">
        <f t="shared" si="2138"/>
        <v>2733738232</v>
      </c>
      <c r="BR972" s="2">
        <f t="shared" si="2138"/>
        <v>3642683666</v>
      </c>
      <c r="BS972" s="5">
        <f t="shared" si="2139"/>
        <v>3708977168</v>
      </c>
      <c r="BX972" s="11">
        <f t="shared" si="2140"/>
        <v>969</v>
      </c>
      <c r="BY972" s="2" t="str">
        <f>MID(Codes!G13,BX972+1,1)</f>
        <v/>
      </c>
      <c r="BZ972" s="2">
        <f>IF(BV13&gt;BX972,CODE(BY972),IF(BV13=BX972,128,IF(AND(BX972&gt;=BV23-8,BX972&lt;BV23),INDEX(BV14:BV21,BX972+9-BV23),0)))</f>
        <v>0</v>
      </c>
      <c r="CA972" s="2">
        <f t="shared" si="2141"/>
        <v>15</v>
      </c>
      <c r="CB972" s="2">
        <f t="shared" si="2142"/>
        <v>9</v>
      </c>
      <c r="CC972" s="2">
        <f t="shared" si="2143"/>
        <v>1</v>
      </c>
      <c r="CD972" s="2">
        <f>BZ999+_xlfn.BITLSHIFT(BZ1000,8)+_xlfn.BITLSHIFT(BZ1001,16)+_xlfn.BITLSHIFT(BZ1002,24)</f>
        <v>0</v>
      </c>
      <c r="CE972" s="2">
        <f t="shared" si="2144"/>
        <v>9</v>
      </c>
      <c r="CF972" s="2">
        <f t="shared" si="2145"/>
        <v>2493154246</v>
      </c>
      <c r="CG972" s="2">
        <f t="shared" si="2146"/>
        <v>3191090246</v>
      </c>
      <c r="CH972" s="2">
        <f t="shared" si="2147"/>
        <v>2025578130</v>
      </c>
      <c r="CI972" s="2">
        <f t="shared" si="2148"/>
        <v>905409199</v>
      </c>
      <c r="CJ972" s="2">
        <f t="shared" si="2148"/>
        <v>1292545026</v>
      </c>
      <c r="CK972" s="5">
        <f t="shared" si="2149"/>
        <v>2232066370</v>
      </c>
      <c r="CP972" s="11">
        <f t="shared" si="2150"/>
        <v>969</v>
      </c>
      <c r="CQ972" s="2" t="str">
        <f>MID(Codes!G14,CP972+1,1)</f>
        <v/>
      </c>
      <c r="CR972" s="2">
        <f>IF(CN13&gt;CP972,CODE(CQ972),IF(CN13=CP972,128,IF(AND(CP972&gt;=CN23-8,CP972&lt;CN23),INDEX(CN14:CN21,CP972+9-CN23),0)))</f>
        <v>0</v>
      </c>
      <c r="CS972" s="2">
        <f t="shared" si="2151"/>
        <v>15</v>
      </c>
      <c r="CT972" s="2">
        <f t="shared" si="2152"/>
        <v>9</v>
      </c>
      <c r="CU972" s="2">
        <f t="shared" si="2153"/>
        <v>1</v>
      </c>
      <c r="CV972" s="2">
        <f>CR999+_xlfn.BITLSHIFT(CR1000,8)+_xlfn.BITLSHIFT(CR1001,16)+_xlfn.BITLSHIFT(CR1002,24)</f>
        <v>0</v>
      </c>
      <c r="CW972" s="2">
        <f t="shared" si="2154"/>
        <v>9</v>
      </c>
      <c r="CX972" s="2">
        <f t="shared" si="2155"/>
        <v>782175291</v>
      </c>
      <c r="CY972" s="2">
        <f t="shared" si="2156"/>
        <v>3595135614</v>
      </c>
      <c r="CZ972" s="2">
        <f t="shared" si="2157"/>
        <v>1621739424</v>
      </c>
      <c r="DA972" s="2">
        <f t="shared" si="2158"/>
        <v>3389119036</v>
      </c>
      <c r="DB972" s="2">
        <f t="shared" si="2158"/>
        <v>2886868320</v>
      </c>
      <c r="DC972" s="5">
        <f t="shared" si="2159"/>
        <v>2896043043</v>
      </c>
      <c r="DH972" s="11">
        <f t="shared" si="2160"/>
        <v>969</v>
      </c>
      <c r="DI972" s="2" t="str">
        <f>MID(Codes!G15,DH972+1,1)</f>
        <v/>
      </c>
      <c r="DJ972" s="2">
        <f>IF(DF13&gt;DH972,CODE(DI972),IF(DF13=DH972,128,IF(AND(DH972&gt;=DF23-8,DH972&lt;DF23),INDEX(DF14:DF21,DH972+9-DF23),0)))</f>
        <v>0</v>
      </c>
      <c r="DK972" s="2">
        <f t="shared" si="2161"/>
        <v>15</v>
      </c>
      <c r="DL972" s="2">
        <f t="shared" si="2162"/>
        <v>9</v>
      </c>
      <c r="DM972" s="2">
        <f t="shared" si="2163"/>
        <v>1</v>
      </c>
      <c r="DN972" s="2">
        <f>DJ999+_xlfn.BITLSHIFT(DJ1000,8)+_xlfn.BITLSHIFT(DJ1001,16)+_xlfn.BITLSHIFT(DJ1002,24)</f>
        <v>0</v>
      </c>
      <c r="DO972" s="2">
        <f t="shared" si="2164"/>
        <v>9</v>
      </c>
      <c r="DP972" s="2">
        <f t="shared" si="2165"/>
        <v>1290606512</v>
      </c>
      <c r="DQ972" s="2">
        <f t="shared" si="2166"/>
        <v>3306938291</v>
      </c>
      <c r="DR972" s="2">
        <f t="shared" si="2167"/>
        <v>3502511807</v>
      </c>
      <c r="DS972" s="2">
        <f t="shared" si="2168"/>
        <v>315153006</v>
      </c>
      <c r="DT972" s="2">
        <f t="shared" si="2168"/>
        <v>3559466844</v>
      </c>
      <c r="DU972" s="5">
        <f t="shared" si="2169"/>
        <v>1546455004</v>
      </c>
      <c r="DZ972" s="11">
        <f t="shared" si="2170"/>
        <v>969</v>
      </c>
      <c r="EA972" s="2" t="str">
        <f>MID(Codes!G16,DZ972+1,1)</f>
        <v/>
      </c>
      <c r="EB972" s="2">
        <f>IF(DX13&gt;DZ972,CODE(EA972),IF(DX13=DZ972,128,IF(AND(DZ972&gt;=DX23-8,DZ972&lt;DX23),INDEX(DX14:DX21,DZ972+9-DX23),0)))</f>
        <v>0</v>
      </c>
      <c r="EC972" s="2">
        <f t="shared" si="2171"/>
        <v>15</v>
      </c>
      <c r="ED972" s="2">
        <f t="shared" si="2172"/>
        <v>9</v>
      </c>
      <c r="EE972" s="2">
        <f t="shared" si="2173"/>
        <v>1</v>
      </c>
      <c r="EF972" s="2">
        <f>EB999+_xlfn.BITLSHIFT(EB1000,8)+_xlfn.BITLSHIFT(EB1001,16)+_xlfn.BITLSHIFT(EB1002,24)</f>
        <v>0</v>
      </c>
      <c r="EG972" s="2">
        <f t="shared" si="2174"/>
        <v>9</v>
      </c>
      <c r="EH972" s="2">
        <f t="shared" si="2175"/>
        <v>2790403779</v>
      </c>
      <c r="EI972" s="2">
        <f t="shared" si="2176"/>
        <v>1282089074</v>
      </c>
      <c r="EJ972" s="2">
        <f t="shared" si="2177"/>
        <v>187252674</v>
      </c>
      <c r="EK972" s="2">
        <f t="shared" si="2178"/>
        <v>1495407356</v>
      </c>
      <c r="EL972" s="2">
        <f t="shared" si="2178"/>
        <v>1950695348</v>
      </c>
      <c r="EM972" s="5">
        <f t="shared" si="2179"/>
        <v>4132454071</v>
      </c>
      <c r="ER972" s="11">
        <f t="shared" si="2180"/>
        <v>969</v>
      </c>
      <c r="ES972" s="2" t="str">
        <f>MID(Codes!G17,ER972+1,1)</f>
        <v/>
      </c>
      <c r="ET972" s="2">
        <f>IF(EP13&gt;ER972,CODE(ES972),IF(EP13=ER972,128,IF(AND(ER972&gt;=EP23-8,ER972&lt;EP23),INDEX(EP14:EP21,ER972+9-EP23),0)))</f>
        <v>0</v>
      </c>
      <c r="EU972" s="2">
        <f t="shared" si="2181"/>
        <v>15</v>
      </c>
      <c r="EV972" s="2">
        <f t="shared" si="2182"/>
        <v>9</v>
      </c>
      <c r="EW972" s="2">
        <f t="shared" si="2183"/>
        <v>1</v>
      </c>
      <c r="EX972" s="2">
        <f>ET999+_xlfn.BITLSHIFT(ET1000,8)+_xlfn.BITLSHIFT(ET1001,16)+_xlfn.BITLSHIFT(ET1002,24)</f>
        <v>0</v>
      </c>
      <c r="EY972" s="2">
        <f t="shared" si="2184"/>
        <v>9</v>
      </c>
      <c r="EZ972" s="2">
        <f t="shared" si="2185"/>
        <v>1667132642</v>
      </c>
      <c r="FA972" s="2">
        <f t="shared" si="2186"/>
        <v>1165774944</v>
      </c>
      <c r="FB972" s="2">
        <f t="shared" si="2187"/>
        <v>3444465158</v>
      </c>
      <c r="FC972" s="2">
        <f t="shared" si="2188"/>
        <v>138959279</v>
      </c>
      <c r="FD972" s="2">
        <f t="shared" si="2188"/>
        <v>1751561053</v>
      </c>
      <c r="FE972" s="5">
        <f t="shared" si="2189"/>
        <v>1800811853</v>
      </c>
      <c r="FJ972" s="11">
        <f t="shared" si="2190"/>
        <v>969</v>
      </c>
      <c r="FK972" s="2" t="str">
        <f>MID(Codes!G18,FJ972+1,1)</f>
        <v/>
      </c>
      <c r="FL972" s="2">
        <f>IF(FH13&gt;FJ972,CODE(FK972),IF(FH13=FJ972,128,IF(AND(FJ972&gt;=FH23-8,FJ972&lt;FH23),INDEX(FH14:FH21,FJ972+9-FH23),0)))</f>
        <v>0</v>
      </c>
      <c r="FM972" s="2">
        <f t="shared" si="2191"/>
        <v>15</v>
      </c>
      <c r="FN972" s="2">
        <f t="shared" si="2192"/>
        <v>9</v>
      </c>
      <c r="FO972" s="2">
        <f t="shared" si="2193"/>
        <v>1</v>
      </c>
      <c r="FP972" s="2">
        <f>FL999+_xlfn.BITLSHIFT(FL1000,8)+_xlfn.BITLSHIFT(FL1001,16)+_xlfn.BITLSHIFT(FL1002,24)</f>
        <v>0</v>
      </c>
      <c r="FQ972" s="2">
        <f t="shared" si="2194"/>
        <v>9</v>
      </c>
      <c r="FR972" s="2">
        <f t="shared" si="2195"/>
        <v>1089404469</v>
      </c>
      <c r="FS972" s="2">
        <f t="shared" si="2196"/>
        <v>1797634633</v>
      </c>
      <c r="FT972" s="2">
        <f t="shared" si="2197"/>
        <v>199382086</v>
      </c>
      <c r="FU972" s="2">
        <f t="shared" si="2198"/>
        <v>2956836244</v>
      </c>
      <c r="FV972" s="2">
        <f t="shared" si="2198"/>
        <v>637733917</v>
      </c>
      <c r="FW972" s="5">
        <f t="shared" si="2199"/>
        <v>1623412277</v>
      </c>
    </row>
    <row r="973" spans="4:179" x14ac:dyDescent="0.2">
      <c r="D973" s="11">
        <f t="shared" si="2100"/>
        <v>970</v>
      </c>
      <c r="E973" s="2" t="str">
        <f>MID(Codes!G9,D973+1,1)</f>
        <v/>
      </c>
      <c r="F973" s="2">
        <f>IF(B13&gt;D973,CODE(E973),IF(B13=D973,128,IF(AND(D973&gt;=B23-8,D973&lt;B23),INDEX(B14:B21,D973+9-B23),0)))</f>
        <v>0</v>
      </c>
      <c r="G973" s="2">
        <f t="shared" si="2101"/>
        <v>15</v>
      </c>
      <c r="H973" s="2">
        <f t="shared" si="2102"/>
        <v>10</v>
      </c>
      <c r="I973" s="2">
        <f t="shared" si="2103"/>
        <v>1</v>
      </c>
      <c r="J973" s="2">
        <f>F1003+_xlfn.BITLSHIFT(F1004,8)+_xlfn.BITLSHIFT(F1005,16)+_xlfn.BITLSHIFT(F1006,24)</f>
        <v>0</v>
      </c>
      <c r="K973" s="2">
        <f t="shared" si="2104"/>
        <v>10</v>
      </c>
      <c r="L973" s="2">
        <f t="shared" si="2105"/>
        <v>2183390423</v>
      </c>
      <c r="M973" s="2">
        <f t="shared" si="2106"/>
        <v>26787880</v>
      </c>
      <c r="N973" s="2">
        <f t="shared" si="2107"/>
        <v>820618232</v>
      </c>
      <c r="O973" s="2">
        <f t="shared" si="2108"/>
        <v>2962858183</v>
      </c>
      <c r="P973" s="2">
        <f t="shared" si="2108"/>
        <v>971909745</v>
      </c>
      <c r="Q973" s="5">
        <f t="shared" si="2109"/>
        <v>850027601</v>
      </c>
      <c r="V973" s="11">
        <f t="shared" si="2110"/>
        <v>970</v>
      </c>
      <c r="W973" s="2" t="str">
        <f>MID(Codes!G10,V973+1,1)</f>
        <v/>
      </c>
      <c r="X973" s="2">
        <f>IF(T13&gt;V973,CODE(W973),IF(T13=V973,128,IF(AND(V973&gt;=T23-8,V973&lt;T23),INDEX(T14:T21,V973+9-T23),0)))</f>
        <v>0</v>
      </c>
      <c r="Y973" s="2">
        <f t="shared" si="2111"/>
        <v>15</v>
      </c>
      <c r="Z973" s="2">
        <f t="shared" si="2112"/>
        <v>10</v>
      </c>
      <c r="AA973" s="2">
        <f t="shared" si="2113"/>
        <v>1</v>
      </c>
      <c r="AB973" s="2">
        <f>X1003+_xlfn.BITLSHIFT(X1004,8)+_xlfn.BITLSHIFT(X1005,16)+_xlfn.BITLSHIFT(X1006,24)</f>
        <v>0</v>
      </c>
      <c r="AC973" s="2">
        <f t="shared" si="2114"/>
        <v>10</v>
      </c>
      <c r="AD973" s="2">
        <f t="shared" si="2115"/>
        <v>358908385</v>
      </c>
      <c r="AE973" s="2">
        <f t="shared" si="2116"/>
        <v>2961524773</v>
      </c>
      <c r="AF973" s="2">
        <f t="shared" si="2117"/>
        <v>2377760816</v>
      </c>
      <c r="AG973" s="2">
        <f t="shared" si="2118"/>
        <v>4251868966</v>
      </c>
      <c r="AH973" s="2">
        <f t="shared" si="2118"/>
        <v>2598375474</v>
      </c>
      <c r="AI973" s="5">
        <f t="shared" si="2119"/>
        <v>2556465379</v>
      </c>
      <c r="AN973" s="11">
        <f t="shared" si="2120"/>
        <v>970</v>
      </c>
      <c r="AO973" s="2" t="str">
        <f>MID(Codes!G11,AN973+1,1)</f>
        <v/>
      </c>
      <c r="AP973" s="2">
        <f>IF(AL13&gt;AN973,CODE(AO973),IF(AL13=AN973,128,IF(AND(AN973&gt;=AL23-8,AN973&lt;AL23),INDEX(AL14:AL21,AN973+9-AL23),0)))</f>
        <v>0</v>
      </c>
      <c r="AQ973" s="2">
        <f t="shared" si="2121"/>
        <v>15</v>
      </c>
      <c r="AR973" s="2">
        <f t="shared" si="2122"/>
        <v>10</v>
      </c>
      <c r="AS973" s="2">
        <f t="shared" si="2123"/>
        <v>1</v>
      </c>
      <c r="AT973" s="2">
        <f>AP1003+_xlfn.BITLSHIFT(AP1004,8)+_xlfn.BITLSHIFT(AP1005,16)+_xlfn.BITLSHIFT(AP1006,24)</f>
        <v>0</v>
      </c>
      <c r="AU973" s="2">
        <f t="shared" si="2124"/>
        <v>10</v>
      </c>
      <c r="AV973" s="2">
        <f t="shared" si="2125"/>
        <v>3686658306</v>
      </c>
      <c r="AW973" s="2">
        <f t="shared" si="2126"/>
        <v>2123389493</v>
      </c>
      <c r="AX973" s="2">
        <f t="shared" si="2127"/>
        <v>667643535</v>
      </c>
      <c r="AY973" s="2">
        <f t="shared" si="2128"/>
        <v>1935700335</v>
      </c>
      <c r="AZ973" s="2">
        <f t="shared" si="2128"/>
        <v>2014702475</v>
      </c>
      <c r="BA973" s="5">
        <f t="shared" si="2129"/>
        <v>4171096331</v>
      </c>
      <c r="BF973" s="11">
        <f t="shared" si="2130"/>
        <v>970</v>
      </c>
      <c r="BG973" s="2" t="str">
        <f>MID(Codes!G12,BF973+1,1)</f>
        <v/>
      </c>
      <c r="BH973" s="2">
        <f>IF(BD13&gt;BF973,CODE(BG973),IF(BD13=BF973,128,IF(AND(BF973&gt;=BD23-8,BF973&lt;BD23),INDEX(BD14:BD21,BF973+9-BD23),0)))</f>
        <v>0</v>
      </c>
      <c r="BI973" s="2">
        <f t="shared" si="2131"/>
        <v>15</v>
      </c>
      <c r="BJ973" s="2">
        <f t="shared" si="2132"/>
        <v>10</v>
      </c>
      <c r="BK973" s="2">
        <f t="shared" si="2133"/>
        <v>1</v>
      </c>
      <c r="BL973" s="2">
        <f>BH1003+_xlfn.BITLSHIFT(BH1004,8)+_xlfn.BITLSHIFT(BH1005,16)+_xlfn.BITLSHIFT(BH1006,24)</f>
        <v>0</v>
      </c>
      <c r="BM973" s="2">
        <f t="shared" si="2134"/>
        <v>10</v>
      </c>
      <c r="BN973" s="2">
        <f t="shared" si="2135"/>
        <v>3642683666</v>
      </c>
      <c r="BO973" s="2">
        <f t="shared" si="2136"/>
        <v>1474843905</v>
      </c>
      <c r="BP973" s="2">
        <f t="shared" si="2137"/>
        <v>3487252007</v>
      </c>
      <c r="BQ973" s="2">
        <f t="shared" si="2138"/>
        <v>634949207</v>
      </c>
      <c r="BR973" s="2">
        <f t="shared" si="2138"/>
        <v>2733738232</v>
      </c>
      <c r="BS973" s="5">
        <f t="shared" si="2139"/>
        <v>4174838096</v>
      </c>
      <c r="BX973" s="11">
        <f t="shared" si="2140"/>
        <v>970</v>
      </c>
      <c r="BY973" s="2" t="str">
        <f>MID(Codes!G13,BX973+1,1)</f>
        <v/>
      </c>
      <c r="BZ973" s="2">
        <f>IF(BV13&gt;BX973,CODE(BY973),IF(BV13=BX973,128,IF(AND(BX973&gt;=BV23-8,BX973&lt;BV23),INDEX(BV14:BV21,BX973+9-BV23),0)))</f>
        <v>0</v>
      </c>
      <c r="CA973" s="2">
        <f t="shared" si="2141"/>
        <v>15</v>
      </c>
      <c r="CB973" s="2">
        <f t="shared" si="2142"/>
        <v>10</v>
      </c>
      <c r="CC973" s="2">
        <f t="shared" si="2143"/>
        <v>1</v>
      </c>
      <c r="CD973" s="2">
        <f>BZ1003+_xlfn.BITLSHIFT(BZ1004,8)+_xlfn.BITLSHIFT(BZ1005,16)+_xlfn.BITLSHIFT(BZ1006,24)</f>
        <v>0</v>
      </c>
      <c r="CE973" s="2">
        <f t="shared" si="2144"/>
        <v>10</v>
      </c>
      <c r="CF973" s="2">
        <f t="shared" si="2145"/>
        <v>1292545026</v>
      </c>
      <c r="CG973" s="2">
        <f t="shared" si="2146"/>
        <v>3394064889</v>
      </c>
      <c r="CH973" s="2">
        <f t="shared" si="2147"/>
        <v>481260332</v>
      </c>
      <c r="CI973" s="2">
        <f t="shared" si="2148"/>
        <v>2025578130</v>
      </c>
      <c r="CJ973" s="2">
        <f t="shared" si="2148"/>
        <v>905409199</v>
      </c>
      <c r="CK973" s="5">
        <f t="shared" si="2149"/>
        <v>900952706</v>
      </c>
      <c r="CP973" s="11">
        <f t="shared" si="2150"/>
        <v>970</v>
      </c>
      <c r="CQ973" s="2" t="str">
        <f>MID(Codes!G14,CP973+1,1)</f>
        <v/>
      </c>
      <c r="CR973" s="2">
        <f>IF(CN13&gt;CP973,CODE(CQ973),IF(CN13=CP973,128,IF(AND(CP973&gt;=CN23-8,CP973&lt;CN23),INDEX(CN14:CN21,CP973+9-CN23),0)))</f>
        <v>0</v>
      </c>
      <c r="CS973" s="2">
        <f t="shared" si="2151"/>
        <v>15</v>
      </c>
      <c r="CT973" s="2">
        <f t="shared" si="2152"/>
        <v>10</v>
      </c>
      <c r="CU973" s="2">
        <f t="shared" si="2153"/>
        <v>1</v>
      </c>
      <c r="CV973" s="2">
        <f>CR1003+_xlfn.BITLSHIFT(CR1004,8)+_xlfn.BITLSHIFT(CR1005,16)+_xlfn.BITLSHIFT(CR1006,24)</f>
        <v>0</v>
      </c>
      <c r="CW973" s="2">
        <f t="shared" si="2154"/>
        <v>10</v>
      </c>
      <c r="CX973" s="2">
        <f t="shared" si="2155"/>
        <v>2886868320</v>
      </c>
      <c r="CY973" s="2">
        <f t="shared" si="2156"/>
        <v>4205986380</v>
      </c>
      <c r="CZ973" s="2">
        <f t="shared" si="2157"/>
        <v>3846421764</v>
      </c>
      <c r="DA973" s="2">
        <f t="shared" si="2158"/>
        <v>1621739424</v>
      </c>
      <c r="DB973" s="2">
        <f t="shared" si="2158"/>
        <v>3389119036</v>
      </c>
      <c r="DC973" s="5">
        <f t="shared" si="2159"/>
        <v>3423853152</v>
      </c>
      <c r="DH973" s="11">
        <f t="shared" si="2160"/>
        <v>970</v>
      </c>
      <c r="DI973" s="2" t="str">
        <f>MID(Codes!G15,DH973+1,1)</f>
        <v/>
      </c>
      <c r="DJ973" s="2">
        <f>IF(DF13&gt;DH973,CODE(DI973),IF(DF13=DH973,128,IF(AND(DH973&gt;=DF23-8,DH973&lt;DF23),INDEX(DF14:DF21,DH973+9-DF23),0)))</f>
        <v>0</v>
      </c>
      <c r="DK973" s="2">
        <f t="shared" si="2161"/>
        <v>15</v>
      </c>
      <c r="DL973" s="2">
        <f t="shared" si="2162"/>
        <v>10</v>
      </c>
      <c r="DM973" s="2">
        <f t="shared" si="2163"/>
        <v>1</v>
      </c>
      <c r="DN973" s="2">
        <f>DJ1003+_xlfn.BITLSHIFT(DJ1004,8)+_xlfn.BITLSHIFT(DJ1005,16)+_xlfn.BITLSHIFT(DJ1006,24)</f>
        <v>0</v>
      </c>
      <c r="DO973" s="2">
        <f t="shared" si="2164"/>
        <v>10</v>
      </c>
      <c r="DP973" s="2">
        <f t="shared" si="2165"/>
        <v>3559466844</v>
      </c>
      <c r="DQ973" s="2">
        <f t="shared" si="2166"/>
        <v>1641391823</v>
      </c>
      <c r="DR973" s="2">
        <f t="shared" si="2167"/>
        <v>509794922</v>
      </c>
      <c r="DS973" s="2">
        <f t="shared" si="2168"/>
        <v>3502511807</v>
      </c>
      <c r="DT973" s="2">
        <f t="shared" si="2168"/>
        <v>315153006</v>
      </c>
      <c r="DU973" s="5">
        <f t="shared" si="2169"/>
        <v>350827374</v>
      </c>
      <c r="DZ973" s="11">
        <f t="shared" si="2170"/>
        <v>970</v>
      </c>
      <c r="EA973" s="2" t="str">
        <f>MID(Codes!G16,DZ973+1,1)</f>
        <v/>
      </c>
      <c r="EB973" s="2">
        <f>IF(DX13&gt;DZ973,CODE(EA973),IF(DX13=DZ973,128,IF(AND(DZ973&gt;=DX23-8,DZ973&lt;DX23),INDEX(DX14:DX21,DZ973+9-DX23),0)))</f>
        <v>0</v>
      </c>
      <c r="EC973" s="2">
        <f t="shared" si="2171"/>
        <v>15</v>
      </c>
      <c r="ED973" s="2">
        <f t="shared" si="2172"/>
        <v>10</v>
      </c>
      <c r="EE973" s="2">
        <f t="shared" si="2173"/>
        <v>1</v>
      </c>
      <c r="EF973" s="2">
        <f>EB1003+_xlfn.BITLSHIFT(EB1004,8)+_xlfn.BITLSHIFT(EB1005,16)+_xlfn.BITLSHIFT(EB1006,24)</f>
        <v>0</v>
      </c>
      <c r="EG973" s="2">
        <f t="shared" si="2174"/>
        <v>10</v>
      </c>
      <c r="EH973" s="2">
        <f t="shared" si="2175"/>
        <v>1950695348</v>
      </c>
      <c r="EI973" s="2">
        <f t="shared" si="2176"/>
        <v>599106920</v>
      </c>
      <c r="EJ973" s="2">
        <f t="shared" si="2177"/>
        <v>1442416429</v>
      </c>
      <c r="EK973" s="2">
        <f t="shared" si="2178"/>
        <v>187252674</v>
      </c>
      <c r="EL973" s="2">
        <f t="shared" si="2178"/>
        <v>1495407356</v>
      </c>
      <c r="EM973" s="5">
        <f t="shared" si="2179"/>
        <v>2103712500</v>
      </c>
      <c r="ER973" s="11">
        <f t="shared" si="2180"/>
        <v>970</v>
      </c>
      <c r="ES973" s="2" t="str">
        <f>MID(Codes!G17,ER973+1,1)</f>
        <v/>
      </c>
      <c r="ET973" s="2">
        <f>IF(EP13&gt;ER973,CODE(ES973),IF(EP13=ER973,128,IF(AND(ER973&gt;=EP23-8,ER973&lt;EP23),INDEX(EP14:EP21,ER973+9-EP23),0)))</f>
        <v>0</v>
      </c>
      <c r="EU973" s="2">
        <f t="shared" si="2181"/>
        <v>15</v>
      </c>
      <c r="EV973" s="2">
        <f t="shared" si="2182"/>
        <v>10</v>
      </c>
      <c r="EW973" s="2">
        <f t="shared" si="2183"/>
        <v>1</v>
      </c>
      <c r="EX973" s="2">
        <f>ET1003+_xlfn.BITLSHIFT(ET1004,8)+_xlfn.BITLSHIFT(ET1005,16)+_xlfn.BITLSHIFT(ET1006,24)</f>
        <v>0</v>
      </c>
      <c r="EY973" s="2">
        <f t="shared" si="2184"/>
        <v>10</v>
      </c>
      <c r="EZ973" s="2">
        <f t="shared" si="2185"/>
        <v>1751561053</v>
      </c>
      <c r="FA973" s="2">
        <f t="shared" si="2186"/>
        <v>2345058802</v>
      </c>
      <c r="FB973" s="2">
        <f t="shared" si="2187"/>
        <v>1362326931</v>
      </c>
      <c r="FC973" s="2">
        <f t="shared" si="2188"/>
        <v>3444465158</v>
      </c>
      <c r="FD973" s="2">
        <f t="shared" si="2188"/>
        <v>138959279</v>
      </c>
      <c r="FE973" s="5">
        <f t="shared" si="2189"/>
        <v>677968223</v>
      </c>
      <c r="FJ973" s="11">
        <f t="shared" si="2190"/>
        <v>970</v>
      </c>
      <c r="FK973" s="2" t="str">
        <f>MID(Codes!G18,FJ973+1,1)</f>
        <v/>
      </c>
      <c r="FL973" s="2">
        <f>IF(FH13&gt;FJ973,CODE(FK973),IF(FH13=FJ973,128,IF(AND(FJ973&gt;=FH23-8,FJ973&lt;FH23),INDEX(FH14:FH21,FJ973+9-FH23),0)))</f>
        <v>0</v>
      </c>
      <c r="FM973" s="2">
        <f t="shared" si="2191"/>
        <v>15</v>
      </c>
      <c r="FN973" s="2">
        <f t="shared" si="2192"/>
        <v>10</v>
      </c>
      <c r="FO973" s="2">
        <f t="shared" si="2193"/>
        <v>1</v>
      </c>
      <c r="FP973" s="2">
        <f>FL1003+_xlfn.BITLSHIFT(FL1004,8)+_xlfn.BITLSHIFT(FL1005,16)+_xlfn.BITLSHIFT(FL1006,24)</f>
        <v>0</v>
      </c>
      <c r="FQ973" s="2">
        <f t="shared" si="2194"/>
        <v>10</v>
      </c>
      <c r="FR973" s="2">
        <f t="shared" si="2195"/>
        <v>637733917</v>
      </c>
      <c r="FS973" s="2">
        <f t="shared" si="2196"/>
        <v>1695512067</v>
      </c>
      <c r="FT973" s="2">
        <f t="shared" si="2197"/>
        <v>4159250020</v>
      </c>
      <c r="FU973" s="2">
        <f t="shared" si="2198"/>
        <v>199382086</v>
      </c>
      <c r="FV973" s="2">
        <f t="shared" si="2198"/>
        <v>2956836244</v>
      </c>
      <c r="FW973" s="5">
        <f t="shared" si="2199"/>
        <v>606149661</v>
      </c>
    </row>
    <row r="974" spans="4:179" x14ac:dyDescent="0.2">
      <c r="D974" s="11">
        <f t="shared" si="2100"/>
        <v>971</v>
      </c>
      <c r="E974" s="2" t="str">
        <f>MID(Codes!G9,D974+1,1)</f>
        <v/>
      </c>
      <c r="F974" s="2">
        <f>IF(B13&gt;D974,CODE(E974),IF(B13=D974,128,IF(AND(D974&gt;=B23-8,D974&lt;B23),INDEX(B14:B21,D974+9-B23),0)))</f>
        <v>0</v>
      </c>
      <c r="G974" s="2">
        <f t="shared" si="2101"/>
        <v>15</v>
      </c>
      <c r="H974" s="2">
        <f t="shared" si="2102"/>
        <v>11</v>
      </c>
      <c r="I974" s="2">
        <f t="shared" si="2103"/>
        <v>1</v>
      </c>
      <c r="J974" s="2">
        <f>F1007+_xlfn.BITLSHIFT(F1008,8)+_xlfn.BITLSHIFT(F1009,16)+_xlfn.BITLSHIFT(F1010,24)</f>
        <v>0</v>
      </c>
      <c r="K974" s="2">
        <f t="shared" si="2104"/>
        <v>11</v>
      </c>
      <c r="L974" s="2">
        <f t="shared" si="2105"/>
        <v>971909745</v>
      </c>
      <c r="M974" s="2">
        <f t="shared" si="2106"/>
        <v>1158702422</v>
      </c>
      <c r="N974" s="2">
        <f t="shared" si="2107"/>
        <v>2256201745</v>
      </c>
      <c r="O974" s="2">
        <f t="shared" si="2108"/>
        <v>820618232</v>
      </c>
      <c r="P974" s="2">
        <f t="shared" si="2108"/>
        <v>2962858183</v>
      </c>
      <c r="Q974" s="5">
        <f t="shared" si="2109"/>
        <v>965716161</v>
      </c>
      <c r="V974" s="11">
        <f t="shared" si="2110"/>
        <v>971</v>
      </c>
      <c r="W974" s="2" t="str">
        <f>MID(Codes!G10,V974+1,1)</f>
        <v/>
      </c>
      <c r="X974" s="2">
        <f>IF(T13&gt;V974,CODE(W974),IF(T13=V974,128,IF(AND(V974&gt;=T23-8,V974&lt;T23),INDEX(T14:T21,V974+9-T23),0)))</f>
        <v>0</v>
      </c>
      <c r="Y974" s="2">
        <f t="shared" si="2111"/>
        <v>15</v>
      </c>
      <c r="Z974" s="2">
        <f t="shared" si="2112"/>
        <v>11</v>
      </c>
      <c r="AA974" s="2">
        <f t="shared" si="2113"/>
        <v>1</v>
      </c>
      <c r="AB974" s="2">
        <f>X1007+_xlfn.BITLSHIFT(X1008,8)+_xlfn.BITLSHIFT(X1009,16)+_xlfn.BITLSHIFT(X1010,24)</f>
        <v>0</v>
      </c>
      <c r="AC974" s="2">
        <f t="shared" si="2114"/>
        <v>11</v>
      </c>
      <c r="AD974" s="2">
        <f t="shared" si="2115"/>
        <v>2598375474</v>
      </c>
      <c r="AE974" s="2">
        <f t="shared" si="2116"/>
        <v>1042917825</v>
      </c>
      <c r="AF974" s="2">
        <f t="shared" si="2117"/>
        <v>4262021786</v>
      </c>
      <c r="AG974" s="2">
        <f t="shared" si="2118"/>
        <v>2377760816</v>
      </c>
      <c r="AH974" s="2">
        <f t="shared" si="2118"/>
        <v>4251868966</v>
      </c>
      <c r="AI974" s="5">
        <f t="shared" si="2119"/>
        <v>2674413602</v>
      </c>
      <c r="AN974" s="11">
        <f t="shared" si="2120"/>
        <v>971</v>
      </c>
      <c r="AO974" s="2" t="str">
        <f>MID(Codes!G11,AN974+1,1)</f>
        <v/>
      </c>
      <c r="AP974" s="2">
        <f>IF(AL13&gt;AN974,CODE(AO974),IF(AL13=AN974,128,IF(AND(AN974&gt;=AL23-8,AN974&lt;AL23),INDEX(AL14:AL21,AN974+9-AL23),0)))</f>
        <v>0</v>
      </c>
      <c r="AQ974" s="2">
        <f t="shared" si="2121"/>
        <v>15</v>
      </c>
      <c r="AR974" s="2">
        <f t="shared" si="2122"/>
        <v>11</v>
      </c>
      <c r="AS974" s="2">
        <f t="shared" si="2123"/>
        <v>1</v>
      </c>
      <c r="AT974" s="2">
        <f>AP1007+_xlfn.BITLSHIFT(AP1008,8)+_xlfn.BITLSHIFT(AP1009,16)+_xlfn.BITLSHIFT(AP1010,24)</f>
        <v>0</v>
      </c>
      <c r="AU974" s="2">
        <f t="shared" si="2124"/>
        <v>11</v>
      </c>
      <c r="AV974" s="2">
        <f t="shared" si="2125"/>
        <v>2014702475</v>
      </c>
      <c r="AW974" s="2">
        <f t="shared" si="2126"/>
        <v>3765414351</v>
      </c>
      <c r="AX974" s="2">
        <f t="shared" si="2127"/>
        <v>2613283449</v>
      </c>
      <c r="AY974" s="2">
        <f t="shared" si="2128"/>
        <v>667643535</v>
      </c>
      <c r="AZ974" s="2">
        <f t="shared" si="2128"/>
        <v>1935700335</v>
      </c>
      <c r="BA974" s="5">
        <f t="shared" si="2129"/>
        <v>2069160207</v>
      </c>
      <c r="BF974" s="11">
        <f t="shared" si="2130"/>
        <v>971</v>
      </c>
      <c r="BG974" s="2" t="str">
        <f>MID(Codes!G12,BF974+1,1)</f>
        <v/>
      </c>
      <c r="BH974" s="2">
        <f>IF(BD13&gt;BF974,CODE(BG974),IF(BD13=BF974,128,IF(AND(BF974&gt;=BD23-8,BF974&lt;BD23),INDEX(BD14:BD21,BF974+9-BD23),0)))</f>
        <v>0</v>
      </c>
      <c r="BI974" s="2">
        <f t="shared" si="2131"/>
        <v>15</v>
      </c>
      <c r="BJ974" s="2">
        <f t="shared" si="2132"/>
        <v>11</v>
      </c>
      <c r="BK974" s="2">
        <f t="shared" si="2133"/>
        <v>1</v>
      </c>
      <c r="BL974" s="2">
        <f>BH1007+_xlfn.BITLSHIFT(BH1008,8)+_xlfn.BITLSHIFT(BH1009,16)+_xlfn.BITLSHIFT(BH1010,24)</f>
        <v>0</v>
      </c>
      <c r="BM974" s="2">
        <f t="shared" si="2134"/>
        <v>11</v>
      </c>
      <c r="BN974" s="2">
        <f t="shared" si="2135"/>
        <v>2733738232</v>
      </c>
      <c r="BO974" s="2">
        <f t="shared" si="2136"/>
        <v>2289325999</v>
      </c>
      <c r="BP974" s="2">
        <f t="shared" si="2137"/>
        <v>3149749052</v>
      </c>
      <c r="BQ974" s="2">
        <f t="shared" si="2138"/>
        <v>3487252007</v>
      </c>
      <c r="BR974" s="2">
        <f t="shared" si="2138"/>
        <v>634949207</v>
      </c>
      <c r="BS974" s="5">
        <f t="shared" si="2139"/>
        <v>637046495</v>
      </c>
      <c r="BX974" s="11">
        <f t="shared" si="2140"/>
        <v>971</v>
      </c>
      <c r="BY974" s="2" t="str">
        <f>MID(Codes!G13,BX974+1,1)</f>
        <v/>
      </c>
      <c r="BZ974" s="2">
        <f>IF(BV13&gt;BX974,CODE(BY974),IF(BV13=BX974,128,IF(AND(BX974&gt;=BV23-8,BX974&lt;BV23),INDEX(BV14:BV21,BX974+9-BV23),0)))</f>
        <v>0</v>
      </c>
      <c r="CA974" s="2">
        <f t="shared" si="2141"/>
        <v>15</v>
      </c>
      <c r="CB974" s="2">
        <f t="shared" si="2142"/>
        <v>11</v>
      </c>
      <c r="CC974" s="2">
        <f t="shared" si="2143"/>
        <v>1</v>
      </c>
      <c r="CD974" s="2">
        <f>BZ1007+_xlfn.BITLSHIFT(BZ1008,8)+_xlfn.BITLSHIFT(BZ1009,16)+_xlfn.BITLSHIFT(BZ1010,24)</f>
        <v>0</v>
      </c>
      <c r="CE974" s="2">
        <f t="shared" si="2144"/>
        <v>11</v>
      </c>
      <c r="CF974" s="2">
        <f t="shared" si="2145"/>
        <v>905409199</v>
      </c>
      <c r="CG974" s="2">
        <f t="shared" si="2146"/>
        <v>274912835</v>
      </c>
      <c r="CH974" s="2">
        <f t="shared" si="2147"/>
        <v>2910030817</v>
      </c>
      <c r="CI974" s="2">
        <f t="shared" si="2148"/>
        <v>481260332</v>
      </c>
      <c r="CJ974" s="2">
        <f t="shared" si="2148"/>
        <v>2025578130</v>
      </c>
      <c r="CK974" s="5">
        <f t="shared" si="2149"/>
        <v>972771971</v>
      </c>
      <c r="CP974" s="11">
        <f t="shared" si="2150"/>
        <v>971</v>
      </c>
      <c r="CQ974" s="2" t="str">
        <f>MID(Codes!G14,CP974+1,1)</f>
        <v/>
      </c>
      <c r="CR974" s="2">
        <f>IF(CN13&gt;CP974,CODE(CQ974),IF(CN13=CP974,128,IF(AND(CP974&gt;=CN23-8,CP974&lt;CN23),INDEX(CN14:CN21,CP974+9-CN23),0)))</f>
        <v>0</v>
      </c>
      <c r="CS974" s="2">
        <f t="shared" si="2151"/>
        <v>15</v>
      </c>
      <c r="CT974" s="2">
        <f t="shared" si="2152"/>
        <v>11</v>
      </c>
      <c r="CU974" s="2">
        <f t="shared" si="2153"/>
        <v>1</v>
      </c>
      <c r="CV974" s="2">
        <f>CR1007+_xlfn.BITLSHIFT(CR1008,8)+_xlfn.BITLSHIFT(CR1009,16)+_xlfn.BITLSHIFT(CR1010,24)</f>
        <v>0</v>
      </c>
      <c r="CW974" s="2">
        <f t="shared" si="2154"/>
        <v>11</v>
      </c>
      <c r="CX974" s="2">
        <f t="shared" si="2155"/>
        <v>3389119036</v>
      </c>
      <c r="CY974" s="2">
        <f t="shared" si="2156"/>
        <v>2674965590</v>
      </c>
      <c r="CZ974" s="2">
        <f t="shared" si="2157"/>
        <v>4209744179</v>
      </c>
      <c r="DA974" s="2">
        <f t="shared" si="2158"/>
        <v>3846421764</v>
      </c>
      <c r="DB974" s="2">
        <f t="shared" si="2158"/>
        <v>1621739424</v>
      </c>
      <c r="DC974" s="5">
        <f t="shared" si="2159"/>
        <v>1778501432</v>
      </c>
      <c r="DH974" s="11">
        <f t="shared" si="2160"/>
        <v>971</v>
      </c>
      <c r="DI974" s="2" t="str">
        <f>MID(Codes!G15,DH974+1,1)</f>
        <v/>
      </c>
      <c r="DJ974" s="2">
        <f>IF(DF13&gt;DH974,CODE(DI974),IF(DF13=DH974,128,IF(AND(DH974&gt;=DF23-8,DH974&lt;DF23),INDEX(DF14:DF21,DH974+9-DF23),0)))</f>
        <v>0</v>
      </c>
      <c r="DK974" s="2">
        <f t="shared" si="2161"/>
        <v>15</v>
      </c>
      <c r="DL974" s="2">
        <f t="shared" si="2162"/>
        <v>11</v>
      </c>
      <c r="DM974" s="2">
        <f t="shared" si="2163"/>
        <v>1</v>
      </c>
      <c r="DN974" s="2">
        <f>DJ1007+_xlfn.BITLSHIFT(DJ1008,8)+_xlfn.BITLSHIFT(DJ1009,16)+_xlfn.BITLSHIFT(DJ1010,24)</f>
        <v>0</v>
      </c>
      <c r="DO974" s="2">
        <f t="shared" si="2164"/>
        <v>11</v>
      </c>
      <c r="DP974" s="2">
        <f t="shared" si="2165"/>
        <v>315153006</v>
      </c>
      <c r="DQ974" s="2">
        <f t="shared" si="2166"/>
        <v>1850609992</v>
      </c>
      <c r="DR974" s="2">
        <f t="shared" si="2167"/>
        <v>1887333870</v>
      </c>
      <c r="DS974" s="2">
        <f t="shared" si="2168"/>
        <v>509794922</v>
      </c>
      <c r="DT974" s="2">
        <f t="shared" si="2168"/>
        <v>3502511807</v>
      </c>
      <c r="DU974" s="5">
        <f t="shared" si="2169"/>
        <v>281547310</v>
      </c>
      <c r="DZ974" s="11">
        <f t="shared" si="2170"/>
        <v>971</v>
      </c>
      <c r="EA974" s="2" t="str">
        <f>MID(Codes!G16,DZ974+1,1)</f>
        <v/>
      </c>
      <c r="EB974" s="2">
        <f>IF(DX13&gt;DZ974,CODE(EA974),IF(DX13=DZ974,128,IF(AND(DZ974&gt;=DX23-8,DZ974&lt;DX23),INDEX(DX14:DX21,DZ974+9-DX23),0)))</f>
        <v>0</v>
      </c>
      <c r="EC974" s="2">
        <f t="shared" si="2171"/>
        <v>15</v>
      </c>
      <c r="ED974" s="2">
        <f t="shared" si="2172"/>
        <v>11</v>
      </c>
      <c r="EE974" s="2">
        <f t="shared" si="2173"/>
        <v>1</v>
      </c>
      <c r="EF974" s="2">
        <f>EB1007+_xlfn.BITLSHIFT(EB1008,8)+_xlfn.BITLSHIFT(EB1009,16)+_xlfn.BITLSHIFT(EB1010,24)</f>
        <v>0</v>
      </c>
      <c r="EG974" s="2">
        <f t="shared" si="2174"/>
        <v>11</v>
      </c>
      <c r="EH974" s="2">
        <f t="shared" si="2175"/>
        <v>1495407356</v>
      </c>
      <c r="EI974" s="2">
        <f t="shared" si="2176"/>
        <v>114112322</v>
      </c>
      <c r="EJ974" s="2">
        <f t="shared" si="2177"/>
        <v>645610106</v>
      </c>
      <c r="EK974" s="2">
        <f t="shared" si="2178"/>
        <v>1442416429</v>
      </c>
      <c r="EL974" s="2">
        <f t="shared" si="2178"/>
        <v>187252674</v>
      </c>
      <c r="EM974" s="5">
        <f t="shared" si="2179"/>
        <v>153821136</v>
      </c>
      <c r="ER974" s="11">
        <f t="shared" si="2180"/>
        <v>971</v>
      </c>
      <c r="ES974" s="2" t="str">
        <f>MID(Codes!G17,ER974+1,1)</f>
        <v/>
      </c>
      <c r="ET974" s="2">
        <f>IF(EP13&gt;ER974,CODE(ES974),IF(EP13=ER974,128,IF(AND(ER974&gt;=EP23-8,ER974&lt;EP23),INDEX(EP14:EP21,ER974+9-EP23),0)))</f>
        <v>0</v>
      </c>
      <c r="EU974" s="2">
        <f t="shared" si="2181"/>
        <v>15</v>
      </c>
      <c r="EV974" s="2">
        <f t="shared" si="2182"/>
        <v>11</v>
      </c>
      <c r="EW974" s="2">
        <f t="shared" si="2183"/>
        <v>1</v>
      </c>
      <c r="EX974" s="2">
        <f>ET1007+_xlfn.BITLSHIFT(ET1008,8)+_xlfn.BITLSHIFT(ET1009,16)+_xlfn.BITLSHIFT(ET1010,24)</f>
        <v>0</v>
      </c>
      <c r="EY974" s="2">
        <f t="shared" si="2184"/>
        <v>11</v>
      </c>
      <c r="EZ974" s="2">
        <f t="shared" si="2185"/>
        <v>138959279</v>
      </c>
      <c r="FA974" s="2">
        <f t="shared" si="2186"/>
        <v>990766921</v>
      </c>
      <c r="FB974" s="2">
        <f t="shared" si="2187"/>
        <v>595736844</v>
      </c>
      <c r="FC974" s="2">
        <f t="shared" si="2188"/>
        <v>1362326931</v>
      </c>
      <c r="FD974" s="2">
        <f t="shared" si="2188"/>
        <v>3444465158</v>
      </c>
      <c r="FE974" s="5">
        <f t="shared" si="2189"/>
        <v>1229610030</v>
      </c>
      <c r="FJ974" s="11">
        <f t="shared" si="2190"/>
        <v>971</v>
      </c>
      <c r="FK974" s="2" t="str">
        <f>MID(Codes!G18,FJ974+1,1)</f>
        <v/>
      </c>
      <c r="FL974" s="2">
        <f>IF(FH13&gt;FJ974,CODE(FK974),IF(FH13=FJ974,128,IF(AND(FJ974&gt;=FH23-8,FJ974&lt;FH23),INDEX(FH14:FH21,FJ974+9-FH23),0)))</f>
        <v>0</v>
      </c>
      <c r="FM974" s="2">
        <f t="shared" si="2191"/>
        <v>15</v>
      </c>
      <c r="FN974" s="2">
        <f t="shared" si="2192"/>
        <v>11</v>
      </c>
      <c r="FO974" s="2">
        <f t="shared" si="2193"/>
        <v>1</v>
      </c>
      <c r="FP974" s="2">
        <f>FL1007+_xlfn.BITLSHIFT(FL1008,8)+_xlfn.BITLSHIFT(FL1009,16)+_xlfn.BITLSHIFT(FL1010,24)</f>
        <v>0</v>
      </c>
      <c r="FQ974" s="2">
        <f t="shared" si="2194"/>
        <v>11</v>
      </c>
      <c r="FR974" s="2">
        <f t="shared" si="2195"/>
        <v>2956836244</v>
      </c>
      <c r="FS974" s="2">
        <f t="shared" si="2196"/>
        <v>3008666031</v>
      </c>
      <c r="FT974" s="2">
        <f t="shared" si="2197"/>
        <v>1674965898</v>
      </c>
      <c r="FU974" s="2">
        <f t="shared" si="2198"/>
        <v>4159250020</v>
      </c>
      <c r="FV974" s="2">
        <f t="shared" si="2198"/>
        <v>199382086</v>
      </c>
      <c r="FW974" s="5">
        <f t="shared" si="2199"/>
        <v>66368980</v>
      </c>
    </row>
    <row r="975" spans="4:179" x14ac:dyDescent="0.2">
      <c r="D975" s="11">
        <f t="shared" si="2100"/>
        <v>972</v>
      </c>
      <c r="E975" s="2" t="str">
        <f>MID(Codes!G9,D975+1,1)</f>
        <v/>
      </c>
      <c r="F975" s="2">
        <f>IF(B13&gt;D975,CODE(E975),IF(B13=D975,128,IF(AND(D975&gt;=B23-8,D975&lt;B23),INDEX(B14:B21,D975+9-B23),0)))</f>
        <v>0</v>
      </c>
      <c r="G975" s="2">
        <f t="shared" si="2101"/>
        <v>15</v>
      </c>
      <c r="H975" s="2">
        <f t="shared" si="2102"/>
        <v>12</v>
      </c>
      <c r="I975" s="2">
        <f t="shared" si="2103"/>
        <v>1</v>
      </c>
      <c r="J975" s="2">
        <f>F1011+_xlfn.BITLSHIFT(F1012,8)+_xlfn.BITLSHIFT(F1013,16)+_xlfn.BITLSHIFT(F1014,24)</f>
        <v>0</v>
      </c>
      <c r="K975" s="2">
        <f t="shared" si="2104"/>
        <v>12</v>
      </c>
      <c r="L975" s="2">
        <f t="shared" si="2105"/>
        <v>2962858183</v>
      </c>
      <c r="M975" s="2">
        <f t="shared" si="2106"/>
        <v>3597130857</v>
      </c>
      <c r="N975" s="2">
        <f t="shared" si="2107"/>
        <v>3127450876</v>
      </c>
      <c r="O975" s="2">
        <f t="shared" si="2108"/>
        <v>2256201745</v>
      </c>
      <c r="P975" s="2">
        <f t="shared" si="2108"/>
        <v>820618232</v>
      </c>
      <c r="Q975" s="5">
        <f t="shared" si="2109"/>
        <v>820617430</v>
      </c>
      <c r="V975" s="11">
        <f t="shared" si="2110"/>
        <v>972</v>
      </c>
      <c r="W975" s="2" t="str">
        <f>MID(Codes!G10,V975+1,1)</f>
        <v/>
      </c>
      <c r="X975" s="2">
        <f>IF(T13&gt;V975,CODE(W975),IF(T13=V975,128,IF(AND(V975&gt;=T23-8,V975&lt;T23),INDEX(T14:T21,V975+9-T23),0)))</f>
        <v>0</v>
      </c>
      <c r="Y975" s="2">
        <f t="shared" si="2111"/>
        <v>15</v>
      </c>
      <c r="Z975" s="2">
        <f t="shared" si="2112"/>
        <v>12</v>
      </c>
      <c r="AA975" s="2">
        <f t="shared" si="2113"/>
        <v>1</v>
      </c>
      <c r="AB975" s="2">
        <f>X1011+_xlfn.BITLSHIFT(X1012,8)+_xlfn.BITLSHIFT(X1013,16)+_xlfn.BITLSHIFT(X1014,24)</f>
        <v>0</v>
      </c>
      <c r="AC975" s="2">
        <f t="shared" si="2114"/>
        <v>12</v>
      </c>
      <c r="AD975" s="2">
        <f t="shared" si="2115"/>
        <v>4251868966</v>
      </c>
      <c r="AE975" s="2">
        <f t="shared" si="2116"/>
        <v>2480895624</v>
      </c>
      <c r="AF975" s="2">
        <f t="shared" si="2117"/>
        <v>3989081827</v>
      </c>
      <c r="AG975" s="2">
        <f t="shared" si="2118"/>
        <v>4262021786</v>
      </c>
      <c r="AH975" s="2">
        <f t="shared" si="2118"/>
        <v>2377760816</v>
      </c>
      <c r="AI975" s="5">
        <f t="shared" si="2119"/>
        <v>2372883764</v>
      </c>
      <c r="AN975" s="11">
        <f t="shared" si="2120"/>
        <v>972</v>
      </c>
      <c r="AO975" s="2" t="str">
        <f>MID(Codes!G11,AN975+1,1)</f>
        <v/>
      </c>
      <c r="AP975" s="2">
        <f>IF(AL13&gt;AN975,CODE(AO975),IF(AL13=AN975,128,IF(AND(AN975&gt;=AL23-8,AN975&lt;AL23),INDEX(AL14:AL21,AN975+9-AL23),0)))</f>
        <v>0</v>
      </c>
      <c r="AQ975" s="2">
        <f t="shared" si="2121"/>
        <v>15</v>
      </c>
      <c r="AR975" s="2">
        <f t="shared" si="2122"/>
        <v>12</v>
      </c>
      <c r="AS975" s="2">
        <f t="shared" si="2123"/>
        <v>1</v>
      </c>
      <c r="AT975" s="2">
        <f>AP1011+_xlfn.BITLSHIFT(AP1012,8)+_xlfn.BITLSHIFT(AP1013,16)+_xlfn.BITLSHIFT(AP1014,24)</f>
        <v>0</v>
      </c>
      <c r="AU975" s="2">
        <f t="shared" si="2124"/>
        <v>12</v>
      </c>
      <c r="AV975" s="2">
        <f t="shared" si="2125"/>
        <v>1935700335</v>
      </c>
      <c r="AW975" s="2">
        <f t="shared" si="2126"/>
        <v>1200191420</v>
      </c>
      <c r="AX975" s="2">
        <f t="shared" si="2127"/>
        <v>1618962588</v>
      </c>
      <c r="AY975" s="2">
        <f t="shared" si="2128"/>
        <v>2613283449</v>
      </c>
      <c r="AZ975" s="2">
        <f t="shared" si="2128"/>
        <v>667643535</v>
      </c>
      <c r="BA975" s="5">
        <f t="shared" si="2129"/>
        <v>1675852559</v>
      </c>
      <c r="BF975" s="11">
        <f t="shared" si="2130"/>
        <v>972</v>
      </c>
      <c r="BG975" s="2" t="str">
        <f>MID(Codes!G12,BF975+1,1)</f>
        <v/>
      </c>
      <c r="BH975" s="2">
        <f>IF(BD13&gt;BF975,CODE(BG975),IF(BD13=BF975,128,IF(AND(BF975&gt;=BD23-8,BF975&lt;BD23),INDEX(BD14:BD21,BF975+9-BD23),0)))</f>
        <v>0</v>
      </c>
      <c r="BI975" s="2">
        <f t="shared" si="2131"/>
        <v>15</v>
      </c>
      <c r="BJ975" s="2">
        <f t="shared" si="2132"/>
        <v>12</v>
      </c>
      <c r="BK975" s="2">
        <f t="shared" si="2133"/>
        <v>1</v>
      </c>
      <c r="BL975" s="2">
        <f>BH1011+_xlfn.BITLSHIFT(BH1012,8)+_xlfn.BITLSHIFT(BH1013,16)+_xlfn.BITLSHIFT(BH1014,24)</f>
        <v>0</v>
      </c>
      <c r="BM975" s="2">
        <f t="shared" si="2134"/>
        <v>12</v>
      </c>
      <c r="BN975" s="2">
        <f t="shared" si="2135"/>
        <v>634949207</v>
      </c>
      <c r="BO975" s="2">
        <f t="shared" si="2136"/>
        <v>2656778369</v>
      </c>
      <c r="BP975" s="2">
        <f t="shared" si="2137"/>
        <v>3914963979</v>
      </c>
      <c r="BQ975" s="2">
        <f t="shared" si="2138"/>
        <v>3149749052</v>
      </c>
      <c r="BR975" s="2">
        <f t="shared" si="2138"/>
        <v>3487252007</v>
      </c>
      <c r="BS975" s="5">
        <f t="shared" si="2139"/>
        <v>2413403751</v>
      </c>
      <c r="BX975" s="11">
        <f t="shared" si="2140"/>
        <v>972</v>
      </c>
      <c r="BY975" s="2" t="str">
        <f>MID(Codes!G13,BX975+1,1)</f>
        <v/>
      </c>
      <c r="BZ975" s="2">
        <f>IF(BV13&gt;BX975,CODE(BY975),IF(BV13=BX975,128,IF(AND(BX975&gt;=BV23-8,BX975&lt;BV23),INDEX(BV14:BV21,BX975+9-BV23),0)))</f>
        <v>0</v>
      </c>
      <c r="CA975" s="2">
        <f t="shared" si="2141"/>
        <v>15</v>
      </c>
      <c r="CB975" s="2">
        <f t="shared" si="2142"/>
        <v>12</v>
      </c>
      <c r="CC975" s="2">
        <f t="shared" si="2143"/>
        <v>1</v>
      </c>
      <c r="CD975" s="2">
        <f>BZ1011+_xlfn.BITLSHIFT(BZ1012,8)+_xlfn.BITLSHIFT(BZ1013,16)+_xlfn.BITLSHIFT(BZ1014,24)</f>
        <v>0</v>
      </c>
      <c r="CE975" s="2">
        <f t="shared" si="2144"/>
        <v>12</v>
      </c>
      <c r="CF975" s="2">
        <f t="shared" si="2145"/>
        <v>2025578130</v>
      </c>
      <c r="CG975" s="2">
        <f t="shared" si="2146"/>
        <v>4264745731</v>
      </c>
      <c r="CH975" s="2">
        <f t="shared" si="2147"/>
        <v>3336637920</v>
      </c>
      <c r="CI975" s="2">
        <f t="shared" si="2148"/>
        <v>2910030817</v>
      </c>
      <c r="CJ975" s="2">
        <f t="shared" si="2148"/>
        <v>481260332</v>
      </c>
      <c r="CK975" s="5">
        <f t="shared" si="2149"/>
        <v>1554732850</v>
      </c>
      <c r="CP975" s="11">
        <f t="shared" si="2150"/>
        <v>972</v>
      </c>
      <c r="CQ975" s="2" t="str">
        <f>MID(Codes!G14,CP975+1,1)</f>
        <v/>
      </c>
      <c r="CR975" s="2">
        <f>IF(CN13&gt;CP975,CODE(CQ975),IF(CN13=CP975,128,IF(AND(CP975&gt;=CN23-8,CP975&lt;CN23),INDEX(CN14:CN21,CP975+9-CN23),0)))</f>
        <v>0</v>
      </c>
      <c r="CS975" s="2">
        <f t="shared" si="2151"/>
        <v>15</v>
      </c>
      <c r="CT975" s="2">
        <f t="shared" si="2152"/>
        <v>12</v>
      </c>
      <c r="CU975" s="2">
        <f t="shared" si="2153"/>
        <v>1</v>
      </c>
      <c r="CV975" s="2">
        <f>CR1011+_xlfn.BITLSHIFT(CR1012,8)+_xlfn.BITLSHIFT(CR1013,16)+_xlfn.BITLSHIFT(CR1014,24)</f>
        <v>0</v>
      </c>
      <c r="CW975" s="2">
        <f t="shared" si="2154"/>
        <v>12</v>
      </c>
      <c r="CX975" s="2">
        <f t="shared" si="2155"/>
        <v>1621739424</v>
      </c>
      <c r="CY975" s="2">
        <f t="shared" si="2156"/>
        <v>366332638</v>
      </c>
      <c r="CZ975" s="2">
        <f t="shared" si="2157"/>
        <v>3855681597</v>
      </c>
      <c r="DA975" s="2">
        <f t="shared" si="2158"/>
        <v>4209744179</v>
      </c>
      <c r="DB975" s="2">
        <f t="shared" si="2158"/>
        <v>3846421764</v>
      </c>
      <c r="DC975" s="5">
        <f t="shared" si="2159"/>
        <v>3762544512</v>
      </c>
      <c r="DH975" s="11">
        <f t="shared" si="2160"/>
        <v>972</v>
      </c>
      <c r="DI975" s="2" t="str">
        <f>MID(Codes!G15,DH975+1,1)</f>
        <v/>
      </c>
      <c r="DJ975" s="2">
        <f>IF(DF13&gt;DH975,CODE(DI975),IF(DF13=DH975,128,IF(AND(DH975&gt;=DF23-8,DH975&lt;DF23),INDEX(DF14:DF21,DH975+9-DF23),0)))</f>
        <v>0</v>
      </c>
      <c r="DK975" s="2">
        <f t="shared" si="2161"/>
        <v>15</v>
      </c>
      <c r="DL975" s="2">
        <f t="shared" si="2162"/>
        <v>12</v>
      </c>
      <c r="DM975" s="2">
        <f t="shared" si="2163"/>
        <v>1</v>
      </c>
      <c r="DN975" s="2">
        <f>DJ1011+_xlfn.BITLSHIFT(DJ1012,8)+_xlfn.BITLSHIFT(DJ1013,16)+_xlfn.BITLSHIFT(DJ1014,24)</f>
        <v>0</v>
      </c>
      <c r="DO975" s="2">
        <f t="shared" si="2164"/>
        <v>12</v>
      </c>
      <c r="DP975" s="2">
        <f t="shared" si="2165"/>
        <v>3502511807</v>
      </c>
      <c r="DQ975" s="2">
        <f t="shared" si="2166"/>
        <v>255542795</v>
      </c>
      <c r="DR975" s="2">
        <f t="shared" si="2167"/>
        <v>237073269</v>
      </c>
      <c r="DS975" s="2">
        <f t="shared" si="2168"/>
        <v>1887333870</v>
      </c>
      <c r="DT975" s="2">
        <f t="shared" si="2168"/>
        <v>509794922</v>
      </c>
      <c r="DU975" s="5">
        <f t="shared" si="2169"/>
        <v>2430753403</v>
      </c>
      <c r="DZ975" s="11">
        <f t="shared" si="2170"/>
        <v>972</v>
      </c>
      <c r="EA975" s="2" t="str">
        <f>MID(Codes!G16,DZ975+1,1)</f>
        <v/>
      </c>
      <c r="EB975" s="2">
        <f>IF(DX13&gt;DZ975,CODE(EA975),IF(DX13=DZ975,128,IF(AND(DZ975&gt;=DX23-8,DZ975&lt;DX23),INDEX(DX14:DX21,DZ975+9-DX23),0)))</f>
        <v>0</v>
      </c>
      <c r="EC975" s="2">
        <f t="shared" si="2171"/>
        <v>15</v>
      </c>
      <c r="ED975" s="2">
        <f t="shared" si="2172"/>
        <v>12</v>
      </c>
      <c r="EE975" s="2">
        <f t="shared" si="2173"/>
        <v>1</v>
      </c>
      <c r="EF975" s="2">
        <f>EB1011+_xlfn.BITLSHIFT(EB1012,8)+_xlfn.BITLSHIFT(EB1013,16)+_xlfn.BITLSHIFT(EB1014,24)</f>
        <v>0</v>
      </c>
      <c r="EG975" s="2">
        <f t="shared" si="2174"/>
        <v>12</v>
      </c>
      <c r="EH975" s="2">
        <f t="shared" si="2175"/>
        <v>187252674</v>
      </c>
      <c r="EI975" s="2">
        <f t="shared" si="2176"/>
        <v>3526046662</v>
      </c>
      <c r="EJ975" s="2">
        <f t="shared" si="2177"/>
        <v>1008016867</v>
      </c>
      <c r="EK975" s="2">
        <f t="shared" si="2178"/>
        <v>645610106</v>
      </c>
      <c r="EL975" s="2">
        <f t="shared" si="2178"/>
        <v>1442416429</v>
      </c>
      <c r="EM975" s="5">
        <f t="shared" si="2179"/>
        <v>226035624</v>
      </c>
      <c r="ER975" s="11">
        <f t="shared" si="2180"/>
        <v>972</v>
      </c>
      <c r="ES975" s="2" t="str">
        <f>MID(Codes!G17,ER975+1,1)</f>
        <v/>
      </c>
      <c r="ET975" s="2">
        <f>IF(EP13&gt;ER975,CODE(ES975),IF(EP13=ER975,128,IF(AND(ER975&gt;=EP23-8,ER975&lt;EP23),INDEX(EP14:EP21,ER975+9-EP23),0)))</f>
        <v>0</v>
      </c>
      <c r="EU975" s="2">
        <f t="shared" si="2181"/>
        <v>15</v>
      </c>
      <c r="EV975" s="2">
        <f t="shared" si="2182"/>
        <v>12</v>
      </c>
      <c r="EW975" s="2">
        <f t="shared" si="2183"/>
        <v>1</v>
      </c>
      <c r="EX975" s="2">
        <f>ET1011+_xlfn.BITLSHIFT(ET1012,8)+_xlfn.BITLSHIFT(ET1013,16)+_xlfn.BITLSHIFT(ET1014,24)</f>
        <v>0</v>
      </c>
      <c r="EY975" s="2">
        <f t="shared" si="2184"/>
        <v>12</v>
      </c>
      <c r="EZ975" s="2">
        <f t="shared" si="2185"/>
        <v>3444465158</v>
      </c>
      <c r="FA975" s="2">
        <f t="shared" si="2186"/>
        <v>1093067219</v>
      </c>
      <c r="FB975" s="2">
        <f t="shared" si="2187"/>
        <v>3069387436</v>
      </c>
      <c r="FC975" s="2">
        <f t="shared" si="2188"/>
        <v>595736844</v>
      </c>
      <c r="FD975" s="2">
        <f t="shared" si="2188"/>
        <v>1362326931</v>
      </c>
      <c r="FE975" s="5">
        <f t="shared" si="2189"/>
        <v>3444471554</v>
      </c>
      <c r="FJ975" s="11">
        <f t="shared" si="2190"/>
        <v>972</v>
      </c>
      <c r="FK975" s="2" t="str">
        <f>MID(Codes!G18,FJ975+1,1)</f>
        <v/>
      </c>
      <c r="FL975" s="2">
        <f>IF(FH13&gt;FJ975,CODE(FK975),IF(FH13=FJ975,128,IF(AND(FJ975&gt;=FH23-8,FJ975&lt;FH23),INDEX(FH14:FH21,FJ975+9-FH23),0)))</f>
        <v>0</v>
      </c>
      <c r="FM975" s="2">
        <f t="shared" si="2191"/>
        <v>15</v>
      </c>
      <c r="FN975" s="2">
        <f t="shared" si="2192"/>
        <v>12</v>
      </c>
      <c r="FO975" s="2">
        <f t="shared" si="2193"/>
        <v>1</v>
      </c>
      <c r="FP975" s="2">
        <f>FL1011+_xlfn.BITLSHIFT(FL1012,8)+_xlfn.BITLSHIFT(FL1013,16)+_xlfn.BITLSHIFT(FL1014,24)</f>
        <v>0</v>
      </c>
      <c r="FQ975" s="2">
        <f t="shared" si="2194"/>
        <v>12</v>
      </c>
      <c r="FR975" s="2">
        <f t="shared" si="2195"/>
        <v>199382086</v>
      </c>
      <c r="FS975" s="2">
        <f t="shared" si="2196"/>
        <v>2276517114</v>
      </c>
      <c r="FT975" s="2">
        <f t="shared" si="2197"/>
        <v>1011380429</v>
      </c>
      <c r="FU975" s="2">
        <f t="shared" si="2198"/>
        <v>1674965898</v>
      </c>
      <c r="FV975" s="2">
        <f t="shared" si="2198"/>
        <v>4159250020</v>
      </c>
      <c r="FW975" s="5">
        <f t="shared" si="2199"/>
        <v>1810044484</v>
      </c>
    </row>
    <row r="976" spans="4:179" x14ac:dyDescent="0.2">
      <c r="D976" s="11">
        <f t="shared" si="2100"/>
        <v>973</v>
      </c>
      <c r="E976" s="2" t="str">
        <f>MID(Codes!G9,D976+1,1)</f>
        <v/>
      </c>
      <c r="F976" s="2">
        <f>IF(B13&gt;D976,CODE(E976),IF(B13=D976,128,IF(AND(D976&gt;=B23-8,D976&lt;B23),INDEX(B14:B21,D976+9-B23),0)))</f>
        <v>0</v>
      </c>
      <c r="G976" s="2">
        <f t="shared" si="2101"/>
        <v>15</v>
      </c>
      <c r="H976" s="2">
        <f t="shared" si="2102"/>
        <v>13</v>
      </c>
      <c r="I976" s="2">
        <f t="shared" si="2103"/>
        <v>1</v>
      </c>
      <c r="J976" s="2">
        <f>F1015+_xlfn.BITLSHIFT(F1016,8)+_xlfn.BITLSHIFT(F1017,16)+_xlfn.BITLSHIFT(F1018,24)</f>
        <v>0</v>
      </c>
      <c r="K976" s="2">
        <f t="shared" si="2104"/>
        <v>13</v>
      </c>
      <c r="L976" s="2">
        <f t="shared" si="2105"/>
        <v>820618232</v>
      </c>
      <c r="M976" s="2">
        <f t="shared" si="2106"/>
        <v>823836010</v>
      </c>
      <c r="N976" s="2">
        <f t="shared" si="2107"/>
        <v>1715453965</v>
      </c>
      <c r="O976" s="2">
        <f t="shared" si="2108"/>
        <v>3127450876</v>
      </c>
      <c r="P976" s="2">
        <f t="shared" si="2108"/>
        <v>2256201745</v>
      </c>
      <c r="Q976" s="5">
        <f t="shared" si="2109"/>
        <v>2196286224</v>
      </c>
      <c r="V976" s="11">
        <f t="shared" si="2110"/>
        <v>973</v>
      </c>
      <c r="W976" s="2" t="str">
        <f>MID(Codes!G10,V976+1,1)</f>
        <v/>
      </c>
      <c r="X976" s="2">
        <f>IF(T13&gt;V976,CODE(W976),IF(T13=V976,128,IF(AND(V976&gt;=T23-8,V976&lt;T23),INDEX(T14:T21,V976+9-T23),0)))</f>
        <v>0</v>
      </c>
      <c r="Y976" s="2">
        <f t="shared" si="2111"/>
        <v>15</v>
      </c>
      <c r="Z976" s="2">
        <f t="shared" si="2112"/>
        <v>13</v>
      </c>
      <c r="AA976" s="2">
        <f t="shared" si="2113"/>
        <v>1</v>
      </c>
      <c r="AB976" s="2">
        <f>X1015+_xlfn.BITLSHIFT(X1016,8)+_xlfn.BITLSHIFT(X1017,16)+_xlfn.BITLSHIFT(X1018,24)</f>
        <v>0</v>
      </c>
      <c r="AC976" s="2">
        <f t="shared" si="2114"/>
        <v>13</v>
      </c>
      <c r="AD976" s="2">
        <f t="shared" si="2115"/>
        <v>2377760816</v>
      </c>
      <c r="AE976" s="2">
        <f t="shared" si="2116"/>
        <v>3879738187</v>
      </c>
      <c r="AF976" s="2">
        <f t="shared" si="2117"/>
        <v>4017704279</v>
      </c>
      <c r="AG976" s="2">
        <f t="shared" si="2118"/>
        <v>3989081827</v>
      </c>
      <c r="AH976" s="2">
        <f t="shared" si="2118"/>
        <v>4262021786</v>
      </c>
      <c r="AI976" s="5">
        <f t="shared" si="2119"/>
        <v>3963177618</v>
      </c>
      <c r="AN976" s="11">
        <f t="shared" si="2120"/>
        <v>973</v>
      </c>
      <c r="AO976" s="2" t="str">
        <f>MID(Codes!G11,AN976+1,1)</f>
        <v/>
      </c>
      <c r="AP976" s="2">
        <f>IF(AL13&gt;AN976,CODE(AO976),IF(AL13=AN976,128,IF(AND(AN976&gt;=AL23-8,AN976&lt;AL23),INDEX(AL14:AL21,AN976+9-AL23),0)))</f>
        <v>0</v>
      </c>
      <c r="AQ976" s="2">
        <f t="shared" si="2121"/>
        <v>15</v>
      </c>
      <c r="AR976" s="2">
        <f t="shared" si="2122"/>
        <v>13</v>
      </c>
      <c r="AS976" s="2">
        <f t="shared" si="2123"/>
        <v>1</v>
      </c>
      <c r="AT976" s="2">
        <f>AP1015+_xlfn.BITLSHIFT(AP1016,8)+_xlfn.BITLSHIFT(AP1017,16)+_xlfn.BITLSHIFT(AP1018,24)</f>
        <v>0</v>
      </c>
      <c r="AU976" s="2">
        <f t="shared" si="2124"/>
        <v>13</v>
      </c>
      <c r="AV976" s="2">
        <f t="shared" si="2125"/>
        <v>667643535</v>
      </c>
      <c r="AW976" s="2">
        <f t="shared" si="2126"/>
        <v>2025582877</v>
      </c>
      <c r="AX976" s="2">
        <f t="shared" si="2127"/>
        <v>529612839</v>
      </c>
      <c r="AY976" s="2">
        <f t="shared" si="2128"/>
        <v>1618962588</v>
      </c>
      <c r="AZ976" s="2">
        <f t="shared" si="2128"/>
        <v>2613283449</v>
      </c>
      <c r="BA976" s="5">
        <f t="shared" si="2129"/>
        <v>130223643</v>
      </c>
      <c r="BF976" s="11">
        <f t="shared" si="2130"/>
        <v>973</v>
      </c>
      <c r="BG976" s="2" t="str">
        <f>MID(Codes!G12,BF976+1,1)</f>
        <v/>
      </c>
      <c r="BH976" s="2">
        <f>IF(BD13&gt;BF976,CODE(BG976),IF(BD13=BF976,128,IF(AND(BF976&gt;=BD23-8,BF976&lt;BD23),INDEX(BD14:BD21,BF976+9-BD23),0)))</f>
        <v>0</v>
      </c>
      <c r="BI976" s="2">
        <f t="shared" si="2131"/>
        <v>15</v>
      </c>
      <c r="BJ976" s="2">
        <f t="shared" si="2132"/>
        <v>13</v>
      </c>
      <c r="BK976" s="2">
        <f t="shared" si="2133"/>
        <v>1</v>
      </c>
      <c r="BL976" s="2">
        <f>BH1015+_xlfn.BITLSHIFT(BH1016,8)+_xlfn.BITLSHIFT(BH1017,16)+_xlfn.BITLSHIFT(BH1018,24)</f>
        <v>0</v>
      </c>
      <c r="BM976" s="2">
        <f t="shared" si="2134"/>
        <v>13</v>
      </c>
      <c r="BN976" s="2">
        <f t="shared" si="2135"/>
        <v>3487252007</v>
      </c>
      <c r="BO976" s="2">
        <f t="shared" si="2136"/>
        <v>3540793878</v>
      </c>
      <c r="BP976" s="2">
        <f t="shared" si="2137"/>
        <v>2902133051</v>
      </c>
      <c r="BQ976" s="2">
        <f t="shared" si="2138"/>
        <v>3914963979</v>
      </c>
      <c r="BR976" s="2">
        <f t="shared" si="2138"/>
        <v>3149749052</v>
      </c>
      <c r="BS976" s="5">
        <f t="shared" si="2139"/>
        <v>2946185772</v>
      </c>
      <c r="BX976" s="11">
        <f t="shared" si="2140"/>
        <v>973</v>
      </c>
      <c r="BY976" s="2" t="str">
        <f>MID(Codes!G13,BX976+1,1)</f>
        <v/>
      </c>
      <c r="BZ976" s="2">
        <f>IF(BV13&gt;BX976,CODE(BY976),IF(BV13=BX976,128,IF(AND(BX976&gt;=BV23-8,BX976&lt;BV23),INDEX(BV14:BV21,BX976+9-BV23),0)))</f>
        <v>0</v>
      </c>
      <c r="CA976" s="2">
        <f t="shared" si="2141"/>
        <v>15</v>
      </c>
      <c r="CB976" s="2">
        <f t="shared" si="2142"/>
        <v>13</v>
      </c>
      <c r="CC976" s="2">
        <f t="shared" si="2143"/>
        <v>1</v>
      </c>
      <c r="CD976" s="2">
        <f>BZ1015+_xlfn.BITLSHIFT(BZ1016,8)+_xlfn.BITLSHIFT(BZ1017,16)+_xlfn.BITLSHIFT(BZ1018,24)</f>
        <v>0</v>
      </c>
      <c r="CE976" s="2">
        <f t="shared" si="2144"/>
        <v>13</v>
      </c>
      <c r="CF976" s="2">
        <f t="shared" si="2145"/>
        <v>481260332</v>
      </c>
      <c r="CG976" s="2">
        <f t="shared" si="2146"/>
        <v>314821649</v>
      </c>
      <c r="CH976" s="2">
        <f t="shared" si="2147"/>
        <v>60956428</v>
      </c>
      <c r="CI976" s="2">
        <f t="shared" si="2148"/>
        <v>3336637920</v>
      </c>
      <c r="CJ976" s="2">
        <f t="shared" si="2148"/>
        <v>2910030817</v>
      </c>
      <c r="CK976" s="5">
        <f t="shared" si="2149"/>
        <v>2624551916</v>
      </c>
      <c r="CP976" s="11">
        <f t="shared" si="2150"/>
        <v>973</v>
      </c>
      <c r="CQ976" s="2" t="str">
        <f>MID(Codes!G14,CP976+1,1)</f>
        <v/>
      </c>
      <c r="CR976" s="2">
        <f>IF(CN13&gt;CP976,CODE(CQ976),IF(CN13=CP976,128,IF(AND(CP976&gt;=CN23-8,CP976&lt;CN23),INDEX(CN14:CN21,CP976+9-CN23),0)))</f>
        <v>0</v>
      </c>
      <c r="CS976" s="2">
        <f t="shared" si="2151"/>
        <v>15</v>
      </c>
      <c r="CT976" s="2">
        <f t="shared" si="2152"/>
        <v>13</v>
      </c>
      <c r="CU976" s="2">
        <f t="shared" si="2153"/>
        <v>1</v>
      </c>
      <c r="CV976" s="2">
        <f>CR1015+_xlfn.BITLSHIFT(CR1016,8)+_xlfn.BITLSHIFT(CR1017,16)+_xlfn.BITLSHIFT(CR1018,24)</f>
        <v>0</v>
      </c>
      <c r="CW976" s="2">
        <f t="shared" si="2154"/>
        <v>13</v>
      </c>
      <c r="CX976" s="2">
        <f t="shared" si="2155"/>
        <v>3846421764</v>
      </c>
      <c r="CY976" s="2">
        <f t="shared" si="2156"/>
        <v>1057355364</v>
      </c>
      <c r="CZ976" s="2">
        <f t="shared" si="2157"/>
        <v>1161251885</v>
      </c>
      <c r="DA976" s="2">
        <f t="shared" si="2158"/>
        <v>3855681597</v>
      </c>
      <c r="DB976" s="2">
        <f t="shared" si="2158"/>
        <v>4209744179</v>
      </c>
      <c r="DC976" s="5">
        <f t="shared" si="2159"/>
        <v>3770924337</v>
      </c>
      <c r="DH976" s="11">
        <f t="shared" si="2160"/>
        <v>973</v>
      </c>
      <c r="DI976" s="2" t="str">
        <f>MID(Codes!G15,DH976+1,1)</f>
        <v/>
      </c>
      <c r="DJ976" s="2">
        <f>IF(DF13&gt;DH976,CODE(DI976),IF(DF13=DH976,128,IF(AND(DH976&gt;=DF23-8,DH976&lt;DF23),INDEX(DF14:DF21,DH976+9-DF23),0)))</f>
        <v>0</v>
      </c>
      <c r="DK976" s="2">
        <f t="shared" si="2161"/>
        <v>15</v>
      </c>
      <c r="DL976" s="2">
        <f t="shared" si="2162"/>
        <v>13</v>
      </c>
      <c r="DM976" s="2">
        <f t="shared" si="2163"/>
        <v>1</v>
      </c>
      <c r="DN976" s="2">
        <f>DJ1015+_xlfn.BITLSHIFT(DJ1016,8)+_xlfn.BITLSHIFT(DJ1017,16)+_xlfn.BITLSHIFT(DJ1018,24)</f>
        <v>0</v>
      </c>
      <c r="DO976" s="2">
        <f t="shared" si="2164"/>
        <v>13</v>
      </c>
      <c r="DP976" s="2">
        <f t="shared" si="2165"/>
        <v>509794922</v>
      </c>
      <c r="DQ976" s="2">
        <f t="shared" si="2166"/>
        <v>3737088448</v>
      </c>
      <c r="DR976" s="2">
        <f t="shared" si="2167"/>
        <v>87916896</v>
      </c>
      <c r="DS976" s="2">
        <f t="shared" si="2168"/>
        <v>237073269</v>
      </c>
      <c r="DT976" s="2">
        <f t="shared" si="2168"/>
        <v>1887333870</v>
      </c>
      <c r="DU976" s="5">
        <f t="shared" si="2169"/>
        <v>274917742</v>
      </c>
      <c r="DZ976" s="11">
        <f t="shared" si="2170"/>
        <v>973</v>
      </c>
      <c r="EA976" s="2" t="str">
        <f>MID(Codes!G16,DZ976+1,1)</f>
        <v/>
      </c>
      <c r="EB976" s="2">
        <f>IF(DX13&gt;DZ976,CODE(EA976),IF(DX13=DZ976,128,IF(AND(DZ976&gt;=DX23-8,DZ976&lt;DX23),INDEX(DX14:DX21,DZ976+9-DX23),0)))</f>
        <v>0</v>
      </c>
      <c r="EC976" s="2">
        <f t="shared" si="2171"/>
        <v>15</v>
      </c>
      <c r="ED976" s="2">
        <f t="shared" si="2172"/>
        <v>13</v>
      </c>
      <c r="EE976" s="2">
        <f t="shared" si="2173"/>
        <v>1</v>
      </c>
      <c r="EF976" s="2">
        <f>EB1015+_xlfn.BITLSHIFT(EB1016,8)+_xlfn.BITLSHIFT(EB1017,16)+_xlfn.BITLSHIFT(EB1018,24)</f>
        <v>0</v>
      </c>
      <c r="EG976" s="2">
        <f t="shared" si="2174"/>
        <v>13</v>
      </c>
      <c r="EH976" s="2">
        <f t="shared" si="2175"/>
        <v>1442416429</v>
      </c>
      <c r="EI976" s="2">
        <f t="shared" si="2176"/>
        <v>1857768387</v>
      </c>
      <c r="EJ976" s="2">
        <f t="shared" si="2177"/>
        <v>4040250574</v>
      </c>
      <c r="EK976" s="2">
        <f t="shared" si="2178"/>
        <v>1008016867</v>
      </c>
      <c r="EL976" s="2">
        <f t="shared" si="2178"/>
        <v>645610106</v>
      </c>
      <c r="EM976" s="5">
        <f t="shared" si="2179"/>
        <v>1710856814</v>
      </c>
      <c r="ER976" s="11">
        <f t="shared" si="2180"/>
        <v>973</v>
      </c>
      <c r="ES976" s="2" t="str">
        <f>MID(Codes!G17,ER976+1,1)</f>
        <v/>
      </c>
      <c r="ET976" s="2">
        <f>IF(EP13&gt;ER976,CODE(ES976),IF(EP13=ER976,128,IF(AND(ER976&gt;=EP23-8,ER976&lt;EP23),INDEX(EP14:EP21,ER976+9-EP23),0)))</f>
        <v>0</v>
      </c>
      <c r="EU976" s="2">
        <f t="shared" si="2181"/>
        <v>15</v>
      </c>
      <c r="EV976" s="2">
        <f t="shared" si="2182"/>
        <v>13</v>
      </c>
      <c r="EW976" s="2">
        <f t="shared" si="2183"/>
        <v>1</v>
      </c>
      <c r="EX976" s="2">
        <f>ET1015+_xlfn.BITLSHIFT(ET1016,8)+_xlfn.BITLSHIFT(ET1017,16)+_xlfn.BITLSHIFT(ET1018,24)</f>
        <v>0</v>
      </c>
      <c r="EY976" s="2">
        <f t="shared" si="2184"/>
        <v>13</v>
      </c>
      <c r="EZ976" s="2">
        <f t="shared" si="2185"/>
        <v>1362326931</v>
      </c>
      <c r="FA976" s="2">
        <f t="shared" si="2186"/>
        <v>778650808</v>
      </c>
      <c r="FB976" s="2">
        <f t="shared" si="2187"/>
        <v>1262396818</v>
      </c>
      <c r="FC976" s="2">
        <f t="shared" si="2188"/>
        <v>3069387436</v>
      </c>
      <c r="FD976" s="2">
        <f t="shared" si="2188"/>
        <v>595736844</v>
      </c>
      <c r="FE976" s="5">
        <f t="shared" si="2189"/>
        <v>1669494047</v>
      </c>
      <c r="FJ976" s="11">
        <f t="shared" si="2190"/>
        <v>973</v>
      </c>
      <c r="FK976" s="2" t="str">
        <f>MID(Codes!G18,FJ976+1,1)</f>
        <v/>
      </c>
      <c r="FL976" s="2">
        <f>IF(FH13&gt;FJ976,CODE(FK976),IF(FH13=FJ976,128,IF(AND(FJ976&gt;=FH23-8,FJ976&lt;FH23),INDEX(FH14:FH21,FJ976+9-FH23),0)))</f>
        <v>0</v>
      </c>
      <c r="FM976" s="2">
        <f t="shared" si="2191"/>
        <v>15</v>
      </c>
      <c r="FN976" s="2">
        <f t="shared" si="2192"/>
        <v>13</v>
      </c>
      <c r="FO976" s="2">
        <f t="shared" si="2193"/>
        <v>1</v>
      </c>
      <c r="FP976" s="2">
        <f>FL1015+_xlfn.BITLSHIFT(FL1016,8)+_xlfn.BITLSHIFT(FL1017,16)+_xlfn.BITLSHIFT(FL1018,24)</f>
        <v>0</v>
      </c>
      <c r="FQ976" s="2">
        <f t="shared" si="2194"/>
        <v>13</v>
      </c>
      <c r="FR976" s="2">
        <f t="shared" si="2195"/>
        <v>4159250020</v>
      </c>
      <c r="FS976" s="2">
        <f t="shared" si="2196"/>
        <v>3982247041</v>
      </c>
      <c r="FT976" s="2">
        <f t="shared" si="2197"/>
        <v>9473954</v>
      </c>
      <c r="FU976" s="2">
        <f t="shared" si="2198"/>
        <v>1011380429</v>
      </c>
      <c r="FV976" s="2">
        <f t="shared" si="2198"/>
        <v>1674965898</v>
      </c>
      <c r="FW976" s="5">
        <f t="shared" si="2199"/>
        <v>3823206056</v>
      </c>
    </row>
    <row r="977" spans="4:179" x14ac:dyDescent="0.2">
      <c r="D977" s="11">
        <f t="shared" si="2100"/>
        <v>974</v>
      </c>
      <c r="E977" s="2" t="str">
        <f>MID(Codes!G9,D977+1,1)</f>
        <v/>
      </c>
      <c r="F977" s="2">
        <f>IF(B13&gt;D977,CODE(E977),IF(B13=D977,128,IF(AND(D977&gt;=B23-8,D977&lt;B23),INDEX(B14:B21,D977+9-B23),0)))</f>
        <v>0</v>
      </c>
      <c r="G977" s="2">
        <f t="shared" si="2101"/>
        <v>15</v>
      </c>
      <c r="H977" s="2">
        <f t="shared" si="2102"/>
        <v>14</v>
      </c>
      <c r="I977" s="2">
        <f t="shared" si="2103"/>
        <v>1</v>
      </c>
      <c r="J977" s="2">
        <f>F1019+_xlfn.BITLSHIFT(F1020,8)+_xlfn.BITLSHIFT(F1021,16)+_xlfn.BITLSHIFT(F1022,24)</f>
        <v>0</v>
      </c>
      <c r="K977" s="2">
        <f t="shared" si="2104"/>
        <v>14</v>
      </c>
      <c r="L977" s="2">
        <f t="shared" si="2105"/>
        <v>2256201745</v>
      </c>
      <c r="M977" s="2">
        <f t="shared" si="2106"/>
        <v>2043416482</v>
      </c>
      <c r="N977" s="2">
        <f t="shared" si="2107"/>
        <v>2240066469</v>
      </c>
      <c r="O977" s="2">
        <f t="shared" si="2108"/>
        <v>1715453965</v>
      </c>
      <c r="P977" s="2">
        <f t="shared" si="2108"/>
        <v>3127450876</v>
      </c>
      <c r="Q977" s="5">
        <f t="shared" si="2109"/>
        <v>2724800540</v>
      </c>
      <c r="V977" s="11">
        <f t="shared" si="2110"/>
        <v>974</v>
      </c>
      <c r="W977" s="2" t="str">
        <f>MID(Codes!G10,V977+1,1)</f>
        <v/>
      </c>
      <c r="X977" s="2">
        <f>IF(T13&gt;V977,CODE(W977),IF(T13=V977,128,IF(AND(V977&gt;=T23-8,V977&lt;T23),INDEX(T14:T21,V977+9-T23),0)))</f>
        <v>0</v>
      </c>
      <c r="Y977" s="2">
        <f t="shared" si="2111"/>
        <v>15</v>
      </c>
      <c r="Z977" s="2">
        <f t="shared" si="2112"/>
        <v>14</v>
      </c>
      <c r="AA977" s="2">
        <f t="shared" si="2113"/>
        <v>1</v>
      </c>
      <c r="AB977" s="2">
        <f>X1019+_xlfn.BITLSHIFT(X1020,8)+_xlfn.BITLSHIFT(X1021,16)+_xlfn.BITLSHIFT(X1022,24)</f>
        <v>0</v>
      </c>
      <c r="AC977" s="2">
        <f t="shared" si="2114"/>
        <v>14</v>
      </c>
      <c r="AD977" s="2">
        <f t="shared" si="2115"/>
        <v>4262021786</v>
      </c>
      <c r="AE977" s="2">
        <f t="shared" si="2116"/>
        <v>829624969</v>
      </c>
      <c r="AF977" s="2">
        <f t="shared" si="2117"/>
        <v>344698941</v>
      </c>
      <c r="AG977" s="2">
        <f t="shared" si="2118"/>
        <v>4017704279</v>
      </c>
      <c r="AH977" s="2">
        <f t="shared" si="2118"/>
        <v>3989081827</v>
      </c>
      <c r="AI977" s="5">
        <f t="shared" si="2119"/>
        <v>4248833739</v>
      </c>
      <c r="AN977" s="11">
        <f t="shared" si="2120"/>
        <v>974</v>
      </c>
      <c r="AO977" s="2" t="str">
        <f>MID(Codes!G11,AN977+1,1)</f>
        <v/>
      </c>
      <c r="AP977" s="2">
        <f>IF(AL13&gt;AN977,CODE(AO977),IF(AL13=AN977,128,IF(AND(AN977&gt;=AL23-8,AN977&lt;AL23),INDEX(AL14:AL21,AN977+9-AL23),0)))</f>
        <v>0</v>
      </c>
      <c r="AQ977" s="2">
        <f t="shared" si="2121"/>
        <v>15</v>
      </c>
      <c r="AR977" s="2">
        <f t="shared" si="2122"/>
        <v>14</v>
      </c>
      <c r="AS977" s="2">
        <f t="shared" si="2123"/>
        <v>1</v>
      </c>
      <c r="AT977" s="2">
        <f>AP1019+_xlfn.BITLSHIFT(AP1020,8)+_xlfn.BITLSHIFT(AP1021,16)+_xlfn.BITLSHIFT(AP1022,24)</f>
        <v>0</v>
      </c>
      <c r="AU977" s="2">
        <f t="shared" si="2124"/>
        <v>14</v>
      </c>
      <c r="AV977" s="2">
        <f t="shared" si="2125"/>
        <v>2613283449</v>
      </c>
      <c r="AW977" s="2">
        <f t="shared" si="2126"/>
        <v>1318616185</v>
      </c>
      <c r="AX977" s="2">
        <f t="shared" si="2127"/>
        <v>411295063</v>
      </c>
      <c r="AY977" s="2">
        <f t="shared" si="2128"/>
        <v>529612839</v>
      </c>
      <c r="AZ977" s="2">
        <f t="shared" si="2128"/>
        <v>1618962588</v>
      </c>
      <c r="BA977" s="5">
        <f t="shared" si="2129"/>
        <v>2152974940</v>
      </c>
      <c r="BF977" s="11">
        <f t="shared" si="2130"/>
        <v>974</v>
      </c>
      <c r="BG977" s="2" t="str">
        <f>MID(Codes!G12,BF977+1,1)</f>
        <v/>
      </c>
      <c r="BH977" s="2">
        <f>IF(BD13&gt;BF977,CODE(BG977),IF(BD13=BF977,128,IF(AND(BF977&gt;=BD23-8,BF977&lt;BD23),INDEX(BD14:BD21,BF977+9-BD23),0)))</f>
        <v>0</v>
      </c>
      <c r="BI977" s="2">
        <f t="shared" si="2131"/>
        <v>15</v>
      </c>
      <c r="BJ977" s="2">
        <f t="shared" si="2132"/>
        <v>14</v>
      </c>
      <c r="BK977" s="2">
        <f t="shared" si="2133"/>
        <v>1</v>
      </c>
      <c r="BL977" s="2">
        <f>BH1019+_xlfn.BITLSHIFT(BH1020,8)+_xlfn.BITLSHIFT(BH1021,16)+_xlfn.BITLSHIFT(BH1022,24)</f>
        <v>0</v>
      </c>
      <c r="BM977" s="2">
        <f t="shared" si="2134"/>
        <v>14</v>
      </c>
      <c r="BN977" s="2">
        <f t="shared" si="2135"/>
        <v>3149749052</v>
      </c>
      <c r="BO977" s="2">
        <f t="shared" si="2136"/>
        <v>833739716</v>
      </c>
      <c r="BP977" s="2">
        <f t="shared" si="2137"/>
        <v>1686334622</v>
      </c>
      <c r="BQ977" s="2">
        <f t="shared" si="2138"/>
        <v>2902133051</v>
      </c>
      <c r="BR977" s="2">
        <f t="shared" si="2138"/>
        <v>3914963979</v>
      </c>
      <c r="BS977" s="5">
        <f t="shared" si="2139"/>
        <v>3143457295</v>
      </c>
      <c r="BX977" s="11">
        <f t="shared" si="2140"/>
        <v>974</v>
      </c>
      <c r="BY977" s="2" t="str">
        <f>MID(Codes!G13,BX977+1,1)</f>
        <v/>
      </c>
      <c r="BZ977" s="2">
        <f>IF(BV13&gt;BX977,CODE(BY977),IF(BV13=BX977,128,IF(AND(BX977&gt;=BV23-8,BX977&lt;BV23),INDEX(BV14:BV21,BX977+9-BV23),0)))</f>
        <v>0</v>
      </c>
      <c r="CA977" s="2">
        <f t="shared" si="2141"/>
        <v>15</v>
      </c>
      <c r="CB977" s="2">
        <f t="shared" si="2142"/>
        <v>14</v>
      </c>
      <c r="CC977" s="2">
        <f t="shared" si="2143"/>
        <v>1</v>
      </c>
      <c r="CD977" s="2">
        <f>BZ1019+_xlfn.BITLSHIFT(BZ1020,8)+_xlfn.BITLSHIFT(BZ1021,16)+_xlfn.BITLSHIFT(BZ1022,24)</f>
        <v>0</v>
      </c>
      <c r="CE977" s="2">
        <f t="shared" si="2144"/>
        <v>14</v>
      </c>
      <c r="CF977" s="2">
        <f t="shared" si="2145"/>
        <v>2910030817</v>
      </c>
      <c r="CG977" s="2">
        <f t="shared" si="2146"/>
        <v>1914324123</v>
      </c>
      <c r="CH977" s="2">
        <f t="shared" si="2147"/>
        <v>2363032384</v>
      </c>
      <c r="CI977" s="2">
        <f t="shared" si="2148"/>
        <v>60956428</v>
      </c>
      <c r="CJ977" s="2">
        <f t="shared" si="2148"/>
        <v>3336637920</v>
      </c>
      <c r="CK977" s="5">
        <f t="shared" si="2149"/>
        <v>2935066081</v>
      </c>
      <c r="CP977" s="11">
        <f t="shared" si="2150"/>
        <v>974</v>
      </c>
      <c r="CQ977" s="2" t="str">
        <f>MID(Codes!G14,CP977+1,1)</f>
        <v/>
      </c>
      <c r="CR977" s="2">
        <f>IF(CN13&gt;CP977,CODE(CQ977),IF(CN13=CP977,128,IF(AND(CP977&gt;=CN23-8,CP977&lt;CN23),INDEX(CN14:CN21,CP977+9-CN23),0)))</f>
        <v>0</v>
      </c>
      <c r="CS977" s="2">
        <f t="shared" si="2151"/>
        <v>15</v>
      </c>
      <c r="CT977" s="2">
        <f t="shared" si="2152"/>
        <v>14</v>
      </c>
      <c r="CU977" s="2">
        <f t="shared" si="2153"/>
        <v>1</v>
      </c>
      <c r="CV977" s="2">
        <f>CR1019+_xlfn.BITLSHIFT(CR1020,8)+_xlfn.BITLSHIFT(CR1021,16)+_xlfn.BITLSHIFT(CR1022,24)</f>
        <v>0</v>
      </c>
      <c r="CW977" s="2">
        <f t="shared" si="2154"/>
        <v>14</v>
      </c>
      <c r="CX977" s="2">
        <f t="shared" si="2155"/>
        <v>4209744179</v>
      </c>
      <c r="CY977" s="2">
        <f t="shared" si="2156"/>
        <v>2341902801</v>
      </c>
      <c r="CZ977" s="2">
        <f t="shared" si="2157"/>
        <v>2027578202</v>
      </c>
      <c r="DA977" s="2">
        <f t="shared" si="2158"/>
        <v>1161251885</v>
      </c>
      <c r="DB977" s="2">
        <f t="shared" si="2158"/>
        <v>3855681597</v>
      </c>
      <c r="DC977" s="5">
        <f t="shared" si="2159"/>
        <v>4292450623</v>
      </c>
      <c r="DH977" s="11">
        <f t="shared" si="2160"/>
        <v>974</v>
      </c>
      <c r="DI977" s="2" t="str">
        <f>MID(Codes!G15,DH977+1,1)</f>
        <v/>
      </c>
      <c r="DJ977" s="2">
        <f>IF(DF13&gt;DH977,CODE(DI977),IF(DF13=DH977,128,IF(AND(DH977&gt;=DF23-8,DH977&lt;DF23),INDEX(DF14:DF21,DH977+9-DF23),0)))</f>
        <v>0</v>
      </c>
      <c r="DK977" s="2">
        <f t="shared" si="2161"/>
        <v>15</v>
      </c>
      <c r="DL977" s="2">
        <f t="shared" si="2162"/>
        <v>14</v>
      </c>
      <c r="DM977" s="2">
        <f t="shared" si="2163"/>
        <v>1</v>
      </c>
      <c r="DN977" s="2">
        <f>DJ1019+_xlfn.BITLSHIFT(DJ1020,8)+_xlfn.BITLSHIFT(DJ1021,16)+_xlfn.BITLSHIFT(DJ1022,24)</f>
        <v>0</v>
      </c>
      <c r="DO977" s="2">
        <f t="shared" si="2164"/>
        <v>14</v>
      </c>
      <c r="DP977" s="2">
        <f t="shared" si="2165"/>
        <v>1887333870</v>
      </c>
      <c r="DQ977" s="2">
        <f t="shared" si="2166"/>
        <v>960465894</v>
      </c>
      <c r="DR977" s="2">
        <f t="shared" si="2167"/>
        <v>487191519</v>
      </c>
      <c r="DS977" s="2">
        <f t="shared" si="2168"/>
        <v>87916896</v>
      </c>
      <c r="DT977" s="2">
        <f t="shared" si="2168"/>
        <v>237073269</v>
      </c>
      <c r="DU977" s="5">
        <f t="shared" si="2169"/>
        <v>1952673262</v>
      </c>
      <c r="DZ977" s="11">
        <f t="shared" si="2170"/>
        <v>974</v>
      </c>
      <c r="EA977" s="2" t="str">
        <f>MID(Codes!G16,DZ977+1,1)</f>
        <v/>
      </c>
      <c r="EB977" s="2">
        <f>IF(DX13&gt;DZ977,CODE(EA977),IF(DX13=DZ977,128,IF(AND(DZ977&gt;=DX23-8,DZ977&lt;DX23),INDEX(DX14:DX21,DZ977+9-DX23),0)))</f>
        <v>0</v>
      </c>
      <c r="EC977" s="2">
        <f t="shared" si="2171"/>
        <v>15</v>
      </c>
      <c r="ED977" s="2">
        <f t="shared" si="2172"/>
        <v>14</v>
      </c>
      <c r="EE977" s="2">
        <f t="shared" si="2173"/>
        <v>1</v>
      </c>
      <c r="EF977" s="2">
        <f>EB1019+_xlfn.BITLSHIFT(EB1020,8)+_xlfn.BITLSHIFT(EB1021,16)+_xlfn.BITLSHIFT(EB1022,24)</f>
        <v>0</v>
      </c>
      <c r="EG977" s="2">
        <f t="shared" si="2174"/>
        <v>14</v>
      </c>
      <c r="EH977" s="2">
        <f t="shared" si="2175"/>
        <v>645610106</v>
      </c>
      <c r="EI977" s="2">
        <f t="shared" si="2176"/>
        <v>850266541</v>
      </c>
      <c r="EJ977" s="2">
        <f t="shared" si="2177"/>
        <v>69974570</v>
      </c>
      <c r="EK977" s="2">
        <f t="shared" si="2178"/>
        <v>4040250574</v>
      </c>
      <c r="EL977" s="2">
        <f t="shared" si="2178"/>
        <v>1008016867</v>
      </c>
      <c r="EM977" s="5">
        <f t="shared" si="2179"/>
        <v>909852402</v>
      </c>
      <c r="ER977" s="11">
        <f t="shared" si="2180"/>
        <v>974</v>
      </c>
      <c r="ES977" s="2" t="str">
        <f>MID(Codes!G17,ER977+1,1)</f>
        <v/>
      </c>
      <c r="ET977" s="2">
        <f>IF(EP13&gt;ER977,CODE(ES977),IF(EP13=ER977,128,IF(AND(ER977&gt;=EP23-8,ER977&lt;EP23),INDEX(EP14:EP21,ER977+9-EP23),0)))</f>
        <v>0</v>
      </c>
      <c r="EU977" s="2">
        <f t="shared" si="2181"/>
        <v>15</v>
      </c>
      <c r="EV977" s="2">
        <f t="shared" si="2182"/>
        <v>14</v>
      </c>
      <c r="EW977" s="2">
        <f t="shared" si="2183"/>
        <v>1</v>
      </c>
      <c r="EX977" s="2">
        <f>ET1019+_xlfn.BITLSHIFT(ET1020,8)+_xlfn.BITLSHIFT(ET1021,16)+_xlfn.BITLSHIFT(ET1022,24)</f>
        <v>0</v>
      </c>
      <c r="EY977" s="2">
        <f t="shared" si="2184"/>
        <v>14</v>
      </c>
      <c r="EZ977" s="2">
        <f t="shared" si="2185"/>
        <v>595736844</v>
      </c>
      <c r="FA977" s="2">
        <f t="shared" si="2186"/>
        <v>442429869</v>
      </c>
      <c r="FB977" s="2">
        <f t="shared" si="2187"/>
        <v>781769295</v>
      </c>
      <c r="FC977" s="2">
        <f t="shared" si="2188"/>
        <v>1262396818</v>
      </c>
      <c r="FD977" s="2">
        <f t="shared" si="2188"/>
        <v>3069387436</v>
      </c>
      <c r="FE977" s="5">
        <f t="shared" si="2189"/>
        <v>582105228</v>
      </c>
      <c r="FJ977" s="11">
        <f t="shared" si="2190"/>
        <v>974</v>
      </c>
      <c r="FK977" s="2" t="str">
        <f>MID(Codes!G18,FJ977+1,1)</f>
        <v/>
      </c>
      <c r="FL977" s="2">
        <f>IF(FH13&gt;FJ977,CODE(FK977),IF(FH13=FJ977,128,IF(AND(FJ977&gt;=FH23-8,FJ977&lt;FH23),INDEX(FH14:FH21,FJ977+9-FH23),0)))</f>
        <v>0</v>
      </c>
      <c r="FM977" s="2">
        <f t="shared" si="2191"/>
        <v>15</v>
      </c>
      <c r="FN977" s="2">
        <f t="shared" si="2192"/>
        <v>14</v>
      </c>
      <c r="FO977" s="2">
        <f t="shared" si="2193"/>
        <v>1</v>
      </c>
      <c r="FP977" s="2">
        <f>FL1019+_xlfn.BITLSHIFT(FL1020,8)+_xlfn.BITLSHIFT(FL1021,16)+_xlfn.BITLSHIFT(FL1022,24)</f>
        <v>0</v>
      </c>
      <c r="FQ977" s="2">
        <f t="shared" si="2194"/>
        <v>14</v>
      </c>
      <c r="FR977" s="2">
        <f t="shared" si="2195"/>
        <v>1674965898</v>
      </c>
      <c r="FS977" s="2">
        <f t="shared" si="2196"/>
        <v>27775610</v>
      </c>
      <c r="FT977" s="2">
        <f t="shared" si="2197"/>
        <v>2776929009</v>
      </c>
      <c r="FU977" s="2">
        <f t="shared" si="2198"/>
        <v>9473954</v>
      </c>
      <c r="FV977" s="2">
        <f t="shared" si="2198"/>
        <v>1011380429</v>
      </c>
      <c r="FW977" s="5">
        <f t="shared" si="2199"/>
        <v>1665495176</v>
      </c>
    </row>
    <row r="978" spans="4:179" x14ac:dyDescent="0.2">
      <c r="D978" s="11">
        <f t="shared" si="2100"/>
        <v>975</v>
      </c>
      <c r="E978" s="2" t="str">
        <f>MID(Codes!G9,D978+1,1)</f>
        <v/>
      </c>
      <c r="F978" s="2">
        <f>IF(B13&gt;D978,CODE(E978),IF(B13=D978,128,IF(AND(D978&gt;=B23-8,D978&lt;B23),INDEX(B14:B21,D978+9-B23),0)))</f>
        <v>0</v>
      </c>
      <c r="G978" s="2">
        <f t="shared" si="2101"/>
        <v>15</v>
      </c>
      <c r="H978" s="2">
        <f t="shared" si="2102"/>
        <v>15</v>
      </c>
      <c r="I978" s="2">
        <f t="shared" si="2103"/>
        <v>1</v>
      </c>
      <c r="J978" s="2">
        <f>F1023+_xlfn.BITLSHIFT(F1024,8)+_xlfn.BITLSHIFT(F1025,16)+_xlfn.BITLSHIFT(F1026,24)</f>
        <v>0</v>
      </c>
      <c r="K978" s="2">
        <f t="shared" si="2104"/>
        <v>15</v>
      </c>
      <c r="L978" s="2">
        <f t="shared" si="2105"/>
        <v>3127450876</v>
      </c>
      <c r="M978" s="2">
        <f t="shared" si="2106"/>
        <v>245136527</v>
      </c>
      <c r="N978" s="2">
        <f t="shared" si="2107"/>
        <v>2840091332</v>
      </c>
      <c r="O978" s="2">
        <f t="shared" si="2108"/>
        <v>2240066469</v>
      </c>
      <c r="P978" s="2">
        <f t="shared" si="2108"/>
        <v>1715453965</v>
      </c>
      <c r="Q978" s="5">
        <f t="shared" si="2109"/>
        <v>1047366749</v>
      </c>
      <c r="V978" s="11">
        <f t="shared" si="2110"/>
        <v>975</v>
      </c>
      <c r="W978" s="2" t="str">
        <f>MID(Codes!G10,V978+1,1)</f>
        <v/>
      </c>
      <c r="X978" s="2">
        <f>IF(T13&gt;V978,CODE(W978),IF(T13=V978,128,IF(AND(V978&gt;=T23-8,V978&lt;T23),INDEX(T14:T21,V978+9-T23),0)))</f>
        <v>0</v>
      </c>
      <c r="Y978" s="2">
        <f t="shared" si="2111"/>
        <v>15</v>
      </c>
      <c r="Z978" s="2">
        <f t="shared" si="2112"/>
        <v>15</v>
      </c>
      <c r="AA978" s="2">
        <f t="shared" si="2113"/>
        <v>1</v>
      </c>
      <c r="AB978" s="2">
        <f>X1023+_xlfn.BITLSHIFT(X1024,8)+_xlfn.BITLSHIFT(X1025,16)+_xlfn.BITLSHIFT(X1026,24)</f>
        <v>0</v>
      </c>
      <c r="AC978" s="2">
        <f t="shared" si="2114"/>
        <v>15</v>
      </c>
      <c r="AD978" s="2">
        <f t="shared" si="2115"/>
        <v>3989081827</v>
      </c>
      <c r="AE978" s="2">
        <f t="shared" si="2116"/>
        <v>889872786</v>
      </c>
      <c r="AF978" s="2">
        <f t="shared" si="2117"/>
        <v>2031678165</v>
      </c>
      <c r="AG978" s="2">
        <f t="shared" si="2118"/>
        <v>344698941</v>
      </c>
      <c r="AH978" s="2">
        <f t="shared" si="2118"/>
        <v>4017704279</v>
      </c>
      <c r="AI978" s="5">
        <f t="shared" si="2119"/>
        <v>3981250263</v>
      </c>
      <c r="AN978" s="11">
        <f t="shared" si="2120"/>
        <v>975</v>
      </c>
      <c r="AO978" s="2" t="str">
        <f>MID(Codes!G11,AN978+1,1)</f>
        <v/>
      </c>
      <c r="AP978" s="2">
        <f>IF(AL13&gt;AN978,CODE(AO978),IF(AL13=AN978,128,IF(AND(AN978&gt;=AL23-8,AN978&lt;AL23),INDEX(AL14:AL21,AN978+9-AL23),0)))</f>
        <v>0</v>
      </c>
      <c r="AQ978" s="2">
        <f t="shared" si="2121"/>
        <v>15</v>
      </c>
      <c r="AR978" s="2">
        <f t="shared" si="2122"/>
        <v>15</v>
      </c>
      <c r="AS978" s="2">
        <f t="shared" si="2123"/>
        <v>1</v>
      </c>
      <c r="AT978" s="2">
        <f>AP1023+_xlfn.BITLSHIFT(AP1024,8)+_xlfn.BITLSHIFT(AP1025,16)+_xlfn.BITLSHIFT(AP1026,24)</f>
        <v>0</v>
      </c>
      <c r="AU978" s="2">
        <f t="shared" si="2124"/>
        <v>15</v>
      </c>
      <c r="AV978" s="2">
        <f t="shared" si="2125"/>
        <v>1618962588</v>
      </c>
      <c r="AW978" s="2">
        <f t="shared" si="2126"/>
        <v>1584722729</v>
      </c>
      <c r="AX978" s="2">
        <f t="shared" si="2127"/>
        <v>3806034579</v>
      </c>
      <c r="AY978" s="2">
        <f t="shared" si="2128"/>
        <v>411295063</v>
      </c>
      <c r="AZ978" s="2">
        <f t="shared" si="2128"/>
        <v>529612839</v>
      </c>
      <c r="BA978" s="5">
        <f t="shared" si="2129"/>
        <v>2029871247</v>
      </c>
      <c r="BF978" s="11">
        <f t="shared" si="2130"/>
        <v>975</v>
      </c>
      <c r="BG978" s="2" t="str">
        <f>MID(Codes!G12,BF978+1,1)</f>
        <v/>
      </c>
      <c r="BH978" s="2">
        <f>IF(BD13&gt;BF978,CODE(BG978),IF(BD13=BF978,128,IF(AND(BF978&gt;=BD23-8,BF978&lt;BD23),INDEX(BD14:BD21,BF978+9-BD23),0)))</f>
        <v>0</v>
      </c>
      <c r="BI978" s="2">
        <f t="shared" si="2131"/>
        <v>15</v>
      </c>
      <c r="BJ978" s="2">
        <f t="shared" si="2132"/>
        <v>15</v>
      </c>
      <c r="BK978" s="2">
        <f t="shared" si="2133"/>
        <v>1</v>
      </c>
      <c r="BL978" s="2">
        <f>BH1023+_xlfn.BITLSHIFT(BH1024,8)+_xlfn.BITLSHIFT(BH1025,16)+_xlfn.BITLSHIFT(BH1026,24)</f>
        <v>0</v>
      </c>
      <c r="BM978" s="2">
        <f t="shared" si="2134"/>
        <v>15</v>
      </c>
      <c r="BN978" s="2">
        <f t="shared" si="2135"/>
        <v>3914963979</v>
      </c>
      <c r="BO978" s="2">
        <f t="shared" si="2136"/>
        <v>3008166776</v>
      </c>
      <c r="BP978" s="2">
        <f t="shared" si="2137"/>
        <v>1118846940</v>
      </c>
      <c r="BQ978" s="2">
        <f t="shared" si="2138"/>
        <v>1686334622</v>
      </c>
      <c r="BR978" s="2">
        <f t="shared" si="2138"/>
        <v>2902133051</v>
      </c>
      <c r="BS978" s="5">
        <f t="shared" si="2139"/>
        <v>2916849691</v>
      </c>
      <c r="BX978" s="11">
        <f t="shared" si="2140"/>
        <v>975</v>
      </c>
      <c r="BY978" s="2" t="str">
        <f>MID(Codes!G13,BX978+1,1)</f>
        <v/>
      </c>
      <c r="BZ978" s="2">
        <f>IF(BV13&gt;BX978,CODE(BY978),IF(BV13=BX978,128,IF(AND(BX978&gt;=BV23-8,BX978&lt;BV23),INDEX(BV14:BV21,BX978+9-BV23),0)))</f>
        <v>0</v>
      </c>
      <c r="CA978" s="2">
        <f t="shared" si="2141"/>
        <v>15</v>
      </c>
      <c r="CB978" s="2">
        <f t="shared" si="2142"/>
        <v>15</v>
      </c>
      <c r="CC978" s="2">
        <f t="shared" si="2143"/>
        <v>1</v>
      </c>
      <c r="CD978" s="2">
        <f>BZ1023+_xlfn.BITLSHIFT(BZ1024,8)+_xlfn.BITLSHIFT(BZ1025,16)+_xlfn.BITLSHIFT(BZ1026,24)</f>
        <v>0</v>
      </c>
      <c r="CE978" s="2">
        <f t="shared" si="2144"/>
        <v>15</v>
      </c>
      <c r="CF978" s="2">
        <f t="shared" si="2145"/>
        <v>3336637920</v>
      </c>
      <c r="CG978" s="2">
        <f t="shared" si="2146"/>
        <v>969384866</v>
      </c>
      <c r="CH978" s="2">
        <f t="shared" si="2147"/>
        <v>1969714472</v>
      </c>
      <c r="CI978" s="2">
        <f t="shared" si="2148"/>
        <v>2363032384</v>
      </c>
      <c r="CJ978" s="2">
        <f t="shared" si="2148"/>
        <v>60956428</v>
      </c>
      <c r="CK978" s="5">
        <f t="shared" si="2149"/>
        <v>1117786016</v>
      </c>
      <c r="CP978" s="11">
        <f t="shared" si="2150"/>
        <v>975</v>
      </c>
      <c r="CQ978" s="2" t="str">
        <f>MID(Codes!G14,CP978+1,1)</f>
        <v/>
      </c>
      <c r="CR978" s="2">
        <f>IF(CN13&gt;CP978,CODE(CQ978),IF(CN13=CP978,128,IF(AND(CP978&gt;=CN23-8,CP978&lt;CN23),INDEX(CN14:CN21,CP978+9-CN23),0)))</f>
        <v>0</v>
      </c>
      <c r="CS978" s="2">
        <f t="shared" si="2151"/>
        <v>15</v>
      </c>
      <c r="CT978" s="2">
        <f t="shared" si="2152"/>
        <v>15</v>
      </c>
      <c r="CU978" s="2">
        <f t="shared" si="2153"/>
        <v>1</v>
      </c>
      <c r="CV978" s="2">
        <f>CR1023+_xlfn.BITLSHIFT(CR1024,8)+_xlfn.BITLSHIFT(CR1025,16)+_xlfn.BITLSHIFT(CR1026,24)</f>
        <v>0</v>
      </c>
      <c r="CW978" s="2">
        <f t="shared" si="2154"/>
        <v>15</v>
      </c>
      <c r="CX978" s="2">
        <f t="shared" si="2155"/>
        <v>3855681597</v>
      </c>
      <c r="CY978" s="2">
        <f t="shared" si="2156"/>
        <v>162720129</v>
      </c>
      <c r="CZ978" s="2">
        <f t="shared" si="2157"/>
        <v>3642544148</v>
      </c>
      <c r="DA978" s="2">
        <f t="shared" si="2158"/>
        <v>2027578202</v>
      </c>
      <c r="DB978" s="2">
        <f t="shared" si="2158"/>
        <v>1161251885</v>
      </c>
      <c r="DC978" s="5">
        <f t="shared" si="2159"/>
        <v>3306375213</v>
      </c>
      <c r="DH978" s="11">
        <f t="shared" si="2160"/>
        <v>975</v>
      </c>
      <c r="DI978" s="2" t="str">
        <f>MID(Codes!G15,DH978+1,1)</f>
        <v/>
      </c>
      <c r="DJ978" s="2">
        <f>IF(DF13&gt;DH978,CODE(DI978),IF(DF13=DH978,128,IF(AND(DH978&gt;=DF23-8,DH978&lt;DF23),INDEX(DF14:DF21,DH978+9-DF23),0)))</f>
        <v>0</v>
      </c>
      <c r="DK978" s="2">
        <f t="shared" si="2161"/>
        <v>15</v>
      </c>
      <c r="DL978" s="2">
        <f t="shared" si="2162"/>
        <v>15</v>
      </c>
      <c r="DM978" s="2">
        <f t="shared" si="2163"/>
        <v>1</v>
      </c>
      <c r="DN978" s="2">
        <f>DJ1023+_xlfn.BITLSHIFT(DJ1024,8)+_xlfn.BITLSHIFT(DJ1025,16)+_xlfn.BITLSHIFT(DJ1026,24)</f>
        <v>0</v>
      </c>
      <c r="DO978" s="2">
        <f t="shared" si="2164"/>
        <v>15</v>
      </c>
      <c r="DP978" s="2">
        <f t="shared" si="2165"/>
        <v>237073269</v>
      </c>
      <c r="DQ978" s="2">
        <f t="shared" si="2166"/>
        <v>3244029807</v>
      </c>
      <c r="DR978" s="2">
        <f t="shared" si="2167"/>
        <v>4177152732</v>
      </c>
      <c r="DS978" s="2">
        <f t="shared" si="2168"/>
        <v>487191519</v>
      </c>
      <c r="DT978" s="2">
        <f t="shared" si="2168"/>
        <v>87916896</v>
      </c>
      <c r="DU978" s="5">
        <f t="shared" si="2169"/>
        <v>120160608</v>
      </c>
      <c r="DZ978" s="11">
        <f t="shared" si="2170"/>
        <v>975</v>
      </c>
      <c r="EA978" s="2" t="str">
        <f>MID(Codes!G16,DZ978+1,1)</f>
        <v/>
      </c>
      <c r="EB978" s="2">
        <f>IF(DX13&gt;DZ978,CODE(EA978),IF(DX13=DZ978,128,IF(AND(DZ978&gt;=DX23-8,DZ978&lt;DX23),INDEX(DX14:DX21,DZ978+9-DX23),0)))</f>
        <v>0</v>
      </c>
      <c r="EC978" s="2">
        <f t="shared" si="2171"/>
        <v>15</v>
      </c>
      <c r="ED978" s="2">
        <f t="shared" si="2172"/>
        <v>15</v>
      </c>
      <c r="EE978" s="2">
        <f t="shared" si="2173"/>
        <v>1</v>
      </c>
      <c r="EF978" s="2">
        <f>EB1023+_xlfn.BITLSHIFT(EB1024,8)+_xlfn.BITLSHIFT(EB1025,16)+_xlfn.BITLSHIFT(EB1026,24)</f>
        <v>0</v>
      </c>
      <c r="EG978" s="2">
        <f t="shared" si="2174"/>
        <v>15</v>
      </c>
      <c r="EH978" s="2">
        <f t="shared" si="2175"/>
        <v>1008016867</v>
      </c>
      <c r="EI978" s="2">
        <f t="shared" si="2176"/>
        <v>2823051366</v>
      </c>
      <c r="EJ978" s="2">
        <f t="shared" si="2177"/>
        <v>500550464</v>
      </c>
      <c r="EK978" s="2">
        <f t="shared" si="2178"/>
        <v>69974570</v>
      </c>
      <c r="EL978" s="2">
        <f t="shared" si="2178"/>
        <v>4040250574</v>
      </c>
      <c r="EM978" s="5">
        <f t="shared" si="2179"/>
        <v>940905931</v>
      </c>
      <c r="ER978" s="11">
        <f t="shared" si="2180"/>
        <v>975</v>
      </c>
      <c r="ES978" s="2" t="str">
        <f>MID(Codes!G17,ER978+1,1)</f>
        <v/>
      </c>
      <c r="ET978" s="2">
        <f>IF(EP13&gt;ER978,CODE(ES978),IF(EP13=ER978,128,IF(AND(ER978&gt;=EP23-8,ER978&lt;EP23),INDEX(EP14:EP21,ER978+9-EP23),0)))</f>
        <v>0</v>
      </c>
      <c r="EU978" s="2">
        <f t="shared" si="2181"/>
        <v>15</v>
      </c>
      <c r="EV978" s="2">
        <f t="shared" si="2182"/>
        <v>15</v>
      </c>
      <c r="EW978" s="2">
        <f t="shared" si="2183"/>
        <v>1</v>
      </c>
      <c r="EX978" s="2">
        <f>ET1023+_xlfn.BITLSHIFT(ET1024,8)+_xlfn.BITLSHIFT(ET1025,16)+_xlfn.BITLSHIFT(ET1026,24)</f>
        <v>0</v>
      </c>
      <c r="EY978" s="2">
        <f t="shared" si="2184"/>
        <v>15</v>
      </c>
      <c r="EZ978" s="2">
        <f t="shared" si="2185"/>
        <v>3069387436</v>
      </c>
      <c r="FA978" s="2">
        <f t="shared" si="2186"/>
        <v>129098191</v>
      </c>
      <c r="FB978" s="2">
        <f t="shared" si="2187"/>
        <v>2723858119</v>
      </c>
      <c r="FC978" s="2">
        <f t="shared" si="2188"/>
        <v>781769295</v>
      </c>
      <c r="FD978" s="2">
        <f t="shared" si="2188"/>
        <v>1262396818</v>
      </c>
      <c r="FE978" s="5">
        <f t="shared" si="2189"/>
        <v>2591793314</v>
      </c>
      <c r="FJ978" s="11">
        <f t="shared" si="2190"/>
        <v>975</v>
      </c>
      <c r="FK978" s="2" t="str">
        <f>MID(Codes!G18,FJ978+1,1)</f>
        <v/>
      </c>
      <c r="FL978" s="2">
        <f>IF(FH13&gt;FJ978,CODE(FK978),IF(FH13=FJ978,128,IF(AND(FJ978&gt;=FH23-8,FJ978&lt;FH23),INDEX(FH14:FH21,FJ978+9-FH23),0)))</f>
        <v>0</v>
      </c>
      <c r="FM978" s="2">
        <f t="shared" si="2191"/>
        <v>15</v>
      </c>
      <c r="FN978" s="2">
        <f t="shared" si="2192"/>
        <v>15</v>
      </c>
      <c r="FO978" s="2">
        <f t="shared" si="2193"/>
        <v>1</v>
      </c>
      <c r="FP978" s="2">
        <f>FL1023+_xlfn.BITLSHIFT(FL1024,8)+_xlfn.BITLSHIFT(FL1025,16)+_xlfn.BITLSHIFT(FL1026,24)</f>
        <v>0</v>
      </c>
      <c r="FQ978" s="2">
        <f t="shared" si="2194"/>
        <v>15</v>
      </c>
      <c r="FR978" s="2">
        <f t="shared" si="2195"/>
        <v>1011380429</v>
      </c>
      <c r="FS978" s="2">
        <f t="shared" si="2196"/>
        <v>3327319639</v>
      </c>
      <c r="FT978" s="2">
        <f t="shared" si="2197"/>
        <v>997599144</v>
      </c>
      <c r="FU978" s="2">
        <f t="shared" si="2198"/>
        <v>2776929009</v>
      </c>
      <c r="FV978" s="2">
        <f t="shared" si="2198"/>
        <v>9473954</v>
      </c>
      <c r="FW978" s="5">
        <f t="shared" si="2199"/>
        <v>415818412</v>
      </c>
    </row>
    <row r="979" spans="4:179" x14ac:dyDescent="0.2">
      <c r="D979" s="11">
        <f t="shared" si="2100"/>
        <v>976</v>
      </c>
      <c r="E979" s="2" t="str">
        <f>MID(Codes!G9,D979+1,1)</f>
        <v/>
      </c>
      <c r="F979" s="2">
        <f>IF(B13&gt;D979,CODE(E979),IF(B13=D979,128,IF(AND(D979&gt;=B23-8,D979&lt;B23),INDEX(B14:B21,D979+9-B23),0)))</f>
        <v>0</v>
      </c>
      <c r="G979" s="2">
        <f t="shared" si="2101"/>
        <v>15</v>
      </c>
      <c r="H979" s="2">
        <f t="shared" si="2102"/>
        <v>16</v>
      </c>
      <c r="I979" s="2">
        <f t="shared" si="2103"/>
        <v>2</v>
      </c>
      <c r="J979" s="2"/>
      <c r="K979" s="2">
        <f t="shared" si="2104"/>
        <v>1</v>
      </c>
      <c r="L979" s="2">
        <f t="shared" si="2105"/>
        <v>1715453965</v>
      </c>
      <c r="M979" s="2">
        <f t="shared" si="2106"/>
        <v>1376761346</v>
      </c>
      <c r="N979" s="2">
        <f t="shared" si="2107"/>
        <v>3946781454</v>
      </c>
      <c r="O979" s="2">
        <f t="shared" si="2108"/>
        <v>2840091332</v>
      </c>
      <c r="P979" s="2">
        <f t="shared" si="2108"/>
        <v>2240066469</v>
      </c>
      <c r="Q979" s="5">
        <f t="shared" si="2109"/>
        <v>2710074276</v>
      </c>
      <c r="V979" s="11">
        <f t="shared" si="2110"/>
        <v>976</v>
      </c>
      <c r="W979" s="2" t="str">
        <f>MID(Codes!G10,V979+1,1)</f>
        <v/>
      </c>
      <c r="X979" s="2">
        <f>IF(T13&gt;V979,CODE(W979),IF(T13=V979,128,IF(AND(V979&gt;=T23-8,V979&lt;T23),INDEX(T14:T21,V979+9-T23),0)))</f>
        <v>0</v>
      </c>
      <c r="Y979" s="2">
        <f t="shared" si="2111"/>
        <v>15</v>
      </c>
      <c r="Z979" s="2">
        <f t="shared" si="2112"/>
        <v>16</v>
      </c>
      <c r="AA979" s="2">
        <f t="shared" si="2113"/>
        <v>2</v>
      </c>
      <c r="AB979" s="2"/>
      <c r="AC979" s="2">
        <f t="shared" si="2114"/>
        <v>1</v>
      </c>
      <c r="AD979" s="2">
        <f t="shared" si="2115"/>
        <v>4017704279</v>
      </c>
      <c r="AE979" s="2">
        <f t="shared" si="2116"/>
        <v>1568515266</v>
      </c>
      <c r="AF979" s="2">
        <f t="shared" si="2117"/>
        <v>684559136</v>
      </c>
      <c r="AG979" s="2">
        <f t="shared" si="2118"/>
        <v>2031678165</v>
      </c>
      <c r="AH979" s="2">
        <f t="shared" si="2118"/>
        <v>344698941</v>
      </c>
      <c r="AI979" s="5">
        <f t="shared" si="2119"/>
        <v>2040197245</v>
      </c>
      <c r="AN979" s="11">
        <f t="shared" si="2120"/>
        <v>976</v>
      </c>
      <c r="AO979" s="2" t="str">
        <f>MID(Codes!G11,AN979+1,1)</f>
        <v/>
      </c>
      <c r="AP979" s="2">
        <f>IF(AL13&gt;AN979,CODE(AO979),IF(AL13=AN979,128,IF(AND(AN979&gt;=AL23-8,AN979&lt;AL23),INDEX(AL14:AL21,AN979+9-AL23),0)))</f>
        <v>0</v>
      </c>
      <c r="AQ979" s="2">
        <f t="shared" si="2121"/>
        <v>15</v>
      </c>
      <c r="AR979" s="2">
        <f t="shared" si="2122"/>
        <v>16</v>
      </c>
      <c r="AS979" s="2">
        <f t="shared" si="2123"/>
        <v>2</v>
      </c>
      <c r="AT979" s="2"/>
      <c r="AU979" s="2">
        <f t="shared" si="2124"/>
        <v>1</v>
      </c>
      <c r="AV979" s="2">
        <f t="shared" si="2125"/>
        <v>529612839</v>
      </c>
      <c r="AW979" s="2">
        <f t="shared" si="2126"/>
        <v>1496410961</v>
      </c>
      <c r="AX979" s="2">
        <f t="shared" si="2127"/>
        <v>151577790</v>
      </c>
      <c r="AY979" s="2">
        <f t="shared" si="2128"/>
        <v>3806034579</v>
      </c>
      <c r="AZ979" s="2">
        <f t="shared" si="2128"/>
        <v>411295063</v>
      </c>
      <c r="BA979" s="5">
        <f t="shared" si="2129"/>
        <v>43244883</v>
      </c>
      <c r="BF979" s="11">
        <f t="shared" si="2130"/>
        <v>976</v>
      </c>
      <c r="BG979" s="2" t="str">
        <f>MID(Codes!G12,BF979+1,1)</f>
        <v/>
      </c>
      <c r="BH979" s="2">
        <f>IF(BD13&gt;BF979,CODE(BG979),IF(BD13=BF979,128,IF(AND(BF979&gt;=BD23-8,BF979&lt;BD23),INDEX(BD14:BD21,BF979+9-BD23),0)))</f>
        <v>0</v>
      </c>
      <c r="BI979" s="2">
        <f t="shared" si="2131"/>
        <v>15</v>
      </c>
      <c r="BJ979" s="2">
        <f t="shared" si="2132"/>
        <v>16</v>
      </c>
      <c r="BK979" s="2">
        <f t="shared" si="2133"/>
        <v>2</v>
      </c>
      <c r="BL979" s="2"/>
      <c r="BM979" s="2">
        <f t="shared" si="2134"/>
        <v>1</v>
      </c>
      <c r="BN979" s="2">
        <f t="shared" si="2135"/>
        <v>2902133051</v>
      </c>
      <c r="BO979" s="2">
        <f t="shared" si="2136"/>
        <v>539504393</v>
      </c>
      <c r="BP979" s="2">
        <f t="shared" si="2137"/>
        <v>1203118336</v>
      </c>
      <c r="BQ979" s="2">
        <f t="shared" si="2138"/>
        <v>1118846940</v>
      </c>
      <c r="BR979" s="2">
        <f t="shared" si="2138"/>
        <v>1686334622</v>
      </c>
      <c r="BS979" s="5">
        <f t="shared" si="2139"/>
        <v>1085304220</v>
      </c>
      <c r="BX979" s="11">
        <f t="shared" si="2140"/>
        <v>976</v>
      </c>
      <c r="BY979" s="2" t="str">
        <f>MID(Codes!G13,BX979+1,1)</f>
        <v/>
      </c>
      <c r="BZ979" s="2">
        <f>IF(BV13&gt;BX979,CODE(BY979),IF(BV13=BX979,128,IF(AND(BX979&gt;=BV23-8,BX979&lt;BV23),INDEX(BV14:BV21,BX979+9-BV23),0)))</f>
        <v>0</v>
      </c>
      <c r="CA979" s="2">
        <f t="shared" si="2141"/>
        <v>15</v>
      </c>
      <c r="CB979" s="2">
        <f t="shared" si="2142"/>
        <v>16</v>
      </c>
      <c r="CC979" s="2">
        <f t="shared" si="2143"/>
        <v>2</v>
      </c>
      <c r="CD979" s="2"/>
      <c r="CE979" s="2">
        <f t="shared" si="2144"/>
        <v>1</v>
      </c>
      <c r="CF979" s="2">
        <f t="shared" si="2145"/>
        <v>60956428</v>
      </c>
      <c r="CG979" s="2">
        <f t="shared" si="2146"/>
        <v>1249527946</v>
      </c>
      <c r="CH979" s="2">
        <f t="shared" si="2147"/>
        <v>3299903089</v>
      </c>
      <c r="CI979" s="2">
        <f t="shared" si="2148"/>
        <v>1969714472</v>
      </c>
      <c r="CJ979" s="2">
        <f t="shared" si="2148"/>
        <v>2363032384</v>
      </c>
      <c r="CK979" s="5">
        <f t="shared" si="2149"/>
        <v>2373653832</v>
      </c>
      <c r="CP979" s="11">
        <f t="shared" si="2150"/>
        <v>976</v>
      </c>
      <c r="CQ979" s="2" t="str">
        <f>MID(Codes!G14,CP979+1,1)</f>
        <v/>
      </c>
      <c r="CR979" s="2">
        <f>IF(CN13&gt;CP979,CODE(CQ979),IF(CN13=CP979,128,IF(AND(CP979&gt;=CN23-8,CP979&lt;CN23),INDEX(CN14:CN21,CP979+9-CN23),0)))</f>
        <v>0</v>
      </c>
      <c r="CS979" s="2">
        <f t="shared" si="2151"/>
        <v>15</v>
      </c>
      <c r="CT979" s="2">
        <f t="shared" si="2152"/>
        <v>16</v>
      </c>
      <c r="CU979" s="2">
        <f t="shared" si="2153"/>
        <v>2</v>
      </c>
      <c r="CV979" s="2"/>
      <c r="CW979" s="2">
        <f t="shared" si="2154"/>
        <v>1</v>
      </c>
      <c r="CX979" s="2">
        <f t="shared" si="2155"/>
        <v>1161251885</v>
      </c>
      <c r="CY979" s="2">
        <f t="shared" si="2156"/>
        <v>1439404277</v>
      </c>
      <c r="CZ979" s="2">
        <f t="shared" si="2157"/>
        <v>2458840766</v>
      </c>
      <c r="DA979" s="2">
        <f t="shared" si="2158"/>
        <v>3642544148</v>
      </c>
      <c r="DB979" s="2">
        <f t="shared" si="2158"/>
        <v>2027578202</v>
      </c>
      <c r="DC979" s="5">
        <f t="shared" si="2159"/>
        <v>2044486486</v>
      </c>
      <c r="DH979" s="11">
        <f t="shared" si="2160"/>
        <v>976</v>
      </c>
      <c r="DI979" s="2" t="str">
        <f>MID(Codes!G15,DH979+1,1)</f>
        <v/>
      </c>
      <c r="DJ979" s="2">
        <f>IF(DF13&gt;DH979,CODE(DI979),IF(DF13=DH979,128,IF(AND(DH979&gt;=DF23-8,DH979&lt;DF23),INDEX(DF14:DF21,DH979+9-DF23),0)))</f>
        <v>0</v>
      </c>
      <c r="DK979" s="2">
        <f t="shared" si="2161"/>
        <v>15</v>
      </c>
      <c r="DL979" s="2">
        <f t="shared" si="2162"/>
        <v>16</v>
      </c>
      <c r="DM979" s="2">
        <f t="shared" si="2163"/>
        <v>2</v>
      </c>
      <c r="DN979" s="2"/>
      <c r="DO979" s="2">
        <f t="shared" si="2164"/>
        <v>1</v>
      </c>
      <c r="DP979" s="2">
        <f t="shared" si="2165"/>
        <v>87916896</v>
      </c>
      <c r="DQ979" s="2">
        <f t="shared" si="2166"/>
        <v>477629366</v>
      </c>
      <c r="DR979" s="2">
        <f t="shared" si="2167"/>
        <v>2281423263</v>
      </c>
      <c r="DS979" s="2">
        <f t="shared" si="2168"/>
        <v>4177152732</v>
      </c>
      <c r="DT979" s="2">
        <f t="shared" si="2168"/>
        <v>487191519</v>
      </c>
      <c r="DU979" s="5">
        <f t="shared" si="2169"/>
        <v>406352607</v>
      </c>
      <c r="DZ979" s="11">
        <f t="shared" si="2170"/>
        <v>976</v>
      </c>
      <c r="EA979" s="2" t="str">
        <f>MID(Codes!G16,DZ979+1,1)</f>
        <v/>
      </c>
      <c r="EB979" s="2">
        <f>IF(DX13&gt;DZ979,CODE(EA979),IF(DX13=DZ979,128,IF(AND(DZ979&gt;=DX23-8,DZ979&lt;DX23),INDEX(DX14:DX21,DZ979+9-DX23),0)))</f>
        <v>0</v>
      </c>
      <c r="EC979" s="2">
        <f t="shared" si="2171"/>
        <v>15</v>
      </c>
      <c r="ED979" s="2">
        <f t="shared" si="2172"/>
        <v>16</v>
      </c>
      <c r="EE979" s="2">
        <f t="shared" si="2173"/>
        <v>2</v>
      </c>
      <c r="EF979" s="2"/>
      <c r="EG979" s="2">
        <f t="shared" si="2174"/>
        <v>1</v>
      </c>
      <c r="EH979" s="2">
        <f t="shared" si="2175"/>
        <v>4040250574</v>
      </c>
      <c r="EI979" s="2">
        <f t="shared" si="2176"/>
        <v>1194274213</v>
      </c>
      <c r="EJ979" s="2">
        <f t="shared" si="2177"/>
        <v>62619624</v>
      </c>
      <c r="EK979" s="2">
        <f t="shared" si="2178"/>
        <v>500550464</v>
      </c>
      <c r="EL979" s="2">
        <f t="shared" si="2178"/>
        <v>69974570</v>
      </c>
      <c r="EM979" s="5">
        <f t="shared" si="2179"/>
        <v>352053856</v>
      </c>
      <c r="ER979" s="11">
        <f t="shared" si="2180"/>
        <v>976</v>
      </c>
      <c r="ES979" s="2" t="str">
        <f>MID(Codes!G17,ER979+1,1)</f>
        <v/>
      </c>
      <c r="ET979" s="2">
        <f>IF(EP13&gt;ER979,CODE(ES979),IF(EP13=ER979,128,IF(AND(ER979&gt;=EP23-8,ER979&lt;EP23),INDEX(EP14:EP21,ER979+9-EP23),0)))</f>
        <v>0</v>
      </c>
      <c r="EU979" s="2">
        <f t="shared" si="2181"/>
        <v>15</v>
      </c>
      <c r="EV979" s="2">
        <f t="shared" si="2182"/>
        <v>16</v>
      </c>
      <c r="EW979" s="2">
        <f t="shared" si="2183"/>
        <v>2</v>
      </c>
      <c r="EX979" s="2"/>
      <c r="EY979" s="2">
        <f t="shared" si="2184"/>
        <v>1</v>
      </c>
      <c r="EZ979" s="2">
        <f t="shared" si="2185"/>
        <v>1262396818</v>
      </c>
      <c r="FA979" s="2">
        <f t="shared" si="2186"/>
        <v>3551274717</v>
      </c>
      <c r="FB979" s="2">
        <f t="shared" si="2187"/>
        <v>400532097</v>
      </c>
      <c r="FC979" s="2">
        <f t="shared" si="2188"/>
        <v>2723858119</v>
      </c>
      <c r="FD979" s="2">
        <f t="shared" si="2188"/>
        <v>781769295</v>
      </c>
      <c r="FE979" s="5">
        <f t="shared" si="2189"/>
        <v>647683791</v>
      </c>
      <c r="FJ979" s="11">
        <f t="shared" si="2190"/>
        <v>976</v>
      </c>
      <c r="FK979" s="2" t="str">
        <f>MID(Codes!G18,FJ979+1,1)</f>
        <v/>
      </c>
      <c r="FL979" s="2">
        <f>IF(FH13&gt;FJ979,CODE(FK979),IF(FH13=FJ979,128,IF(AND(FJ979&gt;=FH23-8,FJ979&lt;FH23),INDEX(FH14:FH21,FJ979+9-FH23),0)))</f>
        <v>0</v>
      </c>
      <c r="FM979" s="2">
        <f t="shared" si="2191"/>
        <v>15</v>
      </c>
      <c r="FN979" s="2">
        <f t="shared" si="2192"/>
        <v>16</v>
      </c>
      <c r="FO979" s="2">
        <f t="shared" si="2193"/>
        <v>2</v>
      </c>
      <c r="FP979" s="2"/>
      <c r="FQ979" s="2">
        <f t="shared" si="2194"/>
        <v>1</v>
      </c>
      <c r="FR979" s="2">
        <f t="shared" si="2195"/>
        <v>9473954</v>
      </c>
      <c r="FS979" s="2">
        <f t="shared" si="2196"/>
        <v>3615141408</v>
      </c>
      <c r="FT979" s="2">
        <f t="shared" si="2197"/>
        <v>718007234</v>
      </c>
      <c r="FU979" s="2">
        <f t="shared" si="2198"/>
        <v>997599144</v>
      </c>
      <c r="FV979" s="2">
        <f t="shared" si="2198"/>
        <v>2776929009</v>
      </c>
      <c r="FW979" s="5">
        <f t="shared" si="2199"/>
        <v>2769557489</v>
      </c>
    </row>
    <row r="980" spans="4:179" x14ac:dyDescent="0.2">
      <c r="D980" s="11">
        <f t="shared" si="2100"/>
        <v>977</v>
      </c>
      <c r="E980" s="2" t="str">
        <f>MID(Codes!G9,D980+1,1)</f>
        <v/>
      </c>
      <c r="F980" s="2">
        <f>IF(B13&gt;D980,CODE(E980),IF(B13=D980,128,IF(AND(D980&gt;=B23-8,D980&lt;B23),INDEX(B14:B21,D980+9-B23),0)))</f>
        <v>0</v>
      </c>
      <c r="G980" s="2">
        <f t="shared" si="2101"/>
        <v>15</v>
      </c>
      <c r="H980" s="2">
        <f t="shared" si="2102"/>
        <v>17</v>
      </c>
      <c r="I980" s="2">
        <f t="shared" si="2103"/>
        <v>2</v>
      </c>
      <c r="J980" s="2"/>
      <c r="K980" s="2">
        <f t="shared" si="2104"/>
        <v>6</v>
      </c>
      <c r="L980" s="2">
        <f t="shared" si="2105"/>
        <v>2240066469</v>
      </c>
      <c r="M980" s="2">
        <f t="shared" si="2106"/>
        <v>3486305937</v>
      </c>
      <c r="N980" s="2">
        <f t="shared" si="2107"/>
        <v>2229026477</v>
      </c>
      <c r="O980" s="2">
        <f t="shared" si="2108"/>
        <v>3946781454</v>
      </c>
      <c r="P980" s="2">
        <f t="shared" si="2108"/>
        <v>2840091332</v>
      </c>
      <c r="Q980" s="5">
        <f t="shared" si="2109"/>
        <v>2840353604</v>
      </c>
      <c r="V980" s="11">
        <f t="shared" si="2110"/>
        <v>977</v>
      </c>
      <c r="W980" s="2" t="str">
        <f>MID(Codes!G10,V980+1,1)</f>
        <v/>
      </c>
      <c r="X980" s="2">
        <f>IF(T13&gt;V980,CODE(W980),IF(T13=V980,128,IF(AND(V980&gt;=T23-8,V980&lt;T23),INDEX(T14:T21,V980+9-T23),0)))</f>
        <v>0</v>
      </c>
      <c r="Y980" s="2">
        <f t="shared" si="2111"/>
        <v>15</v>
      </c>
      <c r="Z980" s="2">
        <f t="shared" si="2112"/>
        <v>17</v>
      </c>
      <c r="AA980" s="2">
        <f t="shared" si="2113"/>
        <v>2</v>
      </c>
      <c r="AB980" s="2"/>
      <c r="AC980" s="2">
        <f t="shared" si="2114"/>
        <v>6</v>
      </c>
      <c r="AD980" s="2">
        <f t="shared" si="2115"/>
        <v>344698941</v>
      </c>
      <c r="AE980" s="2">
        <f t="shared" si="2116"/>
        <v>424919927</v>
      </c>
      <c r="AF980" s="2">
        <f t="shared" si="2117"/>
        <v>3495197010</v>
      </c>
      <c r="AG980" s="2">
        <f t="shared" si="2118"/>
        <v>684559136</v>
      </c>
      <c r="AH980" s="2">
        <f t="shared" si="2118"/>
        <v>2031678165</v>
      </c>
      <c r="AI980" s="5">
        <f t="shared" si="2119"/>
        <v>1771684576</v>
      </c>
      <c r="AN980" s="11">
        <f t="shared" si="2120"/>
        <v>977</v>
      </c>
      <c r="AO980" s="2" t="str">
        <f>MID(Codes!G11,AN980+1,1)</f>
        <v/>
      </c>
      <c r="AP980" s="2">
        <f>IF(AL13&gt;AN980,CODE(AO980),IF(AL13=AN980,128,IF(AND(AN980&gt;=AL23-8,AN980&lt;AL23),INDEX(AL14:AL21,AN980+9-AL23),0)))</f>
        <v>0</v>
      </c>
      <c r="AQ980" s="2">
        <f t="shared" si="2121"/>
        <v>15</v>
      </c>
      <c r="AR980" s="2">
        <f t="shared" si="2122"/>
        <v>17</v>
      </c>
      <c r="AS980" s="2">
        <f t="shared" si="2123"/>
        <v>2</v>
      </c>
      <c r="AT980" s="2"/>
      <c r="AU980" s="2">
        <f t="shared" si="2124"/>
        <v>6</v>
      </c>
      <c r="AV980" s="2">
        <f t="shared" si="2125"/>
        <v>411295063</v>
      </c>
      <c r="AW980" s="2">
        <f t="shared" si="2126"/>
        <v>3391805949</v>
      </c>
      <c r="AX980" s="2">
        <f t="shared" si="2127"/>
        <v>1589436498</v>
      </c>
      <c r="AY980" s="2">
        <f t="shared" si="2128"/>
        <v>151577790</v>
      </c>
      <c r="AZ980" s="2">
        <f t="shared" si="2128"/>
        <v>3806034579</v>
      </c>
      <c r="BA980" s="5">
        <f t="shared" si="2129"/>
        <v>3931694742</v>
      </c>
      <c r="BF980" s="11">
        <f t="shared" si="2130"/>
        <v>977</v>
      </c>
      <c r="BG980" s="2" t="str">
        <f>MID(Codes!G12,BF980+1,1)</f>
        <v/>
      </c>
      <c r="BH980" s="2">
        <f>IF(BD13&gt;BF980,CODE(BG980),IF(BD13=BF980,128,IF(AND(BF980&gt;=BD23-8,BF980&lt;BD23),INDEX(BD14:BD21,BF980+9-BD23),0)))</f>
        <v>0</v>
      </c>
      <c r="BI980" s="2">
        <f t="shared" si="2131"/>
        <v>15</v>
      </c>
      <c r="BJ980" s="2">
        <f t="shared" si="2132"/>
        <v>17</v>
      </c>
      <c r="BK980" s="2">
        <f t="shared" si="2133"/>
        <v>2</v>
      </c>
      <c r="BL980" s="2"/>
      <c r="BM980" s="2">
        <f t="shared" si="2134"/>
        <v>6</v>
      </c>
      <c r="BN980" s="2">
        <f t="shared" si="2135"/>
        <v>1686334622</v>
      </c>
      <c r="BO980" s="2">
        <f t="shared" si="2136"/>
        <v>3018715067</v>
      </c>
      <c r="BP980" s="2">
        <f t="shared" si="2137"/>
        <v>597006439</v>
      </c>
      <c r="BQ980" s="2">
        <f t="shared" si="2138"/>
        <v>1203118336</v>
      </c>
      <c r="BR980" s="2">
        <f t="shared" si="2138"/>
        <v>1118846940</v>
      </c>
      <c r="BS980" s="5">
        <f t="shared" si="2139"/>
        <v>1186083648</v>
      </c>
      <c r="BX980" s="11">
        <f t="shared" si="2140"/>
        <v>977</v>
      </c>
      <c r="BY980" s="2" t="str">
        <f>MID(Codes!G13,BX980+1,1)</f>
        <v/>
      </c>
      <c r="BZ980" s="2">
        <f>IF(BV13&gt;BX980,CODE(BY980),IF(BV13=BX980,128,IF(AND(BX980&gt;=BV23-8,BX980&lt;BV23),INDEX(BV14:BV21,BX980+9-BV23),0)))</f>
        <v>0</v>
      </c>
      <c r="CA980" s="2">
        <f t="shared" si="2141"/>
        <v>15</v>
      </c>
      <c r="CB980" s="2">
        <f t="shared" si="2142"/>
        <v>17</v>
      </c>
      <c r="CC980" s="2">
        <f t="shared" si="2143"/>
        <v>2</v>
      </c>
      <c r="CD980" s="2"/>
      <c r="CE980" s="2">
        <f t="shared" si="2144"/>
        <v>6</v>
      </c>
      <c r="CF980" s="2">
        <f t="shared" si="2145"/>
        <v>2363032384</v>
      </c>
      <c r="CG980" s="2">
        <f t="shared" si="2146"/>
        <v>3113830580</v>
      </c>
      <c r="CH980" s="2">
        <f t="shared" si="2147"/>
        <v>4148293604</v>
      </c>
      <c r="CI980" s="2">
        <f t="shared" si="2148"/>
        <v>3299903089</v>
      </c>
      <c r="CJ980" s="2">
        <f t="shared" si="2148"/>
        <v>1969714472</v>
      </c>
      <c r="CK980" s="5">
        <f t="shared" si="2149"/>
        <v>4122375784</v>
      </c>
      <c r="CP980" s="11">
        <f t="shared" si="2150"/>
        <v>977</v>
      </c>
      <c r="CQ980" s="2" t="str">
        <f>MID(Codes!G14,CP980+1,1)</f>
        <v/>
      </c>
      <c r="CR980" s="2">
        <f>IF(CN13&gt;CP980,CODE(CQ980),IF(CN13=CP980,128,IF(AND(CP980&gt;=CN23-8,CP980&lt;CN23),INDEX(CN14:CN21,CP980+9-CN23),0)))</f>
        <v>0</v>
      </c>
      <c r="CS980" s="2">
        <f t="shared" si="2151"/>
        <v>15</v>
      </c>
      <c r="CT980" s="2">
        <f t="shared" si="2152"/>
        <v>17</v>
      </c>
      <c r="CU980" s="2">
        <f t="shared" si="2153"/>
        <v>2</v>
      </c>
      <c r="CV980" s="2"/>
      <c r="CW980" s="2">
        <f t="shared" si="2154"/>
        <v>6</v>
      </c>
      <c r="CX980" s="2">
        <f t="shared" si="2155"/>
        <v>2027578202</v>
      </c>
      <c r="CY980" s="2">
        <f t="shared" si="2156"/>
        <v>2533814667</v>
      </c>
      <c r="CZ980" s="2">
        <f t="shared" si="2157"/>
        <v>2691827180</v>
      </c>
      <c r="DA980" s="2">
        <f t="shared" si="2158"/>
        <v>2458840766</v>
      </c>
      <c r="DB980" s="2">
        <f t="shared" si="2158"/>
        <v>3642544148</v>
      </c>
      <c r="DC980" s="5">
        <f t="shared" si="2159"/>
        <v>2442064414</v>
      </c>
      <c r="DH980" s="11">
        <f t="shared" si="2160"/>
        <v>977</v>
      </c>
      <c r="DI980" s="2" t="str">
        <f>MID(Codes!G15,DH980+1,1)</f>
        <v/>
      </c>
      <c r="DJ980" s="2">
        <f>IF(DF13&gt;DH980,CODE(DI980),IF(DF13=DH980,128,IF(AND(DH980&gt;=DF23-8,DH980&lt;DF23),INDEX(DF14:DF21,DH980+9-DF23),0)))</f>
        <v>0</v>
      </c>
      <c r="DK980" s="2">
        <f t="shared" si="2161"/>
        <v>15</v>
      </c>
      <c r="DL980" s="2">
        <f t="shared" si="2162"/>
        <v>17</v>
      </c>
      <c r="DM980" s="2">
        <f t="shared" si="2163"/>
        <v>2</v>
      </c>
      <c r="DN980" s="2"/>
      <c r="DO980" s="2">
        <f t="shared" si="2164"/>
        <v>6</v>
      </c>
      <c r="DP980" s="2">
        <f t="shared" si="2165"/>
        <v>487191519</v>
      </c>
      <c r="DQ980" s="2">
        <f t="shared" si="2166"/>
        <v>2876898879</v>
      </c>
      <c r="DR980" s="2">
        <f t="shared" si="2167"/>
        <v>2079867125</v>
      </c>
      <c r="DS980" s="2">
        <f t="shared" si="2168"/>
        <v>2281423263</v>
      </c>
      <c r="DT980" s="2">
        <f t="shared" si="2168"/>
        <v>4177152732</v>
      </c>
      <c r="DU980" s="5">
        <f t="shared" si="2169"/>
        <v>3858483615</v>
      </c>
      <c r="DZ980" s="11">
        <f t="shared" si="2170"/>
        <v>977</v>
      </c>
      <c r="EA980" s="2" t="str">
        <f>MID(Codes!G16,DZ980+1,1)</f>
        <v/>
      </c>
      <c r="EB980" s="2">
        <f>IF(DX13&gt;DZ980,CODE(EA980),IF(DX13=DZ980,128,IF(AND(DZ980&gt;=DX23-8,DZ980&lt;DX23),INDEX(DX14:DX21,DZ980+9-DX23),0)))</f>
        <v>0</v>
      </c>
      <c r="EC980" s="2">
        <f t="shared" si="2171"/>
        <v>15</v>
      </c>
      <c r="ED980" s="2">
        <f t="shared" si="2172"/>
        <v>17</v>
      </c>
      <c r="EE980" s="2">
        <f t="shared" si="2173"/>
        <v>2</v>
      </c>
      <c r="EF980" s="2"/>
      <c r="EG980" s="2">
        <f t="shared" si="2174"/>
        <v>6</v>
      </c>
      <c r="EH980" s="2">
        <f t="shared" si="2175"/>
        <v>69974570</v>
      </c>
      <c r="EI980" s="2">
        <f t="shared" si="2176"/>
        <v>3406922614</v>
      </c>
      <c r="EJ980" s="2">
        <f t="shared" si="2177"/>
        <v>650276222</v>
      </c>
      <c r="EK980" s="2">
        <f t="shared" si="2178"/>
        <v>62619624</v>
      </c>
      <c r="EL980" s="2">
        <f t="shared" si="2178"/>
        <v>500550464</v>
      </c>
      <c r="EM980" s="5">
        <f t="shared" si="2179"/>
        <v>436173672</v>
      </c>
      <c r="ER980" s="11">
        <f t="shared" si="2180"/>
        <v>977</v>
      </c>
      <c r="ES980" s="2" t="str">
        <f>MID(Codes!G17,ER980+1,1)</f>
        <v/>
      </c>
      <c r="ET980" s="2">
        <f>IF(EP13&gt;ER980,CODE(ES980),IF(EP13=ER980,128,IF(AND(ER980&gt;=EP23-8,ER980&lt;EP23),INDEX(EP14:EP21,ER980+9-EP23),0)))</f>
        <v>0</v>
      </c>
      <c r="EU980" s="2">
        <f t="shared" si="2181"/>
        <v>15</v>
      </c>
      <c r="EV980" s="2">
        <f t="shared" si="2182"/>
        <v>17</v>
      </c>
      <c r="EW980" s="2">
        <f t="shared" si="2183"/>
        <v>2</v>
      </c>
      <c r="EX980" s="2"/>
      <c r="EY980" s="2">
        <f t="shared" si="2184"/>
        <v>6</v>
      </c>
      <c r="EZ980" s="2">
        <f t="shared" si="2185"/>
        <v>781769295</v>
      </c>
      <c r="FA980" s="2">
        <f t="shared" si="2186"/>
        <v>2455363411</v>
      </c>
      <c r="FB980" s="2">
        <f t="shared" si="2187"/>
        <v>3416148389</v>
      </c>
      <c r="FC980" s="2">
        <f t="shared" si="2188"/>
        <v>400532097</v>
      </c>
      <c r="FD980" s="2">
        <f t="shared" si="2188"/>
        <v>2723858119</v>
      </c>
      <c r="FE980" s="5">
        <f t="shared" si="2189"/>
        <v>2262468225</v>
      </c>
      <c r="FJ980" s="11">
        <f t="shared" si="2190"/>
        <v>977</v>
      </c>
      <c r="FK980" s="2" t="str">
        <f>MID(Codes!G18,FJ980+1,1)</f>
        <v/>
      </c>
      <c r="FL980" s="2">
        <f>IF(FH13&gt;FJ980,CODE(FK980),IF(FH13=FJ980,128,IF(AND(FJ980&gt;=FH23-8,FJ980&lt;FH23),INDEX(FH14:FH21,FJ980+9-FH23),0)))</f>
        <v>0</v>
      </c>
      <c r="FM980" s="2">
        <f t="shared" si="2191"/>
        <v>15</v>
      </c>
      <c r="FN980" s="2">
        <f t="shared" si="2192"/>
        <v>17</v>
      </c>
      <c r="FO980" s="2">
        <f t="shared" si="2193"/>
        <v>2</v>
      </c>
      <c r="FP980" s="2"/>
      <c r="FQ980" s="2">
        <f t="shared" si="2194"/>
        <v>6</v>
      </c>
      <c r="FR980" s="2">
        <f t="shared" si="2195"/>
        <v>2776929009</v>
      </c>
      <c r="FS980" s="2">
        <f t="shared" si="2196"/>
        <v>4223920810</v>
      </c>
      <c r="FT980" s="2">
        <f t="shared" si="2197"/>
        <v>2996912569</v>
      </c>
      <c r="FU980" s="2">
        <f t="shared" si="2198"/>
        <v>718007234</v>
      </c>
      <c r="FV980" s="2">
        <f t="shared" si="2198"/>
        <v>997599144</v>
      </c>
      <c r="FW980" s="5">
        <f t="shared" si="2199"/>
        <v>988981192</v>
      </c>
    </row>
    <row r="981" spans="4:179" x14ac:dyDescent="0.2">
      <c r="D981" s="11">
        <f t="shared" si="2100"/>
        <v>978</v>
      </c>
      <c r="E981" s="2" t="str">
        <f>MID(Codes!G9,D981+1,1)</f>
        <v/>
      </c>
      <c r="F981" s="2">
        <f>IF(B13&gt;D981,CODE(E981),IF(B13=D981,128,IF(AND(D981&gt;=B23-8,D981&lt;B23),INDEX(B14:B21,D981+9-B23),0)))</f>
        <v>0</v>
      </c>
      <c r="G981" s="2">
        <f t="shared" si="2101"/>
        <v>15</v>
      </c>
      <c r="H981" s="2">
        <f t="shared" si="2102"/>
        <v>18</v>
      </c>
      <c r="I981" s="2">
        <f t="shared" si="2103"/>
        <v>2</v>
      </c>
      <c r="J981" s="2"/>
      <c r="K981" s="2">
        <f t="shared" si="2104"/>
        <v>11</v>
      </c>
      <c r="L981" s="2">
        <f t="shared" si="2105"/>
        <v>2840091332</v>
      </c>
      <c r="M981" s="2">
        <f t="shared" si="2106"/>
        <v>1851926916</v>
      </c>
      <c r="N981" s="2">
        <f t="shared" si="2107"/>
        <v>255679045</v>
      </c>
      <c r="O981" s="2">
        <f t="shared" si="2108"/>
        <v>2229026477</v>
      </c>
      <c r="P981" s="2">
        <f t="shared" si="2108"/>
        <v>3946781454</v>
      </c>
      <c r="Q981" s="5">
        <f t="shared" si="2109"/>
        <v>3263110030</v>
      </c>
      <c r="V981" s="11">
        <f t="shared" si="2110"/>
        <v>978</v>
      </c>
      <c r="W981" s="2" t="str">
        <f>MID(Codes!G10,V981+1,1)</f>
        <v/>
      </c>
      <c r="X981" s="2">
        <f>IF(T13&gt;V981,CODE(W981),IF(T13=V981,128,IF(AND(V981&gt;=T23-8,V981&lt;T23),INDEX(T14:T21,V981+9-T23),0)))</f>
        <v>0</v>
      </c>
      <c r="Y981" s="2">
        <f t="shared" si="2111"/>
        <v>15</v>
      </c>
      <c r="Z981" s="2">
        <f t="shared" si="2112"/>
        <v>18</v>
      </c>
      <c r="AA981" s="2">
        <f t="shared" si="2113"/>
        <v>2</v>
      </c>
      <c r="AB981" s="2"/>
      <c r="AC981" s="2">
        <f t="shared" si="2114"/>
        <v>11</v>
      </c>
      <c r="AD981" s="2">
        <f t="shared" si="2115"/>
        <v>2031678165</v>
      </c>
      <c r="AE981" s="2">
        <f t="shared" si="2116"/>
        <v>2344584190</v>
      </c>
      <c r="AF981" s="2">
        <f t="shared" si="2117"/>
        <v>2975079489</v>
      </c>
      <c r="AG981" s="2">
        <f t="shared" si="2118"/>
        <v>3495197010</v>
      </c>
      <c r="AH981" s="2">
        <f t="shared" si="2118"/>
        <v>684559136</v>
      </c>
      <c r="AI981" s="5">
        <f t="shared" si="2119"/>
        <v>1356167536</v>
      </c>
      <c r="AN981" s="11">
        <f t="shared" si="2120"/>
        <v>978</v>
      </c>
      <c r="AO981" s="2" t="str">
        <f>MID(Codes!G11,AN981+1,1)</f>
        <v/>
      </c>
      <c r="AP981" s="2">
        <f>IF(AL13&gt;AN981,CODE(AO981),IF(AL13=AN981,128,IF(AND(AN981&gt;=AL23-8,AN981&lt;AL23),INDEX(AL14:AL21,AN981+9-AL23),0)))</f>
        <v>0</v>
      </c>
      <c r="AQ981" s="2">
        <f t="shared" si="2121"/>
        <v>15</v>
      </c>
      <c r="AR981" s="2">
        <f t="shared" si="2122"/>
        <v>18</v>
      </c>
      <c r="AS981" s="2">
        <f t="shared" si="2123"/>
        <v>2</v>
      </c>
      <c r="AT981" s="2"/>
      <c r="AU981" s="2">
        <f t="shared" si="2124"/>
        <v>11</v>
      </c>
      <c r="AV981" s="2">
        <f t="shared" si="2125"/>
        <v>3806034579</v>
      </c>
      <c r="AW981" s="2">
        <f t="shared" si="2126"/>
        <v>2323323878</v>
      </c>
      <c r="AX981" s="2">
        <f t="shared" si="2127"/>
        <v>632718064</v>
      </c>
      <c r="AY981" s="2">
        <f t="shared" si="2128"/>
        <v>1589436498</v>
      </c>
      <c r="AZ981" s="2">
        <f t="shared" si="2128"/>
        <v>151577790</v>
      </c>
      <c r="BA981" s="5">
        <f t="shared" si="2129"/>
        <v>1268311102</v>
      </c>
      <c r="BF981" s="11">
        <f t="shared" si="2130"/>
        <v>978</v>
      </c>
      <c r="BG981" s="2" t="str">
        <f>MID(Codes!G12,BF981+1,1)</f>
        <v/>
      </c>
      <c r="BH981" s="2">
        <f>IF(BD13&gt;BF981,CODE(BG981),IF(BD13=BF981,128,IF(AND(BF981&gt;=BD23-8,BF981&lt;BD23),INDEX(BD14:BD21,BF981+9-BD23),0)))</f>
        <v>0</v>
      </c>
      <c r="BI981" s="2">
        <f t="shared" si="2131"/>
        <v>15</v>
      </c>
      <c r="BJ981" s="2">
        <f t="shared" si="2132"/>
        <v>18</v>
      </c>
      <c r="BK981" s="2">
        <f t="shared" si="2133"/>
        <v>2</v>
      </c>
      <c r="BL981" s="2"/>
      <c r="BM981" s="2">
        <f t="shared" si="2134"/>
        <v>11</v>
      </c>
      <c r="BN981" s="2">
        <f t="shared" si="2135"/>
        <v>1118846940</v>
      </c>
      <c r="BO981" s="2">
        <f t="shared" si="2136"/>
        <v>2457329459</v>
      </c>
      <c r="BP981" s="2">
        <f t="shared" si="2137"/>
        <v>459439364</v>
      </c>
      <c r="BQ981" s="2">
        <f t="shared" si="2138"/>
        <v>597006439</v>
      </c>
      <c r="BR981" s="2">
        <f t="shared" si="2138"/>
        <v>1203118336</v>
      </c>
      <c r="BS981" s="5">
        <f t="shared" si="2139"/>
        <v>127277124</v>
      </c>
      <c r="BX981" s="11">
        <f t="shared" si="2140"/>
        <v>978</v>
      </c>
      <c r="BY981" s="2" t="str">
        <f>MID(Codes!G13,BX981+1,1)</f>
        <v/>
      </c>
      <c r="BZ981" s="2">
        <f>IF(BV13&gt;BX981,CODE(BY981),IF(BV13=BX981,128,IF(AND(BX981&gt;=BV23-8,BX981&lt;BV23),INDEX(BV14:BV21,BX981+9-BV23),0)))</f>
        <v>0</v>
      </c>
      <c r="CA981" s="2">
        <f t="shared" si="2141"/>
        <v>15</v>
      </c>
      <c r="CB981" s="2">
        <f t="shared" si="2142"/>
        <v>18</v>
      </c>
      <c r="CC981" s="2">
        <f t="shared" si="2143"/>
        <v>2</v>
      </c>
      <c r="CD981" s="2"/>
      <c r="CE981" s="2">
        <f t="shared" si="2144"/>
        <v>11</v>
      </c>
      <c r="CF981" s="2">
        <f t="shared" si="2145"/>
        <v>1969714472</v>
      </c>
      <c r="CG981" s="2">
        <f t="shared" si="2146"/>
        <v>2835956994</v>
      </c>
      <c r="CH981" s="2">
        <f t="shared" si="2147"/>
        <v>1216518694</v>
      </c>
      <c r="CI981" s="2">
        <f t="shared" si="2148"/>
        <v>4148293604</v>
      </c>
      <c r="CJ981" s="2">
        <f t="shared" si="2148"/>
        <v>3299903089</v>
      </c>
      <c r="CK981" s="5">
        <f t="shared" si="2149"/>
        <v>4124174193</v>
      </c>
      <c r="CP981" s="11">
        <f t="shared" si="2150"/>
        <v>978</v>
      </c>
      <c r="CQ981" s="2" t="str">
        <f>MID(Codes!G14,CP981+1,1)</f>
        <v/>
      </c>
      <c r="CR981" s="2">
        <f>IF(CN13&gt;CP981,CODE(CQ981),IF(CN13=CP981,128,IF(AND(CP981&gt;=CN23-8,CP981&lt;CN23),INDEX(CN14:CN21,CP981+9-CN23),0)))</f>
        <v>0</v>
      </c>
      <c r="CS981" s="2">
        <f t="shared" si="2151"/>
        <v>15</v>
      </c>
      <c r="CT981" s="2">
        <f t="shared" si="2152"/>
        <v>18</v>
      </c>
      <c r="CU981" s="2">
        <f t="shared" si="2153"/>
        <v>2</v>
      </c>
      <c r="CV981" s="2"/>
      <c r="CW981" s="2">
        <f t="shared" si="2154"/>
        <v>11</v>
      </c>
      <c r="CX981" s="2">
        <f t="shared" si="2155"/>
        <v>3642544148</v>
      </c>
      <c r="CY981" s="2">
        <f t="shared" si="2156"/>
        <v>566946905</v>
      </c>
      <c r="CZ981" s="2">
        <f t="shared" si="2157"/>
        <v>1535659614</v>
      </c>
      <c r="DA981" s="2">
        <f t="shared" si="2158"/>
        <v>2691827180</v>
      </c>
      <c r="DB981" s="2">
        <f t="shared" si="2158"/>
        <v>2458840766</v>
      </c>
      <c r="DC981" s="5">
        <f t="shared" si="2159"/>
        <v>2190618286</v>
      </c>
      <c r="DH981" s="11">
        <f t="shared" si="2160"/>
        <v>978</v>
      </c>
      <c r="DI981" s="2" t="str">
        <f>MID(Codes!G15,DH981+1,1)</f>
        <v/>
      </c>
      <c r="DJ981" s="2">
        <f>IF(DF13&gt;DH981,CODE(DI981),IF(DF13=DH981,128,IF(AND(DH981&gt;=DF23-8,DH981&lt;DF23),INDEX(DF14:DF21,DH981+9-DF23),0)))</f>
        <v>0</v>
      </c>
      <c r="DK981" s="2">
        <f t="shared" si="2161"/>
        <v>15</v>
      </c>
      <c r="DL981" s="2">
        <f t="shared" si="2162"/>
        <v>18</v>
      </c>
      <c r="DM981" s="2">
        <f t="shared" si="2163"/>
        <v>2</v>
      </c>
      <c r="DN981" s="2"/>
      <c r="DO981" s="2">
        <f t="shared" si="2164"/>
        <v>11</v>
      </c>
      <c r="DP981" s="2">
        <f t="shared" si="2165"/>
        <v>4177152732</v>
      </c>
      <c r="DQ981" s="2">
        <f t="shared" si="2166"/>
        <v>3277983751</v>
      </c>
      <c r="DR981" s="2">
        <f t="shared" si="2167"/>
        <v>4294586829</v>
      </c>
      <c r="DS981" s="2">
        <f t="shared" si="2168"/>
        <v>2079867125</v>
      </c>
      <c r="DT981" s="2">
        <f t="shared" si="2168"/>
        <v>2281423263</v>
      </c>
      <c r="DU981" s="5">
        <f t="shared" si="2169"/>
        <v>2147074519</v>
      </c>
      <c r="DZ981" s="11">
        <f t="shared" si="2170"/>
        <v>978</v>
      </c>
      <c r="EA981" s="2" t="str">
        <f>MID(Codes!G16,DZ981+1,1)</f>
        <v/>
      </c>
      <c r="EB981" s="2">
        <f>IF(DX13&gt;DZ981,CODE(EA981),IF(DX13=DZ981,128,IF(AND(DZ981&gt;=DX23-8,DZ981&lt;DX23),INDEX(DX14:DX21,DZ981+9-DX23),0)))</f>
        <v>0</v>
      </c>
      <c r="EC981" s="2">
        <f t="shared" si="2171"/>
        <v>15</v>
      </c>
      <c r="ED981" s="2">
        <f t="shared" si="2172"/>
        <v>18</v>
      </c>
      <c r="EE981" s="2">
        <f t="shared" si="2173"/>
        <v>2</v>
      </c>
      <c r="EF981" s="2"/>
      <c r="EG981" s="2">
        <f t="shared" si="2174"/>
        <v>11</v>
      </c>
      <c r="EH981" s="2">
        <f t="shared" si="2175"/>
        <v>500550464</v>
      </c>
      <c r="EI981" s="2">
        <f t="shared" si="2176"/>
        <v>829723235</v>
      </c>
      <c r="EJ981" s="2">
        <f t="shared" si="2177"/>
        <v>1264269787</v>
      </c>
      <c r="EK981" s="2">
        <f t="shared" si="2178"/>
        <v>650276222</v>
      </c>
      <c r="EL981" s="2">
        <f t="shared" si="2178"/>
        <v>62619624</v>
      </c>
      <c r="EM981" s="5">
        <f t="shared" si="2179"/>
        <v>116030952</v>
      </c>
      <c r="ER981" s="11">
        <f t="shared" si="2180"/>
        <v>978</v>
      </c>
      <c r="ES981" s="2" t="str">
        <f>MID(Codes!G17,ER981+1,1)</f>
        <v/>
      </c>
      <c r="ET981" s="2">
        <f>IF(EP13&gt;ER981,CODE(ES981),IF(EP13=ER981,128,IF(AND(ER981&gt;=EP23-8,ER981&lt;EP23),INDEX(EP14:EP21,ER981+9-EP23),0)))</f>
        <v>0</v>
      </c>
      <c r="EU981" s="2">
        <f t="shared" si="2181"/>
        <v>15</v>
      </c>
      <c r="EV981" s="2">
        <f t="shared" si="2182"/>
        <v>18</v>
      </c>
      <c r="EW981" s="2">
        <f t="shared" si="2183"/>
        <v>2</v>
      </c>
      <c r="EX981" s="2"/>
      <c r="EY981" s="2">
        <f t="shared" si="2184"/>
        <v>11</v>
      </c>
      <c r="EZ981" s="2">
        <f t="shared" si="2185"/>
        <v>2723858119</v>
      </c>
      <c r="FA981" s="2">
        <f t="shared" si="2186"/>
        <v>3969291557</v>
      </c>
      <c r="FB981" s="2">
        <f t="shared" si="2187"/>
        <v>1894237386</v>
      </c>
      <c r="FC981" s="2">
        <f t="shared" si="2188"/>
        <v>3416148389</v>
      </c>
      <c r="FD981" s="2">
        <f t="shared" si="2188"/>
        <v>400532097</v>
      </c>
      <c r="FE981" s="5">
        <f t="shared" si="2189"/>
        <v>2543804549</v>
      </c>
      <c r="FJ981" s="11">
        <f t="shared" si="2190"/>
        <v>978</v>
      </c>
      <c r="FK981" s="2" t="str">
        <f>MID(Codes!G18,FJ981+1,1)</f>
        <v/>
      </c>
      <c r="FL981" s="2">
        <f>IF(FH13&gt;FJ981,CODE(FK981),IF(FH13=FJ981,128,IF(AND(FJ981&gt;=FH23-8,FJ981&lt;FH23),INDEX(FH14:FH21,FJ981+9-FH23),0)))</f>
        <v>0</v>
      </c>
      <c r="FM981" s="2">
        <f t="shared" si="2191"/>
        <v>15</v>
      </c>
      <c r="FN981" s="2">
        <f t="shared" si="2192"/>
        <v>18</v>
      </c>
      <c r="FO981" s="2">
        <f t="shared" si="2193"/>
        <v>2</v>
      </c>
      <c r="FP981" s="2"/>
      <c r="FQ981" s="2">
        <f t="shared" si="2194"/>
        <v>11</v>
      </c>
      <c r="FR981" s="2">
        <f t="shared" si="2195"/>
        <v>997599144</v>
      </c>
      <c r="FS981" s="2">
        <f t="shared" si="2196"/>
        <v>4270634796</v>
      </c>
      <c r="FT981" s="2">
        <f t="shared" si="2197"/>
        <v>3765207388</v>
      </c>
      <c r="FU981" s="2">
        <f t="shared" si="2198"/>
        <v>2996912569</v>
      </c>
      <c r="FV981" s="2">
        <f t="shared" si="2198"/>
        <v>718007234</v>
      </c>
      <c r="FW981" s="5">
        <f t="shared" si="2199"/>
        <v>849988074</v>
      </c>
    </row>
    <row r="982" spans="4:179" x14ac:dyDescent="0.2">
      <c r="D982" s="11">
        <f t="shared" si="2100"/>
        <v>979</v>
      </c>
      <c r="E982" s="2" t="str">
        <f>MID(Codes!G9,D982+1,1)</f>
        <v/>
      </c>
      <c r="F982" s="2">
        <f>IF(B13&gt;D982,CODE(E982),IF(B13=D982,128,IF(AND(D982&gt;=B23-8,D982&lt;B23),INDEX(B14:B21,D982+9-B23),0)))</f>
        <v>0</v>
      </c>
      <c r="G982" s="2">
        <f t="shared" si="2101"/>
        <v>15</v>
      </c>
      <c r="H982" s="2">
        <f t="shared" si="2102"/>
        <v>19</v>
      </c>
      <c r="I982" s="2">
        <f t="shared" si="2103"/>
        <v>2</v>
      </c>
      <c r="J982" s="2"/>
      <c r="K982" s="2">
        <f t="shared" si="2104"/>
        <v>0</v>
      </c>
      <c r="L982" s="2">
        <f t="shared" si="2105"/>
        <v>3946781454</v>
      </c>
      <c r="M982" s="2">
        <f t="shared" si="2106"/>
        <v>2734448915</v>
      </c>
      <c r="N982" s="2">
        <f t="shared" si="2107"/>
        <v>544705035</v>
      </c>
      <c r="O982" s="2">
        <f t="shared" si="2108"/>
        <v>255679045</v>
      </c>
      <c r="P982" s="2">
        <f t="shared" si="2108"/>
        <v>2229026477</v>
      </c>
      <c r="Q982" s="5">
        <f t="shared" si="2109"/>
        <v>268254885</v>
      </c>
      <c r="V982" s="11">
        <f t="shared" si="2110"/>
        <v>979</v>
      </c>
      <c r="W982" s="2" t="str">
        <f>MID(Codes!G10,V982+1,1)</f>
        <v/>
      </c>
      <c r="X982" s="2">
        <f>IF(T13&gt;V982,CODE(W982),IF(T13=V982,128,IF(AND(V982&gt;=T23-8,V982&lt;T23),INDEX(T14:T21,V982+9-T23),0)))</f>
        <v>0</v>
      </c>
      <c r="Y982" s="2">
        <f t="shared" si="2111"/>
        <v>15</v>
      </c>
      <c r="Z982" s="2">
        <f t="shared" si="2112"/>
        <v>19</v>
      </c>
      <c r="AA982" s="2">
        <f t="shared" si="2113"/>
        <v>2</v>
      </c>
      <c r="AB982" s="2"/>
      <c r="AC982" s="2">
        <f t="shared" si="2114"/>
        <v>0</v>
      </c>
      <c r="AD982" s="2">
        <f t="shared" si="2115"/>
        <v>684559136</v>
      </c>
      <c r="AE982" s="2">
        <f t="shared" si="2116"/>
        <v>1394881233</v>
      </c>
      <c r="AF982" s="2">
        <f t="shared" si="2117"/>
        <v>3731443332</v>
      </c>
      <c r="AG982" s="2">
        <f t="shared" si="2118"/>
        <v>2975079489</v>
      </c>
      <c r="AH982" s="2">
        <f t="shared" si="2118"/>
        <v>3495197010</v>
      </c>
      <c r="AI982" s="5">
        <f t="shared" si="2119"/>
        <v>4032067666</v>
      </c>
      <c r="AN982" s="11">
        <f t="shared" si="2120"/>
        <v>979</v>
      </c>
      <c r="AO982" s="2" t="str">
        <f>MID(Codes!G11,AN982+1,1)</f>
        <v/>
      </c>
      <c r="AP982" s="2">
        <f>IF(AL13&gt;AN982,CODE(AO982),IF(AL13=AN982,128,IF(AND(AN982&gt;=AL23-8,AN982&lt;AL23),INDEX(AL14:AL21,AN982+9-AL23),0)))</f>
        <v>0</v>
      </c>
      <c r="AQ982" s="2">
        <f t="shared" si="2121"/>
        <v>15</v>
      </c>
      <c r="AR982" s="2">
        <f t="shared" si="2122"/>
        <v>19</v>
      </c>
      <c r="AS982" s="2">
        <f t="shared" si="2123"/>
        <v>2</v>
      </c>
      <c r="AT982" s="2"/>
      <c r="AU982" s="2">
        <f t="shared" si="2124"/>
        <v>0</v>
      </c>
      <c r="AV982" s="2">
        <f t="shared" si="2125"/>
        <v>151577790</v>
      </c>
      <c r="AW982" s="2">
        <f t="shared" si="2126"/>
        <v>608617261</v>
      </c>
      <c r="AX982" s="2">
        <f t="shared" si="2127"/>
        <v>1485358940</v>
      </c>
      <c r="AY982" s="2">
        <f t="shared" si="2128"/>
        <v>632718064</v>
      </c>
      <c r="AZ982" s="2">
        <f t="shared" si="2128"/>
        <v>1589436498</v>
      </c>
      <c r="BA982" s="5">
        <f t="shared" si="2129"/>
        <v>1471447280</v>
      </c>
      <c r="BF982" s="11">
        <f t="shared" si="2130"/>
        <v>979</v>
      </c>
      <c r="BG982" s="2" t="str">
        <f>MID(Codes!G12,BF982+1,1)</f>
        <v/>
      </c>
      <c r="BH982" s="2">
        <f>IF(BD13&gt;BF982,CODE(BG982),IF(BD13=BF982,128,IF(AND(BF982&gt;=BD23-8,BF982&lt;BD23),INDEX(BD14:BD21,BF982+9-BD23),0)))</f>
        <v>0</v>
      </c>
      <c r="BI982" s="2">
        <f t="shared" si="2131"/>
        <v>15</v>
      </c>
      <c r="BJ982" s="2">
        <f t="shared" si="2132"/>
        <v>19</v>
      </c>
      <c r="BK982" s="2">
        <f t="shared" si="2133"/>
        <v>2</v>
      </c>
      <c r="BL982" s="2"/>
      <c r="BM982" s="2">
        <f t="shared" si="2134"/>
        <v>0</v>
      </c>
      <c r="BN982" s="2">
        <f t="shared" si="2135"/>
        <v>1203118336</v>
      </c>
      <c r="BO982" s="2">
        <f t="shared" si="2136"/>
        <v>1334493421</v>
      </c>
      <c r="BP982" s="2">
        <f t="shared" si="2137"/>
        <v>708277680</v>
      </c>
      <c r="BQ982" s="2">
        <f t="shared" si="2138"/>
        <v>459439364</v>
      </c>
      <c r="BR982" s="2">
        <f t="shared" si="2138"/>
        <v>597006439</v>
      </c>
      <c r="BS982" s="5">
        <f t="shared" si="2139"/>
        <v>589543783</v>
      </c>
      <c r="BX982" s="11">
        <f t="shared" si="2140"/>
        <v>979</v>
      </c>
      <c r="BY982" s="2" t="str">
        <f>MID(Codes!G13,BX982+1,1)</f>
        <v/>
      </c>
      <c r="BZ982" s="2">
        <f>IF(BV13&gt;BX982,CODE(BY982),IF(BV13=BX982,128,IF(AND(BX982&gt;=BV23-8,BX982&lt;BV23),INDEX(BV14:BV21,BX982+9-BV23),0)))</f>
        <v>0</v>
      </c>
      <c r="CA982" s="2">
        <f t="shared" si="2141"/>
        <v>15</v>
      </c>
      <c r="CB982" s="2">
        <f t="shared" si="2142"/>
        <v>19</v>
      </c>
      <c r="CC982" s="2">
        <f t="shared" si="2143"/>
        <v>2</v>
      </c>
      <c r="CD982" s="2"/>
      <c r="CE982" s="2">
        <f t="shared" si="2144"/>
        <v>0</v>
      </c>
      <c r="CF982" s="2">
        <f t="shared" si="2145"/>
        <v>3299903089</v>
      </c>
      <c r="CG982" s="2">
        <f t="shared" si="2146"/>
        <v>3537905782</v>
      </c>
      <c r="CH982" s="2">
        <f t="shared" si="2147"/>
        <v>3488598056</v>
      </c>
      <c r="CI982" s="2">
        <f t="shared" si="2148"/>
        <v>1216518694</v>
      </c>
      <c r="CJ982" s="2">
        <f t="shared" si="2148"/>
        <v>4148293604</v>
      </c>
      <c r="CK982" s="5">
        <f t="shared" si="2149"/>
        <v>1942088612</v>
      </c>
      <c r="CP982" s="11">
        <f t="shared" si="2150"/>
        <v>979</v>
      </c>
      <c r="CQ982" s="2" t="str">
        <f>MID(Codes!G14,CP982+1,1)</f>
        <v/>
      </c>
      <c r="CR982" s="2">
        <f>IF(CN13&gt;CP982,CODE(CQ982),IF(CN13=CP982,128,IF(AND(CP982&gt;=CN23-8,CP982&lt;CN23),INDEX(CN14:CN21,CP982+9-CN23),0)))</f>
        <v>0</v>
      </c>
      <c r="CS982" s="2">
        <f t="shared" si="2151"/>
        <v>15</v>
      </c>
      <c r="CT982" s="2">
        <f t="shared" si="2152"/>
        <v>19</v>
      </c>
      <c r="CU982" s="2">
        <f t="shared" si="2153"/>
        <v>2</v>
      </c>
      <c r="CV982" s="2"/>
      <c r="CW982" s="2">
        <f t="shared" si="2154"/>
        <v>0</v>
      </c>
      <c r="CX982" s="2">
        <f t="shared" si="2155"/>
        <v>2458840766</v>
      </c>
      <c r="CY982" s="2">
        <f t="shared" si="2156"/>
        <v>4123780892</v>
      </c>
      <c r="CZ982" s="2">
        <f t="shared" si="2157"/>
        <v>3445074716</v>
      </c>
      <c r="DA982" s="2">
        <f t="shared" si="2158"/>
        <v>1535659614</v>
      </c>
      <c r="DB982" s="2">
        <f t="shared" si="2158"/>
        <v>2691827180</v>
      </c>
      <c r="DC982" s="5">
        <f t="shared" si="2159"/>
        <v>855134046</v>
      </c>
      <c r="DH982" s="11">
        <f t="shared" si="2160"/>
        <v>979</v>
      </c>
      <c r="DI982" s="2" t="str">
        <f>MID(Codes!G15,DH982+1,1)</f>
        <v/>
      </c>
      <c r="DJ982" s="2">
        <f>IF(DF13&gt;DH982,CODE(DI982),IF(DF13=DH982,128,IF(AND(DH982&gt;=DF23-8,DH982&lt;DF23),INDEX(DF14:DF21,DH982+9-DF23),0)))</f>
        <v>0</v>
      </c>
      <c r="DK982" s="2">
        <f t="shared" si="2161"/>
        <v>15</v>
      </c>
      <c r="DL982" s="2">
        <f t="shared" si="2162"/>
        <v>19</v>
      </c>
      <c r="DM982" s="2">
        <f t="shared" si="2163"/>
        <v>2</v>
      </c>
      <c r="DN982" s="2"/>
      <c r="DO982" s="2">
        <f t="shared" si="2164"/>
        <v>0</v>
      </c>
      <c r="DP982" s="2">
        <f t="shared" si="2165"/>
        <v>2281423263</v>
      </c>
      <c r="DQ982" s="2">
        <f t="shared" si="2166"/>
        <v>3802862707</v>
      </c>
      <c r="DR982" s="2">
        <f t="shared" si="2167"/>
        <v>1194876030</v>
      </c>
      <c r="DS982" s="2">
        <f t="shared" si="2168"/>
        <v>4294586829</v>
      </c>
      <c r="DT982" s="2">
        <f t="shared" si="2168"/>
        <v>2079867125</v>
      </c>
      <c r="DU982" s="5">
        <f t="shared" si="2169"/>
        <v>4294574573</v>
      </c>
      <c r="DZ982" s="11">
        <f t="shared" si="2170"/>
        <v>979</v>
      </c>
      <c r="EA982" s="2" t="str">
        <f>MID(Codes!G16,DZ982+1,1)</f>
        <v/>
      </c>
      <c r="EB982" s="2">
        <f>IF(DX13&gt;DZ982,CODE(EA982),IF(DX13=DZ982,128,IF(AND(DZ982&gt;=DX23-8,DZ982&lt;DX23),INDEX(DX14:DX21,DZ982+9-DX23),0)))</f>
        <v>0</v>
      </c>
      <c r="EC982" s="2">
        <f t="shared" si="2171"/>
        <v>15</v>
      </c>
      <c r="ED982" s="2">
        <f t="shared" si="2172"/>
        <v>19</v>
      </c>
      <c r="EE982" s="2">
        <f t="shared" si="2173"/>
        <v>2</v>
      </c>
      <c r="EF982" s="2"/>
      <c r="EG982" s="2">
        <f t="shared" si="2174"/>
        <v>0</v>
      </c>
      <c r="EH982" s="2">
        <f t="shared" si="2175"/>
        <v>62619624</v>
      </c>
      <c r="EI982" s="2">
        <f t="shared" si="2176"/>
        <v>786943176</v>
      </c>
      <c r="EJ982" s="2">
        <f t="shared" si="2177"/>
        <v>400435287</v>
      </c>
      <c r="EK982" s="2">
        <f t="shared" si="2178"/>
        <v>1264269787</v>
      </c>
      <c r="EL982" s="2">
        <f t="shared" si="2178"/>
        <v>650276222</v>
      </c>
      <c r="EM982" s="5">
        <f t="shared" si="2179"/>
        <v>660290014</v>
      </c>
      <c r="ER982" s="11">
        <f t="shared" si="2180"/>
        <v>979</v>
      </c>
      <c r="ES982" s="2" t="str">
        <f>MID(Codes!G17,ER982+1,1)</f>
        <v/>
      </c>
      <c r="ET982" s="2">
        <f>IF(EP13&gt;ER982,CODE(ES982),IF(EP13=ER982,128,IF(AND(ER982&gt;=EP23-8,ER982&lt;EP23),INDEX(EP14:EP21,ER982+9-EP23),0)))</f>
        <v>0</v>
      </c>
      <c r="EU982" s="2">
        <f t="shared" si="2181"/>
        <v>15</v>
      </c>
      <c r="EV982" s="2">
        <f t="shared" si="2182"/>
        <v>19</v>
      </c>
      <c r="EW982" s="2">
        <f t="shared" si="2183"/>
        <v>2</v>
      </c>
      <c r="EX982" s="2"/>
      <c r="EY982" s="2">
        <f t="shared" si="2184"/>
        <v>0</v>
      </c>
      <c r="EZ982" s="2">
        <f t="shared" si="2185"/>
        <v>400532097</v>
      </c>
      <c r="FA982" s="2">
        <f t="shared" si="2186"/>
        <v>1691965461</v>
      </c>
      <c r="FB982" s="2">
        <f t="shared" si="2187"/>
        <v>4064154207</v>
      </c>
      <c r="FC982" s="2">
        <f t="shared" si="2188"/>
        <v>1894237386</v>
      </c>
      <c r="FD982" s="2">
        <f t="shared" si="2188"/>
        <v>3416148389</v>
      </c>
      <c r="FE982" s="5">
        <f t="shared" si="2189"/>
        <v>3636971940</v>
      </c>
      <c r="FJ982" s="11">
        <f t="shared" si="2190"/>
        <v>979</v>
      </c>
      <c r="FK982" s="2" t="str">
        <f>MID(Codes!G18,FJ982+1,1)</f>
        <v/>
      </c>
      <c r="FL982" s="2">
        <f>IF(FH13&gt;FJ982,CODE(FK982),IF(FH13=FJ982,128,IF(AND(FJ982&gt;=FH23-8,FJ982&lt;FH23),INDEX(FH14:FH21,FJ982+9-FH23),0)))</f>
        <v>0</v>
      </c>
      <c r="FM982" s="2">
        <f t="shared" si="2191"/>
        <v>15</v>
      </c>
      <c r="FN982" s="2">
        <f t="shared" si="2192"/>
        <v>19</v>
      </c>
      <c r="FO982" s="2">
        <f t="shared" si="2193"/>
        <v>2</v>
      </c>
      <c r="FP982" s="2"/>
      <c r="FQ982" s="2">
        <f t="shared" si="2194"/>
        <v>0</v>
      </c>
      <c r="FR982" s="2">
        <f t="shared" si="2195"/>
        <v>718007234</v>
      </c>
      <c r="FS982" s="2">
        <f t="shared" si="2196"/>
        <v>3583340747</v>
      </c>
      <c r="FT982" s="2">
        <f t="shared" si="2197"/>
        <v>3978943155</v>
      </c>
      <c r="FU982" s="2">
        <f t="shared" si="2198"/>
        <v>3765207388</v>
      </c>
      <c r="FV982" s="2">
        <f t="shared" si="2198"/>
        <v>2996912569</v>
      </c>
      <c r="FW982" s="5">
        <f t="shared" si="2199"/>
        <v>2959638905</v>
      </c>
    </row>
    <row r="983" spans="4:179" x14ac:dyDescent="0.2">
      <c r="D983" s="11">
        <f t="shared" si="2100"/>
        <v>980</v>
      </c>
      <c r="E983" s="2" t="str">
        <f>MID(Codes!G9,D983+1,1)</f>
        <v/>
      </c>
      <c r="F983" s="2">
        <f>IF(B13&gt;D983,CODE(E983),IF(B13=D983,128,IF(AND(D983&gt;=B23-8,D983&lt;B23),INDEX(B14:B21,D983+9-B23),0)))</f>
        <v>0</v>
      </c>
      <c r="G983" s="2">
        <f t="shared" si="2101"/>
        <v>15</v>
      </c>
      <c r="H983" s="2">
        <f t="shared" si="2102"/>
        <v>20</v>
      </c>
      <c r="I983" s="2">
        <f t="shared" si="2103"/>
        <v>2</v>
      </c>
      <c r="J983" s="2"/>
      <c r="K983" s="2">
        <f t="shared" si="2104"/>
        <v>5</v>
      </c>
      <c r="L983" s="2">
        <f t="shared" si="2105"/>
        <v>2229026477</v>
      </c>
      <c r="M983" s="2">
        <f t="shared" si="2106"/>
        <v>3437458868</v>
      </c>
      <c r="N983" s="2">
        <f t="shared" si="2107"/>
        <v>3169206436</v>
      </c>
      <c r="O983" s="2">
        <f t="shared" ref="O983:P1002" si="2200">N982</f>
        <v>544705035</v>
      </c>
      <c r="P983" s="2">
        <f t="shared" si="2200"/>
        <v>255679045</v>
      </c>
      <c r="Q983" s="5">
        <f t="shared" si="2109"/>
        <v>192236105</v>
      </c>
      <c r="V983" s="11">
        <f t="shared" si="2110"/>
        <v>980</v>
      </c>
      <c r="W983" s="2" t="str">
        <f>MID(Codes!G10,V983+1,1)</f>
        <v/>
      </c>
      <c r="X983" s="2">
        <f>IF(T13&gt;V983,CODE(W983),IF(T13=V983,128,IF(AND(V983&gt;=T23-8,V983&lt;T23),INDEX(T14:T21,V983+9-T23),0)))</f>
        <v>0</v>
      </c>
      <c r="Y983" s="2">
        <f t="shared" si="2111"/>
        <v>15</v>
      </c>
      <c r="Z983" s="2">
        <f t="shared" si="2112"/>
        <v>20</v>
      </c>
      <c r="AA983" s="2">
        <f t="shared" si="2113"/>
        <v>2</v>
      </c>
      <c r="AB983" s="2"/>
      <c r="AC983" s="2">
        <f t="shared" si="2114"/>
        <v>5</v>
      </c>
      <c r="AD983" s="2">
        <f t="shared" si="2115"/>
        <v>3495197010</v>
      </c>
      <c r="AE983" s="2">
        <f t="shared" si="2116"/>
        <v>4030523262</v>
      </c>
      <c r="AF983" s="2">
        <f t="shared" si="2117"/>
        <v>3859168866</v>
      </c>
      <c r="AG983" s="2">
        <f t="shared" ref="AG983:AH1002" si="2201">AF982</f>
        <v>3731443332</v>
      </c>
      <c r="AH983" s="2">
        <f t="shared" si="2201"/>
        <v>2975079489</v>
      </c>
      <c r="AI983" s="5">
        <f t="shared" si="2119"/>
        <v>4047522817</v>
      </c>
      <c r="AN983" s="11">
        <f t="shared" si="2120"/>
        <v>980</v>
      </c>
      <c r="AO983" s="2" t="str">
        <f>MID(Codes!G11,AN983+1,1)</f>
        <v/>
      </c>
      <c r="AP983" s="2">
        <f>IF(AL13&gt;AN983,CODE(AO983),IF(AL13=AN983,128,IF(AND(AN983&gt;=AL23-8,AN983&lt;AL23),INDEX(AL14:AL21,AN983+9-AL23),0)))</f>
        <v>0</v>
      </c>
      <c r="AQ983" s="2">
        <f t="shared" si="2121"/>
        <v>15</v>
      </c>
      <c r="AR983" s="2">
        <f t="shared" si="2122"/>
        <v>20</v>
      </c>
      <c r="AS983" s="2">
        <f t="shared" si="2123"/>
        <v>2</v>
      </c>
      <c r="AT983" s="2"/>
      <c r="AU983" s="2">
        <f t="shared" si="2124"/>
        <v>5</v>
      </c>
      <c r="AV983" s="2">
        <f t="shared" si="2125"/>
        <v>1589436498</v>
      </c>
      <c r="AW983" s="2">
        <f t="shared" si="2126"/>
        <v>1489156107</v>
      </c>
      <c r="AX983" s="2">
        <f t="shared" si="2127"/>
        <v>1893714119</v>
      </c>
      <c r="AY983" s="2">
        <f t="shared" ref="AY983:AZ1002" si="2202">AX982</f>
        <v>1485358940</v>
      </c>
      <c r="AZ983" s="2">
        <f t="shared" si="2202"/>
        <v>632718064</v>
      </c>
      <c r="BA983" s="5">
        <f t="shared" si="2129"/>
        <v>2039137008</v>
      </c>
      <c r="BF983" s="11">
        <f t="shared" si="2130"/>
        <v>980</v>
      </c>
      <c r="BG983" s="2" t="str">
        <f>MID(Codes!G12,BF983+1,1)</f>
        <v/>
      </c>
      <c r="BH983" s="2">
        <f>IF(BD13&gt;BF983,CODE(BG983),IF(BD13=BF983,128,IF(AND(BF983&gt;=BD23-8,BF983&lt;BD23),INDEX(BD14:BD21,BF983+9-BD23),0)))</f>
        <v>0</v>
      </c>
      <c r="BI983" s="2">
        <f t="shared" si="2131"/>
        <v>15</v>
      </c>
      <c r="BJ983" s="2">
        <f t="shared" si="2132"/>
        <v>20</v>
      </c>
      <c r="BK983" s="2">
        <f t="shared" si="2133"/>
        <v>2</v>
      </c>
      <c r="BL983" s="2"/>
      <c r="BM983" s="2">
        <f t="shared" si="2134"/>
        <v>5</v>
      </c>
      <c r="BN983" s="2">
        <f t="shared" si="2135"/>
        <v>597006439</v>
      </c>
      <c r="BO983" s="2">
        <f t="shared" si="2136"/>
        <v>1482466941</v>
      </c>
      <c r="BP983" s="2">
        <f t="shared" si="2137"/>
        <v>902579547</v>
      </c>
      <c r="BQ983" s="2">
        <f t="shared" ref="BQ983:BR1002" si="2203">BP982</f>
        <v>708277680</v>
      </c>
      <c r="BR983" s="2">
        <f t="shared" si="2203"/>
        <v>459439364</v>
      </c>
      <c r="BS983" s="5">
        <f t="shared" si="2139"/>
        <v>980907296</v>
      </c>
      <c r="BX983" s="11">
        <f t="shared" si="2140"/>
        <v>980</v>
      </c>
      <c r="BY983" s="2" t="str">
        <f>MID(Codes!G13,BX983+1,1)</f>
        <v/>
      </c>
      <c r="BZ983" s="2">
        <f>IF(BV13&gt;BX983,CODE(BY983),IF(BV13=BX983,128,IF(AND(BX983&gt;=BV23-8,BX983&lt;BV23),INDEX(BV14:BV21,BX983+9-BV23),0)))</f>
        <v>0</v>
      </c>
      <c r="CA983" s="2">
        <f t="shared" si="2141"/>
        <v>15</v>
      </c>
      <c r="CB983" s="2">
        <f t="shared" si="2142"/>
        <v>20</v>
      </c>
      <c r="CC983" s="2">
        <f t="shared" si="2143"/>
        <v>2</v>
      </c>
      <c r="CD983" s="2"/>
      <c r="CE983" s="2">
        <f t="shared" si="2144"/>
        <v>5</v>
      </c>
      <c r="CF983" s="2">
        <f t="shared" si="2145"/>
        <v>4148293604</v>
      </c>
      <c r="CG983" s="2">
        <f t="shared" si="2146"/>
        <v>1789095664</v>
      </c>
      <c r="CH983" s="2">
        <f t="shared" si="2147"/>
        <v>610117173</v>
      </c>
      <c r="CI983" s="2">
        <f t="shared" ref="CI983:CJ1002" si="2204">CH982</f>
        <v>3488598056</v>
      </c>
      <c r="CJ983" s="2">
        <f t="shared" si="2204"/>
        <v>1216518694</v>
      </c>
      <c r="CK983" s="5">
        <f t="shared" si="2149"/>
        <v>3485718562</v>
      </c>
      <c r="CP983" s="11">
        <f t="shared" si="2150"/>
        <v>980</v>
      </c>
      <c r="CQ983" s="2" t="str">
        <f>MID(Codes!G14,CP983+1,1)</f>
        <v/>
      </c>
      <c r="CR983" s="2">
        <f>IF(CN13&gt;CP983,CODE(CQ983),IF(CN13=CP983,128,IF(AND(CP983&gt;=CN23-8,CP983&lt;CN23),INDEX(CN14:CN21,CP983+9-CN23),0)))</f>
        <v>0</v>
      </c>
      <c r="CS983" s="2">
        <f t="shared" si="2151"/>
        <v>15</v>
      </c>
      <c r="CT983" s="2">
        <f t="shared" si="2152"/>
        <v>20</v>
      </c>
      <c r="CU983" s="2">
        <f t="shared" si="2153"/>
        <v>2</v>
      </c>
      <c r="CV983" s="2"/>
      <c r="CW983" s="2">
        <f t="shared" si="2154"/>
        <v>5</v>
      </c>
      <c r="CX983" s="2">
        <f t="shared" si="2155"/>
        <v>2691827180</v>
      </c>
      <c r="CY983" s="2">
        <f t="shared" si="2156"/>
        <v>1150831161</v>
      </c>
      <c r="CZ983" s="2">
        <f t="shared" si="2157"/>
        <v>1616966212</v>
      </c>
      <c r="DA983" s="2">
        <f t="shared" ref="DA983:DB1002" si="2205">CZ982</f>
        <v>3445074716</v>
      </c>
      <c r="DB983" s="2">
        <f t="shared" si="2205"/>
        <v>1535659614</v>
      </c>
      <c r="DC983" s="5">
        <f t="shared" si="2159"/>
        <v>3688516382</v>
      </c>
      <c r="DH983" s="11">
        <f t="shared" si="2160"/>
        <v>980</v>
      </c>
      <c r="DI983" s="2" t="str">
        <f>MID(Codes!G15,DH983+1,1)</f>
        <v/>
      </c>
      <c r="DJ983" s="2">
        <f>IF(DF13&gt;DH983,CODE(DI983),IF(DF13=DH983,128,IF(AND(DH983&gt;=DF23-8,DH983&lt;DF23),INDEX(DF14:DF21,DH983+9-DF23),0)))</f>
        <v>0</v>
      </c>
      <c r="DK983" s="2">
        <f t="shared" si="2161"/>
        <v>15</v>
      </c>
      <c r="DL983" s="2">
        <f t="shared" si="2162"/>
        <v>20</v>
      </c>
      <c r="DM983" s="2">
        <f t="shared" si="2163"/>
        <v>2</v>
      </c>
      <c r="DN983" s="2"/>
      <c r="DO983" s="2">
        <f t="shared" si="2164"/>
        <v>5</v>
      </c>
      <c r="DP983" s="2">
        <f t="shared" si="2165"/>
        <v>2079867125</v>
      </c>
      <c r="DQ983" s="2">
        <f t="shared" si="2166"/>
        <v>627393400</v>
      </c>
      <c r="DR983" s="2">
        <f t="shared" si="2167"/>
        <v>4091595650</v>
      </c>
      <c r="DS983" s="2">
        <f t="shared" ref="DS983:DT1002" si="2206">DR982</f>
        <v>1194876030</v>
      </c>
      <c r="DT983" s="2">
        <f t="shared" si="2206"/>
        <v>4294586829</v>
      </c>
      <c r="DU983" s="5">
        <f t="shared" si="2169"/>
        <v>3342496124</v>
      </c>
      <c r="DZ983" s="11">
        <f t="shared" si="2170"/>
        <v>980</v>
      </c>
      <c r="EA983" s="2" t="str">
        <f>MID(Codes!G16,DZ983+1,1)</f>
        <v/>
      </c>
      <c r="EB983" s="2">
        <f>IF(DX13&gt;DZ983,CODE(EA983),IF(DX13=DZ983,128,IF(AND(DZ983&gt;=DX23-8,DZ983&lt;DX23),INDEX(DX14:DX21,DZ983+9-DX23),0)))</f>
        <v>0</v>
      </c>
      <c r="EC983" s="2">
        <f t="shared" si="2171"/>
        <v>15</v>
      </c>
      <c r="ED983" s="2">
        <f t="shared" si="2172"/>
        <v>20</v>
      </c>
      <c r="EE983" s="2">
        <f t="shared" si="2173"/>
        <v>2</v>
      </c>
      <c r="EF983" s="2"/>
      <c r="EG983" s="2">
        <f t="shared" si="2174"/>
        <v>5</v>
      </c>
      <c r="EH983" s="2">
        <f t="shared" si="2175"/>
        <v>650276222</v>
      </c>
      <c r="EI983" s="2">
        <f t="shared" si="2176"/>
        <v>700827932</v>
      </c>
      <c r="EJ983" s="2">
        <f t="shared" si="2177"/>
        <v>1352092636</v>
      </c>
      <c r="EK983" s="2">
        <f t="shared" ref="EK983:EL1002" si="2207">EJ982</f>
        <v>400435287</v>
      </c>
      <c r="EL983" s="2">
        <f t="shared" si="2207"/>
        <v>1264269787</v>
      </c>
      <c r="EM983" s="5">
        <f t="shared" si="2179"/>
        <v>1339766999</v>
      </c>
      <c r="ER983" s="11">
        <f t="shared" si="2180"/>
        <v>980</v>
      </c>
      <c r="ES983" s="2" t="str">
        <f>MID(Codes!G17,ER983+1,1)</f>
        <v/>
      </c>
      <c r="ET983" s="2">
        <f>IF(EP13&gt;ER983,CODE(ES983),IF(EP13=ER983,128,IF(AND(ER983&gt;=EP23-8,ER983&lt;EP23),INDEX(EP14:EP21,ER983+9-EP23),0)))</f>
        <v>0</v>
      </c>
      <c r="EU983" s="2">
        <f t="shared" si="2181"/>
        <v>15</v>
      </c>
      <c r="EV983" s="2">
        <f t="shared" si="2182"/>
        <v>20</v>
      </c>
      <c r="EW983" s="2">
        <f t="shared" si="2183"/>
        <v>2</v>
      </c>
      <c r="EX983" s="2"/>
      <c r="EY983" s="2">
        <f t="shared" si="2184"/>
        <v>5</v>
      </c>
      <c r="EZ983" s="2">
        <f t="shared" si="2185"/>
        <v>3416148389</v>
      </c>
      <c r="FA983" s="2">
        <f t="shared" si="2186"/>
        <v>3767416621</v>
      </c>
      <c r="FB983" s="2">
        <f t="shared" si="2187"/>
        <v>67434523</v>
      </c>
      <c r="FC983" s="2">
        <f t="shared" ref="FC983:FD1002" si="2208">FB982</f>
        <v>4064154207</v>
      </c>
      <c r="FD983" s="2">
        <f t="shared" si="2208"/>
        <v>1894237386</v>
      </c>
      <c r="FE983" s="5">
        <f t="shared" si="2189"/>
        <v>4068443215</v>
      </c>
      <c r="FJ983" s="11">
        <f t="shared" si="2190"/>
        <v>980</v>
      </c>
      <c r="FK983" s="2" t="str">
        <f>MID(Codes!G18,FJ983+1,1)</f>
        <v/>
      </c>
      <c r="FL983" s="2">
        <f>IF(FH13&gt;FJ983,CODE(FK983),IF(FH13=FJ983,128,IF(AND(FJ983&gt;=FH23-8,FJ983&lt;FH23),INDEX(FH14:FH21,FJ983+9-FH23),0)))</f>
        <v>0</v>
      </c>
      <c r="FM983" s="2">
        <f t="shared" si="2191"/>
        <v>15</v>
      </c>
      <c r="FN983" s="2">
        <f t="shared" si="2192"/>
        <v>20</v>
      </c>
      <c r="FO983" s="2">
        <f t="shared" si="2193"/>
        <v>2</v>
      </c>
      <c r="FP983" s="2"/>
      <c r="FQ983" s="2">
        <f t="shared" si="2194"/>
        <v>5</v>
      </c>
      <c r="FR983" s="2">
        <f t="shared" si="2195"/>
        <v>2996912569</v>
      </c>
      <c r="FS983" s="2">
        <f t="shared" si="2196"/>
        <v>3781737748</v>
      </c>
      <c r="FT983" s="2">
        <f t="shared" si="2197"/>
        <v>440499535</v>
      </c>
      <c r="FU983" s="2">
        <f t="shared" ref="FU983:FV1002" si="2209">FT982</f>
        <v>3978943155</v>
      </c>
      <c r="FV983" s="2">
        <f t="shared" si="2209"/>
        <v>3765207388</v>
      </c>
      <c r="FW983" s="5">
        <f t="shared" si="2199"/>
        <v>3765289205</v>
      </c>
    </row>
    <row r="984" spans="4:179" x14ac:dyDescent="0.2">
      <c r="D984" s="11">
        <f t="shared" si="2100"/>
        <v>981</v>
      </c>
      <c r="E984" s="2" t="str">
        <f>MID(Codes!G9,D984+1,1)</f>
        <v/>
      </c>
      <c r="F984" s="2">
        <f>IF(B13&gt;D984,CODE(E984),IF(B13=D984,128,IF(AND(D984&gt;=B23-8,D984&lt;B23),INDEX(B14:B21,D984+9-B23),0)))</f>
        <v>0</v>
      </c>
      <c r="G984" s="2">
        <f t="shared" si="2101"/>
        <v>15</v>
      </c>
      <c r="H984" s="2">
        <f t="shared" si="2102"/>
        <v>21</v>
      </c>
      <c r="I984" s="2">
        <f t="shared" si="2103"/>
        <v>2</v>
      </c>
      <c r="J984" s="2"/>
      <c r="K984" s="2">
        <f t="shared" si="2104"/>
        <v>10</v>
      </c>
      <c r="L984" s="2">
        <f t="shared" si="2105"/>
        <v>255679045</v>
      </c>
      <c r="M984" s="2">
        <f t="shared" si="2106"/>
        <v>3011973902</v>
      </c>
      <c r="N984" s="2">
        <f t="shared" si="2107"/>
        <v>3406585355</v>
      </c>
      <c r="O984" s="2">
        <f t="shared" si="2200"/>
        <v>3169206436</v>
      </c>
      <c r="P984" s="2">
        <f t="shared" si="2200"/>
        <v>544705035</v>
      </c>
      <c r="Q984" s="5">
        <f t="shared" si="2109"/>
        <v>744931342</v>
      </c>
      <c r="V984" s="11">
        <f t="shared" si="2110"/>
        <v>981</v>
      </c>
      <c r="W984" s="2" t="str">
        <f>MID(Codes!G10,V984+1,1)</f>
        <v/>
      </c>
      <c r="X984" s="2">
        <f>IF(T13&gt;V984,CODE(W984),IF(T13=V984,128,IF(AND(V984&gt;=T23-8,V984&lt;T23),INDEX(T14:T21,V984+9-T23),0)))</f>
        <v>0</v>
      </c>
      <c r="Y984" s="2">
        <f t="shared" si="2111"/>
        <v>15</v>
      </c>
      <c r="Z984" s="2">
        <f t="shared" si="2112"/>
        <v>21</v>
      </c>
      <c r="AA984" s="2">
        <f t="shared" si="2113"/>
        <v>2</v>
      </c>
      <c r="AB984" s="2"/>
      <c r="AC984" s="2">
        <f t="shared" si="2114"/>
        <v>10</v>
      </c>
      <c r="AD984" s="2">
        <f t="shared" si="2115"/>
        <v>2975079489</v>
      </c>
      <c r="AE984" s="2">
        <f t="shared" si="2116"/>
        <v>3234196585</v>
      </c>
      <c r="AF984" s="2">
        <f t="shared" si="2117"/>
        <v>1910444515</v>
      </c>
      <c r="AG984" s="2">
        <f t="shared" si="2201"/>
        <v>3859168866</v>
      </c>
      <c r="AH984" s="2">
        <f t="shared" si="2201"/>
        <v>3731443332</v>
      </c>
      <c r="AI984" s="5">
        <f t="shared" si="2119"/>
        <v>3995950788</v>
      </c>
      <c r="AN984" s="11">
        <f t="shared" si="2120"/>
        <v>981</v>
      </c>
      <c r="AO984" s="2" t="str">
        <f>MID(Codes!G11,AN984+1,1)</f>
        <v/>
      </c>
      <c r="AP984" s="2">
        <f>IF(AL13&gt;AN984,CODE(AO984),IF(AL13=AN984,128,IF(AND(AN984&gt;=AL23-8,AN984&lt;AL23),INDEX(AL14:AL21,AN984+9-AL23),0)))</f>
        <v>0</v>
      </c>
      <c r="AQ984" s="2">
        <f t="shared" si="2121"/>
        <v>15</v>
      </c>
      <c r="AR984" s="2">
        <f t="shared" si="2122"/>
        <v>21</v>
      </c>
      <c r="AS984" s="2">
        <f t="shared" si="2123"/>
        <v>2</v>
      </c>
      <c r="AT984" s="2"/>
      <c r="AU984" s="2">
        <f t="shared" si="2124"/>
        <v>10</v>
      </c>
      <c r="AV984" s="2">
        <f t="shared" si="2125"/>
        <v>632718064</v>
      </c>
      <c r="AW984" s="2">
        <f t="shared" si="2126"/>
        <v>3651123825</v>
      </c>
      <c r="AX984" s="2">
        <f t="shared" si="2127"/>
        <v>2958339194</v>
      </c>
      <c r="AY984" s="2">
        <f t="shared" si="2202"/>
        <v>1893714119</v>
      </c>
      <c r="AZ984" s="2">
        <f t="shared" si="2202"/>
        <v>1485358940</v>
      </c>
      <c r="BA984" s="5">
        <f t="shared" si="2129"/>
        <v>2023671244</v>
      </c>
      <c r="BF984" s="11">
        <f t="shared" si="2130"/>
        <v>981</v>
      </c>
      <c r="BG984" s="2" t="str">
        <f>MID(Codes!G12,BF984+1,1)</f>
        <v/>
      </c>
      <c r="BH984" s="2">
        <f>IF(BD13&gt;BF984,CODE(BG984),IF(BD13=BF984,128,IF(AND(BF984&gt;=BD23-8,BF984&lt;BD23),INDEX(BD14:BD21,BF984+9-BD23),0)))</f>
        <v>0</v>
      </c>
      <c r="BI984" s="2">
        <f t="shared" si="2131"/>
        <v>15</v>
      </c>
      <c r="BJ984" s="2">
        <f t="shared" si="2132"/>
        <v>21</v>
      </c>
      <c r="BK984" s="2">
        <f t="shared" si="2133"/>
        <v>2</v>
      </c>
      <c r="BL984" s="2"/>
      <c r="BM984" s="2">
        <f t="shared" si="2134"/>
        <v>10</v>
      </c>
      <c r="BN984" s="2">
        <f t="shared" si="2135"/>
        <v>459439364</v>
      </c>
      <c r="BO984" s="2">
        <f t="shared" si="2136"/>
        <v>1462694506</v>
      </c>
      <c r="BP984" s="2">
        <f t="shared" si="2137"/>
        <v>2477857289</v>
      </c>
      <c r="BQ984" s="2">
        <f t="shared" si="2203"/>
        <v>902579547</v>
      </c>
      <c r="BR984" s="2">
        <f t="shared" si="2203"/>
        <v>708277680</v>
      </c>
      <c r="BS984" s="5">
        <f t="shared" si="2139"/>
        <v>827671984</v>
      </c>
      <c r="BX984" s="11">
        <f t="shared" si="2140"/>
        <v>981</v>
      </c>
      <c r="BY984" s="2" t="str">
        <f>MID(Codes!G13,BX984+1,1)</f>
        <v/>
      </c>
      <c r="BZ984" s="2">
        <f>IF(BV13&gt;BX984,CODE(BY984),IF(BV13=BX984,128,IF(AND(BX984&gt;=BV23-8,BX984&lt;BV23),INDEX(BV14:BV21,BX984+9-BV23),0)))</f>
        <v>0</v>
      </c>
      <c r="CA984" s="2">
        <f t="shared" si="2141"/>
        <v>15</v>
      </c>
      <c r="CB984" s="2">
        <f t="shared" si="2142"/>
        <v>21</v>
      </c>
      <c r="CC984" s="2">
        <f t="shared" si="2143"/>
        <v>2</v>
      </c>
      <c r="CD984" s="2"/>
      <c r="CE984" s="2">
        <f t="shared" si="2144"/>
        <v>10</v>
      </c>
      <c r="CF984" s="2">
        <f t="shared" si="2145"/>
        <v>1216518694</v>
      </c>
      <c r="CG984" s="2">
        <f t="shared" si="2146"/>
        <v>2163459683</v>
      </c>
      <c r="CH984" s="2">
        <f t="shared" si="2147"/>
        <v>199912758</v>
      </c>
      <c r="CI984" s="2">
        <f t="shared" si="2204"/>
        <v>610117173</v>
      </c>
      <c r="CJ984" s="2">
        <f t="shared" si="2204"/>
        <v>3488598056</v>
      </c>
      <c r="CK984" s="5">
        <f t="shared" si="2149"/>
        <v>2272117292</v>
      </c>
      <c r="CP984" s="11">
        <f t="shared" si="2150"/>
        <v>981</v>
      </c>
      <c r="CQ984" s="2" t="str">
        <f>MID(Codes!G14,CP984+1,1)</f>
        <v/>
      </c>
      <c r="CR984" s="2">
        <f>IF(CN13&gt;CP984,CODE(CQ984),IF(CN13=CP984,128,IF(AND(CP984&gt;=CN23-8,CP984&lt;CN23),INDEX(CN14:CN21,CP984+9-CN23),0)))</f>
        <v>0</v>
      </c>
      <c r="CS984" s="2">
        <f t="shared" si="2151"/>
        <v>15</v>
      </c>
      <c r="CT984" s="2">
        <f t="shared" si="2152"/>
        <v>21</v>
      </c>
      <c r="CU984" s="2">
        <f t="shared" si="2153"/>
        <v>2</v>
      </c>
      <c r="CV984" s="2"/>
      <c r="CW984" s="2">
        <f t="shared" si="2154"/>
        <v>10</v>
      </c>
      <c r="CX984" s="2">
        <f t="shared" si="2155"/>
        <v>1535659614</v>
      </c>
      <c r="CY984" s="2">
        <f t="shared" si="2156"/>
        <v>1728970115</v>
      </c>
      <c r="CZ984" s="2">
        <f t="shared" si="2157"/>
        <v>2086402322</v>
      </c>
      <c r="DA984" s="2">
        <f t="shared" si="2205"/>
        <v>1616966212</v>
      </c>
      <c r="DB984" s="2">
        <f t="shared" si="2205"/>
        <v>3445074716</v>
      </c>
      <c r="DC984" s="5">
        <f t="shared" si="2159"/>
        <v>3294094148</v>
      </c>
      <c r="DH984" s="11">
        <f t="shared" si="2160"/>
        <v>981</v>
      </c>
      <c r="DI984" s="2" t="str">
        <f>MID(Codes!G15,DH984+1,1)</f>
        <v/>
      </c>
      <c r="DJ984" s="2">
        <f>IF(DF13&gt;DH984,CODE(DI984),IF(DF13=DH984,128,IF(AND(DH984&gt;=DF23-8,DH984&lt;DF23),INDEX(DF14:DF21,DH984+9-DF23),0)))</f>
        <v>0</v>
      </c>
      <c r="DK984" s="2">
        <f t="shared" si="2161"/>
        <v>15</v>
      </c>
      <c r="DL984" s="2">
        <f t="shared" si="2162"/>
        <v>21</v>
      </c>
      <c r="DM984" s="2">
        <f t="shared" si="2163"/>
        <v>2</v>
      </c>
      <c r="DN984" s="2"/>
      <c r="DO984" s="2">
        <f t="shared" si="2164"/>
        <v>10</v>
      </c>
      <c r="DP984" s="2">
        <f t="shared" si="2165"/>
        <v>4294586829</v>
      </c>
      <c r="DQ984" s="2">
        <f t="shared" si="2166"/>
        <v>1914479354</v>
      </c>
      <c r="DR984" s="2">
        <f t="shared" si="2167"/>
        <v>757514342</v>
      </c>
      <c r="DS984" s="2">
        <f t="shared" si="2206"/>
        <v>4091595650</v>
      </c>
      <c r="DT984" s="2">
        <f t="shared" si="2206"/>
        <v>1194876030</v>
      </c>
      <c r="DU984" s="5">
        <f t="shared" si="2169"/>
        <v>4091563442</v>
      </c>
      <c r="DZ984" s="11">
        <f t="shared" si="2170"/>
        <v>981</v>
      </c>
      <c r="EA984" s="2" t="str">
        <f>MID(Codes!G16,DZ984+1,1)</f>
        <v/>
      </c>
      <c r="EB984" s="2">
        <f>IF(DX13&gt;DZ984,CODE(EA984),IF(DX13=DZ984,128,IF(AND(DZ984&gt;=DX23-8,DZ984&lt;DX23),INDEX(DX14:DX21,DZ984+9-DX23),0)))</f>
        <v>0</v>
      </c>
      <c r="EC984" s="2">
        <f t="shared" si="2171"/>
        <v>15</v>
      </c>
      <c r="ED984" s="2">
        <f t="shared" si="2172"/>
        <v>21</v>
      </c>
      <c r="EE984" s="2">
        <f t="shared" si="2173"/>
        <v>2</v>
      </c>
      <c r="EF984" s="2"/>
      <c r="EG984" s="2">
        <f t="shared" si="2174"/>
        <v>10</v>
      </c>
      <c r="EH984" s="2">
        <f t="shared" si="2175"/>
        <v>1264269787</v>
      </c>
      <c r="EI984" s="2">
        <f t="shared" si="2176"/>
        <v>2107476909</v>
      </c>
      <c r="EJ984" s="2">
        <f t="shared" si="2177"/>
        <v>2343478999</v>
      </c>
      <c r="EK984" s="2">
        <f t="shared" si="2207"/>
        <v>1352092636</v>
      </c>
      <c r="EL984" s="2">
        <f t="shared" si="2207"/>
        <v>400435287</v>
      </c>
      <c r="EM984" s="5">
        <f t="shared" si="2179"/>
        <v>1419184604</v>
      </c>
      <c r="ER984" s="11">
        <f t="shared" si="2180"/>
        <v>981</v>
      </c>
      <c r="ES984" s="2" t="str">
        <f>MID(Codes!G17,ER984+1,1)</f>
        <v/>
      </c>
      <c r="ET984" s="2">
        <f>IF(EP13&gt;ER984,CODE(ES984),IF(EP13=ER984,128,IF(AND(ER984&gt;=EP23-8,ER984&lt;EP23),INDEX(EP14:EP21,ER984+9-EP23),0)))</f>
        <v>0</v>
      </c>
      <c r="EU984" s="2">
        <f t="shared" si="2181"/>
        <v>15</v>
      </c>
      <c r="EV984" s="2">
        <f t="shared" si="2182"/>
        <v>21</v>
      </c>
      <c r="EW984" s="2">
        <f t="shared" si="2183"/>
        <v>2</v>
      </c>
      <c r="EX984" s="2"/>
      <c r="EY984" s="2">
        <f t="shared" si="2184"/>
        <v>10</v>
      </c>
      <c r="EZ984" s="2">
        <f t="shared" si="2185"/>
        <v>1894237386</v>
      </c>
      <c r="FA984" s="2">
        <f t="shared" si="2186"/>
        <v>1342124055</v>
      </c>
      <c r="FB984" s="2">
        <f t="shared" si="2187"/>
        <v>40183482</v>
      </c>
      <c r="FC984" s="2">
        <f t="shared" si="2208"/>
        <v>67434523</v>
      </c>
      <c r="FD984" s="2">
        <f t="shared" si="2208"/>
        <v>4064154207</v>
      </c>
      <c r="FE984" s="5">
        <f t="shared" si="2189"/>
        <v>2182926879</v>
      </c>
      <c r="FJ984" s="11">
        <f t="shared" si="2190"/>
        <v>981</v>
      </c>
      <c r="FK984" s="2" t="str">
        <f>MID(Codes!G18,FJ984+1,1)</f>
        <v/>
      </c>
      <c r="FL984" s="2">
        <f>IF(FH13&gt;FJ984,CODE(FK984),IF(FH13=FJ984,128,IF(AND(FJ984&gt;=FH23-8,FJ984&lt;FH23),INDEX(FH14:FH21,FJ984+9-FH23),0)))</f>
        <v>0</v>
      </c>
      <c r="FM984" s="2">
        <f t="shared" si="2191"/>
        <v>15</v>
      </c>
      <c r="FN984" s="2">
        <f t="shared" si="2192"/>
        <v>21</v>
      </c>
      <c r="FO984" s="2">
        <f t="shared" si="2193"/>
        <v>2</v>
      </c>
      <c r="FP984" s="2"/>
      <c r="FQ984" s="2">
        <f t="shared" si="2194"/>
        <v>10</v>
      </c>
      <c r="FR984" s="2">
        <f t="shared" si="2195"/>
        <v>3765207388</v>
      </c>
      <c r="FS984" s="2">
        <f t="shared" si="2196"/>
        <v>3257315835</v>
      </c>
      <c r="FT984" s="2">
        <f t="shared" si="2197"/>
        <v>1738896595</v>
      </c>
      <c r="FU984" s="2">
        <f t="shared" si="2209"/>
        <v>440499535</v>
      </c>
      <c r="FV984" s="2">
        <f t="shared" si="2209"/>
        <v>3978943155</v>
      </c>
      <c r="FW984" s="5">
        <f t="shared" si="2199"/>
        <v>222387183</v>
      </c>
    </row>
    <row r="985" spans="4:179" x14ac:dyDescent="0.2">
      <c r="D985" s="11">
        <f t="shared" si="2100"/>
        <v>982</v>
      </c>
      <c r="E985" s="2" t="str">
        <f>MID(Codes!G9,D985+1,1)</f>
        <v/>
      </c>
      <c r="F985" s="2">
        <f>IF(B13&gt;D985,CODE(E985),IF(B13=D985,128,IF(AND(D985&gt;=B23-8,D985&lt;B23),INDEX(B14:B21,D985+9-B23),0)))</f>
        <v>0</v>
      </c>
      <c r="G985" s="2">
        <f t="shared" si="2101"/>
        <v>15</v>
      </c>
      <c r="H985" s="2">
        <f t="shared" si="2102"/>
        <v>22</v>
      </c>
      <c r="I985" s="2">
        <f t="shared" si="2103"/>
        <v>2</v>
      </c>
      <c r="J985" s="2"/>
      <c r="K985" s="2">
        <f t="shared" si="2104"/>
        <v>15</v>
      </c>
      <c r="L985" s="2">
        <f t="shared" si="2105"/>
        <v>544705035</v>
      </c>
      <c r="M985" s="2">
        <f t="shared" si="2106"/>
        <v>2221116277</v>
      </c>
      <c r="N985" s="2">
        <f t="shared" si="2107"/>
        <v>2917777187</v>
      </c>
      <c r="O985" s="2">
        <f t="shared" si="2200"/>
        <v>3406585355</v>
      </c>
      <c r="P985" s="2">
        <f t="shared" si="2200"/>
        <v>3169206436</v>
      </c>
      <c r="Q985" s="5">
        <f t="shared" si="2109"/>
        <v>2625915567</v>
      </c>
      <c r="V985" s="11">
        <f t="shared" si="2110"/>
        <v>982</v>
      </c>
      <c r="W985" s="2" t="str">
        <f>MID(Codes!G10,V985+1,1)</f>
        <v/>
      </c>
      <c r="X985" s="2">
        <f>IF(T13&gt;V985,CODE(W985),IF(T13=V985,128,IF(AND(V985&gt;=T23-8,V985&lt;T23),INDEX(T14:T21,V985+9-T23),0)))</f>
        <v>0</v>
      </c>
      <c r="Y985" s="2">
        <f t="shared" si="2111"/>
        <v>15</v>
      </c>
      <c r="Z985" s="2">
        <f t="shared" si="2112"/>
        <v>22</v>
      </c>
      <c r="AA985" s="2">
        <f t="shared" si="2113"/>
        <v>2</v>
      </c>
      <c r="AB985" s="2"/>
      <c r="AC985" s="2">
        <f t="shared" si="2114"/>
        <v>15</v>
      </c>
      <c r="AD985" s="2">
        <f t="shared" si="2115"/>
        <v>3731443332</v>
      </c>
      <c r="AE985" s="2">
        <f t="shared" si="2116"/>
        <v>4198839204</v>
      </c>
      <c r="AF985" s="2">
        <f t="shared" si="2117"/>
        <v>3200798836</v>
      </c>
      <c r="AG985" s="2">
        <f t="shared" si="2201"/>
        <v>1910444515</v>
      </c>
      <c r="AH985" s="2">
        <f t="shared" si="2201"/>
        <v>3859168866</v>
      </c>
      <c r="AI985" s="5">
        <f t="shared" si="2119"/>
        <v>1884238050</v>
      </c>
      <c r="AN985" s="11">
        <f t="shared" si="2120"/>
        <v>982</v>
      </c>
      <c r="AO985" s="2" t="str">
        <f>MID(Codes!G11,AN985+1,1)</f>
        <v/>
      </c>
      <c r="AP985" s="2">
        <f>IF(AL13&gt;AN985,CODE(AO985),IF(AL13=AN985,128,IF(AND(AN985&gt;=AL23-8,AN985&lt;AL23),INDEX(AL14:AL21,AN985+9-AL23),0)))</f>
        <v>0</v>
      </c>
      <c r="AQ985" s="2">
        <f t="shared" si="2121"/>
        <v>15</v>
      </c>
      <c r="AR985" s="2">
        <f t="shared" si="2122"/>
        <v>22</v>
      </c>
      <c r="AS985" s="2">
        <f t="shared" si="2123"/>
        <v>2</v>
      </c>
      <c r="AT985" s="2"/>
      <c r="AU985" s="2">
        <f t="shared" si="2124"/>
        <v>15</v>
      </c>
      <c r="AV985" s="2">
        <f t="shared" si="2125"/>
        <v>1485358940</v>
      </c>
      <c r="AW985" s="2">
        <f t="shared" si="2126"/>
        <v>783283788</v>
      </c>
      <c r="AX985" s="2">
        <f t="shared" si="2127"/>
        <v>2917644325</v>
      </c>
      <c r="AY985" s="2">
        <f t="shared" si="2202"/>
        <v>2958339194</v>
      </c>
      <c r="AZ985" s="2">
        <f t="shared" si="2202"/>
        <v>1893714119</v>
      </c>
      <c r="BA985" s="5">
        <f t="shared" si="2129"/>
        <v>811044059</v>
      </c>
      <c r="BF985" s="11">
        <f t="shared" si="2130"/>
        <v>982</v>
      </c>
      <c r="BG985" s="2" t="str">
        <f>MID(Codes!G12,BF985+1,1)</f>
        <v/>
      </c>
      <c r="BH985" s="2">
        <f>IF(BD13&gt;BF985,CODE(BG985),IF(BD13=BF985,128,IF(AND(BF985&gt;=BD23-8,BF985&lt;BD23),INDEX(BD14:BD21,BF985+9-BD23),0)))</f>
        <v>0</v>
      </c>
      <c r="BI985" s="2">
        <f t="shared" si="2131"/>
        <v>15</v>
      </c>
      <c r="BJ985" s="2">
        <f t="shared" si="2132"/>
        <v>22</v>
      </c>
      <c r="BK985" s="2">
        <f t="shared" si="2133"/>
        <v>2</v>
      </c>
      <c r="BL985" s="2"/>
      <c r="BM985" s="2">
        <f t="shared" si="2134"/>
        <v>15</v>
      </c>
      <c r="BN985" s="2">
        <f t="shared" si="2135"/>
        <v>708277680</v>
      </c>
      <c r="BO985" s="2">
        <f t="shared" si="2136"/>
        <v>201159632</v>
      </c>
      <c r="BP985" s="2">
        <f t="shared" si="2137"/>
        <v>4037352712</v>
      </c>
      <c r="BQ985" s="2">
        <f t="shared" si="2203"/>
        <v>2477857289</v>
      </c>
      <c r="BR985" s="2">
        <f t="shared" si="2203"/>
        <v>902579547</v>
      </c>
      <c r="BS985" s="5">
        <f t="shared" si="2139"/>
        <v>402198603</v>
      </c>
      <c r="BX985" s="11">
        <f t="shared" si="2140"/>
        <v>982</v>
      </c>
      <c r="BY985" s="2" t="str">
        <f>MID(Codes!G13,BX985+1,1)</f>
        <v/>
      </c>
      <c r="BZ985" s="2">
        <f>IF(BV13&gt;BX985,CODE(BY985),IF(BV13=BX985,128,IF(AND(BX985&gt;=BV23-8,BX985&lt;BV23),INDEX(BV14:BV21,BX985+9-BV23),0)))</f>
        <v>0</v>
      </c>
      <c r="CA985" s="2">
        <f t="shared" si="2141"/>
        <v>15</v>
      </c>
      <c r="CB985" s="2">
        <f t="shared" si="2142"/>
        <v>22</v>
      </c>
      <c r="CC985" s="2">
        <f t="shared" si="2143"/>
        <v>2</v>
      </c>
      <c r="CD985" s="2"/>
      <c r="CE985" s="2">
        <f t="shared" si="2144"/>
        <v>15</v>
      </c>
      <c r="CF985" s="2">
        <f t="shared" si="2145"/>
        <v>3488598056</v>
      </c>
      <c r="CG985" s="2">
        <f t="shared" si="2146"/>
        <v>1293872860</v>
      </c>
      <c r="CH985" s="2">
        <f t="shared" si="2147"/>
        <v>3349250173</v>
      </c>
      <c r="CI985" s="2">
        <f t="shared" si="2204"/>
        <v>199912758</v>
      </c>
      <c r="CJ985" s="2">
        <f t="shared" si="2204"/>
        <v>610117173</v>
      </c>
      <c r="CK985" s="5">
        <f t="shared" si="2149"/>
        <v>737832501</v>
      </c>
      <c r="CP985" s="11">
        <f t="shared" si="2150"/>
        <v>982</v>
      </c>
      <c r="CQ985" s="2" t="str">
        <f>MID(Codes!G14,CP985+1,1)</f>
        <v/>
      </c>
      <c r="CR985" s="2">
        <f>IF(CN13&gt;CP985,CODE(CQ985),IF(CN13=CP985,128,IF(AND(CP985&gt;=CN23-8,CP985&lt;CN23),INDEX(CN14:CN21,CP985+9-CN23),0)))</f>
        <v>0</v>
      </c>
      <c r="CS985" s="2">
        <f t="shared" si="2151"/>
        <v>15</v>
      </c>
      <c r="CT985" s="2">
        <f t="shared" si="2152"/>
        <v>22</v>
      </c>
      <c r="CU985" s="2">
        <f t="shared" si="2153"/>
        <v>2</v>
      </c>
      <c r="CV985" s="2"/>
      <c r="CW985" s="2">
        <f t="shared" si="2154"/>
        <v>15</v>
      </c>
      <c r="CX985" s="2">
        <f t="shared" si="2155"/>
        <v>3445074716</v>
      </c>
      <c r="CY985" s="2">
        <f t="shared" si="2156"/>
        <v>2694721071</v>
      </c>
      <c r="CZ985" s="2">
        <f t="shared" si="2157"/>
        <v>132636985</v>
      </c>
      <c r="DA985" s="2">
        <f t="shared" si="2205"/>
        <v>2086402322</v>
      </c>
      <c r="DB985" s="2">
        <f t="shared" si="2205"/>
        <v>1616966212</v>
      </c>
      <c r="DC985" s="5">
        <f t="shared" si="2159"/>
        <v>1819539792</v>
      </c>
      <c r="DH985" s="11">
        <f t="shared" si="2160"/>
        <v>982</v>
      </c>
      <c r="DI985" s="2" t="str">
        <f>MID(Codes!G15,DH985+1,1)</f>
        <v/>
      </c>
      <c r="DJ985" s="2">
        <f>IF(DF13&gt;DH985,CODE(DI985),IF(DF13=DH985,128,IF(AND(DH985&gt;=DF23-8,DH985&lt;DF23),INDEX(DF14:DF21,DH985+9-DF23),0)))</f>
        <v>0</v>
      </c>
      <c r="DK985" s="2">
        <f t="shared" si="2161"/>
        <v>15</v>
      </c>
      <c r="DL985" s="2">
        <f t="shared" si="2162"/>
        <v>22</v>
      </c>
      <c r="DM985" s="2">
        <f t="shared" si="2163"/>
        <v>2</v>
      </c>
      <c r="DN985" s="2"/>
      <c r="DO985" s="2">
        <f t="shared" si="2164"/>
        <v>15</v>
      </c>
      <c r="DP985" s="2">
        <f t="shared" si="2165"/>
        <v>1194876030</v>
      </c>
      <c r="DQ985" s="2">
        <f t="shared" si="2166"/>
        <v>2390547508</v>
      </c>
      <c r="DR985" s="2">
        <f t="shared" si="2167"/>
        <v>1681122309</v>
      </c>
      <c r="DS985" s="2">
        <f t="shared" si="2206"/>
        <v>757514342</v>
      </c>
      <c r="DT985" s="2">
        <f t="shared" si="2206"/>
        <v>4091595650</v>
      </c>
      <c r="DU985" s="5">
        <f t="shared" si="2169"/>
        <v>3051406310</v>
      </c>
      <c r="DZ985" s="11">
        <f t="shared" si="2170"/>
        <v>982</v>
      </c>
      <c r="EA985" s="2" t="str">
        <f>MID(Codes!G16,DZ985+1,1)</f>
        <v/>
      </c>
      <c r="EB985" s="2">
        <f>IF(DX13&gt;DZ985,CODE(EA985),IF(DX13=DZ985,128,IF(AND(DZ985&gt;=DX23-8,DZ985&lt;DX23),INDEX(DX14:DX21,DZ985+9-DX23),0)))</f>
        <v>0</v>
      </c>
      <c r="EC985" s="2">
        <f t="shared" si="2171"/>
        <v>15</v>
      </c>
      <c r="ED985" s="2">
        <f t="shared" si="2172"/>
        <v>22</v>
      </c>
      <c r="EE985" s="2">
        <f t="shared" si="2173"/>
        <v>2</v>
      </c>
      <c r="EF985" s="2"/>
      <c r="EG985" s="2">
        <f t="shared" si="2174"/>
        <v>15</v>
      </c>
      <c r="EH985" s="2">
        <f t="shared" si="2175"/>
        <v>400435287</v>
      </c>
      <c r="EI985" s="2">
        <f t="shared" si="2176"/>
        <v>1737262139</v>
      </c>
      <c r="EJ985" s="2">
        <f t="shared" si="2177"/>
        <v>2898100410</v>
      </c>
      <c r="EK985" s="2">
        <f t="shared" si="2207"/>
        <v>2343478999</v>
      </c>
      <c r="EL985" s="2">
        <f t="shared" si="2207"/>
        <v>1352092636</v>
      </c>
      <c r="EM985" s="5">
        <f t="shared" si="2179"/>
        <v>1133470687</v>
      </c>
      <c r="ER985" s="11">
        <f t="shared" si="2180"/>
        <v>982</v>
      </c>
      <c r="ES985" s="2" t="str">
        <f>MID(Codes!G17,ER985+1,1)</f>
        <v/>
      </c>
      <c r="ET985" s="2">
        <f>IF(EP13&gt;ER985,CODE(ES985),IF(EP13=ER985,128,IF(AND(ER985&gt;=EP23-8,ER985&lt;EP23),INDEX(EP14:EP21,ER985+9-EP23),0)))</f>
        <v>0</v>
      </c>
      <c r="EU985" s="2">
        <f t="shared" si="2181"/>
        <v>15</v>
      </c>
      <c r="EV985" s="2">
        <f t="shared" si="2182"/>
        <v>22</v>
      </c>
      <c r="EW985" s="2">
        <f t="shared" si="2183"/>
        <v>2</v>
      </c>
      <c r="EX985" s="2"/>
      <c r="EY985" s="2">
        <f t="shared" si="2184"/>
        <v>15</v>
      </c>
      <c r="EZ985" s="2">
        <f t="shared" si="2185"/>
        <v>4064154207</v>
      </c>
      <c r="FA985" s="2">
        <f t="shared" si="2186"/>
        <v>1336841573</v>
      </c>
      <c r="FB985" s="2">
        <f t="shared" si="2187"/>
        <v>2814278309</v>
      </c>
      <c r="FC985" s="2">
        <f t="shared" si="2208"/>
        <v>40183482</v>
      </c>
      <c r="FD985" s="2">
        <f t="shared" si="2208"/>
        <v>67434523</v>
      </c>
      <c r="FE985" s="5">
        <f t="shared" si="2189"/>
        <v>103082522</v>
      </c>
      <c r="FJ985" s="11">
        <f t="shared" si="2190"/>
        <v>982</v>
      </c>
      <c r="FK985" s="2" t="str">
        <f>MID(Codes!G18,FJ985+1,1)</f>
        <v/>
      </c>
      <c r="FL985" s="2">
        <f>IF(FH13&gt;FJ985,CODE(FK985),IF(FH13=FJ985,128,IF(AND(FJ985&gt;=FH23-8,FJ985&lt;FH23),INDEX(FH14:FH21,FJ985+9-FH23),0)))</f>
        <v>0</v>
      </c>
      <c r="FM985" s="2">
        <f t="shared" si="2191"/>
        <v>15</v>
      </c>
      <c r="FN985" s="2">
        <f t="shared" si="2192"/>
        <v>22</v>
      </c>
      <c r="FO985" s="2">
        <f t="shared" si="2193"/>
        <v>2</v>
      </c>
      <c r="FP985" s="2"/>
      <c r="FQ985" s="2">
        <f t="shared" si="2194"/>
        <v>15</v>
      </c>
      <c r="FR985" s="2">
        <f t="shared" si="2195"/>
        <v>3978943155</v>
      </c>
      <c r="FS985" s="2">
        <f t="shared" si="2196"/>
        <v>812637628</v>
      </c>
      <c r="FT985" s="2">
        <f t="shared" si="2197"/>
        <v>1595179246</v>
      </c>
      <c r="FU985" s="2">
        <f t="shared" si="2209"/>
        <v>1738896595</v>
      </c>
      <c r="FV985" s="2">
        <f t="shared" si="2209"/>
        <v>440499535</v>
      </c>
      <c r="FW985" s="5">
        <f t="shared" si="2199"/>
        <v>2002875871</v>
      </c>
    </row>
    <row r="986" spans="4:179" x14ac:dyDescent="0.2">
      <c r="D986" s="11">
        <f t="shared" si="2100"/>
        <v>983</v>
      </c>
      <c r="E986" s="2" t="str">
        <f>MID(Codes!G9,D986+1,1)</f>
        <v/>
      </c>
      <c r="F986" s="2">
        <f>IF(B13&gt;D986,CODE(E986),IF(B13=D986,128,IF(AND(D986&gt;=B23-8,D986&lt;B23),INDEX(B14:B21,D986+9-B23),0)))</f>
        <v>0</v>
      </c>
      <c r="G986" s="2">
        <f t="shared" si="2101"/>
        <v>15</v>
      </c>
      <c r="H986" s="2">
        <f t="shared" si="2102"/>
        <v>23</v>
      </c>
      <c r="I986" s="2">
        <f t="shared" si="2103"/>
        <v>2</v>
      </c>
      <c r="J986" s="2"/>
      <c r="K986" s="2">
        <f t="shared" si="2104"/>
        <v>4</v>
      </c>
      <c r="L986" s="2">
        <f t="shared" si="2105"/>
        <v>3169206436</v>
      </c>
      <c r="M986" s="2">
        <f t="shared" si="2106"/>
        <v>4164133886</v>
      </c>
      <c r="N986" s="2">
        <f t="shared" si="2107"/>
        <v>3990438493</v>
      </c>
      <c r="O986" s="2">
        <f t="shared" si="2200"/>
        <v>2917777187</v>
      </c>
      <c r="P986" s="2">
        <f t="shared" si="2200"/>
        <v>3406585355</v>
      </c>
      <c r="Q986" s="5">
        <f t="shared" si="2109"/>
        <v>4024966699</v>
      </c>
      <c r="V986" s="11">
        <f t="shared" si="2110"/>
        <v>983</v>
      </c>
      <c r="W986" s="2" t="str">
        <f>MID(Codes!G10,V986+1,1)</f>
        <v/>
      </c>
      <c r="X986" s="2">
        <f>IF(T13&gt;V986,CODE(W986),IF(T13=V986,128,IF(AND(V986&gt;=T23-8,V986&lt;T23),INDEX(T14:T21,V986+9-T23),0)))</f>
        <v>0</v>
      </c>
      <c r="Y986" s="2">
        <f t="shared" si="2111"/>
        <v>15</v>
      </c>
      <c r="Z986" s="2">
        <f t="shared" si="2112"/>
        <v>23</v>
      </c>
      <c r="AA986" s="2">
        <f t="shared" si="2113"/>
        <v>2</v>
      </c>
      <c r="AB986" s="2"/>
      <c r="AC986" s="2">
        <f t="shared" si="2114"/>
        <v>4</v>
      </c>
      <c r="AD986" s="2">
        <f t="shared" si="2115"/>
        <v>3859168866</v>
      </c>
      <c r="AE986" s="2">
        <f t="shared" si="2116"/>
        <v>2115394605</v>
      </c>
      <c r="AF986" s="2">
        <f t="shared" si="2117"/>
        <v>2174759385</v>
      </c>
      <c r="AG986" s="2">
        <f t="shared" si="2201"/>
        <v>3200798836</v>
      </c>
      <c r="AH986" s="2">
        <f t="shared" si="2201"/>
        <v>1910444515</v>
      </c>
      <c r="AI986" s="5">
        <f t="shared" si="2119"/>
        <v>3084456417</v>
      </c>
      <c r="AN986" s="11">
        <f t="shared" si="2120"/>
        <v>983</v>
      </c>
      <c r="AO986" s="2" t="str">
        <f>MID(Codes!G11,AN986+1,1)</f>
        <v/>
      </c>
      <c r="AP986" s="2">
        <f>IF(AL13&gt;AN986,CODE(AO986),IF(AL13=AN986,128,IF(AND(AN986&gt;=AL23-8,AN986&lt;AL23),INDEX(AL14:AL21,AN986+9-AL23),0)))</f>
        <v>0</v>
      </c>
      <c r="AQ986" s="2">
        <f t="shared" si="2121"/>
        <v>15</v>
      </c>
      <c r="AR986" s="2">
        <f t="shared" si="2122"/>
        <v>23</v>
      </c>
      <c r="AS986" s="2">
        <f t="shared" si="2123"/>
        <v>2</v>
      </c>
      <c r="AT986" s="2"/>
      <c r="AU986" s="2">
        <f t="shared" si="2124"/>
        <v>4</v>
      </c>
      <c r="AV986" s="2">
        <f t="shared" si="2125"/>
        <v>1893714119</v>
      </c>
      <c r="AW986" s="2">
        <f t="shared" si="2126"/>
        <v>3777261409</v>
      </c>
      <c r="AX986" s="2">
        <f t="shared" si="2127"/>
        <v>2751842923</v>
      </c>
      <c r="AY986" s="2">
        <f t="shared" si="2202"/>
        <v>2917644325</v>
      </c>
      <c r="AZ986" s="2">
        <f t="shared" si="2202"/>
        <v>2958339194</v>
      </c>
      <c r="BA986" s="5">
        <f t="shared" si="2129"/>
        <v>2697440317</v>
      </c>
      <c r="BF986" s="11">
        <f t="shared" si="2130"/>
        <v>983</v>
      </c>
      <c r="BG986" s="2" t="str">
        <f>MID(Codes!G12,BF986+1,1)</f>
        <v/>
      </c>
      <c r="BH986" s="2">
        <f>IF(BD13&gt;BF986,CODE(BG986),IF(BD13=BF986,128,IF(AND(BF986&gt;=BD23-8,BF986&lt;BD23),INDEX(BD14:BD21,BF986+9-BD23),0)))</f>
        <v>0</v>
      </c>
      <c r="BI986" s="2">
        <f t="shared" si="2131"/>
        <v>15</v>
      </c>
      <c r="BJ986" s="2">
        <f t="shared" si="2132"/>
        <v>23</v>
      </c>
      <c r="BK986" s="2">
        <f t="shared" si="2133"/>
        <v>2</v>
      </c>
      <c r="BL986" s="2"/>
      <c r="BM986" s="2">
        <f t="shared" si="2134"/>
        <v>4</v>
      </c>
      <c r="BN986" s="2">
        <f t="shared" si="2135"/>
        <v>902579547</v>
      </c>
      <c r="BO986" s="2">
        <f t="shared" si="2136"/>
        <v>3300954240</v>
      </c>
      <c r="BP986" s="2">
        <f t="shared" si="2137"/>
        <v>4172376337</v>
      </c>
      <c r="BQ986" s="2">
        <f t="shared" si="2203"/>
        <v>4037352712</v>
      </c>
      <c r="BR986" s="2">
        <f t="shared" si="2203"/>
        <v>2477857289</v>
      </c>
      <c r="BS986" s="5">
        <f t="shared" si="2139"/>
        <v>2998214408</v>
      </c>
      <c r="BX986" s="11">
        <f t="shared" si="2140"/>
        <v>983</v>
      </c>
      <c r="BY986" s="2" t="str">
        <f>MID(Codes!G13,BX986+1,1)</f>
        <v/>
      </c>
      <c r="BZ986" s="2">
        <f>IF(BV13&gt;BX986,CODE(BY986),IF(BV13=BX986,128,IF(AND(BX986&gt;=BV23-8,BX986&lt;BV23),INDEX(BV14:BV21,BX986+9-BV23),0)))</f>
        <v>0</v>
      </c>
      <c r="CA986" s="2">
        <f t="shared" si="2141"/>
        <v>15</v>
      </c>
      <c r="CB986" s="2">
        <f t="shared" si="2142"/>
        <v>23</v>
      </c>
      <c r="CC986" s="2">
        <f t="shared" si="2143"/>
        <v>2</v>
      </c>
      <c r="CD986" s="2"/>
      <c r="CE986" s="2">
        <f t="shared" si="2144"/>
        <v>4</v>
      </c>
      <c r="CF986" s="2">
        <f t="shared" si="2145"/>
        <v>610117173</v>
      </c>
      <c r="CG986" s="2">
        <f t="shared" si="2146"/>
        <v>3345452327</v>
      </c>
      <c r="CH986" s="2">
        <f t="shared" si="2147"/>
        <v>2585655029</v>
      </c>
      <c r="CI986" s="2">
        <f t="shared" si="2204"/>
        <v>3349250173</v>
      </c>
      <c r="CJ986" s="2">
        <f t="shared" si="2204"/>
        <v>199912758</v>
      </c>
      <c r="CK986" s="5">
        <f t="shared" si="2149"/>
        <v>262392119</v>
      </c>
      <c r="CP986" s="11">
        <f t="shared" si="2150"/>
        <v>983</v>
      </c>
      <c r="CQ986" s="2" t="str">
        <f>MID(Codes!G14,CP986+1,1)</f>
        <v/>
      </c>
      <c r="CR986" s="2">
        <f>IF(CN13&gt;CP986,CODE(CQ986),IF(CN13=CP986,128,IF(AND(CP986&gt;=CN23-8,CP986&lt;CN23),INDEX(CN14:CN21,CP986+9-CN23),0)))</f>
        <v>0</v>
      </c>
      <c r="CS986" s="2">
        <f t="shared" si="2151"/>
        <v>15</v>
      </c>
      <c r="CT986" s="2">
        <f t="shared" si="2152"/>
        <v>23</v>
      </c>
      <c r="CU986" s="2">
        <f t="shared" si="2153"/>
        <v>2</v>
      </c>
      <c r="CV986" s="2"/>
      <c r="CW986" s="2">
        <f t="shared" si="2154"/>
        <v>4</v>
      </c>
      <c r="CX986" s="2">
        <f t="shared" si="2155"/>
        <v>1616966212</v>
      </c>
      <c r="CY986" s="2">
        <f t="shared" si="2156"/>
        <v>3517419510</v>
      </c>
      <c r="CZ986" s="2">
        <f t="shared" si="2157"/>
        <v>123009969</v>
      </c>
      <c r="DA986" s="2">
        <f t="shared" si="2205"/>
        <v>132636985</v>
      </c>
      <c r="DB986" s="2">
        <f t="shared" si="2205"/>
        <v>2086402322</v>
      </c>
      <c r="DC986" s="5">
        <f t="shared" si="2159"/>
        <v>477882642</v>
      </c>
      <c r="DH986" s="11">
        <f t="shared" si="2160"/>
        <v>983</v>
      </c>
      <c r="DI986" s="2" t="str">
        <f>MID(Codes!G15,DH986+1,1)</f>
        <v/>
      </c>
      <c r="DJ986" s="2">
        <f>IF(DF13&gt;DH986,CODE(DI986),IF(DF13=DH986,128,IF(AND(DH986&gt;=DF23-8,DH986&lt;DF23),INDEX(DF14:DF21,DH986+9-DF23),0)))</f>
        <v>0</v>
      </c>
      <c r="DK986" s="2">
        <f t="shared" si="2161"/>
        <v>15</v>
      </c>
      <c r="DL986" s="2">
        <f t="shared" si="2162"/>
        <v>23</v>
      </c>
      <c r="DM986" s="2">
        <f t="shared" si="2163"/>
        <v>2</v>
      </c>
      <c r="DN986" s="2"/>
      <c r="DO986" s="2">
        <f t="shared" si="2164"/>
        <v>4</v>
      </c>
      <c r="DP986" s="2">
        <f t="shared" si="2165"/>
        <v>4091595650</v>
      </c>
      <c r="DQ986" s="2">
        <f t="shared" si="2166"/>
        <v>2603817130</v>
      </c>
      <c r="DR986" s="2">
        <f t="shared" si="2167"/>
        <v>4007499574</v>
      </c>
      <c r="DS986" s="2">
        <f t="shared" si="2206"/>
        <v>1681122309</v>
      </c>
      <c r="DT986" s="2">
        <f t="shared" si="2206"/>
        <v>757514342</v>
      </c>
      <c r="DU986" s="5">
        <f t="shared" si="2169"/>
        <v>1814478948</v>
      </c>
      <c r="DZ986" s="11">
        <f t="shared" si="2170"/>
        <v>983</v>
      </c>
      <c r="EA986" s="2" t="str">
        <f>MID(Codes!G16,DZ986+1,1)</f>
        <v/>
      </c>
      <c r="EB986" s="2">
        <f>IF(DX13&gt;DZ986,CODE(EA986),IF(DX13=DZ986,128,IF(AND(DZ986&gt;=DX23-8,DZ986&lt;DX23),INDEX(DX14:DX21,DZ986+9-DX23),0)))</f>
        <v>0</v>
      </c>
      <c r="EC986" s="2">
        <f t="shared" si="2171"/>
        <v>15</v>
      </c>
      <c r="ED986" s="2">
        <f t="shared" si="2172"/>
        <v>23</v>
      </c>
      <c r="EE986" s="2">
        <f t="shared" si="2173"/>
        <v>2</v>
      </c>
      <c r="EF986" s="2"/>
      <c r="EG986" s="2">
        <f t="shared" si="2174"/>
        <v>4</v>
      </c>
      <c r="EH986" s="2">
        <f t="shared" si="2175"/>
        <v>1352092636</v>
      </c>
      <c r="EI986" s="2">
        <f t="shared" si="2176"/>
        <v>2339358906</v>
      </c>
      <c r="EJ986" s="2">
        <f t="shared" si="2177"/>
        <v>946223030</v>
      </c>
      <c r="EK986" s="2">
        <f t="shared" si="2207"/>
        <v>2898100410</v>
      </c>
      <c r="EL986" s="2">
        <f t="shared" si="2207"/>
        <v>2343478999</v>
      </c>
      <c r="EM986" s="5">
        <f t="shared" si="2179"/>
        <v>2344461467</v>
      </c>
      <c r="ER986" s="11">
        <f t="shared" si="2180"/>
        <v>983</v>
      </c>
      <c r="ES986" s="2" t="str">
        <f>MID(Codes!G17,ER986+1,1)</f>
        <v/>
      </c>
      <c r="ET986" s="2">
        <f>IF(EP13&gt;ER986,CODE(ES986),IF(EP13=ER986,128,IF(AND(ER986&gt;=EP23-8,ER986&lt;EP23),INDEX(EP14:EP21,ER986+9-EP23),0)))</f>
        <v>0</v>
      </c>
      <c r="EU986" s="2">
        <f t="shared" si="2181"/>
        <v>15</v>
      </c>
      <c r="EV986" s="2">
        <f t="shared" si="2182"/>
        <v>23</v>
      </c>
      <c r="EW986" s="2">
        <f t="shared" si="2183"/>
        <v>2</v>
      </c>
      <c r="EX986" s="2"/>
      <c r="EY986" s="2">
        <f t="shared" si="2184"/>
        <v>4</v>
      </c>
      <c r="EZ986" s="2">
        <f t="shared" si="2185"/>
        <v>67434523</v>
      </c>
      <c r="FA986" s="2">
        <f t="shared" si="2186"/>
        <v>3765931208</v>
      </c>
      <c r="FB986" s="2">
        <f t="shared" si="2187"/>
        <v>1951171101</v>
      </c>
      <c r="FC986" s="2">
        <f t="shared" si="2208"/>
        <v>2814278309</v>
      </c>
      <c r="FD986" s="2">
        <f t="shared" si="2208"/>
        <v>40183482</v>
      </c>
      <c r="FE986" s="5">
        <f t="shared" si="2189"/>
        <v>107314849</v>
      </c>
      <c r="FJ986" s="11">
        <f t="shared" si="2190"/>
        <v>983</v>
      </c>
      <c r="FK986" s="2" t="str">
        <f>MID(Codes!G18,FJ986+1,1)</f>
        <v/>
      </c>
      <c r="FL986" s="2">
        <f>IF(FH13&gt;FJ986,CODE(FK986),IF(FH13=FJ986,128,IF(AND(FJ986&gt;=FH23-8,FJ986&lt;FH23),INDEX(FH14:FH21,FJ986+9-FH23),0)))</f>
        <v>0</v>
      </c>
      <c r="FM986" s="2">
        <f t="shared" si="2191"/>
        <v>15</v>
      </c>
      <c r="FN986" s="2">
        <f t="shared" si="2192"/>
        <v>23</v>
      </c>
      <c r="FO986" s="2">
        <f t="shared" si="2193"/>
        <v>2</v>
      </c>
      <c r="FP986" s="2"/>
      <c r="FQ986" s="2">
        <f t="shared" si="2194"/>
        <v>4</v>
      </c>
      <c r="FR986" s="2">
        <f t="shared" si="2195"/>
        <v>440499535</v>
      </c>
      <c r="FS986" s="2">
        <f t="shared" si="2196"/>
        <v>1419892569</v>
      </c>
      <c r="FT986" s="2">
        <f t="shared" si="2197"/>
        <v>3567897355</v>
      </c>
      <c r="FU986" s="2">
        <f t="shared" si="2209"/>
        <v>1595179246</v>
      </c>
      <c r="FV986" s="2">
        <f t="shared" si="2209"/>
        <v>1738896595</v>
      </c>
      <c r="FW986" s="5">
        <f t="shared" si="2199"/>
        <v>2141454558</v>
      </c>
    </row>
    <row r="987" spans="4:179" x14ac:dyDescent="0.2">
      <c r="D987" s="11">
        <f t="shared" si="2100"/>
        <v>984</v>
      </c>
      <c r="E987" s="2" t="str">
        <f>MID(Codes!G9,D987+1,1)</f>
        <v/>
      </c>
      <c r="F987" s="2">
        <f>IF(B13&gt;D987,CODE(E987),IF(B13=D987,128,IF(AND(D987&gt;=B23-8,D987&lt;B23),INDEX(B14:B21,D987+9-B23),0)))</f>
        <v>0</v>
      </c>
      <c r="G987" s="2">
        <f t="shared" si="2101"/>
        <v>15</v>
      </c>
      <c r="H987" s="2">
        <f t="shared" si="2102"/>
        <v>24</v>
      </c>
      <c r="I987" s="2">
        <f t="shared" si="2103"/>
        <v>2</v>
      </c>
      <c r="J987" s="2"/>
      <c r="K987" s="2">
        <f t="shared" si="2104"/>
        <v>9</v>
      </c>
      <c r="L987" s="2">
        <f t="shared" si="2105"/>
        <v>3406585355</v>
      </c>
      <c r="M987" s="2">
        <f t="shared" si="2106"/>
        <v>3434213811</v>
      </c>
      <c r="N987" s="2">
        <f t="shared" si="2107"/>
        <v>2216130774</v>
      </c>
      <c r="O987" s="2">
        <f t="shared" si="2200"/>
        <v>3990438493</v>
      </c>
      <c r="P987" s="2">
        <f t="shared" si="2200"/>
        <v>2917777187</v>
      </c>
      <c r="Q987" s="5">
        <f t="shared" si="2109"/>
        <v>3991528233</v>
      </c>
      <c r="V987" s="11">
        <f t="shared" si="2110"/>
        <v>984</v>
      </c>
      <c r="W987" s="2" t="str">
        <f>MID(Codes!G10,V987+1,1)</f>
        <v/>
      </c>
      <c r="X987" s="2">
        <f>IF(T13&gt;V987,CODE(W987),IF(T13=V987,128,IF(AND(V987&gt;=T23-8,V987&lt;T23),INDEX(T14:T21,V987+9-T23),0)))</f>
        <v>0</v>
      </c>
      <c r="Y987" s="2">
        <f t="shared" si="2111"/>
        <v>15</v>
      </c>
      <c r="Z987" s="2">
        <f t="shared" si="2112"/>
        <v>24</v>
      </c>
      <c r="AA987" s="2">
        <f t="shared" si="2113"/>
        <v>2</v>
      </c>
      <c r="AB987" s="2"/>
      <c r="AC987" s="2">
        <f t="shared" si="2114"/>
        <v>9</v>
      </c>
      <c r="AD987" s="2">
        <f t="shared" si="2115"/>
        <v>1910444515</v>
      </c>
      <c r="AE987" s="2">
        <f t="shared" si="2116"/>
        <v>2540199453</v>
      </c>
      <c r="AF987" s="2">
        <f t="shared" si="2117"/>
        <v>1856763275</v>
      </c>
      <c r="AG987" s="2">
        <f t="shared" si="2201"/>
        <v>2174759385</v>
      </c>
      <c r="AH987" s="2">
        <f t="shared" si="2201"/>
        <v>3200798836</v>
      </c>
      <c r="AI987" s="5">
        <f t="shared" si="2119"/>
        <v>2407551445</v>
      </c>
      <c r="AN987" s="11">
        <f t="shared" si="2120"/>
        <v>984</v>
      </c>
      <c r="AO987" s="2" t="str">
        <f>MID(Codes!G11,AN987+1,1)</f>
        <v/>
      </c>
      <c r="AP987" s="2">
        <f>IF(AL13&gt;AN987,CODE(AO987),IF(AL13=AN987,128,IF(AND(AN987&gt;=AL23-8,AN987&lt;AL23),INDEX(AL14:AL21,AN987+9-AL23),0)))</f>
        <v>0</v>
      </c>
      <c r="AQ987" s="2">
        <f t="shared" si="2121"/>
        <v>15</v>
      </c>
      <c r="AR987" s="2">
        <f t="shared" si="2122"/>
        <v>24</v>
      </c>
      <c r="AS987" s="2">
        <f t="shared" si="2123"/>
        <v>2</v>
      </c>
      <c r="AT987" s="2"/>
      <c r="AU987" s="2">
        <f t="shared" si="2124"/>
        <v>9</v>
      </c>
      <c r="AV987" s="2">
        <f t="shared" si="2125"/>
        <v>2958339194</v>
      </c>
      <c r="AW987" s="2">
        <f t="shared" si="2126"/>
        <v>1080635164</v>
      </c>
      <c r="AX987" s="2">
        <f t="shared" si="2127"/>
        <v>2972429811</v>
      </c>
      <c r="AY987" s="2">
        <f t="shared" si="2202"/>
        <v>2751842923</v>
      </c>
      <c r="AZ987" s="2">
        <f t="shared" si="2202"/>
        <v>2917644325</v>
      </c>
      <c r="BA987" s="5">
        <f t="shared" si="2129"/>
        <v>2913441903</v>
      </c>
      <c r="BF987" s="11">
        <f t="shared" si="2130"/>
        <v>984</v>
      </c>
      <c r="BG987" s="2" t="str">
        <f>MID(Codes!G12,BF987+1,1)</f>
        <v/>
      </c>
      <c r="BH987" s="2">
        <f>IF(BD13&gt;BF987,CODE(BG987),IF(BD13=BF987,128,IF(AND(BF987&gt;=BD23-8,BF987&lt;BD23),INDEX(BD14:BD21,BF987+9-BD23),0)))</f>
        <v>0</v>
      </c>
      <c r="BI987" s="2">
        <f t="shared" si="2131"/>
        <v>15</v>
      </c>
      <c r="BJ987" s="2">
        <f t="shared" si="2132"/>
        <v>24</v>
      </c>
      <c r="BK987" s="2">
        <f t="shared" si="2133"/>
        <v>2</v>
      </c>
      <c r="BL987" s="2"/>
      <c r="BM987" s="2">
        <f t="shared" si="2134"/>
        <v>9</v>
      </c>
      <c r="BN987" s="2">
        <f t="shared" si="2135"/>
        <v>2477857289</v>
      </c>
      <c r="BO987" s="2">
        <f t="shared" si="2136"/>
        <v>1214455874</v>
      </c>
      <c r="BP987" s="2">
        <f t="shared" si="2137"/>
        <v>85291354</v>
      </c>
      <c r="BQ987" s="2">
        <f t="shared" si="2203"/>
        <v>4172376337</v>
      </c>
      <c r="BR987" s="2">
        <f t="shared" si="2203"/>
        <v>4037352712</v>
      </c>
      <c r="BS987" s="5">
        <f t="shared" si="2139"/>
        <v>4038397185</v>
      </c>
      <c r="BX987" s="11">
        <f t="shared" si="2140"/>
        <v>984</v>
      </c>
      <c r="BY987" s="2" t="str">
        <f>MID(Codes!G13,BX987+1,1)</f>
        <v/>
      </c>
      <c r="BZ987" s="2">
        <f>IF(BV13&gt;BX987,CODE(BY987),IF(BV13=BX987,128,IF(AND(BX987&gt;=BV23-8,BX987&lt;BV23),INDEX(BV14:BV21,BX987+9-BV23),0)))</f>
        <v>0</v>
      </c>
      <c r="CA987" s="2">
        <f t="shared" si="2141"/>
        <v>15</v>
      </c>
      <c r="CB987" s="2">
        <f t="shared" si="2142"/>
        <v>24</v>
      </c>
      <c r="CC987" s="2">
        <f t="shared" si="2143"/>
        <v>2</v>
      </c>
      <c r="CD987" s="2"/>
      <c r="CE987" s="2">
        <f t="shared" si="2144"/>
        <v>9</v>
      </c>
      <c r="CF987" s="2">
        <f t="shared" si="2145"/>
        <v>199912758</v>
      </c>
      <c r="CG987" s="2">
        <f t="shared" si="2146"/>
        <v>340351128</v>
      </c>
      <c r="CH987" s="2">
        <f t="shared" si="2147"/>
        <v>591989239</v>
      </c>
      <c r="CI987" s="2">
        <f t="shared" si="2204"/>
        <v>2585655029</v>
      </c>
      <c r="CJ987" s="2">
        <f t="shared" si="2204"/>
        <v>3349250173</v>
      </c>
      <c r="CK987" s="5">
        <f t="shared" si="2149"/>
        <v>3456754813</v>
      </c>
      <c r="CP987" s="11">
        <f t="shared" si="2150"/>
        <v>984</v>
      </c>
      <c r="CQ987" s="2" t="str">
        <f>MID(Codes!G14,CP987+1,1)</f>
        <v/>
      </c>
      <c r="CR987" s="2">
        <f>IF(CN13&gt;CP987,CODE(CQ987),IF(CN13=CP987,128,IF(AND(CP987&gt;=CN23-8,CP987&lt;CN23),INDEX(CN14:CN21,CP987+9-CN23),0)))</f>
        <v>0</v>
      </c>
      <c r="CS987" s="2">
        <f t="shared" si="2151"/>
        <v>15</v>
      </c>
      <c r="CT987" s="2">
        <f t="shared" si="2152"/>
        <v>24</v>
      </c>
      <c r="CU987" s="2">
        <f t="shared" si="2153"/>
        <v>2</v>
      </c>
      <c r="CV987" s="2"/>
      <c r="CW987" s="2">
        <f t="shared" si="2154"/>
        <v>9</v>
      </c>
      <c r="CX987" s="2">
        <f t="shared" si="2155"/>
        <v>2086402322</v>
      </c>
      <c r="CY987" s="2">
        <f t="shared" si="2156"/>
        <v>2318907747</v>
      </c>
      <c r="CZ987" s="2">
        <f t="shared" si="2157"/>
        <v>1313613858</v>
      </c>
      <c r="DA987" s="2">
        <f t="shared" si="2205"/>
        <v>123009969</v>
      </c>
      <c r="DB987" s="2">
        <f t="shared" si="2205"/>
        <v>132636985</v>
      </c>
      <c r="DC987" s="5">
        <f t="shared" si="2159"/>
        <v>133495097</v>
      </c>
      <c r="DH987" s="11">
        <f t="shared" si="2160"/>
        <v>984</v>
      </c>
      <c r="DI987" s="2" t="str">
        <f>MID(Codes!G15,DH987+1,1)</f>
        <v/>
      </c>
      <c r="DJ987" s="2">
        <f>IF(DF13&gt;DH987,CODE(DI987),IF(DF13=DH987,128,IF(AND(DH987&gt;=DF23-8,DH987&lt;DF23),INDEX(DF14:DF21,DH987+9-DF23),0)))</f>
        <v>0</v>
      </c>
      <c r="DK987" s="2">
        <f t="shared" si="2161"/>
        <v>15</v>
      </c>
      <c r="DL987" s="2">
        <f t="shared" si="2162"/>
        <v>24</v>
      </c>
      <c r="DM987" s="2">
        <f t="shared" si="2163"/>
        <v>2</v>
      </c>
      <c r="DN987" s="2"/>
      <c r="DO987" s="2">
        <f t="shared" si="2164"/>
        <v>9</v>
      </c>
      <c r="DP987" s="2">
        <f t="shared" si="2165"/>
        <v>757514342</v>
      </c>
      <c r="DQ987" s="2">
        <f t="shared" si="2166"/>
        <v>2178432399</v>
      </c>
      <c r="DR987" s="2">
        <f t="shared" si="2167"/>
        <v>702892326</v>
      </c>
      <c r="DS987" s="2">
        <f t="shared" si="2206"/>
        <v>4007499574</v>
      </c>
      <c r="DT987" s="2">
        <f t="shared" si="2206"/>
        <v>1681122309</v>
      </c>
      <c r="DU987" s="5">
        <f t="shared" si="2169"/>
        <v>1813357607</v>
      </c>
      <c r="DZ987" s="11">
        <f t="shared" si="2170"/>
        <v>984</v>
      </c>
      <c r="EA987" s="2" t="str">
        <f>MID(Codes!G16,DZ987+1,1)</f>
        <v/>
      </c>
      <c r="EB987" s="2">
        <f>IF(DX13&gt;DZ987,CODE(EA987),IF(DX13=DZ987,128,IF(AND(DZ987&gt;=DX23-8,DZ987&lt;DX23),INDEX(DX14:DX21,DZ987+9-DX23),0)))</f>
        <v>0</v>
      </c>
      <c r="EC987" s="2">
        <f t="shared" si="2171"/>
        <v>15</v>
      </c>
      <c r="ED987" s="2">
        <f t="shared" si="2172"/>
        <v>24</v>
      </c>
      <c r="EE987" s="2">
        <f t="shared" si="2173"/>
        <v>2</v>
      </c>
      <c r="EF987" s="2"/>
      <c r="EG987" s="2">
        <f t="shared" si="2174"/>
        <v>9</v>
      </c>
      <c r="EH987" s="2">
        <f t="shared" si="2175"/>
        <v>2343478999</v>
      </c>
      <c r="EI987" s="2">
        <f t="shared" si="2176"/>
        <v>2662350976</v>
      </c>
      <c r="EJ987" s="2">
        <f t="shared" si="2177"/>
        <v>242108361</v>
      </c>
      <c r="EK987" s="2">
        <f t="shared" si="2207"/>
        <v>946223030</v>
      </c>
      <c r="EL987" s="2">
        <f t="shared" si="2207"/>
        <v>2898100410</v>
      </c>
      <c r="EM987" s="5">
        <f t="shared" si="2179"/>
        <v>741811902</v>
      </c>
      <c r="ER987" s="11">
        <f t="shared" si="2180"/>
        <v>984</v>
      </c>
      <c r="ES987" s="2" t="str">
        <f>MID(Codes!G17,ER987+1,1)</f>
        <v/>
      </c>
      <c r="ET987" s="2">
        <f>IF(EP13&gt;ER987,CODE(ES987),IF(EP13=ER987,128,IF(AND(ER987&gt;=EP23-8,ER987&lt;EP23),INDEX(EP14:EP21,ER987+9-EP23),0)))</f>
        <v>0</v>
      </c>
      <c r="EU987" s="2">
        <f t="shared" si="2181"/>
        <v>15</v>
      </c>
      <c r="EV987" s="2">
        <f t="shared" si="2182"/>
        <v>24</v>
      </c>
      <c r="EW987" s="2">
        <f t="shared" si="2183"/>
        <v>2</v>
      </c>
      <c r="EX987" s="2"/>
      <c r="EY987" s="2">
        <f t="shared" si="2184"/>
        <v>9</v>
      </c>
      <c r="EZ987" s="2">
        <f t="shared" si="2185"/>
        <v>40183482</v>
      </c>
      <c r="FA987" s="2">
        <f t="shared" si="2186"/>
        <v>3418693662</v>
      </c>
      <c r="FB987" s="2">
        <f t="shared" si="2187"/>
        <v>3975185910</v>
      </c>
      <c r="FC987" s="2">
        <f t="shared" si="2208"/>
        <v>1951171101</v>
      </c>
      <c r="FD987" s="2">
        <f t="shared" si="2208"/>
        <v>2814278309</v>
      </c>
      <c r="FE987" s="5">
        <f t="shared" si="2189"/>
        <v>2782812701</v>
      </c>
      <c r="FJ987" s="11">
        <f t="shared" si="2190"/>
        <v>984</v>
      </c>
      <c r="FK987" s="2" t="str">
        <f>MID(Codes!G18,FJ987+1,1)</f>
        <v/>
      </c>
      <c r="FL987" s="2">
        <f>IF(FH13&gt;FJ987,CODE(FK987),IF(FH13=FJ987,128,IF(AND(FJ987&gt;=FH23-8,FJ987&lt;FH23),INDEX(FH14:FH21,FJ987+9-FH23),0)))</f>
        <v>0</v>
      </c>
      <c r="FM987" s="2">
        <f t="shared" si="2191"/>
        <v>15</v>
      </c>
      <c r="FN987" s="2">
        <f t="shared" si="2192"/>
        <v>24</v>
      </c>
      <c r="FO987" s="2">
        <f t="shared" si="2193"/>
        <v>2</v>
      </c>
      <c r="FP987" s="2"/>
      <c r="FQ987" s="2">
        <f t="shared" si="2194"/>
        <v>9</v>
      </c>
      <c r="FR987" s="2">
        <f t="shared" si="2195"/>
        <v>1738896595</v>
      </c>
      <c r="FS987" s="2">
        <f t="shared" si="2196"/>
        <v>2564098916</v>
      </c>
      <c r="FT987" s="2">
        <f t="shared" si="2197"/>
        <v>4014684062</v>
      </c>
      <c r="FU987" s="2">
        <f t="shared" si="2209"/>
        <v>3567897355</v>
      </c>
      <c r="FV987" s="2">
        <f t="shared" si="2209"/>
        <v>1595179246</v>
      </c>
      <c r="FW987" s="5">
        <f t="shared" si="2199"/>
        <v>1555152943</v>
      </c>
    </row>
    <row r="988" spans="4:179" x14ac:dyDescent="0.2">
      <c r="D988" s="11">
        <f t="shared" si="2100"/>
        <v>985</v>
      </c>
      <c r="E988" s="2" t="str">
        <f>MID(Codes!G9,D988+1,1)</f>
        <v/>
      </c>
      <c r="F988" s="2">
        <f>IF(B13&gt;D988,CODE(E988),IF(B13=D988,128,IF(AND(D988&gt;=B23-8,D988&lt;B23),INDEX(B14:B21,D988+9-B23),0)))</f>
        <v>0</v>
      </c>
      <c r="G988" s="2">
        <f t="shared" si="2101"/>
        <v>15</v>
      </c>
      <c r="H988" s="2">
        <f t="shared" si="2102"/>
        <v>25</v>
      </c>
      <c r="I988" s="2">
        <f t="shared" si="2103"/>
        <v>2</v>
      </c>
      <c r="J988" s="2"/>
      <c r="K988" s="2">
        <f t="shared" si="2104"/>
        <v>14</v>
      </c>
      <c r="L988" s="2">
        <f t="shared" si="2105"/>
        <v>2917777187</v>
      </c>
      <c r="M988" s="2">
        <f t="shared" si="2106"/>
        <v>1381293631</v>
      </c>
      <c r="N988" s="2">
        <f t="shared" si="2107"/>
        <v>768866170</v>
      </c>
      <c r="O988" s="2">
        <f t="shared" si="2200"/>
        <v>2216130774</v>
      </c>
      <c r="P988" s="2">
        <f t="shared" si="2200"/>
        <v>3990438493</v>
      </c>
      <c r="Q988" s="5">
        <f t="shared" si="2109"/>
        <v>3289479262</v>
      </c>
      <c r="V988" s="11">
        <f t="shared" si="2110"/>
        <v>985</v>
      </c>
      <c r="W988" s="2" t="str">
        <f>MID(Codes!G10,V988+1,1)</f>
        <v/>
      </c>
      <c r="X988" s="2">
        <f>IF(T13&gt;V988,CODE(W988),IF(T13=V988,128,IF(AND(V988&gt;=T23-8,V988&lt;T23),INDEX(T14:T21,V988+9-T23),0)))</f>
        <v>0</v>
      </c>
      <c r="Y988" s="2">
        <f t="shared" si="2111"/>
        <v>15</v>
      </c>
      <c r="Z988" s="2">
        <f t="shared" si="2112"/>
        <v>25</v>
      </c>
      <c r="AA988" s="2">
        <f t="shared" si="2113"/>
        <v>2</v>
      </c>
      <c r="AB988" s="2"/>
      <c r="AC988" s="2">
        <f t="shared" si="2114"/>
        <v>14</v>
      </c>
      <c r="AD988" s="2">
        <f t="shared" si="2115"/>
        <v>3200798836</v>
      </c>
      <c r="AE988" s="2">
        <f t="shared" si="2116"/>
        <v>1690209090</v>
      </c>
      <c r="AF988" s="2">
        <f t="shared" si="2117"/>
        <v>3955391060</v>
      </c>
      <c r="AG988" s="2">
        <f t="shared" si="2201"/>
        <v>1856763275</v>
      </c>
      <c r="AH988" s="2">
        <f t="shared" si="2201"/>
        <v>2174759385</v>
      </c>
      <c r="AI988" s="5">
        <f t="shared" si="2119"/>
        <v>799568265</v>
      </c>
      <c r="AN988" s="11">
        <f t="shared" si="2120"/>
        <v>985</v>
      </c>
      <c r="AO988" s="2" t="str">
        <f>MID(Codes!G11,AN988+1,1)</f>
        <v/>
      </c>
      <c r="AP988" s="2">
        <f>IF(AL13&gt;AN988,CODE(AO988),IF(AL13=AN988,128,IF(AND(AN988&gt;=AL23-8,AN988&lt;AL23),INDEX(AL14:AL21,AN988+9-AL23),0)))</f>
        <v>0</v>
      </c>
      <c r="AQ988" s="2">
        <f t="shared" si="2121"/>
        <v>15</v>
      </c>
      <c r="AR988" s="2">
        <f t="shared" si="2122"/>
        <v>25</v>
      </c>
      <c r="AS988" s="2">
        <f t="shared" si="2123"/>
        <v>2</v>
      </c>
      <c r="AT988" s="2"/>
      <c r="AU988" s="2">
        <f t="shared" si="2124"/>
        <v>14</v>
      </c>
      <c r="AV988" s="2">
        <f t="shared" si="2125"/>
        <v>2917644325</v>
      </c>
      <c r="AW988" s="2">
        <f t="shared" si="2126"/>
        <v>347053755</v>
      </c>
      <c r="AX988" s="2">
        <f t="shared" si="2127"/>
        <v>275325980</v>
      </c>
      <c r="AY988" s="2">
        <f t="shared" si="2202"/>
        <v>2972429811</v>
      </c>
      <c r="AZ988" s="2">
        <f t="shared" si="2202"/>
        <v>2751842923</v>
      </c>
      <c r="BA988" s="5">
        <f t="shared" si="2129"/>
        <v>2703485547</v>
      </c>
      <c r="BF988" s="11">
        <f t="shared" si="2130"/>
        <v>985</v>
      </c>
      <c r="BG988" s="2" t="str">
        <f>MID(Codes!G12,BF988+1,1)</f>
        <v/>
      </c>
      <c r="BH988" s="2">
        <f>IF(BD13&gt;BF988,CODE(BG988),IF(BD13=BF988,128,IF(AND(BF988&gt;=BD23-8,BF988&lt;BD23),INDEX(BD14:BD21,BF988+9-BD23),0)))</f>
        <v>0</v>
      </c>
      <c r="BI988" s="2">
        <f t="shared" si="2131"/>
        <v>15</v>
      </c>
      <c r="BJ988" s="2">
        <f t="shared" si="2132"/>
        <v>25</v>
      </c>
      <c r="BK988" s="2">
        <f t="shared" si="2133"/>
        <v>2</v>
      </c>
      <c r="BL988" s="2"/>
      <c r="BM988" s="2">
        <f t="shared" si="2134"/>
        <v>14</v>
      </c>
      <c r="BN988" s="2">
        <f t="shared" si="2135"/>
        <v>4037352712</v>
      </c>
      <c r="BO988" s="2">
        <f t="shared" si="2136"/>
        <v>1593676536</v>
      </c>
      <c r="BP988" s="2">
        <f t="shared" si="2137"/>
        <v>3891735</v>
      </c>
      <c r="BQ988" s="2">
        <f t="shared" si="2203"/>
        <v>85291354</v>
      </c>
      <c r="BR988" s="2">
        <f t="shared" si="2203"/>
        <v>4172376337</v>
      </c>
      <c r="BS988" s="5">
        <f t="shared" si="2139"/>
        <v>135622937</v>
      </c>
      <c r="BX988" s="11">
        <f t="shared" si="2140"/>
        <v>985</v>
      </c>
      <c r="BY988" s="2" t="str">
        <f>MID(Codes!G13,BX988+1,1)</f>
        <v/>
      </c>
      <c r="BZ988" s="2">
        <f>IF(BV13&gt;BX988,CODE(BY988),IF(BV13=BX988,128,IF(AND(BX988&gt;=BV23-8,BX988&lt;BV23),INDEX(BV14:BV21,BX988+9-BV23),0)))</f>
        <v>0</v>
      </c>
      <c r="CA988" s="2">
        <f t="shared" si="2141"/>
        <v>15</v>
      </c>
      <c r="CB988" s="2">
        <f t="shared" si="2142"/>
        <v>25</v>
      </c>
      <c r="CC988" s="2">
        <f t="shared" si="2143"/>
        <v>2</v>
      </c>
      <c r="CD988" s="2"/>
      <c r="CE988" s="2">
        <f t="shared" si="2144"/>
        <v>14</v>
      </c>
      <c r="CF988" s="2">
        <f t="shared" si="2145"/>
        <v>3349250173</v>
      </c>
      <c r="CG988" s="2">
        <f t="shared" si="2146"/>
        <v>3929992193</v>
      </c>
      <c r="CH988" s="2">
        <f t="shared" si="2147"/>
        <v>2703297995</v>
      </c>
      <c r="CI988" s="2">
        <f t="shared" si="2204"/>
        <v>591989239</v>
      </c>
      <c r="CJ988" s="2">
        <f t="shared" si="2204"/>
        <v>2585655029</v>
      </c>
      <c r="CK988" s="5">
        <f t="shared" si="2149"/>
        <v>454915829</v>
      </c>
      <c r="CP988" s="11">
        <f t="shared" si="2150"/>
        <v>985</v>
      </c>
      <c r="CQ988" s="2" t="str">
        <f>MID(Codes!G14,CP988+1,1)</f>
        <v/>
      </c>
      <c r="CR988" s="2">
        <f>IF(CN13&gt;CP988,CODE(CQ988),IF(CN13=CP988,128,IF(AND(CP988&gt;=CN23-8,CP988&lt;CN23),INDEX(CN14:CN21,CP988+9-CN23),0)))</f>
        <v>0</v>
      </c>
      <c r="CS988" s="2">
        <f t="shared" si="2151"/>
        <v>15</v>
      </c>
      <c r="CT988" s="2">
        <f t="shared" si="2152"/>
        <v>25</v>
      </c>
      <c r="CU988" s="2">
        <f t="shared" si="2153"/>
        <v>2</v>
      </c>
      <c r="CV988" s="2"/>
      <c r="CW988" s="2">
        <f t="shared" si="2154"/>
        <v>14</v>
      </c>
      <c r="CX988" s="2">
        <f t="shared" si="2155"/>
        <v>132636985</v>
      </c>
      <c r="CY988" s="2">
        <f t="shared" si="2156"/>
        <v>1172781960</v>
      </c>
      <c r="CZ988" s="2">
        <f t="shared" si="2157"/>
        <v>482556077</v>
      </c>
      <c r="DA988" s="2">
        <f t="shared" si="2205"/>
        <v>1313613858</v>
      </c>
      <c r="DB988" s="2">
        <f t="shared" si="2205"/>
        <v>123009969</v>
      </c>
      <c r="DC988" s="5">
        <f t="shared" si="2159"/>
        <v>106183328</v>
      </c>
      <c r="DH988" s="11">
        <f t="shared" si="2160"/>
        <v>985</v>
      </c>
      <c r="DI988" s="2" t="str">
        <f>MID(Codes!G15,DH988+1,1)</f>
        <v/>
      </c>
      <c r="DJ988" s="2">
        <f>IF(DF13&gt;DH988,CODE(DI988),IF(DF13=DH988,128,IF(AND(DH988&gt;=DF23-8,DH988&lt;DF23),INDEX(DF14:DF21,DH988+9-DF23),0)))</f>
        <v>0</v>
      </c>
      <c r="DK988" s="2">
        <f t="shared" si="2161"/>
        <v>15</v>
      </c>
      <c r="DL988" s="2">
        <f t="shared" si="2162"/>
        <v>25</v>
      </c>
      <c r="DM988" s="2">
        <f t="shared" si="2163"/>
        <v>2</v>
      </c>
      <c r="DN988" s="2"/>
      <c r="DO988" s="2">
        <f t="shared" si="2164"/>
        <v>14</v>
      </c>
      <c r="DP988" s="2">
        <f t="shared" si="2165"/>
        <v>1681122309</v>
      </c>
      <c r="DQ988" s="2">
        <f t="shared" si="2166"/>
        <v>2605390706</v>
      </c>
      <c r="DR988" s="2">
        <f t="shared" si="2167"/>
        <v>3223072348</v>
      </c>
      <c r="DS988" s="2">
        <f t="shared" si="2206"/>
        <v>702892326</v>
      </c>
      <c r="DT988" s="2">
        <f t="shared" si="2206"/>
        <v>4007499574</v>
      </c>
      <c r="DU988" s="5">
        <f t="shared" si="2169"/>
        <v>2867680054</v>
      </c>
      <c r="DZ988" s="11">
        <f t="shared" si="2170"/>
        <v>985</v>
      </c>
      <c r="EA988" s="2" t="str">
        <f>MID(Codes!G16,DZ988+1,1)</f>
        <v/>
      </c>
      <c r="EB988" s="2">
        <f>IF(DX13&gt;DZ988,CODE(EA988),IF(DX13=DZ988,128,IF(AND(DZ988&gt;=DX23-8,DZ988&lt;DX23),INDEX(DX14:DX21,DZ988+9-DX23),0)))</f>
        <v>0</v>
      </c>
      <c r="EC988" s="2">
        <f t="shared" si="2171"/>
        <v>15</v>
      </c>
      <c r="ED988" s="2">
        <f t="shared" si="2172"/>
        <v>25</v>
      </c>
      <c r="EE988" s="2">
        <f t="shared" si="2173"/>
        <v>2</v>
      </c>
      <c r="EF988" s="2"/>
      <c r="EG988" s="2">
        <f t="shared" si="2174"/>
        <v>14</v>
      </c>
      <c r="EH988" s="2">
        <f t="shared" si="2175"/>
        <v>2898100410</v>
      </c>
      <c r="EI988" s="2">
        <f t="shared" si="2176"/>
        <v>1800660537</v>
      </c>
      <c r="EJ988" s="2">
        <f t="shared" si="2177"/>
        <v>3057302175</v>
      </c>
      <c r="EK988" s="2">
        <f t="shared" si="2207"/>
        <v>242108361</v>
      </c>
      <c r="EL988" s="2">
        <f t="shared" si="2207"/>
        <v>946223030</v>
      </c>
      <c r="EM988" s="5">
        <f t="shared" si="2179"/>
        <v>476985228</v>
      </c>
      <c r="ER988" s="11">
        <f t="shared" si="2180"/>
        <v>985</v>
      </c>
      <c r="ES988" s="2" t="str">
        <f>MID(Codes!G17,ER988+1,1)</f>
        <v/>
      </c>
      <c r="ET988" s="2">
        <f>IF(EP13&gt;ER988,CODE(ES988),IF(EP13=ER988,128,IF(AND(ER988&gt;=EP23-8,ER988&lt;EP23),INDEX(EP14:EP21,ER988+9-EP23),0)))</f>
        <v>0</v>
      </c>
      <c r="EU988" s="2">
        <f t="shared" si="2181"/>
        <v>15</v>
      </c>
      <c r="EV988" s="2">
        <f t="shared" si="2182"/>
        <v>25</v>
      </c>
      <c r="EW988" s="2">
        <f t="shared" si="2183"/>
        <v>2</v>
      </c>
      <c r="EX988" s="2"/>
      <c r="EY988" s="2">
        <f t="shared" si="2184"/>
        <v>14</v>
      </c>
      <c r="EZ988" s="2">
        <f t="shared" si="2185"/>
        <v>2814278309</v>
      </c>
      <c r="FA988" s="2">
        <f t="shared" si="2186"/>
        <v>3129782092</v>
      </c>
      <c r="FB988" s="2">
        <f t="shared" si="2187"/>
        <v>105848683</v>
      </c>
      <c r="FC988" s="2">
        <f t="shared" si="2208"/>
        <v>3975185910</v>
      </c>
      <c r="FD988" s="2">
        <f t="shared" si="2208"/>
        <v>1951171101</v>
      </c>
      <c r="FE988" s="5">
        <f t="shared" si="2189"/>
        <v>4109402300</v>
      </c>
      <c r="FJ988" s="11">
        <f t="shared" si="2190"/>
        <v>985</v>
      </c>
      <c r="FK988" s="2" t="str">
        <f>MID(Codes!G18,FJ988+1,1)</f>
        <v/>
      </c>
      <c r="FL988" s="2">
        <f>IF(FH13&gt;FJ988,CODE(FK988),IF(FH13=FJ988,128,IF(AND(FJ988&gt;=FH23-8,FJ988&lt;FH23),INDEX(FH14:FH21,FJ988+9-FH23),0)))</f>
        <v>0</v>
      </c>
      <c r="FM988" s="2">
        <f t="shared" si="2191"/>
        <v>15</v>
      </c>
      <c r="FN988" s="2">
        <f t="shared" si="2192"/>
        <v>25</v>
      </c>
      <c r="FO988" s="2">
        <f t="shared" si="2193"/>
        <v>2</v>
      </c>
      <c r="FP988" s="2"/>
      <c r="FQ988" s="2">
        <f t="shared" si="2194"/>
        <v>14</v>
      </c>
      <c r="FR988" s="2">
        <f t="shared" si="2195"/>
        <v>1595179246</v>
      </c>
      <c r="FS988" s="2">
        <f t="shared" si="2196"/>
        <v>4203071544</v>
      </c>
      <c r="FT988" s="2">
        <f t="shared" si="2197"/>
        <v>4208699795</v>
      </c>
      <c r="FU988" s="2">
        <f t="shared" si="2209"/>
        <v>4014684062</v>
      </c>
      <c r="FV988" s="2">
        <f t="shared" si="2209"/>
        <v>3567897355</v>
      </c>
      <c r="FW988" s="5">
        <f t="shared" si="2199"/>
        <v>3483978639</v>
      </c>
    </row>
    <row r="989" spans="4:179" x14ac:dyDescent="0.2">
      <c r="D989" s="11">
        <f t="shared" si="2100"/>
        <v>986</v>
      </c>
      <c r="E989" s="2" t="str">
        <f>MID(Codes!G9,D989+1,1)</f>
        <v/>
      </c>
      <c r="F989" s="2">
        <f>IF(B13&gt;D989,CODE(E989),IF(B13=D989,128,IF(AND(D989&gt;=B23-8,D989&lt;B23),INDEX(B14:B21,D989+9-B23),0)))</f>
        <v>0</v>
      </c>
      <c r="G989" s="2">
        <f t="shared" si="2101"/>
        <v>15</v>
      </c>
      <c r="H989" s="2">
        <f t="shared" si="2102"/>
        <v>26</v>
      </c>
      <c r="I989" s="2">
        <f t="shared" si="2103"/>
        <v>2</v>
      </c>
      <c r="J989" s="2"/>
      <c r="K989" s="2">
        <f t="shared" si="2104"/>
        <v>3</v>
      </c>
      <c r="L989" s="2">
        <f t="shared" si="2105"/>
        <v>3990438493</v>
      </c>
      <c r="M989" s="2">
        <f t="shared" si="2106"/>
        <v>3499509636</v>
      </c>
      <c r="N989" s="2">
        <f t="shared" si="2107"/>
        <v>3216321439</v>
      </c>
      <c r="O989" s="2">
        <f t="shared" si="2200"/>
        <v>768866170</v>
      </c>
      <c r="P989" s="2">
        <f t="shared" si="2200"/>
        <v>2216130774</v>
      </c>
      <c r="Q989" s="5">
        <f t="shared" si="2109"/>
        <v>769096410</v>
      </c>
      <c r="V989" s="11">
        <f t="shared" si="2110"/>
        <v>986</v>
      </c>
      <c r="W989" s="2" t="str">
        <f>MID(Codes!G10,V989+1,1)</f>
        <v/>
      </c>
      <c r="X989" s="2">
        <f>IF(T13&gt;V989,CODE(W989),IF(T13=V989,128,IF(AND(V989&gt;=T23-8,V989&lt;T23),INDEX(T14:T21,V989+9-T23),0)))</f>
        <v>0</v>
      </c>
      <c r="Y989" s="2">
        <f t="shared" si="2111"/>
        <v>15</v>
      </c>
      <c r="Z989" s="2">
        <f t="shared" si="2112"/>
        <v>26</v>
      </c>
      <c r="AA989" s="2">
        <f t="shared" si="2113"/>
        <v>2</v>
      </c>
      <c r="AB989" s="2"/>
      <c r="AC989" s="2">
        <f t="shared" si="2114"/>
        <v>3</v>
      </c>
      <c r="AD989" s="2">
        <f t="shared" si="2115"/>
        <v>2174759385</v>
      </c>
      <c r="AE989" s="2">
        <f t="shared" si="2116"/>
        <v>2737394253</v>
      </c>
      <c r="AF989" s="2">
        <f t="shared" si="2117"/>
        <v>1079370526</v>
      </c>
      <c r="AG989" s="2">
        <f t="shared" si="2201"/>
        <v>3955391060</v>
      </c>
      <c r="AH989" s="2">
        <f t="shared" si="2201"/>
        <v>1856763275</v>
      </c>
      <c r="AI989" s="5">
        <f t="shared" si="2119"/>
        <v>4018926674</v>
      </c>
      <c r="AN989" s="11">
        <f t="shared" si="2120"/>
        <v>986</v>
      </c>
      <c r="AO989" s="2" t="str">
        <f>MID(Codes!G11,AN989+1,1)</f>
        <v/>
      </c>
      <c r="AP989" s="2">
        <f>IF(AL13&gt;AN989,CODE(AO989),IF(AL13=AN989,128,IF(AND(AN989&gt;=AL23-8,AN989&lt;AL23),INDEX(AL14:AL21,AN989+9-AL23),0)))</f>
        <v>0</v>
      </c>
      <c r="AQ989" s="2">
        <f t="shared" si="2121"/>
        <v>15</v>
      </c>
      <c r="AR989" s="2">
        <f t="shared" si="2122"/>
        <v>26</v>
      </c>
      <c r="AS989" s="2">
        <f t="shared" si="2123"/>
        <v>2</v>
      </c>
      <c r="AT989" s="2"/>
      <c r="AU989" s="2">
        <f t="shared" si="2124"/>
        <v>3</v>
      </c>
      <c r="AV989" s="2">
        <f t="shared" si="2125"/>
        <v>2751842923</v>
      </c>
      <c r="AW989" s="2">
        <f t="shared" si="2126"/>
        <v>3018320708</v>
      </c>
      <c r="AX989" s="2">
        <f t="shared" si="2127"/>
        <v>188371221</v>
      </c>
      <c r="AY989" s="2">
        <f t="shared" si="2202"/>
        <v>275325980</v>
      </c>
      <c r="AZ989" s="2">
        <f t="shared" si="2202"/>
        <v>2972429811</v>
      </c>
      <c r="BA989" s="5">
        <f t="shared" si="2129"/>
        <v>288040344</v>
      </c>
      <c r="BF989" s="11">
        <f t="shared" si="2130"/>
        <v>986</v>
      </c>
      <c r="BG989" s="2" t="str">
        <f>MID(Codes!G12,BF989+1,1)</f>
        <v/>
      </c>
      <c r="BH989" s="2">
        <f>IF(BD13&gt;BF989,CODE(BG989),IF(BD13=BF989,128,IF(AND(BF989&gt;=BD23-8,BF989&lt;BD23),INDEX(BD14:BD21,BF989+9-BD23),0)))</f>
        <v>0</v>
      </c>
      <c r="BI989" s="2">
        <f t="shared" si="2131"/>
        <v>15</v>
      </c>
      <c r="BJ989" s="2">
        <f t="shared" si="2132"/>
        <v>26</v>
      </c>
      <c r="BK989" s="2">
        <f t="shared" si="2133"/>
        <v>2</v>
      </c>
      <c r="BL989" s="2"/>
      <c r="BM989" s="2">
        <f t="shared" si="2134"/>
        <v>3</v>
      </c>
      <c r="BN989" s="2">
        <f t="shared" si="2135"/>
        <v>4172376337</v>
      </c>
      <c r="BO989" s="2">
        <f t="shared" si="2136"/>
        <v>3937377002</v>
      </c>
      <c r="BP989" s="2">
        <f t="shared" si="2137"/>
        <v>3874888898</v>
      </c>
      <c r="BQ989" s="2">
        <f t="shared" si="2203"/>
        <v>3891735</v>
      </c>
      <c r="BR989" s="2">
        <f t="shared" si="2203"/>
        <v>85291354</v>
      </c>
      <c r="BS989" s="5">
        <f t="shared" si="2139"/>
        <v>87388251</v>
      </c>
      <c r="BX989" s="11">
        <f t="shared" si="2140"/>
        <v>986</v>
      </c>
      <c r="BY989" s="2" t="str">
        <f>MID(Codes!G13,BX989+1,1)</f>
        <v/>
      </c>
      <c r="BZ989" s="2">
        <f>IF(BV13&gt;BX989,CODE(BY989),IF(BV13=BX989,128,IF(AND(BX989&gt;=BV23-8,BX989&lt;BV23),INDEX(BV14:BV21,BX989+9-BV23),0)))</f>
        <v>0</v>
      </c>
      <c r="CA989" s="2">
        <f t="shared" si="2141"/>
        <v>15</v>
      </c>
      <c r="CB989" s="2">
        <f t="shared" si="2142"/>
        <v>26</v>
      </c>
      <c r="CC989" s="2">
        <f t="shared" si="2143"/>
        <v>2</v>
      </c>
      <c r="CD989" s="2"/>
      <c r="CE989" s="2">
        <f t="shared" si="2144"/>
        <v>3</v>
      </c>
      <c r="CF989" s="2">
        <f t="shared" si="2145"/>
        <v>2585655029</v>
      </c>
      <c r="CG989" s="2">
        <f t="shared" si="2146"/>
        <v>1572314055</v>
      </c>
      <c r="CH989" s="2">
        <f t="shared" si="2147"/>
        <v>2282939704</v>
      </c>
      <c r="CI989" s="2">
        <f t="shared" si="2204"/>
        <v>2703297995</v>
      </c>
      <c r="CJ989" s="2">
        <f t="shared" si="2204"/>
        <v>591989239</v>
      </c>
      <c r="CK989" s="5">
        <f t="shared" si="2149"/>
        <v>2705395139</v>
      </c>
      <c r="CP989" s="11">
        <f t="shared" si="2150"/>
        <v>986</v>
      </c>
      <c r="CQ989" s="2" t="str">
        <f>MID(Codes!G14,CP989+1,1)</f>
        <v/>
      </c>
      <c r="CR989" s="2">
        <f>IF(CN13&gt;CP989,CODE(CQ989),IF(CN13=CP989,128,IF(AND(CP989&gt;=CN23-8,CP989&lt;CN23),INDEX(CN14:CN21,CP989+9-CN23),0)))</f>
        <v>0</v>
      </c>
      <c r="CS989" s="2">
        <f t="shared" si="2151"/>
        <v>15</v>
      </c>
      <c r="CT989" s="2">
        <f t="shared" si="2152"/>
        <v>26</v>
      </c>
      <c r="CU989" s="2">
        <f t="shared" si="2153"/>
        <v>2</v>
      </c>
      <c r="CV989" s="2"/>
      <c r="CW989" s="2">
        <f t="shared" si="2154"/>
        <v>3</v>
      </c>
      <c r="CX989" s="2">
        <f t="shared" si="2155"/>
        <v>123009969</v>
      </c>
      <c r="CY989" s="2">
        <f t="shared" si="2156"/>
        <v>1225074531</v>
      </c>
      <c r="CZ989" s="2">
        <f t="shared" si="2157"/>
        <v>1721502446</v>
      </c>
      <c r="DA989" s="2">
        <f t="shared" si="2205"/>
        <v>482556077</v>
      </c>
      <c r="DB989" s="2">
        <f t="shared" si="2205"/>
        <v>1313613858</v>
      </c>
      <c r="DC989" s="5">
        <f t="shared" si="2159"/>
        <v>1279801507</v>
      </c>
      <c r="DH989" s="11">
        <f t="shared" si="2160"/>
        <v>986</v>
      </c>
      <c r="DI989" s="2" t="str">
        <f>MID(Codes!G15,DH989+1,1)</f>
        <v/>
      </c>
      <c r="DJ989" s="2">
        <f>IF(DF13&gt;DH989,CODE(DI989),IF(DF13=DH989,128,IF(AND(DH989&gt;=DF23-8,DH989&lt;DF23),INDEX(DF14:DF21,DH989+9-DF23),0)))</f>
        <v>0</v>
      </c>
      <c r="DK989" s="2">
        <f t="shared" si="2161"/>
        <v>15</v>
      </c>
      <c r="DL989" s="2">
        <f t="shared" si="2162"/>
        <v>26</v>
      </c>
      <c r="DM989" s="2">
        <f t="shared" si="2163"/>
        <v>2</v>
      </c>
      <c r="DN989" s="2"/>
      <c r="DO989" s="2">
        <f t="shared" si="2164"/>
        <v>3</v>
      </c>
      <c r="DP989" s="2">
        <f t="shared" si="2165"/>
        <v>4007499574</v>
      </c>
      <c r="DQ989" s="2">
        <f t="shared" si="2166"/>
        <v>440745888</v>
      </c>
      <c r="DR989" s="2">
        <f t="shared" si="2167"/>
        <v>268711149</v>
      </c>
      <c r="DS989" s="2">
        <f t="shared" si="2206"/>
        <v>3223072348</v>
      </c>
      <c r="DT989" s="2">
        <f t="shared" si="2206"/>
        <v>702892326</v>
      </c>
      <c r="DU989" s="5">
        <f t="shared" si="2169"/>
        <v>3241954836</v>
      </c>
      <c r="DZ989" s="11">
        <f t="shared" si="2170"/>
        <v>986</v>
      </c>
      <c r="EA989" s="2" t="str">
        <f>MID(Codes!G16,DZ989+1,1)</f>
        <v/>
      </c>
      <c r="EB989" s="2">
        <f>IF(DX13&gt;DZ989,CODE(EA989),IF(DX13=DZ989,128,IF(AND(DZ989&gt;=DX23-8,DZ989&lt;DX23),INDEX(DX14:DX21,DZ989+9-DX23),0)))</f>
        <v>0</v>
      </c>
      <c r="EC989" s="2">
        <f t="shared" si="2171"/>
        <v>15</v>
      </c>
      <c r="ED989" s="2">
        <f t="shared" si="2172"/>
        <v>26</v>
      </c>
      <c r="EE989" s="2">
        <f t="shared" si="2173"/>
        <v>2</v>
      </c>
      <c r="EF989" s="2"/>
      <c r="EG989" s="2">
        <f t="shared" si="2174"/>
        <v>3</v>
      </c>
      <c r="EH989" s="2">
        <f t="shared" si="2175"/>
        <v>946223030</v>
      </c>
      <c r="EI989" s="2">
        <f t="shared" si="2176"/>
        <v>3619488032</v>
      </c>
      <c r="EJ989" s="2">
        <f t="shared" si="2177"/>
        <v>4135776398</v>
      </c>
      <c r="EK989" s="2">
        <f t="shared" si="2207"/>
        <v>3057302175</v>
      </c>
      <c r="EL989" s="2">
        <f t="shared" si="2207"/>
        <v>242108361</v>
      </c>
      <c r="EM989" s="5">
        <f t="shared" si="2179"/>
        <v>908751583</v>
      </c>
      <c r="ER989" s="11">
        <f t="shared" si="2180"/>
        <v>986</v>
      </c>
      <c r="ES989" s="2" t="str">
        <f>MID(Codes!G17,ER989+1,1)</f>
        <v/>
      </c>
      <c r="ET989" s="2">
        <f>IF(EP13&gt;ER989,CODE(ES989),IF(EP13=ER989,128,IF(AND(ER989&gt;=EP23-8,ER989&lt;EP23),INDEX(EP14:EP21,ER989+9-EP23),0)))</f>
        <v>0</v>
      </c>
      <c r="EU989" s="2">
        <f t="shared" si="2181"/>
        <v>15</v>
      </c>
      <c r="EV989" s="2">
        <f t="shared" si="2182"/>
        <v>26</v>
      </c>
      <c r="EW989" s="2">
        <f t="shared" si="2183"/>
        <v>2</v>
      </c>
      <c r="EX989" s="2"/>
      <c r="EY989" s="2">
        <f t="shared" si="2184"/>
        <v>3</v>
      </c>
      <c r="EZ989" s="2">
        <f t="shared" si="2185"/>
        <v>1951171101</v>
      </c>
      <c r="FA989" s="2">
        <f t="shared" si="2186"/>
        <v>697274391</v>
      </c>
      <c r="FB989" s="2">
        <f t="shared" si="2187"/>
        <v>3931433422</v>
      </c>
      <c r="FC989" s="2">
        <f t="shared" si="2208"/>
        <v>105848683</v>
      </c>
      <c r="FD989" s="2">
        <f t="shared" si="2208"/>
        <v>3975185910</v>
      </c>
      <c r="FE989" s="5">
        <f t="shared" si="2189"/>
        <v>2365327339</v>
      </c>
      <c r="FJ989" s="11">
        <f t="shared" si="2190"/>
        <v>986</v>
      </c>
      <c r="FK989" s="2" t="str">
        <f>MID(Codes!G18,FJ989+1,1)</f>
        <v/>
      </c>
      <c r="FL989" s="2">
        <f>IF(FH13&gt;FJ989,CODE(FK989),IF(FH13=FJ989,128,IF(AND(FJ989&gt;=FH23-8,FJ989&lt;FH23),INDEX(FH14:FH21,FJ989+9-FH23),0)))</f>
        <v>0</v>
      </c>
      <c r="FM989" s="2">
        <f t="shared" si="2191"/>
        <v>15</v>
      </c>
      <c r="FN989" s="2">
        <f t="shared" si="2192"/>
        <v>26</v>
      </c>
      <c r="FO989" s="2">
        <f t="shared" si="2193"/>
        <v>2</v>
      </c>
      <c r="FP989" s="2"/>
      <c r="FQ989" s="2">
        <f t="shared" si="2194"/>
        <v>3</v>
      </c>
      <c r="FR989" s="2">
        <f t="shared" si="2195"/>
        <v>3567897355</v>
      </c>
      <c r="FS989" s="2">
        <f t="shared" si="2196"/>
        <v>1337281548</v>
      </c>
      <c r="FT989" s="2">
        <f t="shared" si="2197"/>
        <v>1306443136</v>
      </c>
      <c r="FU989" s="2">
        <f t="shared" si="2209"/>
        <v>4208699795</v>
      </c>
      <c r="FV989" s="2">
        <f t="shared" si="2209"/>
        <v>4014684062</v>
      </c>
      <c r="FW989" s="5">
        <f t="shared" si="2199"/>
        <v>4224433559</v>
      </c>
    </row>
    <row r="990" spans="4:179" x14ac:dyDescent="0.2">
      <c r="D990" s="11">
        <f t="shared" si="2100"/>
        <v>987</v>
      </c>
      <c r="E990" s="2" t="str">
        <f>MID(Codes!G9,D990+1,1)</f>
        <v/>
      </c>
      <c r="F990" s="2">
        <f>IF(B13&gt;D990,CODE(E990),IF(B13=D990,128,IF(AND(D990&gt;=B23-8,D990&lt;B23),INDEX(B14:B21,D990+9-B23),0)))</f>
        <v>0</v>
      </c>
      <c r="G990" s="2">
        <f t="shared" si="2101"/>
        <v>15</v>
      </c>
      <c r="H990" s="2">
        <f t="shared" si="2102"/>
        <v>27</v>
      </c>
      <c r="I990" s="2">
        <f t="shared" si="2103"/>
        <v>2</v>
      </c>
      <c r="J990" s="2"/>
      <c r="K990" s="2">
        <f t="shared" si="2104"/>
        <v>8</v>
      </c>
      <c r="L990" s="2">
        <f t="shared" si="2105"/>
        <v>2216130774</v>
      </c>
      <c r="M990" s="2">
        <f t="shared" si="2106"/>
        <v>3775465224</v>
      </c>
      <c r="N990" s="2">
        <f t="shared" si="2107"/>
        <v>809712687</v>
      </c>
      <c r="O990" s="2">
        <f t="shared" si="2200"/>
        <v>3216321439</v>
      </c>
      <c r="P990" s="2">
        <f t="shared" si="2200"/>
        <v>768866170</v>
      </c>
      <c r="Q990" s="5">
        <f t="shared" si="2109"/>
        <v>2916462526</v>
      </c>
      <c r="V990" s="11">
        <f t="shared" si="2110"/>
        <v>987</v>
      </c>
      <c r="W990" s="2" t="str">
        <f>MID(Codes!G10,V990+1,1)</f>
        <v/>
      </c>
      <c r="X990" s="2">
        <f>IF(T13&gt;V990,CODE(W990),IF(T13=V990,128,IF(AND(V990&gt;=T23-8,V990&lt;T23),INDEX(T14:T21,V990+9-T23),0)))</f>
        <v>0</v>
      </c>
      <c r="Y990" s="2">
        <f t="shared" si="2111"/>
        <v>15</v>
      </c>
      <c r="Z990" s="2">
        <f t="shared" si="2112"/>
        <v>27</v>
      </c>
      <c r="AA990" s="2">
        <f t="shared" si="2113"/>
        <v>2</v>
      </c>
      <c r="AB990" s="2"/>
      <c r="AC990" s="2">
        <f t="shared" si="2114"/>
        <v>8</v>
      </c>
      <c r="AD990" s="2">
        <f t="shared" si="2115"/>
        <v>1856763275</v>
      </c>
      <c r="AE990" s="2">
        <f t="shared" si="2116"/>
        <v>2285646372</v>
      </c>
      <c r="AF990" s="2">
        <f t="shared" si="2117"/>
        <v>1654548193</v>
      </c>
      <c r="AG990" s="2">
        <f t="shared" si="2201"/>
        <v>1079370526</v>
      </c>
      <c r="AH990" s="2">
        <f t="shared" si="2201"/>
        <v>3955391060</v>
      </c>
      <c r="AI990" s="5">
        <f t="shared" si="2119"/>
        <v>3242322782</v>
      </c>
      <c r="AN990" s="11">
        <f t="shared" si="2120"/>
        <v>987</v>
      </c>
      <c r="AO990" s="2" t="str">
        <f>MID(Codes!G11,AN990+1,1)</f>
        <v/>
      </c>
      <c r="AP990" s="2">
        <f>IF(AL13&gt;AN990,CODE(AO990),IF(AL13=AN990,128,IF(AND(AN990&gt;=AL23-8,AN990&lt;AL23),INDEX(AL14:AL21,AN990+9-AL23),0)))</f>
        <v>0</v>
      </c>
      <c r="AQ990" s="2">
        <f t="shared" si="2121"/>
        <v>15</v>
      </c>
      <c r="AR990" s="2">
        <f t="shared" si="2122"/>
        <v>27</v>
      </c>
      <c r="AS990" s="2">
        <f t="shared" si="2123"/>
        <v>2</v>
      </c>
      <c r="AT990" s="2"/>
      <c r="AU990" s="2">
        <f t="shared" si="2124"/>
        <v>8</v>
      </c>
      <c r="AV990" s="2">
        <f t="shared" si="2125"/>
        <v>2972429811</v>
      </c>
      <c r="AW990" s="2">
        <f t="shared" si="2126"/>
        <v>3939098741</v>
      </c>
      <c r="AX990" s="2">
        <f t="shared" si="2127"/>
        <v>312016307</v>
      </c>
      <c r="AY990" s="2">
        <f t="shared" si="2202"/>
        <v>188371221</v>
      </c>
      <c r="AZ990" s="2">
        <f t="shared" si="2202"/>
        <v>275325980</v>
      </c>
      <c r="BA990" s="5">
        <f t="shared" si="2129"/>
        <v>23724317</v>
      </c>
      <c r="BF990" s="11">
        <f t="shared" si="2130"/>
        <v>987</v>
      </c>
      <c r="BG990" s="2" t="str">
        <f>MID(Codes!G12,BF990+1,1)</f>
        <v/>
      </c>
      <c r="BH990" s="2">
        <f>IF(BD13&gt;BF990,CODE(BG990),IF(BD13=BF990,128,IF(AND(BF990&gt;=BD23-8,BF990&lt;BD23),INDEX(BD14:BD21,BF990+9-BD23),0)))</f>
        <v>0</v>
      </c>
      <c r="BI990" s="2">
        <f t="shared" si="2131"/>
        <v>15</v>
      </c>
      <c r="BJ990" s="2">
        <f t="shared" si="2132"/>
        <v>27</v>
      </c>
      <c r="BK990" s="2">
        <f t="shared" si="2133"/>
        <v>2</v>
      </c>
      <c r="BL990" s="2"/>
      <c r="BM990" s="2">
        <f t="shared" si="2134"/>
        <v>8</v>
      </c>
      <c r="BN990" s="2">
        <f t="shared" si="2135"/>
        <v>85291354</v>
      </c>
      <c r="BO990" s="2">
        <f t="shared" si="2136"/>
        <v>1112117317</v>
      </c>
      <c r="BP990" s="2">
        <f t="shared" si="2137"/>
        <v>3947512155</v>
      </c>
      <c r="BQ990" s="2">
        <f t="shared" si="2203"/>
        <v>3874888898</v>
      </c>
      <c r="BR990" s="2">
        <f t="shared" si="2203"/>
        <v>3891735</v>
      </c>
      <c r="BS990" s="5">
        <f t="shared" si="2139"/>
        <v>71176775</v>
      </c>
      <c r="BX990" s="11">
        <f t="shared" si="2140"/>
        <v>987</v>
      </c>
      <c r="BY990" s="2" t="str">
        <f>MID(Codes!G13,BX990+1,1)</f>
        <v/>
      </c>
      <c r="BZ990" s="2">
        <f>IF(BV13&gt;BX990,CODE(BY990),IF(BV13=BX990,128,IF(AND(BX990&gt;=BV23-8,BX990&lt;BV23),INDEX(BV14:BV21,BX990+9-BV23),0)))</f>
        <v>0</v>
      </c>
      <c r="CA990" s="2">
        <f t="shared" si="2141"/>
        <v>15</v>
      </c>
      <c r="CB990" s="2">
        <f t="shared" si="2142"/>
        <v>27</v>
      </c>
      <c r="CC990" s="2">
        <f t="shared" si="2143"/>
        <v>2</v>
      </c>
      <c r="CD990" s="2"/>
      <c r="CE990" s="2">
        <f t="shared" si="2144"/>
        <v>8</v>
      </c>
      <c r="CF990" s="2">
        <f t="shared" si="2145"/>
        <v>591989239</v>
      </c>
      <c r="CG990" s="2">
        <f t="shared" si="2146"/>
        <v>1603801370</v>
      </c>
      <c r="CH990" s="2">
        <f t="shared" si="2147"/>
        <v>2579029689</v>
      </c>
      <c r="CI990" s="2">
        <f t="shared" si="2204"/>
        <v>2282939704</v>
      </c>
      <c r="CJ990" s="2">
        <f t="shared" si="2204"/>
        <v>2703297995</v>
      </c>
      <c r="CK990" s="5">
        <f t="shared" si="2149"/>
        <v>2149582136</v>
      </c>
      <c r="CP990" s="11">
        <f t="shared" si="2150"/>
        <v>987</v>
      </c>
      <c r="CQ990" s="2" t="str">
        <f>MID(Codes!G14,CP990+1,1)</f>
        <v/>
      </c>
      <c r="CR990" s="2">
        <f>IF(CN13&gt;CP990,CODE(CQ990),IF(CN13=CP990,128,IF(AND(CP990&gt;=CN23-8,CP990&lt;CN23),INDEX(CN14:CN21,CP990+9-CN23),0)))</f>
        <v>0</v>
      </c>
      <c r="CS990" s="2">
        <f t="shared" si="2151"/>
        <v>15</v>
      </c>
      <c r="CT990" s="2">
        <f t="shared" si="2152"/>
        <v>27</v>
      </c>
      <c r="CU990" s="2">
        <f t="shared" si="2153"/>
        <v>2</v>
      </c>
      <c r="CV990" s="2"/>
      <c r="CW990" s="2">
        <f t="shared" si="2154"/>
        <v>8</v>
      </c>
      <c r="CX990" s="2">
        <f t="shared" si="2155"/>
        <v>1313613858</v>
      </c>
      <c r="CY990" s="2">
        <f t="shared" si="2156"/>
        <v>2738760013</v>
      </c>
      <c r="CZ990" s="2">
        <f t="shared" si="2157"/>
        <v>4218830544</v>
      </c>
      <c r="DA990" s="2">
        <f t="shared" si="2205"/>
        <v>1721502446</v>
      </c>
      <c r="DB990" s="2">
        <f t="shared" si="2205"/>
        <v>482556077</v>
      </c>
      <c r="DC990" s="5">
        <f t="shared" si="2159"/>
        <v>1452218543</v>
      </c>
      <c r="DH990" s="11">
        <f t="shared" si="2160"/>
        <v>987</v>
      </c>
      <c r="DI990" s="2" t="str">
        <f>MID(Codes!G15,DH990+1,1)</f>
        <v/>
      </c>
      <c r="DJ990" s="2">
        <f>IF(DF13&gt;DH990,CODE(DI990),IF(DF13=DH990,128,IF(AND(DH990&gt;=DF23-8,DH990&lt;DF23),INDEX(DF14:DF21,DH990+9-DF23),0)))</f>
        <v>0</v>
      </c>
      <c r="DK990" s="2">
        <f t="shared" si="2161"/>
        <v>15</v>
      </c>
      <c r="DL990" s="2">
        <f t="shared" si="2162"/>
        <v>27</v>
      </c>
      <c r="DM990" s="2">
        <f t="shared" si="2163"/>
        <v>2</v>
      </c>
      <c r="DN990" s="2"/>
      <c r="DO990" s="2">
        <f t="shared" si="2164"/>
        <v>8</v>
      </c>
      <c r="DP990" s="2">
        <f t="shared" si="2165"/>
        <v>702892326</v>
      </c>
      <c r="DQ990" s="2">
        <f t="shared" si="2166"/>
        <v>4099134111</v>
      </c>
      <c r="DR990" s="2">
        <f t="shared" si="2167"/>
        <v>973306410</v>
      </c>
      <c r="DS990" s="2">
        <f t="shared" si="2206"/>
        <v>268711149</v>
      </c>
      <c r="DT990" s="2">
        <f t="shared" si="2206"/>
        <v>3223072348</v>
      </c>
      <c r="DU990" s="5">
        <f t="shared" si="2169"/>
        <v>3223070332</v>
      </c>
      <c r="DZ990" s="11">
        <f t="shared" si="2170"/>
        <v>987</v>
      </c>
      <c r="EA990" s="2" t="str">
        <f>MID(Codes!G16,DZ990+1,1)</f>
        <v/>
      </c>
      <c r="EB990" s="2">
        <f>IF(DX13&gt;DZ990,CODE(EA990),IF(DX13=DZ990,128,IF(AND(DZ990&gt;=DX23-8,DZ990&lt;DX23),INDEX(DX14:DX21,DZ990+9-DX23),0)))</f>
        <v>0</v>
      </c>
      <c r="EC990" s="2">
        <f t="shared" si="2171"/>
        <v>15</v>
      </c>
      <c r="ED990" s="2">
        <f t="shared" si="2172"/>
        <v>27</v>
      </c>
      <c r="EE990" s="2">
        <f t="shared" si="2173"/>
        <v>2</v>
      </c>
      <c r="EF990" s="2"/>
      <c r="EG990" s="2">
        <f t="shared" si="2174"/>
        <v>8</v>
      </c>
      <c r="EH990" s="2">
        <f t="shared" si="2175"/>
        <v>242108361</v>
      </c>
      <c r="EI990" s="2">
        <f t="shared" si="2176"/>
        <v>869483841</v>
      </c>
      <c r="EJ990" s="2">
        <f t="shared" si="2177"/>
        <v>1251356098</v>
      </c>
      <c r="EK990" s="2">
        <f t="shared" si="2207"/>
        <v>4135776398</v>
      </c>
      <c r="EL990" s="2">
        <f t="shared" si="2207"/>
        <v>3057302175</v>
      </c>
      <c r="EM990" s="5">
        <f t="shared" si="2179"/>
        <v>3054696606</v>
      </c>
      <c r="ER990" s="11">
        <f t="shared" si="2180"/>
        <v>987</v>
      </c>
      <c r="ES990" s="2" t="str">
        <f>MID(Codes!G17,ER990+1,1)</f>
        <v/>
      </c>
      <c r="ET990" s="2">
        <f>IF(EP13&gt;ER990,CODE(ES990),IF(EP13=ER990,128,IF(AND(ER990&gt;=EP23-8,ER990&lt;EP23),INDEX(EP14:EP21,ER990+9-EP23),0)))</f>
        <v>0</v>
      </c>
      <c r="EU990" s="2">
        <f t="shared" si="2181"/>
        <v>15</v>
      </c>
      <c r="EV990" s="2">
        <f t="shared" si="2182"/>
        <v>27</v>
      </c>
      <c r="EW990" s="2">
        <f t="shared" si="2183"/>
        <v>2</v>
      </c>
      <c r="EX990" s="2"/>
      <c r="EY990" s="2">
        <f t="shared" si="2184"/>
        <v>8</v>
      </c>
      <c r="EZ990" s="2">
        <f t="shared" si="2185"/>
        <v>3975185910</v>
      </c>
      <c r="FA990" s="2">
        <f t="shared" si="2186"/>
        <v>2751869657</v>
      </c>
      <c r="FB990" s="2">
        <f t="shared" si="2187"/>
        <v>401549873</v>
      </c>
      <c r="FC990" s="2">
        <f t="shared" si="2208"/>
        <v>3931433422</v>
      </c>
      <c r="FD990" s="2">
        <f t="shared" si="2208"/>
        <v>105848683</v>
      </c>
      <c r="FE990" s="5">
        <f t="shared" si="2189"/>
        <v>3932134351</v>
      </c>
      <c r="FJ990" s="11">
        <f t="shared" si="2190"/>
        <v>987</v>
      </c>
      <c r="FK990" s="2" t="str">
        <f>MID(Codes!G18,FJ990+1,1)</f>
        <v/>
      </c>
      <c r="FL990" s="2">
        <f>IF(FH13&gt;FJ990,CODE(FK990),IF(FH13=FJ990,128,IF(AND(FJ990&gt;=FH23-8,FJ990&lt;FH23),INDEX(FH14:FH21,FJ990+9-FH23),0)))</f>
        <v>0</v>
      </c>
      <c r="FM990" s="2">
        <f t="shared" si="2191"/>
        <v>15</v>
      </c>
      <c r="FN990" s="2">
        <f t="shared" si="2192"/>
        <v>27</v>
      </c>
      <c r="FO990" s="2">
        <f t="shared" si="2193"/>
        <v>2</v>
      </c>
      <c r="FP990" s="2"/>
      <c r="FQ990" s="2">
        <f t="shared" si="2194"/>
        <v>8</v>
      </c>
      <c r="FR990" s="2">
        <f t="shared" si="2195"/>
        <v>4014684062</v>
      </c>
      <c r="FS990" s="2">
        <f t="shared" si="2196"/>
        <v>2011078009</v>
      </c>
      <c r="FT990" s="2">
        <f t="shared" si="2197"/>
        <v>628505449</v>
      </c>
      <c r="FU990" s="2">
        <f t="shared" si="2209"/>
        <v>1306443136</v>
      </c>
      <c r="FV990" s="2">
        <f t="shared" si="2209"/>
        <v>4208699795</v>
      </c>
      <c r="FW990" s="5">
        <f t="shared" si="2199"/>
        <v>1574616449</v>
      </c>
    </row>
    <row r="991" spans="4:179" x14ac:dyDescent="0.2">
      <c r="D991" s="11">
        <f t="shared" si="2100"/>
        <v>988</v>
      </c>
      <c r="E991" s="2" t="str">
        <f>MID(Codes!G9,D991+1,1)</f>
        <v/>
      </c>
      <c r="F991" s="2">
        <f>IF(B13&gt;D991,CODE(E991),IF(B13=D991,128,IF(AND(D991&gt;=B23-8,D991&lt;B23),INDEX(B14:B21,D991+9-B23),0)))</f>
        <v>0</v>
      </c>
      <c r="G991" s="2">
        <f t="shared" si="2101"/>
        <v>15</v>
      </c>
      <c r="H991" s="2">
        <f t="shared" si="2102"/>
        <v>28</v>
      </c>
      <c r="I991" s="2">
        <f t="shared" si="2103"/>
        <v>2</v>
      </c>
      <c r="J991" s="2"/>
      <c r="K991" s="2">
        <f t="shared" si="2104"/>
        <v>13</v>
      </c>
      <c r="L991" s="2">
        <f t="shared" si="2105"/>
        <v>768866170</v>
      </c>
      <c r="M991" s="2">
        <f t="shared" si="2106"/>
        <v>3764559498</v>
      </c>
      <c r="N991" s="2">
        <f t="shared" si="2107"/>
        <v>1016532363</v>
      </c>
      <c r="O991" s="2">
        <f t="shared" si="2200"/>
        <v>809712687</v>
      </c>
      <c r="P991" s="2">
        <f t="shared" si="2200"/>
        <v>3216321439</v>
      </c>
      <c r="Q991" s="5">
        <f t="shared" si="2109"/>
        <v>2993110191</v>
      </c>
      <c r="V991" s="11">
        <f t="shared" si="2110"/>
        <v>988</v>
      </c>
      <c r="W991" s="2" t="str">
        <f>MID(Codes!G10,V991+1,1)</f>
        <v/>
      </c>
      <c r="X991" s="2">
        <f>IF(T13&gt;V991,CODE(W991),IF(T13=V991,128,IF(AND(V991&gt;=T23-8,V991&lt;T23),INDEX(T14:T21,V991+9-T23),0)))</f>
        <v>0</v>
      </c>
      <c r="Y991" s="2">
        <f t="shared" si="2111"/>
        <v>15</v>
      </c>
      <c r="Z991" s="2">
        <f t="shared" si="2112"/>
        <v>28</v>
      </c>
      <c r="AA991" s="2">
        <f t="shared" si="2113"/>
        <v>2</v>
      </c>
      <c r="AB991" s="2"/>
      <c r="AC991" s="2">
        <f t="shared" si="2114"/>
        <v>13</v>
      </c>
      <c r="AD991" s="2">
        <f t="shared" si="2115"/>
        <v>3955391060</v>
      </c>
      <c r="AE991" s="2">
        <f t="shared" si="2116"/>
        <v>2066203098</v>
      </c>
      <c r="AF991" s="2">
        <f t="shared" si="2117"/>
        <v>3348537904</v>
      </c>
      <c r="AG991" s="2">
        <f t="shared" si="2201"/>
        <v>1654548193</v>
      </c>
      <c r="AH991" s="2">
        <f t="shared" si="2201"/>
        <v>1079370526</v>
      </c>
      <c r="AI991" s="5">
        <f t="shared" si="2119"/>
        <v>1654121290</v>
      </c>
      <c r="AN991" s="11">
        <f t="shared" si="2120"/>
        <v>988</v>
      </c>
      <c r="AO991" s="2" t="str">
        <f>MID(Codes!G11,AN991+1,1)</f>
        <v/>
      </c>
      <c r="AP991" s="2">
        <f>IF(AL13&gt;AN991,CODE(AO991),IF(AL13=AN991,128,IF(AND(AN991&gt;=AL23-8,AN991&lt;AL23),INDEX(AL14:AL21,AN991+9-AL23),0)))</f>
        <v>0</v>
      </c>
      <c r="AQ991" s="2">
        <f t="shared" si="2121"/>
        <v>15</v>
      </c>
      <c r="AR991" s="2">
        <f t="shared" si="2122"/>
        <v>28</v>
      </c>
      <c r="AS991" s="2">
        <f t="shared" si="2123"/>
        <v>2</v>
      </c>
      <c r="AT991" s="2"/>
      <c r="AU991" s="2">
        <f t="shared" si="2124"/>
        <v>13</v>
      </c>
      <c r="AV991" s="2">
        <f t="shared" si="2125"/>
        <v>275325980</v>
      </c>
      <c r="AW991" s="2">
        <f t="shared" si="2126"/>
        <v>1982467081</v>
      </c>
      <c r="AX991" s="2">
        <f t="shared" si="2127"/>
        <v>3621420769</v>
      </c>
      <c r="AY991" s="2">
        <f t="shared" si="2202"/>
        <v>312016307</v>
      </c>
      <c r="AZ991" s="2">
        <f t="shared" si="2202"/>
        <v>188371221</v>
      </c>
      <c r="BA991" s="5">
        <f t="shared" si="2129"/>
        <v>454718737</v>
      </c>
      <c r="BF991" s="11">
        <f t="shared" si="2130"/>
        <v>988</v>
      </c>
      <c r="BG991" s="2" t="str">
        <f>MID(Codes!G12,BF991+1,1)</f>
        <v/>
      </c>
      <c r="BH991" s="2">
        <f>IF(BD13&gt;BF991,CODE(BG991),IF(BD13=BF991,128,IF(AND(BF991&gt;=BD23-8,BF991&lt;BD23),INDEX(BD14:BD21,BF991+9-BD23),0)))</f>
        <v>0</v>
      </c>
      <c r="BI991" s="2">
        <f t="shared" si="2131"/>
        <v>15</v>
      </c>
      <c r="BJ991" s="2">
        <f t="shared" si="2132"/>
        <v>28</v>
      </c>
      <c r="BK991" s="2">
        <f t="shared" si="2133"/>
        <v>2</v>
      </c>
      <c r="BL991" s="2"/>
      <c r="BM991" s="2">
        <f t="shared" si="2134"/>
        <v>13</v>
      </c>
      <c r="BN991" s="2">
        <f t="shared" si="2135"/>
        <v>3891735</v>
      </c>
      <c r="BO991" s="2">
        <f t="shared" si="2136"/>
        <v>2512893746</v>
      </c>
      <c r="BP991" s="2">
        <f t="shared" si="2137"/>
        <v>2755733421</v>
      </c>
      <c r="BQ991" s="2">
        <f t="shared" si="2203"/>
        <v>3947512155</v>
      </c>
      <c r="BR991" s="2">
        <f t="shared" si="2203"/>
        <v>3874888898</v>
      </c>
      <c r="BS991" s="5">
        <f t="shared" si="2139"/>
        <v>3872283859</v>
      </c>
      <c r="BX991" s="11">
        <f t="shared" si="2140"/>
        <v>988</v>
      </c>
      <c r="BY991" s="2" t="str">
        <f>MID(Codes!G13,BX991+1,1)</f>
        <v/>
      </c>
      <c r="BZ991" s="2">
        <f>IF(BV13&gt;BX991,CODE(BY991),IF(BV13=BX991,128,IF(AND(BX991&gt;=BV23-8,BX991&lt;BV23),INDEX(BV14:BV21,BX991+9-BV23),0)))</f>
        <v>0</v>
      </c>
      <c r="CA991" s="2">
        <f t="shared" si="2141"/>
        <v>15</v>
      </c>
      <c r="CB991" s="2">
        <f t="shared" si="2142"/>
        <v>28</v>
      </c>
      <c r="CC991" s="2">
        <f t="shared" si="2143"/>
        <v>2</v>
      </c>
      <c r="CD991" s="2"/>
      <c r="CE991" s="2">
        <f t="shared" si="2144"/>
        <v>13</v>
      </c>
      <c r="CF991" s="2">
        <f t="shared" si="2145"/>
        <v>2703297995</v>
      </c>
      <c r="CG991" s="2">
        <f t="shared" si="2146"/>
        <v>1449123765</v>
      </c>
      <c r="CH991" s="2">
        <f t="shared" si="2147"/>
        <v>1706349923</v>
      </c>
      <c r="CI991" s="2">
        <f t="shared" si="2204"/>
        <v>2579029689</v>
      </c>
      <c r="CJ991" s="2">
        <f t="shared" si="2204"/>
        <v>2282939704</v>
      </c>
      <c r="CK991" s="5">
        <f t="shared" si="2149"/>
        <v>2301815993</v>
      </c>
      <c r="CP991" s="11">
        <f t="shared" si="2150"/>
        <v>988</v>
      </c>
      <c r="CQ991" s="2" t="str">
        <f>MID(Codes!G14,CP991+1,1)</f>
        <v/>
      </c>
      <c r="CR991" s="2">
        <f>IF(CN13&gt;CP991,CODE(CQ991),IF(CN13=CP991,128,IF(AND(CP991&gt;=CN23-8,CP991&lt;CN23),INDEX(CN14:CN21,CP991+9-CN23),0)))</f>
        <v>0</v>
      </c>
      <c r="CS991" s="2">
        <f t="shared" si="2151"/>
        <v>15</v>
      </c>
      <c r="CT991" s="2">
        <f t="shared" si="2152"/>
        <v>28</v>
      </c>
      <c r="CU991" s="2">
        <f t="shared" si="2153"/>
        <v>2</v>
      </c>
      <c r="CV991" s="2"/>
      <c r="CW991" s="2">
        <f t="shared" si="2154"/>
        <v>13</v>
      </c>
      <c r="CX991" s="2">
        <f t="shared" si="2155"/>
        <v>482556077</v>
      </c>
      <c r="CY991" s="2">
        <f t="shared" si="2156"/>
        <v>1921928169</v>
      </c>
      <c r="CZ991" s="2">
        <f t="shared" si="2157"/>
        <v>1296022526</v>
      </c>
      <c r="DA991" s="2">
        <f t="shared" si="2205"/>
        <v>4218830544</v>
      </c>
      <c r="DB991" s="2">
        <f t="shared" si="2205"/>
        <v>1721502446</v>
      </c>
      <c r="DC991" s="5">
        <f t="shared" si="2159"/>
        <v>2052995778</v>
      </c>
      <c r="DH991" s="11">
        <f t="shared" si="2160"/>
        <v>988</v>
      </c>
      <c r="DI991" s="2" t="str">
        <f>MID(Codes!G15,DH991+1,1)</f>
        <v/>
      </c>
      <c r="DJ991" s="2">
        <f>IF(DF13&gt;DH991,CODE(DI991),IF(DF13=DH991,128,IF(AND(DH991&gt;=DF23-8,DH991&lt;DF23),INDEX(DF14:DF21,DH991+9-DF23),0)))</f>
        <v>0</v>
      </c>
      <c r="DK991" s="2">
        <f t="shared" si="2161"/>
        <v>15</v>
      </c>
      <c r="DL991" s="2">
        <f t="shared" si="2162"/>
        <v>28</v>
      </c>
      <c r="DM991" s="2">
        <f t="shared" si="2163"/>
        <v>2</v>
      </c>
      <c r="DN991" s="2"/>
      <c r="DO991" s="2">
        <f t="shared" si="2164"/>
        <v>13</v>
      </c>
      <c r="DP991" s="2">
        <f t="shared" si="2165"/>
        <v>3223072348</v>
      </c>
      <c r="DQ991" s="2">
        <f t="shared" si="2166"/>
        <v>3821628628</v>
      </c>
      <c r="DR991" s="2">
        <f t="shared" si="2167"/>
        <v>3006338246</v>
      </c>
      <c r="DS991" s="2">
        <f t="shared" si="2206"/>
        <v>973306410</v>
      </c>
      <c r="DT991" s="2">
        <f t="shared" si="2206"/>
        <v>268711149</v>
      </c>
      <c r="DU991" s="5">
        <f t="shared" si="2169"/>
        <v>268450473</v>
      </c>
      <c r="DZ991" s="11">
        <f t="shared" si="2170"/>
        <v>988</v>
      </c>
      <c r="EA991" s="2" t="str">
        <f>MID(Codes!G16,DZ991+1,1)</f>
        <v/>
      </c>
      <c r="EB991" s="2">
        <f>IF(DX13&gt;DZ991,CODE(EA991),IF(DX13=DZ991,128,IF(AND(DZ991&gt;=DX23-8,DZ991&lt;DX23),INDEX(DX14:DX21,DZ991+9-DX23),0)))</f>
        <v>0</v>
      </c>
      <c r="EC991" s="2">
        <f t="shared" si="2171"/>
        <v>15</v>
      </c>
      <c r="ED991" s="2">
        <f t="shared" si="2172"/>
        <v>28</v>
      </c>
      <c r="EE991" s="2">
        <f t="shared" si="2173"/>
        <v>2</v>
      </c>
      <c r="EF991" s="2"/>
      <c r="EG991" s="2">
        <f t="shared" si="2174"/>
        <v>13</v>
      </c>
      <c r="EH991" s="2">
        <f t="shared" si="2175"/>
        <v>3057302175</v>
      </c>
      <c r="EI991" s="2">
        <f t="shared" si="2176"/>
        <v>4209285456</v>
      </c>
      <c r="EJ991" s="2">
        <f t="shared" si="2177"/>
        <v>2804504545</v>
      </c>
      <c r="EK991" s="2">
        <f t="shared" si="2207"/>
        <v>1251356098</v>
      </c>
      <c r="EL991" s="2">
        <f t="shared" si="2207"/>
        <v>4135776398</v>
      </c>
      <c r="EM991" s="5">
        <f t="shared" si="2179"/>
        <v>1116891266</v>
      </c>
      <c r="ER991" s="11">
        <f t="shared" si="2180"/>
        <v>988</v>
      </c>
      <c r="ES991" s="2" t="str">
        <f>MID(Codes!G17,ER991+1,1)</f>
        <v/>
      </c>
      <c r="ET991" s="2">
        <f>IF(EP13&gt;ER991,CODE(ES991),IF(EP13=ER991,128,IF(AND(ER991&gt;=EP23-8,ER991&lt;EP23),INDEX(EP14:EP21,ER991+9-EP23),0)))</f>
        <v>0</v>
      </c>
      <c r="EU991" s="2">
        <f t="shared" si="2181"/>
        <v>15</v>
      </c>
      <c r="EV991" s="2">
        <f t="shared" si="2182"/>
        <v>28</v>
      </c>
      <c r="EW991" s="2">
        <f t="shared" si="2183"/>
        <v>2</v>
      </c>
      <c r="EX991" s="2"/>
      <c r="EY991" s="2">
        <f t="shared" si="2184"/>
        <v>13</v>
      </c>
      <c r="EZ991" s="2">
        <f t="shared" si="2185"/>
        <v>105848683</v>
      </c>
      <c r="FA991" s="2">
        <f t="shared" si="2186"/>
        <v>2234800544</v>
      </c>
      <c r="FB991" s="2">
        <f t="shared" si="2187"/>
        <v>3195690561</v>
      </c>
      <c r="FC991" s="2">
        <f t="shared" si="2208"/>
        <v>401549873</v>
      </c>
      <c r="FD991" s="2">
        <f t="shared" si="2208"/>
        <v>3931433422</v>
      </c>
      <c r="FE991" s="5">
        <f t="shared" si="2189"/>
        <v>3999263397</v>
      </c>
      <c r="FJ991" s="11">
        <f t="shared" si="2190"/>
        <v>988</v>
      </c>
      <c r="FK991" s="2" t="str">
        <f>MID(Codes!G18,FJ991+1,1)</f>
        <v/>
      </c>
      <c r="FL991" s="2">
        <f>IF(FH13&gt;FJ991,CODE(FK991),IF(FH13=FJ991,128,IF(AND(FJ991&gt;=FH23-8,FJ991&lt;FH23),INDEX(FH14:FH21,FJ991+9-FH23),0)))</f>
        <v>0</v>
      </c>
      <c r="FM991" s="2">
        <f t="shared" si="2191"/>
        <v>15</v>
      </c>
      <c r="FN991" s="2">
        <f t="shared" si="2192"/>
        <v>28</v>
      </c>
      <c r="FO991" s="2">
        <f t="shared" si="2193"/>
        <v>2</v>
      </c>
      <c r="FP991" s="2"/>
      <c r="FQ991" s="2">
        <f t="shared" si="2194"/>
        <v>13</v>
      </c>
      <c r="FR991" s="2">
        <f t="shared" si="2195"/>
        <v>4208699795</v>
      </c>
      <c r="FS991" s="2">
        <f t="shared" si="2196"/>
        <v>3196411300</v>
      </c>
      <c r="FT991" s="2">
        <f t="shared" si="2197"/>
        <v>4129419264</v>
      </c>
      <c r="FU991" s="2">
        <f t="shared" si="2209"/>
        <v>628505449</v>
      </c>
      <c r="FV991" s="2">
        <f t="shared" si="2209"/>
        <v>1306443136</v>
      </c>
      <c r="FW991" s="5">
        <f t="shared" si="2199"/>
        <v>626408705</v>
      </c>
    </row>
    <row r="992" spans="4:179" x14ac:dyDescent="0.2">
      <c r="D992" s="11">
        <f t="shared" si="2100"/>
        <v>989</v>
      </c>
      <c r="E992" s="2" t="str">
        <f>MID(Codes!G9,D992+1,1)</f>
        <v/>
      </c>
      <c r="F992" s="2">
        <f>IF(B13&gt;D992,CODE(E992),IF(B13=D992,128,IF(AND(D992&gt;=B23-8,D992&lt;B23),INDEX(B14:B21,D992+9-B23),0)))</f>
        <v>0</v>
      </c>
      <c r="G992" s="2">
        <f t="shared" si="2101"/>
        <v>15</v>
      </c>
      <c r="H992" s="2">
        <f t="shared" si="2102"/>
        <v>29</v>
      </c>
      <c r="I992" s="2">
        <f t="shared" si="2103"/>
        <v>2</v>
      </c>
      <c r="J992" s="2"/>
      <c r="K992" s="2">
        <f t="shared" si="2104"/>
        <v>2</v>
      </c>
      <c r="L992" s="2">
        <f t="shared" si="2105"/>
        <v>3216321439</v>
      </c>
      <c r="M992" s="2">
        <f t="shared" si="2106"/>
        <v>1738193181</v>
      </c>
      <c r="N992" s="2">
        <f t="shared" si="2107"/>
        <v>1913210970</v>
      </c>
      <c r="O992" s="2">
        <f t="shared" si="2200"/>
        <v>1016532363</v>
      </c>
      <c r="P992" s="2">
        <f t="shared" si="2200"/>
        <v>809712687</v>
      </c>
      <c r="Q992" s="5">
        <f t="shared" si="2109"/>
        <v>1020730795</v>
      </c>
      <c r="V992" s="11">
        <f t="shared" si="2110"/>
        <v>989</v>
      </c>
      <c r="W992" s="2" t="str">
        <f>MID(Codes!G10,V992+1,1)</f>
        <v/>
      </c>
      <c r="X992" s="2">
        <f>IF(T13&gt;V992,CODE(W992),IF(T13=V992,128,IF(AND(V992&gt;=T23-8,V992&lt;T23),INDEX(T14:T21,V992+9-T23),0)))</f>
        <v>0</v>
      </c>
      <c r="Y992" s="2">
        <f t="shared" si="2111"/>
        <v>15</v>
      </c>
      <c r="Z992" s="2">
        <f t="shared" si="2112"/>
        <v>29</v>
      </c>
      <c r="AA992" s="2">
        <f t="shared" si="2113"/>
        <v>2</v>
      </c>
      <c r="AB992" s="2"/>
      <c r="AC992" s="2">
        <f t="shared" si="2114"/>
        <v>2</v>
      </c>
      <c r="AD992" s="2">
        <f t="shared" si="2115"/>
        <v>1079370526</v>
      </c>
      <c r="AE992" s="2">
        <f t="shared" si="2116"/>
        <v>1263584573</v>
      </c>
      <c r="AF992" s="2">
        <f t="shared" si="2117"/>
        <v>1763777734</v>
      </c>
      <c r="AG992" s="2">
        <f t="shared" si="2201"/>
        <v>3348537904</v>
      </c>
      <c r="AH992" s="2">
        <f t="shared" si="2201"/>
        <v>1654548193</v>
      </c>
      <c r="AI992" s="5">
        <f t="shared" si="2119"/>
        <v>1654564593</v>
      </c>
      <c r="AN992" s="11">
        <f t="shared" si="2120"/>
        <v>989</v>
      </c>
      <c r="AO992" s="2" t="str">
        <f>MID(Codes!G11,AN992+1,1)</f>
        <v/>
      </c>
      <c r="AP992" s="2">
        <f>IF(AL13&gt;AN992,CODE(AO992),IF(AL13=AN992,128,IF(AND(AN992&gt;=AL23-8,AN992&lt;AL23),INDEX(AL14:AL21,AN992+9-AL23),0)))</f>
        <v>0</v>
      </c>
      <c r="AQ992" s="2">
        <f t="shared" si="2121"/>
        <v>15</v>
      </c>
      <c r="AR992" s="2">
        <f t="shared" si="2122"/>
        <v>29</v>
      </c>
      <c r="AS992" s="2">
        <f t="shared" si="2123"/>
        <v>2</v>
      </c>
      <c r="AT992" s="2"/>
      <c r="AU992" s="2">
        <f t="shared" si="2124"/>
        <v>2</v>
      </c>
      <c r="AV992" s="2">
        <f t="shared" si="2125"/>
        <v>188371221</v>
      </c>
      <c r="AW992" s="2">
        <f t="shared" si="2126"/>
        <v>552846519</v>
      </c>
      <c r="AX992" s="2">
        <f t="shared" si="2127"/>
        <v>3210997026</v>
      </c>
      <c r="AY992" s="2">
        <f t="shared" si="2202"/>
        <v>3621420769</v>
      </c>
      <c r="AZ992" s="2">
        <f t="shared" si="2202"/>
        <v>312016307</v>
      </c>
      <c r="BA992" s="5">
        <f t="shared" si="2129"/>
        <v>328924323</v>
      </c>
      <c r="BF992" s="11">
        <f t="shared" si="2130"/>
        <v>989</v>
      </c>
      <c r="BG992" s="2" t="str">
        <f>MID(Codes!G12,BF992+1,1)</f>
        <v/>
      </c>
      <c r="BH992" s="2">
        <f>IF(BD13&gt;BF992,CODE(BG992),IF(BD13=BF992,128,IF(AND(BF992&gt;=BD23-8,BF992&lt;BD23),INDEX(BD14:BD21,BF992+9-BD23),0)))</f>
        <v>0</v>
      </c>
      <c r="BI992" s="2">
        <f t="shared" si="2131"/>
        <v>15</v>
      </c>
      <c r="BJ992" s="2">
        <f t="shared" si="2132"/>
        <v>29</v>
      </c>
      <c r="BK992" s="2">
        <f t="shared" si="2133"/>
        <v>2</v>
      </c>
      <c r="BL992" s="2"/>
      <c r="BM992" s="2">
        <f t="shared" si="2134"/>
        <v>2</v>
      </c>
      <c r="BN992" s="2">
        <f t="shared" si="2135"/>
        <v>3874888898</v>
      </c>
      <c r="BO992" s="2">
        <f t="shared" si="2136"/>
        <v>2859682728</v>
      </c>
      <c r="BP992" s="2">
        <f t="shared" si="2137"/>
        <v>2329442561</v>
      </c>
      <c r="BQ992" s="2">
        <f t="shared" si="2203"/>
        <v>2755733421</v>
      </c>
      <c r="BR992" s="2">
        <f t="shared" si="2203"/>
        <v>3947512155</v>
      </c>
      <c r="BS992" s="5">
        <f t="shared" si="2139"/>
        <v>2907194777</v>
      </c>
      <c r="BX992" s="11">
        <f t="shared" si="2140"/>
        <v>989</v>
      </c>
      <c r="BY992" s="2" t="str">
        <f>MID(Codes!G13,BX992+1,1)</f>
        <v/>
      </c>
      <c r="BZ992" s="2">
        <f>IF(BV13&gt;BX992,CODE(BY992),IF(BV13=BX992,128,IF(AND(BX992&gt;=BV23-8,BX992&lt;BV23),INDEX(BV14:BV21,BX992+9-BV23),0)))</f>
        <v>0</v>
      </c>
      <c r="CA992" s="2">
        <f t="shared" si="2141"/>
        <v>15</v>
      </c>
      <c r="CB992" s="2">
        <f t="shared" si="2142"/>
        <v>29</v>
      </c>
      <c r="CC992" s="2">
        <f t="shared" si="2143"/>
        <v>2</v>
      </c>
      <c r="CD992" s="2"/>
      <c r="CE992" s="2">
        <f t="shared" si="2144"/>
        <v>2</v>
      </c>
      <c r="CF992" s="2">
        <f t="shared" si="2145"/>
        <v>2282939704</v>
      </c>
      <c r="CG992" s="2">
        <f t="shared" si="2146"/>
        <v>2949222756</v>
      </c>
      <c r="CH992" s="2">
        <f t="shared" si="2147"/>
        <v>4174880450</v>
      </c>
      <c r="CI992" s="2">
        <f t="shared" si="2204"/>
        <v>1706349923</v>
      </c>
      <c r="CJ992" s="2">
        <f t="shared" si="2204"/>
        <v>2579029689</v>
      </c>
      <c r="CK992" s="5">
        <f t="shared" si="2149"/>
        <v>297328545</v>
      </c>
      <c r="CP992" s="11">
        <f t="shared" si="2150"/>
        <v>989</v>
      </c>
      <c r="CQ992" s="2" t="str">
        <f>MID(Codes!G14,CP992+1,1)</f>
        <v/>
      </c>
      <c r="CR992" s="2">
        <f>IF(CN13&gt;CP992,CODE(CQ992),IF(CN13=CP992,128,IF(AND(CP992&gt;=CN23-8,CP992&lt;CN23),INDEX(CN14:CN21,CP992+9-CN23),0)))</f>
        <v>0</v>
      </c>
      <c r="CS992" s="2">
        <f t="shared" si="2151"/>
        <v>15</v>
      </c>
      <c r="CT992" s="2">
        <f t="shared" si="2152"/>
        <v>29</v>
      </c>
      <c r="CU992" s="2">
        <f t="shared" si="2153"/>
        <v>2</v>
      </c>
      <c r="CV992" s="2"/>
      <c r="CW992" s="2">
        <f t="shared" si="2154"/>
        <v>2</v>
      </c>
      <c r="CX992" s="2">
        <f t="shared" si="2155"/>
        <v>1721502446</v>
      </c>
      <c r="CY992" s="2">
        <f t="shared" si="2156"/>
        <v>4147190691</v>
      </c>
      <c r="CZ992" s="2">
        <f t="shared" si="2157"/>
        <v>2943812588</v>
      </c>
      <c r="DA992" s="2">
        <f t="shared" si="2205"/>
        <v>1296022526</v>
      </c>
      <c r="DB992" s="2">
        <f t="shared" si="2205"/>
        <v>4218830544</v>
      </c>
      <c r="DC992" s="5">
        <f t="shared" si="2159"/>
        <v>3716038398</v>
      </c>
      <c r="DH992" s="11">
        <f t="shared" si="2160"/>
        <v>989</v>
      </c>
      <c r="DI992" s="2" t="str">
        <f>MID(Codes!G15,DH992+1,1)</f>
        <v/>
      </c>
      <c r="DJ992" s="2">
        <f>IF(DF13&gt;DH992,CODE(DI992),IF(DF13=DH992,128,IF(AND(DH992&gt;=DF23-8,DH992&lt;DF23),INDEX(DF14:DF21,DH992+9-DF23),0)))</f>
        <v>0</v>
      </c>
      <c r="DK992" s="2">
        <f t="shared" si="2161"/>
        <v>15</v>
      </c>
      <c r="DL992" s="2">
        <f t="shared" si="2162"/>
        <v>29</v>
      </c>
      <c r="DM992" s="2">
        <f t="shared" si="2163"/>
        <v>2</v>
      </c>
      <c r="DN992" s="2"/>
      <c r="DO992" s="2">
        <f t="shared" si="2164"/>
        <v>2</v>
      </c>
      <c r="DP992" s="2">
        <f t="shared" si="2165"/>
        <v>268711149</v>
      </c>
      <c r="DQ992" s="2">
        <f t="shared" si="2166"/>
        <v>4144967962</v>
      </c>
      <c r="DR992" s="2">
        <f t="shared" si="2167"/>
        <v>3516091060</v>
      </c>
      <c r="DS992" s="2">
        <f t="shared" si="2206"/>
        <v>3006338246</v>
      </c>
      <c r="DT992" s="2">
        <f t="shared" si="2206"/>
        <v>973306410</v>
      </c>
      <c r="DU992" s="5">
        <f t="shared" si="2169"/>
        <v>973299398</v>
      </c>
      <c r="DZ992" s="11">
        <f t="shared" si="2170"/>
        <v>989</v>
      </c>
      <c r="EA992" s="2" t="str">
        <f>MID(Codes!G16,DZ992+1,1)</f>
        <v/>
      </c>
      <c r="EB992" s="2">
        <f>IF(DX13&gt;DZ992,CODE(EA992),IF(DX13=DZ992,128,IF(AND(DZ992&gt;=DX23-8,DZ992&lt;DX23),INDEX(DX14:DX21,DZ992+9-DX23),0)))</f>
        <v>0</v>
      </c>
      <c r="EC992" s="2">
        <f t="shared" si="2171"/>
        <v>15</v>
      </c>
      <c r="ED992" s="2">
        <f t="shared" si="2172"/>
        <v>29</v>
      </c>
      <c r="EE992" s="2">
        <f t="shared" si="2173"/>
        <v>2</v>
      </c>
      <c r="EF992" s="2"/>
      <c r="EG992" s="2">
        <f t="shared" si="2174"/>
        <v>2</v>
      </c>
      <c r="EH992" s="2">
        <f t="shared" si="2175"/>
        <v>4135776398</v>
      </c>
      <c r="EI992" s="2">
        <f t="shared" si="2176"/>
        <v>1631501399</v>
      </c>
      <c r="EJ992" s="2">
        <f t="shared" si="2177"/>
        <v>614598307</v>
      </c>
      <c r="EK992" s="2">
        <f t="shared" si="2207"/>
        <v>2804504545</v>
      </c>
      <c r="EL992" s="2">
        <f t="shared" si="2207"/>
        <v>1251356098</v>
      </c>
      <c r="EM992" s="5">
        <f t="shared" si="2179"/>
        <v>2920570304</v>
      </c>
      <c r="ER992" s="11">
        <f t="shared" si="2180"/>
        <v>989</v>
      </c>
      <c r="ES992" s="2" t="str">
        <f>MID(Codes!G17,ER992+1,1)</f>
        <v/>
      </c>
      <c r="ET992" s="2">
        <f>IF(EP13&gt;ER992,CODE(ES992),IF(EP13=ER992,128,IF(AND(ER992&gt;=EP23-8,ER992&lt;EP23),INDEX(EP14:EP21,ER992+9-EP23),0)))</f>
        <v>0</v>
      </c>
      <c r="EU992" s="2">
        <f t="shared" si="2181"/>
        <v>15</v>
      </c>
      <c r="EV992" s="2">
        <f t="shared" si="2182"/>
        <v>29</v>
      </c>
      <c r="EW992" s="2">
        <f t="shared" si="2183"/>
        <v>2</v>
      </c>
      <c r="EX992" s="2"/>
      <c r="EY992" s="2">
        <f t="shared" si="2184"/>
        <v>2</v>
      </c>
      <c r="EZ992" s="2">
        <f t="shared" si="2185"/>
        <v>3931433422</v>
      </c>
      <c r="FA992" s="2">
        <f t="shared" si="2186"/>
        <v>3275361748</v>
      </c>
      <c r="FB992" s="2">
        <f t="shared" si="2187"/>
        <v>848693191</v>
      </c>
      <c r="FC992" s="2">
        <f t="shared" si="2208"/>
        <v>3195690561</v>
      </c>
      <c r="FD992" s="2">
        <f t="shared" si="2208"/>
        <v>401549873</v>
      </c>
      <c r="FE992" s="5">
        <f t="shared" si="2189"/>
        <v>3220916849</v>
      </c>
      <c r="FJ992" s="11">
        <f t="shared" si="2190"/>
        <v>989</v>
      </c>
      <c r="FK992" s="2" t="str">
        <f>MID(Codes!G18,FJ992+1,1)</f>
        <v/>
      </c>
      <c r="FL992" s="2">
        <f>IF(FH13&gt;FJ992,CODE(FK992),IF(FH13=FJ992,128,IF(AND(FJ992&gt;=FH23-8,FJ992&lt;FH23),INDEX(FH14:FH21,FJ992+9-FH23),0)))</f>
        <v>0</v>
      </c>
      <c r="FM992" s="2">
        <f t="shared" si="2191"/>
        <v>15</v>
      </c>
      <c r="FN992" s="2">
        <f t="shared" si="2192"/>
        <v>29</v>
      </c>
      <c r="FO992" s="2">
        <f t="shared" si="2193"/>
        <v>2</v>
      </c>
      <c r="FP992" s="2"/>
      <c r="FQ992" s="2">
        <f t="shared" si="2194"/>
        <v>2</v>
      </c>
      <c r="FR992" s="2">
        <f t="shared" si="2195"/>
        <v>1306443136</v>
      </c>
      <c r="FS992" s="2">
        <f t="shared" si="2196"/>
        <v>1542193140</v>
      </c>
      <c r="FT992" s="2">
        <f t="shared" si="2197"/>
        <v>3458324663</v>
      </c>
      <c r="FU992" s="2">
        <f t="shared" si="2209"/>
        <v>4129419264</v>
      </c>
      <c r="FV992" s="2">
        <f t="shared" si="2209"/>
        <v>628505449</v>
      </c>
      <c r="FW992" s="5">
        <f t="shared" si="2199"/>
        <v>1679864425</v>
      </c>
    </row>
    <row r="993" spans="4:179" x14ac:dyDescent="0.2">
      <c r="D993" s="11">
        <f t="shared" si="2100"/>
        <v>990</v>
      </c>
      <c r="E993" s="2" t="str">
        <f>MID(Codes!G9,D993+1,1)</f>
        <v/>
      </c>
      <c r="F993" s="2">
        <f>IF(B13&gt;D993,CODE(E993),IF(B13=D993,128,IF(AND(D993&gt;=B23-8,D993&lt;B23),INDEX(B14:B21,D993+9-B23),0)))</f>
        <v>0</v>
      </c>
      <c r="G993" s="2">
        <f t="shared" si="2101"/>
        <v>15</v>
      </c>
      <c r="H993" s="2">
        <f t="shared" si="2102"/>
        <v>30</v>
      </c>
      <c r="I993" s="2">
        <f t="shared" si="2103"/>
        <v>2</v>
      </c>
      <c r="J993" s="2"/>
      <c r="K993" s="2">
        <f t="shared" si="2104"/>
        <v>7</v>
      </c>
      <c r="L993" s="2">
        <f t="shared" si="2105"/>
        <v>809712687</v>
      </c>
      <c r="M993" s="2">
        <f t="shared" si="2106"/>
        <v>1673082882</v>
      </c>
      <c r="N993" s="2">
        <f t="shared" si="2107"/>
        <v>3221872968</v>
      </c>
      <c r="O993" s="2">
        <f t="shared" si="2200"/>
        <v>1913210970</v>
      </c>
      <c r="P993" s="2">
        <f t="shared" si="2200"/>
        <v>1016532363</v>
      </c>
      <c r="Q993" s="5">
        <f t="shared" si="2109"/>
        <v>1016400266</v>
      </c>
      <c r="V993" s="11">
        <f t="shared" si="2110"/>
        <v>990</v>
      </c>
      <c r="W993" s="2" t="str">
        <f>MID(Codes!G10,V993+1,1)</f>
        <v/>
      </c>
      <c r="X993" s="2">
        <f>IF(T13&gt;V993,CODE(W993),IF(T13=V993,128,IF(AND(V993&gt;=T23-8,V993&lt;T23),INDEX(T14:T21,V993+9-T23),0)))</f>
        <v>0</v>
      </c>
      <c r="Y993" s="2">
        <f t="shared" si="2111"/>
        <v>15</v>
      </c>
      <c r="Z993" s="2">
        <f t="shared" si="2112"/>
        <v>30</v>
      </c>
      <c r="AA993" s="2">
        <f t="shared" si="2113"/>
        <v>2</v>
      </c>
      <c r="AB993" s="2"/>
      <c r="AC993" s="2">
        <f t="shared" si="2114"/>
        <v>7</v>
      </c>
      <c r="AD993" s="2">
        <f t="shared" si="2115"/>
        <v>1654548193</v>
      </c>
      <c r="AE993" s="2">
        <f t="shared" si="2116"/>
        <v>2361748167</v>
      </c>
      <c r="AF993" s="2">
        <f t="shared" si="2117"/>
        <v>3285385207</v>
      </c>
      <c r="AG993" s="2">
        <f t="shared" si="2201"/>
        <v>1763777734</v>
      </c>
      <c r="AH993" s="2">
        <f t="shared" si="2201"/>
        <v>3348537904</v>
      </c>
      <c r="AI993" s="5">
        <f t="shared" si="2119"/>
        <v>3842016464</v>
      </c>
      <c r="AN993" s="11">
        <f t="shared" si="2120"/>
        <v>990</v>
      </c>
      <c r="AO993" s="2" t="str">
        <f>MID(Codes!G11,AN993+1,1)</f>
        <v/>
      </c>
      <c r="AP993" s="2">
        <f>IF(AL13&gt;AN993,CODE(AO993),IF(AL13=AN993,128,IF(AND(AN993&gt;=AL23-8,AN993&lt;AL23),INDEX(AL14:AL21,AN993+9-AL23),0)))</f>
        <v>0</v>
      </c>
      <c r="AQ993" s="2">
        <f t="shared" si="2121"/>
        <v>15</v>
      </c>
      <c r="AR993" s="2">
        <f t="shared" si="2122"/>
        <v>30</v>
      </c>
      <c r="AS993" s="2">
        <f t="shared" si="2123"/>
        <v>2</v>
      </c>
      <c r="AT993" s="2"/>
      <c r="AU993" s="2">
        <f t="shared" si="2124"/>
        <v>7</v>
      </c>
      <c r="AV993" s="2">
        <f t="shared" si="2125"/>
        <v>312016307</v>
      </c>
      <c r="AW993" s="2">
        <f t="shared" si="2126"/>
        <v>1240220496</v>
      </c>
      <c r="AX993" s="2">
        <f t="shared" si="2127"/>
        <v>3493330845</v>
      </c>
      <c r="AY993" s="2">
        <f t="shared" si="2202"/>
        <v>3210997026</v>
      </c>
      <c r="AZ993" s="2">
        <f t="shared" si="2202"/>
        <v>3621420769</v>
      </c>
      <c r="BA993" s="5">
        <f t="shared" si="2129"/>
        <v>3611488098</v>
      </c>
      <c r="BF993" s="11">
        <f t="shared" si="2130"/>
        <v>990</v>
      </c>
      <c r="BG993" s="2" t="str">
        <f>MID(Codes!G12,BF993+1,1)</f>
        <v/>
      </c>
      <c r="BH993" s="2">
        <f>IF(BD13&gt;BF993,CODE(BG993),IF(BD13=BF993,128,IF(AND(BF993&gt;=BD23-8,BF993&lt;BD23),INDEX(BD14:BD21,BF993+9-BD23),0)))</f>
        <v>0</v>
      </c>
      <c r="BI993" s="2">
        <f t="shared" si="2131"/>
        <v>15</v>
      </c>
      <c r="BJ993" s="2">
        <f t="shared" si="2132"/>
        <v>30</v>
      </c>
      <c r="BK993" s="2">
        <f t="shared" si="2133"/>
        <v>2</v>
      </c>
      <c r="BL993" s="2"/>
      <c r="BM993" s="2">
        <f t="shared" si="2134"/>
        <v>7</v>
      </c>
      <c r="BN993" s="2">
        <f t="shared" si="2135"/>
        <v>3947512155</v>
      </c>
      <c r="BO993" s="2">
        <f t="shared" si="2136"/>
        <v>3702425408</v>
      </c>
      <c r="BP993" s="2">
        <f t="shared" si="2137"/>
        <v>749252652</v>
      </c>
      <c r="BQ993" s="2">
        <f t="shared" si="2203"/>
        <v>2329442561</v>
      </c>
      <c r="BR993" s="2">
        <f t="shared" si="2203"/>
        <v>2755733421</v>
      </c>
      <c r="BS993" s="5">
        <f t="shared" si="2139"/>
        <v>2387175333</v>
      </c>
      <c r="BX993" s="11">
        <f t="shared" si="2140"/>
        <v>990</v>
      </c>
      <c r="BY993" s="2" t="str">
        <f>MID(Codes!G13,BX993+1,1)</f>
        <v/>
      </c>
      <c r="BZ993" s="2">
        <f>IF(BV13&gt;BX993,CODE(BY993),IF(BV13=BX993,128,IF(AND(BX993&gt;=BV23-8,BX993&lt;BV23),INDEX(BV14:BV21,BX993+9-BV23),0)))</f>
        <v>0</v>
      </c>
      <c r="CA993" s="2">
        <f t="shared" si="2141"/>
        <v>15</v>
      </c>
      <c r="CB993" s="2">
        <f t="shared" si="2142"/>
        <v>30</v>
      </c>
      <c r="CC993" s="2">
        <f t="shared" si="2143"/>
        <v>2</v>
      </c>
      <c r="CD993" s="2"/>
      <c r="CE993" s="2">
        <f t="shared" si="2144"/>
        <v>7</v>
      </c>
      <c r="CF993" s="2">
        <f t="shared" si="2145"/>
        <v>2579029689</v>
      </c>
      <c r="CG993" s="2">
        <f t="shared" si="2146"/>
        <v>3960899539</v>
      </c>
      <c r="CH993" s="2">
        <f t="shared" si="2147"/>
        <v>2597099975</v>
      </c>
      <c r="CI993" s="2">
        <f t="shared" si="2204"/>
        <v>4174880450</v>
      </c>
      <c r="CJ993" s="2">
        <f t="shared" si="2204"/>
        <v>1706349923</v>
      </c>
      <c r="CK993" s="5">
        <f t="shared" si="2149"/>
        <v>4237598658</v>
      </c>
      <c r="CP993" s="11">
        <f t="shared" si="2150"/>
        <v>990</v>
      </c>
      <c r="CQ993" s="2" t="str">
        <f>MID(Codes!G14,CP993+1,1)</f>
        <v/>
      </c>
      <c r="CR993" s="2">
        <f>IF(CN13&gt;CP993,CODE(CQ993),IF(CN13=CP993,128,IF(AND(CP993&gt;=CN23-8,CP993&lt;CN23),INDEX(CN14:CN21,CP993+9-CN23),0)))</f>
        <v>0</v>
      </c>
      <c r="CS993" s="2">
        <f t="shared" si="2151"/>
        <v>15</v>
      </c>
      <c r="CT993" s="2">
        <f t="shared" si="2152"/>
        <v>30</v>
      </c>
      <c r="CU993" s="2">
        <f t="shared" si="2153"/>
        <v>2</v>
      </c>
      <c r="CV993" s="2"/>
      <c r="CW993" s="2">
        <f t="shared" si="2154"/>
        <v>7</v>
      </c>
      <c r="CX993" s="2">
        <f t="shared" si="2155"/>
        <v>4218830544</v>
      </c>
      <c r="CY993" s="2">
        <f t="shared" si="2156"/>
        <v>2106233269</v>
      </c>
      <c r="CZ993" s="2">
        <f t="shared" si="2157"/>
        <v>1407476558</v>
      </c>
      <c r="DA993" s="2">
        <f t="shared" si="2205"/>
        <v>2943812588</v>
      </c>
      <c r="DB993" s="2">
        <f t="shared" si="2205"/>
        <v>1296022526</v>
      </c>
      <c r="DC993" s="5">
        <f t="shared" si="2159"/>
        <v>2944369646</v>
      </c>
      <c r="DH993" s="11">
        <f t="shared" si="2160"/>
        <v>990</v>
      </c>
      <c r="DI993" s="2" t="str">
        <f>MID(Codes!G15,DH993+1,1)</f>
        <v/>
      </c>
      <c r="DJ993" s="2">
        <f>IF(DF13&gt;DH993,CODE(DI993),IF(DF13=DH993,128,IF(AND(DH993&gt;=DF23-8,DH993&lt;DF23),INDEX(DF14:DF21,DH993+9-DF23),0)))</f>
        <v>0</v>
      </c>
      <c r="DK993" s="2">
        <f t="shared" si="2161"/>
        <v>15</v>
      </c>
      <c r="DL993" s="2">
        <f t="shared" si="2162"/>
        <v>30</v>
      </c>
      <c r="DM993" s="2">
        <f t="shared" si="2163"/>
        <v>2</v>
      </c>
      <c r="DN993" s="2"/>
      <c r="DO993" s="2">
        <f t="shared" si="2164"/>
        <v>7</v>
      </c>
      <c r="DP993" s="2">
        <f t="shared" si="2165"/>
        <v>973306410</v>
      </c>
      <c r="DQ993" s="2">
        <f t="shared" si="2166"/>
        <v>145131178</v>
      </c>
      <c r="DR993" s="2">
        <f t="shared" si="2167"/>
        <v>1933429981</v>
      </c>
      <c r="DS993" s="2">
        <f t="shared" si="2206"/>
        <v>3516091060</v>
      </c>
      <c r="DT993" s="2">
        <f t="shared" si="2206"/>
        <v>3006338246</v>
      </c>
      <c r="DU993" s="5">
        <f t="shared" si="2169"/>
        <v>2436058852</v>
      </c>
      <c r="DZ993" s="11">
        <f t="shared" si="2170"/>
        <v>990</v>
      </c>
      <c r="EA993" s="2" t="str">
        <f>MID(Codes!G16,DZ993+1,1)</f>
        <v/>
      </c>
      <c r="EB993" s="2">
        <f>IF(DX13&gt;DZ993,CODE(EA993),IF(DX13=DZ993,128,IF(AND(DZ993&gt;=DX23-8,DZ993&lt;DX23),INDEX(DX14:DX21,DZ993+9-DX23),0)))</f>
        <v>0</v>
      </c>
      <c r="EC993" s="2">
        <f t="shared" si="2171"/>
        <v>15</v>
      </c>
      <c r="ED993" s="2">
        <f t="shared" si="2172"/>
        <v>30</v>
      </c>
      <c r="EE993" s="2">
        <f t="shared" si="2173"/>
        <v>2</v>
      </c>
      <c r="EF993" s="2"/>
      <c r="EG993" s="2">
        <f t="shared" si="2174"/>
        <v>7</v>
      </c>
      <c r="EH993" s="2">
        <f t="shared" si="2175"/>
        <v>1251356098</v>
      </c>
      <c r="EI993" s="2">
        <f t="shared" si="2176"/>
        <v>60639754</v>
      </c>
      <c r="EJ993" s="2">
        <f t="shared" si="2177"/>
        <v>1998882698</v>
      </c>
      <c r="EK993" s="2">
        <f t="shared" si="2207"/>
        <v>614598307</v>
      </c>
      <c r="EL993" s="2">
        <f t="shared" si="2207"/>
        <v>2804504545</v>
      </c>
      <c r="EM993" s="5">
        <f t="shared" si="2179"/>
        <v>2779469475</v>
      </c>
      <c r="ER993" s="11">
        <f t="shared" si="2180"/>
        <v>990</v>
      </c>
      <c r="ES993" s="2" t="str">
        <f>MID(Codes!G17,ER993+1,1)</f>
        <v/>
      </c>
      <c r="ET993" s="2">
        <f>IF(EP13&gt;ER993,CODE(ES993),IF(EP13=ER993,128,IF(AND(ER993&gt;=EP23-8,ER993&lt;EP23),INDEX(EP14:EP21,ER993+9-EP23),0)))</f>
        <v>0</v>
      </c>
      <c r="EU993" s="2">
        <f t="shared" si="2181"/>
        <v>15</v>
      </c>
      <c r="EV993" s="2">
        <f t="shared" si="2182"/>
        <v>30</v>
      </c>
      <c r="EW993" s="2">
        <f t="shared" si="2183"/>
        <v>2</v>
      </c>
      <c r="EX993" s="2"/>
      <c r="EY993" s="2">
        <f t="shared" si="2184"/>
        <v>7</v>
      </c>
      <c r="EZ993" s="2">
        <f t="shared" si="2185"/>
        <v>401549873</v>
      </c>
      <c r="FA993" s="2">
        <f t="shared" si="2186"/>
        <v>207241960</v>
      </c>
      <c r="FB993" s="2">
        <f t="shared" si="2187"/>
        <v>3276802781</v>
      </c>
      <c r="FC993" s="2">
        <f t="shared" si="2208"/>
        <v>848693191</v>
      </c>
      <c r="FD993" s="2">
        <f t="shared" si="2208"/>
        <v>3195690561</v>
      </c>
      <c r="FE993" s="5">
        <f t="shared" si="2189"/>
        <v>3130414657</v>
      </c>
      <c r="FJ993" s="11">
        <f t="shared" si="2190"/>
        <v>990</v>
      </c>
      <c r="FK993" s="2" t="str">
        <f>MID(Codes!G18,FJ993+1,1)</f>
        <v/>
      </c>
      <c r="FL993" s="2">
        <f>IF(FH13&gt;FJ993,CODE(FK993),IF(FH13=FJ993,128,IF(AND(FJ993&gt;=FH23-8,FJ993&lt;FH23),INDEX(FH14:FH21,FJ993+9-FH23),0)))</f>
        <v>0</v>
      </c>
      <c r="FM993" s="2">
        <f t="shared" si="2191"/>
        <v>15</v>
      </c>
      <c r="FN993" s="2">
        <f t="shared" si="2192"/>
        <v>30</v>
      </c>
      <c r="FO993" s="2">
        <f t="shared" si="2193"/>
        <v>2</v>
      </c>
      <c r="FP993" s="2"/>
      <c r="FQ993" s="2">
        <f t="shared" si="2194"/>
        <v>7</v>
      </c>
      <c r="FR993" s="2">
        <f t="shared" si="2195"/>
        <v>628505449</v>
      </c>
      <c r="FS993" s="2">
        <f t="shared" si="2196"/>
        <v>2339346554</v>
      </c>
      <c r="FT993" s="2">
        <f t="shared" si="2197"/>
        <v>3024124818</v>
      </c>
      <c r="FU993" s="2">
        <f t="shared" si="2209"/>
        <v>3458324663</v>
      </c>
      <c r="FV993" s="2">
        <f t="shared" si="2209"/>
        <v>4129419264</v>
      </c>
      <c r="FW993" s="5">
        <f t="shared" si="2199"/>
        <v>3592542241</v>
      </c>
    </row>
    <row r="994" spans="4:179" x14ac:dyDescent="0.2">
      <c r="D994" s="11">
        <f t="shared" si="2100"/>
        <v>991</v>
      </c>
      <c r="E994" s="2" t="str">
        <f>MID(Codes!G9,D994+1,1)</f>
        <v/>
      </c>
      <c r="F994" s="2">
        <f>IF(B13&gt;D994,CODE(E994),IF(B13=D994,128,IF(AND(D994&gt;=B23-8,D994&lt;B23),INDEX(B14:B21,D994+9-B23),0)))</f>
        <v>0</v>
      </c>
      <c r="G994" s="2">
        <f t="shared" si="2101"/>
        <v>15</v>
      </c>
      <c r="H994" s="2">
        <f t="shared" si="2102"/>
        <v>31</v>
      </c>
      <c r="I994" s="2">
        <f t="shared" si="2103"/>
        <v>2</v>
      </c>
      <c r="J994" s="2"/>
      <c r="K994" s="2">
        <f t="shared" si="2104"/>
        <v>12</v>
      </c>
      <c r="L994" s="2">
        <f t="shared" si="2105"/>
        <v>1016532363</v>
      </c>
      <c r="M994" s="2">
        <f t="shared" si="2106"/>
        <v>4285975057</v>
      </c>
      <c r="N994" s="2">
        <f t="shared" si="2107"/>
        <v>1630132404</v>
      </c>
      <c r="O994" s="2">
        <f t="shared" si="2200"/>
        <v>3221872968</v>
      </c>
      <c r="P994" s="2">
        <f t="shared" si="2200"/>
        <v>1913210970</v>
      </c>
      <c r="Q994" s="5">
        <f t="shared" si="2109"/>
        <v>1107902808</v>
      </c>
      <c r="V994" s="11">
        <f t="shared" si="2110"/>
        <v>991</v>
      </c>
      <c r="W994" s="2" t="str">
        <f>MID(Codes!G10,V994+1,1)</f>
        <v/>
      </c>
      <c r="X994" s="2">
        <f>IF(T13&gt;V994,CODE(W994),IF(T13=V994,128,IF(AND(V994&gt;=T23-8,V994&lt;T23),INDEX(T14:T21,V994+9-T23),0)))</f>
        <v>0</v>
      </c>
      <c r="Y994" s="2">
        <f t="shared" si="2111"/>
        <v>15</v>
      </c>
      <c r="Z994" s="2">
        <f t="shared" si="2112"/>
        <v>31</v>
      </c>
      <c r="AA994" s="2">
        <f t="shared" si="2113"/>
        <v>2</v>
      </c>
      <c r="AB994" s="2"/>
      <c r="AC994" s="2">
        <f t="shared" si="2114"/>
        <v>12</v>
      </c>
      <c r="AD994" s="2">
        <f t="shared" si="2115"/>
        <v>3348537904</v>
      </c>
      <c r="AE994" s="2">
        <f t="shared" si="2116"/>
        <v>3682366049</v>
      </c>
      <c r="AF994" s="2">
        <f t="shared" si="2117"/>
        <v>3924867006</v>
      </c>
      <c r="AG994" s="2">
        <f t="shared" si="2201"/>
        <v>3285385207</v>
      </c>
      <c r="AH994" s="2">
        <f t="shared" si="2201"/>
        <v>1763777734</v>
      </c>
      <c r="AI994" s="5">
        <f t="shared" si="2119"/>
        <v>3954425590</v>
      </c>
      <c r="AN994" s="11">
        <f t="shared" si="2120"/>
        <v>991</v>
      </c>
      <c r="AO994" s="2" t="str">
        <f>MID(Codes!G11,AN994+1,1)</f>
        <v/>
      </c>
      <c r="AP994" s="2">
        <f>IF(AL13&gt;AN994,CODE(AO994),IF(AL13=AN994,128,IF(AND(AN994&gt;=AL23-8,AN994&lt;AL23),INDEX(AL14:AL21,AN994+9-AL23),0)))</f>
        <v>0</v>
      </c>
      <c r="AQ994" s="2">
        <f t="shared" si="2121"/>
        <v>15</v>
      </c>
      <c r="AR994" s="2">
        <f t="shared" si="2122"/>
        <v>31</v>
      </c>
      <c r="AS994" s="2">
        <f t="shared" si="2123"/>
        <v>2</v>
      </c>
      <c r="AT994" s="2"/>
      <c r="AU994" s="2">
        <f t="shared" si="2124"/>
        <v>12</v>
      </c>
      <c r="AV994" s="2">
        <f t="shared" si="2125"/>
        <v>3621420769</v>
      </c>
      <c r="AW994" s="2">
        <f t="shared" si="2126"/>
        <v>2549565888</v>
      </c>
      <c r="AX994" s="2">
        <f t="shared" si="2127"/>
        <v>1816231697</v>
      </c>
      <c r="AY994" s="2">
        <f t="shared" si="2202"/>
        <v>3493330845</v>
      </c>
      <c r="AZ994" s="2">
        <f t="shared" si="2202"/>
        <v>3210997026</v>
      </c>
      <c r="BA994" s="5">
        <f t="shared" si="2129"/>
        <v>4164157315</v>
      </c>
      <c r="BF994" s="11">
        <f t="shared" si="2130"/>
        <v>991</v>
      </c>
      <c r="BG994" s="2" t="str">
        <f>MID(Codes!G12,BF994+1,1)</f>
        <v/>
      </c>
      <c r="BH994" s="2">
        <f>IF(BD13&gt;BF994,CODE(BG994),IF(BD13=BF994,128,IF(AND(BF994&gt;=BD23-8,BF994&lt;BD23),INDEX(BD14:BD21,BF994+9-BD23),0)))</f>
        <v>0</v>
      </c>
      <c r="BI994" s="2">
        <f t="shared" si="2131"/>
        <v>15</v>
      </c>
      <c r="BJ994" s="2">
        <f t="shared" si="2132"/>
        <v>31</v>
      </c>
      <c r="BK994" s="2">
        <f t="shared" si="2133"/>
        <v>2</v>
      </c>
      <c r="BL994" s="2"/>
      <c r="BM994" s="2">
        <f t="shared" si="2134"/>
        <v>12</v>
      </c>
      <c r="BN994" s="2">
        <f t="shared" si="2135"/>
        <v>2755733421</v>
      </c>
      <c r="BO994" s="2">
        <f t="shared" si="2136"/>
        <v>2802648593</v>
      </c>
      <c r="BP994" s="2">
        <f t="shared" si="2137"/>
        <v>2378375420</v>
      </c>
      <c r="BQ994" s="2">
        <f t="shared" si="2203"/>
        <v>749252652</v>
      </c>
      <c r="BR994" s="2">
        <f t="shared" si="2203"/>
        <v>2329442561</v>
      </c>
      <c r="BS994" s="5">
        <f t="shared" si="2139"/>
        <v>781744172</v>
      </c>
      <c r="BX994" s="11">
        <f t="shared" si="2140"/>
        <v>991</v>
      </c>
      <c r="BY994" s="2" t="str">
        <f>MID(Codes!G13,BX994+1,1)</f>
        <v/>
      </c>
      <c r="BZ994" s="2">
        <f>IF(BV13&gt;BX994,CODE(BY994),IF(BV13=BX994,128,IF(AND(BX994&gt;=BV23-8,BX994&lt;BV23),INDEX(BV14:BV21,BX994+9-BV23),0)))</f>
        <v>0</v>
      </c>
      <c r="CA994" s="2">
        <f t="shared" si="2141"/>
        <v>15</v>
      </c>
      <c r="CB994" s="2">
        <f t="shared" si="2142"/>
        <v>31</v>
      </c>
      <c r="CC994" s="2">
        <f t="shared" si="2143"/>
        <v>2</v>
      </c>
      <c r="CD994" s="2"/>
      <c r="CE994" s="2">
        <f t="shared" si="2144"/>
        <v>12</v>
      </c>
      <c r="CF994" s="2">
        <f t="shared" si="2145"/>
        <v>1706349923</v>
      </c>
      <c r="CG994" s="2">
        <f t="shared" si="2146"/>
        <v>3215640326</v>
      </c>
      <c r="CH994" s="2">
        <f t="shared" si="2147"/>
        <v>188257395</v>
      </c>
      <c r="CI994" s="2">
        <f t="shared" si="2204"/>
        <v>2597099975</v>
      </c>
      <c r="CJ994" s="2">
        <f t="shared" si="2204"/>
        <v>4174880450</v>
      </c>
      <c r="CK994" s="5">
        <f t="shared" si="2149"/>
        <v>2563218371</v>
      </c>
      <c r="CP994" s="11">
        <f t="shared" si="2150"/>
        <v>991</v>
      </c>
      <c r="CQ994" s="2" t="str">
        <f>MID(Codes!G14,CP994+1,1)</f>
        <v/>
      </c>
      <c r="CR994" s="2">
        <f>IF(CN13&gt;CP994,CODE(CQ994),IF(CN13=CP994,128,IF(AND(CP994&gt;=CN23-8,CP994&lt;CN23),INDEX(CN14:CN21,CP994+9-CN23),0)))</f>
        <v>0</v>
      </c>
      <c r="CS994" s="2">
        <f t="shared" si="2151"/>
        <v>15</v>
      </c>
      <c r="CT994" s="2">
        <f t="shared" si="2152"/>
        <v>31</v>
      </c>
      <c r="CU994" s="2">
        <f t="shared" si="2153"/>
        <v>2</v>
      </c>
      <c r="CV994" s="2"/>
      <c r="CW994" s="2">
        <f t="shared" si="2154"/>
        <v>12</v>
      </c>
      <c r="CX994" s="2">
        <f t="shared" si="2155"/>
        <v>1296022526</v>
      </c>
      <c r="CY994" s="2">
        <f t="shared" si="2156"/>
        <v>1812246184</v>
      </c>
      <c r="CZ994" s="2">
        <f t="shared" si="2157"/>
        <v>1047208856</v>
      </c>
      <c r="DA994" s="2">
        <f t="shared" si="2205"/>
        <v>1407476558</v>
      </c>
      <c r="DB994" s="2">
        <f t="shared" si="2205"/>
        <v>2943812588</v>
      </c>
      <c r="DC994" s="5">
        <f t="shared" si="2159"/>
        <v>3814990670</v>
      </c>
      <c r="DH994" s="11">
        <f t="shared" si="2160"/>
        <v>991</v>
      </c>
      <c r="DI994" s="2" t="str">
        <f>MID(Codes!G15,DH994+1,1)</f>
        <v/>
      </c>
      <c r="DJ994" s="2">
        <f>IF(DF13&gt;DH994,CODE(DI994),IF(DF13=DH994,128,IF(AND(DH994&gt;=DF23-8,DH994&lt;DF23),INDEX(DF14:DF21,DH994+9-DF23),0)))</f>
        <v>0</v>
      </c>
      <c r="DK994" s="2">
        <f t="shared" si="2161"/>
        <v>15</v>
      </c>
      <c r="DL994" s="2">
        <f t="shared" si="2162"/>
        <v>31</v>
      </c>
      <c r="DM994" s="2">
        <f t="shared" si="2163"/>
        <v>2</v>
      </c>
      <c r="DN994" s="2"/>
      <c r="DO994" s="2">
        <f t="shared" si="2164"/>
        <v>12</v>
      </c>
      <c r="DP994" s="2">
        <f t="shared" si="2165"/>
        <v>3006338246</v>
      </c>
      <c r="DQ994" s="2">
        <f t="shared" si="2166"/>
        <v>987829672</v>
      </c>
      <c r="DR994" s="2">
        <f t="shared" si="2167"/>
        <v>3452009198</v>
      </c>
      <c r="DS994" s="2">
        <f t="shared" si="2206"/>
        <v>1933429981</v>
      </c>
      <c r="DT994" s="2">
        <f t="shared" si="2206"/>
        <v>3516091060</v>
      </c>
      <c r="DU994" s="5">
        <f t="shared" si="2169"/>
        <v>1941130996</v>
      </c>
      <c r="DZ994" s="11">
        <f t="shared" si="2170"/>
        <v>991</v>
      </c>
      <c r="EA994" s="2" t="str">
        <f>MID(Codes!G16,DZ994+1,1)</f>
        <v/>
      </c>
      <c r="EB994" s="2">
        <f>IF(DX13&gt;DZ994,CODE(EA994),IF(DX13=DZ994,128,IF(AND(DZ994&gt;=DX23-8,DZ994&lt;DX23),INDEX(DX14:DX21,DZ994+9-DX23),0)))</f>
        <v>0</v>
      </c>
      <c r="EC994" s="2">
        <f t="shared" si="2171"/>
        <v>15</v>
      </c>
      <c r="ED994" s="2">
        <f t="shared" si="2172"/>
        <v>31</v>
      </c>
      <c r="EE994" s="2">
        <f t="shared" si="2173"/>
        <v>2</v>
      </c>
      <c r="EF994" s="2"/>
      <c r="EG994" s="2">
        <f t="shared" si="2174"/>
        <v>12</v>
      </c>
      <c r="EH994" s="2">
        <f t="shared" si="2175"/>
        <v>2804504545</v>
      </c>
      <c r="EI994" s="2">
        <f t="shared" si="2176"/>
        <v>4284645838</v>
      </c>
      <c r="EJ994" s="2">
        <f t="shared" si="2177"/>
        <v>2484370866</v>
      </c>
      <c r="EK994" s="2">
        <f t="shared" si="2207"/>
        <v>1998882698</v>
      </c>
      <c r="EL994" s="2">
        <f t="shared" si="2207"/>
        <v>614598307</v>
      </c>
      <c r="EM994" s="5">
        <f t="shared" si="2179"/>
        <v>664930178</v>
      </c>
      <c r="ER994" s="11">
        <f t="shared" si="2180"/>
        <v>991</v>
      </c>
      <c r="ES994" s="2" t="str">
        <f>MID(Codes!G17,ER994+1,1)</f>
        <v/>
      </c>
      <c r="ET994" s="2">
        <f>IF(EP13&gt;ER994,CODE(ES994),IF(EP13=ER994,128,IF(AND(ER994&gt;=EP23-8,ER994&lt;EP23),INDEX(EP14:EP21,ER994+9-EP23),0)))</f>
        <v>0</v>
      </c>
      <c r="EU994" s="2">
        <f t="shared" si="2181"/>
        <v>15</v>
      </c>
      <c r="EV994" s="2">
        <f t="shared" si="2182"/>
        <v>31</v>
      </c>
      <c r="EW994" s="2">
        <f t="shared" si="2183"/>
        <v>2</v>
      </c>
      <c r="EX994" s="2"/>
      <c r="EY994" s="2">
        <f t="shared" si="2184"/>
        <v>12</v>
      </c>
      <c r="EZ994" s="2">
        <f t="shared" si="2185"/>
        <v>3195690561</v>
      </c>
      <c r="FA994" s="2">
        <f t="shared" si="2186"/>
        <v>669876866</v>
      </c>
      <c r="FB994" s="2">
        <f t="shared" si="2187"/>
        <v>3950152117</v>
      </c>
      <c r="FC994" s="2">
        <f t="shared" si="2208"/>
        <v>3276802781</v>
      </c>
      <c r="FD994" s="2">
        <f t="shared" si="2208"/>
        <v>848693191</v>
      </c>
      <c r="FE994" s="5">
        <f t="shared" si="2189"/>
        <v>2194934727</v>
      </c>
      <c r="FJ994" s="11">
        <f t="shared" si="2190"/>
        <v>991</v>
      </c>
      <c r="FK994" s="2" t="str">
        <f>MID(Codes!G18,FJ994+1,1)</f>
        <v/>
      </c>
      <c r="FL994" s="2">
        <f>IF(FH13&gt;FJ994,CODE(FK994),IF(FH13=FJ994,128,IF(AND(FJ994&gt;=FH23-8,FJ994&lt;FH23),INDEX(FH14:FH21,FJ994+9-FH23),0)))</f>
        <v>0</v>
      </c>
      <c r="FM994" s="2">
        <f t="shared" si="2191"/>
        <v>15</v>
      </c>
      <c r="FN994" s="2">
        <f t="shared" si="2192"/>
        <v>31</v>
      </c>
      <c r="FO994" s="2">
        <f t="shared" si="2193"/>
        <v>2</v>
      </c>
      <c r="FP994" s="2"/>
      <c r="FQ994" s="2">
        <f t="shared" si="2194"/>
        <v>12</v>
      </c>
      <c r="FR994" s="2">
        <f t="shared" si="2195"/>
        <v>4129419264</v>
      </c>
      <c r="FS994" s="2">
        <f t="shared" si="2196"/>
        <v>1856045226</v>
      </c>
      <c r="FT994" s="2">
        <f t="shared" si="2197"/>
        <v>3202835874</v>
      </c>
      <c r="FU994" s="2">
        <f t="shared" si="2209"/>
        <v>3024124818</v>
      </c>
      <c r="FV994" s="2">
        <f t="shared" si="2209"/>
        <v>3458324663</v>
      </c>
      <c r="FW994" s="5">
        <f t="shared" si="2199"/>
        <v>3154147511</v>
      </c>
    </row>
    <row r="995" spans="4:179" x14ac:dyDescent="0.2">
      <c r="D995" s="11">
        <f t="shared" si="2100"/>
        <v>992</v>
      </c>
      <c r="E995" s="2" t="str">
        <f>MID(Codes!G9,D995+1,1)</f>
        <v/>
      </c>
      <c r="F995" s="2">
        <f>IF(B13&gt;D995,CODE(E995),IF(B13=D995,128,IF(AND(D995&gt;=B23-8,D995&lt;B23),INDEX(B14:B21,D995+9-B23),0)))</f>
        <v>0</v>
      </c>
      <c r="G995" s="2">
        <f t="shared" si="2101"/>
        <v>15</v>
      </c>
      <c r="H995" s="2">
        <f t="shared" si="2102"/>
        <v>32</v>
      </c>
      <c r="I995" s="2">
        <f t="shared" si="2103"/>
        <v>3</v>
      </c>
      <c r="J995" s="2"/>
      <c r="K995" s="2">
        <f t="shared" si="2104"/>
        <v>5</v>
      </c>
      <c r="L995" s="2">
        <f t="shared" ref="L995:L1025" si="2210">P994</f>
        <v>1913210970</v>
      </c>
      <c r="M995" s="2">
        <f t="shared" si="2106"/>
        <v>263895155</v>
      </c>
      <c r="N995" s="2">
        <f t="shared" ref="N995:N1025" si="2211">_xlfn.BITAND(N994+_xlfn.BITOR(_xlfn.BITLSHIFT(_xlfn.BITAND(M995,2^(32-INDEX(__R,H995+1))-1),INDEX(__R,H995+1)),_xlfn.BITRSHIFT(M995,32-INDEX(__R,H995+1))),4294967295)</f>
        <v>1557487588</v>
      </c>
      <c r="O995" s="2">
        <f t="shared" si="2200"/>
        <v>1630132404</v>
      </c>
      <c r="P995" s="2">
        <f t="shared" si="2200"/>
        <v>3221872968</v>
      </c>
      <c r="Q995" s="5">
        <f t="shared" si="2109"/>
        <v>3542708646</v>
      </c>
      <c r="V995" s="11">
        <f t="shared" si="2110"/>
        <v>992</v>
      </c>
      <c r="W995" s="2" t="str">
        <f>MID(Codes!G10,V995+1,1)</f>
        <v/>
      </c>
      <c r="X995" s="2">
        <f>IF(T13&gt;V995,CODE(W995),IF(T13=V995,128,IF(AND(V995&gt;=T23-8,V995&lt;T23),INDEX(T14:T21,V995+9-T23),0)))</f>
        <v>0</v>
      </c>
      <c r="Y995" s="2">
        <f t="shared" si="2111"/>
        <v>15</v>
      </c>
      <c r="Z995" s="2">
        <f t="shared" si="2112"/>
        <v>32</v>
      </c>
      <c r="AA995" s="2">
        <f t="shared" si="2113"/>
        <v>3</v>
      </c>
      <c r="AB995" s="2"/>
      <c r="AC995" s="2">
        <f t="shared" si="2114"/>
        <v>5</v>
      </c>
      <c r="AD995" s="2">
        <f t="shared" ref="AD995:AD1025" si="2212">AH994</f>
        <v>1763777734</v>
      </c>
      <c r="AE995" s="2">
        <f t="shared" si="2116"/>
        <v>177483777</v>
      </c>
      <c r="AF995" s="2">
        <f t="shared" ref="AF995:AF1025" si="2213">_xlfn.BITAND(AF994+_xlfn.BITOR(_xlfn.BITLSHIFT(_xlfn.BITAND(AE995,2^(32-INDEX(__R,Z995+1))-1),INDEX(__R,Z995+1)),_xlfn.BITRSHIFT(AE995,32-INDEX(__R,Z995+1))),4294967295)</f>
        <v>2469640142</v>
      </c>
      <c r="AG995" s="2">
        <f t="shared" si="2201"/>
        <v>3924867006</v>
      </c>
      <c r="AH995" s="2">
        <f t="shared" si="2201"/>
        <v>3285385207</v>
      </c>
      <c r="AI995" s="5">
        <f t="shared" si="2119"/>
        <v>1124291727</v>
      </c>
      <c r="AN995" s="11">
        <f t="shared" si="2120"/>
        <v>992</v>
      </c>
      <c r="AO995" s="2" t="str">
        <f>MID(Codes!G11,AN995+1,1)</f>
        <v/>
      </c>
      <c r="AP995" s="2">
        <f>IF(AL13&gt;AN995,CODE(AO995),IF(AL13=AN995,128,IF(AND(AN995&gt;=AL23-8,AN995&lt;AL23),INDEX(AL14:AL21,AN995+9-AL23),0)))</f>
        <v>0</v>
      </c>
      <c r="AQ995" s="2">
        <f t="shared" si="2121"/>
        <v>15</v>
      </c>
      <c r="AR995" s="2">
        <f t="shared" si="2122"/>
        <v>32</v>
      </c>
      <c r="AS995" s="2">
        <f t="shared" si="2123"/>
        <v>3</v>
      </c>
      <c r="AT995" s="2"/>
      <c r="AU995" s="2">
        <f t="shared" si="2124"/>
        <v>5</v>
      </c>
      <c r="AV995" s="2">
        <f t="shared" ref="AV995:AV1025" si="2214">AZ994</f>
        <v>3210997026</v>
      </c>
      <c r="AW995" s="2">
        <f t="shared" si="2126"/>
        <v>3672778193</v>
      </c>
      <c r="AX995" s="2">
        <f t="shared" ref="AX995:AX1025" si="2215">_xlfn.BITAND(AX994+_xlfn.BITOR(_xlfn.BITLSHIFT(_xlfn.BITAND(AW995,2^(32-INDEX(__R,AR995+1))-1),INDEX(__R,AR995+1)),_xlfn.BITRSHIFT(AW995,32-INDEX(__R,AR995+1))),4294967295)</f>
        <v>451140654</v>
      </c>
      <c r="AY995" s="2">
        <f t="shared" si="2202"/>
        <v>1816231697</v>
      </c>
      <c r="AZ995" s="2">
        <f t="shared" si="2202"/>
        <v>3493330845</v>
      </c>
      <c r="BA995" s="5">
        <f t="shared" si="2129"/>
        <v>51735982</v>
      </c>
      <c r="BF995" s="11">
        <f t="shared" si="2130"/>
        <v>992</v>
      </c>
      <c r="BG995" s="2" t="str">
        <f>MID(Codes!G12,BF995+1,1)</f>
        <v/>
      </c>
      <c r="BH995" s="2">
        <f>IF(BD13&gt;BF995,CODE(BG995),IF(BD13=BF995,128,IF(AND(BF995&gt;=BD23-8,BF995&lt;BD23),INDEX(BD14:BD21,BF995+9-BD23),0)))</f>
        <v>0</v>
      </c>
      <c r="BI995" s="2">
        <f t="shared" si="2131"/>
        <v>15</v>
      </c>
      <c r="BJ995" s="2">
        <f t="shared" si="2132"/>
        <v>32</v>
      </c>
      <c r="BK995" s="2">
        <f t="shared" si="2133"/>
        <v>3</v>
      </c>
      <c r="BL995" s="2"/>
      <c r="BM995" s="2">
        <f t="shared" si="2134"/>
        <v>5</v>
      </c>
      <c r="BN995" s="2">
        <f t="shared" ref="BN995:BN1025" si="2216">BR994</f>
        <v>2329442561</v>
      </c>
      <c r="BO995" s="2">
        <f t="shared" si="2136"/>
        <v>3488565952</v>
      </c>
      <c r="BP995" s="2">
        <f t="shared" ref="BP995:BP1025" si="2217">_xlfn.BITAND(BP994+_xlfn.BITOR(_xlfn.BITLSHIFT(_xlfn.BITAND(BO995,2^(32-INDEX(__R,BJ995+1))-1),INDEX(__R,BJ995+1)),_xlfn.BITRSHIFT(BO995,32-INDEX(__R,BJ995+1))),4294967295)</f>
        <v>2360855816</v>
      </c>
      <c r="BQ995" s="2">
        <f t="shared" si="2203"/>
        <v>2378375420</v>
      </c>
      <c r="BR995" s="2">
        <f t="shared" si="2203"/>
        <v>749252652</v>
      </c>
      <c r="BS995" s="5">
        <f t="shared" si="2139"/>
        <v>733211089</v>
      </c>
      <c r="BX995" s="11">
        <f t="shared" si="2140"/>
        <v>992</v>
      </c>
      <c r="BY995" s="2" t="str">
        <f>MID(Codes!G13,BX995+1,1)</f>
        <v/>
      </c>
      <c r="BZ995" s="2">
        <f>IF(BV13&gt;BX995,CODE(BY995),IF(BV13=BX995,128,IF(AND(BX995&gt;=BV23-8,BX995&lt;BV23),INDEX(BV14:BV21,BX995+9-BV23),0)))</f>
        <v>0</v>
      </c>
      <c r="CA995" s="2">
        <f t="shared" si="2141"/>
        <v>15</v>
      </c>
      <c r="CB995" s="2">
        <f t="shared" si="2142"/>
        <v>32</v>
      </c>
      <c r="CC995" s="2">
        <f t="shared" si="2143"/>
        <v>3</v>
      </c>
      <c r="CD995" s="2"/>
      <c r="CE995" s="2">
        <f t="shared" si="2144"/>
        <v>5</v>
      </c>
      <c r="CF995" s="2">
        <f t="shared" ref="CF995:CF1025" si="2218">CJ994</f>
        <v>4174880450</v>
      </c>
      <c r="CG995" s="2">
        <f t="shared" si="2146"/>
        <v>3469910555</v>
      </c>
      <c r="CH995" s="2">
        <f t="shared" ref="CH995:CH1025" si="2219">_xlfn.BITAND(CH994+_xlfn.BITOR(_xlfn.BITLSHIFT(_xlfn.BITAND(CG995,2^(32-INDEX(__R,CB995+1))-1),INDEX(__R,CB995+1)),_xlfn.BITRSHIFT(CG995,32-INDEX(__R,CB995+1))),4294967295)</f>
        <v>4167218735</v>
      </c>
      <c r="CI995" s="2">
        <f t="shared" si="2204"/>
        <v>188257395</v>
      </c>
      <c r="CJ995" s="2">
        <f t="shared" si="2204"/>
        <v>2597099975</v>
      </c>
      <c r="CK995" s="5">
        <f t="shared" si="2149"/>
        <v>1763939190</v>
      </c>
      <c r="CP995" s="11">
        <f t="shared" si="2150"/>
        <v>992</v>
      </c>
      <c r="CQ995" s="2" t="str">
        <f>MID(Codes!G14,CP995+1,1)</f>
        <v/>
      </c>
      <c r="CR995" s="2">
        <f>IF(CN13&gt;CP995,CODE(CQ995),IF(CN13=CP995,128,IF(AND(CP995&gt;=CN23-8,CP995&lt;CN23),INDEX(CN14:CN21,CP995+9-CN23),0)))</f>
        <v>0</v>
      </c>
      <c r="CS995" s="2">
        <f t="shared" si="2151"/>
        <v>15</v>
      </c>
      <c r="CT995" s="2">
        <f t="shared" si="2152"/>
        <v>32</v>
      </c>
      <c r="CU995" s="2">
        <f t="shared" si="2153"/>
        <v>3</v>
      </c>
      <c r="CV995" s="2"/>
      <c r="CW995" s="2">
        <f t="shared" si="2154"/>
        <v>5</v>
      </c>
      <c r="CX995" s="2">
        <f t="shared" ref="CX995:CX1025" si="2220">DB994</f>
        <v>2943812588</v>
      </c>
      <c r="CY995" s="2">
        <f t="shared" si="2156"/>
        <v>271726714</v>
      </c>
      <c r="CZ995" s="2">
        <f t="shared" ref="CZ995:CZ1025" si="2221">_xlfn.BITAND(CZ994+_xlfn.BITOR(_xlfn.BITLSHIFT(_xlfn.BITAND(CY995,2^(32-INDEX(__R,CT995+1))-1),INDEX(__R,CT995+1)),_xlfn.BITRSHIFT(CY995,32-INDEX(__R,CT995+1))),4294967295)</f>
        <v>1099868985</v>
      </c>
      <c r="DA995" s="2">
        <f t="shared" si="2205"/>
        <v>1047208856</v>
      </c>
      <c r="DB995" s="2">
        <f t="shared" si="2205"/>
        <v>1407476558</v>
      </c>
      <c r="DC995" s="5">
        <f t="shared" si="2159"/>
        <v>3271050042</v>
      </c>
      <c r="DH995" s="11">
        <f t="shared" si="2160"/>
        <v>992</v>
      </c>
      <c r="DI995" s="2" t="str">
        <f>MID(Codes!G15,DH995+1,1)</f>
        <v/>
      </c>
      <c r="DJ995" s="2">
        <f>IF(DF13&gt;DH995,CODE(DI995),IF(DF13=DH995,128,IF(AND(DH995&gt;=DF23-8,DH995&lt;DF23),INDEX(DF14:DF21,DH995+9-DF23),0)))</f>
        <v>0</v>
      </c>
      <c r="DK995" s="2">
        <f t="shared" si="2161"/>
        <v>15</v>
      </c>
      <c r="DL995" s="2">
        <f t="shared" si="2162"/>
        <v>32</v>
      </c>
      <c r="DM995" s="2">
        <f t="shared" si="2163"/>
        <v>3</v>
      </c>
      <c r="DN995" s="2"/>
      <c r="DO995" s="2">
        <f t="shared" si="2164"/>
        <v>5</v>
      </c>
      <c r="DP995" s="2">
        <f t="shared" ref="DP995:DP1025" si="2222">DT994</f>
        <v>3516091060</v>
      </c>
      <c r="DQ995" s="2">
        <f t="shared" si="2166"/>
        <v>580602511</v>
      </c>
      <c r="DR995" s="2">
        <f t="shared" ref="DR995:DR1025" si="2223">_xlfn.BITAND(DR994+_xlfn.BITOR(_xlfn.BITLSHIFT(_xlfn.BITAND(DQ995,2^(32-INDEX(__R,DL995+1))-1),INDEX(__R,DL995+1)),_xlfn.BITRSHIFT(DQ995,32-INDEX(__R,DL995+1))),4294967295)</f>
        <v>4151714784</v>
      </c>
      <c r="DS995" s="2">
        <f t="shared" si="2206"/>
        <v>3452009198</v>
      </c>
      <c r="DT995" s="2">
        <f t="shared" si="2206"/>
        <v>1933429981</v>
      </c>
      <c r="DU995" s="5">
        <f t="shared" si="2169"/>
        <v>1869610119</v>
      </c>
      <c r="DZ995" s="11">
        <f t="shared" si="2170"/>
        <v>992</v>
      </c>
      <c r="EA995" s="2" t="str">
        <f>MID(Codes!G16,DZ995+1,1)</f>
        <v/>
      </c>
      <c r="EB995" s="2">
        <f>IF(DX13&gt;DZ995,CODE(EA995),IF(DX13=DZ995,128,IF(AND(DZ995&gt;=DX23-8,DZ995&lt;DX23),INDEX(DX14:DX21,DZ995+9-DX23),0)))</f>
        <v>0</v>
      </c>
      <c r="EC995" s="2">
        <f t="shared" si="2171"/>
        <v>15</v>
      </c>
      <c r="ED995" s="2">
        <f t="shared" si="2172"/>
        <v>32</v>
      </c>
      <c r="EE995" s="2">
        <f t="shared" si="2173"/>
        <v>3</v>
      </c>
      <c r="EF995" s="2"/>
      <c r="EG995" s="2">
        <f t="shared" si="2174"/>
        <v>5</v>
      </c>
      <c r="EH995" s="2">
        <f t="shared" ref="EH995:EH1025" si="2224">EL994</f>
        <v>614598307</v>
      </c>
      <c r="EI995" s="2">
        <f t="shared" si="2176"/>
        <v>1857457598</v>
      </c>
      <c r="EJ995" s="2">
        <f t="shared" ref="EJ995:EJ1025" si="2225">_xlfn.BITAND(EJ994+_xlfn.BITOR(_xlfn.BITLSHIFT(_xlfn.BITAND(EI995,2^(32-INDEX(__R,ED995+1))-1),INDEX(__R,ED995+1)),_xlfn.BITRSHIFT(EI995,32-INDEX(__R,ED995+1))),4294967295)</f>
        <v>2138921368</v>
      </c>
      <c r="EK995" s="2">
        <f t="shared" si="2207"/>
        <v>2484370866</v>
      </c>
      <c r="EL995" s="2">
        <f t="shared" si="2207"/>
        <v>1998882698</v>
      </c>
      <c r="EM995" s="5">
        <f t="shared" si="2179"/>
        <v>3348298907</v>
      </c>
      <c r="ER995" s="11">
        <f t="shared" si="2180"/>
        <v>992</v>
      </c>
      <c r="ES995" s="2" t="str">
        <f>MID(Codes!G17,ER995+1,1)</f>
        <v/>
      </c>
      <c r="ET995" s="2">
        <f>IF(EP13&gt;ER995,CODE(ES995),IF(EP13=ER995,128,IF(AND(ER995&gt;=EP23-8,ER995&lt;EP23),INDEX(EP14:EP21,ER995+9-EP23),0)))</f>
        <v>0</v>
      </c>
      <c r="EU995" s="2">
        <f t="shared" si="2181"/>
        <v>15</v>
      </c>
      <c r="EV995" s="2">
        <f t="shared" si="2182"/>
        <v>32</v>
      </c>
      <c r="EW995" s="2">
        <f t="shared" si="2183"/>
        <v>3</v>
      </c>
      <c r="EX995" s="2"/>
      <c r="EY995" s="2">
        <f t="shared" si="2184"/>
        <v>5</v>
      </c>
      <c r="EZ995" s="2">
        <f t="shared" ref="EZ995:EZ1025" si="2226">FD994</f>
        <v>848693191</v>
      </c>
      <c r="FA995" s="2">
        <f t="shared" si="2186"/>
        <v>3643350066</v>
      </c>
      <c r="FB995" s="2">
        <f t="shared" ref="FB995:FB1025" si="2227">_xlfn.BITAND(FB994+_xlfn.BITOR(_xlfn.BITLSHIFT(_xlfn.BITAND(FA995,2^(32-INDEX(__R,EV995+1))-1),INDEX(__R,EV995+1)),_xlfn.BITRSHIFT(FA995,32-INDEX(__R,EV995+1))),4294967295)</f>
        <v>2114211042</v>
      </c>
      <c r="FC995" s="2">
        <f t="shared" si="2208"/>
        <v>3950152117</v>
      </c>
      <c r="FD995" s="2">
        <f t="shared" si="2208"/>
        <v>3276802781</v>
      </c>
      <c r="FE995" s="5">
        <f t="shared" si="2189"/>
        <v>448038063</v>
      </c>
      <c r="FJ995" s="11">
        <f t="shared" si="2190"/>
        <v>992</v>
      </c>
      <c r="FK995" s="2" t="str">
        <f>MID(Codes!G18,FJ995+1,1)</f>
        <v/>
      </c>
      <c r="FL995" s="2">
        <f>IF(FH13&gt;FJ995,CODE(FK995),IF(FH13=FJ995,128,IF(AND(FJ995&gt;=FH23-8,FJ995&lt;FH23),INDEX(FH14:FH21,FJ995+9-FH23),0)))</f>
        <v>0</v>
      </c>
      <c r="FM995" s="2">
        <f t="shared" si="2191"/>
        <v>15</v>
      </c>
      <c r="FN995" s="2">
        <f t="shared" si="2192"/>
        <v>32</v>
      </c>
      <c r="FO995" s="2">
        <f t="shared" si="2193"/>
        <v>3</v>
      </c>
      <c r="FP995" s="2"/>
      <c r="FQ995" s="2">
        <f t="shared" si="2194"/>
        <v>5</v>
      </c>
      <c r="FR995" s="2">
        <f t="shared" ref="FR995:FR1025" si="2228">FV994</f>
        <v>3458324663</v>
      </c>
      <c r="FS995" s="2">
        <f t="shared" si="2196"/>
        <v>3131240393</v>
      </c>
      <c r="FT995" s="2">
        <f t="shared" ref="FT995:FT1025" si="2229">_xlfn.BITAND(FT994+_xlfn.BITOR(_xlfn.BITLSHIFT(_xlfn.BITAND(FS995,2^(32-INDEX(__R,FN995+1))-1),INDEX(__R,FN995+1)),_xlfn.BITRSHIFT(FS995,32-INDEX(__R,FN995+1))),4294967295)</f>
        <v>1763074621</v>
      </c>
      <c r="FU995" s="2">
        <f t="shared" si="2209"/>
        <v>3202835874</v>
      </c>
      <c r="FV995" s="2">
        <f t="shared" si="2209"/>
        <v>3024124818</v>
      </c>
      <c r="FW995" s="5">
        <f t="shared" si="2199"/>
        <v>3297166983</v>
      </c>
    </row>
    <row r="996" spans="4:179" x14ac:dyDescent="0.2">
      <c r="D996" s="11">
        <f t="shared" si="2100"/>
        <v>993</v>
      </c>
      <c r="E996" s="2" t="str">
        <f>MID(Codes!G9,D996+1,1)</f>
        <v/>
      </c>
      <c r="F996" s="2">
        <f>IF(B13&gt;D996,CODE(E996),IF(B13=D996,128,IF(AND(D996&gt;=B23-8,D996&lt;B23),INDEX(B14:B21,D996+9-B23),0)))</f>
        <v>0</v>
      </c>
      <c r="G996" s="2">
        <f t="shared" si="2101"/>
        <v>15</v>
      </c>
      <c r="H996" s="2">
        <f t="shared" si="2102"/>
        <v>33</v>
      </c>
      <c r="I996" s="2">
        <f t="shared" si="2103"/>
        <v>3</v>
      </c>
      <c r="J996" s="2"/>
      <c r="K996" s="2">
        <f t="shared" si="2104"/>
        <v>8</v>
      </c>
      <c r="L996" s="2">
        <f t="shared" si="2210"/>
        <v>3221872968</v>
      </c>
      <c r="M996" s="2">
        <f t="shared" si="2106"/>
        <v>4151354611</v>
      </c>
      <c r="N996" s="2">
        <f t="shared" si="2211"/>
        <v>3791454111</v>
      </c>
      <c r="O996" s="2">
        <f t="shared" si="2200"/>
        <v>1557487588</v>
      </c>
      <c r="P996" s="2">
        <f t="shared" si="2200"/>
        <v>1630132404</v>
      </c>
      <c r="Q996" s="5">
        <f t="shared" si="2109"/>
        <v>4260718104</v>
      </c>
      <c r="V996" s="11">
        <f t="shared" si="2110"/>
        <v>993</v>
      </c>
      <c r="W996" s="2" t="str">
        <f>MID(Codes!G10,V996+1,1)</f>
        <v/>
      </c>
      <c r="X996" s="2">
        <f>IF(T13&gt;V996,CODE(W996),IF(T13=V996,128,IF(AND(V996&gt;=T23-8,V996&lt;T23),INDEX(T14:T21,V996+9-T23),0)))</f>
        <v>0</v>
      </c>
      <c r="Y996" s="2">
        <f t="shared" si="2111"/>
        <v>15</v>
      </c>
      <c r="Z996" s="2">
        <f t="shared" si="2112"/>
        <v>33</v>
      </c>
      <c r="AA996" s="2">
        <f t="shared" si="2113"/>
        <v>3</v>
      </c>
      <c r="AB996" s="2"/>
      <c r="AC996" s="2">
        <f t="shared" si="2114"/>
        <v>8</v>
      </c>
      <c r="AD996" s="2">
        <f t="shared" si="2212"/>
        <v>3285385207</v>
      </c>
      <c r="AE996" s="2">
        <f t="shared" si="2116"/>
        <v>2846167758</v>
      </c>
      <c r="AF996" s="2">
        <f t="shared" si="2213"/>
        <v>3150589211</v>
      </c>
      <c r="AG996" s="2">
        <f t="shared" si="2201"/>
        <v>2469640142</v>
      </c>
      <c r="AH996" s="2">
        <f t="shared" si="2201"/>
        <v>3924867006</v>
      </c>
      <c r="AI996" s="5">
        <f t="shared" si="2119"/>
        <v>3104964487</v>
      </c>
      <c r="AN996" s="11">
        <f t="shared" si="2120"/>
        <v>993</v>
      </c>
      <c r="AO996" s="2" t="str">
        <f>MID(Codes!G11,AN996+1,1)</f>
        <v/>
      </c>
      <c r="AP996" s="2">
        <f>IF(AL13&gt;AN996,CODE(AO996),IF(AL13=AN996,128,IF(AND(AN996&gt;=AL23-8,AN996&lt;AL23),INDEX(AL14:AL21,AN996+9-AL23),0)))</f>
        <v>0</v>
      </c>
      <c r="AQ996" s="2">
        <f t="shared" si="2121"/>
        <v>15</v>
      </c>
      <c r="AR996" s="2">
        <f t="shared" si="2122"/>
        <v>33</v>
      </c>
      <c r="AS996" s="2">
        <f t="shared" si="2123"/>
        <v>3</v>
      </c>
      <c r="AT996" s="2"/>
      <c r="AU996" s="2">
        <f t="shared" si="2124"/>
        <v>8</v>
      </c>
      <c r="AV996" s="2">
        <f t="shared" si="2214"/>
        <v>3493330845</v>
      </c>
      <c r="AW996" s="2">
        <f t="shared" si="2126"/>
        <v>3983228997</v>
      </c>
      <c r="AX996" s="2">
        <f t="shared" si="2215"/>
        <v>1961233305</v>
      </c>
      <c r="AY996" s="2">
        <f t="shared" si="2202"/>
        <v>451140654</v>
      </c>
      <c r="AZ996" s="2">
        <f t="shared" si="2202"/>
        <v>1816231697</v>
      </c>
      <c r="BA996" s="5">
        <f t="shared" si="2129"/>
        <v>2794806434</v>
      </c>
      <c r="BF996" s="11">
        <f t="shared" si="2130"/>
        <v>993</v>
      </c>
      <c r="BG996" s="2" t="str">
        <f>MID(Codes!G12,BF996+1,1)</f>
        <v/>
      </c>
      <c r="BH996" s="2">
        <f>IF(BD13&gt;BF996,CODE(BG996),IF(BD13=BF996,128,IF(AND(BF996&gt;=BD23-8,BF996&lt;BD23),INDEX(BD14:BD21,BF996+9-BD23),0)))</f>
        <v>0</v>
      </c>
      <c r="BI996" s="2">
        <f t="shared" si="2131"/>
        <v>15</v>
      </c>
      <c r="BJ996" s="2">
        <f t="shared" si="2132"/>
        <v>33</v>
      </c>
      <c r="BK996" s="2">
        <f t="shared" si="2133"/>
        <v>3</v>
      </c>
      <c r="BL996" s="2"/>
      <c r="BM996" s="2">
        <f t="shared" si="2134"/>
        <v>8</v>
      </c>
      <c r="BN996" s="2">
        <f t="shared" si="2216"/>
        <v>749252652</v>
      </c>
      <c r="BO996" s="2">
        <f t="shared" si="2136"/>
        <v>1076284762</v>
      </c>
      <c r="BP996" s="2">
        <f t="shared" si="2217"/>
        <v>3273826057</v>
      </c>
      <c r="BQ996" s="2">
        <f t="shared" si="2203"/>
        <v>2360855816</v>
      </c>
      <c r="BR996" s="2">
        <f t="shared" si="2203"/>
        <v>2378375420</v>
      </c>
      <c r="BS996" s="5">
        <f t="shared" si="2139"/>
        <v>769416664</v>
      </c>
      <c r="BX996" s="11">
        <f t="shared" si="2140"/>
        <v>993</v>
      </c>
      <c r="BY996" s="2" t="str">
        <f>MID(Codes!G13,BX996+1,1)</f>
        <v/>
      </c>
      <c r="BZ996" s="2">
        <f>IF(BV13&gt;BX996,CODE(BY996),IF(BV13=BX996,128,IF(AND(BX996&gt;=BV23-8,BX996&lt;BV23),INDEX(BV14:BV21,BX996+9-BV23),0)))</f>
        <v>0</v>
      </c>
      <c r="CA996" s="2">
        <f t="shared" si="2141"/>
        <v>15</v>
      </c>
      <c r="CB996" s="2">
        <f t="shared" si="2142"/>
        <v>33</v>
      </c>
      <c r="CC996" s="2">
        <f t="shared" si="2143"/>
        <v>3</v>
      </c>
      <c r="CD996" s="2"/>
      <c r="CE996" s="2">
        <f t="shared" si="2144"/>
        <v>8</v>
      </c>
      <c r="CF996" s="2">
        <f t="shared" si="2218"/>
        <v>2597099975</v>
      </c>
      <c r="CG996" s="2">
        <f t="shared" si="2146"/>
        <v>3923792094</v>
      </c>
      <c r="CH996" s="2">
        <f t="shared" si="2219"/>
        <v>4209618302</v>
      </c>
      <c r="CI996" s="2">
        <f t="shared" si="2204"/>
        <v>4167218735</v>
      </c>
      <c r="CJ996" s="2">
        <f t="shared" si="2204"/>
        <v>188257395</v>
      </c>
      <c r="CK996" s="5">
        <f t="shared" si="2149"/>
        <v>1771486107</v>
      </c>
      <c r="CP996" s="11">
        <f t="shared" si="2150"/>
        <v>993</v>
      </c>
      <c r="CQ996" s="2" t="str">
        <f>MID(Codes!G14,CP996+1,1)</f>
        <v/>
      </c>
      <c r="CR996" s="2">
        <f>IF(CN13&gt;CP996,CODE(CQ996),IF(CN13=CP996,128,IF(AND(CP996&gt;=CN23-8,CP996&lt;CN23),INDEX(CN14:CN21,CP996+9-CN23),0)))</f>
        <v>0</v>
      </c>
      <c r="CS996" s="2">
        <f t="shared" si="2151"/>
        <v>15</v>
      </c>
      <c r="CT996" s="2">
        <f t="shared" si="2152"/>
        <v>33</v>
      </c>
      <c r="CU996" s="2">
        <f t="shared" si="2153"/>
        <v>3</v>
      </c>
      <c r="CV996" s="2"/>
      <c r="CW996" s="2">
        <f t="shared" si="2154"/>
        <v>8</v>
      </c>
      <c r="CX996" s="2">
        <f t="shared" si="2220"/>
        <v>1407476558</v>
      </c>
      <c r="CY996" s="2">
        <f t="shared" si="2156"/>
        <v>1659561564</v>
      </c>
      <c r="CZ996" s="2">
        <f t="shared" si="2221"/>
        <v>2562821712</v>
      </c>
      <c r="DA996" s="2">
        <f t="shared" si="2205"/>
        <v>1099868985</v>
      </c>
      <c r="DB996" s="2">
        <f t="shared" si="2205"/>
        <v>1047208856</v>
      </c>
      <c r="DC996" s="5">
        <f t="shared" si="2159"/>
        <v>738323439</v>
      </c>
      <c r="DH996" s="11">
        <f t="shared" si="2160"/>
        <v>993</v>
      </c>
      <c r="DI996" s="2" t="str">
        <f>MID(Codes!G15,DH996+1,1)</f>
        <v/>
      </c>
      <c r="DJ996" s="2">
        <f>IF(DF13&gt;DH996,CODE(DI996),IF(DF13=DH996,128,IF(AND(DH996&gt;=DF23-8,DH996&lt;DF23),INDEX(DF14:DF21,DH996+9-DF23),0)))</f>
        <v>0</v>
      </c>
      <c r="DK996" s="2">
        <f t="shared" si="2161"/>
        <v>15</v>
      </c>
      <c r="DL996" s="2">
        <f t="shared" si="2162"/>
        <v>33</v>
      </c>
      <c r="DM996" s="2">
        <f t="shared" si="2163"/>
        <v>3</v>
      </c>
      <c r="DN996" s="2"/>
      <c r="DO996" s="2">
        <f t="shared" si="2164"/>
        <v>8</v>
      </c>
      <c r="DP996" s="2">
        <f t="shared" si="2222"/>
        <v>1933429981</v>
      </c>
      <c r="DQ996" s="2">
        <f t="shared" si="2166"/>
        <v>2727335688</v>
      </c>
      <c r="DR996" s="2">
        <f t="shared" si="2223"/>
        <v>1982753012</v>
      </c>
      <c r="DS996" s="2">
        <f t="shared" si="2206"/>
        <v>4151714784</v>
      </c>
      <c r="DT996" s="2">
        <f t="shared" si="2206"/>
        <v>3452009198</v>
      </c>
      <c r="DU996" s="5">
        <f t="shared" si="2169"/>
        <v>1233819091</v>
      </c>
      <c r="DZ996" s="11">
        <f t="shared" si="2170"/>
        <v>993</v>
      </c>
      <c r="EA996" s="2" t="str">
        <f>MID(Codes!G16,DZ996+1,1)</f>
        <v/>
      </c>
      <c r="EB996" s="2">
        <f>IF(DX13&gt;DZ996,CODE(EA996),IF(DX13=DZ996,128,IF(AND(DZ996&gt;=DX23-8,DZ996&lt;DX23),INDEX(DX14:DX21,DZ996+9-DX23),0)))</f>
        <v>0</v>
      </c>
      <c r="EC996" s="2">
        <f t="shared" si="2171"/>
        <v>15</v>
      </c>
      <c r="ED996" s="2">
        <f t="shared" si="2172"/>
        <v>33</v>
      </c>
      <c r="EE996" s="2">
        <f t="shared" si="2173"/>
        <v>3</v>
      </c>
      <c r="EF996" s="2"/>
      <c r="EG996" s="2">
        <f t="shared" si="2174"/>
        <v>8</v>
      </c>
      <c r="EH996" s="2">
        <f t="shared" si="2224"/>
        <v>1998882698</v>
      </c>
      <c r="EI996" s="2">
        <f t="shared" si="2176"/>
        <v>1214357700</v>
      </c>
      <c r="EJ996" s="2">
        <f t="shared" si="2225"/>
        <v>2357427163</v>
      </c>
      <c r="EK996" s="2">
        <f t="shared" si="2207"/>
        <v>2138921368</v>
      </c>
      <c r="EL996" s="2">
        <f t="shared" si="2207"/>
        <v>2484370866</v>
      </c>
      <c r="EM996" s="5">
        <f t="shared" si="2179"/>
        <v>2622333856</v>
      </c>
      <c r="ER996" s="11">
        <f t="shared" si="2180"/>
        <v>993</v>
      </c>
      <c r="ES996" s="2" t="str">
        <f>MID(Codes!G17,ER996+1,1)</f>
        <v/>
      </c>
      <c r="ET996" s="2">
        <f>IF(EP13&gt;ER996,CODE(ES996),IF(EP13=ER996,128,IF(AND(ER996&gt;=EP23-8,ER996&lt;EP23),INDEX(EP14:EP21,ER996+9-EP23),0)))</f>
        <v>0</v>
      </c>
      <c r="EU996" s="2">
        <f t="shared" si="2181"/>
        <v>15</v>
      </c>
      <c r="EV996" s="2">
        <f t="shared" si="2182"/>
        <v>33</v>
      </c>
      <c r="EW996" s="2">
        <f t="shared" si="2183"/>
        <v>3</v>
      </c>
      <c r="EX996" s="2"/>
      <c r="EY996" s="2">
        <f t="shared" si="2184"/>
        <v>8</v>
      </c>
      <c r="EZ996" s="2">
        <f t="shared" si="2226"/>
        <v>3276802781</v>
      </c>
      <c r="FA996" s="2">
        <f t="shared" si="2186"/>
        <v>271502802</v>
      </c>
      <c r="FB996" s="2">
        <f t="shared" si="2227"/>
        <v>4101168483</v>
      </c>
      <c r="FC996" s="2">
        <f t="shared" si="2208"/>
        <v>2114211042</v>
      </c>
      <c r="FD996" s="2">
        <f t="shared" si="2208"/>
        <v>3950152117</v>
      </c>
      <c r="FE996" s="5">
        <f t="shared" si="2189"/>
        <v>1445384074</v>
      </c>
      <c r="FJ996" s="11">
        <f t="shared" si="2190"/>
        <v>993</v>
      </c>
      <c r="FK996" s="2" t="str">
        <f>MID(Codes!G18,FJ996+1,1)</f>
        <v/>
      </c>
      <c r="FL996" s="2">
        <f>IF(FH13&gt;FJ996,CODE(FK996),IF(FH13=FJ996,128,IF(AND(FJ996&gt;=FH23-8,FJ996&lt;FH23),INDEX(FH14:FH21,FJ996+9-FH23),0)))</f>
        <v>0</v>
      </c>
      <c r="FM996" s="2">
        <f t="shared" si="2191"/>
        <v>15</v>
      </c>
      <c r="FN996" s="2">
        <f t="shared" si="2192"/>
        <v>33</v>
      </c>
      <c r="FO996" s="2">
        <f t="shared" si="2193"/>
        <v>3</v>
      </c>
      <c r="FP996" s="2"/>
      <c r="FQ996" s="2">
        <f t="shared" si="2194"/>
        <v>8</v>
      </c>
      <c r="FR996" s="2">
        <f t="shared" si="2228"/>
        <v>3024124818</v>
      </c>
      <c r="FS996" s="2">
        <f t="shared" si="2196"/>
        <v>3108326213</v>
      </c>
      <c r="FT996" s="2">
        <f t="shared" si="2229"/>
        <v>2473627655</v>
      </c>
      <c r="FU996" s="2">
        <f t="shared" si="2209"/>
        <v>1763074621</v>
      </c>
      <c r="FV996" s="2">
        <f t="shared" si="2209"/>
        <v>3202835874</v>
      </c>
      <c r="FW996" s="5">
        <f t="shared" si="2199"/>
        <v>1672576013</v>
      </c>
    </row>
    <row r="997" spans="4:179" x14ac:dyDescent="0.2">
      <c r="D997" s="11">
        <f t="shared" si="2100"/>
        <v>994</v>
      </c>
      <c r="E997" s="2" t="str">
        <f>MID(Codes!G9,D997+1,1)</f>
        <v/>
      </c>
      <c r="F997" s="2">
        <f>IF(B13&gt;D997,CODE(E997),IF(B13=D997,128,IF(AND(D997&gt;=B23-8,D997&lt;B23),INDEX(B14:B21,D997+9-B23),0)))</f>
        <v>0</v>
      </c>
      <c r="G997" s="2">
        <f t="shared" si="2101"/>
        <v>15</v>
      </c>
      <c r="H997" s="2">
        <f t="shared" si="2102"/>
        <v>34</v>
      </c>
      <c r="I997" s="2">
        <f t="shared" si="2103"/>
        <v>3</v>
      </c>
      <c r="J997" s="2"/>
      <c r="K997" s="2">
        <f t="shared" si="2104"/>
        <v>11</v>
      </c>
      <c r="L997" s="2">
        <f t="shared" si="2210"/>
        <v>1630132404</v>
      </c>
      <c r="M997" s="2">
        <f t="shared" si="2106"/>
        <v>161987385</v>
      </c>
      <c r="N997" s="2">
        <f t="shared" si="2211"/>
        <v>2637564230</v>
      </c>
      <c r="O997" s="2">
        <f t="shared" si="2200"/>
        <v>3791454111</v>
      </c>
      <c r="P997" s="2">
        <f t="shared" si="2200"/>
        <v>1557487588</v>
      </c>
      <c r="Q997" s="5">
        <f t="shared" si="2109"/>
        <v>3691018447</v>
      </c>
      <c r="V997" s="11">
        <f t="shared" si="2110"/>
        <v>994</v>
      </c>
      <c r="W997" s="2" t="str">
        <f>MID(Codes!G10,V997+1,1)</f>
        <v/>
      </c>
      <c r="X997" s="2">
        <f>IF(T13&gt;V997,CODE(W997),IF(T13=V997,128,IF(AND(V997&gt;=T23-8,V997&lt;T23),INDEX(T14:T21,V997+9-T23),0)))</f>
        <v>0</v>
      </c>
      <c r="Y997" s="2">
        <f t="shared" si="2111"/>
        <v>15</v>
      </c>
      <c r="Z997" s="2">
        <f t="shared" si="2112"/>
        <v>34</v>
      </c>
      <c r="AA997" s="2">
        <f t="shared" si="2113"/>
        <v>3</v>
      </c>
      <c r="AB997" s="2"/>
      <c r="AC997" s="2">
        <f t="shared" si="2114"/>
        <v>11</v>
      </c>
      <c r="AD997" s="2">
        <f t="shared" si="2212"/>
        <v>3924867006</v>
      </c>
      <c r="AE997" s="2">
        <f t="shared" si="2116"/>
        <v>4068052612</v>
      </c>
      <c r="AF997" s="2">
        <f t="shared" si="2213"/>
        <v>1246699412</v>
      </c>
      <c r="AG997" s="2">
        <f t="shared" si="2201"/>
        <v>3150589211</v>
      </c>
      <c r="AH997" s="2">
        <f t="shared" si="2201"/>
        <v>2469640142</v>
      </c>
      <c r="AI997" s="5">
        <f t="shared" si="2119"/>
        <v>3238604139</v>
      </c>
      <c r="AN997" s="11">
        <f t="shared" si="2120"/>
        <v>994</v>
      </c>
      <c r="AO997" s="2" t="str">
        <f>MID(Codes!G11,AN997+1,1)</f>
        <v/>
      </c>
      <c r="AP997" s="2">
        <f>IF(AL13&gt;AN997,CODE(AO997),IF(AL13=AN997,128,IF(AND(AN997&gt;=AL23-8,AN997&lt;AL23),INDEX(AL14:AL21,AN997+9-AL23),0)))</f>
        <v>0</v>
      </c>
      <c r="AQ997" s="2">
        <f t="shared" si="2121"/>
        <v>15</v>
      </c>
      <c r="AR997" s="2">
        <f t="shared" si="2122"/>
        <v>34</v>
      </c>
      <c r="AS997" s="2">
        <f t="shared" si="2123"/>
        <v>3</v>
      </c>
      <c r="AT997" s="2"/>
      <c r="AU997" s="2">
        <f t="shared" si="2124"/>
        <v>11</v>
      </c>
      <c r="AV997" s="2">
        <f t="shared" si="2214"/>
        <v>1816231697</v>
      </c>
      <c r="AW997" s="2">
        <f t="shared" si="2126"/>
        <v>1075448165</v>
      </c>
      <c r="AX997" s="2">
        <f t="shared" si="2215"/>
        <v>2118863795</v>
      </c>
      <c r="AY997" s="2">
        <f t="shared" si="2202"/>
        <v>1961233305</v>
      </c>
      <c r="AZ997" s="2">
        <f t="shared" si="2202"/>
        <v>451140654</v>
      </c>
      <c r="BA997" s="5">
        <f t="shared" si="2129"/>
        <v>38054054</v>
      </c>
      <c r="BF997" s="11">
        <f t="shared" si="2130"/>
        <v>994</v>
      </c>
      <c r="BG997" s="2" t="str">
        <f>MID(Codes!G12,BF997+1,1)</f>
        <v/>
      </c>
      <c r="BH997" s="2">
        <f>IF(BD13&gt;BF997,CODE(BG997),IF(BD13=BF997,128,IF(AND(BF997&gt;=BD23-8,BF997&lt;BD23),INDEX(BD14:BD21,BF997+9-BD23),0)))</f>
        <v>0</v>
      </c>
      <c r="BI997" s="2">
        <f t="shared" si="2131"/>
        <v>15</v>
      </c>
      <c r="BJ997" s="2">
        <f t="shared" si="2132"/>
        <v>34</v>
      </c>
      <c r="BK997" s="2">
        <f t="shared" si="2133"/>
        <v>3</v>
      </c>
      <c r="BL997" s="2"/>
      <c r="BM997" s="2">
        <f t="shared" si="2134"/>
        <v>11</v>
      </c>
      <c r="BN997" s="2">
        <f t="shared" si="2216"/>
        <v>2378375420</v>
      </c>
      <c r="BO997" s="2">
        <f t="shared" si="2136"/>
        <v>1553761355</v>
      </c>
      <c r="BP997" s="2">
        <f t="shared" si="2217"/>
        <v>1198390181</v>
      </c>
      <c r="BQ997" s="2">
        <f t="shared" si="2203"/>
        <v>3273826057</v>
      </c>
      <c r="BR997" s="2">
        <f t="shared" si="2203"/>
        <v>2360855816</v>
      </c>
      <c r="BS997" s="5">
        <f t="shared" si="2139"/>
        <v>3260445437</v>
      </c>
      <c r="BX997" s="11">
        <f t="shared" si="2140"/>
        <v>994</v>
      </c>
      <c r="BY997" s="2" t="str">
        <f>MID(Codes!G13,BX997+1,1)</f>
        <v/>
      </c>
      <c r="BZ997" s="2">
        <f>IF(BV13&gt;BX997,CODE(BY997),IF(BV13=BX997,128,IF(AND(BX997&gt;=BV23-8,BX997&lt;BV23),INDEX(BV14:BV21,BX997+9-BV23),0)))</f>
        <v>0</v>
      </c>
      <c r="CA997" s="2">
        <f t="shared" si="2141"/>
        <v>15</v>
      </c>
      <c r="CB997" s="2">
        <f t="shared" si="2142"/>
        <v>34</v>
      </c>
      <c r="CC997" s="2">
        <f t="shared" si="2143"/>
        <v>3</v>
      </c>
      <c r="CD997" s="2"/>
      <c r="CE997" s="2">
        <f t="shared" si="2144"/>
        <v>11</v>
      </c>
      <c r="CF997" s="2">
        <f t="shared" si="2218"/>
        <v>188257395</v>
      </c>
      <c r="CG997" s="2">
        <f t="shared" si="2146"/>
        <v>303925771</v>
      </c>
      <c r="CH997" s="2">
        <f t="shared" si="2219"/>
        <v>2230632347</v>
      </c>
      <c r="CI997" s="2">
        <f t="shared" si="2204"/>
        <v>4209618302</v>
      </c>
      <c r="CJ997" s="2">
        <f t="shared" si="2204"/>
        <v>4167218735</v>
      </c>
      <c r="CK997" s="5">
        <f t="shared" si="2149"/>
        <v>162762530</v>
      </c>
      <c r="CP997" s="11">
        <f t="shared" si="2150"/>
        <v>994</v>
      </c>
      <c r="CQ997" s="2" t="str">
        <f>MID(Codes!G14,CP997+1,1)</f>
        <v/>
      </c>
      <c r="CR997" s="2">
        <f>IF(CN13&gt;CP997,CODE(CQ997),IF(CN13=CP997,128,IF(AND(CP997&gt;=CN23-8,CP997&lt;CN23),INDEX(CN14:CN21,CP997+9-CN23),0)))</f>
        <v>0</v>
      </c>
      <c r="CS997" s="2">
        <f t="shared" si="2151"/>
        <v>15</v>
      </c>
      <c r="CT997" s="2">
        <f t="shared" si="2152"/>
        <v>34</v>
      </c>
      <c r="CU997" s="2">
        <f t="shared" si="2153"/>
        <v>3</v>
      </c>
      <c r="CV997" s="2"/>
      <c r="CW997" s="2">
        <f t="shared" si="2154"/>
        <v>11</v>
      </c>
      <c r="CX997" s="2">
        <f t="shared" si="2220"/>
        <v>1047208856</v>
      </c>
      <c r="CY997" s="2">
        <f t="shared" si="2156"/>
        <v>2829437793</v>
      </c>
      <c r="CZ997" s="2">
        <f t="shared" si="2221"/>
        <v>1680029429</v>
      </c>
      <c r="DA997" s="2">
        <f t="shared" si="2205"/>
        <v>2562821712</v>
      </c>
      <c r="DB997" s="2">
        <f t="shared" si="2205"/>
        <v>1099868985</v>
      </c>
      <c r="DC997" s="5">
        <f t="shared" si="2159"/>
        <v>3877897969</v>
      </c>
      <c r="DH997" s="11">
        <f t="shared" si="2160"/>
        <v>994</v>
      </c>
      <c r="DI997" s="2" t="str">
        <f>MID(Codes!G15,DH997+1,1)</f>
        <v/>
      </c>
      <c r="DJ997" s="2">
        <f>IF(DF13&gt;DH997,CODE(DI997),IF(DF13=DH997,128,IF(AND(DH997&gt;=DF23-8,DH997&lt;DF23),INDEX(DF14:DF21,DH997+9-DF23),0)))</f>
        <v>0</v>
      </c>
      <c r="DK997" s="2">
        <f t="shared" si="2161"/>
        <v>15</v>
      </c>
      <c r="DL997" s="2">
        <f t="shared" si="2162"/>
        <v>34</v>
      </c>
      <c r="DM997" s="2">
        <f t="shared" si="2163"/>
        <v>3</v>
      </c>
      <c r="DN997" s="2"/>
      <c r="DO997" s="2">
        <f t="shared" si="2164"/>
        <v>11</v>
      </c>
      <c r="DP997" s="2">
        <f t="shared" si="2222"/>
        <v>3452009198</v>
      </c>
      <c r="DQ997" s="2">
        <f t="shared" si="2166"/>
        <v>762601465</v>
      </c>
      <c r="DR997" s="2">
        <f t="shared" si="2223"/>
        <v>3592918632</v>
      </c>
      <c r="DS997" s="2">
        <f t="shared" si="2206"/>
        <v>1982753012</v>
      </c>
      <c r="DT997" s="2">
        <f t="shared" si="2206"/>
        <v>4151714784</v>
      </c>
      <c r="DU997" s="5">
        <f t="shared" si="2169"/>
        <v>1285108218</v>
      </c>
      <c r="DZ997" s="11">
        <f t="shared" si="2170"/>
        <v>994</v>
      </c>
      <c r="EA997" s="2" t="str">
        <f>MID(Codes!G16,DZ997+1,1)</f>
        <v/>
      </c>
      <c r="EB997" s="2">
        <f>IF(DX13&gt;DZ997,CODE(EA997),IF(DX13=DZ997,128,IF(AND(DZ997&gt;=DX23-8,DZ997&lt;DX23),INDEX(DX14:DX21,DZ997+9-DX23),0)))</f>
        <v>0</v>
      </c>
      <c r="EC997" s="2">
        <f t="shared" si="2171"/>
        <v>15</v>
      </c>
      <c r="ED997" s="2">
        <f t="shared" si="2172"/>
        <v>34</v>
      </c>
      <c r="EE997" s="2">
        <f t="shared" si="2173"/>
        <v>3</v>
      </c>
      <c r="EF997" s="2"/>
      <c r="EG997" s="2">
        <f t="shared" si="2174"/>
        <v>11</v>
      </c>
      <c r="EH997" s="2">
        <f t="shared" si="2224"/>
        <v>2484370866</v>
      </c>
      <c r="EI997" s="2">
        <f t="shared" si="2176"/>
        <v>1286359197</v>
      </c>
      <c r="EJ997" s="2">
        <f t="shared" si="2225"/>
        <v>3575695495</v>
      </c>
      <c r="EK997" s="2">
        <f t="shared" si="2207"/>
        <v>2357427163</v>
      </c>
      <c r="EL997" s="2">
        <f t="shared" si="2207"/>
        <v>2138921368</v>
      </c>
      <c r="EM997" s="5">
        <f t="shared" si="2179"/>
        <v>1743413233</v>
      </c>
      <c r="ER997" s="11">
        <f t="shared" si="2180"/>
        <v>994</v>
      </c>
      <c r="ES997" s="2" t="str">
        <f>MID(Codes!G17,ER997+1,1)</f>
        <v/>
      </c>
      <c r="ET997" s="2">
        <f>IF(EP13&gt;ER997,CODE(ES997),IF(EP13=ER997,128,IF(AND(ER997&gt;=EP23-8,ER997&lt;EP23),INDEX(EP14:EP21,ER997+9-EP23),0)))</f>
        <v>0</v>
      </c>
      <c r="EU997" s="2">
        <f t="shared" si="2181"/>
        <v>15</v>
      </c>
      <c r="EV997" s="2">
        <f t="shared" si="2182"/>
        <v>34</v>
      </c>
      <c r="EW997" s="2">
        <f t="shared" si="2183"/>
        <v>3</v>
      </c>
      <c r="EX997" s="2"/>
      <c r="EY997" s="2">
        <f t="shared" si="2184"/>
        <v>11</v>
      </c>
      <c r="EZ997" s="2">
        <f t="shared" si="2226"/>
        <v>3950152117</v>
      </c>
      <c r="FA997" s="2">
        <f t="shared" si="2186"/>
        <v>2448524339</v>
      </c>
      <c r="FB997" s="2">
        <f t="shared" si="2227"/>
        <v>2024173396</v>
      </c>
      <c r="FC997" s="2">
        <f t="shared" si="2208"/>
        <v>4101168483</v>
      </c>
      <c r="FD997" s="2">
        <f t="shared" si="2208"/>
        <v>2114211042</v>
      </c>
      <c r="FE997" s="5">
        <f t="shared" si="2189"/>
        <v>1627658292</v>
      </c>
      <c r="FJ997" s="11">
        <f t="shared" si="2190"/>
        <v>994</v>
      </c>
      <c r="FK997" s="2" t="str">
        <f>MID(Codes!G18,FJ997+1,1)</f>
        <v/>
      </c>
      <c r="FL997" s="2">
        <f>IF(FH13&gt;FJ997,CODE(FK997),IF(FH13=FJ997,128,IF(AND(FJ997&gt;=FH23-8,FJ997&lt;FH23),INDEX(FH14:FH21,FJ997+9-FH23),0)))</f>
        <v>0</v>
      </c>
      <c r="FM997" s="2">
        <f t="shared" si="2191"/>
        <v>15</v>
      </c>
      <c r="FN997" s="2">
        <f t="shared" si="2192"/>
        <v>34</v>
      </c>
      <c r="FO997" s="2">
        <f t="shared" si="2193"/>
        <v>3</v>
      </c>
      <c r="FP997" s="2"/>
      <c r="FQ997" s="2">
        <f t="shared" si="2194"/>
        <v>11</v>
      </c>
      <c r="FR997" s="2">
        <f t="shared" si="2228"/>
        <v>3202835874</v>
      </c>
      <c r="FS997" s="2">
        <f t="shared" si="2196"/>
        <v>1717531724</v>
      </c>
      <c r="FT997" s="2">
        <f t="shared" si="2229"/>
        <v>129824358</v>
      </c>
      <c r="FU997" s="2">
        <f t="shared" si="2209"/>
        <v>2473627655</v>
      </c>
      <c r="FV997" s="2">
        <f t="shared" si="2209"/>
        <v>1763074621</v>
      </c>
      <c r="FW997" s="5">
        <f t="shared" si="2199"/>
        <v>1149343640</v>
      </c>
    </row>
    <row r="998" spans="4:179" x14ac:dyDescent="0.2">
      <c r="D998" s="11">
        <f t="shared" si="2100"/>
        <v>995</v>
      </c>
      <c r="E998" s="2" t="str">
        <f>MID(Codes!G9,D998+1,1)</f>
        <v/>
      </c>
      <c r="F998" s="2">
        <f>IF(B13&gt;D998,CODE(E998),IF(B13=D998,128,IF(AND(D998&gt;=B23-8,D998&lt;B23),INDEX(B14:B21,D998+9-B23),0)))</f>
        <v>0</v>
      </c>
      <c r="G998" s="2">
        <f t="shared" si="2101"/>
        <v>15</v>
      </c>
      <c r="H998" s="2">
        <f t="shared" si="2102"/>
        <v>35</v>
      </c>
      <c r="I998" s="2">
        <f t="shared" si="2103"/>
        <v>3</v>
      </c>
      <c r="J998" s="2"/>
      <c r="K998" s="2">
        <f t="shared" si="2104"/>
        <v>14</v>
      </c>
      <c r="L998" s="2">
        <f t="shared" si="2210"/>
        <v>1557487588</v>
      </c>
      <c r="M998" s="2">
        <f t="shared" si="2106"/>
        <v>2133768701</v>
      </c>
      <c r="N998" s="2">
        <f t="shared" si="2211"/>
        <v>2616565922</v>
      </c>
      <c r="O998" s="2">
        <f t="shared" si="2200"/>
        <v>2637564230</v>
      </c>
      <c r="P998" s="2">
        <f t="shared" si="2200"/>
        <v>3791454111</v>
      </c>
      <c r="Q998" s="5">
        <f t="shared" si="2109"/>
        <v>538945853</v>
      </c>
      <c r="V998" s="11">
        <f t="shared" si="2110"/>
        <v>995</v>
      </c>
      <c r="W998" s="2" t="str">
        <f>MID(Codes!G10,V998+1,1)</f>
        <v/>
      </c>
      <c r="X998" s="2">
        <f>IF(T13&gt;V998,CODE(W998),IF(T13=V998,128,IF(AND(V998&gt;=T23-8,V998&lt;T23),INDEX(T14:T21,V998+9-T23),0)))</f>
        <v>0</v>
      </c>
      <c r="Y998" s="2">
        <f t="shared" si="2111"/>
        <v>15</v>
      </c>
      <c r="Z998" s="2">
        <f t="shared" si="2112"/>
        <v>35</v>
      </c>
      <c r="AA998" s="2">
        <f t="shared" si="2113"/>
        <v>3</v>
      </c>
      <c r="AB998" s="2"/>
      <c r="AC998" s="2">
        <f t="shared" si="2114"/>
        <v>14</v>
      </c>
      <c r="AD998" s="2">
        <f t="shared" si="2212"/>
        <v>2469640142</v>
      </c>
      <c r="AE998" s="2">
        <f t="shared" si="2116"/>
        <v>1250718987</v>
      </c>
      <c r="AF998" s="2">
        <f t="shared" si="2213"/>
        <v>3488900558</v>
      </c>
      <c r="AG998" s="2">
        <f t="shared" si="2201"/>
        <v>1246699412</v>
      </c>
      <c r="AH998" s="2">
        <f t="shared" si="2201"/>
        <v>3150589211</v>
      </c>
      <c r="AI998" s="5">
        <f t="shared" si="2119"/>
        <v>1656128833</v>
      </c>
      <c r="AN998" s="11">
        <f t="shared" si="2120"/>
        <v>995</v>
      </c>
      <c r="AO998" s="2" t="str">
        <f>MID(Codes!G11,AN998+1,1)</f>
        <v/>
      </c>
      <c r="AP998" s="2">
        <f>IF(AL13&gt;AN998,CODE(AO998),IF(AL13=AN998,128,IF(AND(AN998&gt;=AL23-8,AN998&lt;AL23),INDEX(AL14:AL21,AN998+9-AL23),0)))</f>
        <v>0</v>
      </c>
      <c r="AQ998" s="2">
        <f t="shared" si="2121"/>
        <v>15</v>
      </c>
      <c r="AR998" s="2">
        <f t="shared" si="2122"/>
        <v>35</v>
      </c>
      <c r="AS998" s="2">
        <f t="shared" si="2123"/>
        <v>3</v>
      </c>
      <c r="AT998" s="2"/>
      <c r="AU998" s="2">
        <f t="shared" si="2124"/>
        <v>14</v>
      </c>
      <c r="AV998" s="2">
        <f t="shared" si="2214"/>
        <v>451140654</v>
      </c>
      <c r="AW998" s="2">
        <f t="shared" si="2126"/>
        <v>2054509345</v>
      </c>
      <c r="AX998" s="2">
        <f t="shared" si="2215"/>
        <v>252216924</v>
      </c>
      <c r="AY998" s="2">
        <f t="shared" si="2202"/>
        <v>2118863795</v>
      </c>
      <c r="AZ998" s="2">
        <f t="shared" si="2202"/>
        <v>1961233305</v>
      </c>
      <c r="BA998" s="5">
        <f t="shared" si="2129"/>
        <v>273587204</v>
      </c>
      <c r="BF998" s="11">
        <f t="shared" si="2130"/>
        <v>995</v>
      </c>
      <c r="BG998" s="2" t="str">
        <f>MID(Codes!G12,BF998+1,1)</f>
        <v/>
      </c>
      <c r="BH998" s="2">
        <f>IF(BD13&gt;BF998,CODE(BG998),IF(BD13=BF998,128,IF(AND(BF998&gt;=BD23-8,BF998&lt;BD23),INDEX(BD14:BD21,BF998+9-BD23),0)))</f>
        <v>0</v>
      </c>
      <c r="BI998" s="2">
        <f t="shared" si="2131"/>
        <v>15</v>
      </c>
      <c r="BJ998" s="2">
        <f t="shared" si="2132"/>
        <v>35</v>
      </c>
      <c r="BK998" s="2">
        <f t="shared" si="2133"/>
        <v>3</v>
      </c>
      <c r="BL998" s="2"/>
      <c r="BM998" s="2">
        <f t="shared" si="2134"/>
        <v>14</v>
      </c>
      <c r="BN998" s="2">
        <f t="shared" si="2216"/>
        <v>2360855816</v>
      </c>
      <c r="BO998" s="2">
        <f t="shared" si="2136"/>
        <v>2493579948</v>
      </c>
      <c r="BP998" s="2">
        <f t="shared" si="2217"/>
        <v>2646101030</v>
      </c>
      <c r="BQ998" s="2">
        <f t="shared" si="2203"/>
        <v>1198390181</v>
      </c>
      <c r="BR998" s="2">
        <f t="shared" si="2203"/>
        <v>3273826057</v>
      </c>
      <c r="BS998" s="5">
        <f t="shared" si="2139"/>
        <v>150514084</v>
      </c>
      <c r="BX998" s="11">
        <f t="shared" si="2140"/>
        <v>995</v>
      </c>
      <c r="BY998" s="2" t="str">
        <f>MID(Codes!G13,BX998+1,1)</f>
        <v/>
      </c>
      <c r="BZ998" s="2">
        <f>IF(BV13&gt;BX998,CODE(BY998),IF(BV13=BX998,128,IF(AND(BX998&gt;=BV23-8,BX998&lt;BV23),INDEX(BV14:BV21,BX998+9-BV23),0)))</f>
        <v>0</v>
      </c>
      <c r="CA998" s="2">
        <f t="shared" si="2141"/>
        <v>15</v>
      </c>
      <c r="CB998" s="2">
        <f t="shared" si="2142"/>
        <v>35</v>
      </c>
      <c r="CC998" s="2">
        <f t="shared" si="2143"/>
        <v>3</v>
      </c>
      <c r="CD998" s="2"/>
      <c r="CE998" s="2">
        <f t="shared" si="2144"/>
        <v>14</v>
      </c>
      <c r="CF998" s="2">
        <f t="shared" si="2218"/>
        <v>4167218735</v>
      </c>
      <c r="CG998" s="2">
        <f t="shared" si="2146"/>
        <v>2409460041</v>
      </c>
      <c r="CH998" s="2">
        <f t="shared" si="2219"/>
        <v>700223059</v>
      </c>
      <c r="CI998" s="2">
        <f t="shared" si="2204"/>
        <v>2230632347</v>
      </c>
      <c r="CJ998" s="2">
        <f t="shared" si="2204"/>
        <v>4209618302</v>
      </c>
      <c r="CK998" s="5">
        <f t="shared" si="2149"/>
        <v>2256512202</v>
      </c>
      <c r="CP998" s="11">
        <f t="shared" si="2150"/>
        <v>995</v>
      </c>
      <c r="CQ998" s="2" t="str">
        <f>MID(Codes!G14,CP998+1,1)</f>
        <v/>
      </c>
      <c r="CR998" s="2">
        <f>IF(CN13&gt;CP998,CODE(CQ998),IF(CN13=CP998,128,IF(AND(CP998&gt;=CN23-8,CP998&lt;CN23),INDEX(CN14:CN21,CP998+9-CN23),0)))</f>
        <v>0</v>
      </c>
      <c r="CS998" s="2">
        <f t="shared" si="2151"/>
        <v>15</v>
      </c>
      <c r="CT998" s="2">
        <f t="shared" si="2152"/>
        <v>35</v>
      </c>
      <c r="CU998" s="2">
        <f t="shared" si="2153"/>
        <v>3</v>
      </c>
      <c r="CV998" s="2"/>
      <c r="CW998" s="2">
        <f t="shared" si="2154"/>
        <v>14</v>
      </c>
      <c r="CX998" s="2">
        <f t="shared" si="2220"/>
        <v>1099868985</v>
      </c>
      <c r="CY998" s="2">
        <f t="shared" si="2156"/>
        <v>4189876032</v>
      </c>
      <c r="CZ998" s="2">
        <f t="shared" si="2221"/>
        <v>77600044</v>
      </c>
      <c r="DA998" s="2">
        <f t="shared" si="2205"/>
        <v>1680029429</v>
      </c>
      <c r="DB998" s="2">
        <f t="shared" si="2205"/>
        <v>2562821712</v>
      </c>
      <c r="DC998" s="5">
        <f t="shared" si="2159"/>
        <v>3177976732</v>
      </c>
      <c r="DH998" s="11">
        <f t="shared" si="2160"/>
        <v>995</v>
      </c>
      <c r="DI998" s="2" t="str">
        <f>MID(Codes!G15,DH998+1,1)</f>
        <v/>
      </c>
      <c r="DJ998" s="2">
        <f>IF(DF13&gt;DH998,CODE(DI998),IF(DF13=DH998,128,IF(AND(DH998&gt;=DF23-8,DH998&lt;DF23),INDEX(DF14:DF21,DH998+9-DF23),0)))</f>
        <v>0</v>
      </c>
      <c r="DK998" s="2">
        <f t="shared" si="2161"/>
        <v>15</v>
      </c>
      <c r="DL998" s="2">
        <f t="shared" si="2162"/>
        <v>35</v>
      </c>
      <c r="DM998" s="2">
        <f t="shared" si="2163"/>
        <v>3</v>
      </c>
      <c r="DN998" s="2"/>
      <c r="DO998" s="2">
        <f t="shared" si="2164"/>
        <v>14</v>
      </c>
      <c r="DP998" s="2">
        <f t="shared" si="2222"/>
        <v>4151714784</v>
      </c>
      <c r="DQ998" s="2">
        <f t="shared" si="2166"/>
        <v>589729910</v>
      </c>
      <c r="DR998" s="2">
        <f t="shared" si="2223"/>
        <v>288958896</v>
      </c>
      <c r="DS998" s="2">
        <f t="shared" si="2206"/>
        <v>3592918632</v>
      </c>
      <c r="DT998" s="2">
        <f t="shared" si="2206"/>
        <v>1982753012</v>
      </c>
      <c r="DU998" s="5">
        <f t="shared" si="2169"/>
        <v>1467997564</v>
      </c>
      <c r="DZ998" s="11">
        <f t="shared" si="2170"/>
        <v>995</v>
      </c>
      <c r="EA998" s="2" t="str">
        <f>MID(Codes!G16,DZ998+1,1)</f>
        <v/>
      </c>
      <c r="EB998" s="2">
        <f>IF(DX13&gt;DZ998,CODE(EA998),IF(DX13=DZ998,128,IF(AND(DZ998&gt;=DX23-8,DZ998&lt;DX23),INDEX(DX14:DX21,DZ998+9-DX23),0)))</f>
        <v>0</v>
      </c>
      <c r="EC998" s="2">
        <f t="shared" si="2171"/>
        <v>15</v>
      </c>
      <c r="ED998" s="2">
        <f t="shared" si="2172"/>
        <v>35</v>
      </c>
      <c r="EE998" s="2">
        <f t="shared" si="2173"/>
        <v>3</v>
      </c>
      <c r="EF998" s="2"/>
      <c r="EG998" s="2">
        <f t="shared" si="2174"/>
        <v>14</v>
      </c>
      <c r="EH998" s="2">
        <f t="shared" si="2224"/>
        <v>2138921368</v>
      </c>
      <c r="EI998" s="2">
        <f t="shared" si="2176"/>
        <v>3101204610</v>
      </c>
      <c r="EJ998" s="2">
        <f t="shared" si="2225"/>
        <v>377304279</v>
      </c>
      <c r="EK998" s="2">
        <f t="shared" si="2207"/>
        <v>3575695495</v>
      </c>
      <c r="EL998" s="2">
        <f t="shared" si="2207"/>
        <v>2357427163</v>
      </c>
      <c r="EM998" s="5">
        <f t="shared" si="2179"/>
        <v>652143300</v>
      </c>
      <c r="ER998" s="11">
        <f t="shared" si="2180"/>
        <v>995</v>
      </c>
      <c r="ES998" s="2" t="str">
        <f>MID(Codes!G17,ER998+1,1)</f>
        <v/>
      </c>
      <c r="ET998" s="2">
        <f>IF(EP13&gt;ER998,CODE(ES998),IF(EP13=ER998,128,IF(AND(ER998&gt;=EP23-8,ER998&lt;EP23),INDEX(EP14:EP21,ER998+9-EP23),0)))</f>
        <v>0</v>
      </c>
      <c r="EU998" s="2">
        <f t="shared" si="2181"/>
        <v>15</v>
      </c>
      <c r="EV998" s="2">
        <f t="shared" si="2182"/>
        <v>35</v>
      </c>
      <c r="EW998" s="2">
        <f t="shared" si="2183"/>
        <v>3</v>
      </c>
      <c r="EX998" s="2"/>
      <c r="EY998" s="2">
        <f t="shared" si="2184"/>
        <v>14</v>
      </c>
      <c r="EZ998" s="2">
        <f t="shared" si="2226"/>
        <v>2114211042</v>
      </c>
      <c r="FA998" s="2">
        <f t="shared" si="2186"/>
        <v>3693658262</v>
      </c>
      <c r="FB998" s="2">
        <f t="shared" si="2227"/>
        <v>3289678772</v>
      </c>
      <c r="FC998" s="2">
        <f t="shared" si="2208"/>
        <v>2024173396</v>
      </c>
      <c r="FD998" s="2">
        <f t="shared" si="2208"/>
        <v>4101168483</v>
      </c>
      <c r="FE998" s="5">
        <f t="shared" si="2189"/>
        <v>4073782997</v>
      </c>
      <c r="FJ998" s="11">
        <f t="shared" si="2190"/>
        <v>995</v>
      </c>
      <c r="FK998" s="2" t="str">
        <f>MID(Codes!G18,FJ998+1,1)</f>
        <v/>
      </c>
      <c r="FL998" s="2">
        <f>IF(FH13&gt;FJ998,CODE(FK998),IF(FH13=FJ998,128,IF(AND(FJ998&gt;=FH23-8,FJ998&lt;FH23),INDEX(FH14:FH21,FJ998+9-FH23),0)))</f>
        <v>0</v>
      </c>
      <c r="FM998" s="2">
        <f t="shared" si="2191"/>
        <v>15</v>
      </c>
      <c r="FN998" s="2">
        <f t="shared" si="2192"/>
        <v>35</v>
      </c>
      <c r="FO998" s="2">
        <f t="shared" si="2193"/>
        <v>3</v>
      </c>
      <c r="FP998" s="2"/>
      <c r="FQ998" s="2">
        <f t="shared" si="2194"/>
        <v>14</v>
      </c>
      <c r="FR998" s="2">
        <f t="shared" si="2228"/>
        <v>1763074621</v>
      </c>
      <c r="FS998" s="2">
        <f t="shared" si="2196"/>
        <v>3131482634</v>
      </c>
      <c r="FT998" s="2">
        <f t="shared" si="2229"/>
        <v>219826615</v>
      </c>
      <c r="FU998" s="2">
        <f t="shared" si="2209"/>
        <v>129824358</v>
      </c>
      <c r="FV998" s="2">
        <f t="shared" si="2209"/>
        <v>2473627655</v>
      </c>
      <c r="FW998" s="5">
        <f t="shared" si="2199"/>
        <v>4258923612</v>
      </c>
    </row>
    <row r="999" spans="4:179" x14ac:dyDescent="0.2">
      <c r="D999" s="11">
        <f t="shared" si="2100"/>
        <v>996</v>
      </c>
      <c r="E999" s="2" t="str">
        <f>MID(Codes!G9,D999+1,1)</f>
        <v/>
      </c>
      <c r="F999" s="2">
        <f>IF(B13&gt;D999,CODE(E999),IF(B13=D999,128,IF(AND(D999&gt;=B23-8,D999&lt;B23),INDEX(B14:B21,D999+9-B23),0)))</f>
        <v>0</v>
      </c>
      <c r="G999" s="2">
        <f t="shared" si="2101"/>
        <v>15</v>
      </c>
      <c r="H999" s="2">
        <f t="shared" si="2102"/>
        <v>36</v>
      </c>
      <c r="I999" s="2">
        <f t="shared" si="2103"/>
        <v>3</v>
      </c>
      <c r="J999" s="2"/>
      <c r="K999" s="2">
        <f t="shared" si="2104"/>
        <v>1</v>
      </c>
      <c r="L999" s="2">
        <f t="shared" si="2210"/>
        <v>3791454111</v>
      </c>
      <c r="M999" s="2">
        <f t="shared" si="2106"/>
        <v>3906183331</v>
      </c>
      <c r="N999" s="2">
        <f t="shared" si="2211"/>
        <v>690989792</v>
      </c>
      <c r="O999" s="2">
        <f t="shared" si="2200"/>
        <v>2616565922</v>
      </c>
      <c r="P999" s="2">
        <f t="shared" si="2200"/>
        <v>2637564230</v>
      </c>
      <c r="Q999" s="5">
        <f t="shared" si="2109"/>
        <v>3879687803</v>
      </c>
      <c r="V999" s="11">
        <f t="shared" si="2110"/>
        <v>996</v>
      </c>
      <c r="W999" s="2" t="str">
        <f>MID(Codes!G10,V999+1,1)</f>
        <v/>
      </c>
      <c r="X999" s="2">
        <f>IF(T13&gt;V999,CODE(W999),IF(T13=V999,128,IF(AND(V999&gt;=T23-8,V999&lt;T23),INDEX(T14:T21,V999+9-T23),0)))</f>
        <v>0</v>
      </c>
      <c r="Y999" s="2">
        <f t="shared" si="2111"/>
        <v>15</v>
      </c>
      <c r="Z999" s="2">
        <f t="shared" si="2112"/>
        <v>36</v>
      </c>
      <c r="AA999" s="2">
        <f t="shared" si="2113"/>
        <v>3</v>
      </c>
      <c r="AB999" s="2"/>
      <c r="AC999" s="2">
        <f t="shared" si="2114"/>
        <v>1</v>
      </c>
      <c r="AD999" s="2">
        <f t="shared" si="2212"/>
        <v>3150589211</v>
      </c>
      <c r="AE999" s="2">
        <f t="shared" si="2116"/>
        <v>1986263379</v>
      </c>
      <c r="AF999" s="2">
        <f t="shared" si="2213"/>
        <v>909376261</v>
      </c>
      <c r="AG999" s="2">
        <f t="shared" si="2201"/>
        <v>3488900558</v>
      </c>
      <c r="AH999" s="2">
        <f t="shared" si="2201"/>
        <v>1246699412</v>
      </c>
      <c r="AI999" s="5">
        <f t="shared" si="2119"/>
        <v>1047615297</v>
      </c>
      <c r="AN999" s="11">
        <f t="shared" si="2120"/>
        <v>996</v>
      </c>
      <c r="AO999" s="2" t="str">
        <f>MID(Codes!G11,AN999+1,1)</f>
        <v/>
      </c>
      <c r="AP999" s="2">
        <f>IF(AL13&gt;AN999,CODE(AO999),IF(AL13=AN999,128,IF(AND(AN999&gt;=AL23-8,AN999&lt;AL23),INDEX(AL14:AL21,AN999+9-AL23),0)))</f>
        <v>0</v>
      </c>
      <c r="AQ999" s="2">
        <f t="shared" si="2121"/>
        <v>15</v>
      </c>
      <c r="AR999" s="2">
        <f t="shared" si="2122"/>
        <v>36</v>
      </c>
      <c r="AS999" s="2">
        <f t="shared" si="2123"/>
        <v>3</v>
      </c>
      <c r="AT999" s="2"/>
      <c r="AU999" s="2">
        <f t="shared" si="2124"/>
        <v>1</v>
      </c>
      <c r="AV999" s="2">
        <f t="shared" si="2214"/>
        <v>1961233305</v>
      </c>
      <c r="AW999" s="2">
        <f t="shared" si="2126"/>
        <v>3309866216</v>
      </c>
      <c r="AX999" s="2">
        <f t="shared" si="2215"/>
        <v>1670468840</v>
      </c>
      <c r="AY999" s="2">
        <f t="shared" si="2202"/>
        <v>252216924</v>
      </c>
      <c r="AZ999" s="2">
        <f t="shared" si="2202"/>
        <v>2118863795</v>
      </c>
      <c r="BA999" s="5">
        <f t="shared" si="2129"/>
        <v>94750326</v>
      </c>
      <c r="BF999" s="11">
        <f t="shared" si="2130"/>
        <v>996</v>
      </c>
      <c r="BG999" s="2" t="str">
        <f>MID(Codes!G12,BF999+1,1)</f>
        <v/>
      </c>
      <c r="BH999" s="2">
        <f>IF(BD13&gt;BF999,CODE(BG999),IF(BD13=BF999,128,IF(AND(BF999&gt;=BD23-8,BF999&lt;BD23),INDEX(BD14:BD21,BF999+9-BD23),0)))</f>
        <v>0</v>
      </c>
      <c r="BI999" s="2">
        <f t="shared" si="2131"/>
        <v>15</v>
      </c>
      <c r="BJ999" s="2">
        <f t="shared" si="2132"/>
        <v>36</v>
      </c>
      <c r="BK999" s="2">
        <f t="shared" si="2133"/>
        <v>3</v>
      </c>
      <c r="BL999" s="2"/>
      <c r="BM999" s="2">
        <f t="shared" si="2134"/>
        <v>1</v>
      </c>
      <c r="BN999" s="2">
        <f t="shared" si="2216"/>
        <v>3273826057</v>
      </c>
      <c r="BO999" s="2">
        <f t="shared" si="2136"/>
        <v>1265491926</v>
      </c>
      <c r="BP999" s="2">
        <f t="shared" si="2217"/>
        <v>1419135370</v>
      </c>
      <c r="BQ999" s="2">
        <f t="shared" si="2203"/>
        <v>2646101030</v>
      </c>
      <c r="BR999" s="2">
        <f t="shared" si="2203"/>
        <v>1198390181</v>
      </c>
      <c r="BS999" s="5">
        <f t="shared" si="2139"/>
        <v>435628170</v>
      </c>
      <c r="BX999" s="11">
        <f t="shared" si="2140"/>
        <v>996</v>
      </c>
      <c r="BY999" s="2" t="str">
        <f>MID(Codes!G13,BX999+1,1)</f>
        <v/>
      </c>
      <c r="BZ999" s="2">
        <f>IF(BV13&gt;BX999,CODE(BY999),IF(BV13=BX999,128,IF(AND(BX999&gt;=BV23-8,BX999&lt;BV23),INDEX(BV14:BV21,BX999+9-BV23),0)))</f>
        <v>0</v>
      </c>
      <c r="CA999" s="2">
        <f t="shared" si="2141"/>
        <v>15</v>
      </c>
      <c r="CB999" s="2">
        <f t="shared" si="2142"/>
        <v>36</v>
      </c>
      <c r="CC999" s="2">
        <f t="shared" si="2143"/>
        <v>3</v>
      </c>
      <c r="CD999" s="2"/>
      <c r="CE999" s="2">
        <f t="shared" si="2144"/>
        <v>1</v>
      </c>
      <c r="CF999" s="2">
        <f t="shared" si="2218"/>
        <v>4209618302</v>
      </c>
      <c r="CG999" s="2">
        <f t="shared" si="2146"/>
        <v>4106435881</v>
      </c>
      <c r="CH999" s="2">
        <f t="shared" si="2219"/>
        <v>1978687730</v>
      </c>
      <c r="CI999" s="2">
        <f t="shared" si="2204"/>
        <v>700223059</v>
      </c>
      <c r="CJ999" s="2">
        <f t="shared" si="2204"/>
        <v>2230632347</v>
      </c>
      <c r="CK999" s="5">
        <f t="shared" si="2149"/>
        <v>1470209206</v>
      </c>
      <c r="CP999" s="11">
        <f t="shared" si="2150"/>
        <v>996</v>
      </c>
      <c r="CQ999" s="2" t="str">
        <f>MID(Codes!G14,CP999+1,1)</f>
        <v/>
      </c>
      <c r="CR999" s="2">
        <f>IF(CN13&gt;CP999,CODE(CQ999),IF(CN13=CP999,128,IF(AND(CP999&gt;=CN23-8,CP999&lt;CN23),INDEX(CN14:CN21,CP999+9-CN23),0)))</f>
        <v>0</v>
      </c>
      <c r="CS999" s="2">
        <f t="shared" si="2151"/>
        <v>15</v>
      </c>
      <c r="CT999" s="2">
        <f t="shared" si="2152"/>
        <v>36</v>
      </c>
      <c r="CU999" s="2">
        <f t="shared" si="2153"/>
        <v>3</v>
      </c>
      <c r="CV999" s="2"/>
      <c r="CW999" s="2">
        <f t="shared" si="2154"/>
        <v>1</v>
      </c>
      <c r="CX999" s="2">
        <f t="shared" si="2220"/>
        <v>2562821712</v>
      </c>
      <c r="CY999" s="2">
        <f t="shared" si="2156"/>
        <v>3733996294</v>
      </c>
      <c r="CZ999" s="2">
        <f t="shared" si="2221"/>
        <v>3986965913</v>
      </c>
      <c r="DA999" s="2">
        <f t="shared" si="2205"/>
        <v>77600044</v>
      </c>
      <c r="DB999" s="2">
        <f t="shared" si="2205"/>
        <v>1680029429</v>
      </c>
      <c r="DC999" s="5">
        <f t="shared" si="2159"/>
        <v>4165119369</v>
      </c>
      <c r="DH999" s="11">
        <f t="shared" si="2160"/>
        <v>996</v>
      </c>
      <c r="DI999" s="2" t="str">
        <f>MID(Codes!G15,DH999+1,1)</f>
        <v/>
      </c>
      <c r="DJ999" s="2">
        <f>IF(DF13&gt;DH999,CODE(DI999),IF(DF13=DH999,128,IF(AND(DH999&gt;=DF23-8,DH999&lt;DF23),INDEX(DF14:DF21,DH999+9-DF23),0)))</f>
        <v>0</v>
      </c>
      <c r="DK999" s="2">
        <f t="shared" si="2161"/>
        <v>15</v>
      </c>
      <c r="DL999" s="2">
        <f t="shared" si="2162"/>
        <v>36</v>
      </c>
      <c r="DM999" s="2">
        <f t="shared" si="2163"/>
        <v>3</v>
      </c>
      <c r="DN999" s="2"/>
      <c r="DO999" s="2">
        <f t="shared" si="2164"/>
        <v>1</v>
      </c>
      <c r="DP999" s="2">
        <f t="shared" si="2222"/>
        <v>1982753012</v>
      </c>
      <c r="DQ999" s="2">
        <f t="shared" si="2166"/>
        <v>1298523472</v>
      </c>
      <c r="DR999" s="2">
        <f t="shared" si="2223"/>
        <v>3885465268</v>
      </c>
      <c r="DS999" s="2">
        <f t="shared" si="2206"/>
        <v>288958896</v>
      </c>
      <c r="DT999" s="2">
        <f t="shared" si="2206"/>
        <v>3592918632</v>
      </c>
      <c r="DU999" s="5">
        <f t="shared" si="2169"/>
        <v>2972768044</v>
      </c>
      <c r="DZ999" s="11">
        <f t="shared" si="2170"/>
        <v>996</v>
      </c>
      <c r="EA999" s="2" t="str">
        <f>MID(Codes!G16,DZ999+1,1)</f>
        <v/>
      </c>
      <c r="EB999" s="2">
        <f>IF(DX13&gt;DZ999,CODE(EA999),IF(DX13=DZ999,128,IF(AND(DZ999&gt;=DX23-8,DZ999&lt;DX23),INDEX(DX14:DX21,DZ999+9-DX23),0)))</f>
        <v>0</v>
      </c>
      <c r="EC999" s="2">
        <f t="shared" si="2171"/>
        <v>15</v>
      </c>
      <c r="ED999" s="2">
        <f t="shared" si="2172"/>
        <v>36</v>
      </c>
      <c r="EE999" s="2">
        <f t="shared" si="2173"/>
        <v>3</v>
      </c>
      <c r="EF999" s="2"/>
      <c r="EG999" s="2">
        <f t="shared" si="2174"/>
        <v>1</v>
      </c>
      <c r="EH999" s="2">
        <f t="shared" si="2224"/>
        <v>2357427163</v>
      </c>
      <c r="EI999" s="2">
        <f t="shared" si="2176"/>
        <v>1947913063</v>
      </c>
      <c r="EJ999" s="2">
        <f t="shared" si="2225"/>
        <v>1479142222</v>
      </c>
      <c r="EK999" s="2">
        <f t="shared" si="2207"/>
        <v>377304279</v>
      </c>
      <c r="EL999" s="2">
        <f t="shared" si="2207"/>
        <v>3575695495</v>
      </c>
      <c r="EM999" s="5">
        <f t="shared" si="2179"/>
        <v>1339983755</v>
      </c>
      <c r="ER999" s="11">
        <f t="shared" si="2180"/>
        <v>996</v>
      </c>
      <c r="ES999" s="2" t="str">
        <f>MID(Codes!G17,ER999+1,1)</f>
        <v/>
      </c>
      <c r="ET999" s="2">
        <f>IF(EP13&gt;ER999,CODE(ES999),IF(EP13=ER999,128,IF(AND(ER999&gt;=EP23-8,ER999&lt;EP23),INDEX(EP14:EP21,ER999+9-EP23),0)))</f>
        <v>0</v>
      </c>
      <c r="EU999" s="2">
        <f t="shared" si="2181"/>
        <v>15</v>
      </c>
      <c r="EV999" s="2">
        <f t="shared" si="2182"/>
        <v>36</v>
      </c>
      <c r="EW999" s="2">
        <f t="shared" si="2183"/>
        <v>3</v>
      </c>
      <c r="EX999" s="2"/>
      <c r="EY999" s="2">
        <f t="shared" si="2184"/>
        <v>1</v>
      </c>
      <c r="EZ999" s="2">
        <f t="shared" si="2226"/>
        <v>4101168483</v>
      </c>
      <c r="FA999" s="2">
        <f t="shared" si="2186"/>
        <v>1803774121</v>
      </c>
      <c r="FB999" s="2">
        <f t="shared" si="2227"/>
        <v>2085293642</v>
      </c>
      <c r="FC999" s="2">
        <f t="shared" si="2208"/>
        <v>3289678772</v>
      </c>
      <c r="FD999" s="2">
        <f t="shared" si="2208"/>
        <v>2024173396</v>
      </c>
      <c r="FE999" s="5">
        <f t="shared" si="2189"/>
        <v>1220555139</v>
      </c>
      <c r="FJ999" s="11">
        <f t="shared" si="2190"/>
        <v>996</v>
      </c>
      <c r="FK999" s="2" t="str">
        <f>MID(Codes!G18,FJ999+1,1)</f>
        <v/>
      </c>
      <c r="FL999" s="2">
        <f>IF(FH13&gt;FJ999,CODE(FK999),IF(FH13=FJ999,128,IF(AND(FJ999&gt;=FH23-8,FJ999&lt;FH23),INDEX(FH14:FH21,FJ999+9-FH23),0)))</f>
        <v>0</v>
      </c>
      <c r="FM999" s="2">
        <f t="shared" si="2191"/>
        <v>15</v>
      </c>
      <c r="FN999" s="2">
        <f t="shared" si="2192"/>
        <v>36</v>
      </c>
      <c r="FO999" s="2">
        <f t="shared" si="2193"/>
        <v>3</v>
      </c>
      <c r="FP999" s="2"/>
      <c r="FQ999" s="2">
        <f t="shared" si="2194"/>
        <v>1</v>
      </c>
      <c r="FR999" s="2">
        <f t="shared" si="2228"/>
        <v>2473627655</v>
      </c>
      <c r="FS999" s="2">
        <f t="shared" si="2196"/>
        <v>2813033559</v>
      </c>
      <c r="FT999" s="2">
        <f t="shared" si="2229"/>
        <v>2278690609</v>
      </c>
      <c r="FU999" s="2">
        <f t="shared" si="2209"/>
        <v>219826615</v>
      </c>
      <c r="FV999" s="2">
        <f t="shared" si="2209"/>
        <v>129824358</v>
      </c>
      <c r="FW999" s="5">
        <f t="shared" si="2199"/>
        <v>2580950998</v>
      </c>
    </row>
    <row r="1000" spans="4:179" x14ac:dyDescent="0.2">
      <c r="D1000" s="11">
        <f t="shared" si="2100"/>
        <v>997</v>
      </c>
      <c r="E1000" s="2" t="str">
        <f>MID(Codes!G9,D1000+1,1)</f>
        <v/>
      </c>
      <c r="F1000" s="2">
        <f>IF(B13&gt;D1000,CODE(E1000),IF(B13=D1000,128,IF(AND(D1000&gt;=B23-8,D1000&lt;B23),INDEX(B14:B21,D1000+9-B23),0)))</f>
        <v>0</v>
      </c>
      <c r="G1000" s="2">
        <f t="shared" si="2101"/>
        <v>15</v>
      </c>
      <c r="H1000" s="2">
        <f t="shared" si="2102"/>
        <v>37</v>
      </c>
      <c r="I1000" s="2">
        <f t="shared" si="2103"/>
        <v>3</v>
      </c>
      <c r="J1000" s="2"/>
      <c r="K1000" s="2">
        <f t="shared" si="2104"/>
        <v>4</v>
      </c>
      <c r="L1000" s="2">
        <f t="shared" si="2210"/>
        <v>2637564230</v>
      </c>
      <c r="M1000" s="2">
        <f t="shared" si="2106"/>
        <v>1573376588</v>
      </c>
      <c r="N1000" s="2">
        <f t="shared" si="2211"/>
        <v>1740770766</v>
      </c>
      <c r="O1000" s="2">
        <f t="shared" si="2200"/>
        <v>690989792</v>
      </c>
      <c r="P1000" s="2">
        <f t="shared" si="2200"/>
        <v>2616565922</v>
      </c>
      <c r="Q1000" s="5">
        <f t="shared" si="2109"/>
        <v>803996420</v>
      </c>
      <c r="V1000" s="11">
        <f t="shared" si="2110"/>
        <v>997</v>
      </c>
      <c r="W1000" s="2" t="str">
        <f>MID(Codes!G10,V1000+1,1)</f>
        <v/>
      </c>
      <c r="X1000" s="2">
        <f>IF(T13&gt;V1000,CODE(W1000),IF(T13=V1000,128,IF(AND(V1000&gt;=T23-8,V1000&lt;T23),INDEX(T14:T21,V1000+9-T23),0)))</f>
        <v>0</v>
      </c>
      <c r="Y1000" s="2">
        <f t="shared" si="2111"/>
        <v>15</v>
      </c>
      <c r="Z1000" s="2">
        <f t="shared" si="2112"/>
        <v>37</v>
      </c>
      <c r="AA1000" s="2">
        <f t="shared" si="2113"/>
        <v>3</v>
      </c>
      <c r="AB1000" s="2"/>
      <c r="AC1000" s="2">
        <f t="shared" si="2114"/>
        <v>4</v>
      </c>
      <c r="AD1000" s="2">
        <f t="shared" si="2212"/>
        <v>1246699412</v>
      </c>
      <c r="AE1000" s="2">
        <f t="shared" si="2116"/>
        <v>3140582947</v>
      </c>
      <c r="AF1000" s="2">
        <f t="shared" si="2213"/>
        <v>3257211102</v>
      </c>
      <c r="AG1000" s="2">
        <f t="shared" si="2201"/>
        <v>909376261</v>
      </c>
      <c r="AH1000" s="2">
        <f t="shared" si="2201"/>
        <v>3488900558</v>
      </c>
      <c r="AI1000" s="5">
        <f t="shared" si="2119"/>
        <v>3012067679</v>
      </c>
      <c r="AN1000" s="11">
        <f t="shared" si="2120"/>
        <v>997</v>
      </c>
      <c r="AO1000" s="2" t="str">
        <f>MID(Codes!G11,AN1000+1,1)</f>
        <v/>
      </c>
      <c r="AP1000" s="2">
        <f>IF(AL13&gt;AN1000,CODE(AO1000),IF(AL13=AN1000,128,IF(AND(AN1000&gt;=AL23-8,AN1000&lt;AL23),INDEX(AL14:AL21,AN1000+9-AL23),0)))</f>
        <v>0</v>
      </c>
      <c r="AQ1000" s="2">
        <f t="shared" si="2121"/>
        <v>15</v>
      </c>
      <c r="AR1000" s="2">
        <f t="shared" si="2122"/>
        <v>37</v>
      </c>
      <c r="AS1000" s="2">
        <f t="shared" si="2123"/>
        <v>3</v>
      </c>
      <c r="AT1000" s="2"/>
      <c r="AU1000" s="2">
        <f t="shared" si="2124"/>
        <v>4</v>
      </c>
      <c r="AV1000" s="2">
        <f t="shared" si="2214"/>
        <v>2118863795</v>
      </c>
      <c r="AW1000" s="2">
        <f t="shared" si="2126"/>
        <v>3549918281</v>
      </c>
      <c r="AX1000" s="2">
        <f t="shared" si="2215"/>
        <v>523477892</v>
      </c>
      <c r="AY1000" s="2">
        <f t="shared" si="2202"/>
        <v>1670468840</v>
      </c>
      <c r="AZ1000" s="2">
        <f t="shared" si="2202"/>
        <v>252216924</v>
      </c>
      <c r="BA1000" s="5">
        <f t="shared" si="2129"/>
        <v>315791623</v>
      </c>
      <c r="BF1000" s="11">
        <f t="shared" si="2130"/>
        <v>997</v>
      </c>
      <c r="BG1000" s="2" t="str">
        <f>MID(Codes!G12,BF1000+1,1)</f>
        <v/>
      </c>
      <c r="BH1000" s="2">
        <f>IF(BD13&gt;BF1000,CODE(BG1000),IF(BD13=BF1000,128,IF(AND(BF1000&gt;=BD23-8,BF1000&lt;BD23),INDEX(BD14:BD21,BF1000+9-BD23),0)))</f>
        <v>0</v>
      </c>
      <c r="BI1000" s="2">
        <f t="shared" si="2131"/>
        <v>15</v>
      </c>
      <c r="BJ1000" s="2">
        <f t="shared" si="2132"/>
        <v>37</v>
      </c>
      <c r="BK1000" s="2">
        <f t="shared" si="2133"/>
        <v>3</v>
      </c>
      <c r="BL1000" s="2"/>
      <c r="BM1000" s="2">
        <f t="shared" si="2134"/>
        <v>4</v>
      </c>
      <c r="BN1000" s="2">
        <f t="shared" si="2216"/>
        <v>1198390181</v>
      </c>
      <c r="BO1000" s="2">
        <f t="shared" si="2136"/>
        <v>2638572731</v>
      </c>
      <c r="BP1000" s="2">
        <f t="shared" si="2217"/>
        <v>2147231348</v>
      </c>
      <c r="BQ1000" s="2">
        <f t="shared" si="2203"/>
        <v>1419135370</v>
      </c>
      <c r="BR1000" s="2">
        <f t="shared" si="2203"/>
        <v>2646101030</v>
      </c>
      <c r="BS1000" s="5">
        <f t="shared" si="2139"/>
        <v>2386820617</v>
      </c>
      <c r="BX1000" s="11">
        <f t="shared" si="2140"/>
        <v>997</v>
      </c>
      <c r="BY1000" s="2" t="str">
        <f>MID(Codes!G13,BX1000+1,1)</f>
        <v/>
      </c>
      <c r="BZ1000" s="2">
        <f>IF(BV13&gt;BX1000,CODE(BY1000),IF(BV13=BX1000,128,IF(AND(BX1000&gt;=BV23-8,BX1000&lt;BV23),INDEX(BV14:BV21,BX1000+9-BV23),0)))</f>
        <v>0</v>
      </c>
      <c r="CA1000" s="2">
        <f t="shared" si="2141"/>
        <v>15</v>
      </c>
      <c r="CB1000" s="2">
        <f t="shared" si="2142"/>
        <v>37</v>
      </c>
      <c r="CC1000" s="2">
        <f t="shared" si="2143"/>
        <v>3</v>
      </c>
      <c r="CD1000" s="2"/>
      <c r="CE1000" s="2">
        <f t="shared" si="2144"/>
        <v>4</v>
      </c>
      <c r="CF1000" s="2">
        <f t="shared" si="2218"/>
        <v>2230632347</v>
      </c>
      <c r="CG1000" s="2">
        <f t="shared" si="2146"/>
        <v>528535137</v>
      </c>
      <c r="CH1000" s="2">
        <f t="shared" si="2219"/>
        <v>2086889966</v>
      </c>
      <c r="CI1000" s="2">
        <f t="shared" si="2204"/>
        <v>1978687730</v>
      </c>
      <c r="CJ1000" s="2">
        <f t="shared" si="2204"/>
        <v>700223059</v>
      </c>
      <c r="CK1000" s="5">
        <f t="shared" si="2149"/>
        <v>3635958074</v>
      </c>
      <c r="CP1000" s="11">
        <f t="shared" si="2150"/>
        <v>997</v>
      </c>
      <c r="CQ1000" s="2" t="str">
        <f>MID(Codes!G14,CP1000+1,1)</f>
        <v/>
      </c>
      <c r="CR1000" s="2">
        <f>IF(CN13&gt;CP1000,CODE(CQ1000),IF(CN13=CP1000,128,IF(AND(CP1000&gt;=CN23-8,CP1000&lt;CN23),INDEX(CN14:CN21,CP1000+9-CN23),0)))</f>
        <v>0</v>
      </c>
      <c r="CS1000" s="2">
        <f t="shared" si="2151"/>
        <v>15</v>
      </c>
      <c r="CT1000" s="2">
        <f t="shared" si="2152"/>
        <v>37</v>
      </c>
      <c r="CU1000" s="2">
        <f t="shared" si="2153"/>
        <v>3</v>
      </c>
      <c r="CV1000" s="2"/>
      <c r="CW1000" s="2">
        <f t="shared" si="2154"/>
        <v>4</v>
      </c>
      <c r="CX1000" s="2">
        <f t="shared" si="2220"/>
        <v>1680029429</v>
      </c>
      <c r="CY1000" s="2">
        <f t="shared" si="2156"/>
        <v>1908917305</v>
      </c>
      <c r="CZ1000" s="2">
        <f t="shared" si="2221"/>
        <v>734400807</v>
      </c>
      <c r="DA1000" s="2">
        <f t="shared" si="2205"/>
        <v>3986965913</v>
      </c>
      <c r="DB1000" s="2">
        <f t="shared" si="2205"/>
        <v>77600044</v>
      </c>
      <c r="DC1000" s="5">
        <f t="shared" si="2159"/>
        <v>2368169536</v>
      </c>
      <c r="DH1000" s="11">
        <f t="shared" si="2160"/>
        <v>997</v>
      </c>
      <c r="DI1000" s="2" t="str">
        <f>MID(Codes!G15,DH1000+1,1)</f>
        <v/>
      </c>
      <c r="DJ1000" s="2">
        <f>IF(DF13&gt;DH1000,CODE(DI1000),IF(DF13=DH1000,128,IF(AND(DH1000&gt;=DF23-8,DH1000&lt;DF23),INDEX(DF14:DF21,DH1000+9-DF23),0)))</f>
        <v>0</v>
      </c>
      <c r="DK1000" s="2">
        <f t="shared" si="2161"/>
        <v>15</v>
      </c>
      <c r="DL1000" s="2">
        <f t="shared" si="2162"/>
        <v>37</v>
      </c>
      <c r="DM1000" s="2">
        <f t="shared" si="2163"/>
        <v>3</v>
      </c>
      <c r="DN1000" s="2"/>
      <c r="DO1000" s="2">
        <f t="shared" si="2164"/>
        <v>4</v>
      </c>
      <c r="DP1000" s="2">
        <f t="shared" si="2222"/>
        <v>3592918632</v>
      </c>
      <c r="DQ1000" s="2">
        <f t="shared" si="2166"/>
        <v>3801545225</v>
      </c>
      <c r="DR1000" s="2">
        <f t="shared" si="2223"/>
        <v>2674380232</v>
      </c>
      <c r="DS1000" s="2">
        <f t="shared" si="2206"/>
        <v>3885465268</v>
      </c>
      <c r="DT1000" s="2">
        <f t="shared" si="2206"/>
        <v>288958896</v>
      </c>
      <c r="DU1000" s="5">
        <f t="shared" si="2169"/>
        <v>545898860</v>
      </c>
      <c r="DZ1000" s="11">
        <f t="shared" si="2170"/>
        <v>997</v>
      </c>
      <c r="EA1000" s="2" t="str">
        <f>MID(Codes!G16,DZ1000+1,1)</f>
        <v/>
      </c>
      <c r="EB1000" s="2">
        <f>IF(DX13&gt;DZ1000,CODE(EA1000),IF(DX13=DZ1000,128,IF(AND(DZ1000&gt;=DX23-8,DZ1000&lt;DX23),INDEX(DX14:DX21,DZ1000+9-DX23),0)))</f>
        <v>0</v>
      </c>
      <c r="EC1000" s="2">
        <f t="shared" si="2171"/>
        <v>15</v>
      </c>
      <c r="ED1000" s="2">
        <f t="shared" si="2172"/>
        <v>37</v>
      </c>
      <c r="EE1000" s="2">
        <f t="shared" si="2173"/>
        <v>3</v>
      </c>
      <c r="EF1000" s="2"/>
      <c r="EG1000" s="2">
        <f t="shared" si="2174"/>
        <v>4</v>
      </c>
      <c r="EH1000" s="2">
        <f t="shared" si="2224"/>
        <v>3575695495</v>
      </c>
      <c r="EI1000" s="2">
        <f t="shared" si="2176"/>
        <v>1943429794</v>
      </c>
      <c r="EJ1000" s="2">
        <f t="shared" si="2225"/>
        <v>188677868</v>
      </c>
      <c r="EK1000" s="2">
        <f t="shared" si="2207"/>
        <v>1479142222</v>
      </c>
      <c r="EL1000" s="2">
        <f t="shared" si="2207"/>
        <v>377304279</v>
      </c>
      <c r="EM1000" s="5">
        <f t="shared" si="2179"/>
        <v>2608076574</v>
      </c>
      <c r="ER1000" s="11">
        <f t="shared" si="2180"/>
        <v>997</v>
      </c>
      <c r="ES1000" s="2" t="str">
        <f>MID(Codes!G17,ER1000+1,1)</f>
        <v/>
      </c>
      <c r="ET1000" s="2">
        <f>IF(EP13&gt;ER1000,CODE(ES1000),IF(EP13=ER1000,128,IF(AND(ER1000&gt;=EP23-8,ER1000&lt;EP23),INDEX(EP14:EP21,ER1000+9-EP23),0)))</f>
        <v>0</v>
      </c>
      <c r="EU1000" s="2">
        <f t="shared" si="2181"/>
        <v>15</v>
      </c>
      <c r="EV1000" s="2">
        <f t="shared" si="2182"/>
        <v>37</v>
      </c>
      <c r="EW1000" s="2">
        <f t="shared" si="2183"/>
        <v>3</v>
      </c>
      <c r="EX1000" s="2"/>
      <c r="EY1000" s="2">
        <f t="shared" si="2184"/>
        <v>4</v>
      </c>
      <c r="EZ1000" s="2">
        <f t="shared" si="2226"/>
        <v>2024173396</v>
      </c>
      <c r="FA1000" s="2">
        <f t="shared" si="2186"/>
        <v>21729206</v>
      </c>
      <c r="FB1000" s="2">
        <f t="shared" si="2227"/>
        <v>3637034580</v>
      </c>
      <c r="FC1000" s="2">
        <f t="shared" si="2208"/>
        <v>2085293642</v>
      </c>
      <c r="FD1000" s="2">
        <f t="shared" si="2208"/>
        <v>3289678772</v>
      </c>
      <c r="FE1000" s="5">
        <f t="shared" si="2189"/>
        <v>3237601962</v>
      </c>
      <c r="FJ1000" s="11">
        <f t="shared" si="2190"/>
        <v>997</v>
      </c>
      <c r="FK1000" s="2" t="str">
        <f>MID(Codes!G18,FJ1000+1,1)</f>
        <v/>
      </c>
      <c r="FL1000" s="2">
        <f>IF(FH13&gt;FJ1000,CODE(FK1000),IF(FH13=FJ1000,128,IF(AND(FJ1000&gt;=FH23-8,FJ1000&lt;FH23),INDEX(FH14:FH21,FJ1000+9-FH23),0)))</f>
        <v>0</v>
      </c>
      <c r="FM1000" s="2">
        <f t="shared" si="2191"/>
        <v>15</v>
      </c>
      <c r="FN1000" s="2">
        <f t="shared" si="2192"/>
        <v>37</v>
      </c>
      <c r="FO1000" s="2">
        <f t="shared" si="2193"/>
        <v>3</v>
      </c>
      <c r="FP1000" s="2"/>
      <c r="FQ1000" s="2">
        <f t="shared" si="2194"/>
        <v>4</v>
      </c>
      <c r="FR1000" s="2">
        <f t="shared" si="2228"/>
        <v>129824358</v>
      </c>
      <c r="FS1000" s="2">
        <f t="shared" si="2196"/>
        <v>1824788624</v>
      </c>
      <c r="FT1000" s="2">
        <f t="shared" si="2229"/>
        <v>2824245911</v>
      </c>
      <c r="FU1000" s="2">
        <f t="shared" si="2209"/>
        <v>2278690609</v>
      </c>
      <c r="FV1000" s="2">
        <f t="shared" si="2209"/>
        <v>219826615</v>
      </c>
      <c r="FW1000" s="5">
        <f t="shared" si="2199"/>
        <v>2373234912</v>
      </c>
    </row>
    <row r="1001" spans="4:179" x14ac:dyDescent="0.2">
      <c r="D1001" s="11">
        <f t="shared" si="2100"/>
        <v>998</v>
      </c>
      <c r="E1001" s="2" t="str">
        <f>MID(Codes!G9,D1001+1,1)</f>
        <v/>
      </c>
      <c r="F1001" s="2">
        <f>IF(B13&gt;D1001,CODE(E1001),IF(B13=D1001,128,IF(AND(D1001&gt;=B23-8,D1001&lt;B23),INDEX(B14:B21,D1001+9-B23),0)))</f>
        <v>0</v>
      </c>
      <c r="G1001" s="2">
        <f t="shared" si="2101"/>
        <v>15</v>
      </c>
      <c r="H1001" s="2">
        <f t="shared" si="2102"/>
        <v>38</v>
      </c>
      <c r="I1001" s="2">
        <f t="shared" si="2103"/>
        <v>3</v>
      </c>
      <c r="J1001" s="2"/>
      <c r="K1001" s="2">
        <f t="shared" si="2104"/>
        <v>7</v>
      </c>
      <c r="L1001" s="2">
        <f t="shared" si="2210"/>
        <v>2616565922</v>
      </c>
      <c r="M1001" s="2">
        <f t="shared" si="2106"/>
        <v>1762221106</v>
      </c>
      <c r="N1001" s="2">
        <f t="shared" si="2211"/>
        <v>3287578327</v>
      </c>
      <c r="O1001" s="2">
        <f t="shared" si="2200"/>
        <v>1740770766</v>
      </c>
      <c r="P1001" s="2">
        <f t="shared" si="2200"/>
        <v>690989792</v>
      </c>
      <c r="Q1001" s="5">
        <f t="shared" si="2109"/>
        <v>3575121804</v>
      </c>
      <c r="V1001" s="11">
        <f t="shared" si="2110"/>
        <v>998</v>
      </c>
      <c r="W1001" s="2" t="str">
        <f>MID(Codes!G10,V1001+1,1)</f>
        <v/>
      </c>
      <c r="X1001" s="2">
        <f>IF(T13&gt;V1001,CODE(W1001),IF(T13=V1001,128,IF(AND(V1001&gt;=T23-8,V1001&lt;T23),INDEX(T14:T21,V1001+9-T23),0)))</f>
        <v>0</v>
      </c>
      <c r="Y1001" s="2">
        <f t="shared" si="2111"/>
        <v>15</v>
      </c>
      <c r="Z1001" s="2">
        <f t="shared" si="2112"/>
        <v>38</v>
      </c>
      <c r="AA1001" s="2">
        <f t="shared" si="2113"/>
        <v>3</v>
      </c>
      <c r="AB1001" s="2"/>
      <c r="AC1001" s="2">
        <f t="shared" si="2114"/>
        <v>7</v>
      </c>
      <c r="AD1001" s="2">
        <f t="shared" si="2212"/>
        <v>3488900558</v>
      </c>
      <c r="AE1001" s="2">
        <f t="shared" si="2116"/>
        <v>2095902985</v>
      </c>
      <c r="AF1001" s="2">
        <f t="shared" si="2213"/>
        <v>3006174666</v>
      </c>
      <c r="AG1001" s="2">
        <f t="shared" si="2201"/>
        <v>3257211102</v>
      </c>
      <c r="AH1001" s="2">
        <f t="shared" si="2201"/>
        <v>909376261</v>
      </c>
      <c r="AI1001" s="5">
        <f t="shared" si="2119"/>
        <v>1004701205</v>
      </c>
      <c r="AN1001" s="11">
        <f t="shared" si="2120"/>
        <v>998</v>
      </c>
      <c r="AO1001" s="2" t="str">
        <f>MID(Codes!G11,AN1001+1,1)</f>
        <v/>
      </c>
      <c r="AP1001" s="2">
        <f>IF(AL13&gt;AN1001,CODE(AO1001),IF(AL13=AN1001,128,IF(AND(AN1001&gt;=AL23-8,AN1001&lt;AL23),INDEX(AL14:AL21,AN1001+9-AL23),0)))</f>
        <v>0</v>
      </c>
      <c r="AQ1001" s="2">
        <f t="shared" si="2121"/>
        <v>15</v>
      </c>
      <c r="AR1001" s="2">
        <f t="shared" si="2122"/>
        <v>38</v>
      </c>
      <c r="AS1001" s="2">
        <f t="shared" si="2123"/>
        <v>3</v>
      </c>
      <c r="AT1001" s="2"/>
      <c r="AU1001" s="2">
        <f t="shared" si="2124"/>
        <v>7</v>
      </c>
      <c r="AV1001" s="2">
        <f t="shared" si="2214"/>
        <v>252216924</v>
      </c>
      <c r="AW1001" s="2">
        <f t="shared" si="2126"/>
        <v>3903916099</v>
      </c>
      <c r="AX1001" s="2">
        <f t="shared" si="2215"/>
        <v>662146101</v>
      </c>
      <c r="AY1001" s="2">
        <f t="shared" si="2202"/>
        <v>523477892</v>
      </c>
      <c r="AZ1001" s="2">
        <f t="shared" si="2202"/>
        <v>1670468840</v>
      </c>
      <c r="BA1001" s="5">
        <f t="shared" si="2129"/>
        <v>1940549936</v>
      </c>
      <c r="BF1001" s="11">
        <f t="shared" si="2130"/>
        <v>998</v>
      </c>
      <c r="BG1001" s="2" t="str">
        <f>MID(Codes!G12,BF1001+1,1)</f>
        <v/>
      </c>
      <c r="BH1001" s="2">
        <f>IF(BD13&gt;BF1001,CODE(BG1001),IF(BD13=BF1001,128,IF(AND(BF1001&gt;=BD23-8,BF1001&lt;BD23),INDEX(BD14:BD21,BF1001+9-BD23),0)))</f>
        <v>0</v>
      </c>
      <c r="BI1001" s="2">
        <f t="shared" si="2131"/>
        <v>15</v>
      </c>
      <c r="BJ1001" s="2">
        <f t="shared" si="2132"/>
        <v>38</v>
      </c>
      <c r="BK1001" s="2">
        <f t="shared" si="2133"/>
        <v>3</v>
      </c>
      <c r="BL1001" s="2"/>
      <c r="BM1001" s="2">
        <f t="shared" si="2134"/>
        <v>7</v>
      </c>
      <c r="BN1001" s="2">
        <f t="shared" si="2216"/>
        <v>2646101030</v>
      </c>
      <c r="BO1001" s="2">
        <f t="shared" si="2136"/>
        <v>4110117597</v>
      </c>
      <c r="BP1001" s="2">
        <f t="shared" si="2217"/>
        <v>3940162415</v>
      </c>
      <c r="BQ1001" s="2">
        <f t="shared" si="2203"/>
        <v>2147231348</v>
      </c>
      <c r="BR1001" s="2">
        <f t="shared" si="2203"/>
        <v>1419135370</v>
      </c>
      <c r="BS1001" s="5">
        <f t="shared" si="2139"/>
        <v>3067225048</v>
      </c>
      <c r="BX1001" s="11">
        <f t="shared" si="2140"/>
        <v>998</v>
      </c>
      <c r="BY1001" s="2" t="str">
        <f>MID(Codes!G13,BX1001+1,1)</f>
        <v/>
      </c>
      <c r="BZ1001" s="2">
        <f>IF(BV13&gt;BX1001,CODE(BY1001),IF(BV13=BX1001,128,IF(AND(BX1001&gt;=BV23-8,BX1001&lt;BV23),INDEX(BV14:BV21,BX1001+9-BV23),0)))</f>
        <v>0</v>
      </c>
      <c r="CA1001" s="2">
        <f t="shared" si="2141"/>
        <v>15</v>
      </c>
      <c r="CB1001" s="2">
        <f t="shared" si="2142"/>
        <v>38</v>
      </c>
      <c r="CC1001" s="2">
        <f t="shared" si="2143"/>
        <v>3</v>
      </c>
      <c r="CD1001" s="2"/>
      <c r="CE1001" s="2">
        <f t="shared" si="2144"/>
        <v>7</v>
      </c>
      <c r="CF1001" s="2">
        <f t="shared" si="2218"/>
        <v>700223059</v>
      </c>
      <c r="CG1001" s="2">
        <f t="shared" si="2146"/>
        <v>2615120458</v>
      </c>
      <c r="CH1001" s="2">
        <f t="shared" si="2219"/>
        <v>246285773</v>
      </c>
      <c r="CI1001" s="2">
        <f t="shared" si="2204"/>
        <v>2086889966</v>
      </c>
      <c r="CJ1001" s="2">
        <f t="shared" si="2204"/>
        <v>1978687730</v>
      </c>
      <c r="CK1001" s="5">
        <f t="shared" si="2149"/>
        <v>539985743</v>
      </c>
      <c r="CP1001" s="11">
        <f t="shared" si="2150"/>
        <v>998</v>
      </c>
      <c r="CQ1001" s="2" t="str">
        <f>MID(Codes!G14,CP1001+1,1)</f>
        <v/>
      </c>
      <c r="CR1001" s="2">
        <f>IF(CN13&gt;CP1001,CODE(CQ1001),IF(CN13=CP1001,128,IF(AND(CP1001&gt;=CN23-8,CP1001&lt;CN23),INDEX(CN14:CN21,CP1001+9-CN23),0)))</f>
        <v>0</v>
      </c>
      <c r="CS1001" s="2">
        <f t="shared" si="2151"/>
        <v>15</v>
      </c>
      <c r="CT1001" s="2">
        <f t="shared" si="2152"/>
        <v>38</v>
      </c>
      <c r="CU1001" s="2">
        <f t="shared" si="2153"/>
        <v>3</v>
      </c>
      <c r="CV1001" s="2"/>
      <c r="CW1001" s="2">
        <f t="shared" si="2154"/>
        <v>7</v>
      </c>
      <c r="CX1001" s="2">
        <f t="shared" si="2220"/>
        <v>77600044</v>
      </c>
      <c r="CY1001" s="2">
        <f t="shared" si="2156"/>
        <v>497075175</v>
      </c>
      <c r="CZ1001" s="2">
        <f t="shared" si="2221"/>
        <v>4021104327</v>
      </c>
      <c r="DA1001" s="2">
        <f t="shared" si="2205"/>
        <v>734400807</v>
      </c>
      <c r="DB1001" s="2">
        <f t="shared" si="2205"/>
        <v>3986965913</v>
      </c>
      <c r="DC1001" s="5">
        <f t="shared" si="2159"/>
        <v>3267510674</v>
      </c>
      <c r="DH1001" s="11">
        <f t="shared" si="2160"/>
        <v>998</v>
      </c>
      <c r="DI1001" s="2" t="str">
        <f>MID(Codes!G15,DH1001+1,1)</f>
        <v/>
      </c>
      <c r="DJ1001" s="2">
        <f>IF(DF13&gt;DH1001,CODE(DI1001),IF(DF13=DH1001,128,IF(AND(DH1001&gt;=DF23-8,DH1001&lt;DF23),INDEX(DF14:DF21,DH1001+9-DF23),0)))</f>
        <v>0</v>
      </c>
      <c r="DK1001" s="2">
        <f t="shared" si="2161"/>
        <v>15</v>
      </c>
      <c r="DL1001" s="2">
        <f t="shared" si="2162"/>
        <v>38</v>
      </c>
      <c r="DM1001" s="2">
        <f t="shared" si="2163"/>
        <v>3</v>
      </c>
      <c r="DN1001" s="2"/>
      <c r="DO1001" s="2">
        <f t="shared" si="2164"/>
        <v>7</v>
      </c>
      <c r="DP1001" s="2">
        <f t="shared" si="2222"/>
        <v>288958896</v>
      </c>
      <c r="DQ1001" s="2">
        <f t="shared" si="2166"/>
        <v>917273748</v>
      </c>
      <c r="DR1001" s="2">
        <f t="shared" si="2223"/>
        <v>469501044</v>
      </c>
      <c r="DS1001" s="2">
        <f t="shared" si="2206"/>
        <v>2674380232</v>
      </c>
      <c r="DT1001" s="2">
        <f t="shared" si="2206"/>
        <v>3885465268</v>
      </c>
      <c r="DU1001" s="5">
        <f t="shared" si="2169"/>
        <v>1774820044</v>
      </c>
      <c r="DZ1001" s="11">
        <f t="shared" si="2170"/>
        <v>998</v>
      </c>
      <c r="EA1001" s="2" t="str">
        <f>MID(Codes!G16,DZ1001+1,1)</f>
        <v/>
      </c>
      <c r="EB1001" s="2">
        <f>IF(DX13&gt;DZ1001,CODE(EA1001),IF(DX13=DZ1001,128,IF(AND(DZ1001&gt;=DX23-8,DZ1001&lt;DX23),INDEX(DX14:DX21,DZ1001+9-DX23),0)))</f>
        <v>0</v>
      </c>
      <c r="EC1001" s="2">
        <f t="shared" si="2171"/>
        <v>15</v>
      </c>
      <c r="ED1001" s="2">
        <f t="shared" si="2172"/>
        <v>38</v>
      </c>
      <c r="EE1001" s="2">
        <f t="shared" si="2173"/>
        <v>3</v>
      </c>
      <c r="EF1001" s="2"/>
      <c r="EG1001" s="2">
        <f t="shared" si="2174"/>
        <v>7</v>
      </c>
      <c r="EH1001" s="2">
        <f t="shared" si="2224"/>
        <v>377304279</v>
      </c>
      <c r="EI1001" s="2">
        <f t="shared" si="2176"/>
        <v>289813852</v>
      </c>
      <c r="EJ1001" s="2">
        <f t="shared" si="2225"/>
        <v>1083904050</v>
      </c>
      <c r="EK1001" s="2">
        <f t="shared" si="2207"/>
        <v>188677868</v>
      </c>
      <c r="EL1001" s="2">
        <f t="shared" si="2207"/>
        <v>1479142222</v>
      </c>
      <c r="EM1001" s="5">
        <f t="shared" si="2179"/>
        <v>1164583285</v>
      </c>
      <c r="ER1001" s="11">
        <f t="shared" si="2180"/>
        <v>998</v>
      </c>
      <c r="ES1001" s="2" t="str">
        <f>MID(Codes!G17,ER1001+1,1)</f>
        <v/>
      </c>
      <c r="ET1001" s="2">
        <f>IF(EP13&gt;ER1001,CODE(ES1001),IF(EP13=ER1001,128,IF(AND(ER1001&gt;=EP23-8,ER1001&lt;EP23),INDEX(EP14:EP21,ER1001+9-EP23),0)))</f>
        <v>0</v>
      </c>
      <c r="EU1001" s="2">
        <f t="shared" si="2181"/>
        <v>15</v>
      </c>
      <c r="EV1001" s="2">
        <f t="shared" si="2182"/>
        <v>38</v>
      </c>
      <c r="EW1001" s="2">
        <f t="shared" si="2183"/>
        <v>3</v>
      </c>
      <c r="EX1001" s="2"/>
      <c r="EY1001" s="2">
        <f t="shared" si="2184"/>
        <v>7</v>
      </c>
      <c r="EZ1001" s="2">
        <f t="shared" si="2226"/>
        <v>3289678772</v>
      </c>
      <c r="FA1001" s="2">
        <f t="shared" si="2186"/>
        <v>3489197662</v>
      </c>
      <c r="FB1001" s="2">
        <f t="shared" si="2227"/>
        <v>3341258316</v>
      </c>
      <c r="FC1001" s="2">
        <f t="shared" si="2208"/>
        <v>3637034580</v>
      </c>
      <c r="FD1001" s="2">
        <f t="shared" si="2208"/>
        <v>2085293642</v>
      </c>
      <c r="FE1001" s="5">
        <f t="shared" si="2189"/>
        <v>1620521898</v>
      </c>
      <c r="FJ1001" s="11">
        <f t="shared" si="2190"/>
        <v>998</v>
      </c>
      <c r="FK1001" s="2" t="str">
        <f>MID(Codes!G18,FJ1001+1,1)</f>
        <v/>
      </c>
      <c r="FL1001" s="2">
        <f>IF(FH13&gt;FJ1001,CODE(FK1001),IF(FH13=FJ1001,128,IF(AND(FJ1001&gt;=FH23-8,FJ1001&lt;FH23),INDEX(FH14:FH21,FJ1001+9-FH23),0)))</f>
        <v>0</v>
      </c>
      <c r="FM1001" s="2">
        <f t="shared" si="2191"/>
        <v>15</v>
      </c>
      <c r="FN1001" s="2">
        <f t="shared" si="2192"/>
        <v>38</v>
      </c>
      <c r="FO1001" s="2">
        <f t="shared" si="2193"/>
        <v>3</v>
      </c>
      <c r="FP1001" s="2"/>
      <c r="FQ1001" s="2">
        <f t="shared" si="2194"/>
        <v>7</v>
      </c>
      <c r="FR1001" s="2">
        <f t="shared" si="2228"/>
        <v>219826615</v>
      </c>
      <c r="FS1001" s="2">
        <f t="shared" si="2196"/>
        <v>555161047</v>
      </c>
      <c r="FT1001" s="2">
        <f t="shared" si="2229"/>
        <v>3190666158</v>
      </c>
      <c r="FU1001" s="2">
        <f t="shared" si="2209"/>
        <v>2824245911</v>
      </c>
      <c r="FV1001" s="2">
        <f t="shared" si="2209"/>
        <v>2278690609</v>
      </c>
      <c r="FW1001" s="5">
        <f t="shared" si="2199"/>
        <v>580834321</v>
      </c>
    </row>
    <row r="1002" spans="4:179" x14ac:dyDescent="0.2">
      <c r="D1002" s="11">
        <f t="shared" si="2100"/>
        <v>999</v>
      </c>
      <c r="E1002" s="2" t="str">
        <f>MID(Codes!G9,D1002+1,1)</f>
        <v/>
      </c>
      <c r="F1002" s="2">
        <f>IF(B13&gt;D1002,CODE(E1002),IF(B13=D1002,128,IF(AND(D1002&gt;=B23-8,D1002&lt;B23),INDEX(B14:B21,D1002+9-B23),0)))</f>
        <v>0</v>
      </c>
      <c r="G1002" s="2">
        <f t="shared" si="2101"/>
        <v>15</v>
      </c>
      <c r="H1002" s="2">
        <f t="shared" si="2102"/>
        <v>39</v>
      </c>
      <c r="I1002" s="2">
        <f t="shared" si="2103"/>
        <v>3</v>
      </c>
      <c r="J1002" s="2"/>
      <c r="K1002" s="2">
        <f t="shared" si="2104"/>
        <v>10</v>
      </c>
      <c r="L1002" s="2">
        <f t="shared" si="2210"/>
        <v>690989792</v>
      </c>
      <c r="M1002" s="2">
        <f t="shared" si="2106"/>
        <v>3889114891</v>
      </c>
      <c r="N1002" s="2">
        <f t="shared" si="2211"/>
        <v>1239965294</v>
      </c>
      <c r="O1002" s="2">
        <f t="shared" si="2200"/>
        <v>3287578327</v>
      </c>
      <c r="P1002" s="2">
        <f t="shared" si="2200"/>
        <v>1740770766</v>
      </c>
      <c r="Q1002" s="5">
        <f t="shared" si="2109"/>
        <v>2367279609</v>
      </c>
      <c r="V1002" s="11">
        <f t="shared" si="2110"/>
        <v>999</v>
      </c>
      <c r="W1002" s="2" t="str">
        <f>MID(Codes!G10,V1002+1,1)</f>
        <v/>
      </c>
      <c r="X1002" s="2">
        <f>IF(T13&gt;V1002,CODE(W1002),IF(T13=V1002,128,IF(AND(V1002&gt;=T23-8,V1002&lt;T23),INDEX(T14:T21,V1002+9-T23),0)))</f>
        <v>0</v>
      </c>
      <c r="Y1002" s="2">
        <f t="shared" si="2111"/>
        <v>15</v>
      </c>
      <c r="Z1002" s="2">
        <f t="shared" si="2112"/>
        <v>39</v>
      </c>
      <c r="AA1002" s="2">
        <f t="shared" si="2113"/>
        <v>3</v>
      </c>
      <c r="AB1002" s="2"/>
      <c r="AC1002" s="2">
        <f t="shared" si="2114"/>
        <v>10</v>
      </c>
      <c r="AD1002" s="2">
        <f t="shared" si="2212"/>
        <v>909376261</v>
      </c>
      <c r="AE1002" s="2">
        <f t="shared" si="2116"/>
        <v>3589052495</v>
      </c>
      <c r="AF1002" s="2">
        <f t="shared" si="2213"/>
        <v>3675884566</v>
      </c>
      <c r="AG1002" s="2">
        <f t="shared" si="2201"/>
        <v>3006174666</v>
      </c>
      <c r="AH1002" s="2">
        <f t="shared" si="2201"/>
        <v>3257211102</v>
      </c>
      <c r="AI1002" s="5">
        <f t="shared" si="2119"/>
        <v>1194882577</v>
      </c>
      <c r="AN1002" s="11">
        <f t="shared" si="2120"/>
        <v>999</v>
      </c>
      <c r="AO1002" s="2" t="str">
        <f>MID(Codes!G11,AN1002+1,1)</f>
        <v/>
      </c>
      <c r="AP1002" s="2">
        <f>IF(AL13&gt;AN1002,CODE(AO1002),IF(AL13=AN1002,128,IF(AND(AN1002&gt;=AL23-8,AN1002&lt;AL23),INDEX(AL14:AL21,AN1002+9-AL23),0)))</f>
        <v>0</v>
      </c>
      <c r="AQ1002" s="2">
        <f t="shared" si="2121"/>
        <v>15</v>
      </c>
      <c r="AR1002" s="2">
        <f t="shared" si="2122"/>
        <v>39</v>
      </c>
      <c r="AS1002" s="2">
        <f t="shared" si="2123"/>
        <v>3</v>
      </c>
      <c r="AT1002" s="2"/>
      <c r="AU1002" s="2">
        <f t="shared" si="2124"/>
        <v>10</v>
      </c>
      <c r="AV1002" s="2">
        <f t="shared" si="2214"/>
        <v>1670468840</v>
      </c>
      <c r="AW1002" s="2">
        <f t="shared" si="2126"/>
        <v>698203685</v>
      </c>
      <c r="AX1002" s="2">
        <f t="shared" si="2215"/>
        <v>973888276</v>
      </c>
      <c r="AY1002" s="2">
        <f t="shared" si="2202"/>
        <v>662146101</v>
      </c>
      <c r="AZ1002" s="2">
        <f t="shared" si="2202"/>
        <v>523477892</v>
      </c>
      <c r="BA1002" s="5">
        <f t="shared" si="2129"/>
        <v>1540717401</v>
      </c>
      <c r="BF1002" s="11">
        <f t="shared" si="2130"/>
        <v>999</v>
      </c>
      <c r="BG1002" s="2" t="str">
        <f>MID(Codes!G12,BF1002+1,1)</f>
        <v/>
      </c>
      <c r="BH1002" s="2">
        <f>IF(BD13&gt;BF1002,CODE(BG1002),IF(BD13=BF1002,128,IF(AND(BF1002&gt;=BD23-8,BF1002&lt;BD23),INDEX(BD14:BD21,BF1002+9-BD23),0)))</f>
        <v>0</v>
      </c>
      <c r="BI1002" s="2">
        <f t="shared" si="2131"/>
        <v>15</v>
      </c>
      <c r="BJ1002" s="2">
        <f t="shared" si="2132"/>
        <v>39</v>
      </c>
      <c r="BK1002" s="2">
        <f t="shared" si="2133"/>
        <v>3</v>
      </c>
      <c r="BL1002" s="2"/>
      <c r="BM1002" s="2">
        <f t="shared" si="2134"/>
        <v>10</v>
      </c>
      <c r="BN1002" s="2">
        <f t="shared" si="2216"/>
        <v>1419135370</v>
      </c>
      <c r="BO1002" s="2">
        <f t="shared" si="2136"/>
        <v>505969959</v>
      </c>
      <c r="BP1002" s="2">
        <f t="shared" si="2217"/>
        <v>2120822701</v>
      </c>
      <c r="BQ1002" s="2">
        <f t="shared" si="2203"/>
        <v>3940162415</v>
      </c>
      <c r="BR1002" s="2">
        <f t="shared" si="2203"/>
        <v>2147231348</v>
      </c>
      <c r="BS1002" s="5">
        <f t="shared" si="2139"/>
        <v>3249566865</v>
      </c>
      <c r="BX1002" s="11">
        <f t="shared" si="2140"/>
        <v>999</v>
      </c>
      <c r="BY1002" s="2" t="str">
        <f>MID(Codes!G13,BX1002+1,1)</f>
        <v/>
      </c>
      <c r="BZ1002" s="2">
        <f>IF(BV13&gt;BX1002,CODE(BY1002),IF(BV13=BX1002,128,IF(AND(BX1002&gt;=BV23-8,BX1002&lt;BV23),INDEX(BV14:BV21,BX1002+9-BV23),0)))</f>
        <v>0</v>
      </c>
      <c r="CA1002" s="2">
        <f t="shared" si="2141"/>
        <v>15</v>
      </c>
      <c r="CB1002" s="2">
        <f t="shared" si="2142"/>
        <v>39</v>
      </c>
      <c r="CC1002" s="2">
        <f t="shared" si="2143"/>
        <v>3</v>
      </c>
      <c r="CD1002" s="2"/>
      <c r="CE1002" s="2">
        <f t="shared" si="2144"/>
        <v>10</v>
      </c>
      <c r="CF1002" s="2">
        <f t="shared" si="2218"/>
        <v>1978687730</v>
      </c>
      <c r="CG1002" s="2">
        <f t="shared" si="2146"/>
        <v>4021901204</v>
      </c>
      <c r="CH1002" s="2">
        <f t="shared" si="2219"/>
        <v>3643138680</v>
      </c>
      <c r="CI1002" s="2">
        <f t="shared" si="2204"/>
        <v>246285773</v>
      </c>
      <c r="CJ1002" s="2">
        <f t="shared" si="2204"/>
        <v>2086889966</v>
      </c>
      <c r="CK1002" s="5">
        <f t="shared" si="2149"/>
        <v>121441489</v>
      </c>
      <c r="CP1002" s="11">
        <f t="shared" si="2150"/>
        <v>999</v>
      </c>
      <c r="CQ1002" s="2" t="str">
        <f>MID(Codes!G14,CP1002+1,1)</f>
        <v/>
      </c>
      <c r="CR1002" s="2">
        <f>IF(CN13&gt;CP1002,CODE(CQ1002),IF(CN13=CP1002,128,IF(AND(CP1002&gt;=CN23-8,CP1002&lt;CN23),INDEX(CN14:CN21,CP1002+9-CN23),0)))</f>
        <v>0</v>
      </c>
      <c r="CS1002" s="2">
        <f t="shared" si="2151"/>
        <v>15</v>
      </c>
      <c r="CT1002" s="2">
        <f t="shared" si="2152"/>
        <v>39</v>
      </c>
      <c r="CU1002" s="2">
        <f t="shared" si="2153"/>
        <v>3</v>
      </c>
      <c r="CV1002" s="2"/>
      <c r="CW1002" s="2">
        <f t="shared" si="2154"/>
        <v>10</v>
      </c>
      <c r="CX1002" s="2">
        <f t="shared" si="2220"/>
        <v>3986965913</v>
      </c>
      <c r="CY1002" s="2">
        <f t="shared" si="2156"/>
        <v>3979299861</v>
      </c>
      <c r="CZ1002" s="2">
        <f t="shared" si="2221"/>
        <v>4205037165</v>
      </c>
      <c r="DA1002" s="2">
        <f t="shared" si="2205"/>
        <v>4021104327</v>
      </c>
      <c r="DB1002" s="2">
        <f t="shared" si="2205"/>
        <v>734400807</v>
      </c>
      <c r="DC1002" s="5">
        <f t="shared" si="2159"/>
        <v>701463161</v>
      </c>
      <c r="DH1002" s="11">
        <f t="shared" si="2160"/>
        <v>999</v>
      </c>
      <c r="DI1002" s="2" t="str">
        <f>MID(Codes!G15,DH1002+1,1)</f>
        <v/>
      </c>
      <c r="DJ1002" s="2">
        <f>IF(DF13&gt;DH1002,CODE(DI1002),IF(DF13=DH1002,128,IF(AND(DH1002&gt;=DF23-8,DH1002&lt;DF23),INDEX(DF14:DF21,DH1002+9-DF23),0)))</f>
        <v>0</v>
      </c>
      <c r="DK1002" s="2">
        <f t="shared" si="2161"/>
        <v>15</v>
      </c>
      <c r="DL1002" s="2">
        <f t="shared" si="2162"/>
        <v>39</v>
      </c>
      <c r="DM1002" s="2">
        <f t="shared" si="2163"/>
        <v>3</v>
      </c>
      <c r="DN1002" s="2"/>
      <c r="DO1002" s="2">
        <f t="shared" si="2164"/>
        <v>10</v>
      </c>
      <c r="DP1002" s="2">
        <f t="shared" si="2222"/>
        <v>3885465268</v>
      </c>
      <c r="DQ1002" s="2">
        <f t="shared" si="2166"/>
        <v>856005928</v>
      </c>
      <c r="DR1002" s="2">
        <f t="shared" si="2223"/>
        <v>2954200898</v>
      </c>
      <c r="DS1002" s="2">
        <f t="shared" si="2206"/>
        <v>469501044</v>
      </c>
      <c r="DT1002" s="2">
        <f t="shared" si="2206"/>
        <v>2674380232</v>
      </c>
      <c r="DU1002" s="5">
        <f t="shared" si="2169"/>
        <v>1661777672</v>
      </c>
      <c r="DZ1002" s="11">
        <f t="shared" si="2170"/>
        <v>999</v>
      </c>
      <c r="EA1002" s="2" t="str">
        <f>MID(Codes!G16,DZ1002+1,1)</f>
        <v/>
      </c>
      <c r="EB1002" s="2">
        <f>IF(DX13&gt;DZ1002,CODE(EA1002),IF(DX13=DZ1002,128,IF(AND(DZ1002&gt;=DX23-8,DZ1002&lt;DX23),INDEX(DX14:DX21,DZ1002+9-DX23),0)))</f>
        <v>0</v>
      </c>
      <c r="EC1002" s="2">
        <f t="shared" si="2171"/>
        <v>15</v>
      </c>
      <c r="ED1002" s="2">
        <f t="shared" si="2172"/>
        <v>39</v>
      </c>
      <c r="EE1002" s="2">
        <f t="shared" si="2173"/>
        <v>3</v>
      </c>
      <c r="EF1002" s="2"/>
      <c r="EG1002" s="2">
        <f t="shared" si="2174"/>
        <v>10</v>
      </c>
      <c r="EH1002" s="2">
        <f t="shared" si="2224"/>
        <v>1479142222</v>
      </c>
      <c r="EI1002" s="2">
        <f t="shared" si="2176"/>
        <v>3905484503</v>
      </c>
      <c r="EJ1002" s="2">
        <f t="shared" si="2225"/>
        <v>2895082669</v>
      </c>
      <c r="EK1002" s="2">
        <f t="shared" si="2207"/>
        <v>1083904050</v>
      </c>
      <c r="EL1002" s="2">
        <f t="shared" si="2207"/>
        <v>188677868</v>
      </c>
      <c r="EM1002" s="5">
        <f t="shared" si="2179"/>
        <v>327943568</v>
      </c>
      <c r="ER1002" s="11">
        <f t="shared" si="2180"/>
        <v>999</v>
      </c>
      <c r="ES1002" s="2" t="str">
        <f>MID(Codes!G17,ER1002+1,1)</f>
        <v/>
      </c>
      <c r="ET1002" s="2">
        <f>IF(EP13&gt;ER1002,CODE(ES1002),IF(EP13=ER1002,128,IF(AND(ER1002&gt;=EP23-8,ER1002&lt;EP23),INDEX(EP14:EP21,ER1002+9-EP23),0)))</f>
        <v>0</v>
      </c>
      <c r="EU1002" s="2">
        <f t="shared" si="2181"/>
        <v>15</v>
      </c>
      <c r="EV1002" s="2">
        <f t="shared" si="2182"/>
        <v>39</v>
      </c>
      <c r="EW1002" s="2">
        <f t="shared" si="2183"/>
        <v>3</v>
      </c>
      <c r="EX1002" s="2"/>
      <c r="EY1002" s="2">
        <f t="shared" si="2184"/>
        <v>10</v>
      </c>
      <c r="EZ1002" s="2">
        <f t="shared" si="2226"/>
        <v>2085293642</v>
      </c>
      <c r="FA1002" s="2">
        <f t="shared" si="2186"/>
        <v>3866656374</v>
      </c>
      <c r="FB1002" s="2">
        <f t="shared" si="2227"/>
        <v>43698827</v>
      </c>
      <c r="FC1002" s="2">
        <f t="shared" si="2208"/>
        <v>3341258316</v>
      </c>
      <c r="FD1002" s="2">
        <f t="shared" si="2208"/>
        <v>3637034580</v>
      </c>
      <c r="FE1002" s="5">
        <f t="shared" si="2189"/>
        <v>1671708242</v>
      </c>
      <c r="FJ1002" s="11">
        <f t="shared" si="2190"/>
        <v>999</v>
      </c>
      <c r="FK1002" s="2" t="str">
        <f>MID(Codes!G18,FJ1002+1,1)</f>
        <v/>
      </c>
      <c r="FL1002" s="2">
        <f>IF(FH13&gt;FJ1002,CODE(FK1002),IF(FH13=FJ1002,128,IF(AND(FJ1002&gt;=FH23-8,FJ1002&lt;FH23),INDEX(FH14:FH21,FJ1002+9-FH23),0)))</f>
        <v>0</v>
      </c>
      <c r="FM1002" s="2">
        <f t="shared" si="2191"/>
        <v>15</v>
      </c>
      <c r="FN1002" s="2">
        <f t="shared" si="2192"/>
        <v>39</v>
      </c>
      <c r="FO1002" s="2">
        <f t="shared" si="2193"/>
        <v>3</v>
      </c>
      <c r="FP1002" s="2"/>
      <c r="FQ1002" s="2">
        <f t="shared" si="2194"/>
        <v>10</v>
      </c>
      <c r="FR1002" s="2">
        <f t="shared" si="2228"/>
        <v>2278690609</v>
      </c>
      <c r="FS1002" s="2">
        <f t="shared" si="2196"/>
        <v>1568879663</v>
      </c>
      <c r="FT1002" s="2">
        <f t="shared" si="2229"/>
        <v>3587994952</v>
      </c>
      <c r="FU1002" s="2">
        <f t="shared" si="2209"/>
        <v>3190666158</v>
      </c>
      <c r="FV1002" s="2">
        <f t="shared" si="2209"/>
        <v>2824245911</v>
      </c>
      <c r="FW1002" s="5">
        <f t="shared" si="2199"/>
        <v>2443783688</v>
      </c>
    </row>
    <row r="1003" spans="4:179" x14ac:dyDescent="0.2">
      <c r="D1003" s="11">
        <f t="shared" si="2100"/>
        <v>1000</v>
      </c>
      <c r="E1003" s="2" t="str">
        <f>MID(Codes!G9,D1003+1,1)</f>
        <v/>
      </c>
      <c r="F1003" s="2">
        <f>IF(B13&gt;D1003,CODE(E1003),IF(B13=D1003,128,IF(AND(D1003&gt;=B23-8,D1003&lt;B23),INDEX(B14:B21,D1003+9-B23),0)))</f>
        <v>0</v>
      </c>
      <c r="G1003" s="2">
        <f t="shared" si="2101"/>
        <v>15</v>
      </c>
      <c r="H1003" s="2">
        <f t="shared" si="2102"/>
        <v>40</v>
      </c>
      <c r="I1003" s="2">
        <f t="shared" si="2103"/>
        <v>3</v>
      </c>
      <c r="J1003" s="2"/>
      <c r="K1003" s="2">
        <f t="shared" si="2104"/>
        <v>13</v>
      </c>
      <c r="L1003" s="2">
        <f t="shared" si="2210"/>
        <v>1740770766</v>
      </c>
      <c r="M1003" s="2">
        <f t="shared" si="2106"/>
        <v>1068060445</v>
      </c>
      <c r="N1003" s="2">
        <f t="shared" si="2211"/>
        <v>1149063233</v>
      </c>
      <c r="O1003" s="2">
        <f t="shared" ref="O1003:P1025" si="2230">N1002</f>
        <v>1239965294</v>
      </c>
      <c r="P1003" s="2">
        <f t="shared" si="2230"/>
        <v>3287578327</v>
      </c>
      <c r="Q1003" s="5">
        <f t="shared" si="2109"/>
        <v>3990758775</v>
      </c>
      <c r="V1003" s="11">
        <f t="shared" si="2110"/>
        <v>1000</v>
      </c>
      <c r="W1003" s="2" t="str">
        <f>MID(Codes!G10,V1003+1,1)</f>
        <v/>
      </c>
      <c r="X1003" s="2">
        <f>IF(T13&gt;V1003,CODE(W1003),IF(T13=V1003,128,IF(AND(V1003&gt;=T23-8,V1003&lt;T23),INDEX(T14:T21,V1003+9-T23),0)))</f>
        <v>0</v>
      </c>
      <c r="Y1003" s="2">
        <f t="shared" si="2111"/>
        <v>15</v>
      </c>
      <c r="Z1003" s="2">
        <f t="shared" si="2112"/>
        <v>40</v>
      </c>
      <c r="AA1003" s="2">
        <f t="shared" si="2113"/>
        <v>3</v>
      </c>
      <c r="AB1003" s="2"/>
      <c r="AC1003" s="2">
        <f t="shared" si="2114"/>
        <v>13</v>
      </c>
      <c r="AD1003" s="2">
        <f t="shared" si="2212"/>
        <v>3257211102</v>
      </c>
      <c r="AE1003" s="2">
        <f t="shared" si="2116"/>
        <v>148994765</v>
      </c>
      <c r="AF1003" s="2">
        <f t="shared" si="2213"/>
        <v>1764833510</v>
      </c>
      <c r="AG1003" s="2">
        <f t="shared" ref="AG1003:AH1025" si="2231">AF1002</f>
        <v>3675884566</v>
      </c>
      <c r="AH1003" s="2">
        <f t="shared" si="2231"/>
        <v>3006174666</v>
      </c>
      <c r="AI1003" s="5">
        <f t="shared" si="2119"/>
        <v>2853306626</v>
      </c>
      <c r="AN1003" s="11">
        <f t="shared" si="2120"/>
        <v>1000</v>
      </c>
      <c r="AO1003" s="2" t="str">
        <f>MID(Codes!G11,AN1003+1,1)</f>
        <v/>
      </c>
      <c r="AP1003" s="2">
        <f>IF(AL13&gt;AN1003,CODE(AO1003),IF(AL13=AN1003,128,IF(AND(AN1003&gt;=AL23-8,AN1003&lt;AL23),INDEX(AL14:AL21,AN1003+9-AL23),0)))</f>
        <v>0</v>
      </c>
      <c r="AQ1003" s="2">
        <f t="shared" si="2121"/>
        <v>15</v>
      </c>
      <c r="AR1003" s="2">
        <f t="shared" si="2122"/>
        <v>40</v>
      </c>
      <c r="AS1003" s="2">
        <f t="shared" si="2123"/>
        <v>3</v>
      </c>
      <c r="AT1003" s="2"/>
      <c r="AU1003" s="2">
        <f t="shared" si="2124"/>
        <v>13</v>
      </c>
      <c r="AV1003" s="2">
        <f t="shared" si="2214"/>
        <v>523477892</v>
      </c>
      <c r="AW1003" s="2">
        <f t="shared" si="2126"/>
        <v>2390050899</v>
      </c>
      <c r="AX1003" s="2">
        <f t="shared" si="2215"/>
        <v>559997004</v>
      </c>
      <c r="AY1003" s="2">
        <f t="shared" ref="AY1003:AZ1025" si="2232">AX1002</f>
        <v>973888276</v>
      </c>
      <c r="AZ1003" s="2">
        <f t="shared" si="2232"/>
        <v>662146101</v>
      </c>
      <c r="BA1003" s="5">
        <f t="shared" si="2129"/>
        <v>38302885</v>
      </c>
      <c r="BF1003" s="11">
        <f t="shared" si="2130"/>
        <v>1000</v>
      </c>
      <c r="BG1003" s="2" t="str">
        <f>MID(Codes!G12,BF1003+1,1)</f>
        <v/>
      </c>
      <c r="BH1003" s="2">
        <f>IF(BD13&gt;BF1003,CODE(BG1003),IF(BD13=BF1003,128,IF(AND(BF1003&gt;=BD23-8,BF1003&lt;BD23),INDEX(BD14:BD21,BF1003+9-BD23),0)))</f>
        <v>0</v>
      </c>
      <c r="BI1003" s="2">
        <f t="shared" si="2131"/>
        <v>15</v>
      </c>
      <c r="BJ1003" s="2">
        <f t="shared" si="2132"/>
        <v>40</v>
      </c>
      <c r="BK1003" s="2">
        <f t="shared" si="2133"/>
        <v>3</v>
      </c>
      <c r="BL1003" s="2"/>
      <c r="BM1003" s="2">
        <f t="shared" si="2134"/>
        <v>13</v>
      </c>
      <c r="BN1003" s="2">
        <f t="shared" si="2216"/>
        <v>2147231348</v>
      </c>
      <c r="BO1003" s="2">
        <f t="shared" si="2136"/>
        <v>1753275142</v>
      </c>
      <c r="BP1003" s="2">
        <f t="shared" si="2217"/>
        <v>108453907</v>
      </c>
      <c r="BQ1003" s="2">
        <f t="shared" ref="BQ1003:BR1025" si="2233">BP1002</f>
        <v>2120822701</v>
      </c>
      <c r="BR1003" s="2">
        <f t="shared" si="2233"/>
        <v>3940162415</v>
      </c>
      <c r="BS1003" s="5">
        <f t="shared" si="2139"/>
        <v>3947827894</v>
      </c>
      <c r="BX1003" s="11">
        <f t="shared" si="2140"/>
        <v>1000</v>
      </c>
      <c r="BY1003" s="2" t="str">
        <f>MID(Codes!G13,BX1003+1,1)</f>
        <v/>
      </c>
      <c r="BZ1003" s="2">
        <f>IF(BV13&gt;BX1003,CODE(BY1003),IF(BV13=BX1003,128,IF(AND(BX1003&gt;=BV23-8,BX1003&lt;BV23),INDEX(BV14:BV21,BX1003+9-BV23),0)))</f>
        <v>0</v>
      </c>
      <c r="CA1003" s="2">
        <f t="shared" si="2141"/>
        <v>15</v>
      </c>
      <c r="CB1003" s="2">
        <f t="shared" si="2142"/>
        <v>40</v>
      </c>
      <c r="CC1003" s="2">
        <f t="shared" si="2143"/>
        <v>3</v>
      </c>
      <c r="CD1003" s="2"/>
      <c r="CE1003" s="2">
        <f t="shared" si="2144"/>
        <v>13</v>
      </c>
      <c r="CF1003" s="2">
        <f t="shared" si="2218"/>
        <v>2086889966</v>
      </c>
      <c r="CG1003" s="2">
        <f t="shared" si="2146"/>
        <v>1249144339</v>
      </c>
      <c r="CH1003" s="2">
        <f t="shared" si="2219"/>
        <v>2154611628</v>
      </c>
      <c r="CI1003" s="2">
        <f t="shared" ref="CI1003:CJ1025" si="2234">CH1002</f>
        <v>3643138680</v>
      </c>
      <c r="CJ1003" s="2">
        <f t="shared" si="2234"/>
        <v>246285773</v>
      </c>
      <c r="CK1003" s="5">
        <f t="shared" si="2149"/>
        <v>2884144731</v>
      </c>
      <c r="CP1003" s="11">
        <f t="shared" si="2150"/>
        <v>1000</v>
      </c>
      <c r="CQ1003" s="2" t="str">
        <f>MID(Codes!G14,CP1003+1,1)</f>
        <v/>
      </c>
      <c r="CR1003" s="2">
        <f>IF(CN13&gt;CP1003,CODE(CQ1003),IF(CN13=CP1003,128,IF(AND(CP1003&gt;=CN23-8,CP1003&lt;CN23),INDEX(CN14:CN21,CP1003+9-CN23),0)))</f>
        <v>0</v>
      </c>
      <c r="CS1003" s="2">
        <f t="shared" si="2151"/>
        <v>15</v>
      </c>
      <c r="CT1003" s="2">
        <f t="shared" si="2152"/>
        <v>40</v>
      </c>
      <c r="CU1003" s="2">
        <f t="shared" si="2153"/>
        <v>3</v>
      </c>
      <c r="CV1003" s="2"/>
      <c r="CW1003" s="2">
        <f t="shared" si="2154"/>
        <v>13</v>
      </c>
      <c r="CX1003" s="2">
        <f t="shared" si="2220"/>
        <v>734400807</v>
      </c>
      <c r="CY1003" s="2">
        <f t="shared" si="2156"/>
        <v>1426636268</v>
      </c>
      <c r="CZ1003" s="2">
        <f t="shared" si="2221"/>
        <v>1261413682</v>
      </c>
      <c r="DA1003" s="2">
        <f t="shared" ref="DA1003:DB1025" si="2235">CZ1002</f>
        <v>4205037165</v>
      </c>
      <c r="DB1003" s="2">
        <f t="shared" si="2235"/>
        <v>4021104327</v>
      </c>
      <c r="DC1003" s="5">
        <f t="shared" si="2159"/>
        <v>1053358477</v>
      </c>
      <c r="DH1003" s="11">
        <f t="shared" si="2160"/>
        <v>1000</v>
      </c>
      <c r="DI1003" s="2" t="str">
        <f>MID(Codes!G15,DH1003+1,1)</f>
        <v/>
      </c>
      <c r="DJ1003" s="2">
        <f>IF(DF13&gt;DH1003,CODE(DI1003),IF(DF13=DH1003,128,IF(AND(DH1003&gt;=DF23-8,DH1003&lt;DF23),INDEX(DF14:DF21,DH1003+9-DF23),0)))</f>
        <v>0</v>
      </c>
      <c r="DK1003" s="2">
        <f t="shared" si="2161"/>
        <v>15</v>
      </c>
      <c r="DL1003" s="2">
        <f t="shared" si="2162"/>
        <v>40</v>
      </c>
      <c r="DM1003" s="2">
        <f t="shared" si="2163"/>
        <v>3</v>
      </c>
      <c r="DN1003" s="2"/>
      <c r="DO1003" s="2">
        <f t="shared" si="2164"/>
        <v>13</v>
      </c>
      <c r="DP1003" s="2">
        <f t="shared" si="2222"/>
        <v>2674380232</v>
      </c>
      <c r="DQ1003" s="2">
        <f t="shared" si="2166"/>
        <v>1153518712</v>
      </c>
      <c r="DR1003" s="2">
        <f t="shared" si="2223"/>
        <v>4230631110</v>
      </c>
      <c r="DS1003" s="2">
        <f t="shared" ref="DS1003:DT1025" si="2236">DR1002</f>
        <v>2954200898</v>
      </c>
      <c r="DT1003" s="2">
        <f t="shared" si="2236"/>
        <v>469501044</v>
      </c>
      <c r="DU1003" s="5">
        <f t="shared" si="2169"/>
        <v>881741566</v>
      </c>
      <c r="DZ1003" s="11">
        <f t="shared" si="2170"/>
        <v>1000</v>
      </c>
      <c r="EA1003" s="2" t="str">
        <f>MID(Codes!G16,DZ1003+1,1)</f>
        <v/>
      </c>
      <c r="EB1003" s="2">
        <f>IF(DX13&gt;DZ1003,CODE(EA1003),IF(DX13=DZ1003,128,IF(AND(DZ1003&gt;=DX23-8,DZ1003&lt;DX23),INDEX(DX14:DX21,DZ1003+9-DX23),0)))</f>
        <v>0</v>
      </c>
      <c r="EC1003" s="2">
        <f t="shared" si="2171"/>
        <v>15</v>
      </c>
      <c r="ED1003" s="2">
        <f t="shared" si="2172"/>
        <v>40</v>
      </c>
      <c r="EE1003" s="2">
        <f t="shared" si="2173"/>
        <v>3</v>
      </c>
      <c r="EF1003" s="2"/>
      <c r="EG1003" s="2">
        <f t="shared" si="2174"/>
        <v>13</v>
      </c>
      <c r="EH1003" s="2">
        <f t="shared" si="2224"/>
        <v>188677868</v>
      </c>
      <c r="EI1003" s="2">
        <f t="shared" si="2176"/>
        <v>1743783047</v>
      </c>
      <c r="EJ1003" s="2">
        <f t="shared" si="2225"/>
        <v>730840355</v>
      </c>
      <c r="EK1003" s="2">
        <f t="shared" ref="EK1003:EL1025" si="2237">EJ1002</f>
        <v>2895082669</v>
      </c>
      <c r="EL1003" s="2">
        <f t="shared" si="2237"/>
        <v>1083904050</v>
      </c>
      <c r="EM1003" s="5">
        <f t="shared" si="2179"/>
        <v>3878328947</v>
      </c>
      <c r="ER1003" s="11">
        <f t="shared" si="2180"/>
        <v>1000</v>
      </c>
      <c r="ES1003" s="2" t="str">
        <f>MID(Codes!G17,ER1003+1,1)</f>
        <v/>
      </c>
      <c r="ET1003" s="2">
        <f>IF(EP13&gt;ER1003,CODE(ES1003),IF(EP13=ER1003,128,IF(AND(ER1003&gt;=EP23-8,ER1003&lt;EP23),INDEX(EP14:EP21,ER1003+9-EP23),0)))</f>
        <v>0</v>
      </c>
      <c r="EU1003" s="2">
        <f t="shared" si="2181"/>
        <v>15</v>
      </c>
      <c r="EV1003" s="2">
        <f t="shared" si="2182"/>
        <v>40</v>
      </c>
      <c r="EW1003" s="2">
        <f t="shared" si="2183"/>
        <v>3</v>
      </c>
      <c r="EX1003" s="2"/>
      <c r="EY1003" s="2">
        <f t="shared" si="2184"/>
        <v>13</v>
      </c>
      <c r="EZ1003" s="2">
        <f t="shared" si="2226"/>
        <v>3637034580</v>
      </c>
      <c r="FA1003" s="2">
        <f t="shared" si="2186"/>
        <v>3260843939</v>
      </c>
      <c r="FB1003" s="2">
        <f t="shared" si="2227"/>
        <v>677594311</v>
      </c>
      <c r="FC1003" s="2">
        <f t="shared" ref="FC1003:FD1025" si="2238">FB1002</f>
        <v>43698827</v>
      </c>
      <c r="FD1003" s="2">
        <f t="shared" si="2238"/>
        <v>3341258316</v>
      </c>
      <c r="FE1003" s="5">
        <f t="shared" si="2189"/>
        <v>494271123</v>
      </c>
      <c r="FJ1003" s="11">
        <f t="shared" si="2190"/>
        <v>1000</v>
      </c>
      <c r="FK1003" s="2" t="str">
        <f>MID(Codes!G18,FJ1003+1,1)</f>
        <v/>
      </c>
      <c r="FL1003" s="2">
        <f>IF(FH13&gt;FJ1003,CODE(FK1003),IF(FH13=FJ1003,128,IF(AND(FJ1003&gt;=FH23-8,FJ1003&lt;FH23),INDEX(FH14:FH21,FJ1003+9-FH23),0)))</f>
        <v>0</v>
      </c>
      <c r="FM1003" s="2">
        <f t="shared" si="2191"/>
        <v>15</v>
      </c>
      <c r="FN1003" s="2">
        <f t="shared" si="2192"/>
        <v>40</v>
      </c>
      <c r="FO1003" s="2">
        <f t="shared" si="2193"/>
        <v>3</v>
      </c>
      <c r="FP1003" s="2"/>
      <c r="FQ1003" s="2">
        <f t="shared" si="2194"/>
        <v>13</v>
      </c>
      <c r="FR1003" s="2">
        <f t="shared" si="2228"/>
        <v>2824245911</v>
      </c>
      <c r="FS1003" s="2">
        <f t="shared" si="2196"/>
        <v>1947525736</v>
      </c>
      <c r="FT1003" s="2">
        <f t="shared" si="2229"/>
        <v>388668367</v>
      </c>
      <c r="FU1003" s="2">
        <f t="shared" ref="FU1003:FV1025" si="2239">FT1002</f>
        <v>3587994952</v>
      </c>
      <c r="FV1003" s="2">
        <f t="shared" si="2239"/>
        <v>3190666158</v>
      </c>
      <c r="FW1003" s="5">
        <f t="shared" si="2199"/>
        <v>3282523249</v>
      </c>
    </row>
    <row r="1004" spans="4:179" x14ac:dyDescent="0.2">
      <c r="D1004" s="11">
        <f t="shared" si="2100"/>
        <v>1001</v>
      </c>
      <c r="E1004" s="2" t="str">
        <f>MID(Codes!G9,D1004+1,1)</f>
        <v/>
      </c>
      <c r="F1004" s="2">
        <f>IF(B13&gt;D1004,CODE(E1004),IF(B13=D1004,128,IF(AND(D1004&gt;=B23-8,D1004&lt;B23),INDEX(B14:B21,D1004+9-B23),0)))</f>
        <v>0</v>
      </c>
      <c r="G1004" s="2">
        <f t="shared" si="2101"/>
        <v>15</v>
      </c>
      <c r="H1004" s="2">
        <f t="shared" si="2102"/>
        <v>41</v>
      </c>
      <c r="I1004" s="2">
        <f t="shared" si="2103"/>
        <v>3</v>
      </c>
      <c r="J1004" s="2"/>
      <c r="K1004" s="2">
        <f t="shared" si="2104"/>
        <v>0</v>
      </c>
      <c r="L1004" s="2">
        <f t="shared" si="2210"/>
        <v>3287578327</v>
      </c>
      <c r="M1004" s="2">
        <f t="shared" si="2106"/>
        <v>549760704</v>
      </c>
      <c r="N1004" s="2">
        <f t="shared" si="2211"/>
        <v>1777553735</v>
      </c>
      <c r="O1004" s="2">
        <f t="shared" si="2230"/>
        <v>1149063233</v>
      </c>
      <c r="P1004" s="2">
        <f t="shared" si="2230"/>
        <v>1239965294</v>
      </c>
      <c r="Q1004" s="5">
        <f t="shared" si="2109"/>
        <v>3462494456</v>
      </c>
      <c r="V1004" s="11">
        <f t="shared" si="2110"/>
        <v>1001</v>
      </c>
      <c r="W1004" s="2" t="str">
        <f>MID(Codes!G10,V1004+1,1)</f>
        <v/>
      </c>
      <c r="X1004" s="2">
        <f>IF(T13&gt;V1004,CODE(W1004),IF(T13=V1004,128,IF(AND(V1004&gt;=T23-8,V1004&lt;T23),INDEX(T14:T21,V1004+9-T23),0)))</f>
        <v>0</v>
      </c>
      <c r="Y1004" s="2">
        <f t="shared" si="2111"/>
        <v>15</v>
      </c>
      <c r="Z1004" s="2">
        <f t="shared" si="2112"/>
        <v>41</v>
      </c>
      <c r="AA1004" s="2">
        <f t="shared" si="2113"/>
        <v>3</v>
      </c>
      <c r="AB1004" s="2"/>
      <c r="AC1004" s="2">
        <f t="shared" si="2114"/>
        <v>0</v>
      </c>
      <c r="AD1004" s="2">
        <f t="shared" si="2212"/>
        <v>3006174666</v>
      </c>
      <c r="AE1004" s="2">
        <f t="shared" si="2116"/>
        <v>2915852818</v>
      </c>
      <c r="AF1004" s="2">
        <f t="shared" si="2213"/>
        <v>3426864724</v>
      </c>
      <c r="AG1004" s="2">
        <f t="shared" si="2231"/>
        <v>1764833510</v>
      </c>
      <c r="AH1004" s="2">
        <f t="shared" si="2231"/>
        <v>3675884566</v>
      </c>
      <c r="AI1004" s="5">
        <f t="shared" si="2119"/>
        <v>17178938</v>
      </c>
      <c r="AN1004" s="11">
        <f t="shared" si="2120"/>
        <v>1001</v>
      </c>
      <c r="AO1004" s="2" t="str">
        <f>MID(Codes!G11,AN1004+1,1)</f>
        <v/>
      </c>
      <c r="AP1004" s="2">
        <f>IF(AL13&gt;AN1004,CODE(AO1004),IF(AL13=AN1004,128,IF(AND(AN1004&gt;=AL23-8,AN1004&lt;AL23),INDEX(AL14:AL21,AN1004+9-AL23),0)))</f>
        <v>0</v>
      </c>
      <c r="AQ1004" s="2">
        <f t="shared" si="2121"/>
        <v>15</v>
      </c>
      <c r="AR1004" s="2">
        <f t="shared" si="2122"/>
        <v>41</v>
      </c>
      <c r="AS1004" s="2">
        <f t="shared" si="2123"/>
        <v>3</v>
      </c>
      <c r="AT1004" s="2"/>
      <c r="AU1004" s="2">
        <f t="shared" si="2124"/>
        <v>0</v>
      </c>
      <c r="AV1004" s="2">
        <f t="shared" si="2214"/>
        <v>662146101</v>
      </c>
      <c r="AW1004" s="2">
        <f t="shared" si="2126"/>
        <v>1173357291</v>
      </c>
      <c r="AX1004" s="2">
        <f t="shared" si="2215"/>
        <v>2709011067</v>
      </c>
      <c r="AY1004" s="2">
        <f t="shared" si="2232"/>
        <v>559997004</v>
      </c>
      <c r="AZ1004" s="2">
        <f t="shared" si="2232"/>
        <v>973888276</v>
      </c>
      <c r="BA1004" s="5">
        <f t="shared" si="2129"/>
        <v>1008416621</v>
      </c>
      <c r="BF1004" s="11">
        <f t="shared" si="2130"/>
        <v>1001</v>
      </c>
      <c r="BG1004" s="2" t="str">
        <f>MID(Codes!G12,BF1004+1,1)</f>
        <v/>
      </c>
      <c r="BH1004" s="2">
        <f>IF(BD13&gt;BF1004,CODE(BG1004),IF(BD13=BF1004,128,IF(AND(BF1004&gt;=BD23-8,BF1004&lt;BD23),INDEX(BD14:BD21,BF1004+9-BD23),0)))</f>
        <v>0</v>
      </c>
      <c r="BI1004" s="2">
        <f t="shared" si="2131"/>
        <v>15</v>
      </c>
      <c r="BJ1004" s="2">
        <f t="shared" si="2132"/>
        <v>41</v>
      </c>
      <c r="BK1004" s="2">
        <f t="shared" si="2133"/>
        <v>3</v>
      </c>
      <c r="BL1004" s="2"/>
      <c r="BM1004" s="2">
        <f t="shared" si="2134"/>
        <v>0</v>
      </c>
      <c r="BN1004" s="2">
        <f t="shared" si="2216"/>
        <v>3940162415</v>
      </c>
      <c r="BO1004" s="2">
        <f t="shared" si="2136"/>
        <v>4251132735</v>
      </c>
      <c r="BP1004" s="2">
        <f t="shared" si="2217"/>
        <v>529588222</v>
      </c>
      <c r="BQ1004" s="2">
        <f t="shared" si="2233"/>
        <v>108453907</v>
      </c>
      <c r="BR1004" s="2">
        <f t="shared" si="2233"/>
        <v>2120822701</v>
      </c>
      <c r="BS1004" s="5">
        <f t="shared" si="2139"/>
        <v>2462438609</v>
      </c>
      <c r="BX1004" s="11">
        <f t="shared" si="2140"/>
        <v>1001</v>
      </c>
      <c r="BY1004" s="2" t="str">
        <f>MID(Codes!G13,BX1004+1,1)</f>
        <v/>
      </c>
      <c r="BZ1004" s="2">
        <f>IF(BV13&gt;BX1004,CODE(BY1004),IF(BV13=BX1004,128,IF(AND(BX1004&gt;=BV23-8,BX1004&lt;BV23),INDEX(BV14:BV21,BX1004+9-BV23),0)))</f>
        <v>0</v>
      </c>
      <c r="CA1004" s="2">
        <f t="shared" si="2141"/>
        <v>15</v>
      </c>
      <c r="CB1004" s="2">
        <f t="shared" si="2142"/>
        <v>41</v>
      </c>
      <c r="CC1004" s="2">
        <f t="shared" si="2143"/>
        <v>3</v>
      </c>
      <c r="CD1004" s="2"/>
      <c r="CE1004" s="2">
        <f t="shared" si="2144"/>
        <v>0</v>
      </c>
      <c r="CF1004" s="2">
        <f t="shared" si="2218"/>
        <v>246285773</v>
      </c>
      <c r="CG1004" s="2">
        <f t="shared" si="2146"/>
        <v>3203118593</v>
      </c>
      <c r="CH1004" s="2">
        <f t="shared" si="2219"/>
        <v>3726430627</v>
      </c>
      <c r="CI1004" s="2">
        <f t="shared" si="2234"/>
        <v>2154611628</v>
      </c>
      <c r="CJ1004" s="2">
        <f t="shared" si="2234"/>
        <v>3643138680</v>
      </c>
      <c r="CK1004" s="5">
        <f t="shared" si="2149"/>
        <v>1474765849</v>
      </c>
      <c r="CP1004" s="11">
        <f t="shared" si="2150"/>
        <v>1001</v>
      </c>
      <c r="CQ1004" s="2" t="str">
        <f>MID(Codes!G14,CP1004+1,1)</f>
        <v/>
      </c>
      <c r="CR1004" s="2">
        <f>IF(CN13&gt;CP1004,CODE(CQ1004),IF(CN13=CP1004,128,IF(AND(CP1004&gt;=CN23-8,CP1004&lt;CN23),INDEX(CN14:CN21,CP1004+9-CN23),0)))</f>
        <v>0</v>
      </c>
      <c r="CS1004" s="2">
        <f t="shared" si="2151"/>
        <v>15</v>
      </c>
      <c r="CT1004" s="2">
        <f t="shared" si="2152"/>
        <v>41</v>
      </c>
      <c r="CU1004" s="2">
        <f t="shared" si="2153"/>
        <v>3</v>
      </c>
      <c r="CV1004" s="2"/>
      <c r="CW1004" s="2">
        <f t="shared" si="2154"/>
        <v>0</v>
      </c>
      <c r="CX1004" s="2">
        <f t="shared" si="2220"/>
        <v>4021104327</v>
      </c>
      <c r="CY1004" s="2">
        <f t="shared" si="2156"/>
        <v>1955104441</v>
      </c>
      <c r="CZ1004" s="2">
        <f t="shared" si="2221"/>
        <v>2405789910</v>
      </c>
      <c r="DA1004" s="2">
        <f t="shared" si="2235"/>
        <v>1261413682</v>
      </c>
      <c r="DB1004" s="2">
        <f t="shared" si="2235"/>
        <v>4205037165</v>
      </c>
      <c r="DC1004" s="5">
        <f t="shared" si="2159"/>
        <v>1579240856</v>
      </c>
      <c r="DH1004" s="11">
        <f t="shared" si="2160"/>
        <v>1001</v>
      </c>
      <c r="DI1004" s="2" t="str">
        <f>MID(Codes!G15,DH1004+1,1)</f>
        <v/>
      </c>
      <c r="DJ1004" s="2">
        <f>IF(DF13&gt;DH1004,CODE(DI1004),IF(DF13=DH1004,128,IF(AND(DH1004&gt;=DF23-8,DH1004&lt;DF23),INDEX(DF14:DF21,DH1004+9-DF23),0)))</f>
        <v>0</v>
      </c>
      <c r="DK1004" s="2">
        <f t="shared" si="2161"/>
        <v>15</v>
      </c>
      <c r="DL1004" s="2">
        <f t="shared" si="2162"/>
        <v>41</v>
      </c>
      <c r="DM1004" s="2">
        <f t="shared" si="2163"/>
        <v>3</v>
      </c>
      <c r="DN1004" s="2"/>
      <c r="DO1004" s="2">
        <f t="shared" si="2164"/>
        <v>0</v>
      </c>
      <c r="DP1004" s="2">
        <f t="shared" si="2222"/>
        <v>469501044</v>
      </c>
      <c r="DQ1004" s="2">
        <f t="shared" si="2166"/>
        <v>3788293042</v>
      </c>
      <c r="DR1004" s="2">
        <f t="shared" si="2223"/>
        <v>1648879060</v>
      </c>
      <c r="DS1004" s="2">
        <f t="shared" si="2236"/>
        <v>4230631110</v>
      </c>
      <c r="DT1004" s="2">
        <f t="shared" si="2236"/>
        <v>2954200898</v>
      </c>
      <c r="DU1004" s="5">
        <f t="shared" si="2169"/>
        <v>1472450032</v>
      </c>
      <c r="DZ1004" s="11">
        <f t="shared" si="2170"/>
        <v>1001</v>
      </c>
      <c r="EA1004" s="2" t="str">
        <f>MID(Codes!G16,DZ1004+1,1)</f>
        <v/>
      </c>
      <c r="EB1004" s="2">
        <f>IF(DX13&gt;DZ1004,CODE(EA1004),IF(DX13=DZ1004,128,IF(AND(DZ1004&gt;=DX23-8,DZ1004&lt;DX23),INDEX(DX14:DX21,DZ1004+9-DX23),0)))</f>
        <v>0</v>
      </c>
      <c r="EC1004" s="2">
        <f t="shared" si="2171"/>
        <v>15</v>
      </c>
      <c r="ED1004" s="2">
        <f t="shared" si="2172"/>
        <v>41</v>
      </c>
      <c r="EE1004" s="2">
        <f t="shared" si="2173"/>
        <v>3</v>
      </c>
      <c r="EF1004" s="2"/>
      <c r="EG1004" s="2">
        <f t="shared" si="2174"/>
        <v>0</v>
      </c>
      <c r="EH1004" s="2">
        <f t="shared" si="2224"/>
        <v>1083904050</v>
      </c>
      <c r="EI1004" s="2">
        <f t="shared" si="2176"/>
        <v>3179020450</v>
      </c>
      <c r="EJ1004" s="2">
        <f t="shared" si="2225"/>
        <v>194302734</v>
      </c>
      <c r="EK1004" s="2">
        <f t="shared" si="2237"/>
        <v>730840355</v>
      </c>
      <c r="EL1004" s="2">
        <f t="shared" si="2237"/>
        <v>2895082669</v>
      </c>
      <c r="EM1004" s="5">
        <f t="shared" si="2179"/>
        <v>3348879804</v>
      </c>
      <c r="ER1004" s="11">
        <f t="shared" si="2180"/>
        <v>1001</v>
      </c>
      <c r="ES1004" s="2" t="str">
        <f>MID(Codes!G17,ER1004+1,1)</f>
        <v/>
      </c>
      <c r="ET1004" s="2">
        <f>IF(EP13&gt;ER1004,CODE(ES1004),IF(EP13=ER1004,128,IF(AND(ER1004&gt;=EP23-8,ER1004&lt;EP23),INDEX(EP14:EP21,ER1004+9-EP23),0)))</f>
        <v>0</v>
      </c>
      <c r="EU1004" s="2">
        <f t="shared" si="2181"/>
        <v>15</v>
      </c>
      <c r="EV1004" s="2">
        <f t="shared" si="2182"/>
        <v>41</v>
      </c>
      <c r="EW1004" s="2">
        <f t="shared" si="2183"/>
        <v>3</v>
      </c>
      <c r="EX1004" s="2"/>
      <c r="EY1004" s="2">
        <f t="shared" si="2184"/>
        <v>0</v>
      </c>
      <c r="EZ1004" s="2">
        <f t="shared" si="2226"/>
        <v>3341258316</v>
      </c>
      <c r="FA1004" s="2">
        <f t="shared" si="2186"/>
        <v>2974279246</v>
      </c>
      <c r="FB1004" s="2">
        <f t="shared" si="2227"/>
        <v>1737865809</v>
      </c>
      <c r="FC1004" s="2">
        <f t="shared" si="2238"/>
        <v>677594311</v>
      </c>
      <c r="FD1004" s="2">
        <f t="shared" si="2238"/>
        <v>43698827</v>
      </c>
      <c r="FE1004" s="5">
        <f t="shared" si="2189"/>
        <v>3990749184</v>
      </c>
      <c r="FJ1004" s="11">
        <f t="shared" si="2190"/>
        <v>1001</v>
      </c>
      <c r="FK1004" s="2" t="str">
        <f>MID(Codes!G18,FJ1004+1,1)</f>
        <v/>
      </c>
      <c r="FL1004" s="2">
        <f>IF(FH13&gt;FJ1004,CODE(FK1004),IF(FH13=FJ1004,128,IF(AND(FJ1004&gt;=FH23-8,FJ1004&lt;FH23),INDEX(FH14:FH21,FJ1004+9-FH23),0)))</f>
        <v>0</v>
      </c>
      <c r="FM1004" s="2">
        <f t="shared" si="2191"/>
        <v>15</v>
      </c>
      <c r="FN1004" s="2">
        <f t="shared" si="2192"/>
        <v>41</v>
      </c>
      <c r="FO1004" s="2">
        <f t="shared" si="2193"/>
        <v>3</v>
      </c>
      <c r="FP1004" s="2"/>
      <c r="FQ1004" s="2">
        <f t="shared" si="2194"/>
        <v>0</v>
      </c>
      <c r="FR1004" s="2">
        <f t="shared" si="2228"/>
        <v>3190666158</v>
      </c>
      <c r="FS1004" s="2">
        <f t="shared" si="2196"/>
        <v>265492410</v>
      </c>
      <c r="FT1004" s="2">
        <f t="shared" si="2229"/>
        <v>2951244877</v>
      </c>
      <c r="FU1004" s="2">
        <f t="shared" si="2239"/>
        <v>388668367</v>
      </c>
      <c r="FV1004" s="2">
        <f t="shared" si="2239"/>
        <v>3587994952</v>
      </c>
      <c r="FW1004" s="5">
        <f t="shared" si="2199"/>
        <v>2094751017</v>
      </c>
    </row>
    <row r="1005" spans="4:179" x14ac:dyDescent="0.2">
      <c r="D1005" s="11">
        <f t="shared" si="2100"/>
        <v>1002</v>
      </c>
      <c r="E1005" s="2" t="str">
        <f>MID(Codes!G9,D1005+1,1)</f>
        <v/>
      </c>
      <c r="F1005" s="2">
        <f>IF(B13&gt;D1005,CODE(E1005),IF(B13=D1005,128,IF(AND(D1005&gt;=B23-8,D1005&lt;B23),INDEX(B14:B21,D1005+9-B23),0)))</f>
        <v>0</v>
      </c>
      <c r="G1005" s="2">
        <f t="shared" si="2101"/>
        <v>15</v>
      </c>
      <c r="H1005" s="2">
        <f t="shared" si="2102"/>
        <v>42</v>
      </c>
      <c r="I1005" s="2">
        <f t="shared" si="2103"/>
        <v>3</v>
      </c>
      <c r="J1005" s="2"/>
      <c r="K1005" s="2">
        <f t="shared" si="2104"/>
        <v>3</v>
      </c>
      <c r="L1005" s="2">
        <f t="shared" si="2210"/>
        <v>1239965294</v>
      </c>
      <c r="M1005" s="2">
        <f t="shared" si="2106"/>
        <v>4249487044</v>
      </c>
      <c r="N1005" s="2">
        <f t="shared" si="2211"/>
        <v>1891126929</v>
      </c>
      <c r="O1005" s="2">
        <f t="shared" si="2230"/>
        <v>1777553735</v>
      </c>
      <c r="P1005" s="2">
        <f t="shared" si="2230"/>
        <v>1149063233</v>
      </c>
      <c r="Q1005" s="5">
        <f t="shared" si="2109"/>
        <v>1684430696</v>
      </c>
      <c r="V1005" s="11">
        <f t="shared" si="2110"/>
        <v>1002</v>
      </c>
      <c r="W1005" s="2" t="str">
        <f>MID(Codes!G10,V1005+1,1)</f>
        <v/>
      </c>
      <c r="X1005" s="2">
        <f>IF(T13&gt;V1005,CODE(W1005),IF(T13=V1005,128,IF(AND(V1005&gt;=T23-8,V1005&lt;T23),INDEX(T14:T21,V1005+9-T23),0)))</f>
        <v>0</v>
      </c>
      <c r="Y1005" s="2">
        <f t="shared" si="2111"/>
        <v>15</v>
      </c>
      <c r="Z1005" s="2">
        <f t="shared" si="2112"/>
        <v>42</v>
      </c>
      <c r="AA1005" s="2">
        <f t="shared" si="2113"/>
        <v>3</v>
      </c>
      <c r="AB1005" s="2"/>
      <c r="AC1005" s="2">
        <f t="shared" si="2114"/>
        <v>3</v>
      </c>
      <c r="AD1005" s="2">
        <f t="shared" si="2212"/>
        <v>3675884566</v>
      </c>
      <c r="AE1005" s="2">
        <f t="shared" si="2116"/>
        <v>109527283</v>
      </c>
      <c r="AF1005" s="2">
        <f t="shared" si="2213"/>
        <v>221566171</v>
      </c>
      <c r="AG1005" s="2">
        <f t="shared" si="2231"/>
        <v>3426864724</v>
      </c>
      <c r="AH1005" s="2">
        <f t="shared" si="2231"/>
        <v>1764833510</v>
      </c>
      <c r="AI1005" s="5">
        <f t="shared" si="2119"/>
        <v>2120841892</v>
      </c>
      <c r="AN1005" s="11">
        <f t="shared" si="2120"/>
        <v>1002</v>
      </c>
      <c r="AO1005" s="2" t="str">
        <f>MID(Codes!G11,AN1005+1,1)</f>
        <v/>
      </c>
      <c r="AP1005" s="2">
        <f>IF(AL13&gt;AN1005,CODE(AO1005),IF(AL13=AN1005,128,IF(AND(AN1005&gt;=AL23-8,AN1005&lt;AL23),INDEX(AL14:AL21,AN1005+9-AL23),0)))</f>
        <v>0</v>
      </c>
      <c r="AQ1005" s="2">
        <f t="shared" si="2121"/>
        <v>15</v>
      </c>
      <c r="AR1005" s="2">
        <f t="shared" si="2122"/>
        <v>42</v>
      </c>
      <c r="AS1005" s="2">
        <f t="shared" si="2123"/>
        <v>3</v>
      </c>
      <c r="AT1005" s="2"/>
      <c r="AU1005" s="2">
        <f t="shared" si="2124"/>
        <v>3</v>
      </c>
      <c r="AV1005" s="2">
        <f t="shared" si="2214"/>
        <v>973888276</v>
      </c>
      <c r="AW1005" s="2">
        <f t="shared" si="2126"/>
        <v>3061530077</v>
      </c>
      <c r="AX1005" s="2">
        <f t="shared" si="2215"/>
        <v>3746951414</v>
      </c>
      <c r="AY1005" s="2">
        <f t="shared" si="2232"/>
        <v>2709011067</v>
      </c>
      <c r="AZ1005" s="2">
        <f t="shared" si="2232"/>
        <v>559997004</v>
      </c>
      <c r="BA1005" s="5">
        <f t="shared" si="2129"/>
        <v>3121905955</v>
      </c>
      <c r="BF1005" s="11">
        <f t="shared" si="2130"/>
        <v>1002</v>
      </c>
      <c r="BG1005" s="2" t="str">
        <f>MID(Codes!G12,BF1005+1,1)</f>
        <v/>
      </c>
      <c r="BH1005" s="2">
        <f>IF(BD13&gt;BF1005,CODE(BG1005),IF(BD13=BF1005,128,IF(AND(BF1005&gt;=BD23-8,BF1005&lt;BD23),INDEX(BD14:BD21,BF1005+9-BD23),0)))</f>
        <v>0</v>
      </c>
      <c r="BI1005" s="2">
        <f t="shared" si="2131"/>
        <v>15</v>
      </c>
      <c r="BJ1005" s="2">
        <f t="shared" si="2132"/>
        <v>42</v>
      </c>
      <c r="BK1005" s="2">
        <f t="shared" si="2133"/>
        <v>3</v>
      </c>
      <c r="BL1005" s="2"/>
      <c r="BM1005" s="2">
        <f t="shared" si="2134"/>
        <v>3</v>
      </c>
      <c r="BN1005" s="2">
        <f t="shared" si="2216"/>
        <v>2120822701</v>
      </c>
      <c r="BO1005" s="2">
        <f t="shared" si="2136"/>
        <v>660102196</v>
      </c>
      <c r="BP1005" s="2">
        <f t="shared" si="2217"/>
        <v>2076510038</v>
      </c>
      <c r="BQ1005" s="2">
        <f t="shared" si="2233"/>
        <v>529588222</v>
      </c>
      <c r="BR1005" s="2">
        <f t="shared" si="2233"/>
        <v>108453907</v>
      </c>
      <c r="BS1005" s="5">
        <f t="shared" si="2139"/>
        <v>1737429056</v>
      </c>
      <c r="BX1005" s="11">
        <f t="shared" si="2140"/>
        <v>1002</v>
      </c>
      <c r="BY1005" s="2" t="str">
        <f>MID(Codes!G13,BX1005+1,1)</f>
        <v/>
      </c>
      <c r="BZ1005" s="2">
        <f>IF(BV13&gt;BX1005,CODE(BY1005),IF(BV13=BX1005,128,IF(AND(BX1005&gt;=BV23-8,BX1005&lt;BV23),INDEX(BV14:BV21,BX1005+9-BV23),0)))</f>
        <v>0</v>
      </c>
      <c r="CA1005" s="2">
        <f t="shared" si="2141"/>
        <v>15</v>
      </c>
      <c r="CB1005" s="2">
        <f t="shared" si="2142"/>
        <v>42</v>
      </c>
      <c r="CC1005" s="2">
        <f t="shared" si="2143"/>
        <v>3</v>
      </c>
      <c r="CD1005" s="2"/>
      <c r="CE1005" s="2">
        <f t="shared" si="2144"/>
        <v>3</v>
      </c>
      <c r="CF1005" s="2">
        <f t="shared" si="2218"/>
        <v>3643138680</v>
      </c>
      <c r="CG1005" s="2">
        <f t="shared" si="2146"/>
        <v>1794320073</v>
      </c>
      <c r="CH1005" s="2">
        <f t="shared" si="2219"/>
        <v>82197654</v>
      </c>
      <c r="CI1005" s="2">
        <f t="shared" si="2234"/>
        <v>3726430627</v>
      </c>
      <c r="CJ1005" s="2">
        <f t="shared" si="2234"/>
        <v>2154611628</v>
      </c>
      <c r="CK1005" s="5">
        <f t="shared" si="2149"/>
        <v>2270556279</v>
      </c>
      <c r="CP1005" s="11">
        <f t="shared" si="2150"/>
        <v>1002</v>
      </c>
      <c r="CQ1005" s="2" t="str">
        <f>MID(Codes!G14,CP1005+1,1)</f>
        <v/>
      </c>
      <c r="CR1005" s="2">
        <f>IF(CN13&gt;CP1005,CODE(CQ1005),IF(CN13=CP1005,128,IF(AND(CP1005&gt;=CN23-8,CP1005&lt;CN23),INDEX(CN14:CN21,CP1005+9-CN23),0)))</f>
        <v>0</v>
      </c>
      <c r="CS1005" s="2">
        <f t="shared" si="2151"/>
        <v>15</v>
      </c>
      <c r="CT1005" s="2">
        <f t="shared" si="2152"/>
        <v>42</v>
      </c>
      <c r="CU1005" s="2">
        <f t="shared" si="2153"/>
        <v>3</v>
      </c>
      <c r="CV1005" s="2"/>
      <c r="CW1005" s="2">
        <f t="shared" si="2154"/>
        <v>3</v>
      </c>
      <c r="CX1005" s="2">
        <f t="shared" si="2220"/>
        <v>4205037165</v>
      </c>
      <c r="CY1005" s="2">
        <f t="shared" si="2156"/>
        <v>59077333</v>
      </c>
      <c r="CZ1005" s="2">
        <f t="shared" si="2221"/>
        <v>37385307</v>
      </c>
      <c r="DA1005" s="2">
        <f t="shared" si="2235"/>
        <v>2405789910</v>
      </c>
      <c r="DB1005" s="2">
        <f t="shared" si="2235"/>
        <v>1261413682</v>
      </c>
      <c r="DC1005" s="5">
        <f t="shared" si="2159"/>
        <v>1055462281</v>
      </c>
      <c r="DH1005" s="11">
        <f t="shared" si="2160"/>
        <v>1002</v>
      </c>
      <c r="DI1005" s="2" t="str">
        <f>MID(Codes!G15,DH1005+1,1)</f>
        <v/>
      </c>
      <c r="DJ1005" s="2">
        <f>IF(DF13&gt;DH1005,CODE(DI1005),IF(DF13=DH1005,128,IF(AND(DH1005&gt;=DF23-8,DH1005&lt;DF23),INDEX(DF14:DF21,DH1005+9-DF23),0)))</f>
        <v>0</v>
      </c>
      <c r="DK1005" s="2">
        <f t="shared" si="2161"/>
        <v>15</v>
      </c>
      <c r="DL1005" s="2">
        <f t="shared" si="2162"/>
        <v>42</v>
      </c>
      <c r="DM1005" s="2">
        <f t="shared" si="2163"/>
        <v>3</v>
      </c>
      <c r="DN1005" s="2"/>
      <c r="DO1005" s="2">
        <f t="shared" si="2164"/>
        <v>3</v>
      </c>
      <c r="DP1005" s="2">
        <f t="shared" si="2222"/>
        <v>2954200898</v>
      </c>
      <c r="DQ1005" s="2">
        <f t="shared" si="2166"/>
        <v>526606665</v>
      </c>
      <c r="DR1005" s="2">
        <f t="shared" si="2223"/>
        <v>3281061175</v>
      </c>
      <c r="DS1005" s="2">
        <f t="shared" si="2236"/>
        <v>1648879060</v>
      </c>
      <c r="DT1005" s="2">
        <f t="shared" si="2236"/>
        <v>4230631110</v>
      </c>
      <c r="DU1005" s="5">
        <f t="shared" si="2169"/>
        <v>779627600</v>
      </c>
      <c r="DZ1005" s="11">
        <f t="shared" si="2170"/>
        <v>1002</v>
      </c>
      <c r="EA1005" s="2" t="str">
        <f>MID(Codes!G16,DZ1005+1,1)</f>
        <v/>
      </c>
      <c r="EB1005" s="2">
        <f>IF(DX13&gt;DZ1005,CODE(EA1005),IF(DX13=DZ1005,128,IF(AND(DZ1005&gt;=DX23-8,DZ1005&lt;DX23),INDEX(DX14:DX21,DZ1005+9-DX23),0)))</f>
        <v>0</v>
      </c>
      <c r="EC1005" s="2">
        <f t="shared" si="2171"/>
        <v>15</v>
      </c>
      <c r="ED1005" s="2">
        <f t="shared" si="2172"/>
        <v>42</v>
      </c>
      <c r="EE1005" s="2">
        <f t="shared" si="2173"/>
        <v>3</v>
      </c>
      <c r="EF1005" s="2"/>
      <c r="EG1005" s="2">
        <f t="shared" si="2174"/>
        <v>3</v>
      </c>
      <c r="EH1005" s="2">
        <f t="shared" si="2224"/>
        <v>2895082669</v>
      </c>
      <c r="EI1005" s="2">
        <f t="shared" si="2176"/>
        <v>2719898423</v>
      </c>
      <c r="EJ1005" s="2">
        <f t="shared" si="2225"/>
        <v>1724675372</v>
      </c>
      <c r="EK1005" s="2">
        <f t="shared" si="2237"/>
        <v>194302734</v>
      </c>
      <c r="EL1005" s="2">
        <f t="shared" si="2237"/>
        <v>730840355</v>
      </c>
      <c r="EM1005" s="5">
        <f t="shared" si="2179"/>
        <v>2358516352</v>
      </c>
      <c r="ER1005" s="11">
        <f t="shared" si="2180"/>
        <v>1002</v>
      </c>
      <c r="ES1005" s="2" t="str">
        <f>MID(Codes!G17,ER1005+1,1)</f>
        <v/>
      </c>
      <c r="ET1005" s="2">
        <f>IF(EP13&gt;ER1005,CODE(ES1005),IF(EP13=ER1005,128,IF(AND(ER1005&gt;=EP23-8,ER1005&lt;EP23),INDEX(EP14:EP21,ER1005+9-EP23),0)))</f>
        <v>0</v>
      </c>
      <c r="EU1005" s="2">
        <f t="shared" si="2181"/>
        <v>15</v>
      </c>
      <c r="EV1005" s="2">
        <f t="shared" si="2182"/>
        <v>42</v>
      </c>
      <c r="EW1005" s="2">
        <f t="shared" si="2183"/>
        <v>3</v>
      </c>
      <c r="EX1005" s="2"/>
      <c r="EY1005" s="2">
        <f t="shared" si="2184"/>
        <v>3</v>
      </c>
      <c r="EZ1005" s="2">
        <f t="shared" si="2226"/>
        <v>43698827</v>
      </c>
      <c r="FA1005" s="2">
        <f t="shared" si="2186"/>
        <v>3917673198</v>
      </c>
      <c r="FB1005" s="2">
        <f t="shared" si="2227"/>
        <v>1518642131</v>
      </c>
      <c r="FC1005" s="2">
        <f t="shared" si="2238"/>
        <v>1737865809</v>
      </c>
      <c r="FD1005" s="2">
        <f t="shared" si="2238"/>
        <v>677594311</v>
      </c>
      <c r="FE1005" s="5">
        <f t="shared" si="2189"/>
        <v>1298936861</v>
      </c>
      <c r="FJ1005" s="11">
        <f t="shared" si="2190"/>
        <v>1002</v>
      </c>
      <c r="FK1005" s="2" t="str">
        <f>MID(Codes!G18,FJ1005+1,1)</f>
        <v/>
      </c>
      <c r="FL1005" s="2">
        <f>IF(FH13&gt;FJ1005,CODE(FK1005),IF(FH13=FJ1005,128,IF(AND(FJ1005&gt;=FH23-8,FJ1005&lt;FH23),INDEX(FH14:FH21,FJ1005+9-FH23),0)))</f>
        <v>0</v>
      </c>
      <c r="FM1005" s="2">
        <f t="shared" si="2191"/>
        <v>15</v>
      </c>
      <c r="FN1005" s="2">
        <f t="shared" si="2192"/>
        <v>42</v>
      </c>
      <c r="FO1005" s="2">
        <f t="shared" si="2193"/>
        <v>3</v>
      </c>
      <c r="FP1005" s="2"/>
      <c r="FQ1005" s="2">
        <f t="shared" si="2194"/>
        <v>3</v>
      </c>
      <c r="FR1005" s="2">
        <f t="shared" si="2228"/>
        <v>3587994952</v>
      </c>
      <c r="FS1005" s="2">
        <f t="shared" si="2196"/>
        <v>3892989</v>
      </c>
      <c r="FT1005" s="2">
        <f t="shared" si="2229"/>
        <v>384134280</v>
      </c>
      <c r="FU1005" s="2">
        <f t="shared" si="2239"/>
        <v>2951244877</v>
      </c>
      <c r="FV1005" s="2">
        <f t="shared" si="2239"/>
        <v>388668367</v>
      </c>
      <c r="FW1005" s="5">
        <f t="shared" si="2199"/>
        <v>1830716106</v>
      </c>
    </row>
    <row r="1006" spans="4:179" x14ac:dyDescent="0.2">
      <c r="D1006" s="11">
        <f t="shared" si="2100"/>
        <v>1003</v>
      </c>
      <c r="E1006" s="2" t="str">
        <f>MID(Codes!G9,D1006+1,1)</f>
        <v/>
      </c>
      <c r="F1006" s="2">
        <f>IF(B13&gt;D1006,CODE(E1006),IF(B13=D1006,128,IF(AND(D1006&gt;=B23-8,D1006&lt;B23),INDEX(B14:B21,D1006+9-B23),0)))</f>
        <v>0</v>
      </c>
      <c r="G1006" s="2">
        <f t="shared" si="2101"/>
        <v>15</v>
      </c>
      <c r="H1006" s="2">
        <f t="shared" si="2102"/>
        <v>43</v>
      </c>
      <c r="I1006" s="2">
        <f t="shared" si="2103"/>
        <v>3</v>
      </c>
      <c r="J1006" s="2"/>
      <c r="K1006" s="2">
        <f t="shared" si="2104"/>
        <v>6</v>
      </c>
      <c r="L1006" s="2">
        <f t="shared" si="2210"/>
        <v>1149063233</v>
      </c>
      <c r="M1006" s="2">
        <f t="shared" si="2106"/>
        <v>2879834890</v>
      </c>
      <c r="N1006" s="2">
        <f t="shared" si="2211"/>
        <v>4128121334</v>
      </c>
      <c r="O1006" s="2">
        <f t="shared" si="2230"/>
        <v>1891126929</v>
      </c>
      <c r="P1006" s="2">
        <f t="shared" si="2230"/>
        <v>1777553735</v>
      </c>
      <c r="Q1006" s="5">
        <f t="shared" si="2109"/>
        <v>1563840407</v>
      </c>
      <c r="V1006" s="11">
        <f t="shared" si="2110"/>
        <v>1003</v>
      </c>
      <c r="W1006" s="2" t="str">
        <f>MID(Codes!G10,V1006+1,1)</f>
        <v/>
      </c>
      <c r="X1006" s="2">
        <f>IF(T13&gt;V1006,CODE(W1006),IF(T13=V1006,128,IF(AND(V1006&gt;=T23-8,V1006&lt;T23),INDEX(T14:T21,V1006+9-T23),0)))</f>
        <v>0</v>
      </c>
      <c r="Y1006" s="2">
        <f t="shared" si="2111"/>
        <v>15</v>
      </c>
      <c r="Z1006" s="2">
        <f t="shared" si="2112"/>
        <v>43</v>
      </c>
      <c r="AA1006" s="2">
        <f t="shared" si="2113"/>
        <v>3</v>
      </c>
      <c r="AB1006" s="2"/>
      <c r="AC1006" s="2">
        <f t="shared" si="2114"/>
        <v>6</v>
      </c>
      <c r="AD1006" s="2">
        <f t="shared" si="2212"/>
        <v>1764833510</v>
      </c>
      <c r="AE1006" s="2">
        <f t="shared" si="2116"/>
        <v>2279984004</v>
      </c>
      <c r="AF1006" s="2">
        <f t="shared" si="2213"/>
        <v>3480799168</v>
      </c>
      <c r="AG1006" s="2">
        <f t="shared" si="2231"/>
        <v>221566171</v>
      </c>
      <c r="AH1006" s="2">
        <f t="shared" si="2231"/>
        <v>3426864724</v>
      </c>
      <c r="AI1006" s="5">
        <f t="shared" si="2119"/>
        <v>2823037545</v>
      </c>
      <c r="AN1006" s="11">
        <f t="shared" si="2120"/>
        <v>1003</v>
      </c>
      <c r="AO1006" s="2" t="str">
        <f>MID(Codes!G11,AN1006+1,1)</f>
        <v/>
      </c>
      <c r="AP1006" s="2">
        <f>IF(AL13&gt;AN1006,CODE(AO1006),IF(AL13=AN1006,128,IF(AND(AN1006&gt;=AL23-8,AN1006&lt;AL23),INDEX(AL14:AL21,AN1006+9-AL23),0)))</f>
        <v>0</v>
      </c>
      <c r="AQ1006" s="2">
        <f t="shared" si="2121"/>
        <v>15</v>
      </c>
      <c r="AR1006" s="2">
        <f t="shared" si="2122"/>
        <v>43</v>
      </c>
      <c r="AS1006" s="2">
        <f t="shared" si="2123"/>
        <v>3</v>
      </c>
      <c r="AT1006" s="2"/>
      <c r="AU1006" s="2">
        <f t="shared" si="2124"/>
        <v>6</v>
      </c>
      <c r="AV1006" s="2">
        <f t="shared" si="2214"/>
        <v>559997004</v>
      </c>
      <c r="AW1006" s="2">
        <f t="shared" si="2126"/>
        <v>2648810202</v>
      </c>
      <c r="AX1006" s="2">
        <f t="shared" si="2215"/>
        <v>1285874119</v>
      </c>
      <c r="AY1006" s="2">
        <f t="shared" si="2232"/>
        <v>3746951414</v>
      </c>
      <c r="AZ1006" s="2">
        <f t="shared" si="2232"/>
        <v>2709011067</v>
      </c>
      <c r="BA1006" s="5">
        <f t="shared" si="2129"/>
        <v>1598892737</v>
      </c>
      <c r="BF1006" s="11">
        <f t="shared" si="2130"/>
        <v>1003</v>
      </c>
      <c r="BG1006" s="2" t="str">
        <f>MID(Codes!G12,BF1006+1,1)</f>
        <v/>
      </c>
      <c r="BH1006" s="2">
        <f>IF(BD13&gt;BF1006,CODE(BG1006),IF(BD13=BF1006,128,IF(AND(BF1006&gt;=BD23-8,BF1006&lt;BD23),INDEX(BD14:BD21,BF1006+9-BD23),0)))</f>
        <v>0</v>
      </c>
      <c r="BI1006" s="2">
        <f t="shared" si="2131"/>
        <v>15</v>
      </c>
      <c r="BJ1006" s="2">
        <f t="shared" si="2132"/>
        <v>43</v>
      </c>
      <c r="BK1006" s="2">
        <f t="shared" si="2133"/>
        <v>3</v>
      </c>
      <c r="BL1006" s="2"/>
      <c r="BM1006" s="2">
        <f t="shared" si="2134"/>
        <v>6</v>
      </c>
      <c r="BN1006" s="2">
        <f t="shared" si="2216"/>
        <v>108453907</v>
      </c>
      <c r="BO1006" s="2">
        <f t="shared" si="2136"/>
        <v>3843327341</v>
      </c>
      <c r="BP1006" s="2">
        <f t="shared" si="2217"/>
        <v>850891160</v>
      </c>
      <c r="BQ1006" s="2">
        <f t="shared" si="2233"/>
        <v>2076510038</v>
      </c>
      <c r="BR1006" s="2">
        <f t="shared" si="2233"/>
        <v>529588222</v>
      </c>
      <c r="BS1006" s="5">
        <f t="shared" si="2139"/>
        <v>1646475451</v>
      </c>
      <c r="BX1006" s="11">
        <f t="shared" si="2140"/>
        <v>1003</v>
      </c>
      <c r="BY1006" s="2" t="str">
        <f>MID(Codes!G13,BX1006+1,1)</f>
        <v/>
      </c>
      <c r="BZ1006" s="2">
        <f>IF(BV13&gt;BX1006,CODE(BY1006),IF(BV13=BX1006,128,IF(AND(BX1006&gt;=BV23-8,BX1006&lt;BV23),INDEX(BV14:BV21,BX1006+9-BV23),0)))</f>
        <v>0</v>
      </c>
      <c r="CA1006" s="2">
        <f t="shared" si="2141"/>
        <v>15</v>
      </c>
      <c r="CB1006" s="2">
        <f t="shared" si="2142"/>
        <v>43</v>
      </c>
      <c r="CC1006" s="2">
        <f t="shared" si="2143"/>
        <v>3</v>
      </c>
      <c r="CD1006" s="2"/>
      <c r="CE1006" s="2">
        <f t="shared" si="2144"/>
        <v>6</v>
      </c>
      <c r="CF1006" s="2">
        <f t="shared" si="2218"/>
        <v>2154611628</v>
      </c>
      <c r="CG1006" s="2">
        <f t="shared" si="2146"/>
        <v>943992342</v>
      </c>
      <c r="CH1006" s="2">
        <f t="shared" si="2219"/>
        <v>268590765</v>
      </c>
      <c r="CI1006" s="2">
        <f t="shared" si="2234"/>
        <v>82197654</v>
      </c>
      <c r="CJ1006" s="2">
        <f t="shared" si="2234"/>
        <v>3726430627</v>
      </c>
      <c r="CK1006" s="5">
        <f t="shared" si="2149"/>
        <v>1519791769</v>
      </c>
      <c r="CP1006" s="11">
        <f t="shared" si="2150"/>
        <v>1003</v>
      </c>
      <c r="CQ1006" s="2" t="str">
        <f>MID(Codes!G14,CP1006+1,1)</f>
        <v/>
      </c>
      <c r="CR1006" s="2">
        <f>IF(CN13&gt;CP1006,CODE(CQ1006),IF(CN13=CP1006,128,IF(AND(CP1006&gt;=CN23-8,CP1006&lt;CN23),INDEX(CN14:CN21,CP1006+9-CN23),0)))</f>
        <v>0</v>
      </c>
      <c r="CS1006" s="2">
        <f t="shared" si="2151"/>
        <v>15</v>
      </c>
      <c r="CT1006" s="2">
        <f t="shared" si="2152"/>
        <v>43</v>
      </c>
      <c r="CU1006" s="2">
        <f t="shared" si="2153"/>
        <v>3</v>
      </c>
      <c r="CV1006" s="2"/>
      <c r="CW1006" s="2">
        <f t="shared" si="2154"/>
        <v>6</v>
      </c>
      <c r="CX1006" s="2">
        <f t="shared" si="2220"/>
        <v>1261413682</v>
      </c>
      <c r="CY1006" s="2">
        <f t="shared" si="2156"/>
        <v>3315369265</v>
      </c>
      <c r="CZ1006" s="2">
        <f t="shared" si="2221"/>
        <v>2602386077</v>
      </c>
      <c r="DA1006" s="2">
        <f t="shared" si="2235"/>
        <v>37385307</v>
      </c>
      <c r="DB1006" s="2">
        <f t="shared" si="2235"/>
        <v>2405789910</v>
      </c>
      <c r="DC1006" s="5">
        <f t="shared" si="2159"/>
        <v>3329270207</v>
      </c>
      <c r="DH1006" s="11">
        <f t="shared" si="2160"/>
        <v>1003</v>
      </c>
      <c r="DI1006" s="2" t="str">
        <f>MID(Codes!G15,DH1006+1,1)</f>
        <v/>
      </c>
      <c r="DJ1006" s="2">
        <f>IF(DF13&gt;DH1006,CODE(DI1006),IF(DF13=DH1006,128,IF(AND(DH1006&gt;=DF23-8,DH1006&lt;DF23),INDEX(DF14:DF21,DH1006+9-DF23),0)))</f>
        <v>0</v>
      </c>
      <c r="DK1006" s="2">
        <f t="shared" si="2161"/>
        <v>15</v>
      </c>
      <c r="DL1006" s="2">
        <f t="shared" si="2162"/>
        <v>43</v>
      </c>
      <c r="DM1006" s="2">
        <f t="shared" si="2163"/>
        <v>3</v>
      </c>
      <c r="DN1006" s="2"/>
      <c r="DO1006" s="2">
        <f t="shared" si="2164"/>
        <v>6</v>
      </c>
      <c r="DP1006" s="2">
        <f t="shared" si="2222"/>
        <v>4230631110</v>
      </c>
      <c r="DQ1006" s="2">
        <f t="shared" si="2166"/>
        <v>312103532</v>
      </c>
      <c r="DR1006" s="2">
        <f t="shared" si="2223"/>
        <v>4187640416</v>
      </c>
      <c r="DS1006" s="2">
        <f t="shared" si="2236"/>
        <v>3281061175</v>
      </c>
      <c r="DT1006" s="2">
        <f t="shared" si="2236"/>
        <v>1648879060</v>
      </c>
      <c r="DU1006" s="5">
        <f t="shared" si="2169"/>
        <v>1576840741</v>
      </c>
      <c r="DZ1006" s="11">
        <f t="shared" si="2170"/>
        <v>1003</v>
      </c>
      <c r="EA1006" s="2" t="str">
        <f>MID(Codes!G16,DZ1006+1,1)</f>
        <v/>
      </c>
      <c r="EB1006" s="2">
        <f>IF(DX13&gt;DZ1006,CODE(EA1006),IF(DX13=DZ1006,128,IF(AND(DZ1006&gt;=DX23-8,DZ1006&lt;DX23),INDEX(DX14:DX21,DZ1006+9-DX23),0)))</f>
        <v>0</v>
      </c>
      <c r="EC1006" s="2">
        <f t="shared" si="2171"/>
        <v>15</v>
      </c>
      <c r="ED1006" s="2">
        <f t="shared" si="2172"/>
        <v>43</v>
      </c>
      <c r="EE1006" s="2">
        <f t="shared" si="2173"/>
        <v>3</v>
      </c>
      <c r="EF1006" s="2"/>
      <c r="EG1006" s="2">
        <f t="shared" si="2174"/>
        <v>6</v>
      </c>
      <c r="EH1006" s="2">
        <f t="shared" si="2224"/>
        <v>730840355</v>
      </c>
      <c r="EI1006" s="2">
        <f t="shared" si="2176"/>
        <v>4159614131</v>
      </c>
      <c r="EJ1006" s="2">
        <f t="shared" si="2225"/>
        <v>3234360450</v>
      </c>
      <c r="EK1006" s="2">
        <f t="shared" si="2237"/>
        <v>1724675372</v>
      </c>
      <c r="EL1006" s="2">
        <f t="shared" si="2237"/>
        <v>194302734</v>
      </c>
      <c r="EM1006" s="5">
        <f t="shared" si="2179"/>
        <v>1188502273</v>
      </c>
      <c r="ER1006" s="11">
        <f t="shared" si="2180"/>
        <v>1003</v>
      </c>
      <c r="ES1006" s="2" t="str">
        <f>MID(Codes!G17,ER1006+1,1)</f>
        <v/>
      </c>
      <c r="ET1006" s="2">
        <f>IF(EP13&gt;ER1006,CODE(ES1006),IF(EP13=ER1006,128,IF(AND(ER1006&gt;=EP23-8,ER1006&lt;EP23),INDEX(EP14:EP21,ER1006+9-EP23),0)))</f>
        <v>0</v>
      </c>
      <c r="EU1006" s="2">
        <f t="shared" si="2181"/>
        <v>15</v>
      </c>
      <c r="EV1006" s="2">
        <f t="shared" si="2182"/>
        <v>43</v>
      </c>
      <c r="EW1006" s="2">
        <f t="shared" si="2183"/>
        <v>3</v>
      </c>
      <c r="EX1006" s="2"/>
      <c r="EY1006" s="2">
        <f t="shared" si="2184"/>
        <v>6</v>
      </c>
      <c r="EZ1006" s="2">
        <f t="shared" si="2226"/>
        <v>677594311</v>
      </c>
      <c r="FA1006" s="2">
        <f t="shared" si="2186"/>
        <v>479544533</v>
      </c>
      <c r="FB1006" s="2">
        <f t="shared" si="2227"/>
        <v>3306352245</v>
      </c>
      <c r="FC1006" s="2">
        <f t="shared" si="2238"/>
        <v>1518642131</v>
      </c>
      <c r="FD1006" s="2">
        <f t="shared" si="2238"/>
        <v>1737865809</v>
      </c>
      <c r="FE1006" s="5">
        <f t="shared" si="2189"/>
        <v>359816517</v>
      </c>
      <c r="FJ1006" s="11">
        <f t="shared" si="2190"/>
        <v>1003</v>
      </c>
      <c r="FK1006" s="2" t="str">
        <f>MID(Codes!G18,FJ1006+1,1)</f>
        <v/>
      </c>
      <c r="FL1006" s="2">
        <f>IF(FH13&gt;FJ1006,CODE(FK1006),IF(FH13=FJ1006,128,IF(AND(FJ1006&gt;=FH23-8,FJ1006&lt;FH23),INDEX(FH14:FH21,FJ1006+9-FH23),0)))</f>
        <v>0</v>
      </c>
      <c r="FM1006" s="2">
        <f t="shared" si="2191"/>
        <v>15</v>
      </c>
      <c r="FN1006" s="2">
        <f t="shared" si="2192"/>
        <v>43</v>
      </c>
      <c r="FO1006" s="2">
        <f t="shared" si="2193"/>
        <v>3</v>
      </c>
      <c r="FP1006" s="2"/>
      <c r="FQ1006" s="2">
        <f t="shared" si="2194"/>
        <v>6</v>
      </c>
      <c r="FR1006" s="2">
        <f t="shared" si="2228"/>
        <v>388668367</v>
      </c>
      <c r="FS1006" s="2">
        <f t="shared" si="2196"/>
        <v>2290888023</v>
      </c>
      <c r="FT1006" s="2">
        <f t="shared" si="2229"/>
        <v>3265901214</v>
      </c>
      <c r="FU1006" s="2">
        <f t="shared" si="2239"/>
        <v>384134280</v>
      </c>
      <c r="FV1006" s="2">
        <f t="shared" si="2239"/>
        <v>2951244877</v>
      </c>
      <c r="FW1006" s="5">
        <f t="shared" si="2199"/>
        <v>2921831178</v>
      </c>
    </row>
    <row r="1007" spans="4:179" x14ac:dyDescent="0.2">
      <c r="D1007" s="11">
        <f t="shared" si="2100"/>
        <v>1004</v>
      </c>
      <c r="E1007" s="2" t="str">
        <f>MID(Codes!G9,D1007+1,1)</f>
        <v/>
      </c>
      <c r="F1007" s="2">
        <f>IF(B13&gt;D1007,CODE(E1007),IF(B13=D1007,128,IF(AND(D1007&gt;=B23-8,D1007&lt;B23),INDEX(B14:B21,D1007+9-B23),0)))</f>
        <v>0</v>
      </c>
      <c r="G1007" s="2">
        <f t="shared" si="2101"/>
        <v>15</v>
      </c>
      <c r="H1007" s="2">
        <f t="shared" si="2102"/>
        <v>44</v>
      </c>
      <c r="I1007" s="2">
        <f t="shared" si="2103"/>
        <v>3</v>
      </c>
      <c r="J1007" s="2"/>
      <c r="K1007" s="2">
        <f t="shared" si="2104"/>
        <v>9</v>
      </c>
      <c r="L1007" s="2">
        <f t="shared" si="2210"/>
        <v>1777553735</v>
      </c>
      <c r="M1007" s="2">
        <f t="shared" si="2106"/>
        <v>228023962</v>
      </c>
      <c r="N1007" s="2">
        <f t="shared" si="2211"/>
        <v>3481537430</v>
      </c>
      <c r="O1007" s="2">
        <f t="shared" si="2230"/>
        <v>4128121334</v>
      </c>
      <c r="P1007" s="2">
        <f t="shared" si="2230"/>
        <v>1891126929</v>
      </c>
      <c r="Q1007" s="5">
        <f t="shared" si="2109"/>
        <v>4014292512</v>
      </c>
      <c r="V1007" s="11">
        <f t="shared" si="2110"/>
        <v>1004</v>
      </c>
      <c r="W1007" s="2" t="str">
        <f>MID(Codes!G10,V1007+1,1)</f>
        <v/>
      </c>
      <c r="X1007" s="2">
        <f>IF(T13&gt;V1007,CODE(W1007),IF(T13=V1007,128,IF(AND(V1007&gt;=T23-8,V1007&lt;T23),INDEX(T14:T21,V1007+9-T23),0)))</f>
        <v>0</v>
      </c>
      <c r="Y1007" s="2">
        <f t="shared" si="2111"/>
        <v>15</v>
      </c>
      <c r="Z1007" s="2">
        <f t="shared" si="2112"/>
        <v>44</v>
      </c>
      <c r="AA1007" s="2">
        <f t="shared" si="2113"/>
        <v>3</v>
      </c>
      <c r="AB1007" s="2"/>
      <c r="AC1007" s="2">
        <f t="shared" si="2114"/>
        <v>9</v>
      </c>
      <c r="AD1007" s="2">
        <f t="shared" si="2212"/>
        <v>3426864724</v>
      </c>
      <c r="AE1007" s="2">
        <f t="shared" si="2116"/>
        <v>1360258670</v>
      </c>
      <c r="AF1007" s="2">
        <f t="shared" si="2213"/>
        <v>3770101413</v>
      </c>
      <c r="AG1007" s="2">
        <f t="shared" si="2231"/>
        <v>3480799168</v>
      </c>
      <c r="AH1007" s="2">
        <f t="shared" si="2231"/>
        <v>221566171</v>
      </c>
      <c r="AI1007" s="5">
        <f t="shared" si="2119"/>
        <v>235789647</v>
      </c>
      <c r="AN1007" s="11">
        <f t="shared" si="2120"/>
        <v>1004</v>
      </c>
      <c r="AO1007" s="2" t="str">
        <f>MID(Codes!G11,AN1007+1,1)</f>
        <v/>
      </c>
      <c r="AP1007" s="2">
        <f>IF(AL13&gt;AN1007,CODE(AO1007),IF(AL13=AN1007,128,IF(AND(AN1007&gt;=AL23-8,AN1007&lt;AL23),INDEX(AL14:AL21,AN1007+9-AL23),0)))</f>
        <v>0</v>
      </c>
      <c r="AQ1007" s="2">
        <f t="shared" si="2121"/>
        <v>15</v>
      </c>
      <c r="AR1007" s="2">
        <f t="shared" si="2122"/>
        <v>44</v>
      </c>
      <c r="AS1007" s="2">
        <f t="shared" si="2123"/>
        <v>3</v>
      </c>
      <c r="AT1007" s="2"/>
      <c r="AU1007" s="2">
        <f t="shared" si="2124"/>
        <v>9</v>
      </c>
      <c r="AV1007" s="2">
        <f t="shared" si="2214"/>
        <v>2709011067</v>
      </c>
      <c r="AW1007" s="2">
        <f t="shared" si="2126"/>
        <v>767482831</v>
      </c>
      <c r="AX1007" s="2">
        <f t="shared" si="2215"/>
        <v>680697529</v>
      </c>
      <c r="AY1007" s="2">
        <f t="shared" si="2232"/>
        <v>1285874119</v>
      </c>
      <c r="AZ1007" s="2">
        <f t="shared" si="2232"/>
        <v>3746951414</v>
      </c>
      <c r="BA1007" s="5">
        <f t="shared" si="2129"/>
        <v>847850314</v>
      </c>
      <c r="BF1007" s="11">
        <f t="shared" si="2130"/>
        <v>1004</v>
      </c>
      <c r="BG1007" s="2" t="str">
        <f>MID(Codes!G12,BF1007+1,1)</f>
        <v/>
      </c>
      <c r="BH1007" s="2">
        <f>IF(BD13&gt;BF1007,CODE(BG1007),IF(BD13=BF1007,128,IF(AND(BF1007&gt;=BD23-8,BF1007&lt;BD23),INDEX(BD14:BD21,BF1007+9-BD23),0)))</f>
        <v>0</v>
      </c>
      <c r="BI1007" s="2">
        <f t="shared" si="2131"/>
        <v>15</v>
      </c>
      <c r="BJ1007" s="2">
        <f t="shared" si="2132"/>
        <v>44</v>
      </c>
      <c r="BK1007" s="2">
        <f t="shared" si="2133"/>
        <v>3</v>
      </c>
      <c r="BL1007" s="2"/>
      <c r="BM1007" s="2">
        <f t="shared" si="2134"/>
        <v>9</v>
      </c>
      <c r="BN1007" s="2">
        <f t="shared" si="2216"/>
        <v>529588222</v>
      </c>
      <c r="BO1007" s="2">
        <f t="shared" si="2136"/>
        <v>925759868</v>
      </c>
      <c r="BP1007" s="2">
        <f t="shared" si="2217"/>
        <v>2778147163</v>
      </c>
      <c r="BQ1007" s="2">
        <f t="shared" si="2233"/>
        <v>850891160</v>
      </c>
      <c r="BR1007" s="2">
        <f t="shared" si="2233"/>
        <v>2076510038</v>
      </c>
      <c r="BS1007" s="5">
        <f t="shared" si="2139"/>
        <v>1457670448</v>
      </c>
      <c r="BX1007" s="11">
        <f t="shared" si="2140"/>
        <v>1004</v>
      </c>
      <c r="BY1007" s="2" t="str">
        <f>MID(Codes!G13,BX1007+1,1)</f>
        <v/>
      </c>
      <c r="BZ1007" s="2">
        <f>IF(BV13&gt;BX1007,CODE(BY1007),IF(BV13=BX1007,128,IF(AND(BX1007&gt;=BV23-8,BX1007&lt;BV23),INDEX(BV14:BV21,BX1007+9-BV23),0)))</f>
        <v>0</v>
      </c>
      <c r="CA1007" s="2">
        <f t="shared" si="2141"/>
        <v>15</v>
      </c>
      <c r="CB1007" s="2">
        <f t="shared" si="2142"/>
        <v>44</v>
      </c>
      <c r="CC1007" s="2">
        <f t="shared" si="2143"/>
        <v>3</v>
      </c>
      <c r="CD1007" s="2"/>
      <c r="CE1007" s="2">
        <f t="shared" si="2144"/>
        <v>9</v>
      </c>
      <c r="CF1007" s="2">
        <f t="shared" si="2218"/>
        <v>3726430627</v>
      </c>
      <c r="CG1007" s="2">
        <f t="shared" si="2146"/>
        <v>624576381</v>
      </c>
      <c r="CH1007" s="2">
        <f t="shared" si="2219"/>
        <v>1671878271</v>
      </c>
      <c r="CI1007" s="2">
        <f t="shared" si="2234"/>
        <v>268590765</v>
      </c>
      <c r="CJ1007" s="2">
        <f t="shared" si="2234"/>
        <v>82197654</v>
      </c>
      <c r="CK1007" s="5">
        <f t="shared" si="2149"/>
        <v>3405296536</v>
      </c>
      <c r="CP1007" s="11">
        <f t="shared" si="2150"/>
        <v>1004</v>
      </c>
      <c r="CQ1007" s="2" t="str">
        <f>MID(Codes!G14,CP1007+1,1)</f>
        <v/>
      </c>
      <c r="CR1007" s="2">
        <f>IF(CN13&gt;CP1007,CODE(CQ1007),IF(CN13=CP1007,128,IF(AND(CP1007&gt;=CN23-8,CP1007&lt;CN23),INDEX(CN14:CN21,CP1007+9-CN23),0)))</f>
        <v>0</v>
      </c>
      <c r="CS1007" s="2">
        <f t="shared" si="2151"/>
        <v>15</v>
      </c>
      <c r="CT1007" s="2">
        <f t="shared" si="2152"/>
        <v>44</v>
      </c>
      <c r="CU1007" s="2">
        <f t="shared" si="2153"/>
        <v>3</v>
      </c>
      <c r="CV1007" s="2"/>
      <c r="CW1007" s="2">
        <f t="shared" si="2154"/>
        <v>9</v>
      </c>
      <c r="CX1007" s="2">
        <f t="shared" si="2220"/>
        <v>2405789910</v>
      </c>
      <c r="CY1007" s="2">
        <f t="shared" si="2156"/>
        <v>994491259</v>
      </c>
      <c r="CZ1007" s="2">
        <f t="shared" si="2221"/>
        <v>1334377040</v>
      </c>
      <c r="DA1007" s="2">
        <f t="shared" si="2235"/>
        <v>2602386077</v>
      </c>
      <c r="DB1007" s="2">
        <f t="shared" si="2235"/>
        <v>37385307</v>
      </c>
      <c r="DC1007" s="5">
        <f t="shared" si="2159"/>
        <v>373442064</v>
      </c>
      <c r="DH1007" s="11">
        <f t="shared" si="2160"/>
        <v>1004</v>
      </c>
      <c r="DI1007" s="2" t="str">
        <f>MID(Codes!G15,DH1007+1,1)</f>
        <v/>
      </c>
      <c r="DJ1007" s="2">
        <f>IF(DF13&gt;DH1007,CODE(DI1007),IF(DF13=DH1007,128,IF(AND(DH1007&gt;=DF23-8,DH1007&lt;DF23),INDEX(DF14:DF21,DH1007+9-DF23),0)))</f>
        <v>0</v>
      </c>
      <c r="DK1007" s="2">
        <f t="shared" si="2161"/>
        <v>15</v>
      </c>
      <c r="DL1007" s="2">
        <f t="shared" si="2162"/>
        <v>44</v>
      </c>
      <c r="DM1007" s="2">
        <f t="shared" si="2163"/>
        <v>3</v>
      </c>
      <c r="DN1007" s="2"/>
      <c r="DO1007" s="2">
        <f t="shared" si="2164"/>
        <v>9</v>
      </c>
      <c r="DP1007" s="2">
        <f t="shared" si="2222"/>
        <v>1648879060</v>
      </c>
      <c r="DQ1007" s="2">
        <f t="shared" si="2166"/>
        <v>776720770</v>
      </c>
      <c r="DR1007" s="2">
        <f t="shared" si="2223"/>
        <v>3730270850</v>
      </c>
      <c r="DS1007" s="2">
        <f t="shared" si="2236"/>
        <v>4187640416</v>
      </c>
      <c r="DT1007" s="2">
        <f t="shared" si="2236"/>
        <v>3281061175</v>
      </c>
      <c r="DU1007" s="5">
        <f t="shared" si="2169"/>
        <v>1481421443</v>
      </c>
      <c r="DZ1007" s="11">
        <f t="shared" si="2170"/>
        <v>1004</v>
      </c>
      <c r="EA1007" s="2" t="str">
        <f>MID(Codes!G16,DZ1007+1,1)</f>
        <v/>
      </c>
      <c r="EB1007" s="2">
        <f>IF(DX13&gt;DZ1007,CODE(EA1007),IF(DX13=DZ1007,128,IF(AND(DZ1007&gt;=DX23-8,DZ1007&lt;DX23),INDEX(DX14:DX21,DZ1007+9-DX23),0)))</f>
        <v>0</v>
      </c>
      <c r="EC1007" s="2">
        <f t="shared" si="2171"/>
        <v>15</v>
      </c>
      <c r="ED1007" s="2">
        <f t="shared" si="2172"/>
        <v>44</v>
      </c>
      <c r="EE1007" s="2">
        <f t="shared" si="2173"/>
        <v>3</v>
      </c>
      <c r="EF1007" s="2"/>
      <c r="EG1007" s="2">
        <f t="shared" si="2174"/>
        <v>9</v>
      </c>
      <c r="EH1007" s="2">
        <f t="shared" si="2224"/>
        <v>194302734</v>
      </c>
      <c r="EI1007" s="2">
        <f t="shared" si="2176"/>
        <v>3002423292</v>
      </c>
      <c r="EJ1007" s="2">
        <f t="shared" si="2225"/>
        <v>4028492877</v>
      </c>
      <c r="EK1007" s="2">
        <f t="shared" si="2237"/>
        <v>3234360450</v>
      </c>
      <c r="EL1007" s="2">
        <f t="shared" si="2237"/>
        <v>1724675372</v>
      </c>
      <c r="EM1007" s="5">
        <f t="shared" si="2179"/>
        <v>2911947424</v>
      </c>
      <c r="ER1007" s="11">
        <f t="shared" si="2180"/>
        <v>1004</v>
      </c>
      <c r="ES1007" s="2" t="str">
        <f>MID(Codes!G17,ER1007+1,1)</f>
        <v/>
      </c>
      <c r="ET1007" s="2">
        <f>IF(EP13&gt;ER1007,CODE(ES1007),IF(EP13=ER1007,128,IF(AND(ER1007&gt;=EP23-8,ER1007&lt;EP23),INDEX(EP14:EP21,ER1007+9-EP23),0)))</f>
        <v>0</v>
      </c>
      <c r="EU1007" s="2">
        <f t="shared" si="2181"/>
        <v>15</v>
      </c>
      <c r="EV1007" s="2">
        <f t="shared" si="2182"/>
        <v>44</v>
      </c>
      <c r="EW1007" s="2">
        <f t="shared" si="2183"/>
        <v>3</v>
      </c>
      <c r="EX1007" s="2"/>
      <c r="EY1007" s="2">
        <f t="shared" si="2184"/>
        <v>9</v>
      </c>
      <c r="EZ1007" s="2">
        <f t="shared" si="2226"/>
        <v>1737865809</v>
      </c>
      <c r="FA1007" s="2">
        <f t="shared" si="2186"/>
        <v>4198239479</v>
      </c>
      <c r="FB1007" s="2">
        <f t="shared" si="2227"/>
        <v>1758707188</v>
      </c>
      <c r="FC1007" s="2">
        <f t="shared" si="2238"/>
        <v>3306352245</v>
      </c>
      <c r="FD1007" s="2">
        <f t="shared" si="2238"/>
        <v>1518642131</v>
      </c>
      <c r="FE1007" s="5">
        <f t="shared" si="2189"/>
        <v>4161009655</v>
      </c>
      <c r="FJ1007" s="11">
        <f t="shared" si="2190"/>
        <v>1004</v>
      </c>
      <c r="FK1007" s="2" t="str">
        <f>MID(Codes!G18,FJ1007+1,1)</f>
        <v/>
      </c>
      <c r="FL1007" s="2">
        <f>IF(FH13&gt;FJ1007,CODE(FK1007),IF(FH13=FJ1007,128,IF(AND(FJ1007&gt;=FH23-8,FJ1007&lt;FH23),INDEX(FH14:FH21,FJ1007+9-FH23),0)))</f>
        <v>0</v>
      </c>
      <c r="FM1007" s="2">
        <f t="shared" si="2191"/>
        <v>15</v>
      </c>
      <c r="FN1007" s="2">
        <f t="shared" si="2192"/>
        <v>44</v>
      </c>
      <c r="FO1007" s="2">
        <f t="shared" si="2193"/>
        <v>3</v>
      </c>
      <c r="FP1007" s="2"/>
      <c r="FQ1007" s="2">
        <f t="shared" si="2194"/>
        <v>9</v>
      </c>
      <c r="FR1007" s="2">
        <f t="shared" si="2228"/>
        <v>2951244877</v>
      </c>
      <c r="FS1007" s="2">
        <f t="shared" si="2196"/>
        <v>1822695011</v>
      </c>
      <c r="FT1007" s="2">
        <f t="shared" si="2229"/>
        <v>2364250324</v>
      </c>
      <c r="FU1007" s="2">
        <f t="shared" si="2239"/>
        <v>3265901214</v>
      </c>
      <c r="FV1007" s="2">
        <f t="shared" si="2239"/>
        <v>384134280</v>
      </c>
      <c r="FW1007" s="5">
        <f t="shared" si="2199"/>
        <v>2074391131</v>
      </c>
    </row>
    <row r="1008" spans="4:179" x14ac:dyDescent="0.2">
      <c r="D1008" s="11">
        <f t="shared" si="2100"/>
        <v>1005</v>
      </c>
      <c r="E1008" s="2" t="str">
        <f>MID(Codes!G9,D1008+1,1)</f>
        <v/>
      </c>
      <c r="F1008" s="2">
        <f>IF(B13&gt;D1008,CODE(E1008),IF(B13=D1008,128,IF(AND(D1008&gt;=B23-8,D1008&lt;B23),INDEX(B14:B21,D1008+9-B23),0)))</f>
        <v>0</v>
      </c>
      <c r="G1008" s="2">
        <f t="shared" si="2101"/>
        <v>15</v>
      </c>
      <c r="H1008" s="2">
        <f t="shared" si="2102"/>
        <v>45</v>
      </c>
      <c r="I1008" s="2">
        <f t="shared" si="2103"/>
        <v>3</v>
      </c>
      <c r="J1008" s="2"/>
      <c r="K1008" s="2">
        <f t="shared" si="2104"/>
        <v>12</v>
      </c>
      <c r="L1008" s="2">
        <f t="shared" si="2210"/>
        <v>1891126929</v>
      </c>
      <c r="M1008" s="2">
        <f t="shared" si="2106"/>
        <v>2583777309</v>
      </c>
      <c r="N1008" s="2">
        <f t="shared" si="2211"/>
        <v>3657758822</v>
      </c>
      <c r="O1008" s="2">
        <f t="shared" si="2230"/>
        <v>3481537430</v>
      </c>
      <c r="P1008" s="2">
        <f t="shared" si="2230"/>
        <v>4128121334</v>
      </c>
      <c r="Q1008" s="5">
        <f t="shared" si="2109"/>
        <v>1228039409</v>
      </c>
      <c r="V1008" s="11">
        <f t="shared" si="2110"/>
        <v>1005</v>
      </c>
      <c r="W1008" s="2" t="str">
        <f>MID(Codes!G10,V1008+1,1)</f>
        <v/>
      </c>
      <c r="X1008" s="2">
        <f>IF(T13&gt;V1008,CODE(W1008),IF(T13=V1008,128,IF(AND(V1008&gt;=T23-8,V1008&lt;T23),INDEX(T14:T21,V1008+9-T23),0)))</f>
        <v>0</v>
      </c>
      <c r="Y1008" s="2">
        <f t="shared" si="2111"/>
        <v>15</v>
      </c>
      <c r="Z1008" s="2">
        <f t="shared" si="2112"/>
        <v>45</v>
      </c>
      <c r="AA1008" s="2">
        <f t="shared" si="2113"/>
        <v>3</v>
      </c>
      <c r="AB1008" s="2"/>
      <c r="AC1008" s="2">
        <f t="shared" si="2114"/>
        <v>12</v>
      </c>
      <c r="AD1008" s="2">
        <f t="shared" si="2212"/>
        <v>221566171</v>
      </c>
      <c r="AE1008" s="2">
        <f t="shared" si="2116"/>
        <v>3591939575</v>
      </c>
      <c r="AF1008" s="2">
        <f t="shared" si="2213"/>
        <v>2783374677</v>
      </c>
      <c r="AG1008" s="2">
        <f t="shared" si="2231"/>
        <v>3770101413</v>
      </c>
      <c r="AH1008" s="2">
        <f t="shared" si="2231"/>
        <v>3480799168</v>
      </c>
      <c r="AI1008" s="5">
        <f t="shared" si="2119"/>
        <v>586890686</v>
      </c>
      <c r="AN1008" s="11">
        <f t="shared" si="2120"/>
        <v>1005</v>
      </c>
      <c r="AO1008" s="2" t="str">
        <f>MID(Codes!G11,AN1008+1,1)</f>
        <v/>
      </c>
      <c r="AP1008" s="2">
        <f>IF(AL13&gt;AN1008,CODE(AO1008),IF(AL13=AN1008,128,IF(AND(AN1008&gt;=AL23-8,AN1008&lt;AL23),INDEX(AL14:AL21,AN1008+9-AL23),0)))</f>
        <v>0</v>
      </c>
      <c r="AQ1008" s="2">
        <f t="shared" si="2121"/>
        <v>15</v>
      </c>
      <c r="AR1008" s="2">
        <f t="shared" si="2122"/>
        <v>45</v>
      </c>
      <c r="AS1008" s="2">
        <f t="shared" si="2123"/>
        <v>3</v>
      </c>
      <c r="AT1008" s="2"/>
      <c r="AU1008" s="2">
        <f t="shared" si="2124"/>
        <v>12</v>
      </c>
      <c r="AV1008" s="2">
        <f t="shared" si="2214"/>
        <v>3746951414</v>
      </c>
      <c r="AW1008" s="2">
        <f t="shared" si="2126"/>
        <v>1136092136</v>
      </c>
      <c r="AX1008" s="2">
        <f t="shared" si="2215"/>
        <v>3820085462</v>
      </c>
      <c r="AY1008" s="2">
        <f t="shared" si="2232"/>
        <v>680697529</v>
      </c>
      <c r="AZ1008" s="2">
        <f t="shared" si="2232"/>
        <v>1285874119</v>
      </c>
      <c r="BA1008" s="5">
        <f t="shared" si="2129"/>
        <v>3143864200</v>
      </c>
      <c r="BF1008" s="11">
        <f t="shared" si="2130"/>
        <v>1005</v>
      </c>
      <c r="BG1008" s="2" t="str">
        <f>MID(Codes!G12,BF1008+1,1)</f>
        <v/>
      </c>
      <c r="BH1008" s="2">
        <f>IF(BD13&gt;BF1008,CODE(BG1008),IF(BD13=BF1008,128,IF(AND(BF1008&gt;=BD23-8,BF1008&lt;BD23),INDEX(BD14:BD21,BF1008+9-BD23),0)))</f>
        <v>0</v>
      </c>
      <c r="BI1008" s="2">
        <f t="shared" si="2131"/>
        <v>15</v>
      </c>
      <c r="BJ1008" s="2">
        <f t="shared" si="2132"/>
        <v>45</v>
      </c>
      <c r="BK1008" s="2">
        <f t="shared" si="2133"/>
        <v>3</v>
      </c>
      <c r="BL1008" s="2"/>
      <c r="BM1008" s="2">
        <f t="shared" si="2134"/>
        <v>12</v>
      </c>
      <c r="BN1008" s="2">
        <f t="shared" si="2216"/>
        <v>2076510038</v>
      </c>
      <c r="BO1008" s="2">
        <f t="shared" si="2136"/>
        <v>4082252152</v>
      </c>
      <c r="BP1008" s="2">
        <f t="shared" si="2217"/>
        <v>929231093</v>
      </c>
      <c r="BQ1008" s="2">
        <f t="shared" si="2233"/>
        <v>2778147163</v>
      </c>
      <c r="BR1008" s="2">
        <f t="shared" si="2233"/>
        <v>850891160</v>
      </c>
      <c r="BS1008" s="5">
        <f t="shared" si="2139"/>
        <v>3974479765</v>
      </c>
      <c r="BX1008" s="11">
        <f t="shared" si="2140"/>
        <v>1005</v>
      </c>
      <c r="BY1008" s="2" t="str">
        <f>MID(Codes!G13,BX1008+1,1)</f>
        <v/>
      </c>
      <c r="BZ1008" s="2">
        <f>IF(BV13&gt;BX1008,CODE(BY1008),IF(BV13=BX1008,128,IF(AND(BX1008&gt;=BV23-8,BX1008&lt;BV23),INDEX(BV14:BV21,BX1008+9-BV23),0)))</f>
        <v>0</v>
      </c>
      <c r="CA1008" s="2">
        <f t="shared" si="2141"/>
        <v>15</v>
      </c>
      <c r="CB1008" s="2">
        <f t="shared" si="2142"/>
        <v>45</v>
      </c>
      <c r="CC1008" s="2">
        <f t="shared" si="2143"/>
        <v>3</v>
      </c>
      <c r="CD1008" s="2"/>
      <c r="CE1008" s="2">
        <f t="shared" si="2144"/>
        <v>12</v>
      </c>
      <c r="CF1008" s="2">
        <f t="shared" si="2218"/>
        <v>82197654</v>
      </c>
      <c r="CG1008" s="2">
        <f t="shared" si="2146"/>
        <v>1010507724</v>
      </c>
      <c r="CH1008" s="2">
        <f t="shared" si="2219"/>
        <v>1017460832</v>
      </c>
      <c r="CI1008" s="2">
        <f t="shared" si="2234"/>
        <v>1671878271</v>
      </c>
      <c r="CJ1008" s="2">
        <f t="shared" si="2234"/>
        <v>268590765</v>
      </c>
      <c r="CK1008" s="5">
        <f t="shared" si="2149"/>
        <v>2000860228</v>
      </c>
      <c r="CP1008" s="11">
        <f t="shared" si="2150"/>
        <v>1005</v>
      </c>
      <c r="CQ1008" s="2" t="str">
        <f>MID(Codes!G14,CP1008+1,1)</f>
        <v/>
      </c>
      <c r="CR1008" s="2">
        <f>IF(CN13&gt;CP1008,CODE(CQ1008),IF(CN13=CP1008,128,IF(AND(CP1008&gt;=CN23-8,CP1008&lt;CN23),INDEX(CN14:CN21,CP1008+9-CN23),0)))</f>
        <v>0</v>
      </c>
      <c r="CS1008" s="2">
        <f t="shared" si="2151"/>
        <v>15</v>
      </c>
      <c r="CT1008" s="2">
        <f t="shared" si="2152"/>
        <v>45</v>
      </c>
      <c r="CU1008" s="2">
        <f t="shared" si="2153"/>
        <v>3</v>
      </c>
      <c r="CV1008" s="2"/>
      <c r="CW1008" s="2">
        <f t="shared" si="2154"/>
        <v>12</v>
      </c>
      <c r="CX1008" s="2">
        <f t="shared" si="2220"/>
        <v>37385307</v>
      </c>
      <c r="CY1008" s="2">
        <f t="shared" si="2156"/>
        <v>1290852177</v>
      </c>
      <c r="CZ1008" s="2">
        <f t="shared" si="2221"/>
        <v>3594749111</v>
      </c>
      <c r="DA1008" s="2">
        <f t="shared" si="2235"/>
        <v>1334377040</v>
      </c>
      <c r="DB1008" s="2">
        <f t="shared" si="2235"/>
        <v>2602386077</v>
      </c>
      <c r="DC1008" s="5">
        <f t="shared" si="2159"/>
        <v>3601845398</v>
      </c>
      <c r="DH1008" s="11">
        <f t="shared" si="2160"/>
        <v>1005</v>
      </c>
      <c r="DI1008" s="2" t="str">
        <f>MID(Codes!G15,DH1008+1,1)</f>
        <v/>
      </c>
      <c r="DJ1008" s="2">
        <f>IF(DF13&gt;DH1008,CODE(DI1008),IF(DF13=DH1008,128,IF(AND(DH1008&gt;=DF23-8,DH1008&lt;DF23),INDEX(DF14:DF21,DH1008+9-DF23),0)))</f>
        <v>0</v>
      </c>
      <c r="DK1008" s="2">
        <f t="shared" si="2161"/>
        <v>15</v>
      </c>
      <c r="DL1008" s="2">
        <f t="shared" si="2162"/>
        <v>45</v>
      </c>
      <c r="DM1008" s="2">
        <f t="shared" si="2163"/>
        <v>3</v>
      </c>
      <c r="DN1008" s="2"/>
      <c r="DO1008" s="2">
        <f t="shared" si="2164"/>
        <v>12</v>
      </c>
      <c r="DP1008" s="2">
        <f t="shared" si="2222"/>
        <v>3281061175</v>
      </c>
      <c r="DQ1008" s="2">
        <f t="shared" si="2166"/>
        <v>763346318</v>
      </c>
      <c r="DR1008" s="2">
        <f t="shared" si="2223"/>
        <v>3695434733</v>
      </c>
      <c r="DS1008" s="2">
        <f t="shared" si="2236"/>
        <v>3730270850</v>
      </c>
      <c r="DT1008" s="2">
        <f t="shared" si="2236"/>
        <v>4187640416</v>
      </c>
      <c r="DU1008" s="5">
        <f t="shared" si="2169"/>
        <v>3831250389</v>
      </c>
      <c r="DZ1008" s="11">
        <f t="shared" si="2170"/>
        <v>1005</v>
      </c>
      <c r="EA1008" s="2" t="str">
        <f>MID(Codes!G16,DZ1008+1,1)</f>
        <v/>
      </c>
      <c r="EB1008" s="2">
        <f>IF(DX13&gt;DZ1008,CODE(EA1008),IF(DX13=DZ1008,128,IF(AND(DZ1008&gt;=DX23-8,DZ1008&lt;DX23),INDEX(DX14:DX21,DZ1008+9-DX23),0)))</f>
        <v>0</v>
      </c>
      <c r="EC1008" s="2">
        <f t="shared" si="2171"/>
        <v>15</v>
      </c>
      <c r="ED1008" s="2">
        <f t="shared" si="2172"/>
        <v>45</v>
      </c>
      <c r="EE1008" s="2">
        <f t="shared" si="2173"/>
        <v>3</v>
      </c>
      <c r="EF1008" s="2"/>
      <c r="EG1008" s="2">
        <f t="shared" si="2174"/>
        <v>12</v>
      </c>
      <c r="EH1008" s="2">
        <f t="shared" si="2224"/>
        <v>1724675372</v>
      </c>
      <c r="EI1008" s="2">
        <f t="shared" si="2176"/>
        <v>1217028822</v>
      </c>
      <c r="EJ1008" s="2">
        <f t="shared" si="2225"/>
        <v>1127521937</v>
      </c>
      <c r="EK1008" s="2">
        <f t="shared" si="2237"/>
        <v>4028492877</v>
      </c>
      <c r="EL1008" s="2">
        <f t="shared" si="2237"/>
        <v>3234360450</v>
      </c>
      <c r="EM1008" s="5">
        <f t="shared" si="2179"/>
        <v>1444541923</v>
      </c>
      <c r="ER1008" s="11">
        <f t="shared" si="2180"/>
        <v>1005</v>
      </c>
      <c r="ES1008" s="2" t="str">
        <f>MID(Codes!G17,ER1008+1,1)</f>
        <v/>
      </c>
      <c r="ET1008" s="2">
        <f>IF(EP13&gt;ER1008,CODE(ES1008),IF(EP13=ER1008,128,IF(AND(ER1008&gt;=EP23-8,ER1008&lt;EP23),INDEX(EP14:EP21,ER1008+9-EP23),0)))</f>
        <v>0</v>
      </c>
      <c r="EU1008" s="2">
        <f t="shared" si="2181"/>
        <v>15</v>
      </c>
      <c r="EV1008" s="2">
        <f t="shared" si="2182"/>
        <v>45</v>
      </c>
      <c r="EW1008" s="2">
        <f t="shared" si="2183"/>
        <v>3</v>
      </c>
      <c r="EX1008" s="2"/>
      <c r="EY1008" s="2">
        <f t="shared" si="2184"/>
        <v>12</v>
      </c>
      <c r="EZ1008" s="2">
        <f t="shared" si="2226"/>
        <v>1518642131</v>
      </c>
      <c r="FA1008" s="2">
        <f t="shared" si="2186"/>
        <v>1169638536</v>
      </c>
      <c r="FB1008" s="2">
        <f t="shared" si="2227"/>
        <v>586678305</v>
      </c>
      <c r="FC1008" s="2">
        <f t="shared" si="2238"/>
        <v>1758707188</v>
      </c>
      <c r="FD1008" s="2">
        <f t="shared" si="2238"/>
        <v>3306352245</v>
      </c>
      <c r="FE1008" s="5">
        <f t="shared" si="2189"/>
        <v>4148555858</v>
      </c>
      <c r="FJ1008" s="11">
        <f t="shared" si="2190"/>
        <v>1005</v>
      </c>
      <c r="FK1008" s="2" t="str">
        <f>MID(Codes!G18,FJ1008+1,1)</f>
        <v/>
      </c>
      <c r="FL1008" s="2">
        <f>IF(FH13&gt;FJ1008,CODE(FK1008),IF(FH13=FJ1008,128,IF(AND(FJ1008&gt;=FH23-8,FJ1008&lt;FH23),INDEX(FH14:FH21,FJ1008+9-FH23),0)))</f>
        <v>0</v>
      </c>
      <c r="FM1008" s="2">
        <f t="shared" si="2191"/>
        <v>15</v>
      </c>
      <c r="FN1008" s="2">
        <f t="shared" si="2192"/>
        <v>45</v>
      </c>
      <c r="FO1008" s="2">
        <f t="shared" si="2193"/>
        <v>3</v>
      </c>
      <c r="FP1008" s="2"/>
      <c r="FQ1008" s="2">
        <f t="shared" si="2194"/>
        <v>12</v>
      </c>
      <c r="FR1008" s="2">
        <f t="shared" si="2228"/>
        <v>384134280</v>
      </c>
      <c r="FS1008" s="2">
        <f t="shared" si="2196"/>
        <v>4016786676</v>
      </c>
      <c r="FT1008" s="2">
        <f t="shared" si="2229"/>
        <v>3880992847</v>
      </c>
      <c r="FU1008" s="2">
        <f t="shared" si="2239"/>
        <v>2364250324</v>
      </c>
      <c r="FV1008" s="2">
        <f t="shared" si="2239"/>
        <v>3265901214</v>
      </c>
      <c r="FW1008" s="5">
        <f t="shared" si="2199"/>
        <v>1487357634</v>
      </c>
    </row>
    <row r="1009" spans="4:179" x14ac:dyDescent="0.2">
      <c r="D1009" s="11">
        <f t="shared" si="2100"/>
        <v>1006</v>
      </c>
      <c r="E1009" s="2" t="str">
        <f>MID(Codes!G9,D1009+1,1)</f>
        <v/>
      </c>
      <c r="F1009" s="2">
        <f>IF(B13&gt;D1009,CODE(E1009),IF(B13=D1009,128,IF(AND(D1009&gt;=B23-8,D1009&lt;B23),INDEX(B14:B21,D1009+9-B23),0)))</f>
        <v>0</v>
      </c>
      <c r="G1009" s="2">
        <f t="shared" si="2101"/>
        <v>15</v>
      </c>
      <c r="H1009" s="2">
        <f t="shared" si="2102"/>
        <v>46</v>
      </c>
      <c r="I1009" s="2">
        <f t="shared" si="2103"/>
        <v>3</v>
      </c>
      <c r="J1009" s="2"/>
      <c r="K1009" s="2">
        <f t="shared" si="2104"/>
        <v>15</v>
      </c>
      <c r="L1009" s="2">
        <f t="shared" si="2210"/>
        <v>4128121334</v>
      </c>
      <c r="M1009" s="2">
        <f t="shared" si="2106"/>
        <v>1944690063</v>
      </c>
      <c r="N1009" s="2">
        <f t="shared" si="2211"/>
        <v>2006215759</v>
      </c>
      <c r="O1009" s="2">
        <f t="shared" si="2230"/>
        <v>3657758822</v>
      </c>
      <c r="P1009" s="2">
        <f t="shared" si="2230"/>
        <v>3481537430</v>
      </c>
      <c r="Q1009" s="5">
        <f t="shared" si="2109"/>
        <v>3817787910</v>
      </c>
      <c r="V1009" s="11">
        <f t="shared" si="2110"/>
        <v>1006</v>
      </c>
      <c r="W1009" s="2" t="str">
        <f>MID(Codes!G10,V1009+1,1)</f>
        <v/>
      </c>
      <c r="X1009" s="2">
        <f>IF(T13&gt;V1009,CODE(W1009),IF(T13=V1009,128,IF(AND(V1009&gt;=T23-8,V1009&lt;T23),INDEX(T14:T21,V1009+9-T23),0)))</f>
        <v>0</v>
      </c>
      <c r="Y1009" s="2">
        <f t="shared" si="2111"/>
        <v>15</v>
      </c>
      <c r="Z1009" s="2">
        <f t="shared" si="2112"/>
        <v>46</v>
      </c>
      <c r="AA1009" s="2">
        <f t="shared" si="2113"/>
        <v>3</v>
      </c>
      <c r="AB1009" s="2"/>
      <c r="AC1009" s="2">
        <f t="shared" si="2114"/>
        <v>15</v>
      </c>
      <c r="AD1009" s="2">
        <f t="shared" si="2212"/>
        <v>3480799168</v>
      </c>
      <c r="AE1009" s="2">
        <f t="shared" si="2116"/>
        <v>3070252547</v>
      </c>
      <c r="AF1009" s="2">
        <f t="shared" si="2213"/>
        <v>4226458709</v>
      </c>
      <c r="AG1009" s="2">
        <f t="shared" si="2231"/>
        <v>2783374677</v>
      </c>
      <c r="AH1009" s="2">
        <f t="shared" si="2231"/>
        <v>3770101413</v>
      </c>
      <c r="AI1009" s="5">
        <f t="shared" si="2119"/>
        <v>2317943856</v>
      </c>
      <c r="AN1009" s="11">
        <f t="shared" si="2120"/>
        <v>1006</v>
      </c>
      <c r="AO1009" s="2" t="str">
        <f>MID(Codes!G11,AN1009+1,1)</f>
        <v/>
      </c>
      <c r="AP1009" s="2">
        <f>IF(AL13&gt;AN1009,CODE(AO1009),IF(AL13=AN1009,128,IF(AND(AN1009&gt;=AL23-8,AN1009&lt;AL23),INDEX(AL14:AL21,AN1009+9-AL23),0)))</f>
        <v>0</v>
      </c>
      <c r="AQ1009" s="2">
        <f t="shared" si="2121"/>
        <v>15</v>
      </c>
      <c r="AR1009" s="2">
        <f t="shared" si="2122"/>
        <v>46</v>
      </c>
      <c r="AS1009" s="2">
        <f t="shared" si="2123"/>
        <v>3</v>
      </c>
      <c r="AT1009" s="2"/>
      <c r="AU1009" s="2">
        <f t="shared" si="2124"/>
        <v>15</v>
      </c>
      <c r="AV1009" s="2">
        <f t="shared" si="2214"/>
        <v>1285874119</v>
      </c>
      <c r="AW1009" s="2">
        <f t="shared" si="2126"/>
        <v>2256539030</v>
      </c>
      <c r="AX1009" s="2">
        <f t="shared" si="2215"/>
        <v>4048054102</v>
      </c>
      <c r="AY1009" s="2">
        <f t="shared" si="2232"/>
        <v>3820085462</v>
      </c>
      <c r="AZ1009" s="2">
        <f t="shared" si="2232"/>
        <v>680697529</v>
      </c>
      <c r="BA1009" s="5">
        <f t="shared" si="2129"/>
        <v>2273812392</v>
      </c>
      <c r="BF1009" s="11">
        <f t="shared" si="2130"/>
        <v>1006</v>
      </c>
      <c r="BG1009" s="2" t="str">
        <f>MID(Codes!G12,BF1009+1,1)</f>
        <v/>
      </c>
      <c r="BH1009" s="2">
        <f>IF(BD13&gt;BF1009,CODE(BG1009),IF(BD13=BF1009,128,IF(AND(BF1009&gt;=BD23-8,BF1009&lt;BD23),INDEX(BD14:BD21,BF1009+9-BD23),0)))</f>
        <v>0</v>
      </c>
      <c r="BI1009" s="2">
        <f t="shared" si="2131"/>
        <v>15</v>
      </c>
      <c r="BJ1009" s="2">
        <f t="shared" si="2132"/>
        <v>46</v>
      </c>
      <c r="BK1009" s="2">
        <f t="shared" si="2133"/>
        <v>3</v>
      </c>
      <c r="BL1009" s="2"/>
      <c r="BM1009" s="2">
        <f t="shared" si="2134"/>
        <v>15</v>
      </c>
      <c r="BN1009" s="2">
        <f t="shared" si="2216"/>
        <v>850891160</v>
      </c>
      <c r="BO1009" s="2">
        <f t="shared" si="2136"/>
        <v>1000983684</v>
      </c>
      <c r="BP1009" s="2">
        <f t="shared" si="2217"/>
        <v>65481886</v>
      </c>
      <c r="BQ1009" s="2">
        <f t="shared" si="2233"/>
        <v>929231093</v>
      </c>
      <c r="BR1009" s="2">
        <f t="shared" si="2233"/>
        <v>2778147163</v>
      </c>
      <c r="BS1009" s="5">
        <f t="shared" si="2139"/>
        <v>2688698422</v>
      </c>
      <c r="BX1009" s="11">
        <f t="shared" si="2140"/>
        <v>1006</v>
      </c>
      <c r="BY1009" s="2" t="str">
        <f>MID(Codes!G13,BX1009+1,1)</f>
        <v/>
      </c>
      <c r="BZ1009" s="2">
        <f>IF(BV13&gt;BX1009,CODE(BY1009),IF(BV13=BX1009,128,IF(AND(BX1009&gt;=BV23-8,BX1009&lt;BV23),INDEX(BV14:BV21,BX1009+9-BV23),0)))</f>
        <v>0</v>
      </c>
      <c r="CA1009" s="2">
        <f t="shared" si="2141"/>
        <v>15</v>
      </c>
      <c r="CB1009" s="2">
        <f t="shared" si="2142"/>
        <v>46</v>
      </c>
      <c r="CC1009" s="2">
        <f t="shared" si="2143"/>
        <v>3</v>
      </c>
      <c r="CD1009" s="2"/>
      <c r="CE1009" s="2">
        <f t="shared" si="2144"/>
        <v>15</v>
      </c>
      <c r="CF1009" s="2">
        <f t="shared" si="2218"/>
        <v>268590765</v>
      </c>
      <c r="CG1009" s="2">
        <f t="shared" si="2146"/>
        <v>1938451008</v>
      </c>
      <c r="CH1009" s="2">
        <f t="shared" si="2219"/>
        <v>2800069610</v>
      </c>
      <c r="CI1009" s="2">
        <f t="shared" si="2234"/>
        <v>1017460832</v>
      </c>
      <c r="CJ1009" s="2">
        <f t="shared" si="2234"/>
        <v>1671878271</v>
      </c>
      <c r="CK1009" s="5">
        <f t="shared" si="2149"/>
        <v>1325510834</v>
      </c>
      <c r="CP1009" s="11">
        <f t="shared" si="2150"/>
        <v>1006</v>
      </c>
      <c r="CQ1009" s="2" t="str">
        <f>MID(Codes!G14,CP1009+1,1)</f>
        <v/>
      </c>
      <c r="CR1009" s="2">
        <f>IF(CN13&gt;CP1009,CODE(CQ1009),IF(CN13=CP1009,128,IF(AND(CP1009&gt;=CN23-8,CP1009&lt;CN23),INDEX(CN14:CN21,CP1009+9-CN23),0)))</f>
        <v>0</v>
      </c>
      <c r="CS1009" s="2">
        <f t="shared" si="2151"/>
        <v>15</v>
      </c>
      <c r="CT1009" s="2">
        <f t="shared" si="2152"/>
        <v>46</v>
      </c>
      <c r="CU1009" s="2">
        <f t="shared" si="2153"/>
        <v>3</v>
      </c>
      <c r="CV1009" s="2"/>
      <c r="CW1009" s="2">
        <f t="shared" si="2154"/>
        <v>15</v>
      </c>
      <c r="CX1009" s="2">
        <f t="shared" si="2220"/>
        <v>2602386077</v>
      </c>
      <c r="CY1009" s="2">
        <f t="shared" si="2156"/>
        <v>615722445</v>
      </c>
      <c r="CZ1009" s="2">
        <f t="shared" si="2221"/>
        <v>68200810</v>
      </c>
      <c r="DA1009" s="2">
        <f t="shared" si="2235"/>
        <v>3594749111</v>
      </c>
      <c r="DB1009" s="2">
        <f t="shared" si="2235"/>
        <v>1334377040</v>
      </c>
      <c r="DC1009" s="5">
        <f t="shared" si="2159"/>
        <v>47594618</v>
      </c>
      <c r="DH1009" s="11">
        <f t="shared" si="2160"/>
        <v>1006</v>
      </c>
      <c r="DI1009" s="2" t="str">
        <f>MID(Codes!G15,DH1009+1,1)</f>
        <v/>
      </c>
      <c r="DJ1009" s="2">
        <f>IF(DF13&gt;DH1009,CODE(DI1009),IF(DF13=DH1009,128,IF(AND(DH1009&gt;=DF23-8,DH1009&lt;DF23),INDEX(DF14:DF21,DH1009+9-DF23),0)))</f>
        <v>0</v>
      </c>
      <c r="DK1009" s="2">
        <f t="shared" si="2161"/>
        <v>15</v>
      </c>
      <c r="DL1009" s="2">
        <f t="shared" si="2162"/>
        <v>46</v>
      </c>
      <c r="DM1009" s="2">
        <f t="shared" si="2163"/>
        <v>3</v>
      </c>
      <c r="DN1009" s="2"/>
      <c r="DO1009" s="2">
        <f t="shared" si="2164"/>
        <v>15</v>
      </c>
      <c r="DP1009" s="2">
        <f t="shared" si="2222"/>
        <v>4187640416</v>
      </c>
      <c r="DQ1009" s="2">
        <f t="shared" si="2166"/>
        <v>3737281854</v>
      </c>
      <c r="DR1009" s="2">
        <f t="shared" si="2223"/>
        <v>1099086511</v>
      </c>
      <c r="DS1009" s="2">
        <f t="shared" si="2236"/>
        <v>3695434733</v>
      </c>
      <c r="DT1009" s="2">
        <f t="shared" si="2236"/>
        <v>3730270850</v>
      </c>
      <c r="DU1009" s="5">
        <f t="shared" si="2169"/>
        <v>4220445455</v>
      </c>
      <c r="DZ1009" s="11">
        <f t="shared" si="2170"/>
        <v>1006</v>
      </c>
      <c r="EA1009" s="2" t="str">
        <f>MID(Codes!G16,DZ1009+1,1)</f>
        <v/>
      </c>
      <c r="EB1009" s="2">
        <f>IF(DX13&gt;DZ1009,CODE(EA1009),IF(DX13=DZ1009,128,IF(AND(DZ1009&gt;=DX23-8,DZ1009&lt;DX23),INDEX(DX14:DX21,DZ1009+9-DX23),0)))</f>
        <v>0</v>
      </c>
      <c r="EC1009" s="2">
        <f t="shared" si="2171"/>
        <v>15</v>
      </c>
      <c r="ED1009" s="2">
        <f t="shared" si="2172"/>
        <v>46</v>
      </c>
      <c r="EE1009" s="2">
        <f t="shared" si="2173"/>
        <v>3</v>
      </c>
      <c r="EF1009" s="2"/>
      <c r="EG1009" s="2">
        <f t="shared" si="2174"/>
        <v>15</v>
      </c>
      <c r="EH1009" s="2">
        <f t="shared" si="2224"/>
        <v>3234360450</v>
      </c>
      <c r="EI1009" s="2">
        <f t="shared" si="2176"/>
        <v>4199551106</v>
      </c>
      <c r="EJ1009" s="2">
        <f t="shared" si="2225"/>
        <v>1404541153</v>
      </c>
      <c r="EK1009" s="2">
        <f t="shared" si="2237"/>
        <v>1127521937</v>
      </c>
      <c r="EL1009" s="2">
        <f t="shared" si="2237"/>
        <v>4028492877</v>
      </c>
      <c r="EM1009" s="5">
        <f t="shared" si="2179"/>
        <v>1944133214</v>
      </c>
      <c r="ER1009" s="11">
        <f t="shared" si="2180"/>
        <v>1006</v>
      </c>
      <c r="ES1009" s="2" t="str">
        <f>MID(Codes!G17,ER1009+1,1)</f>
        <v/>
      </c>
      <c r="ET1009" s="2">
        <f>IF(EP13&gt;ER1009,CODE(ES1009),IF(EP13=ER1009,128,IF(AND(ER1009&gt;=EP23-8,ER1009&lt;EP23),INDEX(EP14:EP21,ER1009+9-EP23),0)))</f>
        <v>0</v>
      </c>
      <c r="EU1009" s="2">
        <f t="shared" si="2181"/>
        <v>15</v>
      </c>
      <c r="EV1009" s="2">
        <f t="shared" si="2182"/>
        <v>46</v>
      </c>
      <c r="EW1009" s="2">
        <f t="shared" si="2183"/>
        <v>3</v>
      </c>
      <c r="EX1009" s="2"/>
      <c r="EY1009" s="2">
        <f t="shared" si="2184"/>
        <v>15</v>
      </c>
      <c r="EZ1009" s="2">
        <f t="shared" si="2226"/>
        <v>3306352245</v>
      </c>
      <c r="FA1009" s="2">
        <f t="shared" si="2186"/>
        <v>157316203</v>
      </c>
      <c r="FB1009" s="2">
        <f t="shared" si="2227"/>
        <v>2539850113</v>
      </c>
      <c r="FC1009" s="2">
        <f t="shared" si="2238"/>
        <v>586678305</v>
      </c>
      <c r="FD1009" s="2">
        <f t="shared" si="2238"/>
        <v>1758707188</v>
      </c>
      <c r="FE1009" s="5">
        <f t="shared" si="2189"/>
        <v>2402898848</v>
      </c>
      <c r="FJ1009" s="11">
        <f t="shared" si="2190"/>
        <v>1006</v>
      </c>
      <c r="FK1009" s="2" t="str">
        <f>MID(Codes!G18,FJ1009+1,1)</f>
        <v/>
      </c>
      <c r="FL1009" s="2">
        <f>IF(FH13&gt;FJ1009,CODE(FK1009),IF(FH13=FJ1009,128,IF(AND(FJ1009&gt;=FH23-8,FJ1009&lt;FH23),INDEX(FH14:FH21,FJ1009+9-FH23),0)))</f>
        <v>0</v>
      </c>
      <c r="FM1009" s="2">
        <f t="shared" si="2191"/>
        <v>15</v>
      </c>
      <c r="FN1009" s="2">
        <f t="shared" si="2192"/>
        <v>46</v>
      </c>
      <c r="FO1009" s="2">
        <f t="shared" si="2193"/>
        <v>3</v>
      </c>
      <c r="FP1009" s="2"/>
      <c r="FQ1009" s="2">
        <f t="shared" si="2194"/>
        <v>15</v>
      </c>
      <c r="FR1009" s="2">
        <f t="shared" si="2228"/>
        <v>3265901214</v>
      </c>
      <c r="FS1009" s="2">
        <f t="shared" si="2196"/>
        <v>3751367557</v>
      </c>
      <c r="FT1009" s="2">
        <f t="shared" si="2229"/>
        <v>987308008</v>
      </c>
      <c r="FU1009" s="2">
        <f t="shared" si="2239"/>
        <v>3880992847</v>
      </c>
      <c r="FV1009" s="2">
        <f t="shared" si="2239"/>
        <v>2364250324</v>
      </c>
      <c r="FW1009" s="5">
        <f t="shared" si="2199"/>
        <v>2836490757</v>
      </c>
    </row>
    <row r="1010" spans="4:179" x14ac:dyDescent="0.2">
      <c r="D1010" s="11">
        <f t="shared" si="2100"/>
        <v>1007</v>
      </c>
      <c r="E1010" s="2" t="str">
        <f>MID(Codes!G9,D1010+1,1)</f>
        <v/>
      </c>
      <c r="F1010" s="2">
        <f>IF(B13&gt;D1010,CODE(E1010),IF(B13=D1010,128,IF(AND(D1010&gt;=B23-8,D1010&lt;B23),INDEX(B14:B21,D1010+9-B23),0)))</f>
        <v>0</v>
      </c>
      <c r="G1010" s="2">
        <f t="shared" si="2101"/>
        <v>15</v>
      </c>
      <c r="H1010" s="2">
        <f t="shared" si="2102"/>
        <v>47</v>
      </c>
      <c r="I1010" s="2">
        <f t="shared" si="2103"/>
        <v>3</v>
      </c>
      <c r="J1010" s="2"/>
      <c r="K1010" s="2">
        <f t="shared" si="2104"/>
        <v>2</v>
      </c>
      <c r="L1010" s="2">
        <f t="shared" si="2210"/>
        <v>3481537430</v>
      </c>
      <c r="M1010" s="2">
        <f t="shared" si="2106"/>
        <v>483334170</v>
      </c>
      <c r="N1010" s="2">
        <f t="shared" si="2211"/>
        <v>2225263579</v>
      </c>
      <c r="O1010" s="2">
        <f t="shared" si="2230"/>
        <v>2006215759</v>
      </c>
      <c r="P1010" s="2">
        <f t="shared" si="2230"/>
        <v>3657758822</v>
      </c>
      <c r="Q1010" s="5">
        <f t="shared" si="2109"/>
        <v>1645518783</v>
      </c>
      <c r="V1010" s="11">
        <f t="shared" si="2110"/>
        <v>1007</v>
      </c>
      <c r="W1010" s="2" t="str">
        <f>MID(Codes!G10,V1010+1,1)</f>
        <v/>
      </c>
      <c r="X1010" s="2">
        <f>IF(T13&gt;V1010,CODE(W1010),IF(T13=V1010,128,IF(AND(V1010&gt;=T23-8,V1010&lt;T23),INDEX(T14:T21,V1010+9-T23),0)))</f>
        <v>0</v>
      </c>
      <c r="Y1010" s="2">
        <f t="shared" si="2111"/>
        <v>15</v>
      </c>
      <c r="Z1010" s="2">
        <f t="shared" si="2112"/>
        <v>47</v>
      </c>
      <c r="AA1010" s="2">
        <f t="shared" si="2113"/>
        <v>3</v>
      </c>
      <c r="AB1010" s="2"/>
      <c r="AC1010" s="2">
        <f t="shared" si="2114"/>
        <v>2</v>
      </c>
      <c r="AD1010" s="2">
        <f t="shared" si="2212"/>
        <v>3770101413</v>
      </c>
      <c r="AE1010" s="2">
        <f t="shared" si="2116"/>
        <v>1390446026</v>
      </c>
      <c r="AF1010" s="2">
        <f t="shared" si="2213"/>
        <v>3776189591</v>
      </c>
      <c r="AG1010" s="2">
        <f t="shared" si="2231"/>
        <v>4226458709</v>
      </c>
      <c r="AH1010" s="2">
        <f t="shared" si="2231"/>
        <v>2783374677</v>
      </c>
      <c r="AI1010" s="5">
        <f t="shared" si="2119"/>
        <v>3199952805</v>
      </c>
      <c r="AN1010" s="11">
        <f t="shared" si="2120"/>
        <v>1007</v>
      </c>
      <c r="AO1010" s="2" t="str">
        <f>MID(Codes!G11,AN1010+1,1)</f>
        <v/>
      </c>
      <c r="AP1010" s="2">
        <f>IF(AL13&gt;AN1010,CODE(AO1010),IF(AL13=AN1010,128,IF(AND(AN1010&gt;=AL23-8,AN1010&lt;AL23),INDEX(AL14:AL21,AN1010+9-AL23),0)))</f>
        <v>0</v>
      </c>
      <c r="AQ1010" s="2">
        <f t="shared" si="2121"/>
        <v>15</v>
      </c>
      <c r="AR1010" s="2">
        <f t="shared" si="2122"/>
        <v>47</v>
      </c>
      <c r="AS1010" s="2">
        <f t="shared" si="2123"/>
        <v>3</v>
      </c>
      <c r="AT1010" s="2"/>
      <c r="AU1010" s="2">
        <f t="shared" si="2124"/>
        <v>2</v>
      </c>
      <c r="AV1010" s="2">
        <f t="shared" si="2214"/>
        <v>680697529</v>
      </c>
      <c r="AW1010" s="2">
        <f t="shared" si="2126"/>
        <v>1270632805</v>
      </c>
      <c r="AX1010" s="2">
        <f t="shared" si="2215"/>
        <v>2750301566</v>
      </c>
      <c r="AY1010" s="2">
        <f t="shared" si="2232"/>
        <v>4048054102</v>
      </c>
      <c r="AZ1010" s="2">
        <f t="shared" si="2232"/>
        <v>3820085462</v>
      </c>
      <c r="BA1010" s="5">
        <f t="shared" si="2129"/>
        <v>980097337</v>
      </c>
      <c r="BF1010" s="11">
        <f t="shared" si="2130"/>
        <v>1007</v>
      </c>
      <c r="BG1010" s="2" t="str">
        <f>MID(Codes!G12,BF1010+1,1)</f>
        <v/>
      </c>
      <c r="BH1010" s="2">
        <f>IF(BD13&gt;BF1010,CODE(BG1010),IF(BD13=BF1010,128,IF(AND(BF1010&gt;=BD23-8,BF1010&lt;BD23),INDEX(BD14:BD21,BF1010+9-BD23),0)))</f>
        <v>0</v>
      </c>
      <c r="BI1010" s="2">
        <f t="shared" si="2131"/>
        <v>15</v>
      </c>
      <c r="BJ1010" s="2">
        <f t="shared" si="2132"/>
        <v>47</v>
      </c>
      <c r="BK1010" s="2">
        <f t="shared" si="2133"/>
        <v>3</v>
      </c>
      <c r="BL1010" s="2"/>
      <c r="BM1010" s="2">
        <f t="shared" si="2134"/>
        <v>2</v>
      </c>
      <c r="BN1010" s="2">
        <f t="shared" si="2216"/>
        <v>2778147163</v>
      </c>
      <c r="BO1010" s="2">
        <f t="shared" si="2136"/>
        <v>2289491245</v>
      </c>
      <c r="BP1010" s="2">
        <f t="shared" si="2217"/>
        <v>2594924556</v>
      </c>
      <c r="BQ1010" s="2">
        <f t="shared" si="2233"/>
        <v>65481886</v>
      </c>
      <c r="BR1010" s="2">
        <f t="shared" si="2233"/>
        <v>929231093</v>
      </c>
      <c r="BS1010" s="5">
        <f t="shared" si="2139"/>
        <v>2433938736</v>
      </c>
      <c r="BX1010" s="11">
        <f t="shared" si="2140"/>
        <v>1007</v>
      </c>
      <c r="BY1010" s="2" t="str">
        <f>MID(Codes!G13,BX1010+1,1)</f>
        <v/>
      </c>
      <c r="BZ1010" s="2">
        <f>IF(BV13&gt;BX1010,CODE(BY1010),IF(BV13=BX1010,128,IF(AND(BX1010&gt;=BV23-8,BX1010&lt;BV23),INDEX(BV14:BV21,BX1010+9-BV23),0)))</f>
        <v>0</v>
      </c>
      <c r="CA1010" s="2">
        <f t="shared" si="2141"/>
        <v>15</v>
      </c>
      <c r="CB1010" s="2">
        <f t="shared" si="2142"/>
        <v>47</v>
      </c>
      <c r="CC1010" s="2">
        <f t="shared" si="2143"/>
        <v>3</v>
      </c>
      <c r="CD1010" s="2"/>
      <c r="CE1010" s="2">
        <f t="shared" si="2144"/>
        <v>2</v>
      </c>
      <c r="CF1010" s="2">
        <f t="shared" si="2218"/>
        <v>1671878271</v>
      </c>
      <c r="CG1010" s="2">
        <f t="shared" si="2146"/>
        <v>3465870087</v>
      </c>
      <c r="CH1010" s="2">
        <f t="shared" si="2219"/>
        <v>718075495</v>
      </c>
      <c r="CI1010" s="2">
        <f t="shared" si="2234"/>
        <v>2800069610</v>
      </c>
      <c r="CJ1010" s="2">
        <f t="shared" si="2234"/>
        <v>1017460832</v>
      </c>
      <c r="CK1010" s="5">
        <f t="shared" si="2149"/>
        <v>4192617973</v>
      </c>
      <c r="CP1010" s="11">
        <f t="shared" si="2150"/>
        <v>1007</v>
      </c>
      <c r="CQ1010" s="2" t="str">
        <f>MID(Codes!G14,CP1010+1,1)</f>
        <v/>
      </c>
      <c r="CR1010" s="2">
        <f>IF(CN13&gt;CP1010,CODE(CQ1010),IF(CN13=CP1010,128,IF(AND(CP1010&gt;=CN23-8,CP1010&lt;CN23),INDEX(CN14:CN21,CP1010+9-CN23),0)))</f>
        <v>0</v>
      </c>
      <c r="CS1010" s="2">
        <f t="shared" si="2151"/>
        <v>15</v>
      </c>
      <c r="CT1010" s="2">
        <f t="shared" si="2152"/>
        <v>47</v>
      </c>
      <c r="CU1010" s="2">
        <f t="shared" si="2153"/>
        <v>3</v>
      </c>
      <c r="CV1010" s="2"/>
      <c r="CW1010" s="2">
        <f t="shared" si="2154"/>
        <v>2</v>
      </c>
      <c r="CX1010" s="2">
        <f t="shared" si="2220"/>
        <v>1334377040</v>
      </c>
      <c r="CY1010" s="2">
        <f t="shared" si="2156"/>
        <v>4255477903</v>
      </c>
      <c r="CZ1010" s="2">
        <f t="shared" si="2221"/>
        <v>1276083234</v>
      </c>
      <c r="DA1010" s="2">
        <f t="shared" si="2235"/>
        <v>68200810</v>
      </c>
      <c r="DB1010" s="2">
        <f t="shared" si="2235"/>
        <v>3594749111</v>
      </c>
      <c r="DC1010" s="5">
        <f t="shared" si="2159"/>
        <v>2648430477</v>
      </c>
      <c r="DH1010" s="11">
        <f t="shared" si="2160"/>
        <v>1007</v>
      </c>
      <c r="DI1010" s="2" t="str">
        <f>MID(Codes!G15,DH1010+1,1)</f>
        <v/>
      </c>
      <c r="DJ1010" s="2">
        <f>IF(DF13&gt;DH1010,CODE(DI1010),IF(DF13=DH1010,128,IF(AND(DH1010&gt;=DF23-8,DH1010&lt;DF23),INDEX(DF14:DF21,DH1010+9-DF23),0)))</f>
        <v>0</v>
      </c>
      <c r="DK1010" s="2">
        <f t="shared" si="2161"/>
        <v>15</v>
      </c>
      <c r="DL1010" s="2">
        <f t="shared" si="2162"/>
        <v>47</v>
      </c>
      <c r="DM1010" s="2">
        <f t="shared" si="2163"/>
        <v>3</v>
      </c>
      <c r="DN1010" s="2"/>
      <c r="DO1010" s="2">
        <f t="shared" si="2164"/>
        <v>2</v>
      </c>
      <c r="DP1010" s="2">
        <f t="shared" si="2222"/>
        <v>3730270850</v>
      </c>
      <c r="DQ1010" s="2">
        <f t="shared" si="2166"/>
        <v>31241349</v>
      </c>
      <c r="DR1010" s="2">
        <f t="shared" si="2223"/>
        <v>2214832393</v>
      </c>
      <c r="DS1010" s="2">
        <f t="shared" si="2236"/>
        <v>1099086511</v>
      </c>
      <c r="DT1010" s="2">
        <f t="shared" si="2236"/>
        <v>3695434733</v>
      </c>
      <c r="DU1010" s="5">
        <f t="shared" si="2169"/>
        <v>1133906880</v>
      </c>
      <c r="DZ1010" s="11">
        <f t="shared" si="2170"/>
        <v>1007</v>
      </c>
      <c r="EA1010" s="2" t="str">
        <f>MID(Codes!G16,DZ1010+1,1)</f>
        <v/>
      </c>
      <c r="EB1010" s="2">
        <f>IF(DX13&gt;DZ1010,CODE(EA1010),IF(DX13=DZ1010,128,IF(AND(DZ1010&gt;=DX23-8,DZ1010&lt;DX23),INDEX(DX14:DX21,DZ1010+9-DX23),0)))</f>
        <v>0</v>
      </c>
      <c r="EC1010" s="2">
        <f t="shared" si="2171"/>
        <v>15</v>
      </c>
      <c r="ED1010" s="2">
        <f t="shared" si="2172"/>
        <v>47</v>
      </c>
      <c r="EE1010" s="2">
        <f t="shared" si="2173"/>
        <v>3</v>
      </c>
      <c r="EF1010" s="2"/>
      <c r="EG1010" s="2">
        <f t="shared" si="2174"/>
        <v>2</v>
      </c>
      <c r="EH1010" s="2">
        <f t="shared" si="2224"/>
        <v>4028492877</v>
      </c>
      <c r="EI1010" s="2">
        <f t="shared" si="2176"/>
        <v>1712565540</v>
      </c>
      <c r="EJ1010" s="2">
        <f t="shared" si="2225"/>
        <v>3857359543</v>
      </c>
      <c r="EK1010" s="2">
        <f t="shared" si="2237"/>
        <v>1404541153</v>
      </c>
      <c r="EL1010" s="2">
        <f t="shared" si="2237"/>
        <v>1127521937</v>
      </c>
      <c r="EM1010" s="5">
        <f t="shared" si="2179"/>
        <v>3768511037</v>
      </c>
      <c r="ER1010" s="11">
        <f t="shared" si="2180"/>
        <v>1007</v>
      </c>
      <c r="ES1010" s="2" t="str">
        <f>MID(Codes!G17,ER1010+1,1)</f>
        <v/>
      </c>
      <c r="ET1010" s="2">
        <f>IF(EP13&gt;ER1010,CODE(ES1010),IF(EP13=ER1010,128,IF(AND(ER1010&gt;=EP23-8,ER1010&lt;EP23),INDEX(EP14:EP21,ER1010+9-EP23),0)))</f>
        <v>0</v>
      </c>
      <c r="EU1010" s="2">
        <f t="shared" si="2181"/>
        <v>15</v>
      </c>
      <c r="EV1010" s="2">
        <f t="shared" si="2182"/>
        <v>47</v>
      </c>
      <c r="EW1010" s="2">
        <f t="shared" si="2183"/>
        <v>3</v>
      </c>
      <c r="EX1010" s="2"/>
      <c r="EY1010" s="2">
        <f t="shared" si="2184"/>
        <v>2</v>
      </c>
      <c r="EZ1010" s="2">
        <f t="shared" si="2226"/>
        <v>1758707188</v>
      </c>
      <c r="FA1010" s="2">
        <f t="shared" si="2186"/>
        <v>1728575790</v>
      </c>
      <c r="FB1010" s="2">
        <f t="shared" si="2227"/>
        <v>781618557</v>
      </c>
      <c r="FC1010" s="2">
        <f t="shared" si="2238"/>
        <v>2539850113</v>
      </c>
      <c r="FD1010" s="2">
        <f t="shared" si="2238"/>
        <v>586678305</v>
      </c>
      <c r="FE1010" s="5">
        <f t="shared" si="2189"/>
        <v>3712529492</v>
      </c>
      <c r="FJ1010" s="11">
        <f t="shared" si="2190"/>
        <v>1007</v>
      </c>
      <c r="FK1010" s="2" t="str">
        <f>MID(Codes!G18,FJ1010+1,1)</f>
        <v/>
      </c>
      <c r="FL1010" s="2">
        <f>IF(FH13&gt;FJ1010,CODE(FK1010),IF(FH13=FJ1010,128,IF(AND(FJ1010&gt;=FH23-8,FJ1010&lt;FH23),INDEX(FH14:FH21,FJ1010+9-FH23),0)))</f>
        <v>0</v>
      </c>
      <c r="FM1010" s="2">
        <f t="shared" si="2191"/>
        <v>15</v>
      </c>
      <c r="FN1010" s="2">
        <f t="shared" si="2192"/>
        <v>47</v>
      </c>
      <c r="FO1010" s="2">
        <f t="shared" si="2193"/>
        <v>3</v>
      </c>
      <c r="FP1010" s="2"/>
      <c r="FQ1010" s="2">
        <f t="shared" si="2194"/>
        <v>2</v>
      </c>
      <c r="FR1010" s="2">
        <f t="shared" si="2228"/>
        <v>2364250324</v>
      </c>
      <c r="FS1010" s="2">
        <f t="shared" si="2196"/>
        <v>3635925110</v>
      </c>
      <c r="FT1010" s="2">
        <f t="shared" si="2229"/>
        <v>1984265168</v>
      </c>
      <c r="FU1010" s="2">
        <f t="shared" si="2239"/>
        <v>987308008</v>
      </c>
      <c r="FV1010" s="2">
        <f t="shared" si="2239"/>
        <v>3880992847</v>
      </c>
      <c r="FW1010" s="5">
        <f t="shared" si="2199"/>
        <v>1365362547</v>
      </c>
    </row>
    <row r="1011" spans="4:179" x14ac:dyDescent="0.2">
      <c r="D1011" s="11">
        <f t="shared" si="2100"/>
        <v>1008</v>
      </c>
      <c r="E1011" s="2" t="str">
        <f>MID(Codes!G9,D1011+1,1)</f>
        <v/>
      </c>
      <c r="F1011" s="2">
        <f>IF(B13&gt;D1011,CODE(E1011),IF(B13=D1011,128,IF(AND(D1011&gt;=B23-8,D1011&lt;B23),INDEX(B14:B21,D1011+9-B23),0)))</f>
        <v>0</v>
      </c>
      <c r="G1011" s="2">
        <f t="shared" si="2101"/>
        <v>15</v>
      </c>
      <c r="H1011" s="2">
        <f t="shared" si="2102"/>
        <v>48</v>
      </c>
      <c r="I1011" s="2">
        <f t="shared" si="2103"/>
        <v>4</v>
      </c>
      <c r="J1011" s="2"/>
      <c r="K1011" s="2">
        <f t="shared" si="2104"/>
        <v>0</v>
      </c>
      <c r="L1011" s="2">
        <f t="shared" si="2210"/>
        <v>3657758822</v>
      </c>
      <c r="M1011" s="2">
        <f t="shared" si="2106"/>
        <v>2518477166</v>
      </c>
      <c r="N1011" s="2">
        <f t="shared" si="2211"/>
        <v>199044992</v>
      </c>
      <c r="O1011" s="2">
        <f t="shared" si="2230"/>
        <v>2225263579</v>
      </c>
      <c r="P1011" s="2">
        <f t="shared" si="2230"/>
        <v>2006215759</v>
      </c>
      <c r="Q1011" s="5">
        <f t="shared" si="2109"/>
        <v>3530537876</v>
      </c>
      <c r="V1011" s="11">
        <f t="shared" si="2110"/>
        <v>1008</v>
      </c>
      <c r="W1011" s="2" t="str">
        <f>MID(Codes!G10,V1011+1,1)</f>
        <v/>
      </c>
      <c r="X1011" s="2">
        <f>IF(T13&gt;V1011,CODE(W1011),IF(T13=V1011,128,IF(AND(V1011&gt;=T23-8,V1011&lt;T23),INDEX(T14:T21,V1011+9-T23),0)))</f>
        <v>0</v>
      </c>
      <c r="Y1011" s="2">
        <f t="shared" si="2111"/>
        <v>15</v>
      </c>
      <c r="Z1011" s="2">
        <f t="shared" si="2112"/>
        <v>48</v>
      </c>
      <c r="AA1011" s="2">
        <f t="shared" si="2113"/>
        <v>4</v>
      </c>
      <c r="AB1011" s="2"/>
      <c r="AC1011" s="2">
        <f t="shared" si="2114"/>
        <v>0</v>
      </c>
      <c r="AD1011" s="2">
        <f t="shared" si="2212"/>
        <v>2783374677</v>
      </c>
      <c r="AE1011" s="2">
        <f t="shared" si="2116"/>
        <v>3587703763</v>
      </c>
      <c r="AF1011" s="2">
        <f t="shared" si="2213"/>
        <v>1460996492</v>
      </c>
      <c r="AG1011" s="2">
        <f t="shared" si="2231"/>
        <v>3776189591</v>
      </c>
      <c r="AH1011" s="2">
        <f t="shared" si="2231"/>
        <v>4226458709</v>
      </c>
      <c r="AI1011" s="5">
        <f t="shared" si="2119"/>
        <v>16233194</v>
      </c>
      <c r="AN1011" s="11">
        <f t="shared" si="2120"/>
        <v>1008</v>
      </c>
      <c r="AO1011" s="2" t="str">
        <f>MID(Codes!G11,AN1011+1,1)</f>
        <v/>
      </c>
      <c r="AP1011" s="2">
        <f>IF(AL13&gt;AN1011,CODE(AO1011),IF(AL13=AN1011,128,IF(AND(AN1011&gt;=AL23-8,AN1011&lt;AL23),INDEX(AL14:AL21,AN1011+9-AL23),0)))</f>
        <v>0</v>
      </c>
      <c r="AQ1011" s="2">
        <f t="shared" si="2121"/>
        <v>15</v>
      </c>
      <c r="AR1011" s="2">
        <f t="shared" si="2122"/>
        <v>48</v>
      </c>
      <c r="AS1011" s="2">
        <f t="shared" si="2123"/>
        <v>4</v>
      </c>
      <c r="AT1011" s="2"/>
      <c r="AU1011" s="2">
        <f t="shared" si="2124"/>
        <v>0</v>
      </c>
      <c r="AV1011" s="2">
        <f t="shared" si="2214"/>
        <v>3820085462</v>
      </c>
      <c r="AW1011" s="2">
        <f t="shared" si="2126"/>
        <v>1801582886</v>
      </c>
      <c r="AX1011" s="2">
        <f t="shared" si="2215"/>
        <v>2087489304</v>
      </c>
      <c r="AY1011" s="2">
        <f t="shared" si="2232"/>
        <v>2750301566</v>
      </c>
      <c r="AZ1011" s="2">
        <f t="shared" si="2232"/>
        <v>4048054102</v>
      </c>
      <c r="BA1011" s="5">
        <f t="shared" si="2129"/>
        <v>1319516201</v>
      </c>
      <c r="BF1011" s="11">
        <f t="shared" si="2130"/>
        <v>1008</v>
      </c>
      <c r="BG1011" s="2" t="str">
        <f>MID(Codes!G12,BF1011+1,1)</f>
        <v/>
      </c>
      <c r="BH1011" s="2">
        <f>IF(BD13&gt;BF1011,CODE(BG1011),IF(BD13=BF1011,128,IF(AND(BF1011&gt;=BD23-8,BF1011&lt;BD23),INDEX(BD14:BD21,BF1011+9-BD23),0)))</f>
        <v>0</v>
      </c>
      <c r="BI1011" s="2">
        <f t="shared" si="2131"/>
        <v>15</v>
      </c>
      <c r="BJ1011" s="2">
        <f t="shared" si="2132"/>
        <v>48</v>
      </c>
      <c r="BK1011" s="2">
        <f t="shared" si="2133"/>
        <v>4</v>
      </c>
      <c r="BL1011" s="2"/>
      <c r="BM1011" s="2">
        <f t="shared" si="2134"/>
        <v>0</v>
      </c>
      <c r="BN1011" s="2">
        <f t="shared" si="2216"/>
        <v>929231093</v>
      </c>
      <c r="BO1011" s="2">
        <f t="shared" si="2136"/>
        <v>1930989359</v>
      </c>
      <c r="BP1011" s="2">
        <f t="shared" si="2217"/>
        <v>1624191976</v>
      </c>
      <c r="BQ1011" s="2">
        <f t="shared" si="2233"/>
        <v>2594924556</v>
      </c>
      <c r="BR1011" s="2">
        <f t="shared" si="2233"/>
        <v>65481886</v>
      </c>
      <c r="BS1011" s="5">
        <f t="shared" si="2139"/>
        <v>3646440336</v>
      </c>
      <c r="BX1011" s="11">
        <f t="shared" si="2140"/>
        <v>1008</v>
      </c>
      <c r="BY1011" s="2" t="str">
        <f>MID(Codes!G13,BX1011+1,1)</f>
        <v/>
      </c>
      <c r="BZ1011" s="2">
        <f>IF(BV13&gt;BX1011,CODE(BY1011),IF(BV13=BX1011,128,IF(AND(BX1011&gt;=BV23-8,BX1011&lt;BV23),INDEX(BV14:BV21,BX1011+9-BV23),0)))</f>
        <v>0</v>
      </c>
      <c r="CA1011" s="2">
        <f t="shared" si="2141"/>
        <v>15</v>
      </c>
      <c r="CB1011" s="2">
        <f t="shared" si="2142"/>
        <v>48</v>
      </c>
      <c r="CC1011" s="2">
        <f t="shared" si="2143"/>
        <v>4</v>
      </c>
      <c r="CD1011" s="2"/>
      <c r="CE1011" s="2">
        <f t="shared" si="2144"/>
        <v>0</v>
      </c>
      <c r="CF1011" s="2">
        <f t="shared" si="2218"/>
        <v>1017460832</v>
      </c>
      <c r="CG1011" s="2">
        <f t="shared" si="2146"/>
        <v>2768983256</v>
      </c>
      <c r="CH1011" s="2">
        <f t="shared" si="2219"/>
        <v>1839344784</v>
      </c>
      <c r="CI1011" s="2">
        <f t="shared" si="2234"/>
        <v>718075495</v>
      </c>
      <c r="CJ1011" s="2">
        <f t="shared" si="2234"/>
        <v>2800069610</v>
      </c>
      <c r="CK1011" s="5">
        <f t="shared" si="2149"/>
        <v>1295735829</v>
      </c>
      <c r="CP1011" s="11">
        <f t="shared" si="2150"/>
        <v>1008</v>
      </c>
      <c r="CQ1011" s="2" t="str">
        <f>MID(Codes!G14,CP1011+1,1)</f>
        <v/>
      </c>
      <c r="CR1011" s="2">
        <f>IF(CN13&gt;CP1011,CODE(CQ1011),IF(CN13=CP1011,128,IF(AND(CP1011&gt;=CN23-8,CP1011&lt;CN23),INDEX(CN14:CN21,CP1011+9-CN23),0)))</f>
        <v>0</v>
      </c>
      <c r="CS1011" s="2">
        <f t="shared" si="2151"/>
        <v>15</v>
      </c>
      <c r="CT1011" s="2">
        <f t="shared" si="2152"/>
        <v>48</v>
      </c>
      <c r="CU1011" s="2">
        <f t="shared" si="2153"/>
        <v>4</v>
      </c>
      <c r="CV1011" s="2"/>
      <c r="CW1011" s="2">
        <f t="shared" si="2154"/>
        <v>0</v>
      </c>
      <c r="CX1011" s="2">
        <f t="shared" si="2220"/>
        <v>3594749111</v>
      </c>
      <c r="CY1011" s="2">
        <f t="shared" si="2156"/>
        <v>2908877460</v>
      </c>
      <c r="CZ1011" s="2">
        <f t="shared" si="2221"/>
        <v>2760646989</v>
      </c>
      <c r="DA1011" s="2">
        <f t="shared" si="2235"/>
        <v>1276083234</v>
      </c>
      <c r="DB1011" s="2">
        <f t="shared" si="2235"/>
        <v>68200810</v>
      </c>
      <c r="DC1011" s="5">
        <f t="shared" si="2159"/>
        <v>1773131264</v>
      </c>
      <c r="DH1011" s="11">
        <f t="shared" si="2160"/>
        <v>1008</v>
      </c>
      <c r="DI1011" s="2" t="str">
        <f>MID(Codes!G15,DH1011+1,1)</f>
        <v/>
      </c>
      <c r="DJ1011" s="2">
        <f>IF(DF13&gt;DH1011,CODE(DI1011),IF(DF13=DH1011,128,IF(AND(DH1011&gt;=DF23-8,DH1011&lt;DF23),INDEX(DF14:DF21,DH1011+9-DF23),0)))</f>
        <v>0</v>
      </c>
      <c r="DK1011" s="2">
        <f t="shared" si="2161"/>
        <v>15</v>
      </c>
      <c r="DL1011" s="2">
        <f t="shared" si="2162"/>
        <v>48</v>
      </c>
      <c r="DM1011" s="2">
        <f t="shared" si="2163"/>
        <v>4</v>
      </c>
      <c r="DN1011" s="2"/>
      <c r="DO1011" s="2">
        <f t="shared" si="2164"/>
        <v>0</v>
      </c>
      <c r="DP1011" s="2">
        <f t="shared" si="2222"/>
        <v>3695434733</v>
      </c>
      <c r="DQ1011" s="2">
        <f t="shared" si="2166"/>
        <v>3099436154</v>
      </c>
      <c r="DR1011" s="2">
        <f t="shared" si="2223"/>
        <v>3010250679</v>
      </c>
      <c r="DS1011" s="2">
        <f t="shared" si="2236"/>
        <v>2214832393</v>
      </c>
      <c r="DT1011" s="2">
        <f t="shared" si="2236"/>
        <v>1099086511</v>
      </c>
      <c r="DU1011" s="5">
        <f t="shared" si="2169"/>
        <v>3862763444</v>
      </c>
      <c r="DZ1011" s="11">
        <f t="shared" si="2170"/>
        <v>1008</v>
      </c>
      <c r="EA1011" s="2" t="str">
        <f>MID(Codes!G16,DZ1011+1,1)</f>
        <v/>
      </c>
      <c r="EB1011" s="2">
        <f>IF(DX13&gt;DZ1011,CODE(EA1011),IF(DX13=DZ1011,128,IF(AND(DZ1011&gt;=DX23-8,DZ1011&lt;DX23),INDEX(DX14:DX21,DZ1011+9-DX23),0)))</f>
        <v>0</v>
      </c>
      <c r="EC1011" s="2">
        <f t="shared" si="2171"/>
        <v>15</v>
      </c>
      <c r="ED1011" s="2">
        <f t="shared" si="2172"/>
        <v>48</v>
      </c>
      <c r="EE1011" s="2">
        <f t="shared" si="2173"/>
        <v>4</v>
      </c>
      <c r="EF1011" s="2"/>
      <c r="EG1011" s="2">
        <f t="shared" si="2174"/>
        <v>0</v>
      </c>
      <c r="EH1011" s="2">
        <f t="shared" si="2224"/>
        <v>1127521937</v>
      </c>
      <c r="EI1011" s="2">
        <f t="shared" si="2176"/>
        <v>2460191151</v>
      </c>
      <c r="EJ1011" s="2">
        <f t="shared" si="2225"/>
        <v>2395803291</v>
      </c>
      <c r="EK1011" s="2">
        <f t="shared" si="2237"/>
        <v>3857359543</v>
      </c>
      <c r="EL1011" s="2">
        <f t="shared" si="2237"/>
        <v>1404541153</v>
      </c>
      <c r="EM1011" s="5">
        <f t="shared" si="2179"/>
        <v>2925296414</v>
      </c>
      <c r="ER1011" s="11">
        <f t="shared" si="2180"/>
        <v>1008</v>
      </c>
      <c r="ES1011" s="2" t="str">
        <f>MID(Codes!G17,ER1011+1,1)</f>
        <v/>
      </c>
      <c r="ET1011" s="2">
        <f>IF(EP13&gt;ER1011,CODE(ES1011),IF(EP13=ER1011,128,IF(AND(ER1011&gt;=EP23-8,ER1011&lt;EP23),INDEX(EP14:EP21,ER1011+9-EP23),0)))</f>
        <v>0</v>
      </c>
      <c r="EU1011" s="2">
        <f t="shared" si="2181"/>
        <v>15</v>
      </c>
      <c r="EV1011" s="2">
        <f t="shared" si="2182"/>
        <v>48</v>
      </c>
      <c r="EW1011" s="2">
        <f t="shared" si="2183"/>
        <v>4</v>
      </c>
      <c r="EX1011" s="2"/>
      <c r="EY1011" s="2">
        <f t="shared" si="2184"/>
        <v>0</v>
      </c>
      <c r="EZ1011" s="2">
        <f t="shared" si="2226"/>
        <v>586678305</v>
      </c>
      <c r="FA1011" s="2">
        <f t="shared" si="2186"/>
        <v>3320960694</v>
      </c>
      <c r="FB1011" s="2">
        <f t="shared" si="2227"/>
        <v>2869705518</v>
      </c>
      <c r="FC1011" s="2">
        <f t="shared" si="2238"/>
        <v>781618557</v>
      </c>
      <c r="FD1011" s="2">
        <f t="shared" si="2238"/>
        <v>2539850113</v>
      </c>
      <c r="FE1011" s="5">
        <f t="shared" si="2189"/>
        <v>1760884350</v>
      </c>
      <c r="FJ1011" s="11">
        <f t="shared" si="2190"/>
        <v>1008</v>
      </c>
      <c r="FK1011" s="2" t="str">
        <f>MID(Codes!G18,FJ1011+1,1)</f>
        <v/>
      </c>
      <c r="FL1011" s="2">
        <f>IF(FH13&gt;FJ1011,CODE(FK1011),IF(FH13=FJ1011,128,IF(AND(FJ1011&gt;=FH23-8,FJ1011&lt;FH23),INDEX(FH14:FH21,FJ1011+9-FH23),0)))</f>
        <v>0</v>
      </c>
      <c r="FM1011" s="2">
        <f t="shared" si="2191"/>
        <v>15</v>
      </c>
      <c r="FN1011" s="2">
        <f t="shared" si="2192"/>
        <v>48</v>
      </c>
      <c r="FO1011" s="2">
        <f t="shared" si="2193"/>
        <v>4</v>
      </c>
      <c r="FP1011" s="2"/>
      <c r="FQ1011" s="2">
        <f t="shared" si="2194"/>
        <v>0</v>
      </c>
      <c r="FR1011" s="2">
        <f t="shared" si="2228"/>
        <v>3880992847</v>
      </c>
      <c r="FS1011" s="2">
        <f t="shared" si="2196"/>
        <v>3309935408</v>
      </c>
      <c r="FT1011" s="2">
        <f t="shared" si="2229"/>
        <v>3366733825</v>
      </c>
      <c r="FU1011" s="2">
        <f t="shared" si="2239"/>
        <v>1984265168</v>
      </c>
      <c r="FV1011" s="2">
        <f t="shared" si="2239"/>
        <v>987308008</v>
      </c>
      <c r="FW1011" s="5">
        <f t="shared" si="2199"/>
        <v>1144315928</v>
      </c>
    </row>
    <row r="1012" spans="4:179" x14ac:dyDescent="0.2">
      <c r="D1012" s="11">
        <f t="shared" si="2100"/>
        <v>1009</v>
      </c>
      <c r="E1012" s="2" t="str">
        <f>MID(Codes!G9,D1012+1,1)</f>
        <v/>
      </c>
      <c r="F1012" s="2">
        <f>IF(B13&gt;D1012,CODE(E1012),IF(B13=D1012,128,IF(AND(D1012&gt;=B23-8,D1012&lt;B23),INDEX(B14:B21,D1012+9-B23),0)))</f>
        <v>0</v>
      </c>
      <c r="G1012" s="2">
        <f t="shared" si="2101"/>
        <v>15</v>
      </c>
      <c r="H1012" s="2">
        <f t="shared" si="2102"/>
        <v>49</v>
      </c>
      <c r="I1012" s="2">
        <f t="shared" si="2103"/>
        <v>4</v>
      </c>
      <c r="J1012" s="2"/>
      <c r="K1012" s="2">
        <f t="shared" si="2104"/>
        <v>7</v>
      </c>
      <c r="L1012" s="2">
        <f t="shared" si="2210"/>
        <v>2006215759</v>
      </c>
      <c r="M1012" s="2">
        <f t="shared" si="2106"/>
        <v>747463784</v>
      </c>
      <c r="N1012" s="2">
        <f t="shared" si="2211"/>
        <v>1097781298</v>
      </c>
      <c r="O1012" s="2">
        <f t="shared" si="2230"/>
        <v>199044992</v>
      </c>
      <c r="P1012" s="2">
        <f t="shared" si="2230"/>
        <v>2225263579</v>
      </c>
      <c r="Q1012" s="5">
        <f t="shared" si="2109"/>
        <v>257780843</v>
      </c>
      <c r="V1012" s="11">
        <f t="shared" si="2110"/>
        <v>1009</v>
      </c>
      <c r="W1012" s="2" t="str">
        <f>MID(Codes!G10,V1012+1,1)</f>
        <v/>
      </c>
      <c r="X1012" s="2">
        <f>IF(T13&gt;V1012,CODE(W1012),IF(T13=V1012,128,IF(AND(V1012&gt;=T23-8,V1012&lt;T23),INDEX(T14:T21,V1012+9-T23),0)))</f>
        <v>0</v>
      </c>
      <c r="Y1012" s="2">
        <f t="shared" si="2111"/>
        <v>15</v>
      </c>
      <c r="Z1012" s="2">
        <f t="shared" si="2112"/>
        <v>49</v>
      </c>
      <c r="AA1012" s="2">
        <f t="shared" si="2113"/>
        <v>4</v>
      </c>
      <c r="AB1012" s="2"/>
      <c r="AC1012" s="2">
        <f t="shared" si="2114"/>
        <v>7</v>
      </c>
      <c r="AD1012" s="2">
        <f t="shared" si="2212"/>
        <v>4226458709</v>
      </c>
      <c r="AE1012" s="2">
        <f t="shared" si="2116"/>
        <v>2668837925</v>
      </c>
      <c r="AF1012" s="2">
        <f t="shared" si="2213"/>
        <v>2751832072</v>
      </c>
      <c r="AG1012" s="2">
        <f t="shared" si="2231"/>
        <v>1460996492</v>
      </c>
      <c r="AH1012" s="2">
        <f t="shared" si="2231"/>
        <v>3776189591</v>
      </c>
      <c r="AI1012" s="5">
        <f t="shared" si="2119"/>
        <v>3053539129</v>
      </c>
      <c r="AN1012" s="11">
        <f t="shared" si="2120"/>
        <v>1009</v>
      </c>
      <c r="AO1012" s="2" t="str">
        <f>MID(Codes!G11,AN1012+1,1)</f>
        <v/>
      </c>
      <c r="AP1012" s="2">
        <f>IF(AL13&gt;AN1012,CODE(AO1012),IF(AL13=AN1012,128,IF(AND(AN1012&gt;=AL23-8,AN1012&lt;AL23),INDEX(AL14:AL21,AN1012+9-AL23),0)))</f>
        <v>0</v>
      </c>
      <c r="AQ1012" s="2">
        <f t="shared" si="2121"/>
        <v>15</v>
      </c>
      <c r="AR1012" s="2">
        <f t="shared" si="2122"/>
        <v>49</v>
      </c>
      <c r="AS1012" s="2">
        <f t="shared" si="2123"/>
        <v>4</v>
      </c>
      <c r="AT1012" s="2"/>
      <c r="AU1012" s="2">
        <f t="shared" si="2124"/>
        <v>7</v>
      </c>
      <c r="AV1012" s="2">
        <f t="shared" si="2214"/>
        <v>4048054102</v>
      </c>
      <c r="AW1012" s="2">
        <f t="shared" si="2126"/>
        <v>65977140</v>
      </c>
      <c r="AX1012" s="2">
        <f t="shared" si="2215"/>
        <v>928603943</v>
      </c>
      <c r="AY1012" s="2">
        <f t="shared" si="2232"/>
        <v>2087489304</v>
      </c>
      <c r="AZ1012" s="2">
        <f t="shared" si="2232"/>
        <v>2750301566</v>
      </c>
      <c r="BA1012" s="5">
        <f t="shared" si="2129"/>
        <v>3708934855</v>
      </c>
      <c r="BF1012" s="11">
        <f t="shared" si="2130"/>
        <v>1009</v>
      </c>
      <c r="BG1012" s="2" t="str">
        <f>MID(Codes!G12,BF1012+1,1)</f>
        <v/>
      </c>
      <c r="BH1012" s="2">
        <f>IF(BD13&gt;BF1012,CODE(BG1012),IF(BD13=BF1012,128,IF(AND(BF1012&gt;=BD23-8,BF1012&lt;BD23),INDEX(BD14:BD21,BF1012+9-BD23),0)))</f>
        <v>0</v>
      </c>
      <c r="BI1012" s="2">
        <f t="shared" si="2131"/>
        <v>15</v>
      </c>
      <c r="BJ1012" s="2">
        <f t="shared" si="2132"/>
        <v>49</v>
      </c>
      <c r="BK1012" s="2">
        <f t="shared" si="2133"/>
        <v>4</v>
      </c>
      <c r="BL1012" s="2"/>
      <c r="BM1012" s="2">
        <f t="shared" si="2134"/>
        <v>7</v>
      </c>
      <c r="BN1012" s="2">
        <f t="shared" si="2216"/>
        <v>65481886</v>
      </c>
      <c r="BO1012" s="2">
        <f t="shared" si="2136"/>
        <v>3775040625</v>
      </c>
      <c r="BP1012" s="2">
        <f t="shared" si="2217"/>
        <v>1795226476</v>
      </c>
      <c r="BQ1012" s="2">
        <f t="shared" si="2233"/>
        <v>1624191976</v>
      </c>
      <c r="BR1012" s="2">
        <f t="shared" si="2233"/>
        <v>2594924556</v>
      </c>
      <c r="BS1012" s="5">
        <f t="shared" si="2139"/>
        <v>1718918117</v>
      </c>
      <c r="BX1012" s="11">
        <f t="shared" si="2140"/>
        <v>1009</v>
      </c>
      <c r="BY1012" s="2" t="str">
        <f>MID(Codes!G13,BX1012+1,1)</f>
        <v/>
      </c>
      <c r="BZ1012" s="2">
        <f>IF(BV13&gt;BX1012,CODE(BY1012),IF(BV13=BX1012,128,IF(AND(BX1012&gt;=BV23-8,BX1012&lt;BV23),INDEX(BV14:BV21,BX1012+9-BV23),0)))</f>
        <v>0</v>
      </c>
      <c r="CA1012" s="2">
        <f t="shared" si="2141"/>
        <v>15</v>
      </c>
      <c r="CB1012" s="2">
        <f t="shared" si="2142"/>
        <v>49</v>
      </c>
      <c r="CC1012" s="2">
        <f t="shared" si="2143"/>
        <v>4</v>
      </c>
      <c r="CD1012" s="2"/>
      <c r="CE1012" s="2">
        <f t="shared" si="2144"/>
        <v>7</v>
      </c>
      <c r="CF1012" s="2">
        <f t="shared" si="2218"/>
        <v>2800069610</v>
      </c>
      <c r="CG1012" s="2">
        <f t="shared" si="2146"/>
        <v>3611738857</v>
      </c>
      <c r="CH1012" s="2">
        <f t="shared" si="2219"/>
        <v>2293093357</v>
      </c>
      <c r="CI1012" s="2">
        <f t="shared" si="2234"/>
        <v>1839344784</v>
      </c>
      <c r="CJ1012" s="2">
        <f t="shared" si="2234"/>
        <v>718075495</v>
      </c>
      <c r="CK1012" s="5">
        <f t="shared" si="2149"/>
        <v>1467386610</v>
      </c>
      <c r="CP1012" s="11">
        <f t="shared" si="2150"/>
        <v>1009</v>
      </c>
      <c r="CQ1012" s="2" t="str">
        <f>MID(Codes!G14,CP1012+1,1)</f>
        <v/>
      </c>
      <c r="CR1012" s="2">
        <f>IF(CN13&gt;CP1012,CODE(CQ1012),IF(CN13=CP1012,128,IF(AND(CP1012&gt;=CN23-8,CP1012&lt;CN23),INDEX(CN14:CN21,CP1012+9-CN23),0)))</f>
        <v>0</v>
      </c>
      <c r="CS1012" s="2">
        <f t="shared" si="2151"/>
        <v>15</v>
      </c>
      <c r="CT1012" s="2">
        <f t="shared" si="2152"/>
        <v>49</v>
      </c>
      <c r="CU1012" s="2">
        <f t="shared" si="2153"/>
        <v>4</v>
      </c>
      <c r="CV1012" s="2"/>
      <c r="CW1012" s="2">
        <f t="shared" si="2154"/>
        <v>7</v>
      </c>
      <c r="CX1012" s="2">
        <f t="shared" si="2220"/>
        <v>68200810</v>
      </c>
      <c r="CY1012" s="2">
        <f t="shared" si="2156"/>
        <v>3444478029</v>
      </c>
      <c r="CZ1012" s="2">
        <f t="shared" si="2221"/>
        <v>3737999490</v>
      </c>
      <c r="DA1012" s="2">
        <f t="shared" si="2235"/>
        <v>2760646989</v>
      </c>
      <c r="DB1012" s="2">
        <f t="shared" si="2235"/>
        <v>1276083234</v>
      </c>
      <c r="DC1012" s="5">
        <f t="shared" si="2159"/>
        <v>3017804799</v>
      </c>
      <c r="DH1012" s="11">
        <f t="shared" si="2160"/>
        <v>1009</v>
      </c>
      <c r="DI1012" s="2" t="str">
        <f>MID(Codes!G15,DH1012+1,1)</f>
        <v/>
      </c>
      <c r="DJ1012" s="2">
        <f>IF(DF13&gt;DH1012,CODE(DI1012),IF(DF13=DH1012,128,IF(AND(DH1012&gt;=DF23-8,DH1012&lt;DF23),INDEX(DF14:DF21,DH1012+9-DF23),0)))</f>
        <v>0</v>
      </c>
      <c r="DK1012" s="2">
        <f t="shared" si="2161"/>
        <v>15</v>
      </c>
      <c r="DL1012" s="2">
        <f t="shared" si="2162"/>
        <v>49</v>
      </c>
      <c r="DM1012" s="2">
        <f t="shared" si="2163"/>
        <v>4</v>
      </c>
      <c r="DN1012" s="2"/>
      <c r="DO1012" s="2">
        <f t="shared" si="2164"/>
        <v>7</v>
      </c>
      <c r="DP1012" s="2">
        <f t="shared" si="2222"/>
        <v>1099086511</v>
      </c>
      <c r="DQ1012" s="2">
        <f t="shared" si="2166"/>
        <v>1525500546</v>
      </c>
      <c r="DR1012" s="2">
        <f t="shared" si="2223"/>
        <v>1754714402</v>
      </c>
      <c r="DS1012" s="2">
        <f t="shared" si="2236"/>
        <v>3010250679</v>
      </c>
      <c r="DT1012" s="2">
        <f t="shared" si="2236"/>
        <v>2214832393</v>
      </c>
      <c r="DU1012" s="5">
        <f t="shared" si="2169"/>
        <v>998141694</v>
      </c>
      <c r="DZ1012" s="11">
        <f t="shared" si="2170"/>
        <v>1009</v>
      </c>
      <c r="EA1012" s="2" t="str">
        <f>MID(Codes!G16,DZ1012+1,1)</f>
        <v/>
      </c>
      <c r="EB1012" s="2">
        <f>IF(DX13&gt;DZ1012,CODE(EA1012),IF(DX13=DZ1012,128,IF(AND(DZ1012&gt;=DX23-8,DZ1012&lt;DX23),INDEX(DX14:DX21,DZ1012+9-DX23),0)))</f>
        <v>0</v>
      </c>
      <c r="EC1012" s="2">
        <f t="shared" si="2171"/>
        <v>15</v>
      </c>
      <c r="ED1012" s="2">
        <f t="shared" si="2172"/>
        <v>49</v>
      </c>
      <c r="EE1012" s="2">
        <f t="shared" si="2173"/>
        <v>4</v>
      </c>
      <c r="EF1012" s="2"/>
      <c r="EG1012" s="2">
        <f t="shared" si="2174"/>
        <v>7</v>
      </c>
      <c r="EH1012" s="2">
        <f t="shared" si="2224"/>
        <v>1404541153</v>
      </c>
      <c r="EI1012" s="2">
        <f t="shared" si="2176"/>
        <v>3515312976</v>
      </c>
      <c r="EJ1012" s="2">
        <f t="shared" si="2225"/>
        <v>2893697505</v>
      </c>
      <c r="EK1012" s="2">
        <f t="shared" si="2237"/>
        <v>2395803291</v>
      </c>
      <c r="EL1012" s="2">
        <f t="shared" si="2237"/>
        <v>3857359543</v>
      </c>
      <c r="EM1012" s="5">
        <f t="shared" si="2179"/>
        <v>1260899624</v>
      </c>
      <c r="ER1012" s="11">
        <f t="shared" si="2180"/>
        <v>1009</v>
      </c>
      <c r="ES1012" s="2" t="str">
        <f>MID(Codes!G17,ER1012+1,1)</f>
        <v/>
      </c>
      <c r="ET1012" s="2">
        <f>IF(EP13&gt;ER1012,CODE(ES1012),IF(EP13=ER1012,128,IF(AND(ER1012&gt;=EP23-8,ER1012&lt;EP23),INDEX(EP14:EP21,ER1012+9-EP23),0)))</f>
        <v>0</v>
      </c>
      <c r="EU1012" s="2">
        <f t="shared" si="2181"/>
        <v>15</v>
      </c>
      <c r="EV1012" s="2">
        <f t="shared" si="2182"/>
        <v>49</v>
      </c>
      <c r="EW1012" s="2">
        <f t="shared" si="2183"/>
        <v>4</v>
      </c>
      <c r="EX1012" s="2"/>
      <c r="EY1012" s="2">
        <f t="shared" si="2184"/>
        <v>7</v>
      </c>
      <c r="EZ1012" s="2">
        <f t="shared" si="2226"/>
        <v>2539850113</v>
      </c>
      <c r="FA1012" s="2">
        <f t="shared" si="2186"/>
        <v>724398523</v>
      </c>
      <c r="FB1012" s="2">
        <f t="shared" si="2227"/>
        <v>1624451034</v>
      </c>
      <c r="FC1012" s="2">
        <f t="shared" si="2238"/>
        <v>2869705518</v>
      </c>
      <c r="FD1012" s="2">
        <f t="shared" si="2238"/>
        <v>781618557</v>
      </c>
      <c r="FE1012" s="5">
        <f t="shared" si="2189"/>
        <v>3305796099</v>
      </c>
      <c r="FJ1012" s="11">
        <f t="shared" si="2190"/>
        <v>1009</v>
      </c>
      <c r="FK1012" s="2" t="str">
        <f>MID(Codes!G18,FJ1012+1,1)</f>
        <v/>
      </c>
      <c r="FL1012" s="2">
        <f>IF(FH13&gt;FJ1012,CODE(FK1012),IF(FH13=FJ1012,128,IF(AND(FJ1012&gt;=FH23-8,FJ1012&lt;FH23),INDEX(FH14:FH21,FJ1012+9-FH23),0)))</f>
        <v>0</v>
      </c>
      <c r="FM1012" s="2">
        <f t="shared" si="2191"/>
        <v>15</v>
      </c>
      <c r="FN1012" s="2">
        <f t="shared" si="2192"/>
        <v>49</v>
      </c>
      <c r="FO1012" s="2">
        <f t="shared" si="2193"/>
        <v>4</v>
      </c>
      <c r="FP1012" s="2"/>
      <c r="FQ1012" s="2">
        <f t="shared" si="2194"/>
        <v>7</v>
      </c>
      <c r="FR1012" s="2">
        <f t="shared" si="2228"/>
        <v>987308008</v>
      </c>
      <c r="FS1012" s="2">
        <f t="shared" si="2196"/>
        <v>3865695149</v>
      </c>
      <c r="FT1012" s="2">
        <f t="shared" si="2229"/>
        <v>1878720410</v>
      </c>
      <c r="FU1012" s="2">
        <f t="shared" si="2239"/>
        <v>3366733825</v>
      </c>
      <c r="FV1012" s="2">
        <f t="shared" si="2239"/>
        <v>1984265168</v>
      </c>
      <c r="FW1012" s="5">
        <f t="shared" si="2199"/>
        <v>3152778183</v>
      </c>
    </row>
    <row r="1013" spans="4:179" x14ac:dyDescent="0.2">
      <c r="D1013" s="11">
        <f t="shared" si="2100"/>
        <v>1010</v>
      </c>
      <c r="E1013" s="2" t="str">
        <f>MID(Codes!G9,D1013+1,1)</f>
        <v/>
      </c>
      <c r="F1013" s="2">
        <f>IF(B13&gt;D1013,CODE(E1013),IF(B13=D1013,128,IF(AND(D1013&gt;=B23-8,D1013&lt;B23),INDEX(B14:B21,D1013+9-B23),0)))</f>
        <v>0</v>
      </c>
      <c r="G1013" s="2">
        <f t="shared" si="2101"/>
        <v>15</v>
      </c>
      <c r="H1013" s="2">
        <f t="shared" si="2102"/>
        <v>50</v>
      </c>
      <c r="I1013" s="2">
        <f t="shared" si="2103"/>
        <v>4</v>
      </c>
      <c r="J1013" s="2"/>
      <c r="K1013" s="2">
        <f t="shared" si="2104"/>
        <v>14</v>
      </c>
      <c r="L1013" s="2">
        <f t="shared" si="2210"/>
        <v>2225263579</v>
      </c>
      <c r="M1013" s="2">
        <f t="shared" si="2106"/>
        <v>2479580076</v>
      </c>
      <c r="N1013" s="2">
        <f t="shared" si="2211"/>
        <v>4081392151</v>
      </c>
      <c r="O1013" s="2">
        <f t="shared" si="2230"/>
        <v>1097781298</v>
      </c>
      <c r="P1013" s="2">
        <f t="shared" si="2230"/>
        <v>199044992</v>
      </c>
      <c r="Q1013" s="5">
        <f t="shared" si="2109"/>
        <v>1889719222</v>
      </c>
      <c r="V1013" s="11">
        <f t="shared" si="2110"/>
        <v>1010</v>
      </c>
      <c r="W1013" s="2" t="str">
        <f>MID(Codes!G10,V1013+1,1)</f>
        <v/>
      </c>
      <c r="X1013" s="2">
        <f>IF(T13&gt;V1013,CODE(W1013),IF(T13=V1013,128,IF(AND(V1013&gt;=T23-8,V1013&lt;T23),INDEX(T14:T21,V1013+9-T23),0)))</f>
        <v>0</v>
      </c>
      <c r="Y1013" s="2">
        <f t="shared" si="2111"/>
        <v>15</v>
      </c>
      <c r="Z1013" s="2">
        <f t="shared" si="2112"/>
        <v>50</v>
      </c>
      <c r="AA1013" s="2">
        <f t="shared" si="2113"/>
        <v>4</v>
      </c>
      <c r="AB1013" s="2"/>
      <c r="AC1013" s="2">
        <f t="shared" si="2114"/>
        <v>14</v>
      </c>
      <c r="AD1013" s="2">
        <f t="shared" si="2212"/>
        <v>3776189591</v>
      </c>
      <c r="AE1013" s="2">
        <f t="shared" si="2116"/>
        <v>2440669920</v>
      </c>
      <c r="AF1013" s="2">
        <f t="shared" si="2213"/>
        <v>2037770436</v>
      </c>
      <c r="AG1013" s="2">
        <f t="shared" si="2231"/>
        <v>2751832072</v>
      </c>
      <c r="AH1013" s="2">
        <f t="shared" si="2231"/>
        <v>1460996492</v>
      </c>
      <c r="AI1013" s="5">
        <f t="shared" si="2119"/>
        <v>3925533412</v>
      </c>
      <c r="AN1013" s="11">
        <f t="shared" si="2120"/>
        <v>1010</v>
      </c>
      <c r="AO1013" s="2" t="str">
        <f>MID(Codes!G11,AN1013+1,1)</f>
        <v/>
      </c>
      <c r="AP1013" s="2">
        <f>IF(AL13&gt;AN1013,CODE(AO1013),IF(AL13=AN1013,128,IF(AND(AN1013&gt;=AL23-8,AN1013&lt;AL23),INDEX(AL14:AL21,AN1013+9-AL23),0)))</f>
        <v>0</v>
      </c>
      <c r="AQ1013" s="2">
        <f t="shared" si="2121"/>
        <v>15</v>
      </c>
      <c r="AR1013" s="2">
        <f t="shared" si="2122"/>
        <v>50</v>
      </c>
      <c r="AS1013" s="2">
        <f t="shared" si="2123"/>
        <v>4</v>
      </c>
      <c r="AT1013" s="2"/>
      <c r="AU1013" s="2">
        <f t="shared" si="2124"/>
        <v>14</v>
      </c>
      <c r="AV1013" s="2">
        <f t="shared" si="2214"/>
        <v>2750301566</v>
      </c>
      <c r="AW1013" s="2">
        <f t="shared" si="2126"/>
        <v>2685533116</v>
      </c>
      <c r="AX1013" s="2">
        <f t="shared" si="2215"/>
        <v>892841775</v>
      </c>
      <c r="AY1013" s="2">
        <f t="shared" si="2232"/>
        <v>928603943</v>
      </c>
      <c r="AZ1013" s="2">
        <f t="shared" si="2232"/>
        <v>2087489304</v>
      </c>
      <c r="BA1013" s="5">
        <f t="shared" si="2129"/>
        <v>53833919</v>
      </c>
      <c r="BF1013" s="11">
        <f t="shared" si="2130"/>
        <v>1010</v>
      </c>
      <c r="BG1013" s="2" t="str">
        <f>MID(Codes!G12,BF1013+1,1)</f>
        <v/>
      </c>
      <c r="BH1013" s="2">
        <f>IF(BD13&gt;BF1013,CODE(BG1013),IF(BD13=BF1013,128,IF(AND(BF1013&gt;=BD23-8,BF1013&lt;BD23),INDEX(BD14:BD21,BF1013+9-BD23),0)))</f>
        <v>0</v>
      </c>
      <c r="BI1013" s="2">
        <f t="shared" si="2131"/>
        <v>15</v>
      </c>
      <c r="BJ1013" s="2">
        <f t="shared" si="2132"/>
        <v>50</v>
      </c>
      <c r="BK1013" s="2">
        <f t="shared" si="2133"/>
        <v>4</v>
      </c>
      <c r="BL1013" s="2"/>
      <c r="BM1013" s="2">
        <f t="shared" si="2134"/>
        <v>14</v>
      </c>
      <c r="BN1013" s="2">
        <f t="shared" si="2216"/>
        <v>2594924556</v>
      </c>
      <c r="BO1013" s="2">
        <f t="shared" si="2136"/>
        <v>3205962844</v>
      </c>
      <c r="BP1013" s="2">
        <f t="shared" si="2217"/>
        <v>4180630263</v>
      </c>
      <c r="BQ1013" s="2">
        <f t="shared" si="2233"/>
        <v>1795226476</v>
      </c>
      <c r="BR1013" s="2">
        <f t="shared" si="2233"/>
        <v>1624191976</v>
      </c>
      <c r="BS1013" s="5">
        <f t="shared" si="2139"/>
        <v>261868567</v>
      </c>
      <c r="BX1013" s="11">
        <f t="shared" si="2140"/>
        <v>1010</v>
      </c>
      <c r="BY1013" s="2" t="str">
        <f>MID(Codes!G13,BX1013+1,1)</f>
        <v/>
      </c>
      <c r="BZ1013" s="2">
        <f>IF(BV13&gt;BX1013,CODE(BY1013),IF(BV13=BX1013,128,IF(AND(BX1013&gt;=BV23-8,BX1013&lt;BV23),INDEX(BV14:BV21,BX1013+9-BV23),0)))</f>
        <v>0</v>
      </c>
      <c r="CA1013" s="2">
        <f t="shared" si="2141"/>
        <v>15</v>
      </c>
      <c r="CB1013" s="2">
        <f t="shared" si="2142"/>
        <v>50</v>
      </c>
      <c r="CC1013" s="2">
        <f t="shared" si="2143"/>
        <v>4</v>
      </c>
      <c r="CD1013" s="2"/>
      <c r="CE1013" s="2">
        <f t="shared" si="2144"/>
        <v>14</v>
      </c>
      <c r="CF1013" s="2">
        <f t="shared" si="2218"/>
        <v>718075495</v>
      </c>
      <c r="CG1013" s="2">
        <f t="shared" si="2146"/>
        <v>43501310</v>
      </c>
      <c r="CH1013" s="2">
        <f t="shared" si="2219"/>
        <v>1814877496</v>
      </c>
      <c r="CI1013" s="2">
        <f t="shared" si="2234"/>
        <v>2293093357</v>
      </c>
      <c r="CJ1013" s="2">
        <f t="shared" si="2234"/>
        <v>1839344784</v>
      </c>
      <c r="CK1013" s="5">
        <f t="shared" si="2149"/>
        <v>2954753901</v>
      </c>
      <c r="CP1013" s="11">
        <f t="shared" si="2150"/>
        <v>1010</v>
      </c>
      <c r="CQ1013" s="2" t="str">
        <f>MID(Codes!G14,CP1013+1,1)</f>
        <v/>
      </c>
      <c r="CR1013" s="2">
        <f>IF(CN13&gt;CP1013,CODE(CQ1013),IF(CN13=CP1013,128,IF(AND(CP1013&gt;=CN23-8,CP1013&lt;CN23),INDEX(CN14:CN21,CP1013+9-CN23),0)))</f>
        <v>0</v>
      </c>
      <c r="CS1013" s="2">
        <f t="shared" si="2151"/>
        <v>15</v>
      </c>
      <c r="CT1013" s="2">
        <f t="shared" si="2152"/>
        <v>50</v>
      </c>
      <c r="CU1013" s="2">
        <f t="shared" si="2153"/>
        <v>4</v>
      </c>
      <c r="CV1013" s="2"/>
      <c r="CW1013" s="2">
        <f t="shared" si="2154"/>
        <v>14</v>
      </c>
      <c r="CX1013" s="2">
        <f t="shared" si="2220"/>
        <v>1276083234</v>
      </c>
      <c r="CY1013" s="2">
        <f t="shared" si="2156"/>
        <v>186042275</v>
      </c>
      <c r="CZ1013" s="2">
        <f t="shared" si="2221"/>
        <v>1117707789</v>
      </c>
      <c r="DA1013" s="2">
        <f t="shared" si="2235"/>
        <v>3737999490</v>
      </c>
      <c r="DB1013" s="2">
        <f t="shared" si="2235"/>
        <v>2760646989</v>
      </c>
      <c r="DC1013" s="5">
        <f t="shared" si="2159"/>
        <v>1534196370</v>
      </c>
      <c r="DH1013" s="11">
        <f t="shared" si="2160"/>
        <v>1010</v>
      </c>
      <c r="DI1013" s="2" t="str">
        <f>MID(Codes!G15,DH1013+1,1)</f>
        <v/>
      </c>
      <c r="DJ1013" s="2">
        <f>IF(DF13&gt;DH1013,CODE(DI1013),IF(DF13=DH1013,128,IF(AND(DH1013&gt;=DF23-8,DH1013&lt;DF23),INDEX(DF14:DF21,DH1013+9-DF23),0)))</f>
        <v>0</v>
      </c>
      <c r="DK1013" s="2">
        <f t="shared" si="2161"/>
        <v>15</v>
      </c>
      <c r="DL1013" s="2">
        <f t="shared" si="2162"/>
        <v>50</v>
      </c>
      <c r="DM1013" s="2">
        <f t="shared" si="2163"/>
        <v>4</v>
      </c>
      <c r="DN1013" s="2"/>
      <c r="DO1013" s="2">
        <f t="shared" si="2164"/>
        <v>14</v>
      </c>
      <c r="DP1013" s="2">
        <f t="shared" si="2222"/>
        <v>2214832393</v>
      </c>
      <c r="DQ1013" s="2">
        <f t="shared" si="2166"/>
        <v>3047747223</v>
      </c>
      <c r="DR1013" s="2">
        <f t="shared" si="2223"/>
        <v>3756174326</v>
      </c>
      <c r="DS1013" s="2">
        <f t="shared" si="2236"/>
        <v>1754714402</v>
      </c>
      <c r="DT1013" s="2">
        <f t="shared" si="2236"/>
        <v>3010250679</v>
      </c>
      <c r="DU1013" s="5">
        <f t="shared" si="2169"/>
        <v>3365015617</v>
      </c>
      <c r="DZ1013" s="11">
        <f t="shared" si="2170"/>
        <v>1010</v>
      </c>
      <c r="EA1013" s="2" t="str">
        <f>MID(Codes!G16,DZ1013+1,1)</f>
        <v/>
      </c>
      <c r="EB1013" s="2">
        <f>IF(DX13&gt;DZ1013,CODE(EA1013),IF(DX13=DZ1013,128,IF(AND(DZ1013&gt;=DX23-8,DZ1013&lt;DX23),INDEX(DX14:DX21,DZ1013+9-DX23),0)))</f>
        <v>0</v>
      </c>
      <c r="EC1013" s="2">
        <f t="shared" si="2171"/>
        <v>15</v>
      </c>
      <c r="ED1013" s="2">
        <f t="shared" si="2172"/>
        <v>50</v>
      </c>
      <c r="EE1013" s="2">
        <f t="shared" si="2173"/>
        <v>4</v>
      </c>
      <c r="EF1013" s="2"/>
      <c r="EG1013" s="2">
        <f t="shared" si="2174"/>
        <v>14</v>
      </c>
      <c r="EH1013" s="2">
        <f t="shared" si="2224"/>
        <v>3857359543</v>
      </c>
      <c r="EI1013" s="2">
        <f t="shared" si="2176"/>
        <v>805179386</v>
      </c>
      <c r="EJ1013" s="2">
        <f t="shared" si="2225"/>
        <v>3027724768</v>
      </c>
      <c r="EK1013" s="2">
        <f t="shared" si="2237"/>
        <v>2893697505</v>
      </c>
      <c r="EL1013" s="2">
        <f t="shared" si="2237"/>
        <v>2395803291</v>
      </c>
      <c r="EM1013" s="5">
        <f t="shared" si="2179"/>
        <v>816993138</v>
      </c>
      <c r="ER1013" s="11">
        <f t="shared" si="2180"/>
        <v>1010</v>
      </c>
      <c r="ES1013" s="2" t="str">
        <f>MID(Codes!G17,ER1013+1,1)</f>
        <v/>
      </c>
      <c r="ET1013" s="2">
        <f>IF(EP13&gt;ER1013,CODE(ES1013),IF(EP13=ER1013,128,IF(AND(ER1013&gt;=EP23-8,ER1013&lt;EP23),INDEX(EP14:EP21,ER1013+9-EP23),0)))</f>
        <v>0</v>
      </c>
      <c r="EU1013" s="2">
        <f t="shared" si="2181"/>
        <v>15</v>
      </c>
      <c r="EV1013" s="2">
        <f t="shared" si="2182"/>
        <v>50</v>
      </c>
      <c r="EW1013" s="2">
        <f t="shared" si="2183"/>
        <v>4</v>
      </c>
      <c r="EX1013" s="2"/>
      <c r="EY1013" s="2">
        <f t="shared" si="2184"/>
        <v>14</v>
      </c>
      <c r="EZ1013" s="2">
        <f t="shared" si="2226"/>
        <v>781618557</v>
      </c>
      <c r="FA1013" s="2">
        <f t="shared" si="2186"/>
        <v>2649651740</v>
      </c>
      <c r="FB1013" s="2">
        <f t="shared" si="2227"/>
        <v>2648798929</v>
      </c>
      <c r="FC1013" s="2">
        <f t="shared" si="2238"/>
        <v>1624451034</v>
      </c>
      <c r="FD1013" s="2">
        <f t="shared" si="2238"/>
        <v>2869705518</v>
      </c>
      <c r="FE1013" s="5">
        <f t="shared" si="2189"/>
        <v>1526156532</v>
      </c>
      <c r="FJ1013" s="11">
        <f t="shared" si="2190"/>
        <v>1010</v>
      </c>
      <c r="FK1013" s="2" t="str">
        <f>MID(Codes!G18,FJ1013+1,1)</f>
        <v/>
      </c>
      <c r="FL1013" s="2">
        <f>IF(FH13&gt;FJ1013,CODE(FK1013),IF(FH13=FJ1013,128,IF(AND(FJ1013&gt;=FH23-8,FJ1013&lt;FH23),INDEX(FH14:FH21,FJ1013+9-FH23),0)))</f>
        <v>0</v>
      </c>
      <c r="FM1013" s="2">
        <f t="shared" si="2191"/>
        <v>15</v>
      </c>
      <c r="FN1013" s="2">
        <f t="shared" si="2192"/>
        <v>50</v>
      </c>
      <c r="FO1013" s="2">
        <f t="shared" si="2193"/>
        <v>4</v>
      </c>
      <c r="FP1013" s="2"/>
      <c r="FQ1013" s="2">
        <f t="shared" si="2194"/>
        <v>14</v>
      </c>
      <c r="FR1013" s="2">
        <f t="shared" si="2228"/>
        <v>1984265168</v>
      </c>
      <c r="FS1013" s="2">
        <f t="shared" si="2196"/>
        <v>230947661</v>
      </c>
      <c r="FT1013" s="2">
        <f t="shared" si="2229"/>
        <v>1839302267</v>
      </c>
      <c r="FU1013" s="2">
        <f t="shared" si="2239"/>
        <v>1878720410</v>
      </c>
      <c r="FV1013" s="2">
        <f t="shared" si="2239"/>
        <v>3366733825</v>
      </c>
      <c r="FW1013" s="5">
        <f t="shared" si="2199"/>
        <v>659994558</v>
      </c>
    </row>
    <row r="1014" spans="4:179" x14ac:dyDescent="0.2">
      <c r="D1014" s="11">
        <f t="shared" si="2100"/>
        <v>1011</v>
      </c>
      <c r="E1014" s="2" t="str">
        <f>MID(Codes!G9,D1014+1,1)</f>
        <v/>
      </c>
      <c r="F1014" s="2">
        <f>IF(B13&gt;D1014,CODE(E1014),IF(B13=D1014,128,IF(AND(D1014&gt;=B23-8,D1014&lt;B23),INDEX(B14:B21,D1014+9-B23),0)))</f>
        <v>0</v>
      </c>
      <c r="G1014" s="2">
        <f t="shared" si="2101"/>
        <v>15</v>
      </c>
      <c r="H1014" s="2">
        <f t="shared" si="2102"/>
        <v>51</v>
      </c>
      <c r="I1014" s="2">
        <f t="shared" si="2103"/>
        <v>4</v>
      </c>
      <c r="J1014" s="2"/>
      <c r="K1014" s="2">
        <f t="shared" si="2104"/>
        <v>5</v>
      </c>
      <c r="L1014" s="2">
        <f t="shared" si="2210"/>
        <v>199044992</v>
      </c>
      <c r="M1014" s="2">
        <f t="shared" si="2106"/>
        <v>926908001</v>
      </c>
      <c r="N1014" s="2">
        <f t="shared" si="2211"/>
        <v>3211526662</v>
      </c>
      <c r="O1014" s="2">
        <f t="shared" si="2230"/>
        <v>4081392151</v>
      </c>
      <c r="P1014" s="2">
        <f t="shared" si="2230"/>
        <v>1097781298</v>
      </c>
      <c r="Q1014" s="5">
        <f t="shared" si="2109"/>
        <v>3054045773</v>
      </c>
      <c r="V1014" s="11">
        <f t="shared" si="2110"/>
        <v>1011</v>
      </c>
      <c r="W1014" s="2" t="str">
        <f>MID(Codes!G10,V1014+1,1)</f>
        <v/>
      </c>
      <c r="X1014" s="2">
        <f>IF(T13&gt;V1014,CODE(W1014),IF(T13=V1014,128,IF(AND(V1014&gt;=T23-8,V1014&lt;T23),INDEX(T14:T21,V1014+9-T23),0)))</f>
        <v>0</v>
      </c>
      <c r="Y1014" s="2">
        <f t="shared" si="2111"/>
        <v>15</v>
      </c>
      <c r="Z1014" s="2">
        <f t="shared" si="2112"/>
        <v>51</v>
      </c>
      <c r="AA1014" s="2">
        <f t="shared" si="2113"/>
        <v>4</v>
      </c>
      <c r="AB1014" s="2"/>
      <c r="AC1014" s="2">
        <f t="shared" si="2114"/>
        <v>5</v>
      </c>
      <c r="AD1014" s="2">
        <f t="shared" si="2212"/>
        <v>1460996492</v>
      </c>
      <c r="AE1014" s="2">
        <f t="shared" si="2116"/>
        <v>1000477647</v>
      </c>
      <c r="AF1014" s="2">
        <f t="shared" si="2213"/>
        <v>4082982150</v>
      </c>
      <c r="AG1014" s="2">
        <f t="shared" si="2231"/>
        <v>2037770436</v>
      </c>
      <c r="AH1014" s="2">
        <f t="shared" si="2231"/>
        <v>2751832072</v>
      </c>
      <c r="AI1014" s="5">
        <f t="shared" si="2119"/>
        <v>1576689407</v>
      </c>
      <c r="AN1014" s="11">
        <f t="shared" si="2120"/>
        <v>1011</v>
      </c>
      <c r="AO1014" s="2" t="str">
        <f>MID(Codes!G11,AN1014+1,1)</f>
        <v/>
      </c>
      <c r="AP1014" s="2">
        <f>IF(AL13&gt;AN1014,CODE(AO1014),IF(AL13=AN1014,128,IF(AND(AN1014&gt;=AL23-8,AN1014&lt;AL23),INDEX(AL14:AL21,AN1014+9-AL23),0)))</f>
        <v>0</v>
      </c>
      <c r="AQ1014" s="2">
        <f t="shared" si="2121"/>
        <v>15</v>
      </c>
      <c r="AR1014" s="2">
        <f t="shared" si="2122"/>
        <v>51</v>
      </c>
      <c r="AS1014" s="2">
        <f t="shared" si="2123"/>
        <v>4</v>
      </c>
      <c r="AT1014" s="2"/>
      <c r="AU1014" s="2">
        <f t="shared" si="2124"/>
        <v>5</v>
      </c>
      <c r="AV1014" s="2">
        <f t="shared" si="2214"/>
        <v>2087489304</v>
      </c>
      <c r="AW1014" s="2">
        <f t="shared" si="2126"/>
        <v>561022591</v>
      </c>
      <c r="AX1014" s="2">
        <f t="shared" si="2215"/>
        <v>85712191</v>
      </c>
      <c r="AY1014" s="2">
        <f t="shared" si="2232"/>
        <v>892841775</v>
      </c>
      <c r="AZ1014" s="2">
        <f t="shared" si="2232"/>
        <v>928603943</v>
      </c>
      <c r="BA1014" s="5">
        <f t="shared" si="2129"/>
        <v>2163122376</v>
      </c>
      <c r="BF1014" s="11">
        <f t="shared" si="2130"/>
        <v>1011</v>
      </c>
      <c r="BG1014" s="2" t="str">
        <f>MID(Codes!G12,BF1014+1,1)</f>
        <v/>
      </c>
      <c r="BH1014" s="2">
        <f>IF(BD13&gt;BF1014,CODE(BG1014),IF(BD13=BF1014,128,IF(AND(BF1014&gt;=BD23-8,BF1014&lt;BD23),INDEX(BD14:BD21,BF1014+9-BD23),0)))</f>
        <v>0</v>
      </c>
      <c r="BI1014" s="2">
        <f t="shared" si="2131"/>
        <v>15</v>
      </c>
      <c r="BJ1014" s="2">
        <f t="shared" si="2132"/>
        <v>51</v>
      </c>
      <c r="BK1014" s="2">
        <f t="shared" si="2133"/>
        <v>4</v>
      </c>
      <c r="BL1014" s="2"/>
      <c r="BM1014" s="2">
        <f t="shared" si="2134"/>
        <v>5</v>
      </c>
      <c r="BN1014" s="2">
        <f t="shared" si="2216"/>
        <v>1624191976</v>
      </c>
      <c r="BO1014" s="2">
        <f t="shared" si="2136"/>
        <v>729689568</v>
      </c>
      <c r="BP1014" s="2">
        <f t="shared" si="2217"/>
        <v>3040135868</v>
      </c>
      <c r="BQ1014" s="2">
        <f t="shared" si="2233"/>
        <v>4180630263</v>
      </c>
      <c r="BR1014" s="2">
        <f t="shared" si="2233"/>
        <v>1795226476</v>
      </c>
      <c r="BS1014" s="5">
        <f t="shared" si="2139"/>
        <v>2487166363</v>
      </c>
      <c r="BX1014" s="11">
        <f t="shared" si="2140"/>
        <v>1011</v>
      </c>
      <c r="BY1014" s="2" t="str">
        <f>MID(Codes!G13,BX1014+1,1)</f>
        <v/>
      </c>
      <c r="BZ1014" s="2">
        <f>IF(BV13&gt;BX1014,CODE(BY1014),IF(BV13=BX1014,128,IF(AND(BX1014&gt;=BV23-8,BX1014&lt;BV23),INDEX(BV14:BV21,BX1014+9-BV23),0)))</f>
        <v>0</v>
      </c>
      <c r="CA1014" s="2">
        <f t="shared" si="2141"/>
        <v>15</v>
      </c>
      <c r="CB1014" s="2">
        <f t="shared" si="2142"/>
        <v>51</v>
      </c>
      <c r="CC1014" s="2">
        <f t="shared" si="2143"/>
        <v>4</v>
      </c>
      <c r="CD1014" s="2"/>
      <c r="CE1014" s="2">
        <f t="shared" si="2144"/>
        <v>5</v>
      </c>
      <c r="CF1014" s="2">
        <f t="shared" si="2218"/>
        <v>1839344784</v>
      </c>
      <c r="CG1014" s="2">
        <f t="shared" si="2146"/>
        <v>2653985586</v>
      </c>
      <c r="CH1014" s="2">
        <f t="shared" si="2219"/>
        <v>3531643723</v>
      </c>
      <c r="CI1014" s="2">
        <f t="shared" si="2234"/>
        <v>1814877496</v>
      </c>
      <c r="CJ1014" s="2">
        <f t="shared" si="2234"/>
        <v>2293093357</v>
      </c>
      <c r="CK1014" s="5">
        <f t="shared" si="2149"/>
        <v>1993344146</v>
      </c>
      <c r="CP1014" s="11">
        <f t="shared" si="2150"/>
        <v>1011</v>
      </c>
      <c r="CQ1014" s="2" t="str">
        <f>MID(Codes!G14,CP1014+1,1)</f>
        <v/>
      </c>
      <c r="CR1014" s="2">
        <f>IF(CN13&gt;CP1014,CODE(CQ1014),IF(CN13=CP1014,128,IF(AND(CP1014&gt;=CN23-8,CP1014&lt;CN23),INDEX(CN14:CN21,CP1014+9-CN23),0)))</f>
        <v>0</v>
      </c>
      <c r="CS1014" s="2">
        <f t="shared" si="2151"/>
        <v>15</v>
      </c>
      <c r="CT1014" s="2">
        <f t="shared" si="2152"/>
        <v>51</v>
      </c>
      <c r="CU1014" s="2">
        <f t="shared" si="2153"/>
        <v>4</v>
      </c>
      <c r="CV1014" s="2"/>
      <c r="CW1014" s="2">
        <f t="shared" si="2154"/>
        <v>5</v>
      </c>
      <c r="CX1014" s="2">
        <f t="shared" si="2220"/>
        <v>2760646989</v>
      </c>
      <c r="CY1014" s="2">
        <f t="shared" si="2156"/>
        <v>3453330072</v>
      </c>
      <c r="CZ1014" s="2">
        <f t="shared" si="2221"/>
        <v>2511902913</v>
      </c>
      <c r="DA1014" s="2">
        <f t="shared" si="2235"/>
        <v>1117707789</v>
      </c>
      <c r="DB1014" s="2">
        <f t="shared" si="2235"/>
        <v>3737999490</v>
      </c>
      <c r="DC1014" s="5">
        <f t="shared" si="2159"/>
        <v>2234680893</v>
      </c>
      <c r="DH1014" s="11">
        <f t="shared" si="2160"/>
        <v>1011</v>
      </c>
      <c r="DI1014" s="2" t="str">
        <f>MID(Codes!G15,DH1014+1,1)</f>
        <v/>
      </c>
      <c r="DJ1014" s="2">
        <f>IF(DF13&gt;DH1014,CODE(DI1014),IF(DF13=DH1014,128,IF(AND(DH1014&gt;=DF23-8,DH1014&lt;DF23),INDEX(DF14:DF21,DH1014+9-DF23),0)))</f>
        <v>0</v>
      </c>
      <c r="DK1014" s="2">
        <f t="shared" si="2161"/>
        <v>15</v>
      </c>
      <c r="DL1014" s="2">
        <f t="shared" si="2162"/>
        <v>51</v>
      </c>
      <c r="DM1014" s="2">
        <f t="shared" si="2163"/>
        <v>4</v>
      </c>
      <c r="DN1014" s="2"/>
      <c r="DO1014" s="2">
        <f t="shared" si="2164"/>
        <v>5</v>
      </c>
      <c r="DP1014" s="2">
        <f t="shared" si="2222"/>
        <v>3010250679</v>
      </c>
      <c r="DQ1014" s="2">
        <f t="shared" si="2166"/>
        <v>939308062</v>
      </c>
      <c r="DR1014" s="2">
        <f t="shared" si="2223"/>
        <v>1672063884</v>
      </c>
      <c r="DS1014" s="2">
        <f t="shared" si="2236"/>
        <v>3756174326</v>
      </c>
      <c r="DT1014" s="2">
        <f t="shared" si="2236"/>
        <v>1754714402</v>
      </c>
      <c r="DU1014" s="5">
        <f t="shared" si="2169"/>
        <v>3076877020</v>
      </c>
      <c r="DZ1014" s="11">
        <f t="shared" si="2170"/>
        <v>1011</v>
      </c>
      <c r="EA1014" s="2" t="str">
        <f>MID(Codes!G16,DZ1014+1,1)</f>
        <v/>
      </c>
      <c r="EB1014" s="2">
        <f>IF(DX13&gt;DZ1014,CODE(EA1014),IF(DX13=DZ1014,128,IF(AND(DZ1014&gt;=DX23-8,DZ1014&lt;DX23),INDEX(DX14:DX21,DZ1014+9-DX23),0)))</f>
        <v>0</v>
      </c>
      <c r="EC1014" s="2">
        <f t="shared" si="2171"/>
        <v>15</v>
      </c>
      <c r="ED1014" s="2">
        <f t="shared" si="2172"/>
        <v>51</v>
      </c>
      <c r="EE1014" s="2">
        <f t="shared" si="2173"/>
        <v>4</v>
      </c>
      <c r="EF1014" s="2"/>
      <c r="EG1014" s="2">
        <f t="shared" si="2174"/>
        <v>5</v>
      </c>
      <c r="EH1014" s="2">
        <f t="shared" si="2224"/>
        <v>2395803291</v>
      </c>
      <c r="EI1014" s="2">
        <f t="shared" si="2176"/>
        <v>999025397</v>
      </c>
      <c r="EJ1014" s="2">
        <f t="shared" si="2225"/>
        <v>320789341</v>
      </c>
      <c r="EK1014" s="2">
        <f t="shared" si="2237"/>
        <v>3027724768</v>
      </c>
      <c r="EL1014" s="2">
        <f t="shared" si="2237"/>
        <v>2893697505</v>
      </c>
      <c r="EM1014" s="5">
        <f t="shared" si="2179"/>
        <v>1494067205</v>
      </c>
      <c r="ER1014" s="11">
        <f t="shared" si="2180"/>
        <v>1011</v>
      </c>
      <c r="ES1014" s="2" t="str">
        <f>MID(Codes!G17,ER1014+1,1)</f>
        <v/>
      </c>
      <c r="ET1014" s="2">
        <f>IF(EP13&gt;ER1014,CODE(ES1014),IF(EP13=ER1014,128,IF(AND(ER1014&gt;=EP23-8,ER1014&lt;EP23),INDEX(EP14:EP21,ER1014+9-EP23),0)))</f>
        <v>0</v>
      </c>
      <c r="EU1014" s="2">
        <f t="shared" si="2181"/>
        <v>15</v>
      </c>
      <c r="EV1014" s="2">
        <f t="shared" si="2182"/>
        <v>51</v>
      </c>
      <c r="EW1014" s="2">
        <f t="shared" si="2183"/>
        <v>4</v>
      </c>
      <c r="EX1014" s="2"/>
      <c r="EY1014" s="2">
        <f t="shared" si="2184"/>
        <v>5</v>
      </c>
      <c r="EZ1014" s="2">
        <f t="shared" si="2226"/>
        <v>2869705518</v>
      </c>
      <c r="FA1014" s="2">
        <f t="shared" si="2186"/>
        <v>3897228993</v>
      </c>
      <c r="FB1014" s="2">
        <f t="shared" si="2227"/>
        <v>1981710384</v>
      </c>
      <c r="FC1014" s="2">
        <f t="shared" si="2238"/>
        <v>2648798929</v>
      </c>
      <c r="FD1014" s="2">
        <f t="shared" si="2238"/>
        <v>1624451034</v>
      </c>
      <c r="FE1014" s="5">
        <f t="shared" si="2189"/>
        <v>3173044491</v>
      </c>
      <c r="FJ1014" s="11">
        <f t="shared" si="2190"/>
        <v>1011</v>
      </c>
      <c r="FK1014" s="2" t="str">
        <f>MID(Codes!G18,FJ1014+1,1)</f>
        <v/>
      </c>
      <c r="FL1014" s="2">
        <f>IF(FH13&gt;FJ1014,CODE(FK1014),IF(FH13=FJ1014,128,IF(AND(FJ1014&gt;=FH23-8,FJ1014&lt;FH23),INDEX(FH14:FH21,FJ1014+9-FH23),0)))</f>
        <v>0</v>
      </c>
      <c r="FM1014" s="2">
        <f t="shared" si="2191"/>
        <v>15</v>
      </c>
      <c r="FN1014" s="2">
        <f t="shared" si="2192"/>
        <v>51</v>
      </c>
      <c r="FO1014" s="2">
        <f t="shared" si="2193"/>
        <v>4</v>
      </c>
      <c r="FP1014" s="2"/>
      <c r="FQ1014" s="2">
        <f t="shared" si="2194"/>
        <v>5</v>
      </c>
      <c r="FR1014" s="2">
        <f t="shared" si="2228"/>
        <v>3366733825</v>
      </c>
      <c r="FS1014" s="2">
        <f t="shared" si="2196"/>
        <v>2195874926</v>
      </c>
      <c r="FT1014" s="2">
        <f t="shared" si="2229"/>
        <v>4218544839</v>
      </c>
      <c r="FU1014" s="2">
        <f t="shared" si="2239"/>
        <v>1839302267</v>
      </c>
      <c r="FV1014" s="2">
        <f t="shared" si="2239"/>
        <v>1878720410</v>
      </c>
      <c r="FW1014" s="5">
        <f t="shared" si="2199"/>
        <v>269043813</v>
      </c>
    </row>
    <row r="1015" spans="4:179" x14ac:dyDescent="0.2">
      <c r="D1015" s="11">
        <f t="shared" si="2100"/>
        <v>1012</v>
      </c>
      <c r="E1015" s="2" t="str">
        <f>MID(Codes!G9,D1015+1,1)</f>
        <v/>
      </c>
      <c r="F1015" s="2">
        <f>IF(B13&gt;D1015,CODE(E1015),IF(B13=D1015,128,IF(AND(D1015&gt;=B23-8,D1015&lt;B23),INDEX(B14:B21,D1015+9-B23),0)))</f>
        <v>0</v>
      </c>
      <c r="G1015" s="2">
        <f t="shared" si="2101"/>
        <v>15</v>
      </c>
      <c r="H1015" s="2">
        <f t="shared" si="2102"/>
        <v>52</v>
      </c>
      <c r="I1015" s="2">
        <f t="shared" si="2103"/>
        <v>4</v>
      </c>
      <c r="J1015" s="2"/>
      <c r="K1015" s="2">
        <f t="shared" si="2104"/>
        <v>12</v>
      </c>
      <c r="L1015" s="2">
        <f t="shared" si="2210"/>
        <v>1097781298</v>
      </c>
      <c r="M1015" s="2">
        <f t="shared" si="2106"/>
        <v>3186671387</v>
      </c>
      <c r="N1015" s="2">
        <f t="shared" si="2211"/>
        <v>1000065269</v>
      </c>
      <c r="O1015" s="2">
        <f t="shared" si="2230"/>
        <v>3211526662</v>
      </c>
      <c r="P1015" s="2">
        <f t="shared" si="2230"/>
        <v>4081392151</v>
      </c>
      <c r="Q1015" s="5">
        <f t="shared" si="2109"/>
        <v>1287140824</v>
      </c>
      <c r="V1015" s="11">
        <f t="shared" si="2110"/>
        <v>1012</v>
      </c>
      <c r="W1015" s="2" t="str">
        <f>MID(Codes!G10,V1015+1,1)</f>
        <v/>
      </c>
      <c r="X1015" s="2">
        <f>IF(T13&gt;V1015,CODE(W1015),IF(T13=V1015,128,IF(AND(V1015&gt;=T23-8,V1015&lt;T23),INDEX(T14:T21,V1015+9-T23),0)))</f>
        <v>0</v>
      </c>
      <c r="Y1015" s="2">
        <f t="shared" si="2111"/>
        <v>15</v>
      </c>
      <c r="Z1015" s="2">
        <f t="shared" si="2112"/>
        <v>52</v>
      </c>
      <c r="AA1015" s="2">
        <f t="shared" si="2113"/>
        <v>4</v>
      </c>
      <c r="AB1015" s="2"/>
      <c r="AC1015" s="2">
        <f t="shared" si="2114"/>
        <v>12</v>
      </c>
      <c r="AD1015" s="2">
        <f t="shared" si="2212"/>
        <v>2751832072</v>
      </c>
      <c r="AE1015" s="2">
        <f t="shared" si="2116"/>
        <v>1056643714</v>
      </c>
      <c r="AF1015" s="2">
        <f t="shared" si="2213"/>
        <v>2988703125</v>
      </c>
      <c r="AG1015" s="2">
        <f t="shared" si="2231"/>
        <v>4082982150</v>
      </c>
      <c r="AH1015" s="2">
        <f t="shared" si="2231"/>
        <v>2037770436</v>
      </c>
      <c r="AI1015" s="5">
        <f t="shared" si="2119"/>
        <v>2190128947</v>
      </c>
      <c r="AN1015" s="11">
        <f t="shared" si="2120"/>
        <v>1012</v>
      </c>
      <c r="AO1015" s="2" t="str">
        <f>MID(Codes!G11,AN1015+1,1)</f>
        <v/>
      </c>
      <c r="AP1015" s="2">
        <f>IF(AL13&gt;AN1015,CODE(AO1015),IF(AL13=AN1015,128,IF(AND(AN1015&gt;=AL23-8,AN1015&lt;AL23),INDEX(AL14:AL21,AN1015+9-AL23),0)))</f>
        <v>0</v>
      </c>
      <c r="AQ1015" s="2">
        <f t="shared" si="2121"/>
        <v>15</v>
      </c>
      <c r="AR1015" s="2">
        <f t="shared" si="2122"/>
        <v>52</v>
      </c>
      <c r="AS1015" s="2">
        <f t="shared" si="2123"/>
        <v>4</v>
      </c>
      <c r="AT1015" s="2"/>
      <c r="AU1015" s="2">
        <f t="shared" si="2124"/>
        <v>12</v>
      </c>
      <c r="AV1015" s="2">
        <f t="shared" si="2214"/>
        <v>928603943</v>
      </c>
      <c r="AW1015" s="2">
        <f t="shared" si="2126"/>
        <v>3662691243</v>
      </c>
      <c r="AX1015" s="2">
        <f t="shared" si="2215"/>
        <v>2569717813</v>
      </c>
      <c r="AY1015" s="2">
        <f t="shared" si="2232"/>
        <v>85712191</v>
      </c>
      <c r="AZ1015" s="2">
        <f t="shared" si="2232"/>
        <v>892841775</v>
      </c>
      <c r="BA1015" s="5">
        <f t="shared" si="2129"/>
        <v>4169683664</v>
      </c>
      <c r="BF1015" s="11">
        <f t="shared" si="2130"/>
        <v>1012</v>
      </c>
      <c r="BG1015" s="2" t="str">
        <f>MID(Codes!G12,BF1015+1,1)</f>
        <v/>
      </c>
      <c r="BH1015" s="2">
        <f>IF(BD13&gt;BF1015,CODE(BG1015),IF(BD13=BF1015,128,IF(AND(BF1015&gt;=BD23-8,BF1015&lt;BD23),INDEX(BD14:BD21,BF1015+9-BD23),0)))</f>
        <v>0</v>
      </c>
      <c r="BI1015" s="2">
        <f t="shared" si="2131"/>
        <v>15</v>
      </c>
      <c r="BJ1015" s="2">
        <f t="shared" si="2132"/>
        <v>52</v>
      </c>
      <c r="BK1015" s="2">
        <f t="shared" si="2133"/>
        <v>4</v>
      </c>
      <c r="BL1015" s="2"/>
      <c r="BM1015" s="2">
        <f t="shared" si="2134"/>
        <v>12</v>
      </c>
      <c r="BN1015" s="2">
        <f t="shared" si="2216"/>
        <v>1795226476</v>
      </c>
      <c r="BO1015" s="2">
        <f t="shared" si="2136"/>
        <v>318448115</v>
      </c>
      <c r="BP1015" s="2">
        <f t="shared" si="2217"/>
        <v>1945978752</v>
      </c>
      <c r="BQ1015" s="2">
        <f t="shared" si="2233"/>
        <v>3040135868</v>
      </c>
      <c r="BR1015" s="2">
        <f t="shared" si="2233"/>
        <v>4180630263</v>
      </c>
      <c r="BS1015" s="5">
        <f t="shared" si="2139"/>
        <v>1288737864</v>
      </c>
      <c r="BX1015" s="11">
        <f t="shared" si="2140"/>
        <v>1012</v>
      </c>
      <c r="BY1015" s="2" t="str">
        <f>MID(Codes!G13,BX1015+1,1)</f>
        <v/>
      </c>
      <c r="BZ1015" s="2">
        <f>IF(BV13&gt;BX1015,CODE(BY1015),IF(BV13=BX1015,128,IF(AND(BX1015&gt;=BV23-8,BX1015&lt;BV23),INDEX(BV14:BV21,BX1015+9-BV23),0)))</f>
        <v>0</v>
      </c>
      <c r="CA1015" s="2">
        <f t="shared" si="2141"/>
        <v>15</v>
      </c>
      <c r="CB1015" s="2">
        <f t="shared" si="2142"/>
        <v>52</v>
      </c>
      <c r="CC1015" s="2">
        <f t="shared" si="2143"/>
        <v>4</v>
      </c>
      <c r="CD1015" s="2"/>
      <c r="CE1015" s="2">
        <f t="shared" si="2144"/>
        <v>12</v>
      </c>
      <c r="CF1015" s="2">
        <f t="shared" si="2218"/>
        <v>2293093357</v>
      </c>
      <c r="CG1015" s="2">
        <f t="shared" si="2146"/>
        <v>1862004918</v>
      </c>
      <c r="CH1015" s="2">
        <f t="shared" si="2219"/>
        <v>2440874214</v>
      </c>
      <c r="CI1015" s="2">
        <f t="shared" si="2234"/>
        <v>3531643723</v>
      </c>
      <c r="CJ1015" s="2">
        <f t="shared" si="2234"/>
        <v>1814877496</v>
      </c>
      <c r="CK1015" s="5">
        <f t="shared" si="2149"/>
        <v>2617141859</v>
      </c>
      <c r="CP1015" s="11">
        <f t="shared" si="2150"/>
        <v>1012</v>
      </c>
      <c r="CQ1015" s="2" t="str">
        <f>MID(Codes!G14,CP1015+1,1)</f>
        <v/>
      </c>
      <c r="CR1015" s="2">
        <f>IF(CN13&gt;CP1015,CODE(CQ1015),IF(CN13=CP1015,128,IF(AND(CP1015&gt;=CN23-8,CP1015&lt;CN23),INDEX(CN14:CN21,CP1015+9-CN23),0)))</f>
        <v>0</v>
      </c>
      <c r="CS1015" s="2">
        <f t="shared" si="2151"/>
        <v>15</v>
      </c>
      <c r="CT1015" s="2">
        <f t="shared" si="2152"/>
        <v>52</v>
      </c>
      <c r="CU1015" s="2">
        <f t="shared" si="2153"/>
        <v>4</v>
      </c>
      <c r="CV1015" s="2"/>
      <c r="CW1015" s="2">
        <f t="shared" si="2154"/>
        <v>12</v>
      </c>
      <c r="CX1015" s="2">
        <f t="shared" si="2220"/>
        <v>3737999490</v>
      </c>
      <c r="CY1015" s="2">
        <f t="shared" si="2156"/>
        <v>17554688</v>
      </c>
      <c r="CZ1015" s="2">
        <f t="shared" si="2221"/>
        <v>3635402945</v>
      </c>
      <c r="DA1015" s="2">
        <f t="shared" si="2235"/>
        <v>2511902913</v>
      </c>
      <c r="DB1015" s="2">
        <f t="shared" si="2235"/>
        <v>1117707789</v>
      </c>
      <c r="DC1015" s="5">
        <f t="shared" si="2159"/>
        <v>4146356720</v>
      </c>
      <c r="DH1015" s="11">
        <f t="shared" si="2160"/>
        <v>1012</v>
      </c>
      <c r="DI1015" s="2" t="str">
        <f>MID(Codes!G15,DH1015+1,1)</f>
        <v/>
      </c>
      <c r="DJ1015" s="2">
        <f>IF(DF13&gt;DH1015,CODE(DI1015),IF(DF13=DH1015,128,IF(AND(DH1015&gt;=DF23-8,DH1015&lt;DF23),INDEX(DF14:DF21,DH1015+9-DF23),0)))</f>
        <v>0</v>
      </c>
      <c r="DK1015" s="2">
        <f t="shared" si="2161"/>
        <v>15</v>
      </c>
      <c r="DL1015" s="2">
        <f t="shared" si="2162"/>
        <v>52</v>
      </c>
      <c r="DM1015" s="2">
        <f t="shared" si="2163"/>
        <v>4</v>
      </c>
      <c r="DN1015" s="2"/>
      <c r="DO1015" s="2">
        <f t="shared" si="2164"/>
        <v>12</v>
      </c>
      <c r="DP1015" s="2">
        <f t="shared" si="2222"/>
        <v>1754714402</v>
      </c>
      <c r="DQ1015" s="2">
        <f t="shared" si="2166"/>
        <v>1087579557</v>
      </c>
      <c r="DR1015" s="2">
        <f t="shared" si="2223"/>
        <v>2557678812</v>
      </c>
      <c r="DS1015" s="2">
        <f t="shared" si="2236"/>
        <v>1672063884</v>
      </c>
      <c r="DT1015" s="2">
        <f t="shared" si="2236"/>
        <v>3756174326</v>
      </c>
      <c r="DU1015" s="5">
        <f t="shared" si="2169"/>
        <v>671810603</v>
      </c>
      <c r="DZ1015" s="11">
        <f t="shared" si="2170"/>
        <v>1012</v>
      </c>
      <c r="EA1015" s="2" t="str">
        <f>MID(Codes!G16,DZ1015+1,1)</f>
        <v/>
      </c>
      <c r="EB1015" s="2">
        <f>IF(DX13&gt;DZ1015,CODE(EA1015),IF(DX13=DZ1015,128,IF(AND(DZ1015&gt;=DX23-8,DZ1015&lt;DX23),INDEX(DX14:DX21,DZ1015+9-DX23),0)))</f>
        <v>0</v>
      </c>
      <c r="EC1015" s="2">
        <f t="shared" si="2171"/>
        <v>15</v>
      </c>
      <c r="ED1015" s="2">
        <f t="shared" si="2172"/>
        <v>52</v>
      </c>
      <c r="EE1015" s="2">
        <f t="shared" si="2173"/>
        <v>4</v>
      </c>
      <c r="EF1015" s="2"/>
      <c r="EG1015" s="2">
        <f t="shared" si="2174"/>
        <v>12</v>
      </c>
      <c r="EH1015" s="2">
        <f t="shared" si="2224"/>
        <v>2893697505</v>
      </c>
      <c r="EI1015" s="2">
        <f t="shared" si="2176"/>
        <v>3692101405</v>
      </c>
      <c r="EJ1015" s="2">
        <f t="shared" si="2225"/>
        <v>392078036</v>
      </c>
      <c r="EK1015" s="2">
        <f t="shared" si="2237"/>
        <v>320789341</v>
      </c>
      <c r="EL1015" s="2">
        <f t="shared" si="2237"/>
        <v>3027724768</v>
      </c>
      <c r="EM1015" s="5">
        <f t="shared" si="2179"/>
        <v>3890779839</v>
      </c>
      <c r="ER1015" s="11">
        <f t="shared" si="2180"/>
        <v>1012</v>
      </c>
      <c r="ES1015" s="2" t="str">
        <f>MID(Codes!G17,ER1015+1,1)</f>
        <v/>
      </c>
      <c r="ET1015" s="2">
        <f>IF(EP13&gt;ER1015,CODE(ES1015),IF(EP13=ER1015,128,IF(AND(ER1015&gt;=EP23-8,ER1015&lt;EP23),INDEX(EP14:EP21,ER1015+9-EP23),0)))</f>
        <v>0</v>
      </c>
      <c r="EU1015" s="2">
        <f t="shared" si="2181"/>
        <v>15</v>
      </c>
      <c r="EV1015" s="2">
        <f t="shared" si="2182"/>
        <v>52</v>
      </c>
      <c r="EW1015" s="2">
        <f t="shared" si="2183"/>
        <v>4</v>
      </c>
      <c r="EX1015" s="2"/>
      <c r="EY1015" s="2">
        <f t="shared" si="2184"/>
        <v>12</v>
      </c>
      <c r="EZ1015" s="2">
        <f t="shared" si="2226"/>
        <v>1624451034</v>
      </c>
      <c r="FA1015" s="2">
        <f t="shared" si="2186"/>
        <v>1934050261</v>
      </c>
      <c r="FB1015" s="2">
        <f t="shared" si="2227"/>
        <v>1206875532</v>
      </c>
      <c r="FC1015" s="2">
        <f t="shared" si="2238"/>
        <v>1981710384</v>
      </c>
      <c r="FD1015" s="2">
        <f t="shared" si="2238"/>
        <v>2648798929</v>
      </c>
      <c r="FE1015" s="5">
        <f t="shared" si="2189"/>
        <v>1658826468</v>
      </c>
      <c r="FJ1015" s="11">
        <f t="shared" si="2190"/>
        <v>1012</v>
      </c>
      <c r="FK1015" s="2" t="str">
        <f>MID(Codes!G18,FJ1015+1,1)</f>
        <v/>
      </c>
      <c r="FL1015" s="2">
        <f>IF(FH13&gt;FJ1015,CODE(FK1015),IF(FH13=FJ1015,128,IF(AND(FJ1015&gt;=FH23-8,FJ1015&lt;FH23),INDEX(FH14:FH21,FJ1015+9-FH23),0)))</f>
        <v>0</v>
      </c>
      <c r="FM1015" s="2">
        <f t="shared" si="2191"/>
        <v>15</v>
      </c>
      <c r="FN1015" s="2">
        <f t="shared" si="2192"/>
        <v>52</v>
      </c>
      <c r="FO1015" s="2">
        <f t="shared" si="2193"/>
        <v>4</v>
      </c>
      <c r="FP1015" s="2"/>
      <c r="FQ1015" s="2">
        <f t="shared" si="2194"/>
        <v>12</v>
      </c>
      <c r="FR1015" s="2">
        <f t="shared" si="2228"/>
        <v>1878720410</v>
      </c>
      <c r="FS1015" s="2">
        <f t="shared" si="2196"/>
        <v>3302753888</v>
      </c>
      <c r="FT1015" s="2">
        <f t="shared" si="2229"/>
        <v>846428920</v>
      </c>
      <c r="FU1015" s="2">
        <f t="shared" si="2239"/>
        <v>4218544839</v>
      </c>
      <c r="FV1015" s="2">
        <f t="shared" si="2239"/>
        <v>1839302267</v>
      </c>
      <c r="FW1015" s="5">
        <f t="shared" si="2199"/>
        <v>2530501788</v>
      </c>
    </row>
    <row r="1016" spans="4:179" x14ac:dyDescent="0.2">
      <c r="D1016" s="11">
        <f t="shared" si="2100"/>
        <v>1013</v>
      </c>
      <c r="E1016" s="2" t="str">
        <f>MID(Codes!G9,D1016+1,1)</f>
        <v/>
      </c>
      <c r="F1016" s="2">
        <f>IF(B13&gt;D1016,CODE(E1016),IF(B13=D1016,128,IF(AND(D1016&gt;=B23-8,D1016&lt;B23),INDEX(B14:B21,D1016+9-B23),0)))</f>
        <v>0</v>
      </c>
      <c r="G1016" s="2">
        <f t="shared" si="2101"/>
        <v>15</v>
      </c>
      <c r="H1016" s="2">
        <f t="shared" si="2102"/>
        <v>53</v>
      </c>
      <c r="I1016" s="2">
        <f t="shared" si="2103"/>
        <v>4</v>
      </c>
      <c r="J1016" s="2"/>
      <c r="K1016" s="2">
        <f t="shared" si="2104"/>
        <v>3</v>
      </c>
      <c r="L1016" s="2">
        <f t="shared" si="2210"/>
        <v>4081392151</v>
      </c>
      <c r="M1016" s="2">
        <f t="shared" si="2106"/>
        <v>1364430015</v>
      </c>
      <c r="N1016" s="2">
        <f t="shared" si="2211"/>
        <v>2312029754</v>
      </c>
      <c r="O1016" s="2">
        <f t="shared" si="2230"/>
        <v>1000065269</v>
      </c>
      <c r="P1016" s="2">
        <f t="shared" si="2230"/>
        <v>3211526662</v>
      </c>
      <c r="Q1016" s="5">
        <f t="shared" si="2109"/>
        <v>2161635323</v>
      </c>
      <c r="V1016" s="11">
        <f t="shared" si="2110"/>
        <v>1013</v>
      </c>
      <c r="W1016" s="2" t="str">
        <f>MID(Codes!G10,V1016+1,1)</f>
        <v/>
      </c>
      <c r="X1016" s="2">
        <f>IF(T13&gt;V1016,CODE(W1016),IF(T13=V1016,128,IF(AND(V1016&gt;=T23-8,V1016&lt;T23),INDEX(T14:T21,V1016+9-T23),0)))</f>
        <v>0</v>
      </c>
      <c r="Y1016" s="2">
        <f t="shared" si="2111"/>
        <v>15</v>
      </c>
      <c r="Z1016" s="2">
        <f t="shared" si="2112"/>
        <v>53</v>
      </c>
      <c r="AA1016" s="2">
        <f t="shared" si="2113"/>
        <v>4</v>
      </c>
      <c r="AB1016" s="2"/>
      <c r="AC1016" s="2">
        <f t="shared" si="2114"/>
        <v>3</v>
      </c>
      <c r="AD1016" s="2">
        <f t="shared" si="2212"/>
        <v>2037770436</v>
      </c>
      <c r="AE1016" s="2">
        <f t="shared" si="2116"/>
        <v>2030636883</v>
      </c>
      <c r="AF1016" s="2">
        <f t="shared" si="2213"/>
        <v>3596700537</v>
      </c>
      <c r="AG1016" s="2">
        <f t="shared" si="2231"/>
        <v>2988703125</v>
      </c>
      <c r="AH1016" s="2">
        <f t="shared" si="2231"/>
        <v>4082982150</v>
      </c>
      <c r="AI1016" s="5">
        <f t="shared" si="2119"/>
        <v>1173791417</v>
      </c>
      <c r="AN1016" s="11">
        <f t="shared" si="2120"/>
        <v>1013</v>
      </c>
      <c r="AO1016" s="2" t="str">
        <f>MID(Codes!G11,AN1016+1,1)</f>
        <v/>
      </c>
      <c r="AP1016" s="2">
        <f>IF(AL13&gt;AN1016,CODE(AO1016),IF(AL13=AN1016,128,IF(AND(AN1016&gt;=AL23-8,AN1016&lt;AL23),INDEX(AL14:AL21,AN1016+9-AL23),0)))</f>
        <v>0</v>
      </c>
      <c r="AQ1016" s="2">
        <f t="shared" si="2121"/>
        <v>15</v>
      </c>
      <c r="AR1016" s="2">
        <f t="shared" si="2122"/>
        <v>53</v>
      </c>
      <c r="AS1016" s="2">
        <f t="shared" si="2123"/>
        <v>4</v>
      </c>
      <c r="AT1016" s="2"/>
      <c r="AU1016" s="2">
        <f t="shared" si="2124"/>
        <v>3</v>
      </c>
      <c r="AV1016" s="2">
        <f t="shared" si="2214"/>
        <v>892841775</v>
      </c>
      <c r="AW1016" s="2">
        <f t="shared" si="2126"/>
        <v>2773954947</v>
      </c>
      <c r="AX1016" s="2">
        <f t="shared" si="2215"/>
        <v>4126201546</v>
      </c>
      <c r="AY1016" s="2">
        <f t="shared" si="2232"/>
        <v>2569717813</v>
      </c>
      <c r="AZ1016" s="2">
        <f t="shared" si="2232"/>
        <v>85712191</v>
      </c>
      <c r="BA1016" s="5">
        <f t="shared" si="2129"/>
        <v>3740337610</v>
      </c>
      <c r="BF1016" s="11">
        <f t="shared" si="2130"/>
        <v>1013</v>
      </c>
      <c r="BG1016" s="2" t="str">
        <f>MID(Codes!G12,BF1016+1,1)</f>
        <v/>
      </c>
      <c r="BH1016" s="2">
        <f>IF(BD13&gt;BF1016,CODE(BG1016),IF(BD13=BF1016,128,IF(AND(BF1016&gt;=BD23-8,BF1016&lt;BD23),INDEX(BD14:BD21,BF1016+9-BD23),0)))</f>
        <v>0</v>
      </c>
      <c r="BI1016" s="2">
        <f t="shared" si="2131"/>
        <v>15</v>
      </c>
      <c r="BJ1016" s="2">
        <f t="shared" si="2132"/>
        <v>53</v>
      </c>
      <c r="BK1016" s="2">
        <f t="shared" si="2133"/>
        <v>4</v>
      </c>
      <c r="BL1016" s="2"/>
      <c r="BM1016" s="2">
        <f t="shared" si="2134"/>
        <v>3</v>
      </c>
      <c r="BN1016" s="2">
        <f t="shared" si="2216"/>
        <v>4180630263</v>
      </c>
      <c r="BO1016" s="2">
        <f t="shared" si="2136"/>
        <v>3168204082</v>
      </c>
      <c r="BP1016" s="2">
        <f t="shared" si="2217"/>
        <v>3486650995</v>
      </c>
      <c r="BQ1016" s="2">
        <f t="shared" si="2233"/>
        <v>1945978752</v>
      </c>
      <c r="BR1016" s="2">
        <f t="shared" si="2233"/>
        <v>3040135868</v>
      </c>
      <c r="BS1016" s="5">
        <f t="shared" si="2139"/>
        <v>3267964212</v>
      </c>
      <c r="BX1016" s="11">
        <f t="shared" si="2140"/>
        <v>1013</v>
      </c>
      <c r="BY1016" s="2" t="str">
        <f>MID(Codes!G13,BX1016+1,1)</f>
        <v/>
      </c>
      <c r="BZ1016" s="2">
        <f>IF(BV13&gt;BX1016,CODE(BY1016),IF(BV13=BX1016,128,IF(AND(BX1016&gt;=BV23-8,BX1016&lt;BV23),INDEX(BV14:BV21,BX1016+9-BV23),0)))</f>
        <v>0</v>
      </c>
      <c r="CA1016" s="2">
        <f t="shared" si="2141"/>
        <v>15</v>
      </c>
      <c r="CB1016" s="2">
        <f t="shared" si="2142"/>
        <v>53</v>
      </c>
      <c r="CC1016" s="2">
        <f t="shared" si="2143"/>
        <v>4</v>
      </c>
      <c r="CD1016" s="2"/>
      <c r="CE1016" s="2">
        <f t="shared" si="2144"/>
        <v>3</v>
      </c>
      <c r="CF1016" s="2">
        <f t="shared" si="2218"/>
        <v>1814877496</v>
      </c>
      <c r="CG1016" s="2">
        <f t="shared" si="2146"/>
        <v>1496977963</v>
      </c>
      <c r="CH1016" s="2">
        <f t="shared" si="2219"/>
        <v>2042984010</v>
      </c>
      <c r="CI1016" s="2">
        <f t="shared" si="2234"/>
        <v>2440874214</v>
      </c>
      <c r="CJ1016" s="2">
        <f t="shared" si="2234"/>
        <v>3531643723</v>
      </c>
      <c r="CK1016" s="5">
        <f t="shared" si="2149"/>
        <v>1098871212</v>
      </c>
      <c r="CP1016" s="11">
        <f t="shared" si="2150"/>
        <v>1013</v>
      </c>
      <c r="CQ1016" s="2" t="str">
        <f>MID(Codes!G14,CP1016+1,1)</f>
        <v/>
      </c>
      <c r="CR1016" s="2">
        <f>IF(CN13&gt;CP1016,CODE(CQ1016),IF(CN13=CP1016,128,IF(AND(CP1016&gt;=CN23-8,CP1016&lt;CN23),INDEX(CN14:CN21,CP1016+9-CN23),0)))</f>
        <v>0</v>
      </c>
      <c r="CS1016" s="2">
        <f t="shared" si="2151"/>
        <v>15</v>
      </c>
      <c r="CT1016" s="2">
        <f t="shared" si="2152"/>
        <v>53</v>
      </c>
      <c r="CU1016" s="2">
        <f t="shared" si="2153"/>
        <v>4</v>
      </c>
      <c r="CV1016" s="2"/>
      <c r="CW1016" s="2">
        <f t="shared" si="2154"/>
        <v>3</v>
      </c>
      <c r="CX1016" s="2">
        <f t="shared" si="2220"/>
        <v>1117707789</v>
      </c>
      <c r="CY1016" s="2">
        <f t="shared" si="2156"/>
        <v>3593569862</v>
      </c>
      <c r="CZ1016" s="2">
        <f t="shared" si="2221"/>
        <v>2663969817</v>
      </c>
      <c r="DA1016" s="2">
        <f t="shared" si="2235"/>
        <v>3635402945</v>
      </c>
      <c r="DB1016" s="2">
        <f t="shared" si="2235"/>
        <v>2511902913</v>
      </c>
      <c r="DC1016" s="5">
        <f t="shared" si="2159"/>
        <v>1750556978</v>
      </c>
      <c r="DH1016" s="11">
        <f t="shared" si="2160"/>
        <v>1013</v>
      </c>
      <c r="DI1016" s="2" t="str">
        <f>MID(Codes!G15,DH1016+1,1)</f>
        <v/>
      </c>
      <c r="DJ1016" s="2">
        <f>IF(DF13&gt;DH1016,CODE(DI1016),IF(DF13=DH1016,128,IF(AND(DH1016&gt;=DF23-8,DH1016&lt;DF23),INDEX(DF14:DF21,DH1016+9-DF23),0)))</f>
        <v>0</v>
      </c>
      <c r="DK1016" s="2">
        <f t="shared" si="2161"/>
        <v>15</v>
      </c>
      <c r="DL1016" s="2">
        <f t="shared" si="2162"/>
        <v>53</v>
      </c>
      <c r="DM1016" s="2">
        <f t="shared" si="2163"/>
        <v>4</v>
      </c>
      <c r="DN1016" s="2"/>
      <c r="DO1016" s="2">
        <f t="shared" si="2164"/>
        <v>3</v>
      </c>
      <c r="DP1016" s="2">
        <f t="shared" si="2222"/>
        <v>3756174326</v>
      </c>
      <c r="DQ1016" s="2">
        <f t="shared" si="2166"/>
        <v>3548028165</v>
      </c>
      <c r="DR1016" s="2">
        <f t="shared" si="2223"/>
        <v>2196188201</v>
      </c>
      <c r="DS1016" s="2">
        <f t="shared" si="2236"/>
        <v>2557678812</v>
      </c>
      <c r="DT1016" s="2">
        <f t="shared" si="2236"/>
        <v>1672063884</v>
      </c>
      <c r="DU1016" s="5">
        <f t="shared" si="2169"/>
        <v>3688300369</v>
      </c>
      <c r="DZ1016" s="11">
        <f t="shared" si="2170"/>
        <v>1013</v>
      </c>
      <c r="EA1016" s="2" t="str">
        <f>MID(Codes!G16,DZ1016+1,1)</f>
        <v/>
      </c>
      <c r="EB1016" s="2">
        <f>IF(DX13&gt;DZ1016,CODE(EA1016),IF(DX13=DZ1016,128,IF(AND(DZ1016&gt;=DX23-8,DZ1016&lt;DX23),INDEX(DX14:DX21,DZ1016+9-DX23),0)))</f>
        <v>0</v>
      </c>
      <c r="EC1016" s="2">
        <f t="shared" si="2171"/>
        <v>15</v>
      </c>
      <c r="ED1016" s="2">
        <f t="shared" si="2172"/>
        <v>53</v>
      </c>
      <c r="EE1016" s="2">
        <f t="shared" si="2173"/>
        <v>4</v>
      </c>
      <c r="EF1016" s="2"/>
      <c r="EG1016" s="2">
        <f t="shared" si="2174"/>
        <v>3</v>
      </c>
      <c r="EH1016" s="2">
        <f t="shared" si="2224"/>
        <v>3027724768</v>
      </c>
      <c r="EI1016" s="2">
        <f t="shared" si="2176"/>
        <v>2286390261</v>
      </c>
      <c r="EJ1016" s="2">
        <f t="shared" si="2225"/>
        <v>898529525</v>
      </c>
      <c r="EK1016" s="2">
        <f t="shared" si="2237"/>
        <v>392078036</v>
      </c>
      <c r="EL1016" s="2">
        <f t="shared" si="2237"/>
        <v>320789341</v>
      </c>
      <c r="EM1016" s="5">
        <f t="shared" si="2179"/>
        <v>1287679362</v>
      </c>
      <c r="ER1016" s="11">
        <f t="shared" si="2180"/>
        <v>1013</v>
      </c>
      <c r="ES1016" s="2" t="str">
        <f>MID(Codes!G17,ER1016+1,1)</f>
        <v/>
      </c>
      <c r="ET1016" s="2">
        <f>IF(EP13&gt;ER1016,CODE(ES1016),IF(EP13=ER1016,128,IF(AND(ER1016&gt;=EP23-8,ER1016&lt;EP23),INDEX(EP14:EP21,ER1016+9-EP23),0)))</f>
        <v>0</v>
      </c>
      <c r="EU1016" s="2">
        <f t="shared" si="2181"/>
        <v>15</v>
      </c>
      <c r="EV1016" s="2">
        <f t="shared" si="2182"/>
        <v>53</v>
      </c>
      <c r="EW1016" s="2">
        <f t="shared" si="2183"/>
        <v>4</v>
      </c>
      <c r="EX1016" s="2"/>
      <c r="EY1016" s="2">
        <f t="shared" si="2184"/>
        <v>3</v>
      </c>
      <c r="EZ1016" s="2">
        <f t="shared" si="2226"/>
        <v>2648798929</v>
      </c>
      <c r="FA1016" s="2">
        <f t="shared" si="2186"/>
        <v>29454858</v>
      </c>
      <c r="FB1016" s="2">
        <f t="shared" si="2227"/>
        <v>1303879059</v>
      </c>
      <c r="FC1016" s="2">
        <f t="shared" si="2238"/>
        <v>1206875532</v>
      </c>
      <c r="FD1016" s="2">
        <f t="shared" si="2238"/>
        <v>1981710384</v>
      </c>
      <c r="FE1016" s="5">
        <f t="shared" si="2189"/>
        <v>299990430</v>
      </c>
      <c r="FJ1016" s="11">
        <f t="shared" si="2190"/>
        <v>1013</v>
      </c>
      <c r="FK1016" s="2" t="str">
        <f>MID(Codes!G18,FJ1016+1,1)</f>
        <v/>
      </c>
      <c r="FL1016" s="2">
        <f>IF(FH13&gt;FJ1016,CODE(FK1016),IF(FH13=FJ1016,128,IF(AND(FJ1016&gt;=FH23-8,FJ1016&lt;FH23),INDEX(FH14:FH21,FJ1016+9-FH23),0)))</f>
        <v>0</v>
      </c>
      <c r="FM1016" s="2">
        <f t="shared" si="2191"/>
        <v>15</v>
      </c>
      <c r="FN1016" s="2">
        <f t="shared" si="2192"/>
        <v>53</v>
      </c>
      <c r="FO1016" s="2">
        <f t="shared" si="2193"/>
        <v>4</v>
      </c>
      <c r="FP1016" s="2"/>
      <c r="FQ1016" s="2">
        <f t="shared" si="2194"/>
        <v>3</v>
      </c>
      <c r="FR1016" s="2">
        <f t="shared" si="2228"/>
        <v>1839302267</v>
      </c>
      <c r="FS1016" s="2">
        <f t="shared" si="2196"/>
        <v>1209427303</v>
      </c>
      <c r="FT1016" s="2">
        <f t="shared" si="2229"/>
        <v>2349406232</v>
      </c>
      <c r="FU1016" s="2">
        <f t="shared" si="2239"/>
        <v>846428920</v>
      </c>
      <c r="FV1016" s="2">
        <f t="shared" si="2239"/>
        <v>4218544839</v>
      </c>
      <c r="FW1016" s="5">
        <f t="shared" si="2199"/>
        <v>1225693499</v>
      </c>
    </row>
    <row r="1017" spans="4:179" x14ac:dyDescent="0.2">
      <c r="D1017" s="11">
        <f t="shared" si="2100"/>
        <v>1014</v>
      </c>
      <c r="E1017" s="2" t="str">
        <f>MID(Codes!G9,D1017+1,1)</f>
        <v/>
      </c>
      <c r="F1017" s="2">
        <f>IF(B13&gt;D1017,CODE(E1017),IF(B13=D1017,128,IF(AND(D1017&gt;=B23-8,D1017&lt;B23),INDEX(B14:B21,D1017+9-B23),0)))</f>
        <v>0</v>
      </c>
      <c r="G1017" s="2">
        <f t="shared" si="2101"/>
        <v>15</v>
      </c>
      <c r="H1017" s="2">
        <f t="shared" si="2102"/>
        <v>54</v>
      </c>
      <c r="I1017" s="2">
        <f t="shared" si="2103"/>
        <v>4</v>
      </c>
      <c r="J1017" s="2"/>
      <c r="K1017" s="2">
        <f t="shared" si="2104"/>
        <v>10</v>
      </c>
      <c r="L1017" s="2">
        <f t="shared" si="2210"/>
        <v>3211526662</v>
      </c>
      <c r="M1017" s="2">
        <f t="shared" si="2106"/>
        <v>3849930146</v>
      </c>
      <c r="N1017" s="2">
        <f t="shared" si="2211"/>
        <v>748697846</v>
      </c>
      <c r="O1017" s="2">
        <f t="shared" si="2230"/>
        <v>2312029754</v>
      </c>
      <c r="P1017" s="2">
        <f t="shared" si="2230"/>
        <v>1000065269</v>
      </c>
      <c r="Q1017" s="5">
        <f t="shared" si="2109"/>
        <v>4064556814</v>
      </c>
      <c r="V1017" s="11">
        <f t="shared" si="2110"/>
        <v>1014</v>
      </c>
      <c r="W1017" s="2" t="str">
        <f>MID(Codes!G10,V1017+1,1)</f>
        <v/>
      </c>
      <c r="X1017" s="2">
        <f>IF(T13&gt;V1017,CODE(W1017),IF(T13=V1017,128,IF(AND(V1017&gt;=T23-8,V1017&lt;T23),INDEX(T14:T21,V1017+9-T23),0)))</f>
        <v>0</v>
      </c>
      <c r="Y1017" s="2">
        <f t="shared" si="2111"/>
        <v>15</v>
      </c>
      <c r="Z1017" s="2">
        <f t="shared" si="2112"/>
        <v>54</v>
      </c>
      <c r="AA1017" s="2">
        <f t="shared" si="2113"/>
        <v>4</v>
      </c>
      <c r="AB1017" s="2"/>
      <c r="AC1017" s="2">
        <f t="shared" si="2114"/>
        <v>10</v>
      </c>
      <c r="AD1017" s="2">
        <f t="shared" si="2212"/>
        <v>4082982150</v>
      </c>
      <c r="AE1017" s="2">
        <f t="shared" si="2116"/>
        <v>3861246893</v>
      </c>
      <c r="AF1017" s="2">
        <f t="shared" si="2213"/>
        <v>3493346955</v>
      </c>
      <c r="AG1017" s="2">
        <f t="shared" si="2231"/>
        <v>3596700537</v>
      </c>
      <c r="AH1017" s="2">
        <f t="shared" si="2231"/>
        <v>2988703125</v>
      </c>
      <c r="AI1017" s="5">
        <f t="shared" si="2119"/>
        <v>1824527980</v>
      </c>
      <c r="AN1017" s="11">
        <f t="shared" si="2120"/>
        <v>1014</v>
      </c>
      <c r="AO1017" s="2" t="str">
        <f>MID(Codes!G11,AN1017+1,1)</f>
        <v/>
      </c>
      <c r="AP1017" s="2">
        <f>IF(AL13&gt;AN1017,CODE(AO1017),IF(AL13=AN1017,128,IF(AND(AN1017&gt;=AL23-8,AN1017&lt;AL23),INDEX(AL14:AL21,AN1017+9-AL23),0)))</f>
        <v>0</v>
      </c>
      <c r="AQ1017" s="2">
        <f t="shared" si="2121"/>
        <v>15</v>
      </c>
      <c r="AR1017" s="2">
        <f t="shared" si="2122"/>
        <v>54</v>
      </c>
      <c r="AS1017" s="2">
        <f t="shared" si="2123"/>
        <v>4</v>
      </c>
      <c r="AT1017" s="2"/>
      <c r="AU1017" s="2">
        <f t="shared" si="2124"/>
        <v>10</v>
      </c>
      <c r="AV1017" s="2">
        <f t="shared" si="2214"/>
        <v>85712191</v>
      </c>
      <c r="AW1017" s="2">
        <f t="shared" si="2126"/>
        <v>2617631403</v>
      </c>
      <c r="AX1017" s="2">
        <f t="shared" si="2215"/>
        <v>3880166604</v>
      </c>
      <c r="AY1017" s="2">
        <f t="shared" si="2232"/>
        <v>4126201546</v>
      </c>
      <c r="AZ1017" s="2">
        <f t="shared" si="2232"/>
        <v>2569717813</v>
      </c>
      <c r="BA1017" s="5">
        <f t="shared" si="2129"/>
        <v>1725841151</v>
      </c>
      <c r="BF1017" s="11">
        <f t="shared" si="2130"/>
        <v>1014</v>
      </c>
      <c r="BG1017" s="2" t="str">
        <f>MID(Codes!G12,BF1017+1,1)</f>
        <v/>
      </c>
      <c r="BH1017" s="2">
        <f>IF(BD13&gt;BF1017,CODE(BG1017),IF(BD13=BF1017,128,IF(AND(BF1017&gt;=BD23-8,BF1017&lt;BD23),INDEX(BD14:BD21,BF1017+9-BD23),0)))</f>
        <v>0</v>
      </c>
      <c r="BI1017" s="2">
        <f t="shared" si="2131"/>
        <v>15</v>
      </c>
      <c r="BJ1017" s="2">
        <f t="shared" si="2132"/>
        <v>54</v>
      </c>
      <c r="BK1017" s="2">
        <f t="shared" si="2133"/>
        <v>4</v>
      </c>
      <c r="BL1017" s="2"/>
      <c r="BM1017" s="2">
        <f t="shared" si="2134"/>
        <v>10</v>
      </c>
      <c r="BN1017" s="2">
        <f t="shared" si="2216"/>
        <v>3040135868</v>
      </c>
      <c r="BO1017" s="2">
        <f t="shared" si="2136"/>
        <v>3041247335</v>
      </c>
      <c r="BP1017" s="2">
        <f t="shared" si="2217"/>
        <v>2953178389</v>
      </c>
      <c r="BQ1017" s="2">
        <f t="shared" si="2233"/>
        <v>3486650995</v>
      </c>
      <c r="BR1017" s="2">
        <f t="shared" si="2233"/>
        <v>1945978752</v>
      </c>
      <c r="BS1017" s="5">
        <f t="shared" si="2139"/>
        <v>3156635891</v>
      </c>
      <c r="BX1017" s="11">
        <f t="shared" si="2140"/>
        <v>1014</v>
      </c>
      <c r="BY1017" s="2" t="str">
        <f>MID(Codes!G13,BX1017+1,1)</f>
        <v/>
      </c>
      <c r="BZ1017" s="2">
        <f>IF(BV13&gt;BX1017,CODE(BY1017),IF(BV13=BX1017,128,IF(AND(BX1017&gt;=BV23-8,BX1017&lt;BV23),INDEX(BV14:BV21,BX1017+9-BV23),0)))</f>
        <v>0</v>
      </c>
      <c r="CA1017" s="2">
        <f t="shared" si="2141"/>
        <v>15</v>
      </c>
      <c r="CB1017" s="2">
        <f t="shared" si="2142"/>
        <v>54</v>
      </c>
      <c r="CC1017" s="2">
        <f t="shared" si="2143"/>
        <v>4</v>
      </c>
      <c r="CD1017" s="2"/>
      <c r="CE1017" s="2">
        <f t="shared" si="2144"/>
        <v>10</v>
      </c>
      <c r="CF1017" s="2">
        <f t="shared" si="2218"/>
        <v>3531643723</v>
      </c>
      <c r="CG1017" s="2">
        <f t="shared" si="2146"/>
        <v>1486915533</v>
      </c>
      <c r="CH1017" s="2">
        <f t="shared" si="2219"/>
        <v>3182174874</v>
      </c>
      <c r="CI1017" s="2">
        <f t="shared" si="2234"/>
        <v>2042984010</v>
      </c>
      <c r="CJ1017" s="2">
        <f t="shared" si="2234"/>
        <v>2440874214</v>
      </c>
      <c r="CK1017" s="5">
        <f t="shared" si="2149"/>
        <v>3968056856</v>
      </c>
      <c r="CP1017" s="11">
        <f t="shared" si="2150"/>
        <v>1014</v>
      </c>
      <c r="CQ1017" s="2" t="str">
        <f>MID(Codes!G14,CP1017+1,1)</f>
        <v/>
      </c>
      <c r="CR1017" s="2">
        <f>IF(CN13&gt;CP1017,CODE(CQ1017),IF(CN13=CP1017,128,IF(AND(CP1017&gt;=CN23-8,CP1017&lt;CN23),INDEX(CN14:CN21,CP1017+9-CN23),0)))</f>
        <v>0</v>
      </c>
      <c r="CS1017" s="2">
        <f t="shared" si="2151"/>
        <v>15</v>
      </c>
      <c r="CT1017" s="2">
        <f t="shared" si="2152"/>
        <v>54</v>
      </c>
      <c r="CU1017" s="2">
        <f t="shared" si="2153"/>
        <v>4</v>
      </c>
      <c r="CV1017" s="2"/>
      <c r="CW1017" s="2">
        <f t="shared" si="2154"/>
        <v>10</v>
      </c>
      <c r="CX1017" s="2">
        <f t="shared" si="2220"/>
        <v>2511902913</v>
      </c>
      <c r="CY1017" s="2">
        <f t="shared" si="2156"/>
        <v>1760494216</v>
      </c>
      <c r="CZ1017" s="2">
        <f t="shared" si="2221"/>
        <v>537733264</v>
      </c>
      <c r="DA1017" s="2">
        <f t="shared" si="2235"/>
        <v>2663969817</v>
      </c>
      <c r="DB1017" s="2">
        <f t="shared" si="2235"/>
        <v>3635402945</v>
      </c>
      <c r="DC1017" s="5">
        <f t="shared" si="2159"/>
        <v>643837950</v>
      </c>
      <c r="DH1017" s="11">
        <f t="shared" si="2160"/>
        <v>1014</v>
      </c>
      <c r="DI1017" s="2" t="str">
        <f>MID(Codes!G15,DH1017+1,1)</f>
        <v/>
      </c>
      <c r="DJ1017" s="2">
        <f>IF(DF13&gt;DH1017,CODE(DI1017),IF(DF13=DH1017,128,IF(AND(DH1017&gt;=DF23-8,DH1017&lt;DF23),INDEX(DF14:DF21,DH1017+9-DF23),0)))</f>
        <v>0</v>
      </c>
      <c r="DK1017" s="2">
        <f t="shared" si="2161"/>
        <v>15</v>
      </c>
      <c r="DL1017" s="2">
        <f t="shared" si="2162"/>
        <v>54</v>
      </c>
      <c r="DM1017" s="2">
        <f t="shared" si="2163"/>
        <v>4</v>
      </c>
      <c r="DN1017" s="2"/>
      <c r="DO1017" s="2">
        <f t="shared" si="2164"/>
        <v>10</v>
      </c>
      <c r="DP1017" s="2">
        <f t="shared" si="2222"/>
        <v>1672063884</v>
      </c>
      <c r="DQ1017" s="2">
        <f t="shared" si="2166"/>
        <v>3864463642</v>
      </c>
      <c r="DR1017" s="2">
        <f t="shared" si="2223"/>
        <v>125083476</v>
      </c>
      <c r="DS1017" s="2">
        <f t="shared" si="2236"/>
        <v>2196188201</v>
      </c>
      <c r="DT1017" s="2">
        <f t="shared" si="2236"/>
        <v>2557678812</v>
      </c>
      <c r="DU1017" s="5">
        <f t="shared" si="2169"/>
        <v>109340839</v>
      </c>
      <c r="DZ1017" s="11">
        <f t="shared" si="2170"/>
        <v>1014</v>
      </c>
      <c r="EA1017" s="2" t="str">
        <f>MID(Codes!G16,DZ1017+1,1)</f>
        <v/>
      </c>
      <c r="EB1017" s="2">
        <f>IF(DX13&gt;DZ1017,CODE(EA1017),IF(DX13=DZ1017,128,IF(AND(DZ1017&gt;=DX23-8,DZ1017&lt;DX23),INDEX(DX14:DX21,DZ1017+9-DX23),0)))</f>
        <v>0</v>
      </c>
      <c r="EC1017" s="2">
        <f t="shared" si="2171"/>
        <v>15</v>
      </c>
      <c r="ED1017" s="2">
        <f t="shared" si="2172"/>
        <v>54</v>
      </c>
      <c r="EE1017" s="2">
        <f t="shared" si="2173"/>
        <v>4</v>
      </c>
      <c r="EF1017" s="2"/>
      <c r="EG1017" s="2">
        <f t="shared" si="2174"/>
        <v>10</v>
      </c>
      <c r="EH1017" s="2">
        <f t="shared" si="2224"/>
        <v>320789341</v>
      </c>
      <c r="EI1017" s="2">
        <f t="shared" si="2176"/>
        <v>2669231232</v>
      </c>
      <c r="EJ1017" s="2">
        <f t="shared" si="2225"/>
        <v>3553544321</v>
      </c>
      <c r="EK1017" s="2">
        <f t="shared" si="2237"/>
        <v>898529525</v>
      </c>
      <c r="EL1017" s="2">
        <f t="shared" si="2237"/>
        <v>392078036</v>
      </c>
      <c r="EM1017" s="5">
        <f t="shared" si="2179"/>
        <v>3937525283</v>
      </c>
      <c r="ER1017" s="11">
        <f t="shared" si="2180"/>
        <v>1014</v>
      </c>
      <c r="ES1017" s="2" t="str">
        <f>MID(Codes!G17,ER1017+1,1)</f>
        <v/>
      </c>
      <c r="ET1017" s="2">
        <f>IF(EP13&gt;ER1017,CODE(ES1017),IF(EP13=ER1017,128,IF(AND(ER1017&gt;=EP23-8,ER1017&lt;EP23),INDEX(EP14:EP21,ER1017+9-EP23),0)))</f>
        <v>0</v>
      </c>
      <c r="EU1017" s="2">
        <f t="shared" si="2181"/>
        <v>15</v>
      </c>
      <c r="EV1017" s="2">
        <f t="shared" si="2182"/>
        <v>54</v>
      </c>
      <c r="EW1017" s="2">
        <f t="shared" si="2183"/>
        <v>4</v>
      </c>
      <c r="EX1017" s="2"/>
      <c r="EY1017" s="2">
        <f t="shared" si="2184"/>
        <v>10</v>
      </c>
      <c r="EZ1017" s="2">
        <f t="shared" si="2226"/>
        <v>1981710384</v>
      </c>
      <c r="FA1017" s="2">
        <f t="shared" si="2186"/>
        <v>669644193</v>
      </c>
      <c r="FB1017" s="2">
        <f t="shared" si="2227"/>
        <v>1216885127</v>
      </c>
      <c r="FC1017" s="2">
        <f t="shared" si="2238"/>
        <v>1303879059</v>
      </c>
      <c r="FD1017" s="2">
        <f t="shared" si="2238"/>
        <v>1206875532</v>
      </c>
      <c r="FE1017" s="5">
        <f t="shared" si="2189"/>
        <v>2316864083</v>
      </c>
      <c r="FJ1017" s="11">
        <f t="shared" si="2190"/>
        <v>1014</v>
      </c>
      <c r="FK1017" s="2" t="str">
        <f>MID(Codes!G18,FJ1017+1,1)</f>
        <v/>
      </c>
      <c r="FL1017" s="2">
        <f>IF(FH13&gt;FJ1017,CODE(FK1017),IF(FH13=FJ1017,128,IF(AND(FJ1017&gt;=FH23-8,FJ1017&lt;FH23),INDEX(FH14:FH21,FJ1017+9-FH23),0)))</f>
        <v>0</v>
      </c>
      <c r="FM1017" s="2">
        <f t="shared" si="2191"/>
        <v>15</v>
      </c>
      <c r="FN1017" s="2">
        <f t="shared" si="2192"/>
        <v>54</v>
      </c>
      <c r="FO1017" s="2">
        <f t="shared" si="2193"/>
        <v>4</v>
      </c>
      <c r="FP1017" s="2"/>
      <c r="FQ1017" s="2">
        <f t="shared" si="2194"/>
        <v>10</v>
      </c>
      <c r="FR1017" s="2">
        <f t="shared" si="2228"/>
        <v>4218544839</v>
      </c>
      <c r="FS1017" s="2">
        <f t="shared" si="2196"/>
        <v>747496120</v>
      </c>
      <c r="FT1017" s="2">
        <f t="shared" si="2229"/>
        <v>2103783006</v>
      </c>
      <c r="FU1017" s="2">
        <f t="shared" si="2239"/>
        <v>2349406232</v>
      </c>
      <c r="FV1017" s="2">
        <f t="shared" si="2239"/>
        <v>846428920</v>
      </c>
      <c r="FW1017" s="5">
        <f t="shared" si="2199"/>
        <v>3204212672</v>
      </c>
    </row>
    <row r="1018" spans="4:179" x14ac:dyDescent="0.2">
      <c r="D1018" s="11">
        <f t="shared" si="2100"/>
        <v>1015</v>
      </c>
      <c r="E1018" s="2" t="str">
        <f>MID(Codes!G9,D1018+1,1)</f>
        <v/>
      </c>
      <c r="F1018" s="2">
        <f>IF(B13&gt;D1018,CODE(E1018),IF(B13=D1018,128,IF(AND(D1018&gt;=B23-8,D1018&lt;B23),INDEX(B14:B21,D1018+9-B23),0)))</f>
        <v>0</v>
      </c>
      <c r="G1018" s="2">
        <f t="shared" si="2101"/>
        <v>15</v>
      </c>
      <c r="H1018" s="2">
        <f t="shared" si="2102"/>
        <v>55</v>
      </c>
      <c r="I1018" s="2">
        <f t="shared" si="2103"/>
        <v>4</v>
      </c>
      <c r="J1018" s="2"/>
      <c r="K1018" s="2">
        <f t="shared" si="2104"/>
        <v>1</v>
      </c>
      <c r="L1018" s="2">
        <f t="shared" si="2210"/>
        <v>1000065269</v>
      </c>
      <c r="M1018" s="2">
        <f t="shared" si="2106"/>
        <v>2853919131</v>
      </c>
      <c r="N1018" s="2">
        <f t="shared" si="2211"/>
        <v>1612020833</v>
      </c>
      <c r="O1018" s="2">
        <f t="shared" si="2230"/>
        <v>748697846</v>
      </c>
      <c r="P1018" s="2">
        <f t="shared" si="2230"/>
        <v>2312029754</v>
      </c>
      <c r="Q1018" s="5">
        <f t="shared" si="2109"/>
        <v>1697315268</v>
      </c>
      <c r="V1018" s="11">
        <f t="shared" si="2110"/>
        <v>1015</v>
      </c>
      <c r="W1018" s="2" t="str">
        <f>MID(Codes!G10,V1018+1,1)</f>
        <v/>
      </c>
      <c r="X1018" s="2">
        <f>IF(T13&gt;V1018,CODE(W1018),IF(T13=V1018,128,IF(AND(V1018&gt;=T23-8,V1018&lt;T23),INDEX(T14:T21,V1018+9-T23),0)))</f>
        <v>0</v>
      </c>
      <c r="Y1018" s="2">
        <f t="shared" si="2111"/>
        <v>15</v>
      </c>
      <c r="Z1018" s="2">
        <f t="shared" si="2112"/>
        <v>55</v>
      </c>
      <c r="AA1018" s="2">
        <f t="shared" si="2113"/>
        <v>4</v>
      </c>
      <c r="AB1018" s="2"/>
      <c r="AC1018" s="2">
        <f t="shared" si="2114"/>
        <v>1</v>
      </c>
      <c r="AD1018" s="2">
        <f t="shared" si="2212"/>
        <v>2988703125</v>
      </c>
      <c r="AE1018" s="2">
        <f t="shared" si="2116"/>
        <v>2222927977</v>
      </c>
      <c r="AF1018" s="2">
        <f t="shared" si="2213"/>
        <v>3714633329</v>
      </c>
      <c r="AG1018" s="2">
        <f t="shared" si="2231"/>
        <v>3493346955</v>
      </c>
      <c r="AH1018" s="2">
        <f t="shared" si="2231"/>
        <v>3596700537</v>
      </c>
      <c r="AI1018" s="5">
        <f t="shared" si="2119"/>
        <v>194868626</v>
      </c>
      <c r="AN1018" s="11">
        <f t="shared" si="2120"/>
        <v>1015</v>
      </c>
      <c r="AO1018" s="2" t="str">
        <f>MID(Codes!G11,AN1018+1,1)</f>
        <v/>
      </c>
      <c r="AP1018" s="2">
        <f>IF(AL13&gt;AN1018,CODE(AO1018),IF(AL13=AN1018,128,IF(AND(AN1018&gt;=AL23-8,AN1018&lt;AL23),INDEX(AL14:AL21,AN1018+9-AL23),0)))</f>
        <v>0</v>
      </c>
      <c r="AQ1018" s="2">
        <f t="shared" si="2121"/>
        <v>15</v>
      </c>
      <c r="AR1018" s="2">
        <f t="shared" si="2122"/>
        <v>55</v>
      </c>
      <c r="AS1018" s="2">
        <f t="shared" si="2123"/>
        <v>4</v>
      </c>
      <c r="AT1018" s="2"/>
      <c r="AU1018" s="2">
        <f t="shared" si="2124"/>
        <v>1</v>
      </c>
      <c r="AV1018" s="2">
        <f t="shared" si="2214"/>
        <v>2569717813</v>
      </c>
      <c r="AW1018" s="2">
        <f t="shared" si="2126"/>
        <v>2630327316</v>
      </c>
      <c r="AX1018" s="2">
        <f t="shared" si="2215"/>
        <v>1775910335</v>
      </c>
      <c r="AY1018" s="2">
        <f t="shared" si="2232"/>
        <v>3880166604</v>
      </c>
      <c r="AZ1018" s="2">
        <f t="shared" si="2232"/>
        <v>4126201546</v>
      </c>
      <c r="BA1018" s="5">
        <f t="shared" si="2129"/>
        <v>304570628</v>
      </c>
      <c r="BF1018" s="11">
        <f t="shared" si="2130"/>
        <v>1015</v>
      </c>
      <c r="BG1018" s="2" t="str">
        <f>MID(Codes!G12,BF1018+1,1)</f>
        <v/>
      </c>
      <c r="BH1018" s="2">
        <f>IF(BD13&gt;BF1018,CODE(BG1018),IF(BD13=BF1018,128,IF(AND(BF1018&gt;=BD23-8,BF1018&lt;BD23),INDEX(BD14:BD21,BF1018+9-BD23),0)))</f>
        <v>0</v>
      </c>
      <c r="BI1018" s="2">
        <f t="shared" si="2131"/>
        <v>15</v>
      </c>
      <c r="BJ1018" s="2">
        <f t="shared" si="2132"/>
        <v>55</v>
      </c>
      <c r="BK1018" s="2">
        <f t="shared" si="2133"/>
        <v>4</v>
      </c>
      <c r="BL1018" s="2"/>
      <c r="BM1018" s="2">
        <f t="shared" si="2134"/>
        <v>1</v>
      </c>
      <c r="BN1018" s="2">
        <f t="shared" si="2216"/>
        <v>1945978752</v>
      </c>
      <c r="BO1018" s="2">
        <f t="shared" si="2136"/>
        <v>2928613273</v>
      </c>
      <c r="BP1018" s="2">
        <f t="shared" si="2217"/>
        <v>2738601719</v>
      </c>
      <c r="BQ1018" s="2">
        <f t="shared" si="2233"/>
        <v>2953178389</v>
      </c>
      <c r="BR1018" s="2">
        <f t="shared" si="2233"/>
        <v>3486650995</v>
      </c>
      <c r="BS1018" s="5">
        <f t="shared" si="2139"/>
        <v>1943400204</v>
      </c>
      <c r="BX1018" s="11">
        <f t="shared" si="2140"/>
        <v>1015</v>
      </c>
      <c r="BY1018" s="2" t="str">
        <f>MID(Codes!G13,BX1018+1,1)</f>
        <v/>
      </c>
      <c r="BZ1018" s="2">
        <f>IF(BV13&gt;BX1018,CODE(BY1018),IF(BV13=BX1018,128,IF(AND(BX1018&gt;=BV23-8,BX1018&lt;BV23),INDEX(BV14:BV21,BX1018+9-BV23),0)))</f>
        <v>0</v>
      </c>
      <c r="CA1018" s="2">
        <f t="shared" si="2141"/>
        <v>15</v>
      </c>
      <c r="CB1018" s="2">
        <f t="shared" si="2142"/>
        <v>55</v>
      </c>
      <c r="CC1018" s="2">
        <f t="shared" si="2143"/>
        <v>4</v>
      </c>
      <c r="CD1018" s="2"/>
      <c r="CE1018" s="2">
        <f t="shared" si="2144"/>
        <v>1</v>
      </c>
      <c r="CF1018" s="2">
        <f t="shared" si="2218"/>
        <v>2440874214</v>
      </c>
      <c r="CG1018" s="2">
        <f t="shared" si="2146"/>
        <v>3731831533</v>
      </c>
      <c r="CH1018" s="2">
        <f t="shared" si="2219"/>
        <v>459796609</v>
      </c>
      <c r="CI1018" s="2">
        <f t="shared" si="2234"/>
        <v>3182174874</v>
      </c>
      <c r="CJ1018" s="2">
        <f t="shared" si="2234"/>
        <v>2042984010</v>
      </c>
      <c r="CK1018" s="5">
        <f t="shared" si="2149"/>
        <v>2255110609</v>
      </c>
      <c r="CP1018" s="11">
        <f t="shared" si="2150"/>
        <v>1015</v>
      </c>
      <c r="CQ1018" s="2" t="str">
        <f>MID(Codes!G14,CP1018+1,1)</f>
        <v/>
      </c>
      <c r="CR1018" s="2">
        <f>IF(CN13&gt;CP1018,CODE(CQ1018),IF(CN13=CP1018,128,IF(AND(CP1018&gt;=CN23-8,CP1018&lt;CN23),INDEX(CN14:CN21,CP1018+9-CN23),0)))</f>
        <v>0</v>
      </c>
      <c r="CS1018" s="2">
        <f t="shared" si="2151"/>
        <v>15</v>
      </c>
      <c r="CT1018" s="2">
        <f t="shared" si="2152"/>
        <v>55</v>
      </c>
      <c r="CU1018" s="2">
        <f t="shared" si="2153"/>
        <v>4</v>
      </c>
      <c r="CV1018" s="2"/>
      <c r="CW1018" s="2">
        <f t="shared" si="2154"/>
        <v>1</v>
      </c>
      <c r="CX1018" s="2">
        <f t="shared" si="2220"/>
        <v>3635402945</v>
      </c>
      <c r="CY1018" s="2">
        <f t="shared" si="2156"/>
        <v>3570586169</v>
      </c>
      <c r="CZ1018" s="2">
        <f t="shared" si="2221"/>
        <v>1732756202</v>
      </c>
      <c r="DA1018" s="2">
        <f t="shared" si="2235"/>
        <v>537733264</v>
      </c>
      <c r="DB1018" s="2">
        <f t="shared" si="2235"/>
        <v>2663969817</v>
      </c>
      <c r="DC1018" s="5">
        <f t="shared" si="2159"/>
        <v>3113606055</v>
      </c>
      <c r="DH1018" s="11">
        <f t="shared" si="2160"/>
        <v>1015</v>
      </c>
      <c r="DI1018" s="2" t="str">
        <f>MID(Codes!G15,DH1018+1,1)</f>
        <v/>
      </c>
      <c r="DJ1018" s="2">
        <f>IF(DF13&gt;DH1018,CODE(DI1018),IF(DF13=DH1018,128,IF(AND(DH1018&gt;=DF23-8,DH1018&lt;DF23),INDEX(DF14:DF21,DH1018+9-DF23),0)))</f>
        <v>0</v>
      </c>
      <c r="DK1018" s="2">
        <f t="shared" si="2161"/>
        <v>15</v>
      </c>
      <c r="DL1018" s="2">
        <f t="shared" si="2162"/>
        <v>55</v>
      </c>
      <c r="DM1018" s="2">
        <f t="shared" si="2163"/>
        <v>4</v>
      </c>
      <c r="DN1018" s="2"/>
      <c r="DO1018" s="2">
        <f t="shared" si="2164"/>
        <v>1</v>
      </c>
      <c r="DP1018" s="2">
        <f t="shared" si="2222"/>
        <v>2557678812</v>
      </c>
      <c r="DQ1018" s="2">
        <f t="shared" si="2166"/>
        <v>3460947131</v>
      </c>
      <c r="DR1018" s="2">
        <f t="shared" si="2223"/>
        <v>2666424463</v>
      </c>
      <c r="DS1018" s="2">
        <f t="shared" si="2236"/>
        <v>125083476</v>
      </c>
      <c r="DT1018" s="2">
        <f t="shared" si="2236"/>
        <v>2196188201</v>
      </c>
      <c r="DU1018" s="5">
        <f t="shared" si="2169"/>
        <v>3843806046</v>
      </c>
      <c r="DZ1018" s="11">
        <f t="shared" si="2170"/>
        <v>1015</v>
      </c>
      <c r="EA1018" s="2" t="str">
        <f>MID(Codes!G16,DZ1018+1,1)</f>
        <v/>
      </c>
      <c r="EB1018" s="2">
        <f>IF(DX13&gt;DZ1018,CODE(EA1018),IF(DX13=DZ1018,128,IF(AND(DZ1018&gt;=DX23-8,DZ1018&lt;DX23),INDEX(DX14:DX21,DZ1018+9-DX23),0)))</f>
        <v>0</v>
      </c>
      <c r="EC1018" s="2">
        <f t="shared" si="2171"/>
        <v>15</v>
      </c>
      <c r="ED1018" s="2">
        <f t="shared" si="2172"/>
        <v>55</v>
      </c>
      <c r="EE1018" s="2">
        <f t="shared" si="2173"/>
        <v>4</v>
      </c>
      <c r="EF1018" s="2"/>
      <c r="EG1018" s="2">
        <f t="shared" si="2174"/>
        <v>1</v>
      </c>
      <c r="EH1018" s="2">
        <f t="shared" si="2224"/>
        <v>392078036</v>
      </c>
      <c r="EI1018" s="2">
        <f t="shared" si="2176"/>
        <v>1728372364</v>
      </c>
      <c r="EJ1018" s="2">
        <f t="shared" si="2225"/>
        <v>2774247708</v>
      </c>
      <c r="EK1018" s="2">
        <f t="shared" si="2237"/>
        <v>3553544321</v>
      </c>
      <c r="EL1018" s="2">
        <f t="shared" si="2237"/>
        <v>898529525</v>
      </c>
      <c r="EM1018" s="5">
        <f t="shared" si="2179"/>
        <v>3462505822</v>
      </c>
      <c r="ER1018" s="11">
        <f t="shared" si="2180"/>
        <v>1015</v>
      </c>
      <c r="ES1018" s="2" t="str">
        <f>MID(Codes!G17,ER1018+1,1)</f>
        <v/>
      </c>
      <c r="ET1018" s="2">
        <f>IF(EP13&gt;ER1018,CODE(ES1018),IF(EP13=ER1018,128,IF(AND(ER1018&gt;=EP23-8,ER1018&lt;EP23),INDEX(EP14:EP21,ER1018+9-EP23),0)))</f>
        <v>0</v>
      </c>
      <c r="EU1018" s="2">
        <f t="shared" si="2181"/>
        <v>15</v>
      </c>
      <c r="EV1018" s="2">
        <f t="shared" si="2182"/>
        <v>55</v>
      </c>
      <c r="EW1018" s="2">
        <f t="shared" si="2183"/>
        <v>4</v>
      </c>
      <c r="EX1018" s="2"/>
      <c r="EY1018" s="2">
        <f t="shared" si="2184"/>
        <v>1</v>
      </c>
      <c r="EZ1018" s="2">
        <f t="shared" si="2226"/>
        <v>1206875532</v>
      </c>
      <c r="FA1018" s="2">
        <f t="shared" si="2186"/>
        <v>2966553701</v>
      </c>
      <c r="FB1018" s="2">
        <f t="shared" si="2227"/>
        <v>3577629639</v>
      </c>
      <c r="FC1018" s="2">
        <f t="shared" si="2238"/>
        <v>1216885127</v>
      </c>
      <c r="FD1018" s="2">
        <f t="shared" si="2238"/>
        <v>1303879059</v>
      </c>
      <c r="FE1018" s="5">
        <f t="shared" si="2189"/>
        <v>3039766116</v>
      </c>
      <c r="FJ1018" s="11">
        <f t="shared" si="2190"/>
        <v>1015</v>
      </c>
      <c r="FK1018" s="2" t="str">
        <f>MID(Codes!G18,FJ1018+1,1)</f>
        <v/>
      </c>
      <c r="FL1018" s="2">
        <f>IF(FH13&gt;FJ1018,CODE(FK1018),IF(FH13=FJ1018,128,IF(AND(FJ1018&gt;=FH23-8,FJ1018&lt;FH23),INDEX(FH14:FH21,FJ1018+9-FH23),0)))</f>
        <v>0</v>
      </c>
      <c r="FM1018" s="2">
        <f t="shared" si="2191"/>
        <v>15</v>
      </c>
      <c r="FN1018" s="2">
        <f t="shared" si="2192"/>
        <v>55</v>
      </c>
      <c r="FO1018" s="2">
        <f t="shared" si="2193"/>
        <v>4</v>
      </c>
      <c r="FP1018" s="2"/>
      <c r="FQ1018" s="2">
        <f t="shared" si="2194"/>
        <v>1</v>
      </c>
      <c r="FR1018" s="2">
        <f t="shared" si="2228"/>
        <v>846428920</v>
      </c>
      <c r="FS1018" s="2">
        <f t="shared" si="2196"/>
        <v>4074436575</v>
      </c>
      <c r="FT1018" s="2">
        <f t="shared" si="2229"/>
        <v>2036566460</v>
      </c>
      <c r="FU1018" s="2">
        <f t="shared" si="2239"/>
        <v>2103783006</v>
      </c>
      <c r="FV1018" s="2">
        <f t="shared" si="2239"/>
        <v>2349406232</v>
      </c>
      <c r="FW1018" s="5">
        <f t="shared" si="2199"/>
        <v>1910814535</v>
      </c>
    </row>
    <row r="1019" spans="4:179" x14ac:dyDescent="0.2">
      <c r="D1019" s="11">
        <f t="shared" si="2100"/>
        <v>1016</v>
      </c>
      <c r="E1019" s="2" t="str">
        <f>MID(Codes!G9,D1019+1,1)</f>
        <v/>
      </c>
      <c r="F1019" s="2">
        <f>IF(B13&gt;D1019,CODE(E1019),IF(B13=D1019,128,IF(AND(D1019&gt;=B23-8,D1019&lt;B23),INDEX(B14:B21,D1019+9-B23),0)))</f>
        <v>0</v>
      </c>
      <c r="G1019" s="2">
        <f t="shared" si="2101"/>
        <v>15</v>
      </c>
      <c r="H1019" s="2">
        <f t="shared" si="2102"/>
        <v>56</v>
      </c>
      <c r="I1019" s="2">
        <f t="shared" si="2103"/>
        <v>4</v>
      </c>
      <c r="J1019" s="2"/>
      <c r="K1019" s="2">
        <f t="shared" si="2104"/>
        <v>8</v>
      </c>
      <c r="L1019" s="2">
        <f t="shared" si="2210"/>
        <v>2312029754</v>
      </c>
      <c r="M1019" s="2">
        <f t="shared" si="2106"/>
        <v>98143319</v>
      </c>
      <c r="N1019" s="2">
        <f t="shared" si="2211"/>
        <v>3598225954</v>
      </c>
      <c r="O1019" s="2">
        <f t="shared" si="2230"/>
        <v>1612020833</v>
      </c>
      <c r="P1019" s="2">
        <f t="shared" si="2230"/>
        <v>748697846</v>
      </c>
      <c r="Q1019" s="5">
        <f t="shared" si="2109"/>
        <v>1519731987</v>
      </c>
      <c r="V1019" s="11">
        <f t="shared" si="2110"/>
        <v>1016</v>
      </c>
      <c r="W1019" s="2" t="str">
        <f>MID(Codes!G10,V1019+1,1)</f>
        <v/>
      </c>
      <c r="X1019" s="2">
        <f>IF(T13&gt;V1019,CODE(W1019),IF(T13=V1019,128,IF(AND(V1019&gt;=T23-8,V1019&lt;T23),INDEX(T14:T21,V1019+9-T23),0)))</f>
        <v>0</v>
      </c>
      <c r="Y1019" s="2">
        <f t="shared" si="2111"/>
        <v>15</v>
      </c>
      <c r="Z1019" s="2">
        <f t="shared" si="2112"/>
        <v>56</v>
      </c>
      <c r="AA1019" s="2">
        <f t="shared" si="2113"/>
        <v>4</v>
      </c>
      <c r="AB1019" s="2"/>
      <c r="AC1019" s="2">
        <f t="shared" si="2114"/>
        <v>8</v>
      </c>
      <c r="AD1019" s="2">
        <f t="shared" si="2212"/>
        <v>3596700537</v>
      </c>
      <c r="AE1019" s="2">
        <f t="shared" si="2116"/>
        <v>1335049312</v>
      </c>
      <c r="AF1019" s="2">
        <f t="shared" si="2213"/>
        <v>3258443396</v>
      </c>
      <c r="AG1019" s="2">
        <f t="shared" si="2231"/>
        <v>3714633329</v>
      </c>
      <c r="AH1019" s="2">
        <f t="shared" si="2231"/>
        <v>3493346955</v>
      </c>
      <c r="AI1019" s="5">
        <f t="shared" si="2119"/>
        <v>768000124</v>
      </c>
      <c r="AN1019" s="11">
        <f t="shared" si="2120"/>
        <v>1016</v>
      </c>
      <c r="AO1019" s="2" t="str">
        <f>MID(Codes!G11,AN1019+1,1)</f>
        <v/>
      </c>
      <c r="AP1019" s="2">
        <f>IF(AL13&gt;AN1019,CODE(AO1019),IF(AL13=AN1019,128,IF(AND(AN1019&gt;=AL23-8,AN1019&lt;AL23),INDEX(AL14:AL21,AN1019+9-AL23),0)))</f>
        <v>0</v>
      </c>
      <c r="AQ1019" s="2">
        <f t="shared" si="2121"/>
        <v>15</v>
      </c>
      <c r="AR1019" s="2">
        <f t="shared" si="2122"/>
        <v>56</v>
      </c>
      <c r="AS1019" s="2">
        <f t="shared" si="2123"/>
        <v>4</v>
      </c>
      <c r="AT1019" s="2"/>
      <c r="AU1019" s="2">
        <f t="shared" si="2124"/>
        <v>8</v>
      </c>
      <c r="AV1019" s="2">
        <f t="shared" si="2214"/>
        <v>4126201546</v>
      </c>
      <c r="AW1019" s="2">
        <f t="shared" si="2126"/>
        <v>2506940407</v>
      </c>
      <c r="AX1019" s="2">
        <f t="shared" si="2215"/>
        <v>3306306468</v>
      </c>
      <c r="AY1019" s="2">
        <f t="shared" si="2232"/>
        <v>1775910335</v>
      </c>
      <c r="AZ1019" s="2">
        <f t="shared" si="2232"/>
        <v>3880166604</v>
      </c>
      <c r="BA1019" s="5">
        <f t="shared" si="2129"/>
        <v>2358876531</v>
      </c>
      <c r="BF1019" s="11">
        <f t="shared" si="2130"/>
        <v>1016</v>
      </c>
      <c r="BG1019" s="2" t="str">
        <f>MID(Codes!G12,BF1019+1,1)</f>
        <v/>
      </c>
      <c r="BH1019" s="2">
        <f>IF(BD13&gt;BF1019,CODE(BG1019),IF(BD13=BF1019,128,IF(AND(BF1019&gt;=BD23-8,BF1019&lt;BD23),INDEX(BD14:BD21,BF1019+9-BD23),0)))</f>
        <v>0</v>
      </c>
      <c r="BI1019" s="2">
        <f t="shared" si="2131"/>
        <v>15</v>
      </c>
      <c r="BJ1019" s="2">
        <f t="shared" si="2132"/>
        <v>56</v>
      </c>
      <c r="BK1019" s="2">
        <f t="shared" si="2133"/>
        <v>4</v>
      </c>
      <c r="BL1019" s="2"/>
      <c r="BM1019" s="2">
        <f t="shared" si="2134"/>
        <v>8</v>
      </c>
      <c r="BN1019" s="2">
        <f t="shared" si="2216"/>
        <v>3486650995</v>
      </c>
      <c r="BO1019" s="2">
        <f t="shared" si="2136"/>
        <v>3873429689</v>
      </c>
      <c r="BP1019" s="2">
        <f t="shared" si="2217"/>
        <v>1529998704</v>
      </c>
      <c r="BQ1019" s="2">
        <f t="shared" si="2233"/>
        <v>2738601719</v>
      </c>
      <c r="BR1019" s="2">
        <f t="shared" si="2233"/>
        <v>2953178389</v>
      </c>
      <c r="BS1019" s="5">
        <f t="shared" si="2139"/>
        <v>54137578</v>
      </c>
      <c r="BX1019" s="11">
        <f t="shared" si="2140"/>
        <v>1016</v>
      </c>
      <c r="BY1019" s="2" t="str">
        <f>MID(Codes!G13,BX1019+1,1)</f>
        <v/>
      </c>
      <c r="BZ1019" s="2">
        <f>IF(BV13&gt;BX1019,CODE(BY1019),IF(BV13=BX1019,128,IF(AND(BX1019&gt;=BV23-8,BX1019&lt;BV23),INDEX(BV14:BV21,BX1019+9-BV23),0)))</f>
        <v>0</v>
      </c>
      <c r="CA1019" s="2">
        <f t="shared" si="2141"/>
        <v>15</v>
      </c>
      <c r="CB1019" s="2">
        <f t="shared" si="2142"/>
        <v>56</v>
      </c>
      <c r="CC1019" s="2">
        <f t="shared" si="2143"/>
        <v>4</v>
      </c>
      <c r="CD1019" s="2"/>
      <c r="CE1019" s="2">
        <f t="shared" si="2144"/>
        <v>8</v>
      </c>
      <c r="CF1019" s="2">
        <f t="shared" si="2218"/>
        <v>2042984010</v>
      </c>
      <c r="CG1019" s="2">
        <f t="shared" si="2146"/>
        <v>603529828</v>
      </c>
      <c r="CH1019" s="2">
        <f t="shared" si="2219"/>
        <v>430999945</v>
      </c>
      <c r="CI1019" s="2">
        <f t="shared" si="2234"/>
        <v>459796609</v>
      </c>
      <c r="CJ1019" s="2">
        <f t="shared" si="2234"/>
        <v>3182174874</v>
      </c>
      <c r="CK1019" s="5">
        <f t="shared" si="2149"/>
        <v>584309551</v>
      </c>
      <c r="CP1019" s="11">
        <f t="shared" si="2150"/>
        <v>1016</v>
      </c>
      <c r="CQ1019" s="2" t="str">
        <f>MID(Codes!G14,CP1019+1,1)</f>
        <v/>
      </c>
      <c r="CR1019" s="2">
        <f>IF(CN13&gt;CP1019,CODE(CQ1019),IF(CN13=CP1019,128,IF(AND(CP1019&gt;=CN23-8,CP1019&lt;CN23),INDEX(CN14:CN21,CP1019+9-CN23),0)))</f>
        <v>0</v>
      </c>
      <c r="CS1019" s="2">
        <f t="shared" si="2151"/>
        <v>15</v>
      </c>
      <c r="CT1019" s="2">
        <f t="shared" si="2152"/>
        <v>56</v>
      </c>
      <c r="CU1019" s="2">
        <f t="shared" si="2153"/>
        <v>4</v>
      </c>
      <c r="CV1019" s="2"/>
      <c r="CW1019" s="2">
        <f t="shared" si="2154"/>
        <v>8</v>
      </c>
      <c r="CX1019" s="2">
        <f t="shared" si="2220"/>
        <v>2663969817</v>
      </c>
      <c r="CY1019" s="2">
        <f t="shared" si="2156"/>
        <v>2412984974</v>
      </c>
      <c r="CZ1019" s="2">
        <f t="shared" si="2221"/>
        <v>1544971917</v>
      </c>
      <c r="DA1019" s="2">
        <f t="shared" si="2235"/>
        <v>1732756202</v>
      </c>
      <c r="DB1019" s="2">
        <f t="shared" si="2235"/>
        <v>537733264</v>
      </c>
      <c r="DC1019" s="5">
        <f t="shared" si="2159"/>
        <v>1199235966</v>
      </c>
      <c r="DH1019" s="11">
        <f t="shared" si="2160"/>
        <v>1016</v>
      </c>
      <c r="DI1019" s="2" t="str">
        <f>MID(Codes!G15,DH1019+1,1)</f>
        <v/>
      </c>
      <c r="DJ1019" s="2">
        <f>IF(DF13&gt;DH1019,CODE(DI1019),IF(DF13=DH1019,128,IF(AND(DH1019&gt;=DF23-8,DH1019&lt;DF23),INDEX(DF14:DF21,DH1019+9-DF23),0)))</f>
        <v>0</v>
      </c>
      <c r="DK1019" s="2">
        <f t="shared" si="2161"/>
        <v>15</v>
      </c>
      <c r="DL1019" s="2">
        <f t="shared" si="2162"/>
        <v>56</v>
      </c>
      <c r="DM1019" s="2">
        <f t="shared" si="2163"/>
        <v>4</v>
      </c>
      <c r="DN1019" s="2"/>
      <c r="DO1019" s="2">
        <f t="shared" si="2164"/>
        <v>8</v>
      </c>
      <c r="DP1019" s="2">
        <f t="shared" si="2222"/>
        <v>2196188201</v>
      </c>
      <c r="DQ1019" s="2">
        <f t="shared" si="2166"/>
        <v>10876854</v>
      </c>
      <c r="DR1019" s="2">
        <f t="shared" si="2223"/>
        <v>3362543119</v>
      </c>
      <c r="DS1019" s="2">
        <f t="shared" si="2236"/>
        <v>2666424463</v>
      </c>
      <c r="DT1019" s="2">
        <f t="shared" si="2236"/>
        <v>125083476</v>
      </c>
      <c r="DU1019" s="5">
        <f t="shared" si="2169"/>
        <v>4169819275</v>
      </c>
      <c r="DZ1019" s="11">
        <f t="shared" si="2170"/>
        <v>1016</v>
      </c>
      <c r="EA1019" s="2" t="str">
        <f>MID(Codes!G16,DZ1019+1,1)</f>
        <v/>
      </c>
      <c r="EB1019" s="2">
        <f>IF(DX13&gt;DZ1019,CODE(EA1019),IF(DX13=DZ1019,128,IF(AND(DZ1019&gt;=DX23-8,DZ1019&lt;DX23),INDEX(DX14:DX21,DZ1019+9-DX23),0)))</f>
        <v>0</v>
      </c>
      <c r="EC1019" s="2">
        <f t="shared" si="2171"/>
        <v>15</v>
      </c>
      <c r="ED1019" s="2">
        <f t="shared" si="2172"/>
        <v>56</v>
      </c>
      <c r="EE1019" s="2">
        <f t="shared" si="2173"/>
        <v>4</v>
      </c>
      <c r="EF1019" s="2"/>
      <c r="EG1019" s="2">
        <f t="shared" si="2174"/>
        <v>8</v>
      </c>
      <c r="EH1019" s="2">
        <f t="shared" si="2224"/>
        <v>898529525</v>
      </c>
      <c r="EI1019" s="2">
        <f t="shared" si="2176"/>
        <v>3283912898</v>
      </c>
      <c r="EJ1019" s="2">
        <f t="shared" si="2225"/>
        <v>2491275724</v>
      </c>
      <c r="EK1019" s="2">
        <f t="shared" si="2237"/>
        <v>2774247708</v>
      </c>
      <c r="EL1019" s="2">
        <f t="shared" si="2237"/>
        <v>3553544321</v>
      </c>
      <c r="EM1019" s="5">
        <f t="shared" si="2179"/>
        <v>1018521503</v>
      </c>
      <c r="ER1019" s="11">
        <f t="shared" si="2180"/>
        <v>1016</v>
      </c>
      <c r="ES1019" s="2" t="str">
        <f>MID(Codes!G17,ER1019+1,1)</f>
        <v/>
      </c>
      <c r="ET1019" s="2">
        <f>IF(EP13&gt;ER1019,CODE(ES1019),IF(EP13=ER1019,128,IF(AND(ER1019&gt;=EP23-8,ER1019&lt;EP23),INDEX(EP14:EP21,ER1019+9-EP23),0)))</f>
        <v>0</v>
      </c>
      <c r="EU1019" s="2">
        <f t="shared" si="2181"/>
        <v>15</v>
      </c>
      <c r="EV1019" s="2">
        <f t="shared" si="2182"/>
        <v>56</v>
      </c>
      <c r="EW1019" s="2">
        <f t="shared" si="2183"/>
        <v>4</v>
      </c>
      <c r="EX1019" s="2"/>
      <c r="EY1019" s="2">
        <f t="shared" si="2184"/>
        <v>8</v>
      </c>
      <c r="EZ1019" s="2">
        <f t="shared" si="2226"/>
        <v>1303879059</v>
      </c>
      <c r="FA1019" s="2">
        <f t="shared" si="2186"/>
        <v>2005814851</v>
      </c>
      <c r="FB1019" s="2">
        <f t="shared" si="2227"/>
        <v>3100761252</v>
      </c>
      <c r="FC1019" s="2">
        <f t="shared" si="2238"/>
        <v>3577629639</v>
      </c>
      <c r="FD1019" s="2">
        <f t="shared" si="2238"/>
        <v>1216885127</v>
      </c>
      <c r="FE1019" s="5">
        <f t="shared" si="2189"/>
        <v>3220593256</v>
      </c>
      <c r="FJ1019" s="11">
        <f t="shared" si="2190"/>
        <v>1016</v>
      </c>
      <c r="FK1019" s="2" t="str">
        <f>MID(Codes!G18,FJ1019+1,1)</f>
        <v/>
      </c>
      <c r="FL1019" s="2">
        <f>IF(FH13&gt;FJ1019,CODE(FK1019),IF(FH13=FJ1019,128,IF(AND(FJ1019&gt;=FH23-8,FJ1019&lt;FH23),INDEX(FH14:FH21,FJ1019+9-FH23),0)))</f>
        <v>0</v>
      </c>
      <c r="FM1019" s="2">
        <f t="shared" si="2191"/>
        <v>15</v>
      </c>
      <c r="FN1019" s="2">
        <f t="shared" si="2192"/>
        <v>56</v>
      </c>
      <c r="FO1019" s="2">
        <f t="shared" si="2193"/>
        <v>4</v>
      </c>
      <c r="FP1019" s="2"/>
      <c r="FQ1019" s="2">
        <f t="shared" si="2194"/>
        <v>8</v>
      </c>
      <c r="FR1019" s="2">
        <f t="shared" si="2228"/>
        <v>2349406232</v>
      </c>
      <c r="FS1019" s="2">
        <f t="shared" si="2196"/>
        <v>2830023400</v>
      </c>
      <c r="FT1019" s="2">
        <f t="shared" si="2229"/>
        <v>2769437670</v>
      </c>
      <c r="FU1019" s="2">
        <f t="shared" si="2239"/>
        <v>2036566460</v>
      </c>
      <c r="FV1019" s="2">
        <f t="shared" si="2239"/>
        <v>2103783006</v>
      </c>
      <c r="FW1019" s="5">
        <f t="shared" si="2199"/>
        <v>110281121</v>
      </c>
    </row>
    <row r="1020" spans="4:179" x14ac:dyDescent="0.2">
      <c r="D1020" s="11">
        <f t="shared" si="2100"/>
        <v>1017</v>
      </c>
      <c r="E1020" s="2" t="str">
        <f>MID(Codes!G9,D1020+1,1)</f>
        <v/>
      </c>
      <c r="F1020" s="2">
        <f>IF(B13&gt;D1020,CODE(E1020),IF(B13=D1020,128,IF(AND(D1020&gt;=B23-8,D1020&lt;B23),INDEX(B14:B21,D1020+9-B23),0)))</f>
        <v>0</v>
      </c>
      <c r="G1020" s="2">
        <f t="shared" si="2101"/>
        <v>15</v>
      </c>
      <c r="H1020" s="2">
        <f t="shared" si="2102"/>
        <v>57</v>
      </c>
      <c r="I1020" s="2">
        <f t="shared" si="2103"/>
        <v>4</v>
      </c>
      <c r="J1020" s="2"/>
      <c r="K1020" s="2">
        <f t="shared" si="2104"/>
        <v>15</v>
      </c>
      <c r="L1020" s="2">
        <f t="shared" si="2210"/>
        <v>748697846</v>
      </c>
      <c r="M1020" s="2">
        <f t="shared" si="2106"/>
        <v>1063671908</v>
      </c>
      <c r="N1020" s="2">
        <f t="shared" si="2211"/>
        <v>1876566815</v>
      </c>
      <c r="O1020" s="2">
        <f t="shared" si="2230"/>
        <v>3598225954</v>
      </c>
      <c r="P1020" s="2">
        <f t="shared" si="2230"/>
        <v>1612020833</v>
      </c>
      <c r="Q1020" s="5">
        <f t="shared" si="2109"/>
        <v>3077221194</v>
      </c>
      <c r="V1020" s="11">
        <f t="shared" si="2110"/>
        <v>1017</v>
      </c>
      <c r="W1020" s="2" t="str">
        <f>MID(Codes!G10,V1020+1,1)</f>
        <v/>
      </c>
      <c r="X1020" s="2">
        <f>IF(T13&gt;V1020,CODE(W1020),IF(T13=V1020,128,IF(AND(V1020&gt;=T23-8,V1020&lt;T23),INDEX(T14:T21,V1020+9-T23),0)))</f>
        <v>0</v>
      </c>
      <c r="Y1020" s="2">
        <f t="shared" si="2111"/>
        <v>15</v>
      </c>
      <c r="Z1020" s="2">
        <f t="shared" si="2112"/>
        <v>57</v>
      </c>
      <c r="AA1020" s="2">
        <f t="shared" si="2113"/>
        <v>4</v>
      </c>
      <c r="AB1020" s="2"/>
      <c r="AC1020" s="2">
        <f t="shared" si="2114"/>
        <v>15</v>
      </c>
      <c r="AD1020" s="2">
        <f t="shared" si="2212"/>
        <v>3493346955</v>
      </c>
      <c r="AE1020" s="2">
        <f t="shared" si="2116"/>
        <v>120413150</v>
      </c>
      <c r="AF1020" s="2">
        <f t="shared" si="2213"/>
        <v>2007457440</v>
      </c>
      <c r="AG1020" s="2">
        <f t="shared" si="2231"/>
        <v>3258443396</v>
      </c>
      <c r="AH1020" s="2">
        <f t="shared" si="2231"/>
        <v>3714633329</v>
      </c>
      <c r="AI1020" s="5">
        <f t="shared" si="2119"/>
        <v>849291653</v>
      </c>
      <c r="AN1020" s="11">
        <f t="shared" si="2120"/>
        <v>1017</v>
      </c>
      <c r="AO1020" s="2" t="str">
        <f>MID(Codes!G11,AN1020+1,1)</f>
        <v/>
      </c>
      <c r="AP1020" s="2">
        <f>IF(AL13&gt;AN1020,CODE(AO1020),IF(AL13=AN1020,128,IF(AND(AN1020&gt;=AL23-8,AN1020&lt;AL23),INDEX(AL14:AL21,AN1020+9-AL23),0)))</f>
        <v>0</v>
      </c>
      <c r="AQ1020" s="2">
        <f t="shared" si="2121"/>
        <v>15</v>
      </c>
      <c r="AR1020" s="2">
        <f t="shared" si="2122"/>
        <v>57</v>
      </c>
      <c r="AS1020" s="2">
        <f t="shared" si="2123"/>
        <v>4</v>
      </c>
      <c r="AT1020" s="2"/>
      <c r="AU1020" s="2">
        <f t="shared" si="2124"/>
        <v>15</v>
      </c>
      <c r="AV1020" s="2">
        <f t="shared" si="2214"/>
        <v>3880166604</v>
      </c>
      <c r="AW1020" s="2">
        <f t="shared" si="2126"/>
        <v>2826896306</v>
      </c>
      <c r="AX1020" s="2">
        <f t="shared" si="2215"/>
        <v>3240166981</v>
      </c>
      <c r="AY1020" s="2">
        <f t="shared" si="2232"/>
        <v>3306306468</v>
      </c>
      <c r="AZ1020" s="2">
        <f t="shared" si="2232"/>
        <v>1775910335</v>
      </c>
      <c r="BA1020" s="5">
        <f t="shared" si="2129"/>
        <v>3026273800</v>
      </c>
      <c r="BF1020" s="11">
        <f t="shared" si="2130"/>
        <v>1017</v>
      </c>
      <c r="BG1020" s="2" t="str">
        <f>MID(Codes!G12,BF1020+1,1)</f>
        <v/>
      </c>
      <c r="BH1020" s="2">
        <f>IF(BD13&gt;BF1020,CODE(BG1020),IF(BD13=BF1020,128,IF(AND(BF1020&gt;=BD23-8,BF1020&lt;BD23),INDEX(BD14:BD21,BF1020+9-BD23),0)))</f>
        <v>0</v>
      </c>
      <c r="BI1020" s="2">
        <f t="shared" si="2131"/>
        <v>15</v>
      </c>
      <c r="BJ1020" s="2">
        <f t="shared" si="2132"/>
        <v>57</v>
      </c>
      <c r="BK1020" s="2">
        <f t="shared" si="2133"/>
        <v>4</v>
      </c>
      <c r="BL1020" s="2"/>
      <c r="BM1020" s="2">
        <f t="shared" si="2134"/>
        <v>15</v>
      </c>
      <c r="BN1020" s="2">
        <f t="shared" si="2216"/>
        <v>2953178389</v>
      </c>
      <c r="BO1020" s="2">
        <f t="shared" si="2136"/>
        <v>3401529952</v>
      </c>
      <c r="BP1020" s="2">
        <f t="shared" si="2217"/>
        <v>1478193306</v>
      </c>
      <c r="BQ1020" s="2">
        <f t="shared" si="2233"/>
        <v>1529998704</v>
      </c>
      <c r="BR1020" s="2">
        <f t="shared" si="2233"/>
        <v>2738601719</v>
      </c>
      <c r="BS1020" s="5">
        <f t="shared" si="2139"/>
        <v>4240457997</v>
      </c>
      <c r="BX1020" s="11">
        <f t="shared" si="2140"/>
        <v>1017</v>
      </c>
      <c r="BY1020" s="2" t="str">
        <f>MID(Codes!G13,BX1020+1,1)</f>
        <v/>
      </c>
      <c r="BZ1020" s="2">
        <f>IF(BV13&gt;BX1020,CODE(BY1020),IF(BV13=BX1020,128,IF(AND(BX1020&gt;=BV23-8,BX1020&lt;BV23),INDEX(BV14:BV21,BX1020+9-BV23),0)))</f>
        <v>0</v>
      </c>
      <c r="CA1020" s="2">
        <f t="shared" si="2141"/>
        <v>15</v>
      </c>
      <c r="CB1020" s="2">
        <f t="shared" si="2142"/>
        <v>57</v>
      </c>
      <c r="CC1020" s="2">
        <f t="shared" si="2143"/>
        <v>4</v>
      </c>
      <c r="CD1020" s="2"/>
      <c r="CE1020" s="2">
        <f t="shared" si="2144"/>
        <v>15</v>
      </c>
      <c r="CF1020" s="2">
        <f t="shared" si="2218"/>
        <v>3182174874</v>
      </c>
      <c r="CG1020" s="2">
        <f t="shared" si="2146"/>
        <v>3095825046</v>
      </c>
      <c r="CH1020" s="2">
        <f t="shared" si="2219"/>
        <v>869983339</v>
      </c>
      <c r="CI1020" s="2">
        <f t="shared" si="2234"/>
        <v>430999945</v>
      </c>
      <c r="CJ1020" s="2">
        <f t="shared" si="2234"/>
        <v>459796609</v>
      </c>
      <c r="CK1020" s="5">
        <f t="shared" si="2149"/>
        <v>1083452780</v>
      </c>
      <c r="CP1020" s="11">
        <f t="shared" si="2150"/>
        <v>1017</v>
      </c>
      <c r="CQ1020" s="2" t="str">
        <f>MID(Codes!G14,CP1020+1,1)</f>
        <v/>
      </c>
      <c r="CR1020" s="2">
        <f>IF(CN13&gt;CP1020,CODE(CQ1020),IF(CN13=CP1020,128,IF(AND(CP1020&gt;=CN23-8,CP1020&lt;CN23),INDEX(CN14:CN21,CP1020+9-CN23),0)))</f>
        <v>0</v>
      </c>
      <c r="CS1020" s="2">
        <f t="shared" si="2151"/>
        <v>15</v>
      </c>
      <c r="CT1020" s="2">
        <f t="shared" si="2152"/>
        <v>57</v>
      </c>
      <c r="CU1020" s="2">
        <f t="shared" si="2153"/>
        <v>4</v>
      </c>
      <c r="CV1020" s="2"/>
      <c r="CW1020" s="2">
        <f t="shared" si="2154"/>
        <v>15</v>
      </c>
      <c r="CX1020" s="2">
        <f t="shared" si="2220"/>
        <v>537733264</v>
      </c>
      <c r="CY1020" s="2">
        <f t="shared" si="2156"/>
        <v>1437011966</v>
      </c>
      <c r="CZ1020" s="2">
        <f t="shared" si="2221"/>
        <v>4166410211</v>
      </c>
      <c r="DA1020" s="2">
        <f t="shared" si="2235"/>
        <v>1544971917</v>
      </c>
      <c r="DB1020" s="2">
        <f t="shared" si="2235"/>
        <v>1732756202</v>
      </c>
      <c r="DC1020" s="5">
        <f t="shared" si="2159"/>
        <v>3098621189</v>
      </c>
      <c r="DH1020" s="11">
        <f t="shared" si="2160"/>
        <v>1017</v>
      </c>
      <c r="DI1020" s="2" t="str">
        <f>MID(Codes!G15,DH1020+1,1)</f>
        <v/>
      </c>
      <c r="DJ1020" s="2">
        <f>IF(DF13&gt;DH1020,CODE(DI1020),IF(DF13=DH1020,128,IF(AND(DH1020&gt;=DF23-8,DH1020&lt;DF23),INDEX(DF14:DF21,DH1020+9-DF23),0)))</f>
        <v>0</v>
      </c>
      <c r="DK1020" s="2">
        <f t="shared" si="2161"/>
        <v>15</v>
      </c>
      <c r="DL1020" s="2">
        <f t="shared" si="2162"/>
        <v>57</v>
      </c>
      <c r="DM1020" s="2">
        <f t="shared" si="2163"/>
        <v>4</v>
      </c>
      <c r="DN1020" s="2"/>
      <c r="DO1020" s="2">
        <f t="shared" si="2164"/>
        <v>15</v>
      </c>
      <c r="DP1020" s="2">
        <f t="shared" si="2222"/>
        <v>125083476</v>
      </c>
      <c r="DQ1020" s="2">
        <f t="shared" si="2166"/>
        <v>3876925737</v>
      </c>
      <c r="DR1020" s="2">
        <f t="shared" si="2223"/>
        <v>489749931</v>
      </c>
      <c r="DS1020" s="2">
        <f t="shared" si="2236"/>
        <v>3362543119</v>
      </c>
      <c r="DT1020" s="2">
        <f t="shared" si="2236"/>
        <v>2666424463</v>
      </c>
      <c r="DU1020" s="5">
        <f t="shared" si="2169"/>
        <v>1711349280</v>
      </c>
      <c r="DZ1020" s="11">
        <f t="shared" si="2170"/>
        <v>1017</v>
      </c>
      <c r="EA1020" s="2" t="str">
        <f>MID(Codes!G16,DZ1020+1,1)</f>
        <v/>
      </c>
      <c r="EB1020" s="2">
        <f>IF(DX13&gt;DZ1020,CODE(EA1020),IF(DX13=DZ1020,128,IF(AND(DZ1020&gt;=DX23-8,DZ1020&lt;DX23),INDEX(DX14:DX21,DZ1020+9-DX23),0)))</f>
        <v>0</v>
      </c>
      <c r="EC1020" s="2">
        <f t="shared" si="2171"/>
        <v>15</v>
      </c>
      <c r="ED1020" s="2">
        <f t="shared" si="2172"/>
        <v>57</v>
      </c>
      <c r="EE1020" s="2">
        <f t="shared" si="2173"/>
        <v>4</v>
      </c>
      <c r="EF1020" s="2"/>
      <c r="EG1020" s="2">
        <f t="shared" si="2174"/>
        <v>15</v>
      </c>
      <c r="EH1020" s="2">
        <f t="shared" si="2224"/>
        <v>3553544321</v>
      </c>
      <c r="EI1020" s="2">
        <f t="shared" si="2176"/>
        <v>1289860791</v>
      </c>
      <c r="EJ1020" s="2">
        <f t="shared" si="2225"/>
        <v>458798847</v>
      </c>
      <c r="EK1020" s="2">
        <f t="shared" si="2237"/>
        <v>2491275724</v>
      </c>
      <c r="EL1020" s="2">
        <f t="shared" si="2237"/>
        <v>2774247708</v>
      </c>
      <c r="EM1020" s="5">
        <f t="shared" si="2179"/>
        <v>421943010</v>
      </c>
      <c r="ER1020" s="11">
        <f t="shared" si="2180"/>
        <v>1017</v>
      </c>
      <c r="ES1020" s="2" t="str">
        <f>MID(Codes!G17,ER1020+1,1)</f>
        <v/>
      </c>
      <c r="ET1020" s="2">
        <f>IF(EP13&gt;ER1020,CODE(ES1020),IF(EP13=ER1020,128,IF(AND(ER1020&gt;=EP23-8,ER1020&lt;EP23),INDEX(EP14:EP21,ER1020+9-EP23),0)))</f>
        <v>0</v>
      </c>
      <c r="EU1020" s="2">
        <f t="shared" si="2181"/>
        <v>15</v>
      </c>
      <c r="EV1020" s="2">
        <f t="shared" si="2182"/>
        <v>57</v>
      </c>
      <c r="EW1020" s="2">
        <f t="shared" si="2183"/>
        <v>4</v>
      </c>
      <c r="EX1020" s="2"/>
      <c r="EY1020" s="2">
        <f t="shared" si="2184"/>
        <v>15</v>
      </c>
      <c r="EZ1020" s="2">
        <f t="shared" si="2226"/>
        <v>1216885127</v>
      </c>
      <c r="FA1020" s="2">
        <f t="shared" si="2186"/>
        <v>3064863150</v>
      </c>
      <c r="FB1020" s="2">
        <f t="shared" si="2227"/>
        <v>1899534206</v>
      </c>
      <c r="FC1020" s="2">
        <f t="shared" si="2238"/>
        <v>3100761252</v>
      </c>
      <c r="FD1020" s="2">
        <f t="shared" si="2238"/>
        <v>3577629639</v>
      </c>
      <c r="FE1020" s="5">
        <f t="shared" si="2189"/>
        <v>1791595835</v>
      </c>
      <c r="FJ1020" s="11">
        <f t="shared" si="2190"/>
        <v>1017</v>
      </c>
      <c r="FK1020" s="2" t="str">
        <f>MID(Codes!G18,FJ1020+1,1)</f>
        <v/>
      </c>
      <c r="FL1020" s="2">
        <f>IF(FH13&gt;FJ1020,CODE(FK1020),IF(FH13=FJ1020,128,IF(AND(FJ1020&gt;=FH23-8,FJ1020&lt;FH23),INDEX(FH14:FH21,FJ1020+9-FH23),0)))</f>
        <v>0</v>
      </c>
      <c r="FM1020" s="2">
        <f t="shared" si="2191"/>
        <v>15</v>
      </c>
      <c r="FN1020" s="2">
        <f t="shared" si="2192"/>
        <v>57</v>
      </c>
      <c r="FO1020" s="2">
        <f t="shared" si="2193"/>
        <v>4</v>
      </c>
      <c r="FP1020" s="2"/>
      <c r="FQ1020" s="2">
        <f t="shared" si="2194"/>
        <v>15</v>
      </c>
      <c r="FR1020" s="2">
        <f t="shared" si="2228"/>
        <v>2103783006</v>
      </c>
      <c r="FS1020" s="2">
        <f t="shared" si="2196"/>
        <v>1764710739</v>
      </c>
      <c r="FT1020" s="2">
        <f t="shared" si="2229"/>
        <v>1652003210</v>
      </c>
      <c r="FU1020" s="2">
        <f t="shared" si="2239"/>
        <v>2769437670</v>
      </c>
      <c r="FV1020" s="2">
        <f t="shared" si="2239"/>
        <v>2036566460</v>
      </c>
      <c r="FW1020" s="5">
        <f t="shared" si="2199"/>
        <v>3740883547</v>
      </c>
    </row>
    <row r="1021" spans="4:179" x14ac:dyDescent="0.2">
      <c r="D1021" s="11">
        <f t="shared" si="2100"/>
        <v>1018</v>
      </c>
      <c r="E1021" s="2" t="str">
        <f>MID(Codes!G9,D1021+1,1)</f>
        <v/>
      </c>
      <c r="F1021" s="2">
        <f>IF(B13&gt;D1021,CODE(E1021),IF(B13=D1021,128,IF(AND(D1021&gt;=B23-8,D1021&lt;B23),INDEX(B14:B21,D1021+9-B23),0)))</f>
        <v>0</v>
      </c>
      <c r="G1021" s="2">
        <f t="shared" si="2101"/>
        <v>15</v>
      </c>
      <c r="H1021" s="2">
        <f t="shared" si="2102"/>
        <v>58</v>
      </c>
      <c r="I1021" s="2">
        <f t="shared" si="2103"/>
        <v>4</v>
      </c>
      <c r="J1021" s="2"/>
      <c r="K1021" s="2">
        <f t="shared" si="2104"/>
        <v>6</v>
      </c>
      <c r="L1021" s="2">
        <f t="shared" si="2210"/>
        <v>1612020833</v>
      </c>
      <c r="M1021" s="2">
        <f t="shared" si="2106"/>
        <v>4179865031</v>
      </c>
      <c r="N1021" s="2">
        <f t="shared" si="2211"/>
        <v>1186865072</v>
      </c>
      <c r="O1021" s="2">
        <f t="shared" si="2230"/>
        <v>1876566815</v>
      </c>
      <c r="P1021" s="2">
        <f t="shared" si="2230"/>
        <v>3598225954</v>
      </c>
      <c r="Q1021" s="5">
        <f t="shared" si="2109"/>
        <v>696398269</v>
      </c>
      <c r="V1021" s="11">
        <f t="shared" si="2110"/>
        <v>1018</v>
      </c>
      <c r="W1021" s="2" t="str">
        <f>MID(Codes!G10,V1021+1,1)</f>
        <v/>
      </c>
      <c r="X1021" s="2">
        <f>IF(T13&gt;V1021,CODE(W1021),IF(T13=V1021,128,IF(AND(V1021&gt;=T23-8,V1021&lt;T23),INDEX(T14:T21,V1021+9-T23),0)))</f>
        <v>0</v>
      </c>
      <c r="Y1021" s="2">
        <f t="shared" si="2111"/>
        <v>15</v>
      </c>
      <c r="Z1021" s="2">
        <f t="shared" si="2112"/>
        <v>58</v>
      </c>
      <c r="AA1021" s="2">
        <f t="shared" si="2113"/>
        <v>4</v>
      </c>
      <c r="AB1021" s="2"/>
      <c r="AC1021" s="2">
        <f t="shared" si="2114"/>
        <v>6</v>
      </c>
      <c r="AD1021" s="2">
        <f t="shared" si="2212"/>
        <v>3714633329</v>
      </c>
      <c r="AE1021" s="2">
        <f t="shared" si="2116"/>
        <v>683285193</v>
      </c>
      <c r="AF1021" s="2">
        <f t="shared" si="2213"/>
        <v>2232152829</v>
      </c>
      <c r="AG1021" s="2">
        <f t="shared" si="2231"/>
        <v>2007457440</v>
      </c>
      <c r="AH1021" s="2">
        <f t="shared" si="2231"/>
        <v>3258443396</v>
      </c>
      <c r="AI1021" s="5">
        <f t="shared" si="2119"/>
        <v>3045103914</v>
      </c>
      <c r="AN1021" s="11">
        <f t="shared" si="2120"/>
        <v>1018</v>
      </c>
      <c r="AO1021" s="2" t="str">
        <f>MID(Codes!G11,AN1021+1,1)</f>
        <v/>
      </c>
      <c r="AP1021" s="2">
        <f>IF(AL13&gt;AN1021,CODE(AO1021),IF(AL13=AN1021,128,IF(AND(AN1021&gt;=AL23-8,AN1021&lt;AL23),INDEX(AL14:AL21,AN1021+9-AL23),0)))</f>
        <v>0</v>
      </c>
      <c r="AQ1021" s="2">
        <f t="shared" si="2121"/>
        <v>15</v>
      </c>
      <c r="AR1021" s="2">
        <f t="shared" si="2122"/>
        <v>58</v>
      </c>
      <c r="AS1021" s="2">
        <f t="shared" si="2123"/>
        <v>4</v>
      </c>
      <c r="AT1021" s="2"/>
      <c r="AU1021" s="2">
        <f t="shared" si="2124"/>
        <v>6</v>
      </c>
      <c r="AV1021" s="2">
        <f t="shared" si="2214"/>
        <v>1775910335</v>
      </c>
      <c r="AW1021" s="2">
        <f t="shared" si="2126"/>
        <v>2625627585</v>
      </c>
      <c r="AX1021" s="2">
        <f t="shared" si="2215"/>
        <v>3020018820</v>
      </c>
      <c r="AY1021" s="2">
        <f t="shared" si="2232"/>
        <v>3240166981</v>
      </c>
      <c r="AZ1021" s="2">
        <f t="shared" si="2232"/>
        <v>3306306468</v>
      </c>
      <c r="BA1021" s="5">
        <f t="shared" si="2129"/>
        <v>305659361</v>
      </c>
      <c r="BF1021" s="11">
        <f t="shared" si="2130"/>
        <v>1018</v>
      </c>
      <c r="BG1021" s="2" t="str">
        <f>MID(Codes!G12,BF1021+1,1)</f>
        <v/>
      </c>
      <c r="BH1021" s="2">
        <f>IF(BD13&gt;BF1021,CODE(BG1021),IF(BD13=BF1021,128,IF(AND(BF1021&gt;=BD23-8,BF1021&lt;BD23),INDEX(BD14:BD21,BF1021+9-BD23),0)))</f>
        <v>0</v>
      </c>
      <c r="BI1021" s="2">
        <f t="shared" si="2131"/>
        <v>15</v>
      </c>
      <c r="BJ1021" s="2">
        <f t="shared" si="2132"/>
        <v>58</v>
      </c>
      <c r="BK1021" s="2">
        <f t="shared" si="2133"/>
        <v>4</v>
      </c>
      <c r="BL1021" s="2"/>
      <c r="BM1021" s="2">
        <f t="shared" si="2134"/>
        <v>6</v>
      </c>
      <c r="BN1021" s="2">
        <f t="shared" si="2216"/>
        <v>2738601719</v>
      </c>
      <c r="BO1021" s="2">
        <f t="shared" si="2136"/>
        <v>1526058259</v>
      </c>
      <c r="BP1021" s="2">
        <f t="shared" si="2217"/>
        <v>1051008532</v>
      </c>
      <c r="BQ1021" s="2">
        <f t="shared" si="2233"/>
        <v>1478193306</v>
      </c>
      <c r="BR1021" s="2">
        <f t="shared" si="2233"/>
        <v>1529998704</v>
      </c>
      <c r="BS1021" s="5">
        <f t="shared" si="2139"/>
        <v>133078250</v>
      </c>
      <c r="BX1021" s="11">
        <f t="shared" si="2140"/>
        <v>1018</v>
      </c>
      <c r="BY1021" s="2" t="str">
        <f>MID(Codes!G13,BX1021+1,1)</f>
        <v/>
      </c>
      <c r="BZ1021" s="2">
        <f>IF(BV13&gt;BX1021,CODE(BY1021),IF(BV13=BX1021,128,IF(AND(BX1021&gt;=BV23-8,BX1021&lt;BV23),INDEX(BV14:BV21,BX1021+9-BV23),0)))</f>
        <v>0</v>
      </c>
      <c r="CA1021" s="2">
        <f t="shared" si="2141"/>
        <v>15</v>
      </c>
      <c r="CB1021" s="2">
        <f t="shared" si="2142"/>
        <v>58</v>
      </c>
      <c r="CC1021" s="2">
        <f t="shared" si="2143"/>
        <v>4</v>
      </c>
      <c r="CD1021" s="2"/>
      <c r="CE1021" s="2">
        <f t="shared" si="2144"/>
        <v>6</v>
      </c>
      <c r="CF1021" s="2">
        <f t="shared" si="2218"/>
        <v>459796609</v>
      </c>
      <c r="CG1021" s="2">
        <f t="shared" si="2146"/>
        <v>1326959780</v>
      </c>
      <c r="CH1021" s="2">
        <f t="shared" si="2219"/>
        <v>439159798</v>
      </c>
      <c r="CI1021" s="2">
        <f t="shared" si="2234"/>
        <v>869983339</v>
      </c>
      <c r="CJ1021" s="2">
        <f t="shared" si="2234"/>
        <v>430999945</v>
      </c>
      <c r="CK1021" s="5">
        <f t="shared" si="2149"/>
        <v>3999950582</v>
      </c>
      <c r="CP1021" s="11">
        <f t="shared" si="2150"/>
        <v>1018</v>
      </c>
      <c r="CQ1021" s="2" t="str">
        <f>MID(Codes!G14,CP1021+1,1)</f>
        <v/>
      </c>
      <c r="CR1021" s="2">
        <f>IF(CN13&gt;CP1021,CODE(CQ1021),IF(CN13=CP1021,128,IF(AND(CP1021&gt;=CN23-8,CP1021&lt;CN23),INDEX(CN14:CN21,CP1021+9-CN23),0)))</f>
        <v>0</v>
      </c>
      <c r="CS1021" s="2">
        <f t="shared" si="2151"/>
        <v>15</v>
      </c>
      <c r="CT1021" s="2">
        <f t="shared" si="2152"/>
        <v>58</v>
      </c>
      <c r="CU1021" s="2">
        <f t="shared" si="2153"/>
        <v>4</v>
      </c>
      <c r="CV1021" s="2"/>
      <c r="CW1021" s="2">
        <f t="shared" si="2154"/>
        <v>6</v>
      </c>
      <c r="CX1021" s="2">
        <f t="shared" si="2220"/>
        <v>1732756202</v>
      </c>
      <c r="CY1021" s="2">
        <f t="shared" si="2156"/>
        <v>1744209182</v>
      </c>
      <c r="CZ1021" s="2">
        <f t="shared" si="2221"/>
        <v>988124126</v>
      </c>
      <c r="DA1021" s="2">
        <f t="shared" si="2235"/>
        <v>4166410211</v>
      </c>
      <c r="DB1021" s="2">
        <f t="shared" si="2235"/>
        <v>1544971917</v>
      </c>
      <c r="DC1021" s="5">
        <f t="shared" si="2159"/>
        <v>2766674298</v>
      </c>
      <c r="DH1021" s="11">
        <f t="shared" si="2160"/>
        <v>1018</v>
      </c>
      <c r="DI1021" s="2" t="str">
        <f>MID(Codes!G15,DH1021+1,1)</f>
        <v/>
      </c>
      <c r="DJ1021" s="2">
        <f>IF(DF13&gt;DH1021,CODE(DI1021),IF(DF13=DH1021,128,IF(AND(DH1021&gt;=DF23-8,DH1021&lt;DF23),INDEX(DF14:DF21,DH1021+9-DF23),0)))</f>
        <v>0</v>
      </c>
      <c r="DK1021" s="2">
        <f t="shared" si="2161"/>
        <v>15</v>
      </c>
      <c r="DL1021" s="2">
        <f t="shared" si="2162"/>
        <v>58</v>
      </c>
      <c r="DM1021" s="2">
        <f t="shared" si="2163"/>
        <v>4</v>
      </c>
      <c r="DN1021" s="2"/>
      <c r="DO1021" s="2">
        <f t="shared" si="2164"/>
        <v>6</v>
      </c>
      <c r="DP1021" s="2">
        <f t="shared" si="2222"/>
        <v>2666424463</v>
      </c>
      <c r="DQ1021" s="2">
        <f t="shared" si="2166"/>
        <v>1607699548</v>
      </c>
      <c r="DR1021" s="2">
        <f t="shared" si="2223"/>
        <v>3814665620</v>
      </c>
      <c r="DS1021" s="2">
        <f t="shared" si="2236"/>
        <v>489749931</v>
      </c>
      <c r="DT1021" s="2">
        <f t="shared" si="2236"/>
        <v>3362543119</v>
      </c>
      <c r="DU1021" s="5">
        <f t="shared" si="2169"/>
        <v>3042814452</v>
      </c>
      <c r="DZ1021" s="11">
        <f t="shared" si="2170"/>
        <v>1018</v>
      </c>
      <c r="EA1021" s="2" t="str">
        <f>MID(Codes!G16,DZ1021+1,1)</f>
        <v/>
      </c>
      <c r="EB1021" s="2">
        <f>IF(DX13&gt;DZ1021,CODE(EA1021),IF(DX13=DZ1021,128,IF(AND(DZ1021&gt;=DX23-8,DZ1021&lt;DX23),INDEX(DX14:DX21,DZ1021+9-DX23),0)))</f>
        <v>0</v>
      </c>
      <c r="EC1021" s="2">
        <f t="shared" si="2171"/>
        <v>15</v>
      </c>
      <c r="ED1021" s="2">
        <f t="shared" si="2172"/>
        <v>58</v>
      </c>
      <c r="EE1021" s="2">
        <f t="shared" si="2173"/>
        <v>4</v>
      </c>
      <c r="EF1021" s="2"/>
      <c r="EG1021" s="2">
        <f t="shared" si="2174"/>
        <v>6</v>
      </c>
      <c r="EH1021" s="2">
        <f t="shared" si="2224"/>
        <v>2774247708</v>
      </c>
      <c r="EI1021" s="2">
        <f t="shared" si="2176"/>
        <v>1179728584</v>
      </c>
      <c r="EJ1021" s="2">
        <f t="shared" si="2225"/>
        <v>3099384359</v>
      </c>
      <c r="EK1021" s="2">
        <f t="shared" si="2237"/>
        <v>458798847</v>
      </c>
      <c r="EL1021" s="2">
        <f t="shared" si="2237"/>
        <v>2491275724</v>
      </c>
      <c r="EM1021" s="5">
        <f t="shared" si="2179"/>
        <v>3481349939</v>
      </c>
      <c r="ER1021" s="11">
        <f t="shared" si="2180"/>
        <v>1018</v>
      </c>
      <c r="ES1021" s="2" t="str">
        <f>MID(Codes!G17,ER1021+1,1)</f>
        <v/>
      </c>
      <c r="ET1021" s="2">
        <f>IF(EP13&gt;ER1021,CODE(ES1021),IF(EP13=ER1021,128,IF(AND(ER1021&gt;=EP23-8,ER1021&lt;EP23),INDEX(EP14:EP21,ER1021+9-EP23),0)))</f>
        <v>0</v>
      </c>
      <c r="EU1021" s="2">
        <f t="shared" si="2181"/>
        <v>15</v>
      </c>
      <c r="EV1021" s="2">
        <f t="shared" si="2182"/>
        <v>58</v>
      </c>
      <c r="EW1021" s="2">
        <f t="shared" si="2183"/>
        <v>4</v>
      </c>
      <c r="EX1021" s="2"/>
      <c r="EY1021" s="2">
        <f t="shared" si="2184"/>
        <v>6</v>
      </c>
      <c r="EZ1021" s="2">
        <f t="shared" si="2226"/>
        <v>3577629639</v>
      </c>
      <c r="FA1021" s="2">
        <f t="shared" si="2186"/>
        <v>2930892917</v>
      </c>
      <c r="FB1021" s="2">
        <f t="shared" si="2227"/>
        <v>1634954966</v>
      </c>
      <c r="FC1021" s="2">
        <f t="shared" si="2238"/>
        <v>1899534206</v>
      </c>
      <c r="FD1021" s="2">
        <f t="shared" si="2238"/>
        <v>3100761252</v>
      </c>
      <c r="FE1021" s="5">
        <f t="shared" si="2189"/>
        <v>3274206170</v>
      </c>
      <c r="FJ1021" s="11">
        <f t="shared" si="2190"/>
        <v>1018</v>
      </c>
      <c r="FK1021" s="2" t="str">
        <f>MID(Codes!G18,FJ1021+1,1)</f>
        <v/>
      </c>
      <c r="FL1021" s="2">
        <f>IF(FH13&gt;FJ1021,CODE(FK1021),IF(FH13=FJ1021,128,IF(AND(FJ1021&gt;=FH23-8,FJ1021&lt;FH23),INDEX(FH14:FH21,FJ1021+9-FH23),0)))</f>
        <v>0</v>
      </c>
      <c r="FM1021" s="2">
        <f t="shared" si="2191"/>
        <v>15</v>
      </c>
      <c r="FN1021" s="2">
        <f t="shared" si="2192"/>
        <v>58</v>
      </c>
      <c r="FO1021" s="2">
        <f t="shared" si="2193"/>
        <v>4</v>
      </c>
      <c r="FP1021" s="2"/>
      <c r="FQ1021" s="2">
        <f t="shared" si="2194"/>
        <v>6</v>
      </c>
      <c r="FR1021" s="2">
        <f t="shared" si="2228"/>
        <v>2036566460</v>
      </c>
      <c r="FS1021" s="2">
        <f t="shared" si="2196"/>
        <v>1683236255</v>
      </c>
      <c r="FT1021" s="2">
        <f t="shared" si="2229"/>
        <v>1967604660</v>
      </c>
      <c r="FU1021" s="2">
        <f t="shared" si="2239"/>
        <v>1652003210</v>
      </c>
      <c r="FV1021" s="2">
        <f t="shared" si="2239"/>
        <v>2769437670</v>
      </c>
      <c r="FW1021" s="5">
        <f t="shared" si="2199"/>
        <v>1139651629</v>
      </c>
    </row>
    <row r="1022" spans="4:179" x14ac:dyDescent="0.2">
      <c r="D1022" s="11">
        <f t="shared" si="2100"/>
        <v>1019</v>
      </c>
      <c r="E1022" s="2" t="str">
        <f>MID(Codes!G9,D1022+1,1)</f>
        <v/>
      </c>
      <c r="F1022" s="2">
        <f>IF(B13&gt;D1022,CODE(E1022),IF(B13=D1022,128,IF(AND(D1022&gt;=B23-8,D1022&lt;B23),INDEX(B14:B21,D1022+9-B23),0)))</f>
        <v>0</v>
      </c>
      <c r="G1022" s="2">
        <f t="shared" si="2101"/>
        <v>15</v>
      </c>
      <c r="H1022" s="2">
        <f t="shared" si="2102"/>
        <v>59</v>
      </c>
      <c r="I1022" s="2">
        <f t="shared" si="2103"/>
        <v>4</v>
      </c>
      <c r="J1022" s="2"/>
      <c r="K1022" s="2">
        <f t="shared" si="2104"/>
        <v>13</v>
      </c>
      <c r="L1022" s="2">
        <f t="shared" si="2210"/>
        <v>3598225954</v>
      </c>
      <c r="M1022" s="2">
        <f t="shared" si="2106"/>
        <v>2927815396</v>
      </c>
      <c r="N1022" s="2">
        <f t="shared" si="2211"/>
        <v>2740187149</v>
      </c>
      <c r="O1022" s="2">
        <f t="shared" si="2230"/>
        <v>1186865072</v>
      </c>
      <c r="P1022" s="2">
        <f t="shared" si="2230"/>
        <v>1876566815</v>
      </c>
      <c r="Q1022" s="5">
        <f t="shared" si="2109"/>
        <v>6642914</v>
      </c>
      <c r="V1022" s="11">
        <f t="shared" si="2110"/>
        <v>1019</v>
      </c>
      <c r="W1022" s="2" t="str">
        <f>MID(Codes!G10,V1022+1,1)</f>
        <v/>
      </c>
      <c r="X1022" s="2">
        <f>IF(T13&gt;V1022,CODE(W1022),IF(T13=V1022,128,IF(AND(V1022&gt;=T23-8,V1022&lt;T23),INDEX(T14:T21,V1022+9-T23),0)))</f>
        <v>0</v>
      </c>
      <c r="Y1022" s="2">
        <f t="shared" si="2111"/>
        <v>15</v>
      </c>
      <c r="Z1022" s="2">
        <f t="shared" si="2112"/>
        <v>59</v>
      </c>
      <c r="AA1022" s="2">
        <f t="shared" si="2113"/>
        <v>4</v>
      </c>
      <c r="AB1022" s="2"/>
      <c r="AC1022" s="2">
        <f t="shared" si="2114"/>
        <v>13</v>
      </c>
      <c r="AD1022" s="2">
        <f t="shared" si="2212"/>
        <v>3258443396</v>
      </c>
      <c r="AE1022" s="2">
        <f t="shared" si="2116"/>
        <v>4124935537</v>
      </c>
      <c r="AF1022" s="2">
        <f t="shared" si="2213"/>
        <v>860532397</v>
      </c>
      <c r="AG1022" s="2">
        <f t="shared" si="2231"/>
        <v>2232152829</v>
      </c>
      <c r="AH1022" s="2">
        <f t="shared" si="2231"/>
        <v>2007457440</v>
      </c>
      <c r="AI1022" s="5">
        <f t="shared" si="2119"/>
        <v>3396117855</v>
      </c>
      <c r="AN1022" s="11">
        <f t="shared" si="2120"/>
        <v>1019</v>
      </c>
      <c r="AO1022" s="2" t="str">
        <f>MID(Codes!G11,AN1022+1,1)</f>
        <v/>
      </c>
      <c r="AP1022" s="2">
        <f>IF(AL13&gt;AN1022,CODE(AO1022),IF(AL13=AN1022,128,IF(AND(AN1022&gt;=AL23-8,AN1022&lt;AL23),INDEX(AL14:AL21,AN1022+9-AL23),0)))</f>
        <v>0</v>
      </c>
      <c r="AQ1022" s="2">
        <f t="shared" si="2121"/>
        <v>15</v>
      </c>
      <c r="AR1022" s="2">
        <f t="shared" si="2122"/>
        <v>59</v>
      </c>
      <c r="AS1022" s="2">
        <f t="shared" si="2123"/>
        <v>4</v>
      </c>
      <c r="AT1022" s="2"/>
      <c r="AU1022" s="2">
        <f t="shared" si="2124"/>
        <v>13</v>
      </c>
      <c r="AV1022" s="2">
        <f t="shared" si="2214"/>
        <v>3306306468</v>
      </c>
      <c r="AW1022" s="2">
        <f t="shared" si="2126"/>
        <v>934224378</v>
      </c>
      <c r="AX1022" s="2">
        <f t="shared" si="2215"/>
        <v>4081633896</v>
      </c>
      <c r="AY1022" s="2">
        <f t="shared" si="2232"/>
        <v>3020018820</v>
      </c>
      <c r="AZ1022" s="2">
        <f t="shared" si="2232"/>
        <v>3240166981</v>
      </c>
      <c r="BA1022" s="5">
        <f t="shared" si="2129"/>
        <v>2144129690</v>
      </c>
      <c r="BF1022" s="11">
        <f t="shared" si="2130"/>
        <v>1019</v>
      </c>
      <c r="BG1022" s="2" t="str">
        <f>MID(Codes!G12,BF1022+1,1)</f>
        <v/>
      </c>
      <c r="BH1022" s="2">
        <f>IF(BD13&gt;BF1022,CODE(BG1022),IF(BD13=BF1022,128,IF(AND(BF1022&gt;=BD23-8,BF1022&lt;BD23),INDEX(BD14:BD21,BF1022+9-BD23),0)))</f>
        <v>0</v>
      </c>
      <c r="BI1022" s="2">
        <f t="shared" si="2131"/>
        <v>15</v>
      </c>
      <c r="BJ1022" s="2">
        <f t="shared" si="2132"/>
        <v>59</v>
      </c>
      <c r="BK1022" s="2">
        <f t="shared" si="2133"/>
        <v>4</v>
      </c>
      <c r="BL1022" s="2"/>
      <c r="BM1022" s="2">
        <f t="shared" si="2134"/>
        <v>13</v>
      </c>
      <c r="BN1022" s="2">
        <f t="shared" si="2216"/>
        <v>1529998704</v>
      </c>
      <c r="BO1022" s="2">
        <f t="shared" si="2136"/>
        <v>3627564701</v>
      </c>
      <c r="BP1022" s="2">
        <f t="shared" si="2217"/>
        <v>308290843</v>
      </c>
      <c r="BQ1022" s="2">
        <f t="shared" si="2233"/>
        <v>1051008532</v>
      </c>
      <c r="BR1022" s="2">
        <f t="shared" si="2233"/>
        <v>1478193306</v>
      </c>
      <c r="BS1022" s="5">
        <f t="shared" si="2139"/>
        <v>3874778629</v>
      </c>
      <c r="BX1022" s="11">
        <f t="shared" si="2140"/>
        <v>1019</v>
      </c>
      <c r="BY1022" s="2" t="str">
        <f>MID(Codes!G13,BX1022+1,1)</f>
        <v/>
      </c>
      <c r="BZ1022" s="2">
        <f>IF(BV13&gt;BX1022,CODE(BY1022),IF(BV13=BX1022,128,IF(AND(BX1022&gt;=BV23-8,BX1022&lt;BV23),INDEX(BV14:BV21,BX1022+9-BV23),0)))</f>
        <v>0</v>
      </c>
      <c r="CA1022" s="2">
        <f t="shared" si="2141"/>
        <v>15</v>
      </c>
      <c r="CB1022" s="2">
        <f t="shared" si="2142"/>
        <v>59</v>
      </c>
      <c r="CC1022" s="2">
        <f t="shared" si="2143"/>
        <v>4</v>
      </c>
      <c r="CD1022" s="2"/>
      <c r="CE1022" s="2">
        <f t="shared" si="2144"/>
        <v>13</v>
      </c>
      <c r="CF1022" s="2">
        <f t="shared" si="2218"/>
        <v>430999945</v>
      </c>
      <c r="CG1022" s="2">
        <f t="shared" si="2146"/>
        <v>925212095</v>
      </c>
      <c r="CH1022" s="2">
        <f t="shared" si="2219"/>
        <v>3524522153</v>
      </c>
      <c r="CI1022" s="2">
        <f t="shared" si="2234"/>
        <v>439159798</v>
      </c>
      <c r="CJ1022" s="2">
        <f t="shared" si="2234"/>
        <v>869983339</v>
      </c>
      <c r="CK1022" s="5">
        <f t="shared" si="2149"/>
        <v>3451231133</v>
      </c>
      <c r="CP1022" s="11">
        <f t="shared" si="2150"/>
        <v>1019</v>
      </c>
      <c r="CQ1022" s="2" t="str">
        <f>MID(Codes!G14,CP1022+1,1)</f>
        <v/>
      </c>
      <c r="CR1022" s="2">
        <f>IF(CN13&gt;CP1022,CODE(CQ1022),IF(CN13=CP1022,128,IF(AND(CP1022&gt;=CN23-8,CP1022&lt;CN23),INDEX(CN14:CN21,CP1022+9-CN23),0)))</f>
        <v>0</v>
      </c>
      <c r="CS1022" s="2">
        <f t="shared" si="2151"/>
        <v>15</v>
      </c>
      <c r="CT1022" s="2">
        <f t="shared" si="2152"/>
        <v>59</v>
      </c>
      <c r="CU1022" s="2">
        <f t="shared" si="2153"/>
        <v>4</v>
      </c>
      <c r="CV1022" s="2"/>
      <c r="CW1022" s="2">
        <f t="shared" si="2154"/>
        <v>13</v>
      </c>
      <c r="CX1022" s="2">
        <f t="shared" si="2220"/>
        <v>1544971917</v>
      </c>
      <c r="CY1022" s="2">
        <f t="shared" si="2156"/>
        <v>4178286760</v>
      </c>
      <c r="CZ1022" s="2">
        <f t="shared" si="2221"/>
        <v>1342485841</v>
      </c>
      <c r="DA1022" s="2">
        <f t="shared" si="2235"/>
        <v>988124126</v>
      </c>
      <c r="DB1022" s="2">
        <f t="shared" si="2235"/>
        <v>4166410211</v>
      </c>
      <c r="DC1022" s="5">
        <f t="shared" si="2159"/>
        <v>1136378909</v>
      </c>
      <c r="DH1022" s="11">
        <f t="shared" si="2160"/>
        <v>1019</v>
      </c>
      <c r="DI1022" s="2" t="str">
        <f>MID(Codes!G15,DH1022+1,1)</f>
        <v/>
      </c>
      <c r="DJ1022" s="2">
        <f>IF(DF13&gt;DH1022,CODE(DI1022),IF(DF13=DH1022,128,IF(AND(DH1022&gt;=DF23-8,DH1022&lt;DF23),INDEX(DF14:DF21,DH1022+9-DF23),0)))</f>
        <v>0</v>
      </c>
      <c r="DK1022" s="2">
        <f t="shared" si="2161"/>
        <v>15</v>
      </c>
      <c r="DL1022" s="2">
        <f t="shared" si="2162"/>
        <v>59</v>
      </c>
      <c r="DM1022" s="2">
        <f t="shared" si="2163"/>
        <v>4</v>
      </c>
      <c r="DN1022" s="2"/>
      <c r="DO1022" s="2">
        <f t="shared" si="2164"/>
        <v>13</v>
      </c>
      <c r="DP1022" s="2">
        <f t="shared" si="2222"/>
        <v>3362543119</v>
      </c>
      <c r="DQ1022" s="2">
        <f t="shared" si="2166"/>
        <v>3622161039</v>
      </c>
      <c r="DR1022" s="2">
        <f t="shared" si="2223"/>
        <v>895101517</v>
      </c>
      <c r="DS1022" s="2">
        <f t="shared" si="2236"/>
        <v>3814665620</v>
      </c>
      <c r="DT1022" s="2">
        <f t="shared" si="2236"/>
        <v>489749931</v>
      </c>
      <c r="DU1022" s="5">
        <f t="shared" si="2169"/>
        <v>3941552223</v>
      </c>
      <c r="DZ1022" s="11">
        <f t="shared" si="2170"/>
        <v>1019</v>
      </c>
      <c r="EA1022" s="2" t="str">
        <f>MID(Codes!G16,DZ1022+1,1)</f>
        <v/>
      </c>
      <c r="EB1022" s="2">
        <f>IF(DX13&gt;DZ1022,CODE(EA1022),IF(DX13=DZ1022,128,IF(AND(DZ1022&gt;=DX23-8,DZ1022&lt;DX23),INDEX(DX14:DX21,DZ1022+9-DX23),0)))</f>
        <v>0</v>
      </c>
      <c r="EC1022" s="2">
        <f t="shared" si="2171"/>
        <v>15</v>
      </c>
      <c r="ED1022" s="2">
        <f t="shared" si="2172"/>
        <v>59</v>
      </c>
      <c r="EE1022" s="2">
        <f t="shared" si="2173"/>
        <v>4</v>
      </c>
      <c r="EF1022" s="2"/>
      <c r="EG1022" s="2">
        <f t="shared" si="2174"/>
        <v>13</v>
      </c>
      <c r="EH1022" s="2">
        <f t="shared" si="2224"/>
        <v>2491275724</v>
      </c>
      <c r="EI1022" s="2">
        <f t="shared" si="2176"/>
        <v>3561620357</v>
      </c>
      <c r="EJ1022" s="2">
        <f t="shared" si="2225"/>
        <v>695690087</v>
      </c>
      <c r="EK1022" s="2">
        <f t="shared" si="2237"/>
        <v>3099384359</v>
      </c>
      <c r="EL1022" s="2">
        <f t="shared" si="2237"/>
        <v>458798847</v>
      </c>
      <c r="EM1022" s="5">
        <f t="shared" si="2179"/>
        <v>3773188296</v>
      </c>
      <c r="ER1022" s="11">
        <f t="shared" si="2180"/>
        <v>1019</v>
      </c>
      <c r="ES1022" s="2" t="str">
        <f>MID(Codes!G17,ER1022+1,1)</f>
        <v/>
      </c>
      <c r="ET1022" s="2">
        <f>IF(EP13&gt;ER1022,CODE(ES1022),IF(EP13=ER1022,128,IF(AND(ER1022&gt;=EP23-8,ER1022&lt;EP23),INDEX(EP14:EP21,ER1022+9-EP23),0)))</f>
        <v>0</v>
      </c>
      <c r="EU1022" s="2">
        <f t="shared" si="2181"/>
        <v>15</v>
      </c>
      <c r="EV1022" s="2">
        <f t="shared" si="2182"/>
        <v>59</v>
      </c>
      <c r="EW1022" s="2">
        <f t="shared" si="2183"/>
        <v>4</v>
      </c>
      <c r="EX1022" s="2"/>
      <c r="EY1022" s="2">
        <f t="shared" si="2184"/>
        <v>13</v>
      </c>
      <c r="EZ1022" s="2">
        <f t="shared" si="2226"/>
        <v>3100761252</v>
      </c>
      <c r="FA1022" s="2">
        <f t="shared" si="2186"/>
        <v>965629449</v>
      </c>
      <c r="FB1022" s="2">
        <f t="shared" si="2227"/>
        <v>580559008</v>
      </c>
      <c r="FC1022" s="2">
        <f t="shared" si="2238"/>
        <v>1634954966</v>
      </c>
      <c r="FD1022" s="2">
        <f t="shared" si="2238"/>
        <v>1899534206</v>
      </c>
      <c r="FE1022" s="5">
        <f t="shared" si="2189"/>
        <v>373815457</v>
      </c>
      <c r="FJ1022" s="11">
        <f t="shared" si="2190"/>
        <v>1019</v>
      </c>
      <c r="FK1022" s="2" t="str">
        <f>MID(Codes!G18,FJ1022+1,1)</f>
        <v/>
      </c>
      <c r="FL1022" s="2">
        <f>IF(FH13&gt;FJ1022,CODE(FK1022),IF(FH13=FJ1022,128,IF(AND(FJ1022&gt;=FH23-8,FJ1022&lt;FH23),INDEX(FH14:FH21,FJ1022+9-FH23),0)))</f>
        <v>0</v>
      </c>
      <c r="FM1022" s="2">
        <f t="shared" si="2191"/>
        <v>15</v>
      </c>
      <c r="FN1022" s="2">
        <f t="shared" si="2192"/>
        <v>59</v>
      </c>
      <c r="FO1022" s="2">
        <f t="shared" si="2193"/>
        <v>4</v>
      </c>
      <c r="FP1022" s="2"/>
      <c r="FQ1022" s="2">
        <f t="shared" si="2194"/>
        <v>13</v>
      </c>
      <c r="FR1022" s="2">
        <f t="shared" si="2228"/>
        <v>2769437670</v>
      </c>
      <c r="FS1022" s="2">
        <f t="shared" si="2196"/>
        <v>3842247060</v>
      </c>
      <c r="FT1022" s="2">
        <f t="shared" si="2229"/>
        <v>2816730165</v>
      </c>
      <c r="FU1022" s="2">
        <f t="shared" si="2239"/>
        <v>1967604660</v>
      </c>
      <c r="FV1022" s="2">
        <f t="shared" si="2239"/>
        <v>1652003210</v>
      </c>
      <c r="FW1022" s="5">
        <f t="shared" si="2199"/>
        <v>496528951</v>
      </c>
    </row>
    <row r="1023" spans="4:179" x14ac:dyDescent="0.2">
      <c r="D1023" s="11">
        <f t="shared" si="2100"/>
        <v>1020</v>
      </c>
      <c r="E1023" s="2" t="str">
        <f>MID(Codes!G9,D1023+1,1)</f>
        <v/>
      </c>
      <c r="F1023" s="2">
        <f>IF(B13&gt;D1023,CODE(E1023),IF(B13=D1023,128,IF(AND(D1023&gt;=B23-8,D1023&lt;B23),INDEX(B14:B21,D1023+9-B23),0)))</f>
        <v>0</v>
      </c>
      <c r="G1023" s="2">
        <f t="shared" si="2101"/>
        <v>15</v>
      </c>
      <c r="H1023" s="2">
        <f t="shared" si="2102"/>
        <v>60</v>
      </c>
      <c r="I1023" s="2">
        <f t="shared" si="2103"/>
        <v>4</v>
      </c>
      <c r="J1023" s="2"/>
      <c r="K1023" s="2">
        <f t="shared" si="2104"/>
        <v>4</v>
      </c>
      <c r="L1023" s="2">
        <f t="shared" si="2210"/>
        <v>1876566815</v>
      </c>
      <c r="M1023" s="2">
        <f t="shared" si="2106"/>
        <v>3281384449</v>
      </c>
      <c r="N1023" s="2">
        <f t="shared" si="2211"/>
        <v>2295394429</v>
      </c>
      <c r="O1023" s="2">
        <f t="shared" si="2230"/>
        <v>2740187149</v>
      </c>
      <c r="P1023" s="2">
        <f t="shared" si="2230"/>
        <v>1186865072</v>
      </c>
      <c r="Q1023" s="5">
        <f t="shared" si="2109"/>
        <v>4123648861</v>
      </c>
      <c r="V1023" s="11">
        <f t="shared" si="2110"/>
        <v>1020</v>
      </c>
      <c r="W1023" s="2" t="str">
        <f>MID(Codes!G10,V1023+1,1)</f>
        <v/>
      </c>
      <c r="X1023" s="2">
        <f>IF(T13&gt;V1023,CODE(W1023),IF(T13=V1023,128,IF(AND(V1023&gt;=T23-8,V1023&lt;T23),INDEX(T14:T21,V1023+9-T23),0)))</f>
        <v>0</v>
      </c>
      <c r="Y1023" s="2">
        <f t="shared" si="2111"/>
        <v>15</v>
      </c>
      <c r="Z1023" s="2">
        <f t="shared" si="2112"/>
        <v>60</v>
      </c>
      <c r="AA1023" s="2">
        <f t="shared" si="2113"/>
        <v>4</v>
      </c>
      <c r="AB1023" s="2"/>
      <c r="AC1023" s="2">
        <f t="shared" si="2114"/>
        <v>4</v>
      </c>
      <c r="AD1023" s="2">
        <f t="shared" si="2212"/>
        <v>2007457440</v>
      </c>
      <c r="AE1023" s="2">
        <f t="shared" si="2116"/>
        <v>4158439944</v>
      </c>
      <c r="AF1023" s="2">
        <f t="shared" si="2213"/>
        <v>712716522</v>
      </c>
      <c r="AG1023" s="2">
        <f t="shared" si="2231"/>
        <v>860532397</v>
      </c>
      <c r="AH1023" s="2">
        <f t="shared" si="2231"/>
        <v>2232152829</v>
      </c>
      <c r="AI1023" s="5">
        <f t="shared" si="2119"/>
        <v>1045519618</v>
      </c>
      <c r="AN1023" s="11">
        <f t="shared" si="2120"/>
        <v>1020</v>
      </c>
      <c r="AO1023" s="2" t="str">
        <f>MID(Codes!G11,AN1023+1,1)</f>
        <v/>
      </c>
      <c r="AP1023" s="2">
        <f>IF(AL13&gt;AN1023,CODE(AO1023),IF(AL13=AN1023,128,IF(AND(AN1023&gt;=AL23-8,AN1023&lt;AL23),INDEX(AL14:AL21,AN1023+9-AL23),0)))</f>
        <v>0</v>
      </c>
      <c r="AQ1023" s="2">
        <f t="shared" si="2121"/>
        <v>15</v>
      </c>
      <c r="AR1023" s="2">
        <f t="shared" si="2122"/>
        <v>60</v>
      </c>
      <c r="AS1023" s="2">
        <f t="shared" si="2123"/>
        <v>4</v>
      </c>
      <c r="AT1023" s="2"/>
      <c r="AU1023" s="2">
        <f t="shared" si="2124"/>
        <v>4</v>
      </c>
      <c r="AV1023" s="2">
        <f t="shared" si="2214"/>
        <v>3240166981</v>
      </c>
      <c r="AW1023" s="2">
        <f t="shared" si="2126"/>
        <v>138733988</v>
      </c>
      <c r="AX1023" s="2">
        <f t="shared" si="2215"/>
        <v>75707242</v>
      </c>
      <c r="AY1023" s="2">
        <f t="shared" si="2232"/>
        <v>4081633896</v>
      </c>
      <c r="AZ1023" s="2">
        <f t="shared" si="2232"/>
        <v>3020018820</v>
      </c>
      <c r="BA1023" s="5">
        <f t="shared" si="2129"/>
        <v>1272917886</v>
      </c>
      <c r="BF1023" s="11">
        <f t="shared" si="2130"/>
        <v>1020</v>
      </c>
      <c r="BG1023" s="2" t="str">
        <f>MID(Codes!G12,BF1023+1,1)</f>
        <v/>
      </c>
      <c r="BH1023" s="2">
        <f>IF(BD13&gt;BF1023,CODE(BG1023),IF(BD13=BF1023,128,IF(AND(BF1023&gt;=BD23-8,BF1023&lt;BD23),INDEX(BD14:BD21,BF1023+9-BD23),0)))</f>
        <v>0</v>
      </c>
      <c r="BI1023" s="2">
        <f t="shared" si="2131"/>
        <v>15</v>
      </c>
      <c r="BJ1023" s="2">
        <f t="shared" si="2132"/>
        <v>60</v>
      </c>
      <c r="BK1023" s="2">
        <f t="shared" si="2133"/>
        <v>4</v>
      </c>
      <c r="BL1023" s="2"/>
      <c r="BM1023" s="2">
        <f t="shared" si="2134"/>
        <v>4</v>
      </c>
      <c r="BN1023" s="2">
        <f t="shared" si="2216"/>
        <v>1478193306</v>
      </c>
      <c r="BO1023" s="2">
        <f t="shared" si="2136"/>
        <v>3687259485</v>
      </c>
      <c r="BP1023" s="2">
        <f t="shared" si="2217"/>
        <v>69696657</v>
      </c>
      <c r="BQ1023" s="2">
        <f t="shared" si="2233"/>
        <v>308290843</v>
      </c>
      <c r="BR1023" s="2">
        <f t="shared" si="2233"/>
        <v>1051008532</v>
      </c>
      <c r="BS1023" s="5">
        <f t="shared" si="2139"/>
        <v>2302783851</v>
      </c>
      <c r="BX1023" s="11">
        <f t="shared" si="2140"/>
        <v>1020</v>
      </c>
      <c r="BY1023" s="2" t="str">
        <f>MID(Codes!G13,BX1023+1,1)</f>
        <v/>
      </c>
      <c r="BZ1023" s="2">
        <f>IF(BV13&gt;BX1023,CODE(BY1023),IF(BV13=BX1023,128,IF(AND(BX1023&gt;=BV23-8,BX1023&lt;BV23),INDEX(BV14:BV21,BX1023+9-BV23),0)))</f>
        <v>0</v>
      </c>
      <c r="CA1023" s="2">
        <f t="shared" si="2141"/>
        <v>15</v>
      </c>
      <c r="CB1023" s="2">
        <f t="shared" si="2142"/>
        <v>60</v>
      </c>
      <c r="CC1023" s="2">
        <f t="shared" si="2143"/>
        <v>4</v>
      </c>
      <c r="CD1023" s="2"/>
      <c r="CE1023" s="2">
        <f t="shared" si="2144"/>
        <v>4</v>
      </c>
      <c r="CF1023" s="2">
        <f t="shared" si="2218"/>
        <v>869983339</v>
      </c>
      <c r="CG1023" s="2">
        <f t="shared" si="2146"/>
        <v>3575576662</v>
      </c>
      <c r="CH1023" s="2">
        <f t="shared" si="2219"/>
        <v>433194590</v>
      </c>
      <c r="CI1023" s="2">
        <f t="shared" si="2234"/>
        <v>3524522153</v>
      </c>
      <c r="CJ1023" s="2">
        <f t="shared" si="2234"/>
        <v>439159798</v>
      </c>
      <c r="CK1023" s="5">
        <f t="shared" si="2149"/>
        <v>3290099787</v>
      </c>
      <c r="CP1023" s="11">
        <f t="shared" si="2150"/>
        <v>1020</v>
      </c>
      <c r="CQ1023" s="2" t="str">
        <f>MID(Codes!G14,CP1023+1,1)</f>
        <v/>
      </c>
      <c r="CR1023" s="2">
        <f>IF(CN13&gt;CP1023,CODE(CQ1023),IF(CN13=CP1023,128,IF(AND(CP1023&gt;=CN23-8,CP1023&lt;CN23),INDEX(CN14:CN21,CP1023+9-CN23),0)))</f>
        <v>0</v>
      </c>
      <c r="CS1023" s="2">
        <f t="shared" si="2151"/>
        <v>15</v>
      </c>
      <c r="CT1023" s="2">
        <f t="shared" si="2152"/>
        <v>60</v>
      </c>
      <c r="CU1023" s="2">
        <f t="shared" si="2153"/>
        <v>4</v>
      </c>
      <c r="CV1023" s="2"/>
      <c r="CW1023" s="2">
        <f t="shared" si="2154"/>
        <v>4</v>
      </c>
      <c r="CX1023" s="2">
        <f t="shared" si="2220"/>
        <v>4166410211</v>
      </c>
      <c r="CY1023" s="2">
        <f t="shared" si="2156"/>
        <v>3232893842</v>
      </c>
      <c r="CZ1023" s="2">
        <f t="shared" si="2221"/>
        <v>2089261569</v>
      </c>
      <c r="DA1023" s="2">
        <f t="shared" si="2235"/>
        <v>1342485841</v>
      </c>
      <c r="DB1023" s="2">
        <f t="shared" si="2235"/>
        <v>988124126</v>
      </c>
      <c r="DC1023" s="5">
        <f t="shared" si="2159"/>
        <v>1833444995</v>
      </c>
      <c r="DH1023" s="11">
        <f t="shared" si="2160"/>
        <v>1020</v>
      </c>
      <c r="DI1023" s="2" t="str">
        <f>MID(Codes!G15,DH1023+1,1)</f>
        <v/>
      </c>
      <c r="DJ1023" s="2">
        <f>IF(DF13&gt;DH1023,CODE(DI1023),IF(DF13=DH1023,128,IF(AND(DH1023&gt;=DF23-8,DH1023&lt;DF23),INDEX(DF14:DF21,DH1023+9-DF23),0)))</f>
        <v>0</v>
      </c>
      <c r="DK1023" s="2">
        <f t="shared" si="2161"/>
        <v>15</v>
      </c>
      <c r="DL1023" s="2">
        <f t="shared" si="2162"/>
        <v>60</v>
      </c>
      <c r="DM1023" s="2">
        <f t="shared" si="2163"/>
        <v>4</v>
      </c>
      <c r="DN1023" s="2"/>
      <c r="DO1023" s="2">
        <f t="shared" si="2164"/>
        <v>4</v>
      </c>
      <c r="DP1023" s="2">
        <f t="shared" si="2222"/>
        <v>489749931</v>
      </c>
      <c r="DQ1023" s="2">
        <f t="shared" si="2166"/>
        <v>3560954970</v>
      </c>
      <c r="DR1023" s="2">
        <f t="shared" si="2223"/>
        <v>1162952962</v>
      </c>
      <c r="DS1023" s="2">
        <f t="shared" si="2236"/>
        <v>895101517</v>
      </c>
      <c r="DT1023" s="2">
        <f t="shared" si="2236"/>
        <v>3814665620</v>
      </c>
      <c r="DU1023" s="5">
        <f t="shared" si="2169"/>
        <v>343934921</v>
      </c>
      <c r="DZ1023" s="11">
        <f t="shared" si="2170"/>
        <v>1020</v>
      </c>
      <c r="EA1023" s="2" t="str">
        <f>MID(Codes!G16,DZ1023+1,1)</f>
        <v/>
      </c>
      <c r="EB1023" s="2">
        <f>IF(DX13&gt;DZ1023,CODE(EA1023),IF(DX13=DZ1023,128,IF(AND(DZ1023&gt;=DX23-8,DZ1023&lt;DX23),INDEX(DX14:DX21,DZ1023+9-DX23),0)))</f>
        <v>0</v>
      </c>
      <c r="EC1023" s="2">
        <f t="shared" si="2171"/>
        <v>15</v>
      </c>
      <c r="ED1023" s="2">
        <f t="shared" si="2172"/>
        <v>60</v>
      </c>
      <c r="EE1023" s="2">
        <f t="shared" si="2173"/>
        <v>4</v>
      </c>
      <c r="EF1023" s="2"/>
      <c r="EG1023" s="2">
        <f t="shared" si="2174"/>
        <v>4</v>
      </c>
      <c r="EH1023" s="2">
        <f t="shared" si="2224"/>
        <v>458798847</v>
      </c>
      <c r="EI1023" s="2">
        <f t="shared" si="2176"/>
        <v>3776776590</v>
      </c>
      <c r="EJ1023" s="2">
        <f t="shared" si="2225"/>
        <v>1891223327</v>
      </c>
      <c r="EK1023" s="2">
        <f t="shared" si="2237"/>
        <v>695690087</v>
      </c>
      <c r="EL1023" s="2">
        <f t="shared" si="2237"/>
        <v>3099384359</v>
      </c>
      <c r="EM1023" s="5">
        <f t="shared" si="2179"/>
        <v>1431023936</v>
      </c>
      <c r="ER1023" s="11">
        <f t="shared" si="2180"/>
        <v>1020</v>
      </c>
      <c r="ES1023" s="2" t="str">
        <f>MID(Codes!G17,ER1023+1,1)</f>
        <v/>
      </c>
      <c r="ET1023" s="2">
        <f>IF(EP13&gt;ER1023,CODE(ES1023),IF(EP13=ER1023,128,IF(AND(ER1023&gt;=EP23-8,ER1023&lt;EP23),INDEX(EP14:EP21,ER1023+9-EP23),0)))</f>
        <v>0</v>
      </c>
      <c r="EU1023" s="2">
        <f t="shared" si="2181"/>
        <v>15</v>
      </c>
      <c r="EV1023" s="2">
        <f t="shared" si="2182"/>
        <v>60</v>
      </c>
      <c r="EW1023" s="2">
        <f t="shared" si="2183"/>
        <v>4</v>
      </c>
      <c r="EX1023" s="2"/>
      <c r="EY1023" s="2">
        <f t="shared" si="2184"/>
        <v>4</v>
      </c>
      <c r="EZ1023" s="2">
        <f t="shared" si="2226"/>
        <v>1899534206</v>
      </c>
      <c r="FA1023" s="2">
        <f t="shared" si="2186"/>
        <v>2144461213</v>
      </c>
      <c r="FB1023" s="2">
        <f t="shared" si="2227"/>
        <v>387123199</v>
      </c>
      <c r="FC1023" s="2">
        <f t="shared" si="2238"/>
        <v>580559008</v>
      </c>
      <c r="FD1023" s="2">
        <f t="shared" si="2238"/>
        <v>1634954966</v>
      </c>
      <c r="FE1023" s="5">
        <f t="shared" si="2189"/>
        <v>3484190327</v>
      </c>
      <c r="FJ1023" s="11">
        <f t="shared" si="2190"/>
        <v>1020</v>
      </c>
      <c r="FK1023" s="2" t="str">
        <f>MID(Codes!G18,FJ1023+1,1)</f>
        <v/>
      </c>
      <c r="FL1023" s="2">
        <f>IF(FH13&gt;FJ1023,CODE(FK1023),IF(FH13=FJ1023,128,IF(AND(FJ1023&gt;=FH23-8,FJ1023&lt;FH23),INDEX(FH14:FH21,FJ1023+9-FH23),0)))</f>
        <v>0</v>
      </c>
      <c r="FM1023" s="2">
        <f t="shared" si="2191"/>
        <v>15</v>
      </c>
      <c r="FN1023" s="2">
        <f t="shared" si="2192"/>
        <v>60</v>
      </c>
      <c r="FO1023" s="2">
        <f t="shared" si="2193"/>
        <v>4</v>
      </c>
      <c r="FP1023" s="2"/>
      <c r="FQ1023" s="2">
        <f t="shared" si="2194"/>
        <v>4</v>
      </c>
      <c r="FR1023" s="2">
        <f t="shared" si="2228"/>
        <v>1652003210</v>
      </c>
      <c r="FS1023" s="2">
        <f t="shared" si="2196"/>
        <v>1729261609</v>
      </c>
      <c r="FT1023" s="2">
        <f t="shared" si="2229"/>
        <v>1820323470</v>
      </c>
      <c r="FU1023" s="2">
        <f t="shared" si="2239"/>
        <v>2816730165</v>
      </c>
      <c r="FV1023" s="2">
        <f t="shared" si="2239"/>
        <v>1967604660</v>
      </c>
      <c r="FW1023" s="5">
        <f t="shared" si="2199"/>
        <v>3400314305</v>
      </c>
    </row>
    <row r="1024" spans="4:179" x14ac:dyDescent="0.2">
      <c r="D1024" s="11">
        <f t="shared" si="2100"/>
        <v>1021</v>
      </c>
      <c r="E1024" s="2" t="str">
        <f>MID(Codes!G9,D1024+1,1)</f>
        <v/>
      </c>
      <c r="F1024" s="2">
        <f>IF(B13&gt;D1024,CODE(E1024),IF(B13=D1024,128,IF(AND(D1024&gt;=B23-8,D1024&lt;B23),INDEX(B14:B21,D1024+9-B23),0)))</f>
        <v>0</v>
      </c>
      <c r="G1024" s="2">
        <f t="shared" si="2101"/>
        <v>15</v>
      </c>
      <c r="H1024" s="2">
        <f t="shared" si="2102"/>
        <v>61</v>
      </c>
      <c r="I1024" s="2">
        <f t="shared" si="2103"/>
        <v>4</v>
      </c>
      <c r="J1024" s="2"/>
      <c r="K1024" s="2">
        <f t="shared" si="2104"/>
        <v>11</v>
      </c>
      <c r="L1024" s="2">
        <f t="shared" si="2210"/>
        <v>1186865072</v>
      </c>
      <c r="M1024" s="2">
        <f t="shared" si="2106"/>
        <v>1201083846</v>
      </c>
      <c r="N1024" s="2">
        <f t="shared" si="2211"/>
        <v>3844606363</v>
      </c>
      <c r="O1024" s="2">
        <f t="shared" si="2230"/>
        <v>2295394429</v>
      </c>
      <c r="P1024" s="2">
        <f t="shared" si="2230"/>
        <v>2740187149</v>
      </c>
      <c r="Q1024" s="5">
        <f t="shared" si="2109"/>
        <v>444727410</v>
      </c>
      <c r="V1024" s="11">
        <f t="shared" si="2110"/>
        <v>1021</v>
      </c>
      <c r="W1024" s="2" t="str">
        <f>MID(Codes!G10,V1024+1,1)</f>
        <v/>
      </c>
      <c r="X1024" s="2">
        <f>IF(T13&gt;V1024,CODE(W1024),IF(T13=V1024,128,IF(AND(V1024&gt;=T23-8,V1024&lt;T23),INDEX(T14:T21,V1024+9-T23),0)))</f>
        <v>0</v>
      </c>
      <c r="Y1024" s="2">
        <f t="shared" si="2111"/>
        <v>15</v>
      </c>
      <c r="Z1024" s="2">
        <f t="shared" si="2112"/>
        <v>61</v>
      </c>
      <c r="AA1024" s="2">
        <f t="shared" si="2113"/>
        <v>4</v>
      </c>
      <c r="AB1024" s="2"/>
      <c r="AC1024" s="2">
        <f t="shared" si="2114"/>
        <v>11</v>
      </c>
      <c r="AD1024" s="2">
        <f t="shared" si="2212"/>
        <v>2232152829</v>
      </c>
      <c r="AE1024" s="2">
        <f t="shared" si="2116"/>
        <v>2123883548</v>
      </c>
      <c r="AF1024" s="2">
        <f t="shared" si="2213"/>
        <v>2316018404</v>
      </c>
      <c r="AG1024" s="2">
        <f t="shared" si="2231"/>
        <v>712716522</v>
      </c>
      <c r="AH1024" s="2">
        <f t="shared" si="2231"/>
        <v>860532397</v>
      </c>
      <c r="AI1024" s="5">
        <f t="shared" si="2119"/>
        <v>1236636487</v>
      </c>
      <c r="AN1024" s="11">
        <f t="shared" si="2120"/>
        <v>1021</v>
      </c>
      <c r="AO1024" s="2" t="str">
        <f>MID(Codes!G11,AN1024+1,1)</f>
        <v/>
      </c>
      <c r="AP1024" s="2">
        <f>IF(AL13&gt;AN1024,CODE(AO1024),IF(AL13=AN1024,128,IF(AND(AN1024&gt;=AL23-8,AN1024&lt;AL23),INDEX(AL14:AL21,AN1024+9-AL23),0)))</f>
        <v>0</v>
      </c>
      <c r="AQ1024" s="2">
        <f t="shared" si="2121"/>
        <v>15</v>
      </c>
      <c r="AR1024" s="2">
        <f t="shared" si="2122"/>
        <v>61</v>
      </c>
      <c r="AS1024" s="2">
        <f t="shared" si="2123"/>
        <v>4</v>
      </c>
      <c r="AT1024" s="2"/>
      <c r="AU1024" s="2">
        <f t="shared" si="2124"/>
        <v>11</v>
      </c>
      <c r="AV1024" s="2">
        <f t="shared" si="2214"/>
        <v>3020018820</v>
      </c>
      <c r="AW1024" s="2">
        <f t="shared" si="2126"/>
        <v>991160717</v>
      </c>
      <c r="AX1024" s="2">
        <f t="shared" si="2215"/>
        <v>1411999830</v>
      </c>
      <c r="AY1024" s="2">
        <f t="shared" si="2232"/>
        <v>75707242</v>
      </c>
      <c r="AZ1024" s="2">
        <f t="shared" si="2232"/>
        <v>4081633896</v>
      </c>
      <c r="BA1024" s="5">
        <f t="shared" si="2129"/>
        <v>3166171411</v>
      </c>
      <c r="BF1024" s="11">
        <f t="shared" si="2130"/>
        <v>1021</v>
      </c>
      <c r="BG1024" s="2" t="str">
        <f>MID(Codes!G12,BF1024+1,1)</f>
        <v/>
      </c>
      <c r="BH1024" s="2">
        <f>IF(BD13&gt;BF1024,CODE(BG1024),IF(BD13=BF1024,128,IF(AND(BF1024&gt;=BD23-8,BF1024&lt;BD23),INDEX(BD14:BD21,BF1024+9-BD23),0)))</f>
        <v>0</v>
      </c>
      <c r="BI1024" s="2">
        <f t="shared" si="2131"/>
        <v>15</v>
      </c>
      <c r="BJ1024" s="2">
        <f t="shared" si="2132"/>
        <v>61</v>
      </c>
      <c r="BK1024" s="2">
        <f t="shared" si="2133"/>
        <v>4</v>
      </c>
      <c r="BL1024" s="2"/>
      <c r="BM1024" s="2">
        <f t="shared" si="2134"/>
        <v>11</v>
      </c>
      <c r="BN1024" s="2">
        <f t="shared" si="2216"/>
        <v>1051008532</v>
      </c>
      <c r="BO1024" s="2">
        <f t="shared" si="2136"/>
        <v>3967171503</v>
      </c>
      <c r="BP1024" s="2">
        <f t="shared" si="2217"/>
        <v>3709221954</v>
      </c>
      <c r="BQ1024" s="2">
        <f t="shared" si="2233"/>
        <v>69696657</v>
      </c>
      <c r="BR1024" s="2">
        <f t="shared" si="2233"/>
        <v>308290843</v>
      </c>
      <c r="BS1024" s="5">
        <f t="shared" si="2139"/>
        <v>3609188576</v>
      </c>
      <c r="BX1024" s="11">
        <f t="shared" si="2140"/>
        <v>1021</v>
      </c>
      <c r="BY1024" s="2" t="str">
        <f>MID(Codes!G13,BX1024+1,1)</f>
        <v/>
      </c>
      <c r="BZ1024" s="2">
        <f>IF(BV13&gt;BX1024,CODE(BY1024),IF(BV13=BX1024,128,IF(AND(BX1024&gt;=BV23-8,BX1024&lt;BV23),INDEX(BV14:BV21,BX1024+9-BV23),0)))</f>
        <v>0</v>
      </c>
      <c r="CA1024" s="2">
        <f t="shared" si="2141"/>
        <v>15</v>
      </c>
      <c r="CB1024" s="2">
        <f t="shared" si="2142"/>
        <v>61</v>
      </c>
      <c r="CC1024" s="2">
        <f t="shared" si="2143"/>
        <v>4</v>
      </c>
      <c r="CD1024" s="2"/>
      <c r="CE1024" s="2">
        <f t="shared" si="2144"/>
        <v>11</v>
      </c>
      <c r="CF1024" s="2">
        <f t="shared" si="2218"/>
        <v>439159798</v>
      </c>
      <c r="CG1024" s="2">
        <f t="shared" si="2146"/>
        <v>550952342</v>
      </c>
      <c r="CH1024" s="2">
        <f t="shared" si="2219"/>
        <v>1967677153</v>
      </c>
      <c r="CI1024" s="2">
        <f t="shared" si="2234"/>
        <v>433194590</v>
      </c>
      <c r="CJ1024" s="2">
        <f t="shared" si="2234"/>
        <v>3524522153</v>
      </c>
      <c r="CK1024" s="5">
        <f t="shared" si="2149"/>
        <v>801179382</v>
      </c>
      <c r="CP1024" s="11">
        <f t="shared" si="2150"/>
        <v>1021</v>
      </c>
      <c r="CQ1024" s="2" t="str">
        <f>MID(Codes!G14,CP1024+1,1)</f>
        <v/>
      </c>
      <c r="CR1024" s="2">
        <f>IF(CN13&gt;CP1024,CODE(CQ1024),IF(CN13=CP1024,128,IF(AND(CP1024&gt;=CN23-8,CP1024&lt;CN23),INDEX(CN14:CN21,CP1024+9-CN23),0)))</f>
        <v>0</v>
      </c>
      <c r="CS1024" s="2">
        <f t="shared" si="2151"/>
        <v>15</v>
      </c>
      <c r="CT1024" s="2">
        <f t="shared" si="2152"/>
        <v>61</v>
      </c>
      <c r="CU1024" s="2">
        <f t="shared" si="2153"/>
        <v>4</v>
      </c>
      <c r="CV1024" s="2"/>
      <c r="CW1024" s="2">
        <f t="shared" si="2154"/>
        <v>11</v>
      </c>
      <c r="CX1024" s="2">
        <f t="shared" si="2220"/>
        <v>988124126</v>
      </c>
      <c r="CY1024" s="2">
        <f t="shared" si="2156"/>
        <v>1663868296</v>
      </c>
      <c r="CZ1024" s="2">
        <f t="shared" si="2221"/>
        <v>788380557</v>
      </c>
      <c r="DA1024" s="2">
        <f t="shared" si="2235"/>
        <v>2089261569</v>
      </c>
      <c r="DB1024" s="2">
        <f t="shared" si="2235"/>
        <v>1342485841</v>
      </c>
      <c r="DC1024" s="5">
        <f t="shared" si="2159"/>
        <v>2912635760</v>
      </c>
      <c r="DH1024" s="11">
        <f t="shared" si="2160"/>
        <v>1021</v>
      </c>
      <c r="DI1024" s="2" t="str">
        <f>MID(Codes!G15,DH1024+1,1)</f>
        <v/>
      </c>
      <c r="DJ1024" s="2">
        <f>IF(DF13&gt;DH1024,CODE(DI1024),IF(DF13=DH1024,128,IF(AND(DH1024&gt;=DF23-8,DH1024&lt;DF23),INDEX(DF14:DF21,DH1024+9-DF23),0)))</f>
        <v>0</v>
      </c>
      <c r="DK1024" s="2">
        <f t="shared" si="2161"/>
        <v>15</v>
      </c>
      <c r="DL1024" s="2">
        <f t="shared" si="2162"/>
        <v>61</v>
      </c>
      <c r="DM1024" s="2">
        <f t="shared" si="2163"/>
        <v>4</v>
      </c>
      <c r="DN1024" s="2"/>
      <c r="DO1024" s="2">
        <f t="shared" si="2164"/>
        <v>11</v>
      </c>
      <c r="DP1024" s="2">
        <f t="shared" si="2222"/>
        <v>3814665620</v>
      </c>
      <c r="DQ1024" s="2">
        <f t="shared" si="2166"/>
        <v>1125640454</v>
      </c>
      <c r="DR1024" s="2">
        <f t="shared" si="2223"/>
        <v>2767542798</v>
      </c>
      <c r="DS1024" s="2">
        <f t="shared" si="2236"/>
        <v>1162952962</v>
      </c>
      <c r="DT1024" s="2">
        <f t="shared" si="2236"/>
        <v>895101517</v>
      </c>
      <c r="DU1024" s="5">
        <f t="shared" si="2169"/>
        <v>1756100902</v>
      </c>
      <c r="DZ1024" s="11">
        <f t="shared" si="2170"/>
        <v>1021</v>
      </c>
      <c r="EA1024" s="2" t="str">
        <f>MID(Codes!G16,DZ1024+1,1)</f>
        <v/>
      </c>
      <c r="EB1024" s="2">
        <f>IF(DX13&gt;DZ1024,CODE(EA1024),IF(DX13=DZ1024,128,IF(AND(DZ1024&gt;=DX23-8,DZ1024&lt;DX23),INDEX(DX14:DX21,DZ1024+9-DX23),0)))</f>
        <v>0</v>
      </c>
      <c r="EC1024" s="2">
        <f t="shared" si="2171"/>
        <v>15</v>
      </c>
      <c r="ED1024" s="2">
        <f t="shared" si="2172"/>
        <v>61</v>
      </c>
      <c r="EE1024" s="2">
        <f t="shared" si="2173"/>
        <v>4</v>
      </c>
      <c r="EF1024" s="2"/>
      <c r="EG1024" s="2">
        <f t="shared" si="2174"/>
        <v>11</v>
      </c>
      <c r="EH1024" s="2">
        <f t="shared" si="2224"/>
        <v>3099384359</v>
      </c>
      <c r="EI1024" s="2">
        <f t="shared" si="2176"/>
        <v>924855788</v>
      </c>
      <c r="EJ1024" s="2">
        <f t="shared" si="2225"/>
        <v>4050745339</v>
      </c>
      <c r="EK1024" s="2">
        <f t="shared" si="2237"/>
        <v>1891223327</v>
      </c>
      <c r="EL1024" s="2">
        <f t="shared" si="2237"/>
        <v>695690087</v>
      </c>
      <c r="EM1024" s="5">
        <f t="shared" si="2179"/>
        <v>1586267320</v>
      </c>
      <c r="ER1024" s="11">
        <f t="shared" si="2180"/>
        <v>1021</v>
      </c>
      <c r="ES1024" s="2" t="str">
        <f>MID(Codes!G17,ER1024+1,1)</f>
        <v/>
      </c>
      <c r="ET1024" s="2">
        <f>IF(EP13&gt;ER1024,CODE(ES1024),IF(EP13=ER1024,128,IF(AND(ER1024&gt;=EP23-8,ER1024&lt;EP23),INDEX(EP14:EP21,ER1024+9-EP23),0)))</f>
        <v>0</v>
      </c>
      <c r="EU1024" s="2">
        <f t="shared" si="2181"/>
        <v>15</v>
      </c>
      <c r="EV1024" s="2">
        <f t="shared" si="2182"/>
        <v>61</v>
      </c>
      <c r="EW1024" s="2">
        <f t="shared" si="2183"/>
        <v>4</v>
      </c>
      <c r="EX1024" s="2"/>
      <c r="EY1024" s="2">
        <f t="shared" si="2184"/>
        <v>11</v>
      </c>
      <c r="EZ1024" s="2">
        <f t="shared" si="2226"/>
        <v>1634954966</v>
      </c>
      <c r="FA1024" s="2">
        <f t="shared" si="2186"/>
        <v>3950559506</v>
      </c>
      <c r="FB1024" s="2">
        <f t="shared" si="2227"/>
        <v>4195832748</v>
      </c>
      <c r="FC1024" s="2">
        <f t="shared" si="2238"/>
        <v>387123199</v>
      </c>
      <c r="FD1024" s="2">
        <f t="shared" si="2238"/>
        <v>580559008</v>
      </c>
      <c r="FE1024" s="5">
        <f t="shared" si="2189"/>
        <v>3171235679</v>
      </c>
      <c r="FJ1024" s="11">
        <f t="shared" si="2190"/>
        <v>1021</v>
      </c>
      <c r="FK1024" s="2" t="str">
        <f>MID(Codes!G18,FJ1024+1,1)</f>
        <v/>
      </c>
      <c r="FL1024" s="2">
        <f>IF(FH13&gt;FJ1024,CODE(FK1024),IF(FH13=FJ1024,128,IF(AND(FJ1024&gt;=FH23-8,FJ1024&lt;FH23),INDEX(FH14:FH21,FJ1024+9-FH23),0)))</f>
        <v>0</v>
      </c>
      <c r="FM1024" s="2">
        <f t="shared" si="2191"/>
        <v>15</v>
      </c>
      <c r="FN1024" s="2">
        <f t="shared" si="2192"/>
        <v>61</v>
      </c>
      <c r="FO1024" s="2">
        <f t="shared" si="2193"/>
        <v>4</v>
      </c>
      <c r="FP1024" s="2"/>
      <c r="FQ1024" s="2">
        <f t="shared" si="2194"/>
        <v>11</v>
      </c>
      <c r="FR1024" s="2">
        <f t="shared" si="2228"/>
        <v>1967604660</v>
      </c>
      <c r="FS1024" s="2">
        <f t="shared" si="2196"/>
        <v>1758371513</v>
      </c>
      <c r="FT1024" s="2">
        <f t="shared" si="2229"/>
        <v>2801456177</v>
      </c>
      <c r="FU1024" s="2">
        <f t="shared" si="2239"/>
        <v>1820323470</v>
      </c>
      <c r="FV1024" s="2">
        <f t="shared" si="2239"/>
        <v>2816730165</v>
      </c>
      <c r="FW1024" s="5">
        <f t="shared" si="2199"/>
        <v>1226578682</v>
      </c>
    </row>
    <row r="1025" spans="4:179" x14ac:dyDescent="0.2">
      <c r="D1025" s="11">
        <f t="shared" si="2100"/>
        <v>1022</v>
      </c>
      <c r="E1025" s="2" t="str">
        <f>MID(Codes!G9,D1025+1,1)</f>
        <v/>
      </c>
      <c r="F1025" s="2">
        <f>IF(B13&gt;D1025,CODE(E1025),IF(B13=D1025,128,IF(AND(D1025&gt;=B23-8,D1025&lt;B23),INDEX(B14:B21,D1025+9-B23),0)))</f>
        <v>0</v>
      </c>
      <c r="G1025" s="2">
        <f t="shared" si="2101"/>
        <v>15</v>
      </c>
      <c r="H1025" s="2">
        <f t="shared" si="2102"/>
        <v>62</v>
      </c>
      <c r="I1025" s="2">
        <f t="shared" si="2103"/>
        <v>4</v>
      </c>
      <c r="J1025" s="2"/>
      <c r="K1025" s="2">
        <f t="shared" si="2104"/>
        <v>2</v>
      </c>
      <c r="L1025" s="2">
        <f t="shared" si="2210"/>
        <v>2740187149</v>
      </c>
      <c r="M1025" s="2">
        <f t="shared" si="2106"/>
        <v>3876778481</v>
      </c>
      <c r="N1025" s="2">
        <f t="shared" si="2211"/>
        <v>1579220260</v>
      </c>
      <c r="O1025" s="2">
        <f t="shared" si="2230"/>
        <v>3844606363</v>
      </c>
      <c r="P1025" s="2">
        <f t="shared" si="2230"/>
        <v>2295394429</v>
      </c>
      <c r="Q1025" s="5">
        <f t="shared" si="2109"/>
        <v>1971126150</v>
      </c>
      <c r="V1025" s="11">
        <f t="shared" si="2110"/>
        <v>1022</v>
      </c>
      <c r="W1025" s="2" t="str">
        <f>MID(Codes!G10,V1025+1,1)</f>
        <v/>
      </c>
      <c r="X1025" s="2">
        <f>IF(T13&gt;V1025,CODE(W1025),IF(T13=V1025,128,IF(AND(V1025&gt;=T23-8,V1025&lt;T23),INDEX(T14:T21,V1025+9-T23),0)))</f>
        <v>0</v>
      </c>
      <c r="Y1025" s="2">
        <f t="shared" si="2111"/>
        <v>15</v>
      </c>
      <c r="Z1025" s="2">
        <f t="shared" si="2112"/>
        <v>62</v>
      </c>
      <c r="AA1025" s="2">
        <f t="shared" si="2113"/>
        <v>4</v>
      </c>
      <c r="AB1025" s="2"/>
      <c r="AC1025" s="2">
        <f t="shared" si="2114"/>
        <v>2</v>
      </c>
      <c r="AD1025" s="2">
        <f t="shared" si="2212"/>
        <v>860532397</v>
      </c>
      <c r="AE1025" s="2">
        <f t="shared" si="2116"/>
        <v>2494073044</v>
      </c>
      <c r="AF1025" s="2">
        <f t="shared" si="2213"/>
        <v>3463834936</v>
      </c>
      <c r="AG1025" s="2">
        <f t="shared" si="2231"/>
        <v>2316018404</v>
      </c>
      <c r="AH1025" s="2">
        <f t="shared" si="2231"/>
        <v>712716522</v>
      </c>
      <c r="AI1025" s="5">
        <f t="shared" si="2119"/>
        <v>3838100252</v>
      </c>
      <c r="AN1025" s="11">
        <f t="shared" si="2120"/>
        <v>1022</v>
      </c>
      <c r="AO1025" s="2" t="str">
        <f>MID(Codes!G11,AN1025+1,1)</f>
        <v/>
      </c>
      <c r="AP1025" s="2">
        <f>IF(AL13&gt;AN1025,CODE(AO1025),IF(AL13=AN1025,128,IF(AND(AN1025&gt;=AL23-8,AN1025&lt;AL23),INDEX(AL14:AL21,AN1025+9-AL23),0)))</f>
        <v>0</v>
      </c>
      <c r="AQ1025" s="2">
        <f t="shared" si="2121"/>
        <v>15</v>
      </c>
      <c r="AR1025" s="2">
        <f t="shared" si="2122"/>
        <v>62</v>
      </c>
      <c r="AS1025" s="2">
        <f t="shared" si="2123"/>
        <v>4</v>
      </c>
      <c r="AT1025" s="2"/>
      <c r="AU1025" s="2">
        <f t="shared" si="2124"/>
        <v>2</v>
      </c>
      <c r="AV1025" s="2">
        <f t="shared" si="2214"/>
        <v>4081633896</v>
      </c>
      <c r="AW1025" s="2">
        <f t="shared" si="2126"/>
        <v>924186108</v>
      </c>
      <c r="AX1025" s="2">
        <f t="shared" si="2215"/>
        <v>1327989728</v>
      </c>
      <c r="AY1025" s="2">
        <f t="shared" si="2232"/>
        <v>1411999830</v>
      </c>
      <c r="AZ1025" s="2">
        <f t="shared" si="2232"/>
        <v>75707242</v>
      </c>
      <c r="BA1025" s="5">
        <f t="shared" si="2129"/>
        <v>1480347325</v>
      </c>
      <c r="BF1025" s="11">
        <f t="shared" si="2130"/>
        <v>1022</v>
      </c>
      <c r="BG1025" s="2" t="str">
        <f>MID(Codes!G12,BF1025+1,1)</f>
        <v/>
      </c>
      <c r="BH1025" s="2">
        <f>IF(BD13&gt;BF1025,CODE(BG1025),IF(BD13=BF1025,128,IF(AND(BF1025&gt;=BD23-8,BF1025&lt;BD23),INDEX(BD14:BD21,BF1025+9-BD23),0)))</f>
        <v>0</v>
      </c>
      <c r="BI1025" s="2">
        <f t="shared" si="2131"/>
        <v>15</v>
      </c>
      <c r="BJ1025" s="2">
        <f t="shared" si="2132"/>
        <v>62</v>
      </c>
      <c r="BK1025" s="2">
        <f t="shared" si="2133"/>
        <v>4</v>
      </c>
      <c r="BL1025" s="2"/>
      <c r="BM1025" s="2">
        <f t="shared" si="2134"/>
        <v>2</v>
      </c>
      <c r="BN1025" s="2">
        <f t="shared" si="2216"/>
        <v>308290843</v>
      </c>
      <c r="BO1025" s="2">
        <f t="shared" si="2136"/>
        <v>1664447302</v>
      </c>
      <c r="BP1025" s="2">
        <f t="shared" si="2217"/>
        <v>2528734684</v>
      </c>
      <c r="BQ1025" s="2">
        <f t="shared" si="2233"/>
        <v>3709221954</v>
      </c>
      <c r="BR1025" s="2">
        <f t="shared" si="2233"/>
        <v>69696657</v>
      </c>
      <c r="BS1025" s="5">
        <f t="shared" si="2139"/>
        <v>4189618807</v>
      </c>
      <c r="BX1025" s="11">
        <f t="shared" si="2140"/>
        <v>1022</v>
      </c>
      <c r="BY1025" s="2" t="str">
        <f>MID(Codes!G13,BX1025+1,1)</f>
        <v/>
      </c>
      <c r="BZ1025" s="2">
        <f>IF(BV13&gt;BX1025,CODE(BY1025),IF(BV13=BX1025,128,IF(AND(BX1025&gt;=BV23-8,BX1025&lt;BV23),INDEX(BV14:BV21,BX1025+9-BV23),0)))</f>
        <v>0</v>
      </c>
      <c r="CA1025" s="2">
        <f t="shared" si="2141"/>
        <v>15</v>
      </c>
      <c r="CB1025" s="2">
        <f t="shared" si="2142"/>
        <v>62</v>
      </c>
      <c r="CC1025" s="2">
        <f t="shared" si="2143"/>
        <v>4</v>
      </c>
      <c r="CD1025" s="2"/>
      <c r="CE1025" s="2">
        <f t="shared" si="2144"/>
        <v>2</v>
      </c>
      <c r="CF1025" s="2">
        <f t="shared" si="2218"/>
        <v>3524522153</v>
      </c>
      <c r="CG1025" s="2">
        <f t="shared" si="2146"/>
        <v>2839754842</v>
      </c>
      <c r="CH1025" s="2">
        <f t="shared" si="2219"/>
        <v>292926338</v>
      </c>
      <c r="CI1025" s="2">
        <f t="shared" si="2234"/>
        <v>1967677153</v>
      </c>
      <c r="CJ1025" s="2">
        <f t="shared" si="2234"/>
        <v>433194590</v>
      </c>
      <c r="CK1025" s="5">
        <f t="shared" si="2149"/>
        <v>1681807785</v>
      </c>
      <c r="CP1025" s="11">
        <f t="shared" si="2150"/>
        <v>1022</v>
      </c>
      <c r="CQ1025" s="2" t="str">
        <f>MID(Codes!G14,CP1025+1,1)</f>
        <v/>
      </c>
      <c r="CR1025" s="2">
        <f>IF(CN13&gt;CP1025,CODE(CQ1025),IF(CN13=CP1025,128,IF(AND(CP1025&gt;=CN23-8,CP1025&lt;CN23),INDEX(CN14:CN21,CP1025+9-CN23),0)))</f>
        <v>0</v>
      </c>
      <c r="CS1025" s="2">
        <f t="shared" si="2151"/>
        <v>15</v>
      </c>
      <c r="CT1025" s="2">
        <f t="shared" si="2152"/>
        <v>62</v>
      </c>
      <c r="CU1025" s="2">
        <f t="shared" si="2153"/>
        <v>4</v>
      </c>
      <c r="CV1025" s="2"/>
      <c r="CW1025" s="2">
        <f t="shared" si="2154"/>
        <v>2</v>
      </c>
      <c r="CX1025" s="2">
        <f t="shared" si="2220"/>
        <v>1342485841</v>
      </c>
      <c r="CY1025" s="2">
        <f t="shared" si="2156"/>
        <v>959825991</v>
      </c>
      <c r="CZ1025" s="2">
        <f t="shared" si="2221"/>
        <v>320952359</v>
      </c>
      <c r="DA1025" s="2">
        <f t="shared" si="2235"/>
        <v>788380557</v>
      </c>
      <c r="DB1025" s="2">
        <f t="shared" si="2235"/>
        <v>2089261569</v>
      </c>
      <c r="DC1025" s="5">
        <f t="shared" si="2159"/>
        <v>3547881902</v>
      </c>
      <c r="DH1025" s="11">
        <f t="shared" si="2160"/>
        <v>1022</v>
      </c>
      <c r="DI1025" s="2" t="str">
        <f>MID(Codes!G15,DH1025+1,1)</f>
        <v/>
      </c>
      <c r="DJ1025" s="2">
        <f>IF(DF13&gt;DH1025,CODE(DI1025),IF(DF13=DH1025,128,IF(AND(DH1025&gt;=DF23-8,DH1025&lt;DF23),INDEX(DF14:DF21,DH1025+9-DF23),0)))</f>
        <v>0</v>
      </c>
      <c r="DK1025" s="2">
        <f t="shared" si="2161"/>
        <v>15</v>
      </c>
      <c r="DL1025" s="2">
        <f t="shared" si="2162"/>
        <v>62</v>
      </c>
      <c r="DM1025" s="2">
        <f t="shared" si="2163"/>
        <v>4</v>
      </c>
      <c r="DN1025" s="2"/>
      <c r="DO1025" s="2">
        <f t="shared" si="2164"/>
        <v>2</v>
      </c>
      <c r="DP1025" s="2">
        <f t="shared" si="2222"/>
        <v>895101517</v>
      </c>
      <c r="DQ1025" s="2">
        <f t="shared" si="2166"/>
        <v>3118178059</v>
      </c>
      <c r="DR1025" s="2">
        <f t="shared" si="2223"/>
        <v>1954232059</v>
      </c>
      <c r="DS1025" s="2">
        <f t="shared" si="2236"/>
        <v>2767542798</v>
      </c>
      <c r="DT1025" s="2">
        <f t="shared" si="2236"/>
        <v>1162952962</v>
      </c>
      <c r="DU1025" s="5">
        <f t="shared" si="2169"/>
        <v>2879692476</v>
      </c>
      <c r="DZ1025" s="11">
        <f t="shared" si="2170"/>
        <v>1022</v>
      </c>
      <c r="EA1025" s="2" t="str">
        <f>MID(Codes!G16,DZ1025+1,1)</f>
        <v/>
      </c>
      <c r="EB1025" s="2">
        <f>IF(DX13&gt;DZ1025,CODE(EA1025),IF(DX13=DZ1025,128,IF(AND(DZ1025&gt;=DX23-8,DZ1025&lt;DX23),INDEX(DX14:DX21,DZ1025+9-DX23),0)))</f>
        <v>0</v>
      </c>
      <c r="EC1025" s="2">
        <f t="shared" si="2171"/>
        <v>15</v>
      </c>
      <c r="ED1025" s="2">
        <f t="shared" si="2172"/>
        <v>62</v>
      </c>
      <c r="EE1025" s="2">
        <f t="shared" si="2173"/>
        <v>4</v>
      </c>
      <c r="EF1025" s="2"/>
      <c r="EG1025" s="2">
        <f t="shared" si="2174"/>
        <v>2</v>
      </c>
      <c r="EH1025" s="2">
        <f t="shared" si="2224"/>
        <v>695690087</v>
      </c>
      <c r="EI1025" s="2">
        <f t="shared" si="2176"/>
        <v>1792337350</v>
      </c>
      <c r="EJ1025" s="2">
        <f t="shared" si="2225"/>
        <v>1683271013</v>
      </c>
      <c r="EK1025" s="2">
        <f t="shared" si="2237"/>
        <v>4050745339</v>
      </c>
      <c r="EL1025" s="2">
        <f t="shared" si="2237"/>
        <v>1891223327</v>
      </c>
      <c r="EM1025" s="5">
        <f t="shared" si="2179"/>
        <v>2269133028</v>
      </c>
      <c r="ER1025" s="11">
        <f t="shared" si="2180"/>
        <v>1022</v>
      </c>
      <c r="ES1025" s="2" t="str">
        <f>MID(Codes!G17,ER1025+1,1)</f>
        <v/>
      </c>
      <c r="ET1025" s="2">
        <f>IF(EP13&gt;ER1025,CODE(ES1025),IF(EP13=ER1025,128,IF(AND(ER1025&gt;=EP23-8,ER1025&lt;EP23),INDEX(EP14:EP21,ER1025+9-EP23),0)))</f>
        <v>0</v>
      </c>
      <c r="EU1025" s="2">
        <f t="shared" si="2181"/>
        <v>15</v>
      </c>
      <c r="EV1025" s="2">
        <f t="shared" si="2182"/>
        <v>62</v>
      </c>
      <c r="EW1025" s="2">
        <f t="shared" si="2183"/>
        <v>4</v>
      </c>
      <c r="EX1025" s="2"/>
      <c r="EY1025" s="2">
        <f t="shared" si="2184"/>
        <v>2</v>
      </c>
      <c r="EZ1025" s="2">
        <f t="shared" si="2226"/>
        <v>580559008</v>
      </c>
      <c r="FA1025" s="2">
        <f t="shared" si="2186"/>
        <v>1957665169</v>
      </c>
      <c r="FB1025" s="2">
        <f t="shared" si="2227"/>
        <v>3336572419</v>
      </c>
      <c r="FC1025" s="2">
        <f t="shared" si="2238"/>
        <v>4195832748</v>
      </c>
      <c r="FD1025" s="2">
        <f t="shared" si="2238"/>
        <v>387123199</v>
      </c>
      <c r="FE1025" s="5">
        <f t="shared" si="2189"/>
        <v>3898890240</v>
      </c>
      <c r="FJ1025" s="11">
        <f t="shared" si="2190"/>
        <v>1022</v>
      </c>
      <c r="FK1025" s="2" t="str">
        <f>MID(Codes!G18,FJ1025+1,1)</f>
        <v/>
      </c>
      <c r="FL1025" s="2">
        <f>IF(FH13&gt;FJ1025,CODE(FK1025),IF(FH13=FJ1025,128,IF(AND(FJ1025&gt;=FH23-8,FJ1025&lt;FH23),INDEX(FH14:FH21,FJ1025+9-FH23),0)))</f>
        <v>0</v>
      </c>
      <c r="FM1025" s="2">
        <f t="shared" si="2191"/>
        <v>15</v>
      </c>
      <c r="FN1025" s="2">
        <f t="shared" si="2192"/>
        <v>62</v>
      </c>
      <c r="FO1025" s="2">
        <f t="shared" si="2193"/>
        <v>4</v>
      </c>
      <c r="FP1025" s="2"/>
      <c r="FQ1025" s="2">
        <f t="shared" si="2194"/>
        <v>2</v>
      </c>
      <c r="FR1025" s="2">
        <f t="shared" si="2228"/>
        <v>2816730165</v>
      </c>
      <c r="FS1025" s="2">
        <f t="shared" si="2196"/>
        <v>849364964</v>
      </c>
      <c r="FT1025" s="2">
        <f t="shared" si="2229"/>
        <v>3404524929</v>
      </c>
      <c r="FU1025" s="2">
        <f t="shared" si="2239"/>
        <v>2801456177</v>
      </c>
      <c r="FV1025" s="2">
        <f t="shared" si="2239"/>
        <v>1820323470</v>
      </c>
      <c r="FW1025" s="5">
        <f t="shared" si="2199"/>
        <v>2457940341</v>
      </c>
    </row>
    <row r="1026" spans="4:179" ht="16" thickBot="1" x14ac:dyDescent="0.25">
      <c r="D1026" s="12">
        <f t="shared" si="2100"/>
        <v>1023</v>
      </c>
      <c r="E1026" s="6" t="str">
        <f>MID(Codes!G9,D1026+1,1)</f>
        <v/>
      </c>
      <c r="F1026" s="6">
        <f>IF(B13&gt;D1026,CODE(E1026),IF(B13=D1026,128,IF(AND(D1026&gt;=B23-8,D1026&lt;B23),INDEX(B14:B21,D1026+9-B23),0)))</f>
        <v>0</v>
      </c>
      <c r="G1026" s="6">
        <f t="shared" si="2101"/>
        <v>15</v>
      </c>
      <c r="H1026" s="6">
        <f t="shared" si="2102"/>
        <v>63</v>
      </c>
      <c r="I1026" s="6">
        <f t="shared" si="2103"/>
        <v>4</v>
      </c>
      <c r="J1026" s="6"/>
      <c r="K1026" s="6">
        <f t="shared" si="2104"/>
        <v>9</v>
      </c>
      <c r="L1026" s="7">
        <f>_xlfn.BITAND(P1025+L962,4294967295)</f>
        <v>1464176308</v>
      </c>
      <c r="M1026" s="6">
        <f t="shared" si="2106"/>
        <v>685947355</v>
      </c>
      <c r="N1026" s="7">
        <f>_xlfn.BITAND(N1025+_xlfn.BITOR(_xlfn.BITLSHIFT(_xlfn.BITAND(M1026,2^(32-INDEX(__R,H1026+1))-1),INDEX(__R,H1026+1)),_xlfn.BITRSHIFT(M1026,32-INDEX(__R,H1026+1)))+N962,4294967295)</f>
        <v>1983914438</v>
      </c>
      <c r="O1026" s="7">
        <f>_xlfn.BITAND(N1025+O962,4294967295)</f>
        <v>2387095866</v>
      </c>
      <c r="P1026" s="7">
        <f>_xlfn.BITAND(O1025+P962,4294967295)</f>
        <v>3028567418</v>
      </c>
      <c r="Q1026" s="8">
        <f t="shared" si="2109"/>
        <v>2584213053</v>
      </c>
      <c r="V1026" s="12">
        <f t="shared" si="2110"/>
        <v>1023</v>
      </c>
      <c r="W1026" s="6" t="str">
        <f>MID(Codes!G10,V1026+1,1)</f>
        <v/>
      </c>
      <c r="X1026" s="6">
        <f>IF(T13&gt;V1026,CODE(W1026),IF(T13=V1026,128,IF(AND(V1026&gt;=T23-8,V1026&lt;T23),INDEX(T14:T21,V1026+9-T23),0)))</f>
        <v>0</v>
      </c>
      <c r="Y1026" s="6">
        <f t="shared" si="2111"/>
        <v>15</v>
      </c>
      <c r="Z1026" s="6">
        <f t="shared" si="2112"/>
        <v>63</v>
      </c>
      <c r="AA1026" s="6">
        <f t="shared" si="2113"/>
        <v>4</v>
      </c>
      <c r="AB1026" s="6"/>
      <c r="AC1026" s="6">
        <f t="shared" si="2114"/>
        <v>9</v>
      </c>
      <c r="AD1026" s="7">
        <f>_xlfn.BITAND(AH1025+AD962,4294967295)</f>
        <v>495971422</v>
      </c>
      <c r="AE1026" s="6">
        <f t="shared" si="2116"/>
        <v>1959776279</v>
      </c>
      <c r="AF1026" s="7">
        <f>_xlfn.BITAND(AF1025+_xlfn.BITOR(_xlfn.BITLSHIFT(_xlfn.BITAND(AE1026,2^(32-INDEX(__R,Z1026+1))-1),INDEX(__R,Z1026+1)),_xlfn.BITRSHIFT(AE1026,32-INDEX(__R,Z1026+1)))+AF962,4294967295)</f>
        <v>3790988712</v>
      </c>
      <c r="AG1026" s="7">
        <f>_xlfn.BITAND(AF1025+AG962,4294967295)</f>
        <v>3820739608</v>
      </c>
      <c r="AH1026" s="7">
        <f>_xlfn.BITAND(AG1025+AH962,4294967295)</f>
        <v>4134419333</v>
      </c>
      <c r="AI1026" s="8">
        <f t="shared" si="2119"/>
        <v>1442729433</v>
      </c>
      <c r="AN1026" s="12">
        <f t="shared" si="2120"/>
        <v>1023</v>
      </c>
      <c r="AO1026" s="6" t="str">
        <f>MID(Codes!G11,AN1026+1,1)</f>
        <v/>
      </c>
      <c r="AP1026" s="6">
        <f>IF(AL13&gt;AN1026,CODE(AO1026),IF(AL13=AN1026,128,IF(AND(AN1026&gt;=AL23-8,AN1026&lt;AL23),INDEX(AL14:AL21,AN1026+9-AL23),0)))</f>
        <v>0</v>
      </c>
      <c r="AQ1026" s="6">
        <f t="shared" si="2121"/>
        <v>15</v>
      </c>
      <c r="AR1026" s="6">
        <f t="shared" si="2122"/>
        <v>63</v>
      </c>
      <c r="AS1026" s="6">
        <f t="shared" si="2123"/>
        <v>4</v>
      </c>
      <c r="AT1026" s="6"/>
      <c r="AU1026" s="6">
        <f t="shared" si="2124"/>
        <v>9</v>
      </c>
      <c r="AV1026" s="7">
        <f>_xlfn.BITAND(AZ1025+AV962,4294967295)</f>
        <v>189979800</v>
      </c>
      <c r="AW1026" s="6">
        <f t="shared" si="2126"/>
        <v>2317763996</v>
      </c>
      <c r="AX1026" s="7">
        <f>_xlfn.BITAND(AX1025+_xlfn.BITOR(_xlfn.BITLSHIFT(_xlfn.BITAND(AW1026,2^(32-INDEX(__R,AR1026+1))-1),INDEX(__R,AR1026+1)),_xlfn.BITRSHIFT(AW1026,32-INDEX(__R,AR1026+1)))+AX962,4294967295)</f>
        <v>331879433</v>
      </c>
      <c r="AY1026" s="7">
        <f>_xlfn.BITAND(AX1025+AY962,4294967295)</f>
        <v>3526500288</v>
      </c>
      <c r="AZ1026" s="7">
        <f>_xlfn.BITAND(AY1025+AZ962,4294967295)</f>
        <v>2770127175</v>
      </c>
      <c r="BA1026" s="8">
        <f t="shared" si="2129"/>
        <v>2874582947</v>
      </c>
      <c r="BF1026" s="12">
        <f t="shared" si="2130"/>
        <v>1023</v>
      </c>
      <c r="BG1026" s="6" t="str">
        <f>MID(Codes!G12,BF1026+1,1)</f>
        <v/>
      </c>
      <c r="BH1026" s="6">
        <f>IF(BD13&gt;BF1026,CODE(BG1026),IF(BD13=BF1026,128,IF(AND(BF1026&gt;=BD23-8,BF1026&lt;BD23),INDEX(BD14:BD21,BF1026+9-BD23),0)))</f>
        <v>0</v>
      </c>
      <c r="BI1026" s="6">
        <f t="shared" si="2131"/>
        <v>15</v>
      </c>
      <c r="BJ1026" s="6">
        <f t="shared" si="2132"/>
        <v>63</v>
      </c>
      <c r="BK1026" s="6">
        <f t="shared" si="2133"/>
        <v>4</v>
      </c>
      <c r="BL1026" s="6"/>
      <c r="BM1026" s="6">
        <f t="shared" si="2134"/>
        <v>9</v>
      </c>
      <c r="BN1026" s="7">
        <f>_xlfn.BITAND(BR1025+BN962,4294967295)</f>
        <v>3762588257</v>
      </c>
      <c r="BO1026" s="6">
        <f t="shared" si="2136"/>
        <v>550947944</v>
      </c>
      <c r="BP1026" s="7">
        <f>_xlfn.BITAND(BP1025+_xlfn.BITOR(_xlfn.BITLSHIFT(_xlfn.BITAND(BO1026,2^(32-INDEX(__R,BJ1026+1))-1),INDEX(__R,BJ1026+1)),_xlfn.BITRSHIFT(BO1026,32-INDEX(__R,BJ1026+1)))+BP962,4294967295)</f>
        <v>295328290</v>
      </c>
      <c r="BQ1026" s="7">
        <f>_xlfn.BITAND(BP1025+BQ962,4294967295)</f>
        <v>588201994</v>
      </c>
      <c r="BR1026" s="7">
        <f>_xlfn.BITAND(BQ1025+BR962,4294967295)</f>
        <v>1672599904</v>
      </c>
      <c r="BS1026" s="8">
        <f t="shared" si="2139"/>
        <v>586142652</v>
      </c>
      <c r="BX1026" s="12">
        <f t="shared" si="2140"/>
        <v>1023</v>
      </c>
      <c r="BY1026" s="6" t="str">
        <f>MID(Codes!G13,BX1026+1,1)</f>
        <v/>
      </c>
      <c r="BZ1026" s="6">
        <f>IF(BV13&gt;BX1026,CODE(BY1026),IF(BV13=BX1026,128,IF(AND(BX1026&gt;=BV23-8,BX1026&lt;BV23),INDEX(BV14:BV21,BX1026+9-BV23),0)))</f>
        <v>0</v>
      </c>
      <c r="CA1026" s="6">
        <f t="shared" si="2141"/>
        <v>15</v>
      </c>
      <c r="CB1026" s="6">
        <f t="shared" si="2142"/>
        <v>63</v>
      </c>
      <c r="CC1026" s="6">
        <f t="shared" si="2143"/>
        <v>4</v>
      </c>
      <c r="CD1026" s="6"/>
      <c r="CE1026" s="6">
        <f t="shared" si="2144"/>
        <v>9</v>
      </c>
      <c r="CF1026" s="7">
        <f>_xlfn.BITAND(CJ1025+CF962,4294967295)</f>
        <v>2057025963</v>
      </c>
      <c r="CG1026" s="6">
        <f t="shared" si="2146"/>
        <v>1070623100</v>
      </c>
      <c r="CH1026" s="7">
        <f>_xlfn.BITAND(CH1025+_xlfn.BITOR(_xlfn.BITLSHIFT(_xlfn.BITAND(CG1026,2^(32-INDEX(__R,CB1026+1))-1),INDEX(__R,CB1026+1)),_xlfn.BITRSHIFT(CG1026,32-INDEX(__R,CB1026+1)))+CH962,4294967295)</f>
        <v>4242268009</v>
      </c>
      <c r="CI1026" s="7">
        <f>_xlfn.BITAND(CH1025+CI962,4294967295)</f>
        <v>793327834</v>
      </c>
      <c r="CJ1026" s="7">
        <f>_xlfn.BITAND(CI1025+CJ962,4294967295)</f>
        <v>4251623320</v>
      </c>
      <c r="CK1026" s="8">
        <f t="shared" si="2149"/>
        <v>2184553794</v>
      </c>
      <c r="CP1026" s="12">
        <f t="shared" si="2150"/>
        <v>1023</v>
      </c>
      <c r="CQ1026" s="6" t="str">
        <f>MID(Codes!G14,CP1026+1,1)</f>
        <v/>
      </c>
      <c r="CR1026" s="6">
        <f>IF(CN13&gt;CP1026,CODE(CQ1026),IF(CN13=CP1026,128,IF(AND(CP1026&gt;=CN23-8,CP1026&lt;CN23),INDEX(CN14:CN21,CP1026+9-CN23),0)))</f>
        <v>0</v>
      </c>
      <c r="CS1026" s="6">
        <f t="shared" si="2151"/>
        <v>15</v>
      </c>
      <c r="CT1026" s="6">
        <f t="shared" si="2152"/>
        <v>63</v>
      </c>
      <c r="CU1026" s="6">
        <f t="shared" si="2153"/>
        <v>4</v>
      </c>
      <c r="CV1026" s="6"/>
      <c r="CW1026" s="6">
        <f t="shared" si="2154"/>
        <v>9</v>
      </c>
      <c r="CX1026" s="7">
        <f>_xlfn.BITAND(DB1025+CX962,4294967295)</f>
        <v>2277728434</v>
      </c>
      <c r="CY1026" s="6">
        <f t="shared" si="2156"/>
        <v>4178595668</v>
      </c>
      <c r="CZ1026" s="7">
        <f>_xlfn.BITAND(CZ1025+_xlfn.BITOR(_xlfn.BITLSHIFT(_xlfn.BITAND(CY1026,2^(32-INDEX(__R,CT1026+1))-1),INDEX(__R,CT1026+1)),_xlfn.BITRSHIFT(CY1026,32-INDEX(__R,CT1026+1)))+CZ962,4294967295)</f>
        <v>2904710290</v>
      </c>
      <c r="DA1026" s="7">
        <f>_xlfn.BITAND(CZ1025+DA962,4294967295)</f>
        <v>3277137580</v>
      </c>
      <c r="DB1026" s="7">
        <f>_xlfn.BITAND(DA1025+DB962,4294967295)</f>
        <v>2916949139</v>
      </c>
      <c r="DC1026" s="8">
        <f t="shared" si="2159"/>
        <v>3179595378</v>
      </c>
      <c r="DH1026" s="12">
        <f t="shared" si="2160"/>
        <v>1023</v>
      </c>
      <c r="DI1026" s="6" t="str">
        <f>MID(Codes!G15,DH1026+1,1)</f>
        <v/>
      </c>
      <c r="DJ1026" s="6">
        <f>IF(DF13&gt;DH1026,CODE(DI1026),IF(DF13=DH1026,128,IF(AND(DH1026&gt;=DF23-8,DH1026&lt;DF23),INDEX(DF14:DF21,DH1026+9-DF23),0)))</f>
        <v>0</v>
      </c>
      <c r="DK1026" s="6">
        <f t="shared" si="2161"/>
        <v>15</v>
      </c>
      <c r="DL1026" s="6">
        <f t="shared" si="2162"/>
        <v>63</v>
      </c>
      <c r="DM1026" s="6">
        <f t="shared" si="2163"/>
        <v>4</v>
      </c>
      <c r="DN1026" s="6"/>
      <c r="DO1026" s="6">
        <f t="shared" si="2164"/>
        <v>9</v>
      </c>
      <c r="DP1026" s="7">
        <f>_xlfn.BITAND(DT1025+DP962,4294967295)</f>
        <v>669548736</v>
      </c>
      <c r="DQ1026" s="6">
        <f t="shared" si="2166"/>
        <v>2062279375</v>
      </c>
      <c r="DR1026" s="7">
        <f>_xlfn.BITAND(DR1025+_xlfn.BITOR(_xlfn.BITLSHIFT(_xlfn.BITAND(DQ1026,2^(32-INDEX(__R,DL1026+1))-1),INDEX(__R,DL1026+1)),_xlfn.BITRSHIFT(DQ1026,32-INDEX(__R,DL1026+1)))+DR962,4294967295)</f>
        <v>3425316270</v>
      </c>
      <c r="DS1026" s="7">
        <f>_xlfn.BITAND(DR1025+DS962,4294967295)</f>
        <v>4158693463</v>
      </c>
      <c r="DT1026" s="7">
        <f>_xlfn.BITAND(DS1025+DT962,4294967295)</f>
        <v>3611243091</v>
      </c>
      <c r="DU1026" s="8">
        <f t="shared" si="2169"/>
        <v>1510663409</v>
      </c>
      <c r="DZ1026" s="12">
        <f t="shared" si="2170"/>
        <v>1023</v>
      </c>
      <c r="EA1026" s="6" t="str">
        <f>MID(Codes!G16,DZ1026+1,1)</f>
        <v/>
      </c>
      <c r="EB1026" s="6">
        <f>IF(DX13&gt;DZ1026,CODE(EA1026),IF(DX13=DZ1026,128,IF(AND(DZ1026&gt;=DX23-8,DZ1026&lt;DX23),INDEX(DX14:DX21,DZ1026+9-DX23),0)))</f>
        <v>0</v>
      </c>
      <c r="EC1026" s="6">
        <f t="shared" si="2171"/>
        <v>15</v>
      </c>
      <c r="ED1026" s="6">
        <f t="shared" si="2172"/>
        <v>63</v>
      </c>
      <c r="EE1026" s="6">
        <f t="shared" si="2173"/>
        <v>4</v>
      </c>
      <c r="EF1026" s="6"/>
      <c r="EG1026" s="6">
        <f t="shared" si="2174"/>
        <v>9</v>
      </c>
      <c r="EH1026" s="7">
        <f>_xlfn.BITAND(EL1025+EH962,4294967295)</f>
        <v>294422274</v>
      </c>
      <c r="EI1026" s="6">
        <f t="shared" si="2176"/>
        <v>858128662</v>
      </c>
      <c r="EJ1026" s="7">
        <f>_xlfn.BITAND(EJ1025+_xlfn.BITOR(_xlfn.BITLSHIFT(_xlfn.BITAND(EI1026,2^(32-INDEX(__R,ED1026+1))-1),INDEX(__R,ED1026+1)),_xlfn.BITRSHIFT(EI1026,32-INDEX(__R,ED1026+1)))+EJ962,4294967295)</f>
        <v>4176112325</v>
      </c>
      <c r="EK1026" s="7">
        <f>_xlfn.BITAND(EJ1025+EK962,4294967295)</f>
        <v>2588515106</v>
      </c>
      <c r="EL1026" s="7">
        <f>_xlfn.BITAND(EK1025+EL962,4294967295)</f>
        <v>3929534776</v>
      </c>
      <c r="EM1026" s="8">
        <f t="shared" si="2179"/>
        <v>505924126</v>
      </c>
      <c r="ER1026" s="12">
        <f t="shared" si="2180"/>
        <v>1023</v>
      </c>
      <c r="ES1026" s="6" t="str">
        <f>MID(Codes!G17,ER1026+1,1)</f>
        <v/>
      </c>
      <c r="ET1026" s="6">
        <f>IF(EP13&gt;ER1026,CODE(ES1026),IF(EP13=ER1026,128,IF(AND(ER1026&gt;=EP23-8,ER1026&lt;EP23),INDEX(EP14:EP21,ER1026+9-EP23),0)))</f>
        <v>0</v>
      </c>
      <c r="EU1026" s="6">
        <f t="shared" si="2181"/>
        <v>15</v>
      </c>
      <c r="EV1026" s="6">
        <f t="shared" si="2182"/>
        <v>63</v>
      </c>
      <c r="EW1026" s="6">
        <f t="shared" si="2183"/>
        <v>4</v>
      </c>
      <c r="EX1026" s="6"/>
      <c r="EY1026" s="6">
        <f t="shared" si="2184"/>
        <v>9</v>
      </c>
      <c r="EZ1026" s="7">
        <f>_xlfn.BITAND(FD1025+EZ962,4294967295)</f>
        <v>438951012</v>
      </c>
      <c r="FA1026" s="6">
        <f t="shared" si="2186"/>
        <v>589111776</v>
      </c>
      <c r="FB1026" s="7">
        <f>_xlfn.BITAND(FB1025+_xlfn.BITOR(_xlfn.BITLSHIFT(_xlfn.BITAND(FA1026,2^(32-INDEX(__R,EV1026+1))-1),INDEX(__R,EV1026+1)),_xlfn.BITRSHIFT(FA1026,32-INDEX(__R,EV1026+1)))+FB962,4294967295)</f>
        <v>2908192355</v>
      </c>
      <c r="FC1026" s="7">
        <f>_xlfn.BITAND(FB1025+FC962,4294967295)</f>
        <v>270886897</v>
      </c>
      <c r="FD1026" s="7">
        <f>_xlfn.BITAND(FC1025+FD962,4294967295)</f>
        <v>10611807</v>
      </c>
      <c r="FE1026" s="8">
        <f t="shared" si="2189"/>
        <v>352038319</v>
      </c>
      <c r="FJ1026" s="12">
        <f t="shared" si="2190"/>
        <v>1023</v>
      </c>
      <c r="FK1026" s="6" t="str">
        <f>MID(Codes!G18,FJ1026+1,1)</f>
        <v/>
      </c>
      <c r="FL1026" s="6">
        <f>IF(FH13&gt;FJ1026,CODE(FK1026),IF(FH13=FJ1026,128,IF(AND(FJ1026&gt;=FH23-8,FJ1026&lt;FH23),INDEX(FH14:FH21,FJ1026+9-FH23),0)))</f>
        <v>0</v>
      </c>
      <c r="FM1026" s="6">
        <f t="shared" si="2191"/>
        <v>15</v>
      </c>
      <c r="FN1026" s="6">
        <f t="shared" si="2192"/>
        <v>63</v>
      </c>
      <c r="FO1026" s="6">
        <f t="shared" si="2193"/>
        <v>4</v>
      </c>
      <c r="FP1026" s="6"/>
      <c r="FQ1026" s="6">
        <f t="shared" si="2194"/>
        <v>9</v>
      </c>
      <c r="FR1026" s="7">
        <f>_xlfn.BITAND(FV1025+FR962,4294967295)</f>
        <v>2552335512</v>
      </c>
      <c r="FS1026" s="6">
        <f t="shared" si="2196"/>
        <v>276881798</v>
      </c>
      <c r="FT1026" s="7">
        <f>_xlfn.BITAND(FT1025+_xlfn.BITOR(_xlfn.BITLSHIFT(_xlfn.BITAND(FS1026,2^(32-INDEX(__R,FN1026+1))-1),INDEX(__R,FN1026+1)),_xlfn.BITRSHIFT(FS1026,32-INDEX(__R,FN1026+1)))+FT962,4294967295)</f>
        <v>2180316681</v>
      </c>
      <c r="FU1026" s="7">
        <f>_xlfn.BITAND(FT1025+FU962,4294967295)</f>
        <v>302327634</v>
      </c>
      <c r="FV1026" s="7">
        <f>_xlfn.BITAND(FU1025+FV962,4294967295)</f>
        <v>1357138846</v>
      </c>
      <c r="FW1026" s="8">
        <f t="shared" si="2199"/>
        <v>2098604480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Codes</vt:lpstr>
      <vt:lpstr>CALC_NHS_1</vt:lpstr>
      <vt:lpstr>__A</vt:lpstr>
      <vt:lpstr>__B</vt:lpstr>
      <vt:lpstr>__C</vt:lpstr>
      <vt:lpstr>__D</vt:lpstr>
      <vt:lpstr>__K</vt:lpstr>
      <vt:lpstr>__R</vt:lpstr>
      <vt:lpstr>__W</vt:lpstr>
    </vt:vector>
  </TitlesOfParts>
  <Company>Philip Morris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Hardman</cp:lastModifiedBy>
  <dcterms:created xsi:type="dcterms:W3CDTF">2014-02-04T14:26:20Z</dcterms:created>
  <dcterms:modified xsi:type="dcterms:W3CDTF">2023-08-19T13:41:27Z</dcterms:modified>
</cp:coreProperties>
</file>